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\\172.16.1.43\gis uploads\Website\Deeds &amp; Surveys\"/>
    </mc:Choice>
  </mc:AlternateContent>
  <xr:revisionPtr revIDLastSave="0" documentId="8_{7BFE3226-E5EC-494C-B99D-93302D60F326}" xr6:coauthVersionLast="36" xr6:coauthVersionMax="36" xr10:uidLastSave="{00000000-0000-0000-0000-000000000000}"/>
  <bookViews>
    <workbookView xWindow="0" yWindow="600" windowWidth="23250" windowHeight="12570" tabRatio="681" xr2:uid="{00000000-000D-0000-FFFF-FFFF00000000}"/>
  </bookViews>
  <sheets>
    <sheet name="ADA  1ST QTR" sheetId="1" r:id="rId1"/>
    <sheet name="ADA 2ND QTR" sheetId="2" r:id="rId2"/>
    <sheet name="ADA 3RD QTR" sheetId="3" r:id="rId3"/>
    <sheet name="ADA 4TH QTR" sheetId="4" r:id="rId4"/>
    <sheet name="BED 1ST QTR" sheetId="5" r:id="rId5"/>
    <sheet name="BED 2ND QTR" sheetId="6" r:id="rId6"/>
    <sheet name="BED 3RD QTR" sheetId="7" r:id="rId7"/>
    <sheet name="BED 4TH QTR" sheetId="8" r:id="rId8"/>
    <sheet name="BET 1ST QTR" sheetId="9" r:id="rId9"/>
    <sheet name="BET 2ND QTR" sheetId="10" r:id="rId10"/>
    <sheet name="BET 3RD QTR" sheetId="11" r:id="rId11"/>
    <sheet name="BET 4TH QTR" sheetId="12" r:id="rId12"/>
    <sheet name="CLK 1ST QTR" sheetId="13" r:id="rId13"/>
    <sheet name="CLK 2ND QTR" sheetId="14" r:id="rId14"/>
    <sheet name="CLK 3RD QTR" sheetId="15" r:id="rId15"/>
    <sheet name="CLK 4TH QTR" sheetId="16" r:id="rId16"/>
    <sheet name="CRA 1ST QTR" sheetId="17" r:id="rId17"/>
    <sheet name="CRA 2ND QTR" sheetId="18" r:id="rId18"/>
    <sheet name="CRA 3RD QTR" sheetId="19" r:id="rId19"/>
    <sheet name="CRA 4TH QTR" sheetId="20" r:id="rId20"/>
    <sheet name="FRA 1ST QTR" sheetId="21" r:id="rId21"/>
    <sheet name="FRA 2ND QTR" sheetId="22" r:id="rId22"/>
    <sheet name="FRA 3RD QTR" sheetId="23" r:id="rId23"/>
    <sheet name="FRA 4TH QTR" sheetId="24" r:id="rId24"/>
    <sheet name="JAC 1ST QTR" sheetId="25" r:id="rId25"/>
    <sheet name="JAC 2ND QTR R7" sheetId="26" r:id="rId26"/>
    <sheet name="JAC 2ND QTR R6" sheetId="27" r:id="rId27"/>
    <sheet name="JAC 3RD QTR R7" sheetId="28" r:id="rId28"/>
    <sheet name="JAC 3RD QTR R6" sheetId="29" r:id="rId29"/>
    <sheet name="JAC 4TH QTR" sheetId="30" r:id="rId30"/>
    <sheet name="JEF 1ST QTR" sheetId="31" r:id="rId31"/>
    <sheet name="JEF 2ND QTR" sheetId="32" r:id="rId32"/>
    <sheet name="JEF 3RD QTR" sheetId="33" r:id="rId33"/>
    <sheet name="JEF 4TH QTR" sheetId="34" r:id="rId34"/>
    <sheet name="WARSAW" sheetId="35" r:id="rId35"/>
    <sheet name="KEN 1ST QTR" sheetId="36" r:id="rId36"/>
    <sheet name="KEN 2ND QTR" sheetId="37" r:id="rId37"/>
    <sheet name="KEN 3RD QTR" sheetId="38" r:id="rId38"/>
    <sheet name="KEN 4TH QTR" sheetId="39" r:id="rId39"/>
    <sheet name="Village of W. Laf." sheetId="40" r:id="rId40"/>
    <sheet name="LAF 1ST QTR" sheetId="41" r:id="rId41"/>
    <sheet name="LAF 2ND QTR" sheetId="42" r:id="rId42"/>
    <sheet name="LAF 3RD QTR" sheetId="43" r:id="rId43"/>
    <sheet name="LAF 4TH QTR" sheetId="44" r:id="rId44"/>
    <sheet name="LIN 1ST QTR" sheetId="45" r:id="rId45"/>
    <sheet name="LIN 2ND QTR R5" sheetId="46" r:id="rId46"/>
    <sheet name="LIN 3RD QTR R5" sheetId="47" r:id="rId47"/>
    <sheet name="LIN 4TH QTR" sheetId="48" r:id="rId48"/>
    <sheet name="LIN 2ND QTR R4" sheetId="49" r:id="rId49"/>
    <sheet name="LIN 3 RD QTR R4" sheetId="50" r:id="rId50"/>
    <sheet name="MLK 1ST QTR" sheetId="51" r:id="rId51"/>
    <sheet name="MLK 2ND QTR" sheetId="52" r:id="rId52"/>
    <sheet name="MLK 3RD QTR" sheetId="53" r:id="rId53"/>
    <sheet name="MLK 4TH QTR" sheetId="54" r:id="rId54"/>
    <sheet name="MON 1ST QTR" sheetId="55" r:id="rId55"/>
    <sheet name="MON 2ND QTR" sheetId="56" r:id="rId56"/>
    <sheet name="MON 3RD QTR" sheetId="57" r:id="rId57"/>
    <sheet name="MON 4TH QTR" sheetId="58" r:id="rId58"/>
    <sheet name="NEW 1ST QTR" sheetId="59" r:id="rId59"/>
    <sheet name="NEW 2ND QTR" sheetId="60" r:id="rId60"/>
    <sheet name="NEW 3RD QTR" sheetId="61" r:id="rId61"/>
    <sheet name="NEW 4TH QR" sheetId="62" r:id="rId62"/>
    <sheet name="OXF 1ST QTR" sheetId="63" r:id="rId63"/>
    <sheet name="OXF 2ND QTR" sheetId="64" r:id="rId64"/>
    <sheet name="OXF 3RD QTR" sheetId="65" r:id="rId65"/>
    <sheet name="OXF 4TH QTR" sheetId="66" r:id="rId66"/>
    <sheet name="PER 1ST QTR" sheetId="67" r:id="rId67"/>
    <sheet name="PER 2ND QTR" sheetId="68" r:id="rId68"/>
    <sheet name="PER 3RD QTR" sheetId="69" r:id="rId69"/>
    <sheet name="PER 4TH QTR" sheetId="70" r:id="rId70"/>
    <sheet name="PIK 1ST QTR" sheetId="71" r:id="rId71"/>
    <sheet name="PIK 2ND QTR" sheetId="72" r:id="rId72"/>
    <sheet name="PIK 3RD QTR" sheetId="73" r:id="rId73"/>
    <sheet name="PIK 4TH QTR" sheetId="74" r:id="rId74"/>
    <sheet name="TIV 1ST QTR" sheetId="75" r:id="rId75"/>
    <sheet name="TIV 2ND QTR" sheetId="76" r:id="rId76"/>
    <sheet name="TIV 3RD QTR" sheetId="77" r:id="rId77"/>
    <sheet name="TIV 4TH QTR" sheetId="78" r:id="rId78"/>
    <sheet name="TUS 1ST QTR" sheetId="79" r:id="rId79"/>
    <sheet name="TUS 2ND QTR" sheetId="80" r:id="rId80"/>
    <sheet name="TUS 3RD QTR" sheetId="81" r:id="rId81"/>
    <sheet name="TUS 4TH QTR" sheetId="82" r:id="rId82"/>
    <sheet name="VIR 1ST QTR" sheetId="83" r:id="rId83"/>
    <sheet name="VIR 2ND QTR" sheetId="84" r:id="rId84"/>
    <sheet name="VIR 3RD QTR" sheetId="85" r:id="rId85"/>
    <sheet name="VIR 4TH QTR" sheetId="86" r:id="rId86"/>
    <sheet name="WAS 1ST QTR" sheetId="87" r:id="rId87"/>
    <sheet name="WAS 2ND QTR" sheetId="88" r:id="rId88"/>
    <sheet name="WAS 3RD QTR" sheetId="89" r:id="rId89"/>
    <sheet name="WAS 4TH QTR" sheetId="90" r:id="rId90"/>
    <sheet name="WHE 1ST QTR" sheetId="91" r:id="rId91"/>
    <sheet name="WHE 2ND QTR" sheetId="92" r:id="rId92"/>
    <sheet name="WHE 3RD QTR" sheetId="93" r:id="rId93"/>
    <sheet name="WHE 4TH QTR" sheetId="94" r:id="rId94"/>
    <sheet name="ROSCOE #1" sheetId="95" r:id="rId95"/>
    <sheet name="ROSCOE #2" sheetId="96" r:id="rId96"/>
    <sheet name="ROSCOE #3" sheetId="97" r:id="rId97"/>
    <sheet name="ROSCOE #4" sheetId="98" r:id="rId98"/>
    <sheet name="ROSCOE #5" sheetId="99" r:id="rId99"/>
    <sheet name="CITY #1" sheetId="100" r:id="rId100"/>
    <sheet name="CITY #2" sheetId="101" r:id="rId101"/>
    <sheet name="CITY #3" sheetId="102" r:id="rId102"/>
    <sheet name="CITY #4" sheetId="103" r:id="rId103"/>
    <sheet name="CITY #5" sheetId="104" r:id="rId104"/>
    <sheet name="CITY #6" sheetId="105" r:id="rId105"/>
    <sheet name="CITY #7" sheetId="106" r:id="rId106"/>
    <sheet name="CITY #8" sheetId="107" r:id="rId107"/>
    <sheet name="CITY #9" sheetId="108" r:id="rId108"/>
    <sheet name="CITY #10" sheetId="109" r:id="rId109"/>
    <sheet name="CITY #11" sheetId="110" r:id="rId110"/>
    <sheet name="CITY #12" sheetId="111" r:id="rId111"/>
    <sheet name="CITY #13" sheetId="112" r:id="rId112"/>
    <sheet name="CITY #14" sheetId="113" r:id="rId113"/>
    <sheet name="CITY #15" sheetId="114" r:id="rId114"/>
    <sheet name="CITY #16" sheetId="115" r:id="rId115"/>
    <sheet name="CITY #17" sheetId="116" r:id="rId116"/>
    <sheet name="CITY #18" sheetId="117" r:id="rId117"/>
    <sheet name="CITY #19" sheetId="118" r:id="rId118"/>
    <sheet name="CITY #20" sheetId="119" r:id="rId119"/>
    <sheet name="CITY #21" sheetId="120" r:id="rId120"/>
    <sheet name="CITY #22" sheetId="121" r:id="rId121"/>
    <sheet name="CITY #23" sheetId="122" r:id="rId122"/>
    <sheet name="CITY #24" sheetId="123" r:id="rId123"/>
    <sheet name="CITY #25" sheetId="124" r:id="rId124"/>
    <sheet name="CITY #26" sheetId="125" r:id="rId125"/>
    <sheet name="CITY #27" sheetId="126" r:id="rId126"/>
    <sheet name="CITY #28" sheetId="127" r:id="rId127"/>
    <sheet name="CITY #29" sheetId="128" r:id="rId128"/>
    <sheet name="CITY #30" sheetId="129" r:id="rId129"/>
    <sheet name="CITY #31" sheetId="130" r:id="rId130"/>
    <sheet name="CITY #32" sheetId="131" r:id="rId131"/>
    <sheet name="CITY #33" sheetId="132" r:id="rId132"/>
    <sheet name="CITY #34" sheetId="133" r:id="rId133"/>
    <sheet name="CITY #35" sheetId="134" r:id="rId134"/>
    <sheet name="CITY #36" sheetId="135" r:id="rId135"/>
    <sheet name="CITY #37" sheetId="136" r:id="rId136"/>
    <sheet name="CITY #40" sheetId="137" r:id="rId137"/>
    <sheet name="Bd of Trade, 5th Map #1" sheetId="138" r:id="rId138"/>
    <sheet name="Bd of Trade, 5th Map #2" sheetId="139" r:id="rId139"/>
    <sheet name="Bd of Trade, 5th Map #3" sheetId="140" r:id="rId140"/>
    <sheet name="Bd of Trade, 5th Map #4" sheetId="141" r:id="rId141"/>
    <sheet name="Chart1" sheetId="144" state="hidden" r:id="rId142"/>
    <sheet name="Unreviewed" sheetId="142" r:id="rId143"/>
    <sheet name="ESRI_MAPINFO_SHEET" sheetId="143" state="veryHidden" r:id="rId144"/>
  </sheets>
  <definedNames>
    <definedName name="_xlnm._FilterDatabase" localSheetId="0" hidden="1">'ADA  1ST QTR'!$A$1:$J$113</definedName>
    <definedName name="_xlnm._FilterDatabase" localSheetId="1" hidden="1">'ADA 2ND QTR'!$A$1:$J$61</definedName>
    <definedName name="_xlnm._FilterDatabase" localSheetId="2" hidden="1">'ADA 3RD QTR'!$A$1:$L$75</definedName>
    <definedName name="_xlnm._FilterDatabase" localSheetId="3" hidden="1">'ADA 4TH QTR'!$A$1:$J$48</definedName>
    <definedName name="_xlnm._FilterDatabase" localSheetId="139" hidden="1">'Bd of Trade, 5th Map #3'!$A$1:$I$15</definedName>
    <definedName name="_xlnm._FilterDatabase" localSheetId="140" hidden="1">'Bd of Trade, 5th Map #4'!$A$1:$I$9</definedName>
    <definedName name="_xlnm._FilterDatabase" localSheetId="4" hidden="1">'BED 1ST QTR'!$A$1:$J$51</definedName>
    <definedName name="_xlnm._FilterDatabase" localSheetId="5" hidden="1">'BED 2ND QTR'!$A$1:$J$61</definedName>
    <definedName name="_xlnm._FilterDatabase" localSheetId="6" hidden="1">'BED 3RD QTR'!$A$1:$J$119</definedName>
    <definedName name="_xlnm._FilterDatabase" localSheetId="7" hidden="1">'BED 4TH QTR'!$A$1:$J$41</definedName>
    <definedName name="_xlnm._FilterDatabase" localSheetId="8" hidden="1">'BET 1ST QTR'!$A$1:$J$67</definedName>
    <definedName name="_xlnm._FilterDatabase" localSheetId="9" hidden="1">'BET 2ND QTR'!$A$1:$J$130</definedName>
    <definedName name="_xlnm._FilterDatabase" localSheetId="10" hidden="1">'BET 3RD QTR'!$A$1:$J$86</definedName>
    <definedName name="_xlnm._FilterDatabase" localSheetId="11" hidden="1">'BET 4TH QTR'!$A$1:$J$182</definedName>
    <definedName name="_xlnm._FilterDatabase" localSheetId="99" hidden="1">'CITY #1'!$A$1:$I$38</definedName>
    <definedName name="_xlnm._FilterDatabase" localSheetId="108" hidden="1">'CITY #10'!$A$1:$J$111</definedName>
    <definedName name="_xlnm._FilterDatabase" localSheetId="109" hidden="1">'CITY #11'!$A$1:$I$60</definedName>
    <definedName name="_xlnm._FilterDatabase" localSheetId="110" hidden="1">'CITY #12'!$A$1:$I$64</definedName>
    <definedName name="_xlnm._FilterDatabase" localSheetId="113" hidden="1">'CITY #15'!$A$1:$I$36</definedName>
    <definedName name="_xlnm._FilterDatabase" localSheetId="115" hidden="1">'CITY #17'!$A$1:$I$44</definedName>
    <definedName name="_xlnm._FilterDatabase" localSheetId="117" hidden="1">'CITY #19'!$A$1:$I$28</definedName>
    <definedName name="_xlnm._FilterDatabase" localSheetId="100" hidden="1">'CITY #2'!$A$1:$I$112</definedName>
    <definedName name="_xlnm._FilterDatabase" localSheetId="118" hidden="1">'CITY #20'!$A$1:$I$33</definedName>
    <definedName name="_xlnm._FilterDatabase" localSheetId="119" hidden="1">'CITY #21'!$A$1:$I$22</definedName>
    <definedName name="_xlnm._FilterDatabase" localSheetId="120" hidden="1">'CITY #22'!$A$1:$I$26</definedName>
    <definedName name="_xlnm._FilterDatabase" localSheetId="125" hidden="1">'CITY #27'!$A$1:$I$30</definedName>
    <definedName name="_xlnm._FilterDatabase" localSheetId="126" hidden="1">'CITY #28'!$A$1:$I$43</definedName>
    <definedName name="_xlnm._FilterDatabase" localSheetId="101" hidden="1">'CITY #3'!$A$1:$I$58</definedName>
    <definedName name="_xlnm._FilterDatabase" localSheetId="132" hidden="1">'CITY #34'!$A$1:$I$35</definedName>
    <definedName name="_xlnm._FilterDatabase" localSheetId="102" hidden="1">'CITY #4'!$A$1:$I$123</definedName>
    <definedName name="_xlnm._FilterDatabase" localSheetId="103" hidden="1">'CITY #5'!$A$1:$I$172</definedName>
    <definedName name="_xlnm._FilterDatabase" localSheetId="104" hidden="1">'CITY #6'!$A$1:$I$90</definedName>
    <definedName name="_xlnm._FilterDatabase" localSheetId="105" hidden="1">'CITY #7'!$A$1:$I$38</definedName>
    <definedName name="_xlnm._FilterDatabase" localSheetId="106" hidden="1">'CITY #8'!$A$1:$I$45</definedName>
    <definedName name="_xlnm._FilterDatabase" localSheetId="107" hidden="1">'CITY #9'!$A$1:$I$110</definedName>
    <definedName name="_xlnm._FilterDatabase" localSheetId="12" hidden="1">'CLK 1ST QTR'!$A$1:$J$72</definedName>
    <definedName name="_xlnm._FilterDatabase" localSheetId="13" hidden="1">'CLK 2ND QTR'!$A$1:$J$76</definedName>
    <definedName name="_xlnm._FilterDatabase" localSheetId="14" hidden="1">'CLK 3RD QTR'!$A$1:$J$87</definedName>
    <definedName name="_xlnm._FilterDatabase" localSheetId="15" hidden="1">'CLK 4TH QTR'!$A$1:$J$52</definedName>
    <definedName name="_xlnm._FilterDatabase" localSheetId="16" hidden="1">'CRA 1ST QTR'!$A$1:$J$99</definedName>
    <definedName name="_xlnm._FilterDatabase" localSheetId="17" hidden="1">'CRA 2ND QTR'!$A$1:$J$119</definedName>
    <definedName name="_xlnm._FilterDatabase" localSheetId="18" hidden="1">'CRA 3RD QTR'!$A$1:$J$123</definedName>
    <definedName name="_xlnm._FilterDatabase" localSheetId="19" hidden="1">'CRA 4TH QTR'!$A$1:$J$134</definedName>
    <definedName name="_xlnm._FilterDatabase" localSheetId="20" hidden="1">'FRA 1ST QTR'!$A$1:$J$69</definedName>
    <definedName name="_xlnm._FilterDatabase" localSheetId="21" hidden="1">'FRA 2ND QTR'!$A$1:$J$174</definedName>
    <definedName name="_xlnm._FilterDatabase" localSheetId="22" hidden="1">'FRA 3RD QTR'!$A$1:$J$85</definedName>
    <definedName name="_xlnm._FilterDatabase" localSheetId="23" hidden="1">'FRA 4TH QTR'!$A$1:$J$75</definedName>
    <definedName name="_xlnm._FilterDatabase" localSheetId="24" hidden="1">'JAC 1ST QTR'!$A$1:$J$191</definedName>
    <definedName name="_xlnm._FilterDatabase" localSheetId="26" hidden="1">'JAC 2ND QTR R6'!$A$1:$J$197</definedName>
    <definedName name="_xlnm._FilterDatabase" localSheetId="25" hidden="1">'JAC 2ND QTR R7'!$A$1:$J$108</definedName>
    <definedName name="_xlnm._FilterDatabase" localSheetId="28" hidden="1">'JAC 3RD QTR R6'!$A$1:$J$128</definedName>
    <definedName name="_xlnm._FilterDatabase" localSheetId="29" hidden="1">'JAC 4TH QTR'!$A$1:$J$125</definedName>
    <definedName name="_xlnm._FilterDatabase" localSheetId="30" hidden="1">'JEF 1ST QTR'!$A$1:$J$132</definedName>
    <definedName name="_xlnm._FilterDatabase" localSheetId="31" hidden="1">'JEF 2ND QTR'!$A$1:$J$75</definedName>
    <definedName name="_xlnm._FilterDatabase" localSheetId="32" hidden="1">'JEF 3RD QTR'!$A$1:$J$100</definedName>
    <definedName name="_xlnm._FilterDatabase" localSheetId="33" hidden="1">'JEF 4TH QTR'!$A$1:$J$85</definedName>
    <definedName name="_xlnm._FilterDatabase" localSheetId="35" hidden="1">'KEN 1ST QTR'!$A$1:$J$117</definedName>
    <definedName name="_xlnm._FilterDatabase" localSheetId="36" hidden="1">'KEN 2ND QTR'!$A$1:$J$162</definedName>
    <definedName name="_xlnm._FilterDatabase" localSheetId="37" hidden="1">'KEN 3RD QTR'!$A$1:$J$146</definedName>
    <definedName name="_xlnm._FilterDatabase" localSheetId="38" hidden="1">'KEN 4TH QTR'!$A$1:$J$123</definedName>
    <definedName name="_xlnm._FilterDatabase" localSheetId="40" hidden="1">'LAF 1ST QTR'!$A$1:$J$225</definedName>
    <definedName name="_xlnm._FilterDatabase" localSheetId="41" hidden="1">'LAF 2ND QTR'!$A$1:$J$210</definedName>
    <definedName name="_xlnm._FilterDatabase" localSheetId="42" hidden="1">'LAF 3RD QTR'!$A$1:$J$108</definedName>
    <definedName name="_xlnm._FilterDatabase" localSheetId="43" hidden="1">'LAF 4TH QTR'!$A$1:$J$120</definedName>
    <definedName name="_xlnm._FilterDatabase" localSheetId="44" hidden="1">'LIN 1ST QTR'!$A$1:$J$104</definedName>
    <definedName name="_xlnm._FilterDatabase" localSheetId="48" hidden="1">'LIN 2ND QTR R4'!$A$1:$J$71</definedName>
    <definedName name="_xlnm._FilterDatabase" localSheetId="45" hidden="1">'LIN 2ND QTR R5'!$A$1:$J$46</definedName>
    <definedName name="_xlnm._FilterDatabase" localSheetId="49" hidden="1">'LIN 3 RD QTR R4'!$A$1:$J$44</definedName>
    <definedName name="_xlnm._FilterDatabase" localSheetId="46" hidden="1">'LIN 3RD QTR R5'!$A$1:$J$19</definedName>
    <definedName name="_xlnm._FilterDatabase" localSheetId="47" hidden="1">'LIN 4TH QTR'!$A$1:$J$31</definedName>
    <definedName name="_xlnm._FilterDatabase" localSheetId="50" hidden="1">'MLK 1ST QTR'!$A$1:$J$59</definedName>
    <definedName name="_xlnm._FilterDatabase" localSheetId="51" hidden="1">'MLK 2ND QTR'!$A$1:$J$69</definedName>
    <definedName name="_xlnm._FilterDatabase" localSheetId="52" hidden="1">'MLK 3RD QTR'!$A$1:$J$63</definedName>
    <definedName name="_xlnm._FilterDatabase" localSheetId="53" hidden="1">'MLK 4TH QTR'!$A$1:$J$59</definedName>
    <definedName name="_xlnm._FilterDatabase" localSheetId="54" hidden="1">'MON 1ST QTR'!$A$1:$J$70</definedName>
    <definedName name="_xlnm._FilterDatabase" localSheetId="55" hidden="1">'MON 2ND QTR'!$A$1:$J$81</definedName>
    <definedName name="_xlnm._FilterDatabase" localSheetId="56" hidden="1">'MON 3RD QTR'!$A$1:$J$101</definedName>
    <definedName name="_xlnm._FilterDatabase" localSheetId="57" hidden="1">'MON 4TH QTR'!$A$1:$J$77</definedName>
    <definedName name="_xlnm._FilterDatabase" localSheetId="59" hidden="1">'NEW 2ND QTR'!$A$1:$J$42</definedName>
    <definedName name="_xlnm._FilterDatabase" localSheetId="60" hidden="1">'NEW 3RD QTR'!$A$1:$J$65</definedName>
    <definedName name="_xlnm._FilterDatabase" localSheetId="61" hidden="1">'NEW 4TH QR'!$A$1:$J$63</definedName>
    <definedName name="_xlnm._FilterDatabase" localSheetId="62" hidden="1">'OXF 1ST QTR'!$A$1:$J$163</definedName>
    <definedName name="_xlnm._FilterDatabase" localSheetId="63" hidden="1">'OXF 2ND QTR'!$A$1:$K$226</definedName>
    <definedName name="_xlnm._FilterDatabase" localSheetId="64" hidden="1">'OXF 3RD QTR'!$A$1:$J$124</definedName>
    <definedName name="_xlnm._FilterDatabase" localSheetId="65" hidden="1">'OXF 4TH QTR'!$A$1:$J$49</definedName>
    <definedName name="_xlnm._FilterDatabase" localSheetId="66" hidden="1">'PER 1ST QTR'!$A$1:$J$78</definedName>
    <definedName name="_xlnm._FilterDatabase" localSheetId="67" hidden="1">'PER 2ND QTR'!$A$1:$J$43</definedName>
    <definedName name="_xlnm._FilterDatabase" localSheetId="68" hidden="1">'PER 3RD QTR'!$A$1:$J$84</definedName>
    <definedName name="_xlnm._FilterDatabase" localSheetId="69" hidden="1">'PER 4TH QTR'!$A$1:$J$63</definedName>
    <definedName name="_xlnm._FilterDatabase" localSheetId="70" hidden="1">'PIK 1ST QTR'!$A$1:$J$45</definedName>
    <definedName name="_xlnm._FilterDatabase" localSheetId="71" hidden="1">'PIK 2ND QTR'!$A$1:$J$47</definedName>
    <definedName name="_xlnm._FilterDatabase" localSheetId="73" hidden="1">'PIK 4TH QTR'!$A$1:$J$77</definedName>
    <definedName name="_xlnm._FilterDatabase" localSheetId="94" hidden="1">'ROSCOE #1'!$A$1:$I$73</definedName>
    <definedName name="_xlnm._FilterDatabase" localSheetId="95" hidden="1">'ROSCOE #2'!$A$1:$I$105</definedName>
    <definedName name="_xlnm._FilterDatabase" localSheetId="97" hidden="1">'ROSCOE #4'!$A$1:$I$37</definedName>
    <definedName name="_xlnm._FilterDatabase" localSheetId="74" hidden="1">'TIV 1ST QTR'!$A$1:$J$63</definedName>
    <definedName name="_xlnm._FilterDatabase" localSheetId="75" hidden="1">'TIV 2ND QTR'!$A$1:$J$56</definedName>
    <definedName name="_xlnm._FilterDatabase" localSheetId="76" hidden="1">'TIV 3RD QTR'!$A$1:$J$55</definedName>
    <definedName name="_xlnm._FilterDatabase" localSheetId="77" hidden="1">'TIV 4TH QTR'!$A$1:$J$73</definedName>
    <definedName name="_xlnm._FilterDatabase" localSheetId="78" hidden="1">'TUS 1ST QTR'!$A$1:$J$144</definedName>
    <definedName name="_xlnm._FilterDatabase" localSheetId="79" hidden="1">'TUS 2ND QTR'!$A$1:$J$58</definedName>
    <definedName name="_xlnm._FilterDatabase" localSheetId="80" hidden="1">'TUS 3RD QTR'!$A$1:$J$20</definedName>
    <definedName name="_xlnm._FilterDatabase" localSheetId="81" hidden="1">'TUS 4TH QTR'!$A$1:$J$136</definedName>
    <definedName name="_xlnm._FilterDatabase" localSheetId="39" hidden="1">'Village of W. Laf.'!$A$140:$I$187</definedName>
    <definedName name="_xlnm._FilterDatabase" localSheetId="82" hidden="1">'VIR 1ST QTR'!$A$1:$J$77</definedName>
    <definedName name="_xlnm._FilterDatabase" localSheetId="83" hidden="1">'VIR 2ND QTR'!$A$1:$J$37</definedName>
    <definedName name="_xlnm._FilterDatabase" localSheetId="84" hidden="1">'VIR 3RD QTR'!$A$1:$J$79</definedName>
    <definedName name="_xlnm._FilterDatabase" localSheetId="85" hidden="1">'VIR 4TH QTR'!$A$1:$J$102</definedName>
    <definedName name="_xlnm._FilterDatabase" localSheetId="34" hidden="1">WARSAW!$A$1:$J$112</definedName>
    <definedName name="_xlnm._FilterDatabase" localSheetId="86" hidden="1">'WAS 1ST QTR'!$A$1:$J$52</definedName>
    <definedName name="_xlnm._FilterDatabase" localSheetId="87" hidden="1">'WAS 2ND QTR'!$A$1:$J$125</definedName>
    <definedName name="_xlnm._FilterDatabase" localSheetId="88" hidden="1">'WAS 3RD QTR'!$A$1:$J$82</definedName>
    <definedName name="_xlnm._FilterDatabase" localSheetId="89" hidden="1">'WAS 4TH QTR'!$A$1:$J$56</definedName>
    <definedName name="_xlnm._FilterDatabase" localSheetId="90" hidden="1">'WHE 1ST QTR'!$A$1:$J$150</definedName>
    <definedName name="_xlnm._FilterDatabase" localSheetId="91" hidden="1">'WHE 2ND QTR'!$A$1:$K$156</definedName>
    <definedName name="_xlnm._FilterDatabase" localSheetId="92" hidden="1">'WHE 3RD QTR'!$A$1:$J$126</definedName>
    <definedName name="_xlnm._FilterDatabase" localSheetId="93" hidden="1">'WHE 4TH QTR'!$A$1:$J$206</definedName>
    <definedName name="_Hlk140143687" localSheetId="125">'CITY #27'!$A$39</definedName>
    <definedName name="_Hlk32562349" localSheetId="71">'PIK 2ND QTR'!$A$82</definedName>
    <definedName name="_Hlk79488768" localSheetId="35">'KEN 1ST QTR'!$A$166</definedName>
    <definedName name="a">'BET 4TH QTR'!#REF!</definedName>
    <definedName name="Z_B0AB047C_5D6A_47D7_B94B_4995C7A4C11B_.wvu.Cols" localSheetId="2" hidden="1">'ADA 3RD QTR'!$A:$B</definedName>
    <definedName name="Z_B0AB047C_5D6A_47D7_B94B_4995C7A4C11B_.wvu.FilterData" localSheetId="0" hidden="1">'ADA  1ST QTR'!$A$1:$J$113</definedName>
    <definedName name="Z_B0AB047C_5D6A_47D7_B94B_4995C7A4C11B_.wvu.FilterData" localSheetId="1" hidden="1">'ADA 2ND QTR'!$A$1:$J$61</definedName>
    <definedName name="Z_B0AB047C_5D6A_47D7_B94B_4995C7A4C11B_.wvu.FilterData" localSheetId="2" hidden="1">'ADA 3RD QTR'!$A$1:$L$75</definedName>
    <definedName name="Z_B0AB047C_5D6A_47D7_B94B_4995C7A4C11B_.wvu.FilterData" localSheetId="3" hidden="1">'ADA 4TH QTR'!$A$1:$J$48</definedName>
    <definedName name="Z_B0AB047C_5D6A_47D7_B94B_4995C7A4C11B_.wvu.FilterData" localSheetId="139" hidden="1">'Bd of Trade, 5th Map #3'!$A$1:$I$15</definedName>
    <definedName name="Z_B0AB047C_5D6A_47D7_B94B_4995C7A4C11B_.wvu.FilterData" localSheetId="140" hidden="1">'Bd of Trade, 5th Map #4'!$A$1:$I$9</definedName>
    <definedName name="Z_B0AB047C_5D6A_47D7_B94B_4995C7A4C11B_.wvu.FilterData" localSheetId="4" hidden="1">'BED 1ST QTR'!$A$1:$J$51</definedName>
    <definedName name="Z_B0AB047C_5D6A_47D7_B94B_4995C7A4C11B_.wvu.FilterData" localSheetId="5" hidden="1">'BED 2ND QTR'!$A$1:$J$61</definedName>
    <definedName name="Z_B0AB047C_5D6A_47D7_B94B_4995C7A4C11B_.wvu.FilterData" localSheetId="6" hidden="1">'BED 3RD QTR'!$A$1:$J$119</definedName>
    <definedName name="Z_B0AB047C_5D6A_47D7_B94B_4995C7A4C11B_.wvu.FilterData" localSheetId="7" hidden="1">'BED 4TH QTR'!$A$1:$J$41</definedName>
    <definedName name="Z_B0AB047C_5D6A_47D7_B94B_4995C7A4C11B_.wvu.FilterData" localSheetId="8" hidden="1">'BET 1ST QTR'!$A$1:$J$67</definedName>
    <definedName name="Z_B0AB047C_5D6A_47D7_B94B_4995C7A4C11B_.wvu.FilterData" localSheetId="9" hidden="1">'BET 2ND QTR'!$A$1:$J$130</definedName>
    <definedName name="Z_B0AB047C_5D6A_47D7_B94B_4995C7A4C11B_.wvu.FilterData" localSheetId="10" hidden="1">'BET 3RD QTR'!$A$1:$J$86</definedName>
    <definedName name="Z_B0AB047C_5D6A_47D7_B94B_4995C7A4C11B_.wvu.FilterData" localSheetId="11" hidden="1">'BET 4TH QTR'!$A$1:$J$182</definedName>
    <definedName name="Z_B0AB047C_5D6A_47D7_B94B_4995C7A4C11B_.wvu.FilterData" localSheetId="99" hidden="1">'CITY #1'!$A$1:$I$38</definedName>
    <definedName name="Z_B0AB047C_5D6A_47D7_B94B_4995C7A4C11B_.wvu.FilterData" localSheetId="108" hidden="1">'CITY #10'!$A$1:$J$111</definedName>
    <definedName name="Z_B0AB047C_5D6A_47D7_B94B_4995C7A4C11B_.wvu.FilterData" localSheetId="109" hidden="1">'CITY #11'!$A$1:$I$60</definedName>
    <definedName name="Z_B0AB047C_5D6A_47D7_B94B_4995C7A4C11B_.wvu.FilterData" localSheetId="110" hidden="1">'CITY #12'!$A$1:$I$64</definedName>
    <definedName name="Z_B0AB047C_5D6A_47D7_B94B_4995C7A4C11B_.wvu.FilterData" localSheetId="113" hidden="1">'CITY #15'!$A$1:$I$36</definedName>
    <definedName name="Z_B0AB047C_5D6A_47D7_B94B_4995C7A4C11B_.wvu.FilterData" localSheetId="115" hidden="1">'CITY #17'!$A$1:$I$44</definedName>
    <definedName name="Z_B0AB047C_5D6A_47D7_B94B_4995C7A4C11B_.wvu.FilterData" localSheetId="117" hidden="1">'CITY #19'!$A$1:$I$28</definedName>
    <definedName name="Z_B0AB047C_5D6A_47D7_B94B_4995C7A4C11B_.wvu.FilterData" localSheetId="100" hidden="1">'CITY #2'!$A$1:$I$112</definedName>
    <definedName name="Z_B0AB047C_5D6A_47D7_B94B_4995C7A4C11B_.wvu.FilterData" localSheetId="118" hidden="1">'CITY #20'!$A$1:$I$33</definedName>
    <definedName name="Z_B0AB047C_5D6A_47D7_B94B_4995C7A4C11B_.wvu.FilterData" localSheetId="119" hidden="1">'CITY #21'!$A$1:$I$22</definedName>
    <definedName name="Z_B0AB047C_5D6A_47D7_B94B_4995C7A4C11B_.wvu.FilterData" localSheetId="120" hidden="1">'CITY #22'!$A$1:$I$26</definedName>
    <definedName name="Z_B0AB047C_5D6A_47D7_B94B_4995C7A4C11B_.wvu.FilterData" localSheetId="125" hidden="1">'CITY #27'!$A$1:$I$30</definedName>
    <definedName name="Z_B0AB047C_5D6A_47D7_B94B_4995C7A4C11B_.wvu.FilterData" localSheetId="126" hidden="1">'CITY #28'!$A$1:$I$43</definedName>
    <definedName name="Z_B0AB047C_5D6A_47D7_B94B_4995C7A4C11B_.wvu.FilterData" localSheetId="101" hidden="1">'CITY #3'!$A$1:$I$58</definedName>
    <definedName name="Z_B0AB047C_5D6A_47D7_B94B_4995C7A4C11B_.wvu.FilterData" localSheetId="132" hidden="1">'CITY #34'!$A$1:$I$35</definedName>
    <definedName name="Z_B0AB047C_5D6A_47D7_B94B_4995C7A4C11B_.wvu.FilterData" localSheetId="102" hidden="1">'CITY #4'!$A$1:$I$123</definedName>
    <definedName name="Z_B0AB047C_5D6A_47D7_B94B_4995C7A4C11B_.wvu.FilterData" localSheetId="103" hidden="1">'CITY #5'!$A$1:$I$172</definedName>
    <definedName name="Z_B0AB047C_5D6A_47D7_B94B_4995C7A4C11B_.wvu.FilterData" localSheetId="104" hidden="1">'CITY #6'!$A$1:$I$90</definedName>
    <definedName name="Z_B0AB047C_5D6A_47D7_B94B_4995C7A4C11B_.wvu.FilterData" localSheetId="105" hidden="1">'CITY #7'!$A$1:$I$38</definedName>
    <definedName name="Z_B0AB047C_5D6A_47D7_B94B_4995C7A4C11B_.wvu.FilterData" localSheetId="106" hidden="1">'CITY #8'!$A$1:$I$45</definedName>
    <definedName name="Z_B0AB047C_5D6A_47D7_B94B_4995C7A4C11B_.wvu.FilterData" localSheetId="107" hidden="1">'CITY #9'!$A$1:$I$110</definedName>
    <definedName name="Z_B0AB047C_5D6A_47D7_B94B_4995C7A4C11B_.wvu.FilterData" localSheetId="12" hidden="1">'CLK 1ST QTR'!$A$1:$J$72</definedName>
    <definedName name="Z_B0AB047C_5D6A_47D7_B94B_4995C7A4C11B_.wvu.FilterData" localSheetId="13" hidden="1">'CLK 2ND QTR'!$A$1:$J$76</definedName>
    <definedName name="Z_B0AB047C_5D6A_47D7_B94B_4995C7A4C11B_.wvu.FilterData" localSheetId="14" hidden="1">'CLK 3RD QTR'!$A$1:$J$87</definedName>
    <definedName name="Z_B0AB047C_5D6A_47D7_B94B_4995C7A4C11B_.wvu.FilterData" localSheetId="15" hidden="1">'CLK 4TH QTR'!$A$1:$J$52</definedName>
    <definedName name="Z_B0AB047C_5D6A_47D7_B94B_4995C7A4C11B_.wvu.FilterData" localSheetId="16" hidden="1">'CRA 1ST QTR'!$A$1:$J$99</definedName>
    <definedName name="Z_B0AB047C_5D6A_47D7_B94B_4995C7A4C11B_.wvu.FilterData" localSheetId="17" hidden="1">'CRA 2ND QTR'!$A$1:$J$119</definedName>
    <definedName name="Z_B0AB047C_5D6A_47D7_B94B_4995C7A4C11B_.wvu.FilterData" localSheetId="18" hidden="1">'CRA 3RD QTR'!$A$1:$J$123</definedName>
    <definedName name="Z_B0AB047C_5D6A_47D7_B94B_4995C7A4C11B_.wvu.FilterData" localSheetId="19" hidden="1">'CRA 4TH QTR'!$A$1:$J$134</definedName>
    <definedName name="Z_B0AB047C_5D6A_47D7_B94B_4995C7A4C11B_.wvu.FilterData" localSheetId="20" hidden="1">'FRA 1ST QTR'!$A$1:$J$69</definedName>
    <definedName name="Z_B0AB047C_5D6A_47D7_B94B_4995C7A4C11B_.wvu.FilterData" localSheetId="21" hidden="1">'FRA 2ND QTR'!$A$1:$J$174</definedName>
    <definedName name="Z_B0AB047C_5D6A_47D7_B94B_4995C7A4C11B_.wvu.FilterData" localSheetId="22" hidden="1">'FRA 3RD QTR'!$A$1:$J$85</definedName>
    <definedName name="Z_B0AB047C_5D6A_47D7_B94B_4995C7A4C11B_.wvu.FilterData" localSheetId="23" hidden="1">'FRA 4TH QTR'!$A$1:$J$75</definedName>
    <definedName name="Z_B0AB047C_5D6A_47D7_B94B_4995C7A4C11B_.wvu.FilterData" localSheetId="24" hidden="1">'JAC 1ST QTR'!$A$1:$J$191</definedName>
    <definedName name="Z_B0AB047C_5D6A_47D7_B94B_4995C7A4C11B_.wvu.FilterData" localSheetId="26" hidden="1">'JAC 2ND QTR R6'!$A$1:$J$197</definedName>
    <definedName name="Z_B0AB047C_5D6A_47D7_B94B_4995C7A4C11B_.wvu.FilterData" localSheetId="25" hidden="1">'JAC 2ND QTR R7'!$A$1:$J$108</definedName>
    <definedName name="Z_B0AB047C_5D6A_47D7_B94B_4995C7A4C11B_.wvu.FilterData" localSheetId="28" hidden="1">'JAC 3RD QTR R6'!$A$1:$J$128</definedName>
    <definedName name="Z_B0AB047C_5D6A_47D7_B94B_4995C7A4C11B_.wvu.FilterData" localSheetId="29" hidden="1">'JAC 4TH QTR'!$A$1:$J$125</definedName>
    <definedName name="Z_B0AB047C_5D6A_47D7_B94B_4995C7A4C11B_.wvu.FilterData" localSheetId="30" hidden="1">'JEF 1ST QTR'!$A$1:$J$132</definedName>
    <definedName name="Z_B0AB047C_5D6A_47D7_B94B_4995C7A4C11B_.wvu.FilterData" localSheetId="31" hidden="1">'JEF 2ND QTR'!$A$1:$J$75</definedName>
    <definedName name="Z_B0AB047C_5D6A_47D7_B94B_4995C7A4C11B_.wvu.FilterData" localSheetId="32" hidden="1">'JEF 3RD QTR'!$A$1:$J$100</definedName>
    <definedName name="Z_B0AB047C_5D6A_47D7_B94B_4995C7A4C11B_.wvu.FilterData" localSheetId="33" hidden="1">'JEF 4TH QTR'!$A$1:$J$85</definedName>
    <definedName name="Z_B0AB047C_5D6A_47D7_B94B_4995C7A4C11B_.wvu.FilterData" localSheetId="35" hidden="1">'KEN 1ST QTR'!$A$1:$J$117</definedName>
    <definedName name="Z_B0AB047C_5D6A_47D7_B94B_4995C7A4C11B_.wvu.FilterData" localSheetId="36" hidden="1">'KEN 2ND QTR'!$A$1:$J$162</definedName>
    <definedName name="Z_B0AB047C_5D6A_47D7_B94B_4995C7A4C11B_.wvu.FilterData" localSheetId="37" hidden="1">'KEN 3RD QTR'!$A$1:$J$146</definedName>
    <definedName name="Z_B0AB047C_5D6A_47D7_B94B_4995C7A4C11B_.wvu.FilterData" localSheetId="38" hidden="1">'KEN 4TH QTR'!$A$1:$J$123</definedName>
    <definedName name="Z_B0AB047C_5D6A_47D7_B94B_4995C7A4C11B_.wvu.FilterData" localSheetId="40" hidden="1">'LAF 1ST QTR'!$A$1:$J$225</definedName>
    <definedName name="Z_B0AB047C_5D6A_47D7_B94B_4995C7A4C11B_.wvu.FilterData" localSheetId="41" hidden="1">'LAF 2ND QTR'!$A$1:$J$210</definedName>
    <definedName name="Z_B0AB047C_5D6A_47D7_B94B_4995C7A4C11B_.wvu.FilterData" localSheetId="42" hidden="1">'LAF 3RD QTR'!$A$1:$J$108</definedName>
    <definedName name="Z_B0AB047C_5D6A_47D7_B94B_4995C7A4C11B_.wvu.FilterData" localSheetId="43" hidden="1">'LAF 4TH QTR'!$A$1:$J$120</definedName>
    <definedName name="Z_B0AB047C_5D6A_47D7_B94B_4995C7A4C11B_.wvu.FilterData" localSheetId="44" hidden="1">'LIN 1ST QTR'!$A$1:$J$104</definedName>
    <definedName name="Z_B0AB047C_5D6A_47D7_B94B_4995C7A4C11B_.wvu.FilterData" localSheetId="48" hidden="1">'LIN 2ND QTR R4'!$A$1:$J$71</definedName>
    <definedName name="Z_B0AB047C_5D6A_47D7_B94B_4995C7A4C11B_.wvu.FilterData" localSheetId="45" hidden="1">'LIN 2ND QTR R5'!$A$1:$J$46</definedName>
    <definedName name="Z_B0AB047C_5D6A_47D7_B94B_4995C7A4C11B_.wvu.FilterData" localSheetId="49" hidden="1">'LIN 3 RD QTR R4'!$A$1:$J$44</definedName>
    <definedName name="Z_B0AB047C_5D6A_47D7_B94B_4995C7A4C11B_.wvu.FilterData" localSheetId="46" hidden="1">'LIN 3RD QTR R5'!$A$1:$J$19</definedName>
    <definedName name="Z_B0AB047C_5D6A_47D7_B94B_4995C7A4C11B_.wvu.FilterData" localSheetId="47" hidden="1">'LIN 4TH QTR'!$A$1:$J$31</definedName>
    <definedName name="Z_B0AB047C_5D6A_47D7_B94B_4995C7A4C11B_.wvu.FilterData" localSheetId="50" hidden="1">'MLK 1ST QTR'!$A$1:$J$59</definedName>
    <definedName name="Z_B0AB047C_5D6A_47D7_B94B_4995C7A4C11B_.wvu.FilterData" localSheetId="51" hidden="1">'MLK 2ND QTR'!$A$1:$J$69</definedName>
    <definedName name="Z_B0AB047C_5D6A_47D7_B94B_4995C7A4C11B_.wvu.FilterData" localSheetId="52" hidden="1">'MLK 3RD QTR'!$A$1:$J$63</definedName>
    <definedName name="Z_B0AB047C_5D6A_47D7_B94B_4995C7A4C11B_.wvu.FilterData" localSheetId="53" hidden="1">'MLK 4TH QTR'!$A$1:$J$59</definedName>
    <definedName name="Z_B0AB047C_5D6A_47D7_B94B_4995C7A4C11B_.wvu.FilterData" localSheetId="54" hidden="1">'MON 1ST QTR'!$A$1:$J$70</definedName>
    <definedName name="Z_B0AB047C_5D6A_47D7_B94B_4995C7A4C11B_.wvu.FilterData" localSheetId="55" hidden="1">'MON 2ND QTR'!$A$1:$J$81</definedName>
    <definedName name="Z_B0AB047C_5D6A_47D7_B94B_4995C7A4C11B_.wvu.FilterData" localSheetId="56" hidden="1">'MON 3RD QTR'!$A$1:$J$101</definedName>
    <definedName name="Z_B0AB047C_5D6A_47D7_B94B_4995C7A4C11B_.wvu.FilterData" localSheetId="57" hidden="1">'MON 4TH QTR'!$A$1:$J$77</definedName>
    <definedName name="Z_B0AB047C_5D6A_47D7_B94B_4995C7A4C11B_.wvu.FilterData" localSheetId="59" hidden="1">'NEW 2ND QTR'!$A$1:$J$42</definedName>
    <definedName name="Z_B0AB047C_5D6A_47D7_B94B_4995C7A4C11B_.wvu.FilterData" localSheetId="60" hidden="1">'NEW 3RD QTR'!$A$1:$J$65</definedName>
    <definedName name="Z_B0AB047C_5D6A_47D7_B94B_4995C7A4C11B_.wvu.FilterData" localSheetId="61" hidden="1">'NEW 4TH QR'!$A$1:$J$63</definedName>
    <definedName name="Z_B0AB047C_5D6A_47D7_B94B_4995C7A4C11B_.wvu.FilterData" localSheetId="62" hidden="1">'OXF 1ST QTR'!$A$1:$J$163</definedName>
    <definedName name="Z_B0AB047C_5D6A_47D7_B94B_4995C7A4C11B_.wvu.FilterData" localSheetId="63" hidden="1">'OXF 2ND QTR'!$A$1:$K$226</definedName>
    <definedName name="Z_B0AB047C_5D6A_47D7_B94B_4995C7A4C11B_.wvu.FilterData" localSheetId="64" hidden="1">'OXF 3RD QTR'!$A$1:$J$124</definedName>
    <definedName name="Z_B0AB047C_5D6A_47D7_B94B_4995C7A4C11B_.wvu.FilterData" localSheetId="65" hidden="1">'OXF 4TH QTR'!$A$1:$J$49</definedName>
    <definedName name="Z_B0AB047C_5D6A_47D7_B94B_4995C7A4C11B_.wvu.FilterData" localSheetId="66" hidden="1">'PER 1ST QTR'!$A$1:$J$78</definedName>
    <definedName name="Z_B0AB047C_5D6A_47D7_B94B_4995C7A4C11B_.wvu.FilterData" localSheetId="67" hidden="1">'PER 2ND QTR'!$A$1:$J$43</definedName>
    <definedName name="Z_B0AB047C_5D6A_47D7_B94B_4995C7A4C11B_.wvu.FilterData" localSheetId="68" hidden="1">'PER 3RD QTR'!$A$1:$J$84</definedName>
    <definedName name="Z_B0AB047C_5D6A_47D7_B94B_4995C7A4C11B_.wvu.FilterData" localSheetId="69" hidden="1">'PER 4TH QTR'!$A$1:$J$63</definedName>
    <definedName name="Z_B0AB047C_5D6A_47D7_B94B_4995C7A4C11B_.wvu.FilterData" localSheetId="70" hidden="1">'PIK 1ST QTR'!$A$1:$J$45</definedName>
    <definedName name="Z_B0AB047C_5D6A_47D7_B94B_4995C7A4C11B_.wvu.FilterData" localSheetId="71" hidden="1">'PIK 2ND QTR'!$A$1:$J$47</definedName>
    <definedName name="Z_B0AB047C_5D6A_47D7_B94B_4995C7A4C11B_.wvu.FilterData" localSheetId="73" hidden="1">'PIK 4TH QTR'!$A$1:$J$77</definedName>
    <definedName name="Z_B0AB047C_5D6A_47D7_B94B_4995C7A4C11B_.wvu.FilterData" localSheetId="94" hidden="1">'ROSCOE #1'!$A$1:$I$73</definedName>
    <definedName name="Z_B0AB047C_5D6A_47D7_B94B_4995C7A4C11B_.wvu.FilterData" localSheetId="95" hidden="1">'ROSCOE #2'!$A$1:$I$105</definedName>
    <definedName name="Z_B0AB047C_5D6A_47D7_B94B_4995C7A4C11B_.wvu.FilterData" localSheetId="97" hidden="1">'ROSCOE #4'!$A$1:$I$37</definedName>
    <definedName name="Z_B0AB047C_5D6A_47D7_B94B_4995C7A4C11B_.wvu.FilterData" localSheetId="74" hidden="1">'TIV 1ST QTR'!$A$1:$J$63</definedName>
    <definedName name="Z_B0AB047C_5D6A_47D7_B94B_4995C7A4C11B_.wvu.FilterData" localSheetId="75" hidden="1">'TIV 2ND QTR'!$A$1:$J$56</definedName>
    <definedName name="Z_B0AB047C_5D6A_47D7_B94B_4995C7A4C11B_.wvu.FilterData" localSheetId="76" hidden="1">'TIV 3RD QTR'!$A$1:$J$55</definedName>
    <definedName name="Z_B0AB047C_5D6A_47D7_B94B_4995C7A4C11B_.wvu.FilterData" localSheetId="77" hidden="1">'TIV 4TH QTR'!$A$1:$J$73</definedName>
    <definedName name="Z_B0AB047C_5D6A_47D7_B94B_4995C7A4C11B_.wvu.FilterData" localSheetId="78" hidden="1">'TUS 1ST QTR'!$A$1:$J$144</definedName>
    <definedName name="Z_B0AB047C_5D6A_47D7_B94B_4995C7A4C11B_.wvu.FilterData" localSheetId="79" hidden="1">'TUS 2ND QTR'!$A$1:$J$58</definedName>
    <definedName name="Z_B0AB047C_5D6A_47D7_B94B_4995C7A4C11B_.wvu.FilterData" localSheetId="80" hidden="1">'TUS 3RD QTR'!$A$1:$J$20</definedName>
    <definedName name="Z_B0AB047C_5D6A_47D7_B94B_4995C7A4C11B_.wvu.FilterData" localSheetId="81" hidden="1">'TUS 4TH QTR'!$A$1:$J$136</definedName>
    <definedName name="Z_B0AB047C_5D6A_47D7_B94B_4995C7A4C11B_.wvu.FilterData" localSheetId="39" hidden="1">'Village of W. Laf.'!$A$140:$I$187</definedName>
    <definedName name="Z_B0AB047C_5D6A_47D7_B94B_4995C7A4C11B_.wvu.FilterData" localSheetId="82" hidden="1">'VIR 1ST QTR'!$A$1:$J$77</definedName>
    <definedName name="Z_B0AB047C_5D6A_47D7_B94B_4995C7A4C11B_.wvu.FilterData" localSheetId="83" hidden="1">'VIR 2ND QTR'!$A$1:$J$37</definedName>
    <definedName name="Z_B0AB047C_5D6A_47D7_B94B_4995C7A4C11B_.wvu.FilterData" localSheetId="84" hidden="1">'VIR 3RD QTR'!$A$1:$J$79</definedName>
    <definedName name="Z_B0AB047C_5D6A_47D7_B94B_4995C7A4C11B_.wvu.FilterData" localSheetId="85" hidden="1">'VIR 4TH QTR'!$A$1:$J$102</definedName>
    <definedName name="Z_B0AB047C_5D6A_47D7_B94B_4995C7A4C11B_.wvu.FilterData" localSheetId="34" hidden="1">WARSAW!$A$1:$J$112</definedName>
    <definedName name="Z_B0AB047C_5D6A_47D7_B94B_4995C7A4C11B_.wvu.FilterData" localSheetId="86" hidden="1">'WAS 1ST QTR'!$A$1:$J$52</definedName>
    <definedName name="Z_B0AB047C_5D6A_47D7_B94B_4995C7A4C11B_.wvu.FilterData" localSheetId="87" hidden="1">'WAS 2ND QTR'!$A$1:$J$125</definedName>
    <definedName name="Z_B0AB047C_5D6A_47D7_B94B_4995C7A4C11B_.wvu.FilterData" localSheetId="88" hidden="1">'WAS 3RD QTR'!$A$1:$J$82</definedName>
    <definedName name="Z_B0AB047C_5D6A_47D7_B94B_4995C7A4C11B_.wvu.FilterData" localSheetId="89" hidden="1">'WAS 4TH QTR'!$A$1:$J$56</definedName>
    <definedName name="Z_B0AB047C_5D6A_47D7_B94B_4995C7A4C11B_.wvu.FilterData" localSheetId="90" hidden="1">'WHE 1ST QTR'!$A$1:$J$150</definedName>
    <definedName name="Z_B0AB047C_5D6A_47D7_B94B_4995C7A4C11B_.wvu.FilterData" localSheetId="91" hidden="1">'WHE 2ND QTR'!$A$1:$K$119</definedName>
    <definedName name="Z_B0AB047C_5D6A_47D7_B94B_4995C7A4C11B_.wvu.FilterData" localSheetId="92" hidden="1">'WHE 3RD QTR'!$A$1:$J$126</definedName>
    <definedName name="Z_B0AB047C_5D6A_47D7_B94B_4995C7A4C11B_.wvu.FilterData" localSheetId="93" hidden="1">'WHE 4TH QTR'!$A$1:$J$206</definedName>
  </definedNames>
  <calcPr calcId="191029"/>
  <customWorkbookViews>
    <customWorkbookView name="Barbara Mainwaring - Personal View" guid="{B0AB047C-5D6A-47D7-B94B-4995C7A4C11B}" mergeInterval="0" personalView="1" maximized="1" windowWidth="1296" windowHeight="727" tabRatio="602" activeSheetId="2" showComments="commNone" showObjects="placeholders"/>
  </customWorkbookViews>
</workbook>
</file>

<file path=xl/calcChain.xml><?xml version="1.0" encoding="utf-8"?>
<calcChain xmlns="http://schemas.openxmlformats.org/spreadsheetml/2006/main">
  <c r="D170" i="7" l="1"/>
  <c r="E170" i="7" s="1"/>
  <c r="D128" i="69" l="1"/>
  <c r="E128" i="69" s="1"/>
  <c r="D3" i="142" l="1"/>
  <c r="F104" i="3" l="1"/>
  <c r="G104" i="3" s="1"/>
  <c r="E168" i="17" l="1"/>
  <c r="D168" i="17"/>
  <c r="D116" i="70" l="1"/>
  <c r="E116" i="70" s="1"/>
  <c r="E115" i="70"/>
  <c r="D115" i="70"/>
  <c r="D87" i="4" l="1"/>
  <c r="E87" i="4" s="1"/>
  <c r="E187" i="38" l="1"/>
  <c r="D235" i="22" l="1"/>
  <c r="E235" i="22" s="1"/>
  <c r="D271" i="94" l="1"/>
  <c r="E271" i="94" s="1"/>
  <c r="E158" i="1" l="1"/>
  <c r="D158" i="1"/>
  <c r="D250" i="25" l="1"/>
  <c r="E250" i="25" s="1"/>
  <c r="D36" i="28" l="1"/>
  <c r="E36" i="28" s="1"/>
  <c r="D100" i="9"/>
  <c r="E100" i="9" s="1"/>
  <c r="D73" i="60"/>
  <c r="E73" i="60" s="1"/>
  <c r="D124" i="15" l="1"/>
  <c r="E124" i="15" s="1"/>
  <c r="E97" i="75" l="1"/>
  <c r="D167" i="17" l="1"/>
  <c r="E167" i="17" s="1"/>
  <c r="D270" i="94" l="1"/>
  <c r="E270" i="94" s="1"/>
  <c r="E101" i="32" l="1"/>
  <c r="D101" i="32"/>
  <c r="E93" i="90" l="1"/>
  <c r="D93" i="90"/>
  <c r="E86" i="4" l="1"/>
  <c r="D86" i="4"/>
  <c r="D76" i="76" l="1"/>
  <c r="E76" i="76" s="1"/>
  <c r="E168" i="88" l="1"/>
  <c r="D168" i="88"/>
  <c r="D118" i="74" l="1"/>
  <c r="E118" i="74" s="1"/>
  <c r="E43" i="59" l="1"/>
  <c r="D43" i="59"/>
  <c r="E85" i="4" l="1"/>
  <c r="D85" i="4"/>
  <c r="E146" i="23" l="1"/>
  <c r="D88" i="72" l="1"/>
  <c r="E88" i="72" s="1"/>
  <c r="E269" i="94" l="1"/>
  <c r="D269" i="94"/>
  <c r="D97" i="2" l="1"/>
  <c r="E97" i="2" s="1"/>
  <c r="D172" i="36" l="1"/>
  <c r="E172" i="36" s="1"/>
  <c r="D51" i="142" l="1"/>
  <c r="D28" i="142"/>
  <c r="D27" i="142" l="1"/>
  <c r="D172" i="65"/>
  <c r="E172" i="65" s="1"/>
  <c r="D47" i="142"/>
  <c r="D167" i="88"/>
  <c r="E167" i="88" s="1"/>
  <c r="D135" i="57" l="1"/>
  <c r="E135" i="57" s="1"/>
  <c r="E145" i="23" l="1"/>
  <c r="D233" i="27" l="1"/>
  <c r="E233" i="27" s="1"/>
  <c r="D135" i="34" l="1"/>
  <c r="E135" i="34" s="1"/>
  <c r="D232" i="27" l="1"/>
  <c r="E232" i="27" s="1"/>
  <c r="C136" i="101" l="1"/>
  <c r="D136" i="101" s="1"/>
  <c r="D166" i="30" l="1"/>
  <c r="E166" i="30" s="1"/>
  <c r="E166" i="88" l="1"/>
  <c r="D166" i="88"/>
  <c r="D157" i="1" l="1"/>
  <c r="E157" i="1" s="1"/>
  <c r="E202" i="37" l="1"/>
  <c r="E144" i="33" l="1"/>
  <c r="D144" i="33"/>
  <c r="D165" i="30" l="1"/>
  <c r="E165" i="30" s="1"/>
  <c r="E173" i="92" l="1"/>
  <c r="D153" i="108" l="1"/>
  <c r="C153" i="108"/>
  <c r="D85" i="68" l="1"/>
  <c r="E85" i="68" s="1"/>
  <c r="D165" i="88" l="1"/>
  <c r="E165" i="88" s="1"/>
  <c r="D225" i="63" l="1"/>
  <c r="E225" i="63" s="1"/>
  <c r="F103" i="3" l="1"/>
  <c r="G103" i="3" s="1"/>
  <c r="D122" i="61" l="1"/>
  <c r="E122" i="61" s="1"/>
  <c r="E114" i="70" l="1"/>
  <c r="D114" i="70"/>
  <c r="D127" i="69"/>
  <c r="E127" i="69" s="1"/>
  <c r="D142" i="86" l="1"/>
  <c r="E142" i="86" s="1"/>
  <c r="D126" i="69" l="1"/>
  <c r="E126" i="69" s="1"/>
  <c r="D152" i="108" l="1"/>
  <c r="C152" i="108"/>
  <c r="D224" i="63" l="1"/>
  <c r="E224" i="63" s="1"/>
  <c r="D83" i="110" l="1"/>
  <c r="C83" i="110"/>
  <c r="E158" i="43" l="1"/>
  <c r="E172" i="92" l="1"/>
  <c r="E134" i="34" l="1"/>
  <c r="D134" i="34"/>
  <c r="E113" i="85" l="1"/>
  <c r="D113" i="85"/>
  <c r="D113" i="70" l="1"/>
  <c r="E113" i="70" s="1"/>
  <c r="E126" i="51" l="1"/>
  <c r="D126" i="51"/>
  <c r="E123" i="15" l="1"/>
  <c r="D123" i="15"/>
  <c r="D104" i="78" l="1"/>
  <c r="E104" i="78" s="1"/>
  <c r="D166" i="17" l="1"/>
  <c r="E166" i="17" s="1"/>
  <c r="D74" i="73" l="1"/>
  <c r="E74" i="73" s="1"/>
  <c r="D171" i="36" l="1"/>
  <c r="E171" i="36" s="1"/>
  <c r="D186" i="20" l="1"/>
  <c r="E186" i="20" s="1"/>
  <c r="D99" i="9" l="1"/>
  <c r="E99" i="9" s="1"/>
  <c r="D145" i="45" l="1"/>
  <c r="E145" i="45" s="1"/>
  <c r="C82" i="110" l="1"/>
  <c r="D82" i="110" s="1"/>
  <c r="E144" i="23" l="1"/>
  <c r="D31" i="121" l="1"/>
  <c r="C31" i="121"/>
  <c r="E186" i="38" l="1"/>
  <c r="D171" i="65" l="1"/>
  <c r="E171" i="65" s="1"/>
  <c r="D73" i="5" l="1"/>
  <c r="E73" i="5" s="1"/>
  <c r="E108" i="62" l="1"/>
  <c r="D108" i="62"/>
  <c r="E108" i="89" l="1"/>
  <c r="D108" i="89"/>
  <c r="D135" i="101" l="1"/>
  <c r="C135" i="101"/>
  <c r="E143" i="23" l="1"/>
  <c r="D167" i="103" l="1"/>
  <c r="C167" i="103"/>
  <c r="E117" i="55" l="1"/>
  <c r="D106" i="142" l="1"/>
  <c r="E92" i="90" l="1"/>
  <c r="D92" i="90"/>
  <c r="E96" i="58" l="1"/>
  <c r="D96" i="58"/>
  <c r="E142" i="23" l="1"/>
  <c r="C129" i="96" l="1"/>
  <c r="D129" i="96" s="1"/>
  <c r="D58" i="100" l="1"/>
  <c r="C58" i="100"/>
  <c r="E141" i="23" l="1"/>
  <c r="E121" i="11" l="1"/>
  <c r="D121" i="11"/>
  <c r="D134" i="57" l="1"/>
  <c r="E134" i="57" s="1"/>
  <c r="D122" i="56"/>
  <c r="E122" i="56" s="1"/>
  <c r="C57" i="127" l="1"/>
  <c r="D57" i="127" s="1"/>
  <c r="D325" i="64" l="1"/>
  <c r="E325" i="64" s="1"/>
  <c r="E156" i="1" l="1"/>
  <c r="D156" i="1"/>
  <c r="E121" i="56" l="1"/>
  <c r="D121" i="56"/>
  <c r="E140" i="23" l="1"/>
  <c r="E139" i="23"/>
  <c r="D107" i="89" l="1"/>
  <c r="E107" i="89" s="1"/>
  <c r="D107" i="67" l="1"/>
  <c r="E107" i="67" s="1"/>
  <c r="C22" i="113" l="1"/>
  <c r="D22" i="113" s="1"/>
  <c r="D144" i="45" l="1"/>
  <c r="E144" i="45" s="1"/>
  <c r="E112" i="70" l="1"/>
  <c r="D112" i="70"/>
  <c r="D121" i="61" l="1"/>
  <c r="E121" i="61" s="1"/>
  <c r="D155" i="1" l="1"/>
  <c r="E155" i="1" s="1"/>
  <c r="D107" i="62" l="1"/>
  <c r="E107" i="62" s="1"/>
  <c r="E164" i="88" l="1"/>
  <c r="D164" i="88"/>
  <c r="E90" i="16" l="1"/>
  <c r="D90" i="16"/>
  <c r="C26" i="120" l="1"/>
  <c r="D26" i="120" s="1"/>
  <c r="D120" i="56" l="1"/>
  <c r="E120" i="56" s="1"/>
  <c r="D72" i="5" l="1"/>
  <c r="E72" i="5" s="1"/>
  <c r="E73" i="73" l="1"/>
  <c r="D73" i="73"/>
  <c r="D84" i="68" l="1"/>
  <c r="E84" i="68" s="1"/>
  <c r="D76" i="46" l="1"/>
  <c r="E76" i="46" s="1"/>
  <c r="D205" i="91" l="1"/>
  <c r="E205" i="91" s="1"/>
  <c r="D223" i="63" l="1"/>
  <c r="E223" i="63" s="1"/>
  <c r="D57" i="142" l="1"/>
  <c r="D87" i="87" l="1"/>
  <c r="E87" i="87" s="1"/>
  <c r="D83" i="68" l="1"/>
  <c r="E83" i="68" s="1"/>
  <c r="D166" i="103" l="1"/>
  <c r="C166" i="103"/>
  <c r="D268" i="94" l="1"/>
  <c r="E268" i="94" s="1"/>
  <c r="E171" i="92" l="1"/>
  <c r="D122" i="142" l="1"/>
  <c r="D112" i="85" l="1"/>
  <c r="E112" i="85" s="1"/>
  <c r="E163" i="88"/>
  <c r="D163" i="88"/>
  <c r="E222" i="63" l="1"/>
  <c r="D222" i="63"/>
  <c r="D21" i="140" l="1"/>
  <c r="C21" i="140"/>
  <c r="D111" i="49" l="1"/>
  <c r="E111" i="49" s="1"/>
  <c r="E267" i="94" l="1"/>
  <c r="D267" i="94"/>
  <c r="D266" i="94" l="1"/>
  <c r="E266" i="94" s="1"/>
  <c r="D91" i="90" l="1"/>
  <c r="E91" i="90" s="1"/>
  <c r="D100" i="54" l="1"/>
  <c r="E100" i="54" s="1"/>
  <c r="E87" i="72" l="1"/>
  <c r="D87" i="72"/>
  <c r="D97" i="71" l="1"/>
  <c r="E97" i="71" s="1"/>
  <c r="D217" i="12" l="1"/>
  <c r="E217" i="12" s="1"/>
  <c r="D204" i="91" l="1"/>
  <c r="E204" i="91" s="1"/>
  <c r="E324" i="64" l="1"/>
  <c r="D324" i="64"/>
  <c r="D111" i="70" l="1"/>
  <c r="E111" i="70" s="1"/>
  <c r="D120" i="61" l="1"/>
  <c r="E120" i="61" s="1"/>
  <c r="D133" i="34" l="1"/>
  <c r="E133" i="34" s="1"/>
  <c r="D47" i="48" l="1"/>
  <c r="E47" i="48" s="1"/>
  <c r="D141" i="86" l="1"/>
  <c r="E141" i="86" s="1"/>
  <c r="D86" i="72" l="1"/>
  <c r="E86" i="72" s="1"/>
  <c r="C215" i="104" l="1"/>
  <c r="D215" i="104" s="1"/>
  <c r="D161" i="29" l="1"/>
  <c r="E161" i="29" s="1"/>
  <c r="D181" i="18"/>
  <c r="E181" i="18" s="1"/>
  <c r="D57" i="100" l="1"/>
  <c r="C57" i="100"/>
  <c r="E110" i="70" l="1"/>
  <c r="D110" i="70"/>
  <c r="C151" i="108" l="1"/>
  <c r="D151" i="108" s="1"/>
  <c r="C198" i="40" l="1"/>
  <c r="D198" i="40" s="1"/>
  <c r="E151" i="26" l="1"/>
  <c r="D151" i="26"/>
  <c r="E96" i="2" l="1"/>
  <c r="D96" i="2"/>
  <c r="C22" i="115" l="1"/>
  <c r="D22" i="115" s="1"/>
  <c r="C21" i="115" l="1"/>
  <c r="D21" i="115" s="1"/>
  <c r="E157" i="43" l="1"/>
  <c r="D125" i="51" l="1"/>
  <c r="E125" i="51" s="1"/>
  <c r="E160" i="31" l="1"/>
  <c r="D160" i="31"/>
  <c r="E119" i="61" l="1"/>
  <c r="D119" i="61"/>
  <c r="D85" i="72" l="1"/>
  <c r="E85" i="72" s="1"/>
  <c r="E162" i="88" l="1"/>
  <c r="D162" i="88"/>
  <c r="D78" i="66" l="1"/>
  <c r="E78" i="66" s="1"/>
  <c r="D221" i="63" l="1"/>
  <c r="E221" i="63" s="1"/>
  <c r="E127" i="14" l="1"/>
  <c r="D127" i="14"/>
  <c r="D55" i="116" l="1"/>
  <c r="C55" i="116"/>
  <c r="D110" i="49" l="1"/>
  <c r="E110" i="49" s="1"/>
  <c r="D231" i="27" l="1"/>
  <c r="E231" i="27" s="1"/>
  <c r="D119" i="56" l="1"/>
  <c r="E119" i="56" s="1"/>
  <c r="D161" i="88" l="1"/>
  <c r="E161" i="88" s="1"/>
  <c r="E170" i="36" l="1"/>
  <c r="D170" i="36"/>
  <c r="D99" i="54" l="1"/>
  <c r="E99" i="54" s="1"/>
  <c r="D100" i="32" l="1"/>
  <c r="E100" i="32" s="1"/>
  <c r="E185" i="20" l="1"/>
  <c r="D185" i="20"/>
  <c r="D160" i="29" l="1"/>
  <c r="E160" i="29" s="1"/>
  <c r="D169" i="7" l="1"/>
  <c r="E169" i="7" s="1"/>
  <c r="D46" i="48" l="1"/>
  <c r="E46" i="48" s="1"/>
  <c r="E103" i="24" l="1"/>
  <c r="D103" i="24"/>
  <c r="D197" i="79" l="1"/>
  <c r="E197" i="79"/>
  <c r="E196" i="79" l="1"/>
  <c r="D196" i="79"/>
  <c r="D249" i="25" l="1"/>
  <c r="E249" i="25" s="1"/>
  <c r="D220" i="63" l="1"/>
  <c r="E220" i="63" s="1"/>
  <c r="E80" i="77" l="1"/>
  <c r="D122" i="15" l="1"/>
  <c r="E122" i="15" s="1"/>
  <c r="D248" i="25" l="1"/>
  <c r="E248" i="25" s="1"/>
  <c r="E124" i="52" l="1"/>
  <c r="D124" i="52"/>
  <c r="D124" i="13"/>
  <c r="E124" i="13" s="1"/>
  <c r="D35" i="28" l="1"/>
  <c r="E35" i="28" s="1"/>
  <c r="E77" i="66" l="1"/>
  <c r="D77" i="66"/>
  <c r="E219" i="63"/>
  <c r="D219" i="63"/>
  <c r="F102" i="3" l="1"/>
  <c r="G102" i="3" s="1"/>
  <c r="D123" i="52" l="1"/>
  <c r="E123" i="52" s="1"/>
  <c r="D76" i="66" l="1"/>
  <c r="E76" i="66" s="1"/>
  <c r="D98" i="54" l="1"/>
  <c r="E98" i="54" s="1"/>
  <c r="E103" i="78" l="1"/>
  <c r="D103" i="78"/>
  <c r="E156" i="43" l="1"/>
  <c r="D62" i="142" l="1"/>
  <c r="E75" i="46" l="1"/>
  <c r="D75" i="46"/>
  <c r="D72" i="60" l="1"/>
  <c r="E72" i="60" s="1"/>
  <c r="D160" i="88" l="1"/>
  <c r="E160" i="88" s="1"/>
  <c r="E138" i="23" l="1"/>
  <c r="D124" i="51"/>
  <c r="E124" i="51" s="1"/>
  <c r="D109" i="49" l="1"/>
  <c r="E109" i="49" s="1"/>
  <c r="D108" i="49"/>
  <c r="E108" i="49" s="1"/>
  <c r="D107" i="49"/>
  <c r="E107" i="49" s="1"/>
  <c r="E106" i="49"/>
  <c r="D106" i="49"/>
  <c r="E102" i="24" l="1"/>
  <c r="D102" i="24"/>
  <c r="E122" i="52" l="1"/>
  <c r="D122" i="52"/>
  <c r="C50" i="40" l="1"/>
  <c r="D50" i="40" s="1"/>
  <c r="E121" i="52" l="1"/>
  <c r="D121" i="52"/>
  <c r="D132" i="34" l="1"/>
  <c r="E132" i="34" s="1"/>
  <c r="D150" i="26" l="1"/>
  <c r="E150" i="26" s="1"/>
  <c r="E137" i="23" l="1"/>
  <c r="D118" i="61" l="1"/>
  <c r="E118" i="61" s="1"/>
  <c r="E96" i="75" l="1"/>
  <c r="D74" i="46" l="1"/>
  <c r="E74" i="46" s="1"/>
  <c r="D265" i="94" l="1"/>
  <c r="E265" i="94" s="1"/>
  <c r="D149" i="26" l="1"/>
  <c r="E149" i="26" s="1"/>
  <c r="D106" i="62" l="1"/>
  <c r="E106" i="62" s="1"/>
  <c r="C78" i="102" l="1"/>
  <c r="D78" i="102" s="1"/>
  <c r="E154" i="1" l="1"/>
  <c r="D154" i="1"/>
  <c r="E118" i="56" l="1"/>
  <c r="D118" i="56"/>
  <c r="E136" i="23" l="1"/>
  <c r="D264" i="94" l="1"/>
  <c r="E264" i="94" s="1"/>
  <c r="D247" i="25" l="1"/>
  <c r="E247" i="25" s="1"/>
  <c r="E121" i="15" l="1"/>
  <c r="D121" i="15"/>
  <c r="E34" i="47" l="1"/>
  <c r="D36" i="47"/>
  <c r="E36" i="47" s="1"/>
  <c r="D246" i="25" l="1"/>
  <c r="E246" i="25" s="1"/>
  <c r="D168" i="7" l="1"/>
  <c r="E168" i="7" s="1"/>
  <c r="D143" i="33" l="1"/>
  <c r="E143" i="33" s="1"/>
  <c r="D218" i="63" l="1"/>
  <c r="E218" i="63" s="1"/>
  <c r="E153" i="1"/>
  <c r="D153" i="1"/>
  <c r="D50" i="142" l="1"/>
  <c r="E165" i="17" l="1"/>
  <c r="D165" i="17"/>
  <c r="E195" i="79" l="1"/>
  <c r="D195" i="79"/>
  <c r="E234" i="22" l="1"/>
  <c r="D234" i="22"/>
  <c r="D90" i="90" l="1"/>
  <c r="E90" i="90" s="1"/>
  <c r="E111" i="85"/>
  <c r="D111" i="85"/>
  <c r="D88" i="142" l="1"/>
  <c r="D89" i="142"/>
  <c r="D214" i="104" l="1"/>
  <c r="C214" i="104"/>
  <c r="D126" i="14" l="1"/>
  <c r="E126" i="14" s="1"/>
  <c r="D245" i="25" l="1"/>
  <c r="E245" i="25" s="1"/>
  <c r="E73" i="46" l="1"/>
  <c r="D73" i="46"/>
  <c r="E105" i="21"/>
  <c r="D105" i="21"/>
  <c r="E155" i="43" l="1"/>
  <c r="G101" i="3" l="1"/>
  <c r="F101" i="3"/>
  <c r="D217" i="63" l="1"/>
  <c r="E217" i="63" s="1"/>
  <c r="E263" i="94" l="1"/>
  <c r="D263" i="94"/>
  <c r="E278" i="41"/>
  <c r="D278" i="41"/>
  <c r="G100" i="3" l="1"/>
  <c r="F100" i="3"/>
  <c r="C165" i="103" l="1"/>
  <c r="D165" i="103" s="1"/>
  <c r="D106" i="89" l="1"/>
  <c r="E106" i="89" s="1"/>
  <c r="D277" i="41" l="1"/>
  <c r="E277" i="41" s="1"/>
  <c r="E167" i="7" l="1"/>
  <c r="D167" i="7"/>
  <c r="E117" i="61" l="1"/>
  <c r="D117" i="61"/>
  <c r="D216" i="12" l="1"/>
  <c r="E216" i="12" s="1"/>
  <c r="D233" i="22" l="1"/>
  <c r="E233" i="22" s="1"/>
  <c r="C81" i="110" l="1"/>
  <c r="D81" i="110" s="1"/>
  <c r="E86" i="87" l="1"/>
  <c r="D86" i="87"/>
  <c r="E89" i="90" l="1"/>
  <c r="D89" i="90"/>
  <c r="C164" i="103" l="1"/>
  <c r="D164" i="103" s="1"/>
  <c r="E203" i="91" l="1"/>
  <c r="D203" i="91"/>
  <c r="D172" i="10" l="1"/>
  <c r="E172" i="10" s="1"/>
  <c r="D41" i="98" l="1"/>
  <c r="C41" i="98"/>
  <c r="E105" i="49" l="1"/>
  <c r="D105" i="49"/>
  <c r="D82" i="68" l="1"/>
  <c r="E82" i="68" s="1"/>
  <c r="D71" i="60" l="1"/>
  <c r="E71" i="60" s="1"/>
  <c r="D120" i="15" l="1"/>
  <c r="E120" i="15" s="1"/>
  <c r="D95" i="58"/>
  <c r="E95" i="58" s="1"/>
  <c r="D148" i="26" l="1"/>
  <c r="E148" i="26" s="1"/>
  <c r="E72" i="46" l="1"/>
  <c r="D72" i="46"/>
  <c r="E185" i="38" l="1"/>
  <c r="E116" i="61" l="1"/>
  <c r="D116" i="61"/>
  <c r="E135" i="23" l="1"/>
  <c r="E71" i="5" l="1"/>
  <c r="D71" i="5"/>
  <c r="D70" i="5" l="1"/>
  <c r="E70" i="5" s="1"/>
  <c r="D120" i="52" l="1"/>
  <c r="E120" i="52" s="1"/>
  <c r="D180" i="18" l="1"/>
  <c r="E180" i="18" s="1"/>
  <c r="D163" i="103" l="1"/>
  <c r="C163" i="103"/>
  <c r="E69" i="5" l="1"/>
  <c r="D69" i="5"/>
  <c r="E170" i="92" l="1"/>
  <c r="E194" i="79" l="1"/>
  <c r="D194" i="79"/>
  <c r="D131" i="34" l="1"/>
  <c r="E131" i="34" s="1"/>
  <c r="D96" i="71"/>
  <c r="E96" i="71" s="1"/>
  <c r="G99" i="3" l="1"/>
  <c r="F99" i="3"/>
  <c r="C97" i="40" l="1"/>
  <c r="D97" i="40" s="1"/>
  <c r="D276" i="41"/>
  <c r="E276" i="41" s="1"/>
  <c r="C24" i="128" l="1"/>
  <c r="D24" i="128" s="1"/>
  <c r="E184" i="20" l="1"/>
  <c r="D184" i="20"/>
  <c r="D81" i="142" l="1"/>
  <c r="D230" i="27" l="1"/>
  <c r="E230" i="27" s="1"/>
  <c r="D169" i="39" l="1"/>
  <c r="E169" i="39" s="1"/>
  <c r="E183" i="19" l="1"/>
  <c r="E169" i="92" l="1"/>
  <c r="D244" i="25" l="1"/>
  <c r="E244" i="25" s="1"/>
  <c r="E159" i="88" l="1"/>
  <c r="D159" i="88"/>
  <c r="D95" i="71"/>
  <c r="E95" i="71" s="1"/>
  <c r="D89" i="16" l="1"/>
  <c r="E89" i="16" s="1"/>
  <c r="D84" i="4" l="1"/>
  <c r="E84" i="4" s="1"/>
  <c r="E105" i="62" l="1"/>
  <c r="D105" i="62"/>
  <c r="E88" i="16" l="1"/>
  <c r="D88" i="16"/>
  <c r="E119" i="15" l="1"/>
  <c r="D119" i="15"/>
  <c r="D140" i="86" l="1"/>
  <c r="E140" i="86" s="1"/>
  <c r="D150" i="108" l="1"/>
  <c r="C150" i="108"/>
  <c r="E182" i="19" l="1"/>
  <c r="E229" i="27" l="1"/>
  <c r="D229" i="27"/>
  <c r="D164" i="17" l="1"/>
  <c r="E164" i="17" s="1"/>
  <c r="D123" i="13" l="1"/>
  <c r="E123" i="13" s="1"/>
  <c r="D202" i="91" l="1"/>
  <c r="E202" i="91" s="1"/>
  <c r="E243" i="25" l="1"/>
  <c r="D243" i="25"/>
  <c r="D120" i="11" l="1"/>
  <c r="E120" i="11" s="1"/>
  <c r="E75" i="66" l="1"/>
  <c r="D75" i="66"/>
  <c r="E163" i="17" l="1"/>
  <c r="D163" i="17"/>
  <c r="E134" i="23" l="1"/>
  <c r="E133" i="23"/>
  <c r="E42" i="59" l="1"/>
  <c r="D42" i="59"/>
  <c r="E116" i="55" l="1"/>
  <c r="D117" i="74" l="1"/>
  <c r="E117" i="74" s="1"/>
  <c r="D201" i="91" l="1"/>
  <c r="E201" i="91" s="1"/>
  <c r="D94" i="58" l="1"/>
  <c r="E94" i="58" s="1"/>
  <c r="E94" i="71" l="1"/>
  <c r="D94" i="71"/>
  <c r="E168" i="92" l="1"/>
  <c r="E79" i="77" l="1"/>
  <c r="D109" i="70" l="1"/>
  <c r="E109" i="70" s="1"/>
  <c r="E152" i="1" l="1"/>
  <c r="D152" i="1"/>
  <c r="D119" i="52" l="1"/>
  <c r="E119" i="52" s="1"/>
  <c r="D87" i="16" l="1"/>
  <c r="E87" i="16" s="1"/>
  <c r="D98" i="9"/>
  <c r="E98" i="9" s="1"/>
  <c r="C197" i="40" l="1"/>
  <c r="D197" i="40" s="1"/>
  <c r="D101" i="24" l="1"/>
  <c r="E101" i="24" s="1"/>
  <c r="D193" i="79" l="1"/>
  <c r="E193" i="79" s="1"/>
  <c r="E110" i="85" l="1"/>
  <c r="D110" i="85"/>
  <c r="D95" i="2" l="1"/>
  <c r="E95" i="2" s="1"/>
  <c r="E167" i="92" l="1"/>
  <c r="D100" i="24" l="1"/>
  <c r="E100" i="24" s="1"/>
  <c r="D70" i="60" l="1"/>
  <c r="E70" i="60" s="1"/>
  <c r="D21" i="142" l="1"/>
  <c r="E162" i="17" l="1"/>
  <c r="D162" i="17"/>
  <c r="D130" i="34" l="1"/>
  <c r="E130" i="34" s="1"/>
  <c r="D86" i="16" l="1"/>
  <c r="E86" i="16" s="1"/>
  <c r="D97" i="9" l="1"/>
  <c r="E97" i="9" s="1"/>
  <c r="D162" i="44" l="1"/>
  <c r="E162" i="44" s="1"/>
  <c r="D179" i="18" l="1"/>
  <c r="E179" i="18" s="1"/>
  <c r="E123" i="51" l="1"/>
  <c r="D123" i="51"/>
  <c r="D232" i="22" l="1"/>
  <c r="E232" i="22" s="1"/>
  <c r="D166" i="7" l="1"/>
  <c r="E166" i="7" s="1"/>
  <c r="E75" i="77" l="1"/>
  <c r="E77" i="77" l="1"/>
  <c r="E78" i="77"/>
  <c r="E115" i="55" l="1"/>
  <c r="D139" i="86" l="1"/>
  <c r="E139" i="86" s="1"/>
  <c r="D122" i="51" l="1"/>
  <c r="E122" i="51" s="1"/>
  <c r="D99" i="24" l="1"/>
  <c r="E99" i="24" s="1"/>
  <c r="D151" i="1" l="1"/>
  <c r="E151" i="1" s="1"/>
  <c r="E154" i="43" l="1"/>
  <c r="E228" i="27" l="1"/>
  <c r="D228" i="27"/>
  <c r="E81" i="68" l="1"/>
  <c r="D81" i="68"/>
  <c r="E215" i="12" l="1"/>
  <c r="D215" i="12"/>
  <c r="E165" i="7" l="1"/>
  <c r="D165" i="7"/>
  <c r="D125" i="14" l="1"/>
  <c r="E125" i="14" s="1"/>
  <c r="D74" i="66" l="1"/>
  <c r="E74" i="66" s="1"/>
  <c r="D104" i="62" l="1"/>
  <c r="E104" i="62" s="1"/>
  <c r="D83" i="4" l="1"/>
  <c r="E83" i="4" s="1"/>
  <c r="D115" i="61" l="1"/>
  <c r="E115" i="61" s="1"/>
  <c r="E166" i="92" l="1"/>
  <c r="E181" i="19"/>
  <c r="E169" i="36" l="1"/>
  <c r="D169" i="36"/>
  <c r="D97" i="54" l="1"/>
  <c r="E97" i="54" s="1"/>
  <c r="C96" i="40" l="1"/>
  <c r="D96" i="40" s="1"/>
  <c r="D275" i="41"/>
  <c r="E275" i="41" s="1"/>
  <c r="E192" i="79" l="1"/>
  <c r="D192" i="79"/>
  <c r="D108" i="142" l="1"/>
  <c r="D121" i="51" l="1"/>
  <c r="E121" i="51" s="1"/>
  <c r="D120" i="51"/>
  <c r="E120" i="51" s="1"/>
  <c r="C39" i="126" l="1"/>
  <c r="D39" i="126" s="1"/>
  <c r="D146" i="109" l="1"/>
  <c r="C146" i="109"/>
  <c r="E73" i="66" l="1"/>
  <c r="D73" i="66"/>
  <c r="D72" i="66" l="1"/>
  <c r="E72" i="66" s="1"/>
  <c r="E122" i="13" l="1"/>
  <c r="D122" i="13"/>
  <c r="E178" i="18" l="1"/>
  <c r="D178" i="18"/>
  <c r="E200" i="91" l="1"/>
  <c r="D200" i="91"/>
  <c r="E165" i="92" l="1"/>
  <c r="D99" i="32" l="1"/>
  <c r="E99" i="32" s="1"/>
  <c r="D150" i="1" l="1"/>
  <c r="E150" i="1" s="1"/>
  <c r="D124" i="14" l="1"/>
  <c r="E124" i="14" s="1"/>
  <c r="D97" i="83" l="1"/>
  <c r="E97" i="83" s="1"/>
  <c r="D119" i="51" l="1"/>
  <c r="E119" i="51" s="1"/>
  <c r="D119" i="11" l="1"/>
  <c r="E119" i="11" s="1"/>
  <c r="E98" i="32" l="1"/>
  <c r="D98" i="32"/>
  <c r="D323" i="64" l="1"/>
  <c r="E323" i="64" s="1"/>
  <c r="E173" i="93" l="1"/>
  <c r="D173" i="93"/>
  <c r="D41" i="59" l="1"/>
  <c r="E41" i="59" s="1"/>
  <c r="E69" i="60"/>
  <c r="D69" i="60"/>
  <c r="D85" i="16" l="1"/>
  <c r="E85" i="16" s="1"/>
  <c r="D108" i="70"/>
  <c r="E108" i="70" s="1"/>
  <c r="E262" i="94" l="1"/>
  <c r="D262" i="94"/>
  <c r="D199" i="91"/>
  <c r="E199" i="91" s="1"/>
  <c r="C213" i="104" l="1"/>
  <c r="D213" i="104" s="1"/>
  <c r="E172" i="93" l="1"/>
  <c r="D172" i="93"/>
  <c r="D80" i="68" l="1"/>
  <c r="E80" i="68" s="1"/>
  <c r="E168" i="36" l="1"/>
  <c r="D168" i="36"/>
  <c r="E102" i="78" l="1"/>
  <c r="D102" i="78"/>
  <c r="E86" i="6" l="1"/>
  <c r="D86" i="6"/>
  <c r="E149" i="1" l="1"/>
  <c r="D149" i="1"/>
  <c r="E184" i="38" l="1"/>
  <c r="D191" i="79" l="1"/>
  <c r="E191" i="79" s="1"/>
  <c r="D96" i="54" l="1"/>
  <c r="E96" i="54" s="1"/>
  <c r="E118" i="52" l="1"/>
  <c r="D118" i="52"/>
  <c r="D242" i="25" l="1"/>
  <c r="E242" i="25" s="1"/>
  <c r="D231" i="22" l="1"/>
  <c r="E231" i="22" s="1"/>
  <c r="E183" i="38" l="1"/>
  <c r="C56" i="100" l="1"/>
  <c r="D56" i="100" s="1"/>
  <c r="D161" i="44" l="1"/>
  <c r="E161" i="44" s="1"/>
  <c r="E53" i="50" l="1"/>
  <c r="D53" i="50"/>
  <c r="D98" i="24"/>
  <c r="E98" i="24" s="1"/>
  <c r="D97" i="24"/>
  <c r="E97" i="24" s="1"/>
  <c r="C128" i="96" l="1"/>
  <c r="D128" i="96" s="1"/>
  <c r="D34" i="28" l="1"/>
  <c r="E34" i="28" s="1"/>
  <c r="D38" i="126" l="1"/>
  <c r="C38" i="126"/>
  <c r="D183" i="20" l="1"/>
  <c r="E183" i="20" s="1"/>
  <c r="E261" i="94" l="1"/>
  <c r="D261" i="94"/>
  <c r="E274" i="41"/>
  <c r="D274" i="41"/>
  <c r="E322" i="64"/>
  <c r="D322" i="64"/>
  <c r="D71" i="66" l="1"/>
  <c r="E71" i="66" s="1"/>
  <c r="D109" i="85" l="1"/>
  <c r="E109" i="85" s="1"/>
  <c r="D162" i="103" l="1"/>
  <c r="C162" i="103"/>
  <c r="D118" i="51" l="1"/>
  <c r="E118" i="51" s="1"/>
  <c r="D12" i="125" l="1"/>
  <c r="C12" i="125"/>
  <c r="E104" i="21" l="1"/>
  <c r="D104" i="21"/>
  <c r="E201" i="37" l="1"/>
  <c r="E133" i="57" l="1"/>
  <c r="D133" i="57"/>
  <c r="E107" i="70" l="1"/>
  <c r="D107" i="70"/>
  <c r="E180" i="19" l="1"/>
  <c r="E93" i="58" l="1"/>
  <c r="D93" i="58"/>
  <c r="E114" i="55"/>
  <c r="E30" i="55"/>
  <c r="D85" i="6" l="1"/>
  <c r="E85" i="6" s="1"/>
  <c r="E104" i="49" l="1"/>
  <c r="D104" i="49"/>
  <c r="E123" i="14" l="1"/>
  <c r="D123" i="14"/>
  <c r="D143" i="45" l="1"/>
  <c r="E143" i="45" s="1"/>
  <c r="D40" i="59" l="1"/>
  <c r="E40" i="59" s="1"/>
  <c r="D198" i="91" l="1"/>
  <c r="E198" i="91" s="1"/>
  <c r="E118" i="11" l="1"/>
  <c r="D118" i="11"/>
  <c r="D92" i="58" l="1"/>
  <c r="E92" i="58" s="1"/>
  <c r="D5" i="142" l="1"/>
  <c r="D142" i="33" l="1"/>
  <c r="E142" i="33" s="1"/>
  <c r="E159" i="31" l="1"/>
  <c r="D159" i="31"/>
  <c r="E153" i="43" l="1"/>
  <c r="D177" i="18" l="1"/>
  <c r="E177" i="18" s="1"/>
  <c r="D117" i="52" l="1"/>
  <c r="E117" i="52" s="1"/>
  <c r="E84" i="6" l="1"/>
  <c r="D84" i="6"/>
  <c r="D167" i="36" l="1"/>
  <c r="E167" i="36" s="1"/>
  <c r="D122" i="14" l="1"/>
  <c r="E122" i="14" s="1"/>
  <c r="E179" i="19" l="1"/>
  <c r="E164" i="92"/>
  <c r="D197" i="91" l="1"/>
  <c r="E197" i="91" s="1"/>
  <c r="D117" i="11" l="1"/>
  <c r="E117" i="11" s="1"/>
  <c r="D230" i="22" l="1"/>
  <c r="E230" i="22" s="1"/>
  <c r="E70" i="66" l="1"/>
  <c r="D70" i="66"/>
  <c r="E196" i="91" l="1"/>
  <c r="D196" i="91"/>
  <c r="D83" i="6" l="1"/>
  <c r="E83" i="6" s="1"/>
  <c r="E79" i="68" l="1"/>
  <c r="D79" i="68"/>
  <c r="E229" i="22" l="1"/>
  <c r="D229" i="22"/>
  <c r="D69" i="66" l="1"/>
  <c r="E69" i="66" s="1"/>
  <c r="D121" i="14" l="1"/>
  <c r="E121" i="14" s="1"/>
  <c r="E121" i="13"/>
  <c r="D121" i="13"/>
  <c r="D84" i="16" l="1"/>
  <c r="E84" i="16" s="1"/>
  <c r="D260" i="94" l="1"/>
  <c r="E260" i="94" s="1"/>
  <c r="D129" i="34" l="1"/>
  <c r="E129" i="34" s="1"/>
  <c r="E171" i="10" l="1"/>
  <c r="D171" i="10"/>
  <c r="C61" i="107" l="1"/>
  <c r="D61" i="107" s="1"/>
  <c r="D200" i="37" l="1"/>
  <c r="E200" i="37" s="1"/>
  <c r="D182" i="20" l="1"/>
  <c r="E182" i="20" s="1"/>
  <c r="E152" i="43" l="1"/>
  <c r="E101" i="78" l="1"/>
  <c r="D101" i="78"/>
  <c r="E182" i="38" l="1"/>
  <c r="D199" i="37"/>
  <c r="E199" i="37" s="1"/>
  <c r="D94" i="2" l="1"/>
  <c r="E94" i="2" s="1"/>
  <c r="D273" i="41" l="1"/>
  <c r="E273" i="41" s="1"/>
  <c r="D321" i="64" l="1"/>
  <c r="E321" i="64" s="1"/>
  <c r="D128" i="34" l="1"/>
  <c r="E128" i="34" s="1"/>
  <c r="D76" i="142" l="1"/>
  <c r="D7" i="134" l="1"/>
  <c r="C7" i="134"/>
  <c r="E97" i="32" l="1"/>
  <c r="D97" i="32"/>
  <c r="E151" i="43"/>
  <c r="E120" i="13" l="1"/>
  <c r="D120" i="13"/>
  <c r="E58" i="8" l="1"/>
  <c r="D58" i="8"/>
  <c r="E168" i="10" l="1"/>
  <c r="D170" i="10"/>
  <c r="E170" i="10" s="1"/>
  <c r="D169" i="10"/>
  <c r="E169" i="10" s="1"/>
  <c r="E150" i="43" l="1"/>
  <c r="D147" i="26" l="1"/>
  <c r="E147" i="26" s="1"/>
  <c r="D116" i="52" l="1"/>
  <c r="E116" i="52" s="1"/>
  <c r="D272" i="41" l="1"/>
  <c r="E272" i="41" s="1"/>
  <c r="D158" i="88" l="1"/>
  <c r="E158" i="88" s="1"/>
  <c r="E195" i="91" l="1"/>
  <c r="D195" i="91"/>
  <c r="D96" i="9" l="1"/>
  <c r="E96" i="9" s="1"/>
  <c r="D198" i="37" l="1"/>
  <c r="E198" i="37" s="1"/>
  <c r="E35" i="47" l="1"/>
  <c r="D35" i="47"/>
  <c r="D34" i="47"/>
  <c r="D176" i="18" l="1"/>
  <c r="E176" i="18" s="1"/>
  <c r="D259" i="94" l="1"/>
  <c r="E259" i="94" s="1"/>
  <c r="D68" i="5" l="1"/>
  <c r="E68" i="5" s="1"/>
  <c r="D170" i="65" l="1"/>
  <c r="E170" i="65" s="1"/>
  <c r="D194" i="91" l="1"/>
  <c r="E194" i="91" s="1"/>
  <c r="E181" i="38" l="1"/>
  <c r="E68" i="66" l="1"/>
  <c r="D68" i="66"/>
  <c r="E67" i="66" l="1"/>
  <c r="D67" i="66"/>
  <c r="D61" i="142" l="1"/>
  <c r="D117" i="56" l="1"/>
  <c r="E117" i="56" s="1"/>
  <c r="D181" i="20" l="1"/>
  <c r="E181" i="20" s="1"/>
  <c r="D117" i="142" l="1"/>
  <c r="D116" i="142"/>
  <c r="D258" i="94" l="1"/>
  <c r="E258" i="94" s="1"/>
  <c r="D33" i="47" l="1"/>
  <c r="E33" i="47" s="1"/>
  <c r="D142" i="45"/>
  <c r="E142" i="45" s="1"/>
  <c r="E71" i="46"/>
  <c r="D71" i="46"/>
  <c r="E70" i="46" l="1"/>
  <c r="D70" i="46"/>
  <c r="D141" i="45"/>
  <c r="E141" i="45" s="1"/>
  <c r="E271" i="41" l="1"/>
  <c r="D271" i="41"/>
  <c r="D227" i="27" l="1"/>
  <c r="E227" i="27" s="1"/>
  <c r="D43" i="106" l="1"/>
  <c r="C43" i="106"/>
  <c r="D68" i="60" l="1"/>
  <c r="E68" i="60" s="1"/>
  <c r="D39" i="59"/>
  <c r="E39" i="59" s="1"/>
  <c r="D164" i="30" l="1"/>
  <c r="E164" i="30" s="1"/>
  <c r="D168" i="10" l="1"/>
  <c r="D157" i="88" l="1"/>
  <c r="E157" i="88" s="1"/>
  <c r="D164" i="7"/>
  <c r="E164" i="7" s="1"/>
  <c r="D163" i="7" l="1"/>
  <c r="E163" i="7" s="1"/>
  <c r="D162" i="7"/>
  <c r="E162" i="7" s="1"/>
  <c r="D141" i="33" l="1"/>
  <c r="E141" i="33" s="1"/>
  <c r="D103" i="21" l="1"/>
  <c r="E103" i="21" s="1"/>
  <c r="E127" i="34" l="1"/>
  <c r="D127" i="34"/>
  <c r="E119" i="13" l="1"/>
  <c r="D119" i="13"/>
  <c r="D168" i="39" l="1"/>
  <c r="E168" i="39" s="1"/>
  <c r="E277" i="42" l="1"/>
  <c r="D277" i="42"/>
  <c r="E82" i="6" l="1"/>
  <c r="D82" i="6"/>
  <c r="E132" i="23" l="1"/>
  <c r="D68" i="142" l="1"/>
  <c r="E96" i="24" l="1"/>
  <c r="D96" i="24"/>
  <c r="E88" i="90" l="1"/>
  <c r="D88" i="90"/>
  <c r="E126" i="34" l="1"/>
  <c r="D126" i="34"/>
  <c r="E57" i="8" l="1"/>
  <c r="D57" i="8"/>
  <c r="D175" i="18" l="1"/>
  <c r="E175" i="18" s="1"/>
  <c r="D114" i="61" l="1"/>
  <c r="E114" i="61" s="1"/>
  <c r="E167" i="39" l="1"/>
  <c r="D167" i="39"/>
  <c r="E149" i="43" l="1"/>
  <c r="C161" i="103" l="1"/>
  <c r="D161" i="103" s="1"/>
  <c r="D180" i="20" l="1"/>
  <c r="E180" i="20" s="1"/>
  <c r="D193" i="91"/>
  <c r="E193" i="91" s="1"/>
  <c r="D108" i="85" l="1"/>
  <c r="E108" i="85" s="1"/>
  <c r="D214" i="12" l="1"/>
  <c r="E214" i="12" s="1"/>
  <c r="D75" i="76" l="1"/>
  <c r="E75" i="76" s="1"/>
  <c r="C37" i="126" l="1"/>
  <c r="D37" i="126" s="1"/>
  <c r="C11" i="125"/>
  <c r="D11" i="125" s="1"/>
  <c r="D270" i="41" l="1"/>
  <c r="E270" i="41" s="1"/>
  <c r="D241" i="25" l="1"/>
  <c r="E241" i="25" s="1"/>
  <c r="E180" i="38" l="1"/>
  <c r="E240" i="25" l="1"/>
  <c r="D240" i="25"/>
  <c r="D107" i="85" l="1"/>
  <c r="E107" i="85" s="1"/>
  <c r="D118" i="13" l="1"/>
  <c r="E118" i="13" s="1"/>
  <c r="D216" i="63" l="1"/>
  <c r="E216" i="63" s="1"/>
  <c r="C127" i="96" l="1"/>
  <c r="D127" i="96" s="1"/>
  <c r="C46" i="119" l="1"/>
  <c r="D46" i="119" s="1"/>
  <c r="C47" i="114" l="1"/>
  <c r="D47" i="114" s="1"/>
  <c r="E228" i="22" l="1"/>
  <c r="D228" i="22"/>
  <c r="E148" i="43" l="1"/>
  <c r="D117" i="105" l="1"/>
  <c r="C117" i="105"/>
  <c r="E131" i="23" l="1"/>
  <c r="D67" i="5" l="1"/>
  <c r="E67" i="5" s="1"/>
  <c r="D125" i="34"/>
  <c r="E125" i="34" s="1"/>
  <c r="D161" i="17" l="1"/>
  <c r="E161" i="17" s="1"/>
  <c r="E116" i="11" l="1"/>
  <c r="D116" i="11"/>
  <c r="D120" i="14" l="1"/>
  <c r="E120" i="14" s="1"/>
  <c r="D117" i="13"/>
  <c r="E117" i="13" s="1"/>
  <c r="D116" i="13"/>
  <c r="E116" i="13" s="1"/>
  <c r="E174" i="18" l="1"/>
  <c r="D174" i="18"/>
  <c r="D23" i="142" l="1"/>
  <c r="D190" i="79" l="1"/>
  <c r="E190" i="79" s="1"/>
  <c r="C55" i="100" l="1"/>
  <c r="D55" i="100" s="1"/>
  <c r="D72" i="80"/>
  <c r="E72" i="80" s="1"/>
  <c r="D115" i="52" l="1"/>
  <c r="E115" i="52" s="1"/>
  <c r="D161" i="7"/>
  <c r="E161" i="7" s="1"/>
  <c r="E227" i="22" l="1"/>
  <c r="D227" i="22"/>
  <c r="D212" i="104" l="1"/>
  <c r="C212" i="104"/>
  <c r="D211" i="104" l="1"/>
  <c r="C211" i="104"/>
  <c r="E117" i="51" l="1"/>
  <c r="D117" i="51"/>
  <c r="D160" i="7" l="1"/>
  <c r="E160" i="7" s="1"/>
  <c r="C46" i="114" l="1"/>
  <c r="D46" i="114" s="1"/>
  <c r="D77" i="102" l="1"/>
  <c r="C77" i="102"/>
  <c r="D160" i="103" l="1"/>
  <c r="C160" i="103"/>
  <c r="E189" i="79" l="1"/>
  <c r="D189" i="79"/>
  <c r="E166" i="39" l="1"/>
  <c r="D166" i="39"/>
  <c r="D78" i="68" l="1"/>
  <c r="E78" i="68" s="1"/>
  <c r="D77" i="68"/>
  <c r="E77" i="68" s="1"/>
  <c r="E163" i="92" l="1"/>
  <c r="E178" i="19"/>
  <c r="E148" i="1"/>
  <c r="D148" i="1"/>
  <c r="E177" i="19" l="1"/>
  <c r="D116" i="56" l="1"/>
  <c r="E116" i="56" s="1"/>
  <c r="E115" i="13" l="1"/>
  <c r="D115" i="13"/>
  <c r="D83" i="16"/>
  <c r="E83" i="16" s="1"/>
  <c r="E226" i="22" l="1"/>
  <c r="D226" i="22"/>
  <c r="D320" i="64" l="1"/>
  <c r="E320" i="64" s="1"/>
  <c r="E93" i="2" l="1"/>
  <c r="D93" i="2"/>
  <c r="D159" i="7" l="1"/>
  <c r="E159" i="7" s="1"/>
  <c r="E118" i="15" l="1"/>
  <c r="D118" i="15"/>
  <c r="G98" i="3" l="1"/>
  <c r="F98" i="3"/>
  <c r="D140" i="33" l="1"/>
  <c r="E140" i="33" s="1"/>
  <c r="D67" i="60" l="1"/>
  <c r="E67" i="60" s="1"/>
  <c r="E167" i="10" l="1"/>
  <c r="D167" i="10"/>
  <c r="E130" i="23" l="1"/>
  <c r="E95" i="75" l="1"/>
  <c r="C25" i="120" l="1"/>
  <c r="D25" i="120" s="1"/>
  <c r="E93" i="71" l="1"/>
  <c r="D93" i="71"/>
  <c r="D74" i="76" l="1"/>
  <c r="E74" i="76" s="1"/>
  <c r="E215" i="63" l="1"/>
  <c r="D215" i="63"/>
  <c r="D54" i="116" l="1"/>
  <c r="C54" i="116"/>
  <c r="D95" i="54" l="1"/>
  <c r="E95" i="54" s="1"/>
  <c r="D60" i="107" l="1"/>
  <c r="C60" i="107"/>
  <c r="E162" i="92" l="1"/>
  <c r="D166" i="10" l="1"/>
  <c r="E166" i="10" s="1"/>
  <c r="E179" i="38" l="1"/>
  <c r="D239" i="25" l="1"/>
  <c r="E239" i="25" s="1"/>
  <c r="E147" i="43" l="1"/>
  <c r="C145" i="109" l="1"/>
  <c r="D145" i="109" s="1"/>
  <c r="D188" i="79" l="1"/>
  <c r="E188" i="79" s="1"/>
  <c r="E238" i="25" l="1"/>
  <c r="D238" i="25"/>
  <c r="E146" i="43" l="1"/>
  <c r="E167" i="82" l="1"/>
  <c r="D167" i="82"/>
  <c r="C134" i="101" l="1"/>
  <c r="D134" i="101" s="1"/>
  <c r="D102" i="21" l="1"/>
  <c r="E102" i="21" s="1"/>
  <c r="D101" i="21"/>
  <c r="E101" i="21" s="1"/>
  <c r="D100" i="21"/>
  <c r="E100" i="21" s="1"/>
  <c r="E176" i="19" l="1"/>
  <c r="E117" i="15" l="1"/>
  <c r="D117" i="15"/>
  <c r="E165" i="39" l="1"/>
  <c r="D165" i="39"/>
  <c r="E115" i="11" l="1"/>
  <c r="D115" i="11"/>
  <c r="E158" i="7" l="1"/>
  <c r="D158" i="7"/>
  <c r="D226" i="27" l="1"/>
  <c r="E226" i="27" s="1"/>
  <c r="D147" i="1" l="1"/>
  <c r="E147" i="1" s="1"/>
  <c r="E163" i="30" l="1"/>
  <c r="D163" i="30"/>
  <c r="D114" i="52" l="1"/>
  <c r="E114" i="52" s="1"/>
  <c r="E56" i="91" l="1"/>
  <c r="D192" i="91" l="1"/>
  <c r="E192" i="91" s="1"/>
  <c r="C149" i="108" l="1"/>
  <c r="D149" i="108" s="1"/>
  <c r="D276" i="42" l="1"/>
  <c r="E276" i="42" s="1"/>
  <c r="E275" i="42" l="1"/>
  <c r="D275" i="42"/>
  <c r="D169" i="65" l="1"/>
  <c r="E169" i="65" s="1"/>
  <c r="E113" i="55" l="1"/>
  <c r="E113" i="61" l="1"/>
  <c r="D113" i="61"/>
  <c r="E319" i="64" l="1"/>
  <c r="D319" i="64"/>
  <c r="D191" i="91" l="1"/>
  <c r="E191" i="91" s="1"/>
  <c r="D67" i="142" l="1"/>
  <c r="D85" i="87" l="1"/>
  <c r="E85" i="87" s="1"/>
  <c r="E145" i="43" l="1"/>
  <c r="D156" i="88" l="1"/>
  <c r="E156" i="88" s="1"/>
  <c r="D157" i="7" l="1"/>
  <c r="E157" i="7" s="1"/>
  <c r="E103" i="49" l="1"/>
  <c r="D103" i="49"/>
  <c r="E124" i="34" l="1"/>
  <c r="D124" i="34"/>
  <c r="D165" i="10" l="1"/>
  <c r="E165" i="10" s="1"/>
  <c r="E76" i="68" l="1"/>
  <c r="D76" i="68"/>
  <c r="D97" i="142"/>
  <c r="D99" i="142"/>
  <c r="D100" i="142"/>
  <c r="D101" i="142"/>
  <c r="D103" i="142"/>
  <c r="D104" i="142"/>
  <c r="D105" i="142"/>
  <c r="D109" i="142"/>
  <c r="D110" i="142"/>
  <c r="D113" i="142"/>
  <c r="D114" i="142"/>
  <c r="E129" i="23" l="1"/>
  <c r="D45" i="119" l="1"/>
  <c r="C45" i="119"/>
  <c r="D82" i="16" l="1"/>
  <c r="E82" i="16" s="1"/>
  <c r="D116" i="74" l="1"/>
  <c r="E116" i="74" s="1"/>
  <c r="E115" i="74"/>
  <c r="D115" i="74"/>
  <c r="E257" i="94" l="1"/>
  <c r="D257" i="94"/>
  <c r="D75" i="68" l="1"/>
  <c r="E75" i="68" s="1"/>
  <c r="E179" i="20" l="1"/>
  <c r="D179" i="20"/>
  <c r="D66" i="60" l="1"/>
  <c r="E66" i="60" s="1"/>
  <c r="D105" i="89" l="1"/>
  <c r="E105" i="89" s="1"/>
  <c r="D104" i="89"/>
  <c r="E104" i="89" s="1"/>
  <c r="E65" i="60" l="1"/>
  <c r="D65" i="60"/>
  <c r="D274" i="42" l="1"/>
  <c r="E274" i="42" s="1"/>
  <c r="E95" i="9" l="1"/>
  <c r="D95" i="9"/>
  <c r="E155" i="88" l="1"/>
  <c r="D155" i="88"/>
  <c r="D139" i="33" l="1"/>
  <c r="E139" i="33" s="1"/>
  <c r="D156" i="7" l="1"/>
  <c r="E156" i="7" s="1"/>
  <c r="D318" i="64" l="1"/>
  <c r="E318" i="64" s="1"/>
  <c r="D103" i="89" l="1"/>
  <c r="E103" i="89" s="1"/>
  <c r="E158" i="31" l="1"/>
  <c r="D158" i="31"/>
  <c r="C133" i="101" l="1"/>
  <c r="D133" i="101" s="1"/>
  <c r="D160" i="17" l="1"/>
  <c r="E160" i="17" s="1"/>
  <c r="D317" i="64" l="1"/>
  <c r="E317" i="64" s="1"/>
  <c r="D138" i="33" l="1"/>
  <c r="E138" i="33" s="1"/>
  <c r="D162" i="30" l="1"/>
  <c r="E162" i="30" s="1"/>
  <c r="C159" i="103" l="1"/>
  <c r="D159" i="103" s="1"/>
  <c r="D114" i="74" l="1"/>
  <c r="E114" i="74" s="1"/>
  <c r="D214" i="63" l="1"/>
  <c r="E214" i="63" s="1"/>
  <c r="D114" i="11" l="1"/>
  <c r="E114" i="11" s="1"/>
  <c r="D106" i="67" l="1"/>
  <c r="E106" i="67" s="1"/>
  <c r="E316" i="64" l="1"/>
  <c r="D316" i="64"/>
  <c r="D72" i="73" l="1"/>
  <c r="E72" i="73" s="1"/>
  <c r="D116" i="15" l="1"/>
  <c r="E116" i="15" s="1"/>
  <c r="D113" i="74" l="1"/>
  <c r="E113" i="74" s="1"/>
  <c r="D166" i="36" l="1"/>
  <c r="E166" i="36" s="1"/>
  <c r="D125" i="69" l="1"/>
  <c r="E125" i="69" s="1"/>
  <c r="D87" i="90" l="1"/>
  <c r="E87" i="90" s="1"/>
  <c r="E94" i="75" l="1"/>
  <c r="D106" i="70" l="1"/>
  <c r="E106" i="70" s="1"/>
  <c r="D225" i="22" l="1"/>
  <c r="E225" i="22" s="1"/>
  <c r="D52" i="50" l="1"/>
  <c r="E52" i="50" s="1"/>
  <c r="D102" i="49"/>
  <c r="E102" i="49" s="1"/>
  <c r="E45" i="48"/>
  <c r="D45" i="48"/>
  <c r="E140" i="45"/>
  <c r="D140" i="45"/>
  <c r="D148" i="108" l="1"/>
  <c r="C148" i="108"/>
  <c r="C147" i="108"/>
  <c r="D147" i="108" s="1"/>
  <c r="D197" i="37" l="1"/>
  <c r="E197" i="37" s="1"/>
  <c r="E175" i="19" l="1"/>
  <c r="E158" i="92"/>
  <c r="E157" i="92"/>
  <c r="E174" i="19"/>
  <c r="D91" i="58" l="1"/>
  <c r="E91" i="58" s="1"/>
  <c r="D90" i="58"/>
  <c r="E90" i="58" s="1"/>
  <c r="E159" i="92" l="1"/>
  <c r="D196" i="37"/>
  <c r="E196" i="37" s="1"/>
  <c r="E160" i="92" l="1"/>
  <c r="E161" i="92"/>
  <c r="D100" i="78"/>
  <c r="E100" i="78" s="1"/>
  <c r="E71" i="80" l="1"/>
  <c r="D71" i="80"/>
  <c r="E187" i="79"/>
  <c r="D187" i="79"/>
  <c r="D168" i="65" l="1"/>
  <c r="E168" i="65" s="1"/>
  <c r="E128" i="23" l="1"/>
  <c r="E74" i="68" l="1"/>
  <c r="D74" i="68"/>
  <c r="E73" i="68" l="1"/>
  <c r="D73" i="68"/>
  <c r="D102" i="89" l="1"/>
  <c r="E102" i="89" s="1"/>
  <c r="D94" i="9" l="1"/>
  <c r="E94" i="9" s="1"/>
  <c r="E92" i="71" l="1"/>
  <c r="D92" i="71"/>
  <c r="D112" i="74" l="1"/>
  <c r="E112" i="74" s="1"/>
  <c r="D159" i="17" l="1"/>
  <c r="E159" i="17" s="1"/>
  <c r="D115" i="56" l="1"/>
  <c r="E115" i="56" s="1"/>
  <c r="D146" i="108" l="1"/>
  <c r="C146" i="108"/>
  <c r="D186" i="79" l="1"/>
  <c r="E186" i="79" s="1"/>
  <c r="D195" i="37" l="1"/>
  <c r="E195" i="37" s="1"/>
  <c r="E167" i="65" l="1"/>
  <c r="D167" i="65"/>
  <c r="E92" i="2" l="1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2" i="7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2" i="9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3" i="11"/>
  <c r="E2" i="11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3" i="13"/>
  <c r="E2" i="13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" i="14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2" i="15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E5" i="16"/>
  <c r="E4" i="16"/>
  <c r="E3" i="16"/>
  <c r="E2" i="16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2" i="17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" i="18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2" i="19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7" i="20"/>
  <c r="E6" i="20"/>
  <c r="E5" i="20"/>
  <c r="E4" i="20"/>
  <c r="E3" i="20"/>
  <c r="E2" i="20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7" i="21"/>
  <c r="E6" i="21"/>
  <c r="E5" i="21"/>
  <c r="E4" i="21"/>
  <c r="E3" i="21"/>
  <c r="E2" i="21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E2" i="23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E5" i="24"/>
  <c r="E4" i="24"/>
  <c r="E3" i="24"/>
  <c r="E2" i="24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" i="25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2" i="26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3" i="27"/>
  <c r="E2" i="27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  <c r="E2" i="28"/>
  <c r="E159" i="29"/>
  <c r="E158" i="29"/>
  <c r="E157" i="29"/>
  <c r="E156" i="29"/>
  <c r="E155" i="29"/>
  <c r="E154" i="29"/>
  <c r="E153" i="29"/>
  <c r="E152" i="29"/>
  <c r="E151" i="29"/>
  <c r="E150" i="29"/>
  <c r="E149" i="29"/>
  <c r="E148" i="29"/>
  <c r="E147" i="29"/>
  <c r="E146" i="29"/>
  <c r="E145" i="29"/>
  <c r="E144" i="29"/>
  <c r="E143" i="29"/>
  <c r="E142" i="29"/>
  <c r="E141" i="29"/>
  <c r="E140" i="29"/>
  <c r="E139" i="29"/>
  <c r="E138" i="29"/>
  <c r="E137" i="29"/>
  <c r="E136" i="29"/>
  <c r="E135" i="29"/>
  <c r="E134" i="29"/>
  <c r="E133" i="29"/>
  <c r="E132" i="29"/>
  <c r="E131" i="29"/>
  <c r="E130" i="29"/>
  <c r="E129" i="29"/>
  <c r="E128" i="29"/>
  <c r="E127" i="29"/>
  <c r="E126" i="29"/>
  <c r="E125" i="29"/>
  <c r="E124" i="29"/>
  <c r="E123" i="29"/>
  <c r="E122" i="29"/>
  <c r="E121" i="29"/>
  <c r="E120" i="29"/>
  <c r="E119" i="29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E6" i="29"/>
  <c r="E5" i="29"/>
  <c r="E4" i="29"/>
  <c r="E3" i="29"/>
  <c r="E2" i="29"/>
  <c r="E161" i="30"/>
  <c r="E160" i="30"/>
  <c r="E159" i="30"/>
  <c r="E158" i="30"/>
  <c r="E157" i="30"/>
  <c r="E156" i="30"/>
  <c r="E155" i="30"/>
  <c r="E154" i="30"/>
  <c r="E153" i="30"/>
  <c r="E152" i="30"/>
  <c r="E151" i="30"/>
  <c r="E150" i="30"/>
  <c r="E149" i="30"/>
  <c r="E148" i="30"/>
  <c r="E147" i="30"/>
  <c r="E146" i="30"/>
  <c r="E145" i="30"/>
  <c r="E144" i="30"/>
  <c r="E143" i="30"/>
  <c r="E142" i="30"/>
  <c r="E141" i="30"/>
  <c r="E140" i="30"/>
  <c r="E139" i="30"/>
  <c r="E138" i="30"/>
  <c r="E137" i="30"/>
  <c r="E136" i="30"/>
  <c r="E135" i="30"/>
  <c r="E134" i="30"/>
  <c r="E133" i="30"/>
  <c r="E132" i="30"/>
  <c r="E131" i="30"/>
  <c r="E130" i="30"/>
  <c r="E129" i="30"/>
  <c r="E128" i="30"/>
  <c r="E127" i="30"/>
  <c r="E126" i="30"/>
  <c r="E125" i="30"/>
  <c r="E124" i="30"/>
  <c r="E123" i="30"/>
  <c r="E122" i="30"/>
  <c r="E121" i="30"/>
  <c r="E120" i="30"/>
  <c r="E119" i="30"/>
  <c r="E118" i="30"/>
  <c r="E117" i="30"/>
  <c r="E116" i="30"/>
  <c r="E115" i="30"/>
  <c r="E114" i="30"/>
  <c r="E113" i="30"/>
  <c r="E112" i="30"/>
  <c r="E111" i="30"/>
  <c r="E110" i="30"/>
  <c r="E109" i="30"/>
  <c r="E108" i="30"/>
  <c r="E107" i="30"/>
  <c r="E106" i="30"/>
  <c r="E105" i="30"/>
  <c r="E104" i="30"/>
  <c r="E103" i="30"/>
  <c r="E102" i="30"/>
  <c r="E101" i="30"/>
  <c r="E100" i="30"/>
  <c r="E99" i="30"/>
  <c r="E98" i="30"/>
  <c r="E97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E76" i="30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" i="30"/>
  <c r="E157" i="31"/>
  <c r="E156" i="31"/>
  <c r="E155" i="31"/>
  <c r="E154" i="31"/>
  <c r="E153" i="31"/>
  <c r="E152" i="31"/>
  <c r="E151" i="31"/>
  <c r="E150" i="31"/>
  <c r="E149" i="31"/>
  <c r="E148" i="31"/>
  <c r="E147" i="31"/>
  <c r="E146" i="31"/>
  <c r="E145" i="31"/>
  <c r="E144" i="31"/>
  <c r="E143" i="31"/>
  <c r="E142" i="31"/>
  <c r="E141" i="31"/>
  <c r="E140" i="31"/>
  <c r="E139" i="31"/>
  <c r="E138" i="31"/>
  <c r="E137" i="31"/>
  <c r="E136" i="31"/>
  <c r="E135" i="31"/>
  <c r="E134" i="31"/>
  <c r="E133" i="31"/>
  <c r="E132" i="31"/>
  <c r="E131" i="31"/>
  <c r="E130" i="31"/>
  <c r="E129" i="31"/>
  <c r="E128" i="31"/>
  <c r="E127" i="31"/>
  <c r="E126" i="31"/>
  <c r="E125" i="31"/>
  <c r="E124" i="31"/>
  <c r="E123" i="31"/>
  <c r="E122" i="31"/>
  <c r="E121" i="31"/>
  <c r="E120" i="31"/>
  <c r="E119" i="31"/>
  <c r="E118" i="31"/>
  <c r="E117" i="31"/>
  <c r="E116" i="31"/>
  <c r="E115" i="31"/>
  <c r="E114" i="31"/>
  <c r="E113" i="31"/>
  <c r="E112" i="31"/>
  <c r="E111" i="31"/>
  <c r="E110" i="31"/>
  <c r="E109" i="31"/>
  <c r="E108" i="31"/>
  <c r="E107" i="31"/>
  <c r="E106" i="31"/>
  <c r="E105" i="31"/>
  <c r="E104" i="31"/>
  <c r="E103" i="31"/>
  <c r="E102" i="31"/>
  <c r="E101" i="31"/>
  <c r="E100" i="31"/>
  <c r="E99" i="31"/>
  <c r="E98" i="31"/>
  <c r="E97" i="31"/>
  <c r="E96" i="31"/>
  <c r="E95" i="31"/>
  <c r="E94" i="31"/>
  <c r="E93" i="31"/>
  <c r="E92" i="31"/>
  <c r="E91" i="31"/>
  <c r="E90" i="31"/>
  <c r="E89" i="31"/>
  <c r="E88" i="31"/>
  <c r="E87" i="31"/>
  <c r="E86" i="31"/>
  <c r="E85" i="31"/>
  <c r="E84" i="31"/>
  <c r="E83" i="31"/>
  <c r="E82" i="31"/>
  <c r="E81" i="31"/>
  <c r="E80" i="31"/>
  <c r="E79" i="31"/>
  <c r="E78" i="31"/>
  <c r="E77" i="31"/>
  <c r="E76" i="31"/>
  <c r="E75" i="31"/>
  <c r="E74" i="31"/>
  <c r="E73" i="31"/>
  <c r="E72" i="31"/>
  <c r="E71" i="31"/>
  <c r="E70" i="31"/>
  <c r="E69" i="31"/>
  <c r="E68" i="31"/>
  <c r="E67" i="31"/>
  <c r="E66" i="31"/>
  <c r="E65" i="31"/>
  <c r="E64" i="31"/>
  <c r="E63" i="31"/>
  <c r="E62" i="31"/>
  <c r="E61" i="31"/>
  <c r="E60" i="31"/>
  <c r="E59" i="31"/>
  <c r="E58" i="31"/>
  <c r="E57" i="31"/>
  <c r="E56" i="31"/>
  <c r="E55" i="31"/>
  <c r="E54" i="31"/>
  <c r="E53" i="31"/>
  <c r="E52" i="31"/>
  <c r="E51" i="31"/>
  <c r="E50" i="31"/>
  <c r="E49" i="31"/>
  <c r="E48" i="31"/>
  <c r="E47" i="31"/>
  <c r="E46" i="31"/>
  <c r="E45" i="31"/>
  <c r="E44" i="31"/>
  <c r="E43" i="31"/>
  <c r="E42" i="31"/>
  <c r="E41" i="31"/>
  <c r="E40" i="31"/>
  <c r="E39" i="31"/>
  <c r="E38" i="31"/>
  <c r="E37" i="31"/>
  <c r="E36" i="3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4" i="31"/>
  <c r="E3" i="31"/>
  <c r="E2" i="31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2" i="32"/>
  <c r="E137" i="33"/>
  <c r="E136" i="33"/>
  <c r="E135" i="33"/>
  <c r="E134" i="33"/>
  <c r="E133" i="33"/>
  <c r="E132" i="33"/>
  <c r="E131" i="33"/>
  <c r="E130" i="33"/>
  <c r="E129" i="33"/>
  <c r="E128" i="33"/>
  <c r="E127" i="33"/>
  <c r="E126" i="33"/>
  <c r="E125" i="33"/>
  <c r="E124" i="33"/>
  <c r="E123" i="33"/>
  <c r="E122" i="33"/>
  <c r="E121" i="33"/>
  <c r="E120" i="33"/>
  <c r="E119" i="33"/>
  <c r="E118" i="33"/>
  <c r="E117" i="33"/>
  <c r="E116" i="33"/>
  <c r="E115" i="33"/>
  <c r="E114" i="33"/>
  <c r="E113" i="33"/>
  <c r="E112" i="33"/>
  <c r="E111" i="33"/>
  <c r="E110" i="33"/>
  <c r="E109" i="33"/>
  <c r="E108" i="33"/>
  <c r="E107" i="33"/>
  <c r="E106" i="33"/>
  <c r="E105" i="33"/>
  <c r="E104" i="33"/>
  <c r="E103" i="33"/>
  <c r="E102" i="33"/>
  <c r="E101" i="33"/>
  <c r="E100" i="33"/>
  <c r="E99" i="33"/>
  <c r="E98" i="33"/>
  <c r="E97" i="33"/>
  <c r="E96" i="33"/>
  <c r="E95" i="33"/>
  <c r="E94" i="33"/>
  <c r="E93" i="33"/>
  <c r="E92" i="33"/>
  <c r="E91" i="33"/>
  <c r="E90" i="33"/>
  <c r="E89" i="33"/>
  <c r="E88" i="33"/>
  <c r="E87" i="33"/>
  <c r="E86" i="33"/>
  <c r="E85" i="33"/>
  <c r="E84" i="33"/>
  <c r="E83" i="33"/>
  <c r="E82" i="33"/>
  <c r="E81" i="33"/>
  <c r="E80" i="33"/>
  <c r="E79" i="33"/>
  <c r="E78" i="33"/>
  <c r="E77" i="33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E7" i="33"/>
  <c r="E6" i="33"/>
  <c r="E5" i="33"/>
  <c r="E4" i="33"/>
  <c r="E3" i="33"/>
  <c r="E2" i="33"/>
  <c r="E123" i="34"/>
  <c r="E122" i="34"/>
  <c r="E121" i="34"/>
  <c r="E120" i="34"/>
  <c r="E119" i="34"/>
  <c r="E118" i="34"/>
  <c r="E117" i="34"/>
  <c r="E116" i="34"/>
  <c r="E115" i="34"/>
  <c r="E114" i="34"/>
  <c r="E113" i="34"/>
  <c r="E112" i="34"/>
  <c r="E111" i="34"/>
  <c r="E110" i="34"/>
  <c r="E109" i="34"/>
  <c r="E108" i="34"/>
  <c r="E107" i="34"/>
  <c r="E106" i="34"/>
  <c r="E105" i="34"/>
  <c r="E104" i="34"/>
  <c r="E103" i="34"/>
  <c r="E102" i="34"/>
  <c r="E101" i="34"/>
  <c r="E100" i="34"/>
  <c r="E99" i="34"/>
  <c r="E98" i="34"/>
  <c r="E97" i="34"/>
  <c r="E96" i="34"/>
  <c r="E95" i="34"/>
  <c r="E94" i="34"/>
  <c r="E93" i="34"/>
  <c r="E92" i="34"/>
  <c r="E91" i="34"/>
  <c r="E90" i="34"/>
  <c r="E89" i="34"/>
  <c r="E88" i="34"/>
  <c r="E87" i="34"/>
  <c r="E86" i="34"/>
  <c r="E85" i="34"/>
  <c r="E84" i="34"/>
  <c r="E83" i="34"/>
  <c r="E82" i="34"/>
  <c r="E81" i="34"/>
  <c r="E80" i="34"/>
  <c r="E79" i="34"/>
  <c r="E78" i="34"/>
  <c r="E77" i="34"/>
  <c r="E76" i="34"/>
  <c r="E75" i="34"/>
  <c r="E74" i="34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" i="34"/>
  <c r="E139" i="35"/>
  <c r="E138" i="35"/>
  <c r="E137" i="35"/>
  <c r="E136" i="35"/>
  <c r="E135" i="35"/>
  <c r="E134" i="35"/>
  <c r="E133" i="35"/>
  <c r="E132" i="35"/>
  <c r="E131" i="35"/>
  <c r="E130" i="35"/>
  <c r="E129" i="35"/>
  <c r="E128" i="35"/>
  <c r="E127" i="35"/>
  <c r="E126" i="35"/>
  <c r="E125" i="35"/>
  <c r="E124" i="35"/>
  <c r="E123" i="35"/>
  <c r="E122" i="35"/>
  <c r="E121" i="35"/>
  <c r="E120" i="35"/>
  <c r="E119" i="35"/>
  <c r="E118" i="35"/>
  <c r="E117" i="35"/>
  <c r="E116" i="35"/>
  <c r="E115" i="35"/>
  <c r="E114" i="35"/>
  <c r="E113" i="35"/>
  <c r="E112" i="35"/>
  <c r="E111" i="35"/>
  <c r="E110" i="35"/>
  <c r="E109" i="35"/>
  <c r="E108" i="35"/>
  <c r="E107" i="35"/>
  <c r="E106" i="35"/>
  <c r="E105" i="35"/>
  <c r="E104" i="35"/>
  <c r="E103" i="35"/>
  <c r="E102" i="35"/>
  <c r="E101" i="35"/>
  <c r="E100" i="35"/>
  <c r="E99" i="35"/>
  <c r="E98" i="35"/>
  <c r="E97" i="35"/>
  <c r="E96" i="35"/>
  <c r="E95" i="35"/>
  <c r="E94" i="35"/>
  <c r="E93" i="35"/>
  <c r="E92" i="35"/>
  <c r="E91" i="35"/>
  <c r="E90" i="35"/>
  <c r="E89" i="35"/>
  <c r="E88" i="35"/>
  <c r="E87" i="35"/>
  <c r="E86" i="35"/>
  <c r="E85" i="35"/>
  <c r="E84" i="35"/>
  <c r="E83" i="35"/>
  <c r="E82" i="35"/>
  <c r="E81" i="35"/>
  <c r="E80" i="35"/>
  <c r="E79" i="35"/>
  <c r="E78" i="35"/>
  <c r="E77" i="35"/>
  <c r="E76" i="35"/>
  <c r="E75" i="35"/>
  <c r="E74" i="35"/>
  <c r="E73" i="35"/>
  <c r="E72" i="35"/>
  <c r="E71" i="35"/>
  <c r="E70" i="35"/>
  <c r="E69" i="35"/>
  <c r="E68" i="35"/>
  <c r="E67" i="35"/>
  <c r="E66" i="35"/>
  <c r="E65" i="35"/>
  <c r="E64" i="35"/>
  <c r="E63" i="35"/>
  <c r="E62" i="35"/>
  <c r="E61" i="35"/>
  <c r="E60" i="35"/>
  <c r="E59" i="35"/>
  <c r="E58" i="35"/>
  <c r="E57" i="35"/>
  <c r="E56" i="35"/>
  <c r="E55" i="35"/>
  <c r="E54" i="35"/>
  <c r="E53" i="35"/>
  <c r="E52" i="35"/>
  <c r="E51" i="35"/>
  <c r="E50" i="35"/>
  <c r="E49" i="35"/>
  <c r="E48" i="35"/>
  <c r="E47" i="35"/>
  <c r="E46" i="35"/>
  <c r="E45" i="35"/>
  <c r="E44" i="35"/>
  <c r="E43" i="35"/>
  <c r="E42" i="35"/>
  <c r="E41" i="35"/>
  <c r="E40" i="35"/>
  <c r="E39" i="35"/>
  <c r="E38" i="35"/>
  <c r="E37" i="35"/>
  <c r="E36" i="35"/>
  <c r="E35" i="35"/>
  <c r="E34" i="35"/>
  <c r="E33" i="35"/>
  <c r="E32" i="35"/>
  <c r="E31" i="35"/>
  <c r="E30" i="35"/>
  <c r="E29" i="35"/>
  <c r="E28" i="35"/>
  <c r="E27" i="35"/>
  <c r="E26" i="35"/>
  <c r="E25" i="35"/>
  <c r="E24" i="35"/>
  <c r="E23" i="35"/>
  <c r="E22" i="35"/>
  <c r="E21" i="35"/>
  <c r="E20" i="35"/>
  <c r="E19" i="35"/>
  <c r="E18" i="35"/>
  <c r="E17" i="35"/>
  <c r="E16" i="35"/>
  <c r="E15" i="35"/>
  <c r="E14" i="35"/>
  <c r="E13" i="35"/>
  <c r="E12" i="35"/>
  <c r="E11" i="35"/>
  <c r="E10" i="35"/>
  <c r="E9" i="35"/>
  <c r="E8" i="35"/>
  <c r="E7" i="35"/>
  <c r="E6" i="35"/>
  <c r="E5" i="35"/>
  <c r="E4" i="35"/>
  <c r="E3" i="35"/>
  <c r="E2" i="35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E153" i="36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40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E127" i="36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E67" i="36"/>
  <c r="E66" i="36"/>
  <c r="E65" i="36"/>
  <c r="E64" i="36"/>
  <c r="E63" i="36"/>
  <c r="E62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9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6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3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0" i="36"/>
  <c r="E9" i="36"/>
  <c r="E8" i="36"/>
  <c r="E7" i="36"/>
  <c r="E6" i="36"/>
  <c r="E5" i="36"/>
  <c r="E4" i="36"/>
  <c r="E3" i="36"/>
  <c r="E2" i="36"/>
  <c r="E194" i="37"/>
  <c r="E193" i="37"/>
  <c r="E192" i="37"/>
  <c r="E191" i="37"/>
  <c r="E190" i="37"/>
  <c r="E189" i="37"/>
  <c r="E188" i="37"/>
  <c r="E187" i="37"/>
  <c r="E186" i="37"/>
  <c r="E185" i="37"/>
  <c r="E184" i="37"/>
  <c r="E183" i="37"/>
  <c r="E182" i="37"/>
  <c r="E181" i="37"/>
  <c r="E180" i="37"/>
  <c r="E179" i="37"/>
  <c r="E178" i="37"/>
  <c r="E177" i="37"/>
  <c r="E176" i="37"/>
  <c r="E175" i="37"/>
  <c r="E174" i="37"/>
  <c r="E173" i="37"/>
  <c r="E172" i="37"/>
  <c r="E171" i="37"/>
  <c r="E170" i="37"/>
  <c r="E169" i="37"/>
  <c r="E168" i="37"/>
  <c r="E167" i="37"/>
  <c r="E166" i="37"/>
  <c r="E165" i="37"/>
  <c r="E164" i="37"/>
  <c r="E163" i="37"/>
  <c r="E162" i="37"/>
  <c r="E161" i="37"/>
  <c r="E160" i="37"/>
  <c r="E159" i="37"/>
  <c r="E158" i="37"/>
  <c r="E157" i="37"/>
  <c r="E156" i="37"/>
  <c r="E155" i="37"/>
  <c r="E154" i="37"/>
  <c r="E153" i="37"/>
  <c r="E152" i="37"/>
  <c r="E151" i="37"/>
  <c r="E150" i="37"/>
  <c r="E149" i="37"/>
  <c r="E148" i="37"/>
  <c r="E147" i="37"/>
  <c r="E146" i="37"/>
  <c r="E145" i="37"/>
  <c r="E144" i="37"/>
  <c r="E143" i="37"/>
  <c r="E142" i="37"/>
  <c r="E141" i="37"/>
  <c r="E140" i="37"/>
  <c r="E139" i="37"/>
  <c r="E138" i="37"/>
  <c r="E137" i="37"/>
  <c r="E136" i="37"/>
  <c r="E135" i="37"/>
  <c r="E134" i="37"/>
  <c r="E133" i="37"/>
  <c r="E132" i="37"/>
  <c r="E131" i="37"/>
  <c r="E130" i="37"/>
  <c r="E129" i="37"/>
  <c r="E128" i="37"/>
  <c r="E127" i="37"/>
  <c r="E126" i="37"/>
  <c r="E125" i="37"/>
  <c r="E124" i="37"/>
  <c r="E123" i="37"/>
  <c r="E122" i="37"/>
  <c r="E121" i="37"/>
  <c r="E120" i="37"/>
  <c r="E119" i="37"/>
  <c r="E118" i="37"/>
  <c r="E117" i="37"/>
  <c r="E116" i="37"/>
  <c r="E115" i="37"/>
  <c r="E114" i="37"/>
  <c r="E113" i="37"/>
  <c r="E112" i="37"/>
  <c r="E111" i="37"/>
  <c r="E110" i="37"/>
  <c r="E109" i="37"/>
  <c r="E108" i="37"/>
  <c r="E107" i="37"/>
  <c r="E106" i="37"/>
  <c r="E105" i="37"/>
  <c r="E104" i="37"/>
  <c r="E103" i="37"/>
  <c r="E102" i="37"/>
  <c r="E101" i="37"/>
  <c r="E100" i="37"/>
  <c r="E99" i="37"/>
  <c r="E98" i="37"/>
  <c r="E97" i="37"/>
  <c r="E96" i="37"/>
  <c r="E95" i="37"/>
  <c r="E94" i="37"/>
  <c r="E93" i="37"/>
  <c r="E92" i="37"/>
  <c r="E91" i="37"/>
  <c r="E90" i="37"/>
  <c r="E89" i="37"/>
  <c r="E88" i="37"/>
  <c r="E87" i="37"/>
  <c r="E86" i="37"/>
  <c r="E85" i="37"/>
  <c r="E84" i="37"/>
  <c r="E83" i="37"/>
  <c r="E82" i="37"/>
  <c r="E81" i="37"/>
  <c r="E80" i="37"/>
  <c r="E79" i="37"/>
  <c r="E78" i="37"/>
  <c r="E77" i="37"/>
  <c r="E76" i="37"/>
  <c r="E75" i="37"/>
  <c r="E74" i="37"/>
  <c r="E73" i="37"/>
  <c r="E72" i="37"/>
  <c r="E71" i="37"/>
  <c r="E70" i="37"/>
  <c r="E69" i="37"/>
  <c r="E68" i="37"/>
  <c r="E67" i="37"/>
  <c r="E66" i="37"/>
  <c r="E65" i="37"/>
  <c r="E64" i="37"/>
  <c r="E63" i="37"/>
  <c r="E62" i="37"/>
  <c r="E61" i="37"/>
  <c r="E60" i="37"/>
  <c r="E59" i="37"/>
  <c r="E58" i="37"/>
  <c r="E57" i="37"/>
  <c r="E56" i="37"/>
  <c r="E55" i="37"/>
  <c r="E54" i="37"/>
  <c r="E53" i="37"/>
  <c r="E52" i="37"/>
  <c r="E51" i="37"/>
  <c r="E50" i="37"/>
  <c r="E49" i="37"/>
  <c r="E48" i="37"/>
  <c r="E47" i="37"/>
  <c r="E46" i="37"/>
  <c r="E45" i="37"/>
  <c r="E44" i="37"/>
  <c r="E43" i="37"/>
  <c r="E42" i="37"/>
  <c r="E41" i="37"/>
  <c r="E40" i="37"/>
  <c r="E39" i="37"/>
  <c r="E38" i="37"/>
  <c r="E37" i="37"/>
  <c r="E36" i="37"/>
  <c r="E35" i="37"/>
  <c r="E34" i="37"/>
  <c r="E33" i="37"/>
  <c r="E32" i="37"/>
  <c r="E31" i="37"/>
  <c r="E30" i="37"/>
  <c r="E29" i="37"/>
  <c r="E28" i="37"/>
  <c r="E27" i="37"/>
  <c r="E26" i="37"/>
  <c r="E25" i="37"/>
  <c r="E24" i="37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5" i="37"/>
  <c r="E4" i="37"/>
  <c r="E3" i="37"/>
  <c r="E2" i="37"/>
  <c r="E178" i="38"/>
  <c r="E177" i="38"/>
  <c r="E176" i="38"/>
  <c r="E175" i="38"/>
  <c r="E174" i="38"/>
  <c r="E173" i="38"/>
  <c r="E172" i="38"/>
  <c r="E171" i="38"/>
  <c r="E170" i="38"/>
  <c r="E169" i="38"/>
  <c r="E168" i="38"/>
  <c r="E167" i="38"/>
  <c r="E166" i="38"/>
  <c r="E165" i="38"/>
  <c r="E164" i="38"/>
  <c r="E163" i="38"/>
  <c r="E162" i="38"/>
  <c r="E161" i="38"/>
  <c r="E160" i="38"/>
  <c r="E159" i="38"/>
  <c r="E158" i="38"/>
  <c r="E157" i="38"/>
  <c r="E156" i="38"/>
  <c r="E155" i="38"/>
  <c r="E154" i="38"/>
  <c r="E153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38" i="38"/>
  <c r="E137" i="38"/>
  <c r="E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7" i="38"/>
  <c r="E116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5" i="38"/>
  <c r="E64" i="38"/>
  <c r="E63" i="38"/>
  <c r="E62" i="38"/>
  <c r="E61" i="38"/>
  <c r="E60" i="38"/>
  <c r="E59" i="38"/>
  <c r="E58" i="38"/>
  <c r="E57" i="38"/>
  <c r="E56" i="38"/>
  <c r="E55" i="38"/>
  <c r="E54" i="38"/>
  <c r="E53" i="38"/>
  <c r="E52" i="38"/>
  <c r="E51" i="38"/>
  <c r="E50" i="38"/>
  <c r="E49" i="38"/>
  <c r="E48" i="38"/>
  <c r="E47" i="38"/>
  <c r="E46" i="38"/>
  <c r="E45" i="38"/>
  <c r="E44" i="38"/>
  <c r="E43" i="38"/>
  <c r="E42" i="38"/>
  <c r="E41" i="38"/>
  <c r="E40" i="38"/>
  <c r="E39" i="38"/>
  <c r="E38" i="38"/>
  <c r="E37" i="38"/>
  <c r="E36" i="38"/>
  <c r="E35" i="38"/>
  <c r="E34" i="38"/>
  <c r="E33" i="38"/>
  <c r="E32" i="38"/>
  <c r="E31" i="38"/>
  <c r="E30" i="38"/>
  <c r="E29" i="38"/>
  <c r="E28" i="38"/>
  <c r="E27" i="38"/>
  <c r="E26" i="38"/>
  <c r="E25" i="38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E4" i="38"/>
  <c r="E3" i="38"/>
  <c r="E2" i="38"/>
  <c r="E164" i="39"/>
  <c r="E163" i="39"/>
  <c r="E162" i="39"/>
  <c r="E161" i="39"/>
  <c r="E160" i="39"/>
  <c r="E159" i="39"/>
  <c r="E158" i="39"/>
  <c r="E157" i="39"/>
  <c r="E156" i="39"/>
  <c r="E155" i="39"/>
  <c r="E154" i="39"/>
  <c r="E153" i="39"/>
  <c r="E152" i="39"/>
  <c r="E151" i="39"/>
  <c r="E150" i="39"/>
  <c r="E149" i="39"/>
  <c r="E148" i="39"/>
  <c r="E147" i="39"/>
  <c r="E146" i="39"/>
  <c r="E145" i="39"/>
  <c r="E144" i="39"/>
  <c r="E143" i="39"/>
  <c r="E142" i="39"/>
  <c r="E141" i="39"/>
  <c r="E140" i="39"/>
  <c r="E139" i="39"/>
  <c r="E138" i="39"/>
  <c r="E137" i="39"/>
  <c r="E136" i="39"/>
  <c r="E135" i="39"/>
  <c r="E134" i="39"/>
  <c r="E133" i="39"/>
  <c r="E132" i="39"/>
  <c r="E131" i="39"/>
  <c r="E130" i="39"/>
  <c r="E129" i="39"/>
  <c r="E128" i="39"/>
  <c r="E127" i="39"/>
  <c r="E126" i="39"/>
  <c r="E125" i="39"/>
  <c r="E124" i="39"/>
  <c r="E123" i="39"/>
  <c r="E122" i="39"/>
  <c r="E121" i="39"/>
  <c r="E120" i="39"/>
  <c r="E119" i="39"/>
  <c r="E118" i="39"/>
  <c r="E117" i="39"/>
  <c r="E116" i="39"/>
  <c r="E115" i="39"/>
  <c r="E114" i="39"/>
  <c r="E113" i="39"/>
  <c r="E112" i="39"/>
  <c r="E111" i="39"/>
  <c r="E110" i="39"/>
  <c r="E109" i="39"/>
  <c r="E108" i="39"/>
  <c r="E107" i="39"/>
  <c r="E106" i="39"/>
  <c r="E105" i="39"/>
  <c r="E104" i="39"/>
  <c r="E103" i="39"/>
  <c r="E102" i="39"/>
  <c r="E101" i="39"/>
  <c r="E100" i="39"/>
  <c r="E99" i="39"/>
  <c r="E98" i="39"/>
  <c r="E97" i="39"/>
  <c r="E96" i="39"/>
  <c r="E95" i="39"/>
  <c r="E94" i="39"/>
  <c r="E93" i="39"/>
  <c r="E92" i="39"/>
  <c r="E91" i="39"/>
  <c r="E90" i="39"/>
  <c r="E89" i="39"/>
  <c r="E88" i="39"/>
  <c r="E87" i="39"/>
  <c r="E86" i="39"/>
  <c r="E85" i="39"/>
  <c r="E84" i="39"/>
  <c r="E83" i="39"/>
  <c r="E82" i="39"/>
  <c r="E81" i="39"/>
  <c r="E80" i="39"/>
  <c r="E79" i="39"/>
  <c r="E78" i="39"/>
  <c r="E77" i="39"/>
  <c r="E76" i="39"/>
  <c r="E75" i="39"/>
  <c r="E74" i="39"/>
  <c r="E73" i="39"/>
  <c r="E72" i="39"/>
  <c r="E71" i="39"/>
  <c r="E70" i="39"/>
  <c r="E69" i="39"/>
  <c r="E68" i="39"/>
  <c r="E67" i="39"/>
  <c r="E66" i="39"/>
  <c r="E65" i="39"/>
  <c r="E64" i="39"/>
  <c r="E63" i="39"/>
  <c r="E62" i="39"/>
  <c r="E61" i="39"/>
  <c r="E60" i="39"/>
  <c r="E59" i="39"/>
  <c r="E58" i="39"/>
  <c r="E57" i="39"/>
  <c r="E56" i="39"/>
  <c r="E55" i="39"/>
  <c r="E54" i="39"/>
  <c r="E53" i="39"/>
  <c r="E52" i="39"/>
  <c r="E51" i="39"/>
  <c r="E50" i="39"/>
  <c r="E49" i="39"/>
  <c r="E48" i="39"/>
  <c r="E47" i="39"/>
  <c r="E46" i="39"/>
  <c r="E45" i="39"/>
  <c r="E44" i="39"/>
  <c r="E43" i="39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E2" i="39"/>
  <c r="D196" i="40"/>
  <c r="D195" i="40"/>
  <c r="D194" i="40"/>
  <c r="D193" i="40"/>
  <c r="D192" i="40"/>
  <c r="D191" i="40"/>
  <c r="D190" i="40"/>
  <c r="D189" i="40"/>
  <c r="D188" i="40"/>
  <c r="D187" i="40"/>
  <c r="D186" i="40"/>
  <c r="D185" i="40"/>
  <c r="D184" i="40"/>
  <c r="D183" i="40"/>
  <c r="D182" i="40"/>
  <c r="D181" i="40"/>
  <c r="D180" i="40"/>
  <c r="D179" i="40"/>
  <c r="D178" i="40"/>
  <c r="D177" i="40"/>
  <c r="D176" i="40"/>
  <c r="D175" i="40"/>
  <c r="D174" i="40"/>
  <c r="D173" i="40"/>
  <c r="D172" i="40"/>
  <c r="D171" i="40"/>
  <c r="D170" i="40"/>
  <c r="D169" i="40"/>
  <c r="D168" i="40"/>
  <c r="D167" i="40"/>
  <c r="D166" i="40"/>
  <c r="D165" i="40"/>
  <c r="D164" i="40"/>
  <c r="D163" i="40"/>
  <c r="D162" i="40"/>
  <c r="D161" i="40"/>
  <c r="D160" i="40"/>
  <c r="D159" i="40"/>
  <c r="D158" i="40"/>
  <c r="D157" i="40"/>
  <c r="D156" i="40"/>
  <c r="D155" i="40"/>
  <c r="D154" i="40"/>
  <c r="D153" i="40"/>
  <c r="D152" i="40"/>
  <c r="D151" i="40"/>
  <c r="D150" i="40"/>
  <c r="D149" i="40"/>
  <c r="D148" i="40"/>
  <c r="D147" i="40"/>
  <c r="D146" i="40"/>
  <c r="D145" i="40"/>
  <c r="D144" i="40"/>
  <c r="D143" i="40"/>
  <c r="D142" i="40"/>
  <c r="D141" i="40"/>
  <c r="D139" i="40"/>
  <c r="D138" i="40"/>
  <c r="D137" i="40"/>
  <c r="D136" i="40"/>
  <c r="D135" i="40"/>
  <c r="D134" i="40"/>
  <c r="D133" i="40"/>
  <c r="D132" i="40"/>
  <c r="D131" i="40"/>
  <c r="D130" i="40"/>
  <c r="D129" i="40"/>
  <c r="D128" i="40"/>
  <c r="D127" i="40"/>
  <c r="D126" i="40"/>
  <c r="D125" i="40"/>
  <c r="D124" i="40"/>
  <c r="D123" i="40"/>
  <c r="D122" i="40"/>
  <c r="D121" i="40"/>
  <c r="D120" i="40"/>
  <c r="D119" i="40"/>
  <c r="D118" i="40"/>
  <c r="D117" i="40"/>
  <c r="D116" i="40"/>
  <c r="D115" i="40"/>
  <c r="D114" i="40"/>
  <c r="D113" i="40"/>
  <c r="D112" i="40"/>
  <c r="D111" i="40"/>
  <c r="D110" i="40"/>
  <c r="D109" i="40"/>
  <c r="D108" i="40"/>
  <c r="D107" i="40"/>
  <c r="D106" i="40"/>
  <c r="D105" i="40"/>
  <c r="D104" i="40"/>
  <c r="D103" i="40"/>
  <c r="D102" i="40"/>
  <c r="D101" i="40"/>
  <c r="D100" i="40"/>
  <c r="D99" i="40"/>
  <c r="D53" i="40"/>
  <c r="D52" i="40"/>
  <c r="D3" i="40"/>
  <c r="D2" i="40"/>
  <c r="E269" i="41"/>
  <c r="E268" i="41"/>
  <c r="E267" i="41"/>
  <c r="E266" i="41"/>
  <c r="E265" i="41"/>
  <c r="E264" i="41"/>
  <c r="E263" i="41"/>
  <c r="E262" i="41"/>
  <c r="E261" i="41"/>
  <c r="E260" i="41"/>
  <c r="E259" i="41"/>
  <c r="E258" i="41"/>
  <c r="E257" i="41"/>
  <c r="E256" i="41"/>
  <c r="E255" i="41"/>
  <c r="E254" i="41"/>
  <c r="E253" i="41"/>
  <c r="E252" i="41"/>
  <c r="E251" i="41"/>
  <c r="E250" i="41"/>
  <c r="E249" i="41"/>
  <c r="E248" i="41"/>
  <c r="E247" i="41"/>
  <c r="E246" i="41"/>
  <c r="E245" i="41"/>
  <c r="E244" i="41"/>
  <c r="E243" i="41"/>
  <c r="E242" i="41"/>
  <c r="E241" i="41"/>
  <c r="E240" i="41"/>
  <c r="E239" i="41"/>
  <c r="E238" i="41"/>
  <c r="E237" i="41"/>
  <c r="E236" i="41"/>
  <c r="E235" i="41"/>
  <c r="E234" i="41"/>
  <c r="E233" i="41"/>
  <c r="E232" i="41"/>
  <c r="E231" i="41"/>
  <c r="E230" i="41"/>
  <c r="E229" i="41"/>
  <c r="E228" i="41"/>
  <c r="E227" i="41"/>
  <c r="E226" i="41"/>
  <c r="E225" i="41"/>
  <c r="E224" i="41"/>
  <c r="E223" i="41"/>
  <c r="E222" i="41"/>
  <c r="E221" i="41"/>
  <c r="E220" i="41"/>
  <c r="E219" i="41"/>
  <c r="E218" i="41"/>
  <c r="E217" i="41"/>
  <c r="E216" i="41"/>
  <c r="E215" i="41"/>
  <c r="E214" i="41"/>
  <c r="E213" i="41"/>
  <c r="E212" i="41"/>
  <c r="E211" i="41"/>
  <c r="E210" i="41"/>
  <c r="E209" i="41"/>
  <c r="E208" i="41"/>
  <c r="E207" i="41"/>
  <c r="E206" i="41"/>
  <c r="E205" i="41"/>
  <c r="E204" i="41"/>
  <c r="E203" i="41"/>
  <c r="E202" i="41"/>
  <c r="E201" i="41"/>
  <c r="E200" i="41"/>
  <c r="E199" i="41"/>
  <c r="E198" i="41"/>
  <c r="E197" i="41"/>
  <c r="E196" i="41"/>
  <c r="E195" i="41"/>
  <c r="E194" i="41"/>
  <c r="E193" i="41"/>
  <c r="E192" i="41"/>
  <c r="E191" i="41"/>
  <c r="E190" i="41"/>
  <c r="E189" i="41"/>
  <c r="E188" i="41"/>
  <c r="E187" i="41"/>
  <c r="E186" i="41"/>
  <c r="E185" i="41"/>
  <c r="E184" i="41"/>
  <c r="E183" i="41"/>
  <c r="E182" i="41"/>
  <c r="E181" i="41"/>
  <c r="E180" i="41"/>
  <c r="E179" i="41"/>
  <c r="E178" i="41"/>
  <c r="E177" i="41"/>
  <c r="E176" i="41"/>
  <c r="E175" i="41"/>
  <c r="E174" i="41"/>
  <c r="E173" i="41"/>
  <c r="E172" i="41"/>
  <c r="E171" i="41"/>
  <c r="E170" i="41"/>
  <c r="E169" i="41"/>
  <c r="E168" i="41"/>
  <c r="E167" i="41"/>
  <c r="E166" i="41"/>
  <c r="E165" i="41"/>
  <c r="E164" i="41"/>
  <c r="E163" i="41"/>
  <c r="E162" i="41"/>
  <c r="E161" i="41"/>
  <c r="E160" i="41"/>
  <c r="E159" i="41"/>
  <c r="E158" i="41"/>
  <c r="E157" i="41"/>
  <c r="E156" i="41"/>
  <c r="E155" i="41"/>
  <c r="E154" i="41"/>
  <c r="E153" i="41"/>
  <c r="E152" i="41"/>
  <c r="E151" i="41"/>
  <c r="E150" i="41"/>
  <c r="E149" i="41"/>
  <c r="E148" i="41"/>
  <c r="E147" i="41"/>
  <c r="E146" i="41"/>
  <c r="E145" i="41"/>
  <c r="E144" i="41"/>
  <c r="E143" i="41"/>
  <c r="E142" i="41"/>
  <c r="E141" i="41"/>
  <c r="E140" i="41"/>
  <c r="E139" i="41"/>
  <c r="E138" i="41"/>
  <c r="E137" i="41"/>
  <c r="E136" i="41"/>
  <c r="E135" i="41"/>
  <c r="E134" i="41"/>
  <c r="E133" i="41"/>
  <c r="E132" i="41"/>
  <c r="E131" i="41"/>
  <c r="E130" i="41"/>
  <c r="E129" i="41"/>
  <c r="E128" i="41"/>
  <c r="E127" i="41"/>
  <c r="E126" i="41"/>
  <c r="E125" i="41"/>
  <c r="E124" i="41"/>
  <c r="E123" i="41"/>
  <c r="E122" i="41"/>
  <c r="E121" i="41"/>
  <c r="E120" i="41"/>
  <c r="E119" i="41"/>
  <c r="E118" i="41"/>
  <c r="E117" i="41"/>
  <c r="E116" i="41"/>
  <c r="E115" i="41"/>
  <c r="E114" i="41"/>
  <c r="E113" i="41"/>
  <c r="E112" i="41"/>
  <c r="E111" i="41"/>
  <c r="E110" i="41"/>
  <c r="E109" i="41"/>
  <c r="E108" i="41"/>
  <c r="E107" i="41"/>
  <c r="E106" i="41"/>
  <c r="E105" i="41"/>
  <c r="E104" i="41"/>
  <c r="E103" i="41"/>
  <c r="E102" i="41"/>
  <c r="E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E87" i="41"/>
  <c r="E86" i="41"/>
  <c r="E85" i="41"/>
  <c r="E84" i="41"/>
  <c r="E83" i="41"/>
  <c r="E82" i="41"/>
  <c r="E81" i="41"/>
  <c r="E80" i="41"/>
  <c r="E79" i="41"/>
  <c r="E78" i="41"/>
  <c r="E77" i="41"/>
  <c r="E76" i="41"/>
  <c r="E75" i="41"/>
  <c r="E74" i="41"/>
  <c r="E73" i="41"/>
  <c r="E72" i="41"/>
  <c r="E71" i="41"/>
  <c r="E70" i="41"/>
  <c r="E69" i="41"/>
  <c r="E68" i="41"/>
  <c r="E67" i="41"/>
  <c r="E66" i="41"/>
  <c r="E65" i="41"/>
  <c r="E64" i="41"/>
  <c r="E63" i="41"/>
  <c r="E62" i="41"/>
  <c r="E61" i="41"/>
  <c r="E60" i="41"/>
  <c r="E59" i="41"/>
  <c r="E58" i="41"/>
  <c r="E57" i="41"/>
  <c r="E56" i="41"/>
  <c r="E55" i="41"/>
  <c r="E54" i="41"/>
  <c r="E53" i="41"/>
  <c r="E52" i="41"/>
  <c r="E51" i="41"/>
  <c r="E50" i="41"/>
  <c r="E49" i="41"/>
  <c r="E48" i="41"/>
  <c r="E47" i="41"/>
  <c r="E46" i="41"/>
  <c r="E45" i="41"/>
  <c r="E44" i="41"/>
  <c r="E43" i="41"/>
  <c r="E42" i="41"/>
  <c r="E41" i="41"/>
  <c r="E40" i="41"/>
  <c r="E39" i="41"/>
  <c r="E38" i="41"/>
  <c r="E37" i="41"/>
  <c r="E36" i="41"/>
  <c r="E35" i="41"/>
  <c r="E34" i="41"/>
  <c r="E33" i="41"/>
  <c r="E32" i="41"/>
  <c r="E31" i="41"/>
  <c r="E30" i="41"/>
  <c r="E29" i="41"/>
  <c r="E28" i="41"/>
  <c r="E27" i="41"/>
  <c r="E26" i="41"/>
  <c r="E25" i="41"/>
  <c r="E24" i="41"/>
  <c r="E23" i="41"/>
  <c r="E22" i="41"/>
  <c r="E21" i="41"/>
  <c r="E20" i="4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5" i="41"/>
  <c r="E4" i="41"/>
  <c r="E3" i="41"/>
  <c r="E2" i="41"/>
  <c r="E273" i="42"/>
  <c r="E272" i="42"/>
  <c r="E271" i="42"/>
  <c r="E270" i="42"/>
  <c r="E269" i="42"/>
  <c r="E268" i="42"/>
  <c r="E267" i="42"/>
  <c r="E266" i="42"/>
  <c r="E265" i="42"/>
  <c r="E264" i="42"/>
  <c r="E263" i="42"/>
  <c r="E262" i="42"/>
  <c r="E261" i="42"/>
  <c r="E260" i="42"/>
  <c r="E259" i="42"/>
  <c r="E258" i="42"/>
  <c r="E257" i="42"/>
  <c r="E256" i="42"/>
  <c r="E255" i="42"/>
  <c r="E254" i="42"/>
  <c r="E253" i="42"/>
  <c r="E252" i="42"/>
  <c r="E251" i="42"/>
  <c r="E250" i="42"/>
  <c r="E249" i="42"/>
  <c r="E248" i="42"/>
  <c r="E247" i="42"/>
  <c r="E246" i="42"/>
  <c r="E245" i="42"/>
  <c r="E244" i="42"/>
  <c r="E243" i="42"/>
  <c r="E242" i="42"/>
  <c r="E241" i="42"/>
  <c r="E240" i="42"/>
  <c r="E239" i="42"/>
  <c r="E238" i="42"/>
  <c r="E237" i="42"/>
  <c r="E236" i="42"/>
  <c r="E235" i="42"/>
  <c r="E234" i="42"/>
  <c r="E233" i="42"/>
  <c r="E232" i="42"/>
  <c r="E231" i="42"/>
  <c r="E230" i="42"/>
  <c r="E229" i="42"/>
  <c r="E228" i="42"/>
  <c r="E227" i="42"/>
  <c r="E226" i="42"/>
  <c r="E225" i="42"/>
  <c r="E224" i="42"/>
  <c r="E223" i="42"/>
  <c r="E222" i="42"/>
  <c r="E221" i="42"/>
  <c r="E220" i="42"/>
  <c r="E219" i="42"/>
  <c r="E218" i="42"/>
  <c r="E217" i="42"/>
  <c r="E216" i="42"/>
  <c r="E215" i="42"/>
  <c r="E214" i="42"/>
  <c r="E213" i="42"/>
  <c r="E212" i="42"/>
  <c r="E211" i="42"/>
  <c r="E210" i="42"/>
  <c r="E209" i="42"/>
  <c r="E208" i="42"/>
  <c r="E207" i="42"/>
  <c r="E206" i="42"/>
  <c r="E205" i="42"/>
  <c r="E204" i="42"/>
  <c r="E203" i="42"/>
  <c r="E202" i="42"/>
  <c r="E201" i="42"/>
  <c r="E200" i="42"/>
  <c r="E199" i="42"/>
  <c r="E198" i="42"/>
  <c r="E197" i="42"/>
  <c r="E196" i="42"/>
  <c r="E195" i="42"/>
  <c r="E194" i="42"/>
  <c r="E193" i="42"/>
  <c r="E192" i="42"/>
  <c r="E191" i="42"/>
  <c r="E190" i="42"/>
  <c r="E189" i="42"/>
  <c r="E188" i="42"/>
  <c r="E187" i="42"/>
  <c r="E186" i="42"/>
  <c r="E185" i="42"/>
  <c r="E184" i="42"/>
  <c r="E183" i="42"/>
  <c r="E182" i="42"/>
  <c r="E181" i="42"/>
  <c r="E180" i="42"/>
  <c r="E179" i="42"/>
  <c r="E178" i="42"/>
  <c r="E177" i="42"/>
  <c r="E176" i="42"/>
  <c r="E175" i="42"/>
  <c r="E174" i="42"/>
  <c r="E173" i="42"/>
  <c r="E172" i="42"/>
  <c r="E171" i="42"/>
  <c r="E170" i="42"/>
  <c r="E169" i="42"/>
  <c r="E168" i="42"/>
  <c r="E167" i="42"/>
  <c r="E166" i="42"/>
  <c r="E165" i="42"/>
  <c r="E164" i="42"/>
  <c r="E163" i="42"/>
  <c r="E162" i="42"/>
  <c r="E161" i="42"/>
  <c r="E160" i="42"/>
  <c r="E159" i="42"/>
  <c r="E158" i="42"/>
  <c r="E157" i="42"/>
  <c r="E156" i="42"/>
  <c r="E155" i="42"/>
  <c r="E154" i="42"/>
  <c r="E153" i="42"/>
  <c r="E152" i="42"/>
  <c r="E151" i="42"/>
  <c r="E150" i="42"/>
  <c r="E149" i="42"/>
  <c r="E148" i="42"/>
  <c r="E147" i="42"/>
  <c r="E146" i="42"/>
  <c r="E145" i="42"/>
  <c r="E144" i="42"/>
  <c r="E143" i="42"/>
  <c r="E142" i="42"/>
  <c r="E141" i="42"/>
  <c r="E140" i="42"/>
  <c r="E139" i="42"/>
  <c r="E138" i="42"/>
  <c r="E137" i="42"/>
  <c r="E136" i="42"/>
  <c r="E135" i="42"/>
  <c r="E134" i="42"/>
  <c r="E133" i="42"/>
  <c r="E132" i="42"/>
  <c r="E131" i="42"/>
  <c r="E130" i="42"/>
  <c r="E129" i="42"/>
  <c r="E128" i="42"/>
  <c r="E127" i="42"/>
  <c r="E126" i="42"/>
  <c r="E125" i="42"/>
  <c r="E124" i="42"/>
  <c r="E123" i="42"/>
  <c r="E122" i="42"/>
  <c r="E121" i="42"/>
  <c r="E120" i="42"/>
  <c r="E119" i="42"/>
  <c r="E118" i="42"/>
  <c r="E117" i="42"/>
  <c r="E116" i="42"/>
  <c r="E115" i="42"/>
  <c r="E114" i="42"/>
  <c r="E113" i="42"/>
  <c r="E112" i="42"/>
  <c r="E111" i="42"/>
  <c r="E110" i="42"/>
  <c r="E109" i="42"/>
  <c r="E108" i="42"/>
  <c r="E107" i="42"/>
  <c r="E106" i="42"/>
  <c r="E105" i="42"/>
  <c r="E104" i="42"/>
  <c r="E103" i="42"/>
  <c r="E102" i="42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E71" i="42"/>
  <c r="E70" i="42"/>
  <c r="E69" i="42"/>
  <c r="E68" i="42"/>
  <c r="E67" i="42"/>
  <c r="E66" i="42"/>
  <c r="E65" i="42"/>
  <c r="E64" i="42"/>
  <c r="E63" i="42"/>
  <c r="E62" i="42"/>
  <c r="E61" i="42"/>
  <c r="E60" i="42"/>
  <c r="E59" i="42"/>
  <c r="E58" i="42"/>
  <c r="E57" i="42"/>
  <c r="E56" i="42"/>
  <c r="E55" i="42"/>
  <c r="E54" i="42"/>
  <c r="E53" i="42"/>
  <c r="E52" i="42"/>
  <c r="E51" i="42"/>
  <c r="E50" i="42"/>
  <c r="E49" i="42"/>
  <c r="E48" i="42"/>
  <c r="E47" i="42"/>
  <c r="E46" i="42"/>
  <c r="E45" i="42"/>
  <c r="E44" i="42"/>
  <c r="E43" i="42"/>
  <c r="E42" i="42"/>
  <c r="E41" i="42"/>
  <c r="E40" i="42"/>
  <c r="E39" i="42"/>
  <c r="E38" i="42"/>
  <c r="E37" i="42"/>
  <c r="E36" i="42"/>
  <c r="E35" i="42"/>
  <c r="E34" i="42"/>
  <c r="E33" i="42"/>
  <c r="E32" i="42"/>
  <c r="E31" i="42"/>
  <c r="E30" i="42"/>
  <c r="E29" i="42"/>
  <c r="E28" i="42"/>
  <c r="E27" i="42"/>
  <c r="E26" i="42"/>
  <c r="E25" i="42"/>
  <c r="E24" i="42"/>
  <c r="E23" i="42"/>
  <c r="E22" i="42"/>
  <c r="E21" i="42"/>
  <c r="E20" i="42"/>
  <c r="E19" i="42"/>
  <c r="E18" i="42"/>
  <c r="E17" i="42"/>
  <c r="E16" i="42"/>
  <c r="E15" i="42"/>
  <c r="E14" i="42"/>
  <c r="E13" i="42"/>
  <c r="E12" i="42"/>
  <c r="E11" i="42"/>
  <c r="E10" i="42"/>
  <c r="E9" i="42"/>
  <c r="E8" i="42"/>
  <c r="E7" i="42"/>
  <c r="E6" i="42"/>
  <c r="E5" i="42"/>
  <c r="E4" i="42"/>
  <c r="E3" i="42"/>
  <c r="E2" i="42"/>
  <c r="E144" i="43"/>
  <c r="E143" i="43"/>
  <c r="E142" i="43"/>
  <c r="E141" i="43"/>
  <c r="E140" i="43"/>
  <c r="E139" i="43"/>
  <c r="E138" i="43"/>
  <c r="E137" i="43"/>
  <c r="E136" i="43"/>
  <c r="E135" i="43"/>
  <c r="E134" i="43"/>
  <c r="E133" i="43"/>
  <c r="E132" i="43"/>
  <c r="E131" i="43"/>
  <c r="E130" i="43"/>
  <c r="E129" i="43"/>
  <c r="E128" i="43"/>
  <c r="E127" i="43"/>
  <c r="E126" i="43"/>
  <c r="E125" i="43"/>
  <c r="E124" i="43"/>
  <c r="E123" i="43"/>
  <c r="E122" i="43"/>
  <c r="E121" i="43"/>
  <c r="E120" i="43"/>
  <c r="E119" i="43"/>
  <c r="E118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60" i="43"/>
  <c r="E59" i="43"/>
  <c r="E58" i="43"/>
  <c r="E57" i="43"/>
  <c r="E56" i="43"/>
  <c r="E55" i="43"/>
  <c r="E54" i="43"/>
  <c r="E53" i="43"/>
  <c r="E52" i="43"/>
  <c r="E51" i="43"/>
  <c r="E50" i="43"/>
  <c r="E49" i="43"/>
  <c r="E48" i="43"/>
  <c r="E47" i="43"/>
  <c r="E46" i="43"/>
  <c r="E45" i="43"/>
  <c r="E44" i="43"/>
  <c r="E43" i="43"/>
  <c r="E42" i="43"/>
  <c r="E41" i="43"/>
  <c r="E40" i="43"/>
  <c r="E39" i="43"/>
  <c r="E38" i="43"/>
  <c r="E37" i="43"/>
  <c r="E36" i="43"/>
  <c r="E35" i="43"/>
  <c r="E34" i="43"/>
  <c r="E33" i="43"/>
  <c r="E32" i="43"/>
  <c r="E31" i="43"/>
  <c r="E30" i="43"/>
  <c r="E29" i="43"/>
  <c r="E28" i="43"/>
  <c r="E27" i="43"/>
  <c r="E26" i="43"/>
  <c r="E25" i="43"/>
  <c r="E24" i="43"/>
  <c r="E23" i="43"/>
  <c r="E22" i="43"/>
  <c r="E21" i="43"/>
  <c r="E20" i="43"/>
  <c r="E19" i="43"/>
  <c r="E18" i="43"/>
  <c r="E17" i="43"/>
  <c r="E16" i="43"/>
  <c r="E15" i="43"/>
  <c r="E14" i="43"/>
  <c r="E13" i="43"/>
  <c r="E12" i="43"/>
  <c r="E11" i="43"/>
  <c r="E10" i="43"/>
  <c r="E9" i="43"/>
  <c r="E8" i="43"/>
  <c r="E7" i="43"/>
  <c r="E6" i="43"/>
  <c r="E5" i="43"/>
  <c r="E4" i="43"/>
  <c r="E3" i="43"/>
  <c r="E2" i="43"/>
  <c r="E160" i="44"/>
  <c r="E159" i="44"/>
  <c r="E158" i="44"/>
  <c r="E157" i="44"/>
  <c r="E156" i="44"/>
  <c r="E155" i="44"/>
  <c r="E154" i="44"/>
  <c r="E153" i="44"/>
  <c r="E152" i="44"/>
  <c r="E151" i="44"/>
  <c r="E150" i="44"/>
  <c r="E149" i="44"/>
  <c r="E148" i="44"/>
  <c r="E147" i="44"/>
  <c r="E146" i="44"/>
  <c r="E145" i="44"/>
  <c r="E144" i="44"/>
  <c r="E143" i="44"/>
  <c r="E142" i="44"/>
  <c r="E141" i="44"/>
  <c r="E140" i="44"/>
  <c r="E139" i="44"/>
  <c r="E138" i="44"/>
  <c r="E137" i="44"/>
  <c r="E136" i="44"/>
  <c r="E135" i="44"/>
  <c r="E134" i="44"/>
  <c r="E133" i="44"/>
  <c r="E132" i="44"/>
  <c r="E131" i="44"/>
  <c r="E130" i="44"/>
  <c r="E129" i="44"/>
  <c r="E128" i="44"/>
  <c r="E127" i="44"/>
  <c r="E126" i="44"/>
  <c r="E125" i="44"/>
  <c r="E124" i="44"/>
  <c r="E123" i="44"/>
  <c r="E122" i="44"/>
  <c r="E121" i="44"/>
  <c r="E120" i="44"/>
  <c r="E11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E103" i="44"/>
  <c r="E102" i="44"/>
  <c r="E101" i="44"/>
  <c r="E100" i="44"/>
  <c r="E99" i="44"/>
  <c r="E98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E70" i="44"/>
  <c r="E69" i="44"/>
  <c r="E68" i="44"/>
  <c r="E67" i="44"/>
  <c r="E66" i="44"/>
  <c r="E65" i="44"/>
  <c r="E64" i="44"/>
  <c r="E63" i="44"/>
  <c r="E62" i="44"/>
  <c r="E61" i="44"/>
  <c r="E60" i="44"/>
  <c r="E59" i="44"/>
  <c r="E58" i="44"/>
  <c r="E57" i="44"/>
  <c r="E56" i="44"/>
  <c r="E55" i="44"/>
  <c r="E54" i="44"/>
  <c r="E53" i="44"/>
  <c r="E52" i="44"/>
  <c r="E51" i="44"/>
  <c r="E50" i="44"/>
  <c r="E49" i="44"/>
  <c r="E48" i="44"/>
  <c r="E47" i="44"/>
  <c r="E46" i="44"/>
  <c r="E45" i="44"/>
  <c r="E44" i="44"/>
  <c r="E43" i="44"/>
  <c r="E42" i="44"/>
  <c r="E41" i="44"/>
  <c r="E40" i="44"/>
  <c r="E39" i="44"/>
  <c r="E38" i="44"/>
  <c r="E37" i="44"/>
  <c r="E36" i="44"/>
  <c r="E35" i="44"/>
  <c r="E34" i="44"/>
  <c r="E33" i="44"/>
  <c r="E32" i="44"/>
  <c r="E31" i="44"/>
  <c r="E30" i="44"/>
  <c r="E29" i="44"/>
  <c r="E28" i="44"/>
  <c r="E27" i="44"/>
  <c r="E26" i="44"/>
  <c r="E25" i="44"/>
  <c r="E24" i="44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2" i="44"/>
  <c r="E139" i="45"/>
  <c r="E138" i="45"/>
  <c r="E137" i="45"/>
  <c r="E136" i="45"/>
  <c r="E135" i="45"/>
  <c r="E134" i="45"/>
  <c r="E133" i="45"/>
  <c r="E132" i="45"/>
  <c r="E131" i="45"/>
  <c r="E130" i="45"/>
  <c r="E129" i="45"/>
  <c r="E128" i="45"/>
  <c r="E127" i="45"/>
  <c r="E126" i="45"/>
  <c r="E125" i="45"/>
  <c r="E124" i="45"/>
  <c r="E123" i="45"/>
  <c r="E122" i="45"/>
  <c r="E121" i="45"/>
  <c r="E120" i="45"/>
  <c r="E119" i="45"/>
  <c r="E118" i="45"/>
  <c r="E117" i="45"/>
  <c r="E116" i="45"/>
  <c r="E115" i="45"/>
  <c r="E114" i="45"/>
  <c r="E113" i="45"/>
  <c r="E112" i="45"/>
  <c r="E111" i="45"/>
  <c r="E110" i="45"/>
  <c r="E109" i="45"/>
  <c r="E108" i="45"/>
  <c r="E107" i="45"/>
  <c r="E106" i="45"/>
  <c r="E105" i="45"/>
  <c r="E104" i="45"/>
  <c r="E103" i="45"/>
  <c r="E102" i="45"/>
  <c r="E101" i="45"/>
  <c r="E100" i="45"/>
  <c r="E99" i="45"/>
  <c r="E98" i="45"/>
  <c r="E97" i="45"/>
  <c r="E96" i="45"/>
  <c r="E95" i="45"/>
  <c r="E94" i="45"/>
  <c r="E93" i="45"/>
  <c r="E92" i="45"/>
  <c r="E91" i="45"/>
  <c r="E90" i="45"/>
  <c r="E89" i="45"/>
  <c r="E88" i="45"/>
  <c r="E87" i="45"/>
  <c r="E86" i="45"/>
  <c r="E85" i="45"/>
  <c r="E84" i="45"/>
  <c r="E83" i="45"/>
  <c r="E82" i="45"/>
  <c r="E81" i="45"/>
  <c r="E80" i="45"/>
  <c r="E79" i="45"/>
  <c r="E78" i="45"/>
  <c r="E77" i="45"/>
  <c r="E76" i="45"/>
  <c r="E75" i="45"/>
  <c r="E74" i="45"/>
  <c r="E73" i="45"/>
  <c r="E72" i="45"/>
  <c r="E71" i="45"/>
  <c r="E70" i="45"/>
  <c r="E69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E44" i="45"/>
  <c r="E43" i="45"/>
  <c r="E42" i="45"/>
  <c r="E41" i="45"/>
  <c r="E40" i="45"/>
  <c r="E39" i="45"/>
  <c r="E38" i="45"/>
  <c r="E37" i="45"/>
  <c r="E36" i="45"/>
  <c r="E35" i="45"/>
  <c r="E34" i="45"/>
  <c r="E33" i="45"/>
  <c r="E32" i="45"/>
  <c r="E31" i="45"/>
  <c r="E30" i="45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1" i="45"/>
  <c r="E10" i="45"/>
  <c r="E9" i="45"/>
  <c r="E8" i="45"/>
  <c r="E7" i="45"/>
  <c r="E6" i="45"/>
  <c r="E5" i="45"/>
  <c r="E4" i="45"/>
  <c r="E3" i="45"/>
  <c r="E2" i="45"/>
  <c r="E69" i="46"/>
  <c r="E68" i="46"/>
  <c r="E67" i="46"/>
  <c r="E66" i="46"/>
  <c r="E65" i="46"/>
  <c r="E64" i="46"/>
  <c r="E63" i="46"/>
  <c r="E62" i="46"/>
  <c r="E61" i="46"/>
  <c r="E60" i="46"/>
  <c r="E59" i="46"/>
  <c r="E58" i="46"/>
  <c r="E57" i="46"/>
  <c r="E56" i="46"/>
  <c r="E55" i="46"/>
  <c r="E54" i="46"/>
  <c r="E53" i="46"/>
  <c r="E52" i="46"/>
  <c r="E51" i="46"/>
  <c r="E50" i="46"/>
  <c r="E49" i="46"/>
  <c r="E48" i="46"/>
  <c r="E47" i="46"/>
  <c r="E46" i="46"/>
  <c r="E45" i="46"/>
  <c r="E44" i="46"/>
  <c r="E43" i="46"/>
  <c r="E42" i="46"/>
  <c r="E41" i="46"/>
  <c r="E40" i="46"/>
  <c r="E39" i="46"/>
  <c r="E38" i="46"/>
  <c r="E37" i="46"/>
  <c r="E36" i="46"/>
  <c r="E35" i="46"/>
  <c r="E34" i="46"/>
  <c r="E33" i="46"/>
  <c r="E32" i="46"/>
  <c r="E31" i="46"/>
  <c r="E30" i="46"/>
  <c r="E29" i="46"/>
  <c r="E28" i="46"/>
  <c r="E27" i="46"/>
  <c r="E26" i="46"/>
  <c r="E25" i="46"/>
  <c r="E24" i="46"/>
  <c r="E23" i="46"/>
  <c r="E22" i="46"/>
  <c r="E21" i="46"/>
  <c r="E20" i="46"/>
  <c r="E19" i="46"/>
  <c r="E18" i="46"/>
  <c r="E17" i="46"/>
  <c r="E16" i="46"/>
  <c r="E15" i="46"/>
  <c r="E14" i="46"/>
  <c r="E13" i="46"/>
  <c r="E12" i="46"/>
  <c r="E11" i="46"/>
  <c r="E10" i="46"/>
  <c r="E9" i="46"/>
  <c r="E8" i="46"/>
  <c r="E7" i="46"/>
  <c r="E6" i="46"/>
  <c r="E5" i="46"/>
  <c r="E4" i="46"/>
  <c r="E3" i="46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2" i="47"/>
  <c r="E44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E10" i="48"/>
  <c r="E9" i="48"/>
  <c r="E8" i="48"/>
  <c r="E7" i="48"/>
  <c r="E6" i="48"/>
  <c r="E5" i="48"/>
  <c r="E4" i="48"/>
  <c r="E3" i="48"/>
  <c r="E2" i="48"/>
  <c r="E101" i="49"/>
  <c r="E100" i="49"/>
  <c r="E99" i="49"/>
  <c r="E98" i="49"/>
  <c r="E97" i="49"/>
  <c r="E96" i="49"/>
  <c r="E95" i="49"/>
  <c r="E94" i="49"/>
  <c r="E93" i="49"/>
  <c r="E92" i="49"/>
  <c r="E91" i="49"/>
  <c r="E90" i="49"/>
  <c r="E89" i="49"/>
  <c r="E88" i="49"/>
  <c r="E87" i="49"/>
  <c r="E86" i="49"/>
  <c r="E85" i="49"/>
  <c r="E84" i="49"/>
  <c r="E83" i="49"/>
  <c r="E82" i="49"/>
  <c r="E81" i="49"/>
  <c r="E80" i="49"/>
  <c r="E79" i="49"/>
  <c r="E78" i="49"/>
  <c r="E77" i="49"/>
  <c r="E76" i="49"/>
  <c r="E75" i="49"/>
  <c r="E74" i="49"/>
  <c r="E73" i="49"/>
  <c r="E72" i="49"/>
  <c r="E71" i="49"/>
  <c r="E70" i="49"/>
  <c r="E69" i="49"/>
  <c r="E68" i="49"/>
  <c r="E67" i="49"/>
  <c r="E66" i="49"/>
  <c r="E65" i="49"/>
  <c r="E64" i="49"/>
  <c r="E63" i="49"/>
  <c r="E62" i="49"/>
  <c r="E61" i="49"/>
  <c r="E60" i="49"/>
  <c r="E59" i="49"/>
  <c r="E58" i="49"/>
  <c r="E57" i="49"/>
  <c r="E56" i="49"/>
  <c r="E55" i="49"/>
  <c r="E54" i="49"/>
  <c r="E53" i="49"/>
  <c r="E52" i="49"/>
  <c r="E51" i="49"/>
  <c r="E50" i="49"/>
  <c r="E49" i="49"/>
  <c r="E48" i="49"/>
  <c r="E47" i="49"/>
  <c r="E46" i="49"/>
  <c r="E45" i="49"/>
  <c r="E44" i="49"/>
  <c r="E43" i="49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E13" i="49"/>
  <c r="E12" i="49"/>
  <c r="E11" i="49"/>
  <c r="E10" i="49"/>
  <c r="E9" i="49"/>
  <c r="E8" i="49"/>
  <c r="E7" i="49"/>
  <c r="E6" i="49"/>
  <c r="E5" i="49"/>
  <c r="E4" i="49"/>
  <c r="E3" i="49"/>
  <c r="E2" i="49"/>
  <c r="E51" i="50"/>
  <c r="E50" i="50"/>
  <c r="E49" i="50"/>
  <c r="E48" i="50"/>
  <c r="E47" i="50"/>
  <c r="E46" i="50"/>
  <c r="E45" i="50"/>
  <c r="E44" i="50"/>
  <c r="E43" i="50"/>
  <c r="E42" i="50"/>
  <c r="E41" i="50"/>
  <c r="E40" i="50"/>
  <c r="E39" i="50"/>
  <c r="E38" i="50"/>
  <c r="E37" i="50"/>
  <c r="E36" i="50"/>
  <c r="E35" i="50"/>
  <c r="E34" i="50"/>
  <c r="E33" i="50"/>
  <c r="E32" i="50"/>
  <c r="E31" i="50"/>
  <c r="E30" i="50"/>
  <c r="E29" i="50"/>
  <c r="E28" i="50"/>
  <c r="E27" i="50"/>
  <c r="E26" i="50"/>
  <c r="E25" i="50"/>
  <c r="E24" i="50"/>
  <c r="E23" i="50"/>
  <c r="E22" i="50"/>
  <c r="E21" i="50"/>
  <c r="E20" i="50"/>
  <c r="E19" i="50"/>
  <c r="E18" i="50"/>
  <c r="E17" i="50"/>
  <c r="E16" i="50"/>
  <c r="E15" i="50"/>
  <c r="E14" i="50"/>
  <c r="E13" i="50"/>
  <c r="E12" i="50"/>
  <c r="E11" i="50"/>
  <c r="E10" i="50"/>
  <c r="E9" i="50"/>
  <c r="E8" i="50"/>
  <c r="E7" i="50"/>
  <c r="E6" i="50"/>
  <c r="E5" i="50"/>
  <c r="E4" i="50"/>
  <c r="E3" i="50"/>
  <c r="E2" i="50"/>
  <c r="E116" i="51"/>
  <c r="E115" i="51"/>
  <c r="E114" i="51"/>
  <c r="E113" i="51"/>
  <c r="E112" i="51"/>
  <c r="E111" i="51"/>
  <c r="E110" i="51"/>
  <c r="E109" i="51"/>
  <c r="E108" i="51"/>
  <c r="E107" i="51"/>
  <c r="E106" i="51"/>
  <c r="E105" i="51"/>
  <c r="E104" i="51"/>
  <c r="E103" i="51"/>
  <c r="E102" i="51"/>
  <c r="E101" i="51"/>
  <c r="E100" i="51"/>
  <c r="E99" i="51"/>
  <c r="E98" i="51"/>
  <c r="E97" i="51"/>
  <c r="E96" i="51"/>
  <c r="E95" i="51"/>
  <c r="E94" i="51"/>
  <c r="E93" i="51"/>
  <c r="E92" i="51"/>
  <c r="E91" i="51"/>
  <c r="E90" i="51"/>
  <c r="E89" i="51"/>
  <c r="E88" i="51"/>
  <c r="E87" i="51"/>
  <c r="E86" i="51"/>
  <c r="E85" i="51"/>
  <c r="E84" i="51"/>
  <c r="E83" i="51"/>
  <c r="E82" i="51"/>
  <c r="E81" i="51"/>
  <c r="E80" i="51"/>
  <c r="E79" i="51"/>
  <c r="E78" i="51"/>
  <c r="E77" i="51"/>
  <c r="E76" i="51"/>
  <c r="E75" i="51"/>
  <c r="E74" i="51"/>
  <c r="E73" i="51"/>
  <c r="E72" i="51"/>
  <c r="E71" i="51"/>
  <c r="E70" i="51"/>
  <c r="E69" i="51"/>
  <c r="E68" i="51"/>
  <c r="E67" i="51"/>
  <c r="E66" i="51"/>
  <c r="E65" i="51"/>
  <c r="E64" i="51"/>
  <c r="E63" i="51"/>
  <c r="E62" i="51"/>
  <c r="E61" i="51"/>
  <c r="E60" i="51"/>
  <c r="E59" i="51"/>
  <c r="E58" i="51"/>
  <c r="E57" i="51"/>
  <c r="E56" i="51"/>
  <c r="E55" i="51"/>
  <c r="E54" i="51"/>
  <c r="E53" i="51"/>
  <c r="E52" i="51"/>
  <c r="E51" i="51"/>
  <c r="E50" i="51"/>
  <c r="E49" i="51"/>
  <c r="E48" i="51"/>
  <c r="E47" i="51"/>
  <c r="E46" i="51"/>
  <c r="E45" i="51"/>
  <c r="E44" i="51"/>
  <c r="E43" i="51"/>
  <c r="E42" i="51"/>
  <c r="E41" i="51"/>
  <c r="E40" i="51"/>
  <c r="E39" i="51"/>
  <c r="E38" i="51"/>
  <c r="E37" i="51"/>
  <c r="E36" i="51"/>
  <c r="E35" i="51"/>
  <c r="E34" i="51"/>
  <c r="E33" i="51"/>
  <c r="E32" i="51"/>
  <c r="E31" i="51"/>
  <c r="E30" i="51"/>
  <c r="E29" i="51"/>
  <c r="E28" i="51"/>
  <c r="E27" i="51"/>
  <c r="E26" i="51"/>
  <c r="E25" i="51"/>
  <c r="E24" i="51"/>
  <c r="E23" i="51"/>
  <c r="E22" i="51"/>
  <c r="E21" i="51"/>
  <c r="E20" i="51"/>
  <c r="E19" i="51"/>
  <c r="E18" i="51"/>
  <c r="E17" i="51"/>
  <c r="E16" i="51"/>
  <c r="E15" i="51"/>
  <c r="E14" i="51"/>
  <c r="E13" i="51"/>
  <c r="E12" i="51"/>
  <c r="E11" i="51"/>
  <c r="E10" i="51"/>
  <c r="E9" i="51"/>
  <c r="E8" i="51"/>
  <c r="E7" i="51"/>
  <c r="E6" i="51"/>
  <c r="E5" i="51"/>
  <c r="E4" i="51"/>
  <c r="E3" i="51"/>
  <c r="E2" i="51"/>
  <c r="E113" i="52"/>
  <c r="E112" i="52"/>
  <c r="E111" i="52"/>
  <c r="E110" i="52"/>
  <c r="E109" i="52"/>
  <c r="E108" i="52"/>
  <c r="E107" i="52"/>
  <c r="E106" i="52"/>
  <c r="E105" i="52"/>
  <c r="E104" i="52"/>
  <c r="E103" i="52"/>
  <c r="E102" i="52"/>
  <c r="E101" i="52"/>
  <c r="E100" i="52"/>
  <c r="E99" i="52"/>
  <c r="E9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75" i="52"/>
  <c r="E74" i="52"/>
  <c r="E73" i="52"/>
  <c r="E72" i="52"/>
  <c r="E71" i="52"/>
  <c r="E70" i="52"/>
  <c r="E69" i="52"/>
  <c r="E68" i="52"/>
  <c r="E67" i="52"/>
  <c r="E6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  <c r="E2" i="52"/>
  <c r="E84" i="53"/>
  <c r="E83" i="53"/>
  <c r="E82" i="53"/>
  <c r="E81" i="53"/>
  <c r="E80" i="53"/>
  <c r="E79" i="53"/>
  <c r="E78" i="53"/>
  <c r="E77" i="53"/>
  <c r="E76" i="53"/>
  <c r="E75" i="53"/>
  <c r="E74" i="53"/>
  <c r="E73" i="53"/>
  <c r="E72" i="53"/>
  <c r="E71" i="53"/>
  <c r="E70" i="53"/>
  <c r="E69" i="53"/>
  <c r="E68" i="53"/>
  <c r="E67" i="53"/>
  <c r="E66" i="53"/>
  <c r="E65" i="53"/>
  <c r="E64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9" i="53"/>
  <c r="E18" i="53"/>
  <c r="E17" i="53"/>
  <c r="E16" i="53"/>
  <c r="E15" i="53"/>
  <c r="E14" i="53"/>
  <c r="E13" i="53"/>
  <c r="E12" i="53"/>
  <c r="E11" i="53"/>
  <c r="E10" i="53"/>
  <c r="E9" i="53"/>
  <c r="E8" i="53"/>
  <c r="E7" i="53"/>
  <c r="E6" i="53"/>
  <c r="E5" i="53"/>
  <c r="E4" i="53"/>
  <c r="E3" i="53"/>
  <c r="E2" i="53"/>
  <c r="E94" i="54"/>
  <c r="E93" i="54"/>
  <c r="E92" i="54"/>
  <c r="E91" i="54"/>
  <c r="E90" i="54"/>
  <c r="E89" i="54"/>
  <c r="E88" i="54"/>
  <c r="E87" i="54"/>
  <c r="E86" i="54"/>
  <c r="E85" i="54"/>
  <c r="E84" i="54"/>
  <c r="E83" i="54"/>
  <c r="E82" i="54"/>
  <c r="E81" i="54"/>
  <c r="E80" i="54"/>
  <c r="E79" i="54"/>
  <c r="E78" i="54"/>
  <c r="E77" i="54"/>
  <c r="E76" i="54"/>
  <c r="E75" i="54"/>
  <c r="E74" i="54"/>
  <c r="E73" i="54"/>
  <c r="E72" i="54"/>
  <c r="E71" i="54"/>
  <c r="E70" i="54"/>
  <c r="E69" i="54"/>
  <c r="E68" i="54"/>
  <c r="E67" i="54"/>
  <c r="E66" i="54"/>
  <c r="E65" i="54"/>
  <c r="E64" i="54"/>
  <c r="E63" i="54"/>
  <c r="E62" i="54"/>
  <c r="E61" i="54"/>
  <c r="E60" i="54"/>
  <c r="E59" i="54"/>
  <c r="E58" i="54"/>
  <c r="E57" i="54"/>
  <c r="E56" i="54"/>
  <c r="E55" i="54"/>
  <c r="E54" i="54"/>
  <c r="E53" i="54"/>
  <c r="E52" i="54"/>
  <c r="E51" i="54"/>
  <c r="E50" i="54"/>
  <c r="E49" i="54"/>
  <c r="E48" i="54"/>
  <c r="E47" i="54"/>
  <c r="E46" i="54"/>
  <c r="E45" i="54"/>
  <c r="E44" i="54"/>
  <c r="E43" i="54"/>
  <c r="E42" i="54"/>
  <c r="E41" i="54"/>
  <c r="E40" i="54"/>
  <c r="E39" i="54"/>
  <c r="E38" i="54"/>
  <c r="E37" i="54"/>
  <c r="E36" i="54"/>
  <c r="E35" i="54"/>
  <c r="E34" i="54"/>
  <c r="E33" i="54"/>
  <c r="E32" i="54"/>
  <c r="E31" i="54"/>
  <c r="E30" i="54"/>
  <c r="E29" i="54"/>
  <c r="E28" i="54"/>
  <c r="E27" i="54"/>
  <c r="E26" i="54"/>
  <c r="E25" i="54"/>
  <c r="E24" i="54"/>
  <c r="E23" i="54"/>
  <c r="E22" i="54"/>
  <c r="E21" i="54"/>
  <c r="E20" i="54"/>
  <c r="E19" i="54"/>
  <c r="E18" i="54"/>
  <c r="E17" i="54"/>
  <c r="E16" i="54"/>
  <c r="E15" i="54"/>
  <c r="E14" i="54"/>
  <c r="E13" i="54"/>
  <c r="E12" i="54"/>
  <c r="E11" i="54"/>
  <c r="E10" i="54"/>
  <c r="E9" i="54"/>
  <c r="E8" i="54"/>
  <c r="E7" i="54"/>
  <c r="E6" i="54"/>
  <c r="E5" i="54"/>
  <c r="E4" i="54"/>
  <c r="E3" i="54"/>
  <c r="E2" i="54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29" i="55"/>
  <c r="E28" i="55"/>
  <c r="E27" i="55"/>
  <c r="E26" i="55"/>
  <c r="E25" i="55"/>
  <c r="E24" i="55"/>
  <c r="E23" i="55"/>
  <c r="E22" i="55"/>
  <c r="E21" i="55"/>
  <c r="E20" i="55"/>
  <c r="E19" i="55"/>
  <c r="E18" i="55"/>
  <c r="E17" i="55"/>
  <c r="E16" i="55"/>
  <c r="E15" i="55"/>
  <c r="E14" i="55"/>
  <c r="E13" i="55"/>
  <c r="E12" i="55"/>
  <c r="E11" i="55"/>
  <c r="E10" i="55"/>
  <c r="E9" i="55"/>
  <c r="E8" i="55"/>
  <c r="E7" i="55"/>
  <c r="E6" i="55"/>
  <c r="E5" i="55"/>
  <c r="E4" i="55"/>
  <c r="E3" i="55"/>
  <c r="E2" i="55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E6" i="56"/>
  <c r="E5" i="56"/>
  <c r="E4" i="56"/>
  <c r="E3" i="56"/>
  <c r="E2" i="56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5" i="57"/>
  <c r="E24" i="57"/>
  <c r="E23" i="57"/>
  <c r="E22" i="57"/>
  <c r="E21" i="57"/>
  <c r="E20" i="57"/>
  <c r="E19" i="57"/>
  <c r="E18" i="57"/>
  <c r="E17" i="57"/>
  <c r="E16" i="57"/>
  <c r="E15" i="57"/>
  <c r="E14" i="57"/>
  <c r="E13" i="57"/>
  <c r="E12" i="57"/>
  <c r="E11" i="57"/>
  <c r="E10" i="57"/>
  <c r="E9" i="57"/>
  <c r="E8" i="57"/>
  <c r="E7" i="57"/>
  <c r="E6" i="57"/>
  <c r="E5" i="57"/>
  <c r="E4" i="57"/>
  <c r="E3" i="57"/>
  <c r="E2" i="57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E10" i="58"/>
  <c r="E9" i="58"/>
  <c r="E8" i="58"/>
  <c r="E7" i="58"/>
  <c r="E6" i="58"/>
  <c r="E5" i="58"/>
  <c r="E4" i="58"/>
  <c r="E3" i="58"/>
  <c r="E2" i="58"/>
  <c r="E38" i="59"/>
  <c r="E37" i="59"/>
  <c r="E36" i="59"/>
  <c r="E35" i="59"/>
  <c r="E34" i="59"/>
  <c r="E33" i="59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2" i="59"/>
  <c r="E64" i="60"/>
  <c r="E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E50" i="60"/>
  <c r="E49" i="60"/>
  <c r="E48" i="60"/>
  <c r="E47" i="60"/>
  <c r="E46" i="60"/>
  <c r="E45" i="60"/>
  <c r="E44" i="60"/>
  <c r="E43" i="60"/>
  <c r="E42" i="60"/>
  <c r="E41" i="60"/>
  <c r="E40" i="60"/>
  <c r="E39" i="60"/>
  <c r="E38" i="60"/>
  <c r="E37" i="60"/>
  <c r="E36" i="60"/>
  <c r="E35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8" i="60"/>
  <c r="E7" i="60"/>
  <c r="E6" i="60"/>
  <c r="E5" i="60"/>
  <c r="E4" i="60"/>
  <c r="E3" i="60"/>
  <c r="E2" i="60"/>
  <c r="E112" i="61"/>
  <c r="E111" i="61"/>
  <c r="E110" i="61"/>
  <c r="E109" i="61"/>
  <c r="E108" i="61"/>
  <c r="E107" i="61"/>
  <c r="E106" i="61"/>
  <c r="E105" i="61"/>
  <c r="E104" i="61"/>
  <c r="E103" i="61"/>
  <c r="E102" i="61"/>
  <c r="E101" i="61"/>
  <c r="E100" i="61"/>
  <c r="E99" i="61"/>
  <c r="E98" i="61"/>
  <c r="E97" i="61"/>
  <c r="E96" i="61"/>
  <c r="E95" i="61"/>
  <c r="E94" i="61"/>
  <c r="E93" i="61"/>
  <c r="E92" i="61"/>
  <c r="E91" i="61"/>
  <c r="E90" i="61"/>
  <c r="E89" i="61"/>
  <c r="E88" i="61"/>
  <c r="E87" i="61"/>
  <c r="E86" i="61"/>
  <c r="E85" i="61"/>
  <c r="E84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3" i="61"/>
  <c r="E62" i="61"/>
  <c r="E61" i="61"/>
  <c r="E60" i="61"/>
  <c r="E59" i="61"/>
  <c r="E58" i="61"/>
  <c r="E57" i="61"/>
  <c r="E56" i="61"/>
  <c r="E55" i="61"/>
  <c r="E54" i="61"/>
  <c r="E53" i="61"/>
  <c r="E52" i="61"/>
  <c r="E51" i="61"/>
  <c r="E50" i="61"/>
  <c r="E49" i="61"/>
  <c r="E48" i="61"/>
  <c r="E47" i="61"/>
  <c r="E46" i="61"/>
  <c r="E45" i="61"/>
  <c r="E44" i="61"/>
  <c r="E43" i="61"/>
  <c r="E42" i="61"/>
  <c r="E41" i="61"/>
  <c r="E40" i="6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  <c r="E2" i="61"/>
  <c r="E103" i="62"/>
  <c r="E102" i="62"/>
  <c r="E101" i="62"/>
  <c r="E100" i="62"/>
  <c r="E99" i="62"/>
  <c r="E98" i="62"/>
  <c r="E97" i="62"/>
  <c r="E96" i="62"/>
  <c r="E95" i="62"/>
  <c r="E94" i="62"/>
  <c r="E93" i="62"/>
  <c r="E92" i="62"/>
  <c r="E91" i="62"/>
  <c r="E90" i="62"/>
  <c r="E89" i="62"/>
  <c r="E88" i="62"/>
  <c r="E87" i="62"/>
  <c r="E86" i="62"/>
  <c r="E85" i="62"/>
  <c r="E84" i="62"/>
  <c r="E83" i="62"/>
  <c r="E82" i="62"/>
  <c r="E81" i="62"/>
  <c r="E80" i="62"/>
  <c r="E79" i="62"/>
  <c r="E78" i="62"/>
  <c r="E77" i="62"/>
  <c r="E76" i="62"/>
  <c r="E75" i="62"/>
  <c r="E74" i="62"/>
  <c r="E73" i="62"/>
  <c r="E72" i="62"/>
  <c r="E71" i="62"/>
  <c r="E70" i="62"/>
  <c r="E69" i="62"/>
  <c r="E68" i="62"/>
  <c r="E67" i="62"/>
  <c r="E66" i="62"/>
  <c r="E65" i="62"/>
  <c r="E64" i="62"/>
  <c r="E63" i="62"/>
  <c r="E62" i="62"/>
  <c r="E61" i="62"/>
  <c r="E60" i="62"/>
  <c r="E59" i="62"/>
  <c r="E58" i="62"/>
  <c r="E57" i="62"/>
  <c r="E56" i="62"/>
  <c r="E55" i="62"/>
  <c r="E54" i="62"/>
  <c r="E53" i="62"/>
  <c r="E52" i="62"/>
  <c r="E51" i="62"/>
  <c r="E50" i="62"/>
  <c r="E49" i="62"/>
  <c r="E48" i="62"/>
  <c r="E47" i="62"/>
  <c r="E46" i="62"/>
  <c r="E45" i="62"/>
  <c r="E44" i="62"/>
  <c r="E43" i="62"/>
  <c r="E42" i="62"/>
  <c r="E41" i="62"/>
  <c r="E40" i="62"/>
  <c r="E39" i="62"/>
  <c r="E38" i="62"/>
  <c r="E37" i="62"/>
  <c r="E36" i="62"/>
  <c r="E35" i="62"/>
  <c r="E34" i="62"/>
  <c r="E33" i="62"/>
  <c r="E32" i="62"/>
  <c r="E31" i="62"/>
  <c r="E30" i="62"/>
  <c r="E29" i="62"/>
  <c r="E28" i="62"/>
  <c r="E27" i="62"/>
  <c r="E26" i="62"/>
  <c r="E25" i="62"/>
  <c r="E24" i="62"/>
  <c r="E23" i="62"/>
  <c r="E22" i="62"/>
  <c r="E21" i="62"/>
  <c r="E20" i="62"/>
  <c r="E19" i="62"/>
  <c r="E18" i="62"/>
  <c r="E17" i="62"/>
  <c r="E16" i="62"/>
  <c r="E15" i="62"/>
  <c r="E14" i="62"/>
  <c r="E13" i="62"/>
  <c r="E12" i="62"/>
  <c r="E11" i="62"/>
  <c r="E10" i="62"/>
  <c r="E9" i="62"/>
  <c r="E8" i="62"/>
  <c r="E7" i="62"/>
  <c r="E6" i="62"/>
  <c r="E5" i="62"/>
  <c r="E4" i="62"/>
  <c r="E3" i="62"/>
  <c r="E2" i="62"/>
  <c r="E213" i="63"/>
  <c r="E212" i="63"/>
  <c r="E211" i="63"/>
  <c r="E210" i="63"/>
  <c r="E209" i="63"/>
  <c r="E208" i="63"/>
  <c r="E207" i="63"/>
  <c r="E206" i="63"/>
  <c r="E205" i="63"/>
  <c r="E204" i="63"/>
  <c r="E203" i="63"/>
  <c r="E202" i="63"/>
  <c r="E201" i="63"/>
  <c r="E200" i="63"/>
  <c r="E199" i="63"/>
  <c r="E198" i="63"/>
  <c r="E197" i="63"/>
  <c r="E196" i="63"/>
  <c r="E195" i="63"/>
  <c r="E194" i="63"/>
  <c r="E193" i="63"/>
  <c r="E192" i="63"/>
  <c r="E191" i="63"/>
  <c r="E190" i="63"/>
  <c r="E189" i="63"/>
  <c r="E188" i="63"/>
  <c r="E187" i="63"/>
  <c r="E186" i="63"/>
  <c r="E185" i="63"/>
  <c r="E184" i="63"/>
  <c r="E183" i="63"/>
  <c r="E182" i="63"/>
  <c r="E181" i="63"/>
  <c r="E180" i="63"/>
  <c r="E179" i="63"/>
  <c r="E178" i="63"/>
  <c r="E177" i="63"/>
  <c r="E176" i="63"/>
  <c r="E175" i="63"/>
  <c r="E174" i="63"/>
  <c r="E173" i="63"/>
  <c r="E172" i="63"/>
  <c r="E171" i="63"/>
  <c r="E170" i="63"/>
  <c r="E169" i="63"/>
  <c r="E168" i="63"/>
  <c r="E167" i="63"/>
  <c r="E166" i="63"/>
  <c r="E165" i="63"/>
  <c r="E164" i="63"/>
  <c r="E163" i="63"/>
  <c r="E162" i="63"/>
  <c r="E161" i="63"/>
  <c r="E160" i="63"/>
  <c r="E159" i="63"/>
  <c r="E158" i="63"/>
  <c r="E157" i="63"/>
  <c r="E156" i="63"/>
  <c r="E155" i="63"/>
  <c r="E154" i="63"/>
  <c r="E153" i="63"/>
  <c r="E152" i="63"/>
  <c r="E151" i="63"/>
  <c r="E150" i="63"/>
  <c r="E149" i="63"/>
  <c r="E148" i="63"/>
  <c r="E147" i="63"/>
  <c r="E146" i="63"/>
  <c r="E145" i="63"/>
  <c r="E144" i="63"/>
  <c r="E143" i="63"/>
  <c r="E142" i="63"/>
  <c r="E141" i="63"/>
  <c r="E140" i="63"/>
  <c r="E139" i="63"/>
  <c r="E138" i="63"/>
  <c r="E137" i="63"/>
  <c r="E136" i="63"/>
  <c r="E135" i="63"/>
  <c r="E134" i="63"/>
  <c r="E133" i="63"/>
  <c r="E132" i="63"/>
  <c r="E131" i="63"/>
  <c r="E130" i="63"/>
  <c r="E129" i="63"/>
  <c r="E128" i="63"/>
  <c r="E127" i="63"/>
  <c r="E126" i="63"/>
  <c r="E125" i="63"/>
  <c r="E124" i="63"/>
  <c r="E123" i="63"/>
  <c r="E122" i="63"/>
  <c r="E121" i="63"/>
  <c r="E120" i="63"/>
  <c r="E119" i="63"/>
  <c r="E118" i="63"/>
  <c r="E117" i="63"/>
  <c r="E116" i="63"/>
  <c r="E115" i="63"/>
  <c r="E114" i="63"/>
  <c r="E113" i="63"/>
  <c r="E112" i="63"/>
  <c r="E111" i="63"/>
  <c r="E110" i="63"/>
  <c r="E109" i="63"/>
  <c r="E108" i="63"/>
  <c r="E107" i="63"/>
  <c r="E106" i="63"/>
  <c r="E105" i="63"/>
  <c r="E104" i="63"/>
  <c r="E103" i="63"/>
  <c r="E102" i="63"/>
  <c r="E101" i="63"/>
  <c r="E100" i="63"/>
  <c r="E99" i="63"/>
  <c r="E98" i="63"/>
  <c r="E97" i="63"/>
  <c r="E96" i="63"/>
  <c r="E95" i="63"/>
  <c r="E94" i="63"/>
  <c r="E93" i="63"/>
  <c r="E92" i="63"/>
  <c r="E91" i="63"/>
  <c r="E90" i="63"/>
  <c r="E89" i="63"/>
  <c r="E88" i="63"/>
  <c r="E87" i="63"/>
  <c r="E86" i="63"/>
  <c r="E85" i="63"/>
  <c r="E84" i="63"/>
  <c r="E83" i="63"/>
  <c r="E82" i="63"/>
  <c r="E81" i="63"/>
  <c r="E80" i="63"/>
  <c r="E79" i="63"/>
  <c r="E78" i="63"/>
  <c r="E77" i="63"/>
  <c r="E76" i="63"/>
  <c r="E75" i="63"/>
  <c r="E74" i="63"/>
  <c r="E73" i="63"/>
  <c r="E72" i="63"/>
  <c r="E71" i="63"/>
  <c r="E70" i="63"/>
  <c r="E69" i="63"/>
  <c r="E68" i="63"/>
  <c r="E67" i="63"/>
  <c r="E66" i="63"/>
  <c r="E65" i="63"/>
  <c r="E64" i="63"/>
  <c r="E63" i="63"/>
  <c r="E62" i="63"/>
  <c r="E61" i="63"/>
  <c r="E60" i="63"/>
  <c r="E59" i="63"/>
  <c r="E58" i="63"/>
  <c r="E57" i="63"/>
  <c r="E56" i="63"/>
  <c r="E55" i="63"/>
  <c r="E54" i="63"/>
  <c r="E53" i="63"/>
  <c r="E52" i="63"/>
  <c r="E51" i="63"/>
  <c r="E50" i="63"/>
  <c r="E49" i="63"/>
  <c r="E48" i="63"/>
  <c r="E47" i="63"/>
  <c r="E46" i="63"/>
  <c r="E45" i="63"/>
  <c r="E44" i="63"/>
  <c r="E43" i="63"/>
  <c r="E42" i="63"/>
  <c r="E41" i="63"/>
  <c r="E40" i="63"/>
  <c r="E39" i="63"/>
  <c r="E38" i="63"/>
  <c r="E37" i="63"/>
  <c r="E36" i="63"/>
  <c r="E35" i="63"/>
  <c r="E34" i="63"/>
  <c r="E33" i="63"/>
  <c r="E32" i="63"/>
  <c r="E31" i="63"/>
  <c r="E30" i="63"/>
  <c r="E29" i="63"/>
  <c r="E28" i="63"/>
  <c r="E27" i="63"/>
  <c r="E26" i="63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2" i="63"/>
  <c r="E315" i="64"/>
  <c r="E314" i="64"/>
  <c r="E313" i="64"/>
  <c r="E312" i="64"/>
  <c r="E311" i="64"/>
  <c r="E310" i="64"/>
  <c r="E309" i="64"/>
  <c r="E308" i="64"/>
  <c r="E307" i="64"/>
  <c r="E306" i="64"/>
  <c r="E305" i="64"/>
  <c r="E304" i="64"/>
  <c r="E303" i="64"/>
  <c r="E302" i="64"/>
  <c r="E301" i="64"/>
  <c r="E300" i="64"/>
  <c r="E299" i="64"/>
  <c r="E298" i="64"/>
  <c r="E297" i="64"/>
  <c r="E296" i="64"/>
  <c r="E295" i="64"/>
  <c r="E294" i="64"/>
  <c r="E293" i="64"/>
  <c r="E292" i="64"/>
  <c r="E291" i="64"/>
  <c r="E290" i="64"/>
  <c r="E289" i="64"/>
  <c r="E288" i="64"/>
  <c r="E287" i="64"/>
  <c r="E286" i="64"/>
  <c r="E285" i="64"/>
  <c r="E284" i="64"/>
  <c r="E283" i="64"/>
  <c r="E282" i="64"/>
  <c r="E281" i="64"/>
  <c r="E280" i="64"/>
  <c r="E279" i="64"/>
  <c r="E278" i="64"/>
  <c r="E277" i="64"/>
  <c r="E276" i="64"/>
  <c r="E275" i="64"/>
  <c r="E274" i="64"/>
  <c r="E273" i="64"/>
  <c r="E272" i="64"/>
  <c r="E271" i="64"/>
  <c r="E270" i="64"/>
  <c r="E269" i="64"/>
  <c r="E268" i="64"/>
  <c r="E267" i="64"/>
  <c r="E266" i="64"/>
  <c r="E265" i="64"/>
  <c r="E264" i="64"/>
  <c r="E263" i="64"/>
  <c r="E262" i="64"/>
  <c r="E261" i="64"/>
  <c r="E260" i="64"/>
  <c r="E259" i="64"/>
  <c r="E258" i="64"/>
  <c r="E257" i="64"/>
  <c r="E256" i="64"/>
  <c r="E255" i="64"/>
  <c r="E254" i="64"/>
  <c r="E253" i="64"/>
  <c r="E252" i="64"/>
  <c r="E251" i="64"/>
  <c r="E250" i="64"/>
  <c r="E249" i="64"/>
  <c r="E248" i="64"/>
  <c r="E247" i="64"/>
  <c r="E246" i="64"/>
  <c r="E245" i="64"/>
  <c r="E244" i="64"/>
  <c r="E243" i="64"/>
  <c r="E242" i="64"/>
  <c r="E241" i="64"/>
  <c r="E240" i="64"/>
  <c r="E239" i="64"/>
  <c r="E238" i="64"/>
  <c r="E237" i="64"/>
  <c r="E236" i="64"/>
  <c r="E235" i="64"/>
  <c r="E234" i="64"/>
  <c r="E233" i="64"/>
  <c r="E232" i="64"/>
  <c r="E231" i="64"/>
  <c r="E230" i="64"/>
  <c r="E229" i="64"/>
  <c r="E228" i="64"/>
  <c r="E227" i="64"/>
  <c r="E226" i="64"/>
  <c r="E225" i="64"/>
  <c r="E224" i="64"/>
  <c r="E223" i="64"/>
  <c r="E222" i="64"/>
  <c r="E221" i="64"/>
  <c r="E220" i="64"/>
  <c r="E219" i="64"/>
  <c r="E218" i="64"/>
  <c r="E217" i="64"/>
  <c r="E216" i="64"/>
  <c r="E215" i="64"/>
  <c r="E214" i="64"/>
  <c r="E213" i="64"/>
  <c r="E212" i="64"/>
  <c r="E211" i="64"/>
  <c r="E210" i="64"/>
  <c r="E209" i="64"/>
  <c r="E208" i="64"/>
  <c r="E207" i="64"/>
  <c r="E206" i="64"/>
  <c r="E205" i="64"/>
  <c r="E204" i="64"/>
  <c r="E203" i="64"/>
  <c r="E202" i="64"/>
  <c r="E201" i="64"/>
  <c r="E200" i="64"/>
  <c r="E199" i="64"/>
  <c r="E198" i="64"/>
  <c r="E197" i="64"/>
  <c r="E196" i="64"/>
  <c r="E195" i="64"/>
  <c r="E194" i="64"/>
  <c r="E193" i="64"/>
  <c r="E192" i="64"/>
  <c r="E191" i="64"/>
  <c r="E190" i="64"/>
  <c r="E189" i="64"/>
  <c r="E188" i="64"/>
  <c r="E187" i="64"/>
  <c r="E186" i="64"/>
  <c r="E185" i="64"/>
  <c r="E184" i="64"/>
  <c r="E183" i="64"/>
  <c r="E182" i="64"/>
  <c r="E181" i="64"/>
  <c r="E180" i="64"/>
  <c r="E179" i="64"/>
  <c r="E178" i="64"/>
  <c r="E177" i="64"/>
  <c r="E176" i="64"/>
  <c r="E175" i="64"/>
  <c r="E174" i="64"/>
  <c r="E173" i="64"/>
  <c r="E172" i="64"/>
  <c r="E171" i="64"/>
  <c r="E170" i="64"/>
  <c r="E169" i="64"/>
  <c r="E168" i="64"/>
  <c r="E167" i="64"/>
  <c r="E166" i="64"/>
  <c r="E165" i="64"/>
  <c r="E164" i="64"/>
  <c r="E163" i="64"/>
  <c r="E162" i="64"/>
  <c r="E161" i="64"/>
  <c r="E160" i="64"/>
  <c r="E159" i="64"/>
  <c r="E158" i="64"/>
  <c r="E157" i="64"/>
  <c r="E156" i="64"/>
  <c r="E155" i="64"/>
  <c r="E154" i="64"/>
  <c r="E153" i="64"/>
  <c r="E152" i="64"/>
  <c r="E151" i="64"/>
  <c r="E150" i="64"/>
  <c r="E149" i="64"/>
  <c r="E148" i="64"/>
  <c r="E147" i="64"/>
  <c r="E146" i="64"/>
  <c r="E145" i="64"/>
  <c r="E144" i="64"/>
  <c r="E143" i="64"/>
  <c r="E142" i="64"/>
  <c r="E141" i="64"/>
  <c r="E140" i="64"/>
  <c r="E139" i="64"/>
  <c r="E138" i="64"/>
  <c r="E137" i="64"/>
  <c r="E136" i="64"/>
  <c r="E135" i="64"/>
  <c r="E134" i="64"/>
  <c r="E133" i="64"/>
  <c r="E132" i="64"/>
  <c r="E131" i="64"/>
  <c r="E130" i="64"/>
  <c r="E129" i="64"/>
  <c r="E128" i="64"/>
  <c r="E127" i="64"/>
  <c r="E126" i="64"/>
  <c r="E125" i="64"/>
  <c r="E124" i="64"/>
  <c r="E123" i="64"/>
  <c r="E122" i="64"/>
  <c r="E121" i="64"/>
  <c r="E120" i="64"/>
  <c r="E119" i="64"/>
  <c r="E118" i="64"/>
  <c r="E117" i="64"/>
  <c r="E116" i="64"/>
  <c r="E115" i="64"/>
  <c r="E114" i="64"/>
  <c r="E113" i="64"/>
  <c r="E112" i="64"/>
  <c r="E111" i="64"/>
  <c r="E110" i="64"/>
  <c r="E109" i="64"/>
  <c r="E108" i="64"/>
  <c r="E107" i="64"/>
  <c r="E106" i="64"/>
  <c r="E105" i="64"/>
  <c r="E104" i="64"/>
  <c r="E103" i="64"/>
  <c r="E102" i="64"/>
  <c r="E101" i="64"/>
  <c r="E100" i="64"/>
  <c r="E99" i="64"/>
  <c r="E98" i="64"/>
  <c r="E97" i="64"/>
  <c r="E96" i="64"/>
  <c r="E95" i="64"/>
  <c r="E94" i="64"/>
  <c r="E93" i="64"/>
  <c r="E92" i="64"/>
  <c r="E91" i="64"/>
  <c r="E90" i="64"/>
  <c r="E89" i="64"/>
  <c r="E88" i="64"/>
  <c r="E87" i="64"/>
  <c r="E86" i="64"/>
  <c r="E85" i="64"/>
  <c r="E84" i="64"/>
  <c r="E83" i="64"/>
  <c r="E82" i="64"/>
  <c r="E81" i="64"/>
  <c r="E80" i="64"/>
  <c r="E79" i="64"/>
  <c r="E78" i="64"/>
  <c r="E77" i="64"/>
  <c r="E76" i="64"/>
  <c r="E75" i="64"/>
  <c r="E74" i="64"/>
  <c r="E73" i="64"/>
  <c r="E72" i="64"/>
  <c r="E71" i="64"/>
  <c r="E70" i="64"/>
  <c r="E69" i="64"/>
  <c r="E68" i="64"/>
  <c r="E67" i="64"/>
  <c r="E66" i="64"/>
  <c r="E65" i="64"/>
  <c r="E64" i="64"/>
  <c r="E63" i="64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2" i="64"/>
  <c r="E166" i="65"/>
  <c r="E165" i="65"/>
  <c r="E164" i="65"/>
  <c r="E163" i="65"/>
  <c r="E162" i="65"/>
  <c r="E161" i="65"/>
  <c r="E160" i="65"/>
  <c r="E159" i="65"/>
  <c r="E158" i="65"/>
  <c r="E157" i="65"/>
  <c r="E156" i="65"/>
  <c r="E155" i="65"/>
  <c r="E154" i="65"/>
  <c r="E153" i="65"/>
  <c r="E152" i="65"/>
  <c r="E151" i="65"/>
  <c r="E150" i="65"/>
  <c r="E149" i="65"/>
  <c r="E148" i="65"/>
  <c r="E147" i="65"/>
  <c r="E146" i="65"/>
  <c r="E145" i="65"/>
  <c r="E144" i="65"/>
  <c r="E143" i="65"/>
  <c r="E142" i="65"/>
  <c r="E141" i="65"/>
  <c r="E140" i="65"/>
  <c r="E139" i="65"/>
  <c r="E138" i="65"/>
  <c r="E137" i="65"/>
  <c r="E136" i="65"/>
  <c r="E135" i="65"/>
  <c r="E134" i="65"/>
  <c r="E133" i="65"/>
  <c r="E132" i="65"/>
  <c r="E131" i="65"/>
  <c r="E130" i="65"/>
  <c r="E129" i="65"/>
  <c r="E128" i="65"/>
  <c r="E127" i="65"/>
  <c r="E126" i="65"/>
  <c r="E125" i="65"/>
  <c r="E124" i="65"/>
  <c r="E123" i="65"/>
  <c r="E122" i="65"/>
  <c r="E121" i="65"/>
  <c r="E120" i="65"/>
  <c r="E119" i="65"/>
  <c r="E118" i="65"/>
  <c r="E117" i="65"/>
  <c r="E116" i="65"/>
  <c r="E115" i="65"/>
  <c r="E114" i="65"/>
  <c r="E113" i="65"/>
  <c r="E112" i="65"/>
  <c r="E111" i="65"/>
  <c r="E110" i="65"/>
  <c r="E109" i="65"/>
  <c r="E108" i="65"/>
  <c r="E107" i="65"/>
  <c r="E106" i="65"/>
  <c r="E105" i="65"/>
  <c r="E104" i="65"/>
  <c r="E103" i="65"/>
  <c r="E102" i="65"/>
  <c r="E101" i="65"/>
  <c r="E100" i="65"/>
  <c r="E99" i="65"/>
  <c r="E98" i="65"/>
  <c r="E97" i="65"/>
  <c r="E96" i="65"/>
  <c r="E95" i="65"/>
  <c r="E94" i="65"/>
  <c r="E93" i="65"/>
  <c r="E92" i="65"/>
  <c r="E91" i="65"/>
  <c r="E90" i="65"/>
  <c r="E89" i="65"/>
  <c r="E88" i="65"/>
  <c r="E87" i="65"/>
  <c r="E86" i="65"/>
  <c r="E85" i="65"/>
  <c r="E84" i="65"/>
  <c r="E83" i="65"/>
  <c r="E82" i="65"/>
  <c r="E81" i="65"/>
  <c r="E80" i="65"/>
  <c r="E79" i="65"/>
  <c r="E78" i="65"/>
  <c r="E77" i="65"/>
  <c r="E76" i="65"/>
  <c r="E75" i="65"/>
  <c r="E74" i="65"/>
  <c r="E73" i="65"/>
  <c r="E72" i="65"/>
  <c r="E71" i="65"/>
  <c r="E70" i="65"/>
  <c r="E69" i="65"/>
  <c r="E68" i="65"/>
  <c r="E67" i="65"/>
  <c r="E66" i="65"/>
  <c r="E65" i="65"/>
  <c r="E64" i="65"/>
  <c r="E63" i="65"/>
  <c r="E62" i="65"/>
  <c r="E61" i="65"/>
  <c r="E60" i="65"/>
  <c r="E59" i="65"/>
  <c r="E58" i="65"/>
  <c r="E57" i="65"/>
  <c r="E56" i="65"/>
  <c r="E55" i="65"/>
  <c r="E54" i="65"/>
  <c r="E53" i="65"/>
  <c r="E52" i="65"/>
  <c r="E51" i="65"/>
  <c r="E50" i="65"/>
  <c r="E49" i="65"/>
  <c r="E48" i="65"/>
  <c r="E47" i="65"/>
  <c r="E46" i="65"/>
  <c r="E45" i="65"/>
  <c r="E44" i="65"/>
  <c r="E43" i="65"/>
  <c r="E42" i="65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2" i="65"/>
  <c r="E66" i="66"/>
  <c r="E65" i="66"/>
  <c r="E64" i="66"/>
  <c r="E63" i="66"/>
  <c r="E62" i="66"/>
  <c r="E61" i="66"/>
  <c r="E60" i="66"/>
  <c r="E59" i="66"/>
  <c r="E58" i="66"/>
  <c r="E57" i="66"/>
  <c r="E56" i="66"/>
  <c r="E55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2" i="66"/>
  <c r="E41" i="66"/>
  <c r="E40" i="66"/>
  <c r="E39" i="66"/>
  <c r="E38" i="66"/>
  <c r="E37" i="66"/>
  <c r="E36" i="66"/>
  <c r="E35" i="66"/>
  <c r="E34" i="66"/>
  <c r="E33" i="66"/>
  <c r="E32" i="66"/>
  <c r="E31" i="66"/>
  <c r="E30" i="66"/>
  <c r="E29" i="66"/>
  <c r="E28" i="66"/>
  <c r="E27" i="66"/>
  <c r="E26" i="66"/>
  <c r="E25" i="66"/>
  <c r="E24" i="66"/>
  <c r="E23" i="66"/>
  <c r="E22" i="66"/>
  <c r="E21" i="66"/>
  <c r="E20" i="66"/>
  <c r="E19" i="66"/>
  <c r="E18" i="66"/>
  <c r="E17" i="66"/>
  <c r="E16" i="66"/>
  <c r="E15" i="66"/>
  <c r="E14" i="66"/>
  <c r="E13" i="66"/>
  <c r="E12" i="66"/>
  <c r="E11" i="66"/>
  <c r="E10" i="66"/>
  <c r="E9" i="66"/>
  <c r="E8" i="66"/>
  <c r="E7" i="66"/>
  <c r="E6" i="66"/>
  <c r="E5" i="66"/>
  <c r="E4" i="66"/>
  <c r="E3" i="66"/>
  <c r="E2" i="66"/>
  <c r="E105" i="67"/>
  <c r="E104" i="67"/>
  <c r="E103" i="67"/>
  <c r="E102" i="67"/>
  <c r="E101" i="67"/>
  <c r="E100" i="67"/>
  <c r="E99" i="67"/>
  <c r="E98" i="67"/>
  <c r="E97" i="67"/>
  <c r="E96" i="67"/>
  <c r="E95" i="67"/>
  <c r="E94" i="67"/>
  <c r="E93" i="67"/>
  <c r="E92" i="67"/>
  <c r="E91" i="67"/>
  <c r="E90" i="67"/>
  <c r="E89" i="67"/>
  <c r="E88" i="67"/>
  <c r="E87" i="67"/>
  <c r="E86" i="67"/>
  <c r="E85" i="67"/>
  <c r="E84" i="67"/>
  <c r="E83" i="67"/>
  <c r="E82" i="67"/>
  <c r="E81" i="67"/>
  <c r="E80" i="67"/>
  <c r="E79" i="67"/>
  <c r="E78" i="67"/>
  <c r="E77" i="67"/>
  <c r="E76" i="67"/>
  <c r="E75" i="67"/>
  <c r="E74" i="67"/>
  <c r="E73" i="67"/>
  <c r="E72" i="67"/>
  <c r="E71" i="67"/>
  <c r="E70" i="67"/>
  <c r="E69" i="67"/>
  <c r="E68" i="67"/>
  <c r="E67" i="67"/>
  <c r="E66" i="67"/>
  <c r="E65" i="67"/>
  <c r="E64" i="67"/>
  <c r="E63" i="67"/>
  <c r="E62" i="67"/>
  <c r="E61" i="67"/>
  <c r="E60" i="67"/>
  <c r="E59" i="67"/>
  <c r="E58" i="67"/>
  <c r="E57" i="67"/>
  <c r="E56" i="67"/>
  <c r="E55" i="67"/>
  <c r="E54" i="67"/>
  <c r="E53" i="67"/>
  <c r="E52" i="67"/>
  <c r="E51" i="67"/>
  <c r="E50" i="67"/>
  <c r="E49" i="67"/>
  <c r="E48" i="67"/>
  <c r="E47" i="67"/>
  <c r="E46" i="67"/>
  <c r="E45" i="67"/>
  <c r="E44" i="67"/>
  <c r="E43" i="67"/>
  <c r="E42" i="67"/>
  <c r="E41" i="67"/>
  <c r="E40" i="67"/>
  <c r="E39" i="67"/>
  <c r="E38" i="67"/>
  <c r="E37" i="67"/>
  <c r="E36" i="67"/>
  <c r="E35" i="67"/>
  <c r="E34" i="67"/>
  <c r="E33" i="67"/>
  <c r="E32" i="67"/>
  <c r="E31" i="67"/>
  <c r="E30" i="67"/>
  <c r="E29" i="67"/>
  <c r="E28" i="67"/>
  <c r="E27" i="67"/>
  <c r="E26" i="67"/>
  <c r="E25" i="67"/>
  <c r="E24" i="67"/>
  <c r="E23" i="67"/>
  <c r="E22" i="67"/>
  <c r="E21" i="67"/>
  <c r="E20" i="67"/>
  <c r="E19" i="67"/>
  <c r="E18" i="67"/>
  <c r="E17" i="67"/>
  <c r="E16" i="67"/>
  <c r="E15" i="67"/>
  <c r="E14" i="67"/>
  <c r="E13" i="67"/>
  <c r="E12" i="67"/>
  <c r="E11" i="67"/>
  <c r="E10" i="67"/>
  <c r="E9" i="67"/>
  <c r="E8" i="67"/>
  <c r="E7" i="67"/>
  <c r="E6" i="67"/>
  <c r="E5" i="67"/>
  <c r="E4" i="67"/>
  <c r="E3" i="67"/>
  <c r="E2" i="67"/>
  <c r="E72" i="68"/>
  <c r="E71" i="68"/>
  <c r="E70" i="68"/>
  <c r="E69" i="68"/>
  <c r="E68" i="68"/>
  <c r="E67" i="68"/>
  <c r="E66" i="68"/>
  <c r="E65" i="68"/>
  <c r="E64" i="68"/>
  <c r="E63" i="68"/>
  <c r="E62" i="68"/>
  <c r="E61" i="68"/>
  <c r="E60" i="68"/>
  <c r="E59" i="68"/>
  <c r="E58" i="68"/>
  <c r="E57" i="68"/>
  <c r="E56" i="68"/>
  <c r="E55" i="68"/>
  <c r="E54" i="68"/>
  <c r="E53" i="68"/>
  <c r="E52" i="68"/>
  <c r="E51" i="68"/>
  <c r="E50" i="68"/>
  <c r="E49" i="68"/>
  <c r="E48" i="68"/>
  <c r="E47" i="68"/>
  <c r="E46" i="68"/>
  <c r="E45" i="68"/>
  <c r="E44" i="68"/>
  <c r="E43" i="68"/>
  <c r="E42" i="68"/>
  <c r="E41" i="68"/>
  <c r="E40" i="68"/>
  <c r="E39" i="68"/>
  <c r="E38" i="68"/>
  <c r="E37" i="68"/>
  <c r="E36" i="68"/>
  <c r="E35" i="68"/>
  <c r="E34" i="68"/>
  <c r="E33" i="68"/>
  <c r="E32" i="68"/>
  <c r="E31" i="68"/>
  <c r="E30" i="68"/>
  <c r="E29" i="68"/>
  <c r="E28" i="68"/>
  <c r="E27" i="68"/>
  <c r="E26" i="68"/>
  <c r="E25" i="68"/>
  <c r="E24" i="68"/>
  <c r="E23" i="68"/>
  <c r="E22" i="68"/>
  <c r="E21" i="68"/>
  <c r="E20" i="68"/>
  <c r="E19" i="68"/>
  <c r="E18" i="68"/>
  <c r="E17" i="68"/>
  <c r="E16" i="68"/>
  <c r="E15" i="68"/>
  <c r="E14" i="68"/>
  <c r="E13" i="68"/>
  <c r="E12" i="68"/>
  <c r="E11" i="68"/>
  <c r="E10" i="68"/>
  <c r="E9" i="68"/>
  <c r="E8" i="68"/>
  <c r="E7" i="68"/>
  <c r="E6" i="68"/>
  <c r="E5" i="68"/>
  <c r="E4" i="68"/>
  <c r="E3" i="68"/>
  <c r="E2" i="68"/>
  <c r="E124" i="69"/>
  <c r="E123" i="69"/>
  <c r="E122" i="69"/>
  <c r="E121" i="69"/>
  <c r="E120" i="69"/>
  <c r="E119" i="69"/>
  <c r="E118" i="69"/>
  <c r="E117" i="69"/>
  <c r="E116" i="69"/>
  <c r="E115" i="69"/>
  <c r="E114" i="69"/>
  <c r="E113" i="69"/>
  <c r="E112" i="69"/>
  <c r="E111" i="69"/>
  <c r="E110" i="69"/>
  <c r="E109" i="69"/>
  <c r="E108" i="69"/>
  <c r="E107" i="69"/>
  <c r="E106" i="69"/>
  <c r="E105" i="69"/>
  <c r="E104" i="69"/>
  <c r="E103" i="69"/>
  <c r="E102" i="69"/>
  <c r="E101" i="69"/>
  <c r="E100" i="69"/>
  <c r="E99" i="69"/>
  <c r="E98" i="69"/>
  <c r="E97" i="69"/>
  <c r="E96" i="69"/>
  <c r="E95" i="69"/>
  <c r="E94" i="69"/>
  <c r="E93" i="69"/>
  <c r="E92" i="69"/>
  <c r="E91" i="69"/>
  <c r="E90" i="69"/>
  <c r="E89" i="69"/>
  <c r="E88" i="69"/>
  <c r="E87" i="69"/>
  <c r="E86" i="69"/>
  <c r="E85" i="69"/>
  <c r="E84" i="69"/>
  <c r="E83" i="69"/>
  <c r="E82" i="69"/>
  <c r="E81" i="69"/>
  <c r="E80" i="69"/>
  <c r="E79" i="69"/>
  <c r="E78" i="69"/>
  <c r="E77" i="69"/>
  <c r="E76" i="69"/>
  <c r="E75" i="69"/>
  <c r="E74" i="69"/>
  <c r="E73" i="69"/>
  <c r="E72" i="69"/>
  <c r="E71" i="69"/>
  <c r="E70" i="69"/>
  <c r="E69" i="69"/>
  <c r="E68" i="69"/>
  <c r="E67" i="69"/>
  <c r="E66" i="69"/>
  <c r="E65" i="69"/>
  <c r="E64" i="69"/>
  <c r="E63" i="69"/>
  <c r="E62" i="69"/>
  <c r="E61" i="69"/>
  <c r="E60" i="69"/>
  <c r="E59" i="69"/>
  <c r="E58" i="69"/>
  <c r="E57" i="69"/>
  <c r="E56" i="69"/>
  <c r="E55" i="69"/>
  <c r="E54" i="69"/>
  <c r="E53" i="69"/>
  <c r="E52" i="69"/>
  <c r="E51" i="69"/>
  <c r="E50" i="69"/>
  <c r="E49" i="69"/>
  <c r="E48" i="69"/>
  <c r="E47" i="69"/>
  <c r="E46" i="69"/>
  <c r="E45" i="69"/>
  <c r="E44" i="69"/>
  <c r="E43" i="69"/>
  <c r="E42" i="69"/>
  <c r="E41" i="69"/>
  <c r="E40" i="69"/>
  <c r="E39" i="69"/>
  <c r="E38" i="69"/>
  <c r="E37" i="69"/>
  <c r="E36" i="69"/>
  <c r="E35" i="69"/>
  <c r="E34" i="69"/>
  <c r="E33" i="69"/>
  <c r="E32" i="69"/>
  <c r="E31" i="69"/>
  <c r="E30" i="69"/>
  <c r="E29" i="69"/>
  <c r="E28" i="69"/>
  <c r="E27" i="69"/>
  <c r="E26" i="69"/>
  <c r="E25" i="69"/>
  <c r="E24" i="69"/>
  <c r="E23" i="69"/>
  <c r="E22" i="69"/>
  <c r="E21" i="69"/>
  <c r="E20" i="69"/>
  <c r="E19" i="69"/>
  <c r="E18" i="69"/>
  <c r="E17" i="69"/>
  <c r="E16" i="69"/>
  <c r="E15" i="69"/>
  <c r="E14" i="69"/>
  <c r="E13" i="69"/>
  <c r="E12" i="69"/>
  <c r="E11" i="69"/>
  <c r="E10" i="69"/>
  <c r="E9" i="69"/>
  <c r="E8" i="69"/>
  <c r="E7" i="69"/>
  <c r="E6" i="69"/>
  <c r="E5" i="69"/>
  <c r="E4" i="69"/>
  <c r="E3" i="69"/>
  <c r="E2" i="69"/>
  <c r="E105" i="70"/>
  <c r="E104" i="70"/>
  <c r="E103" i="70"/>
  <c r="E102" i="70"/>
  <c r="E101" i="70"/>
  <c r="E100" i="70"/>
  <c r="E99" i="70"/>
  <c r="E98" i="70"/>
  <c r="E97" i="70"/>
  <c r="E96" i="70"/>
  <c r="E95" i="70"/>
  <c r="E94" i="70"/>
  <c r="E93" i="70"/>
  <c r="E92" i="70"/>
  <c r="E91" i="70"/>
  <c r="E90" i="70"/>
  <c r="E89" i="70"/>
  <c r="E88" i="70"/>
  <c r="E87" i="70"/>
  <c r="E86" i="70"/>
  <c r="E85" i="70"/>
  <c r="E84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E33" i="70"/>
  <c r="E32" i="70"/>
  <c r="E31" i="70"/>
  <c r="E30" i="70"/>
  <c r="E29" i="70"/>
  <c r="E28" i="70"/>
  <c r="E27" i="70"/>
  <c r="E26" i="70"/>
  <c r="E25" i="70"/>
  <c r="E24" i="70"/>
  <c r="E23" i="70"/>
  <c r="E22" i="70"/>
  <c r="E21" i="70"/>
  <c r="E20" i="70"/>
  <c r="E19" i="70"/>
  <c r="E18" i="70"/>
  <c r="E17" i="70"/>
  <c r="E16" i="70"/>
  <c r="E15" i="70"/>
  <c r="E14" i="70"/>
  <c r="E13" i="70"/>
  <c r="E12" i="70"/>
  <c r="E11" i="70"/>
  <c r="E10" i="70"/>
  <c r="E9" i="70"/>
  <c r="E8" i="70"/>
  <c r="E7" i="70"/>
  <c r="E6" i="70"/>
  <c r="E5" i="70"/>
  <c r="E4" i="70"/>
  <c r="E3" i="70"/>
  <c r="E2" i="70"/>
  <c r="E91" i="71"/>
  <c r="E90" i="71"/>
  <c r="E89" i="71"/>
  <c r="E88" i="71"/>
  <c r="E87" i="71"/>
  <c r="E86" i="71"/>
  <c r="E85" i="71"/>
  <c r="E84" i="71"/>
  <c r="E83" i="71"/>
  <c r="E82" i="71"/>
  <c r="E81" i="71"/>
  <c r="E80" i="71"/>
  <c r="E79" i="71"/>
  <c r="E78" i="71"/>
  <c r="E77" i="71"/>
  <c r="E76" i="71"/>
  <c r="E75" i="71"/>
  <c r="E74" i="71"/>
  <c r="E73" i="71"/>
  <c r="E72" i="71"/>
  <c r="E71" i="71"/>
  <c r="E70" i="71"/>
  <c r="E69" i="71"/>
  <c r="E68" i="71"/>
  <c r="E67" i="71"/>
  <c r="E66" i="71"/>
  <c r="E65" i="71"/>
  <c r="E64" i="71"/>
  <c r="E63" i="71"/>
  <c r="E62" i="71"/>
  <c r="E61" i="71"/>
  <c r="E60" i="71"/>
  <c r="E59" i="71"/>
  <c r="E58" i="71"/>
  <c r="E57" i="71"/>
  <c r="E56" i="71"/>
  <c r="E55" i="71"/>
  <c r="E54" i="71"/>
  <c r="E53" i="71"/>
  <c r="E52" i="71"/>
  <c r="E51" i="71"/>
  <c r="E50" i="71"/>
  <c r="E49" i="71"/>
  <c r="E48" i="71"/>
  <c r="E47" i="71"/>
  <c r="E46" i="71"/>
  <c r="E45" i="71"/>
  <c r="E44" i="71"/>
  <c r="E43" i="71"/>
  <c r="E42" i="71"/>
  <c r="E41" i="71"/>
  <c r="E40" i="71"/>
  <c r="E39" i="71"/>
  <c r="E38" i="71"/>
  <c r="E37" i="71"/>
  <c r="E36" i="71"/>
  <c r="E35" i="71"/>
  <c r="E34" i="71"/>
  <c r="E33" i="71"/>
  <c r="E32" i="71"/>
  <c r="E31" i="71"/>
  <c r="E30" i="71"/>
  <c r="E29" i="71"/>
  <c r="E28" i="7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E84" i="72"/>
  <c r="E83" i="72"/>
  <c r="E82" i="72"/>
  <c r="E81" i="72"/>
  <c r="E80" i="72"/>
  <c r="E79" i="72"/>
  <c r="E78" i="72"/>
  <c r="E77" i="72"/>
  <c r="E76" i="72"/>
  <c r="E75" i="72"/>
  <c r="E74" i="72"/>
  <c r="E73" i="72"/>
  <c r="E72" i="72"/>
  <c r="E71" i="72"/>
  <c r="E70" i="72"/>
  <c r="E69" i="72"/>
  <c r="E68" i="72"/>
  <c r="E67" i="72"/>
  <c r="E66" i="72"/>
  <c r="E65" i="72"/>
  <c r="E64" i="72"/>
  <c r="E63" i="72"/>
  <c r="E62" i="72"/>
  <c r="E61" i="72"/>
  <c r="E60" i="72"/>
  <c r="E59" i="72"/>
  <c r="E58" i="72"/>
  <c r="E57" i="72"/>
  <c r="E56" i="72"/>
  <c r="E55" i="72"/>
  <c r="E54" i="72"/>
  <c r="E53" i="72"/>
  <c r="E52" i="72"/>
  <c r="E51" i="72"/>
  <c r="E50" i="72"/>
  <c r="E49" i="72"/>
  <c r="E48" i="72"/>
  <c r="E47" i="72"/>
  <c r="E46" i="72"/>
  <c r="E45" i="72"/>
  <c r="E44" i="72"/>
  <c r="E43" i="72"/>
  <c r="E42" i="72"/>
  <c r="E41" i="72"/>
  <c r="E40" i="72"/>
  <c r="E39" i="72"/>
  <c r="E38" i="72"/>
  <c r="E37" i="72"/>
  <c r="E36" i="72"/>
  <c r="E35" i="72"/>
  <c r="E34" i="72"/>
  <c r="E33" i="72"/>
  <c r="E32" i="72"/>
  <c r="E31" i="72"/>
  <c r="E30" i="72"/>
  <c r="E29" i="72"/>
  <c r="E28" i="72"/>
  <c r="E27" i="72"/>
  <c r="E26" i="72"/>
  <c r="E25" i="72"/>
  <c r="E24" i="72"/>
  <c r="E23" i="72"/>
  <c r="E22" i="72"/>
  <c r="E21" i="72"/>
  <c r="E20" i="72"/>
  <c r="E19" i="72"/>
  <c r="E18" i="72"/>
  <c r="E17" i="72"/>
  <c r="E16" i="72"/>
  <c r="E15" i="72"/>
  <c r="E14" i="72"/>
  <c r="E13" i="72"/>
  <c r="E12" i="72"/>
  <c r="E11" i="72"/>
  <c r="E10" i="72"/>
  <c r="E9" i="72"/>
  <c r="E8" i="72"/>
  <c r="E7" i="72"/>
  <c r="E6" i="72"/>
  <c r="E5" i="72"/>
  <c r="E4" i="72"/>
  <c r="E3" i="72"/>
  <c r="E2" i="72"/>
  <c r="E71" i="73"/>
  <c r="E70" i="73"/>
  <c r="E69" i="73"/>
  <c r="E68" i="73"/>
  <c r="E67" i="73"/>
  <c r="E66" i="73"/>
  <c r="E65" i="73"/>
  <c r="E64" i="73"/>
  <c r="E63" i="73"/>
  <c r="E62" i="73"/>
  <c r="E61" i="73"/>
  <c r="E60" i="73"/>
  <c r="E59" i="73"/>
  <c r="E58" i="73"/>
  <c r="E57" i="73"/>
  <c r="E56" i="73"/>
  <c r="E55" i="73"/>
  <c r="E54" i="73"/>
  <c r="E53" i="73"/>
  <c r="E52" i="73"/>
  <c r="E51" i="73"/>
  <c r="E50" i="73"/>
  <c r="E49" i="73"/>
  <c r="E48" i="73"/>
  <c r="E47" i="73"/>
  <c r="E46" i="73"/>
  <c r="E45" i="73"/>
  <c r="E44" i="73"/>
  <c r="E43" i="73"/>
  <c r="E42" i="73"/>
  <c r="E41" i="73"/>
  <c r="E40" i="73"/>
  <c r="E39" i="73"/>
  <c r="E38" i="73"/>
  <c r="E37" i="73"/>
  <c r="E36" i="73"/>
  <c r="E35" i="73"/>
  <c r="E34" i="73"/>
  <c r="E33" i="73"/>
  <c r="E32" i="73"/>
  <c r="E31" i="73"/>
  <c r="E30" i="73"/>
  <c r="E29" i="73"/>
  <c r="E28" i="73"/>
  <c r="E27" i="73"/>
  <c r="E26" i="73"/>
  <c r="E25" i="73"/>
  <c r="E24" i="73"/>
  <c r="E23" i="73"/>
  <c r="E22" i="73"/>
  <c r="E21" i="73"/>
  <c r="E20" i="73"/>
  <c r="E19" i="73"/>
  <c r="E18" i="73"/>
  <c r="E17" i="73"/>
  <c r="E16" i="73"/>
  <c r="E15" i="73"/>
  <c r="E14" i="73"/>
  <c r="E13" i="73"/>
  <c r="E12" i="73"/>
  <c r="E11" i="73"/>
  <c r="E10" i="73"/>
  <c r="E9" i="73"/>
  <c r="E8" i="73"/>
  <c r="E7" i="73"/>
  <c r="E6" i="73"/>
  <c r="E5" i="73"/>
  <c r="E4" i="73"/>
  <c r="E3" i="73"/>
  <c r="E2" i="73"/>
  <c r="E111" i="74"/>
  <c r="E110" i="74"/>
  <c r="E109" i="74"/>
  <c r="E108" i="74"/>
  <c r="E107" i="74"/>
  <c r="E106" i="74"/>
  <c r="E105" i="74"/>
  <c r="E104" i="74"/>
  <c r="E103" i="74"/>
  <c r="E102" i="74"/>
  <c r="E101" i="74"/>
  <c r="E100" i="74"/>
  <c r="E99" i="74"/>
  <c r="E98" i="74"/>
  <c r="E97" i="74"/>
  <c r="E96" i="74"/>
  <c r="E95" i="74"/>
  <c r="E94" i="74"/>
  <c r="E93" i="74"/>
  <c r="E92" i="74"/>
  <c r="E91" i="74"/>
  <c r="E90" i="74"/>
  <c r="E89" i="74"/>
  <c r="E88" i="74"/>
  <c r="E87" i="74"/>
  <c r="E86" i="74"/>
  <c r="E85" i="74"/>
  <c r="E84" i="74"/>
  <c r="E83" i="74"/>
  <c r="E82" i="74"/>
  <c r="E81" i="74"/>
  <c r="E80" i="74"/>
  <c r="E79" i="74"/>
  <c r="E78" i="74"/>
  <c r="E77" i="74"/>
  <c r="E76" i="74"/>
  <c r="E75" i="74"/>
  <c r="E74" i="74"/>
  <c r="E73" i="74"/>
  <c r="E72" i="74"/>
  <c r="E71" i="74"/>
  <c r="E70" i="74"/>
  <c r="E69" i="74"/>
  <c r="E68" i="74"/>
  <c r="E67" i="74"/>
  <c r="E66" i="74"/>
  <c r="E65" i="74"/>
  <c r="E64" i="74"/>
  <c r="E63" i="74"/>
  <c r="E62" i="74"/>
  <c r="E61" i="74"/>
  <c r="E60" i="74"/>
  <c r="E59" i="74"/>
  <c r="E58" i="74"/>
  <c r="E57" i="74"/>
  <c r="E56" i="74"/>
  <c r="E55" i="74"/>
  <c r="E54" i="74"/>
  <c r="E53" i="74"/>
  <c r="E52" i="74"/>
  <c r="E51" i="74"/>
  <c r="E50" i="74"/>
  <c r="E49" i="74"/>
  <c r="E48" i="74"/>
  <c r="E47" i="74"/>
  <c r="E46" i="74"/>
  <c r="E45" i="74"/>
  <c r="E44" i="74"/>
  <c r="E43" i="74"/>
  <c r="E42" i="74"/>
  <c r="E41" i="74"/>
  <c r="E40" i="74"/>
  <c r="E39" i="74"/>
  <c r="E38" i="74"/>
  <c r="E37" i="74"/>
  <c r="E36" i="74"/>
  <c r="E35" i="74"/>
  <c r="E34" i="74"/>
  <c r="E33" i="74"/>
  <c r="E32" i="74"/>
  <c r="E31" i="74"/>
  <c r="E30" i="74"/>
  <c r="E29" i="74"/>
  <c r="E28" i="74"/>
  <c r="E27" i="74"/>
  <c r="E26" i="74"/>
  <c r="E25" i="74"/>
  <c r="E24" i="74"/>
  <c r="E23" i="74"/>
  <c r="E22" i="74"/>
  <c r="E21" i="74"/>
  <c r="E20" i="74"/>
  <c r="E19" i="74"/>
  <c r="E18" i="74"/>
  <c r="E17" i="74"/>
  <c r="E16" i="74"/>
  <c r="E15" i="74"/>
  <c r="E14" i="74"/>
  <c r="E13" i="74"/>
  <c r="E12" i="74"/>
  <c r="E11" i="74"/>
  <c r="E10" i="74"/>
  <c r="E9" i="74"/>
  <c r="E8" i="74"/>
  <c r="E7" i="74"/>
  <c r="E6" i="74"/>
  <c r="E5" i="74"/>
  <c r="E4" i="74"/>
  <c r="E3" i="74"/>
  <c r="E2" i="74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2" i="75"/>
  <c r="E61" i="75"/>
  <c r="E60" i="75"/>
  <c r="E59" i="75"/>
  <c r="E58" i="75"/>
  <c r="E57" i="75"/>
  <c r="E56" i="75"/>
  <c r="E55" i="75"/>
  <c r="E54" i="75"/>
  <c r="E53" i="75"/>
  <c r="E52" i="75"/>
  <c r="E51" i="75"/>
  <c r="E50" i="75"/>
  <c r="E49" i="75"/>
  <c r="E48" i="75"/>
  <c r="E47" i="75"/>
  <c r="E46" i="75"/>
  <c r="E45" i="75"/>
  <c r="E44" i="75"/>
  <c r="E43" i="75"/>
  <c r="E42" i="75"/>
  <c r="E41" i="75"/>
  <c r="E40" i="75"/>
  <c r="E39" i="75"/>
  <c r="E38" i="75"/>
  <c r="E37" i="75"/>
  <c r="E36" i="75"/>
  <c r="E35" i="75"/>
  <c r="E34" i="75"/>
  <c r="E33" i="75"/>
  <c r="E32" i="75"/>
  <c r="E31" i="75"/>
  <c r="E30" i="75"/>
  <c r="E29" i="75"/>
  <c r="E28" i="75"/>
  <c r="E27" i="75"/>
  <c r="E26" i="75"/>
  <c r="E25" i="75"/>
  <c r="E24" i="75"/>
  <c r="E23" i="75"/>
  <c r="E22" i="75"/>
  <c r="E21" i="75"/>
  <c r="E20" i="75"/>
  <c r="E19" i="75"/>
  <c r="E18" i="75"/>
  <c r="E17" i="75"/>
  <c r="E16" i="75"/>
  <c r="E15" i="75"/>
  <c r="E14" i="75"/>
  <c r="E13" i="75"/>
  <c r="E12" i="75"/>
  <c r="E11" i="75"/>
  <c r="E10" i="75"/>
  <c r="E9" i="75"/>
  <c r="E8" i="75"/>
  <c r="E7" i="75"/>
  <c r="E6" i="75"/>
  <c r="E5" i="75"/>
  <c r="E4" i="75"/>
  <c r="E3" i="75"/>
  <c r="E2" i="75"/>
  <c r="E73" i="76"/>
  <c r="E72" i="76"/>
  <c r="E71" i="76"/>
  <c r="E70" i="76"/>
  <c r="E69" i="76"/>
  <c r="E68" i="76"/>
  <c r="E67" i="76"/>
  <c r="E66" i="76"/>
  <c r="E65" i="76"/>
  <c r="E64" i="76"/>
  <c r="E63" i="76"/>
  <c r="E62" i="76"/>
  <c r="E61" i="76"/>
  <c r="E60" i="76"/>
  <c r="E59" i="76"/>
  <c r="E58" i="76"/>
  <c r="E57" i="76"/>
  <c r="E56" i="76"/>
  <c r="E55" i="76"/>
  <c r="E54" i="76"/>
  <c r="E53" i="76"/>
  <c r="E52" i="76"/>
  <c r="E51" i="76"/>
  <c r="E50" i="76"/>
  <c r="E49" i="76"/>
  <c r="E48" i="76"/>
  <c r="E47" i="76"/>
  <c r="E46" i="76"/>
  <c r="E45" i="76"/>
  <c r="E44" i="76"/>
  <c r="E43" i="76"/>
  <c r="E42" i="76"/>
  <c r="E41" i="76"/>
  <c r="E40" i="76"/>
  <c r="E39" i="76"/>
  <c r="E38" i="76"/>
  <c r="E37" i="76"/>
  <c r="E36" i="76"/>
  <c r="E35" i="76"/>
  <c r="E34" i="76"/>
  <c r="E33" i="76"/>
  <c r="E32" i="76"/>
  <c r="E31" i="76"/>
  <c r="E30" i="76"/>
  <c r="E29" i="76"/>
  <c r="E28" i="76"/>
  <c r="E27" i="76"/>
  <c r="E26" i="76"/>
  <c r="E25" i="76"/>
  <c r="E24" i="76"/>
  <c r="E23" i="76"/>
  <c r="E22" i="76"/>
  <c r="E21" i="76"/>
  <c r="E20" i="76"/>
  <c r="E19" i="76"/>
  <c r="E18" i="76"/>
  <c r="E17" i="76"/>
  <c r="E16" i="76"/>
  <c r="E15" i="76"/>
  <c r="E14" i="76"/>
  <c r="E13" i="76"/>
  <c r="E12" i="76"/>
  <c r="E11" i="76"/>
  <c r="E10" i="76"/>
  <c r="E9" i="76"/>
  <c r="E8" i="76"/>
  <c r="E7" i="76"/>
  <c r="E6" i="76"/>
  <c r="E5" i="76"/>
  <c r="E4" i="76"/>
  <c r="E3" i="76"/>
  <c r="E2" i="76"/>
  <c r="E54" i="77"/>
  <c r="E2" i="77"/>
  <c r="E99" i="78"/>
  <c r="E98" i="78"/>
  <c r="E97" i="78"/>
  <c r="E96" i="78"/>
  <c r="E95" i="78"/>
  <c r="E94" i="78"/>
  <c r="E93" i="78"/>
  <c r="E92" i="78"/>
  <c r="E91" i="78"/>
  <c r="E90" i="78"/>
  <c r="E89" i="78"/>
  <c r="E88" i="78"/>
  <c r="E87" i="78"/>
  <c r="E86" i="78"/>
  <c r="E85" i="78"/>
  <c r="E84" i="78"/>
  <c r="E83" i="78"/>
  <c r="E82" i="78"/>
  <c r="E81" i="78"/>
  <c r="E80" i="78"/>
  <c r="E79" i="78"/>
  <c r="E78" i="78"/>
  <c r="E77" i="78"/>
  <c r="E76" i="78"/>
  <c r="E75" i="78"/>
  <c r="E74" i="78"/>
  <c r="E73" i="78"/>
  <c r="E72" i="78"/>
  <c r="E71" i="78"/>
  <c r="E70" i="78"/>
  <c r="E69" i="78"/>
  <c r="E68" i="78"/>
  <c r="E67" i="78"/>
  <c r="E66" i="78"/>
  <c r="E65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E52" i="78"/>
  <c r="E51" i="78"/>
  <c r="E50" i="78"/>
  <c r="E49" i="78"/>
  <c r="E48" i="78"/>
  <c r="E47" i="78"/>
  <c r="E46" i="78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31" i="78"/>
  <c r="E30" i="78"/>
  <c r="E29" i="78"/>
  <c r="E28" i="78"/>
  <c r="E27" i="78"/>
  <c r="E26" i="78"/>
  <c r="E25" i="78"/>
  <c r="E24" i="78"/>
  <c r="E23" i="78"/>
  <c r="E22" i="78"/>
  <c r="E21" i="78"/>
  <c r="E20" i="78"/>
  <c r="E19" i="78"/>
  <c r="E18" i="78"/>
  <c r="E17" i="78"/>
  <c r="E16" i="78"/>
  <c r="E15" i="78"/>
  <c r="E14" i="78"/>
  <c r="E13" i="78"/>
  <c r="E12" i="78"/>
  <c r="E11" i="78"/>
  <c r="E10" i="78"/>
  <c r="E9" i="78"/>
  <c r="E8" i="78"/>
  <c r="E7" i="78"/>
  <c r="E6" i="78"/>
  <c r="E5" i="78"/>
  <c r="E4" i="78"/>
  <c r="E3" i="78"/>
  <c r="E2" i="78"/>
  <c r="E185" i="79"/>
  <c r="E184" i="79"/>
  <c r="E183" i="79"/>
  <c r="E182" i="79"/>
  <c r="E181" i="79"/>
  <c r="E180" i="79"/>
  <c r="E179" i="79"/>
  <c r="E178" i="79"/>
  <c r="E177" i="79"/>
  <c r="E176" i="79"/>
  <c r="E175" i="79"/>
  <c r="E174" i="79"/>
  <c r="E173" i="79"/>
  <c r="E172" i="79"/>
  <c r="E171" i="79"/>
  <c r="E170" i="79"/>
  <c r="E169" i="79"/>
  <c r="E168" i="79"/>
  <c r="E167" i="79"/>
  <c r="E166" i="79"/>
  <c r="E165" i="79"/>
  <c r="E164" i="79"/>
  <c r="E163" i="79"/>
  <c r="E162" i="79"/>
  <c r="E161" i="79"/>
  <c r="E160" i="79"/>
  <c r="E159" i="79"/>
  <c r="E158" i="79"/>
  <c r="E157" i="79"/>
  <c r="E156" i="79"/>
  <c r="E155" i="79"/>
  <c r="E154" i="79"/>
  <c r="E153" i="79"/>
  <c r="E152" i="79"/>
  <c r="E151" i="79"/>
  <c r="E150" i="79"/>
  <c r="E149" i="79"/>
  <c r="E148" i="79"/>
  <c r="E147" i="79"/>
  <c r="E146" i="79"/>
  <c r="E145" i="79"/>
  <c r="E144" i="79"/>
  <c r="E143" i="79"/>
  <c r="E142" i="79"/>
  <c r="E141" i="79"/>
  <c r="E140" i="79"/>
  <c r="E139" i="79"/>
  <c r="E138" i="79"/>
  <c r="E137" i="79"/>
  <c r="E136" i="79"/>
  <c r="E135" i="79"/>
  <c r="E134" i="79"/>
  <c r="E133" i="79"/>
  <c r="E132" i="79"/>
  <c r="E131" i="79"/>
  <c r="E130" i="79"/>
  <c r="E129" i="79"/>
  <c r="E128" i="79"/>
  <c r="E127" i="79"/>
  <c r="E126" i="79"/>
  <c r="E125" i="79"/>
  <c r="E124" i="79"/>
  <c r="E123" i="79"/>
  <c r="E122" i="79"/>
  <c r="E121" i="79"/>
  <c r="E120" i="79"/>
  <c r="E119" i="79"/>
  <c r="E118" i="79"/>
  <c r="E117" i="79"/>
  <c r="E116" i="79"/>
  <c r="E115" i="79"/>
  <c r="E114" i="79"/>
  <c r="E113" i="79"/>
  <c r="E112" i="79"/>
  <c r="E111" i="79"/>
  <c r="E110" i="79"/>
  <c r="E109" i="79"/>
  <c r="E108" i="79"/>
  <c r="E107" i="79"/>
  <c r="E106" i="79"/>
  <c r="E105" i="79"/>
  <c r="E104" i="79"/>
  <c r="E103" i="79"/>
  <c r="E102" i="79"/>
  <c r="E101" i="79"/>
  <c r="E100" i="79"/>
  <c r="E99" i="79"/>
  <c r="E98" i="79"/>
  <c r="E97" i="79"/>
  <c r="E96" i="79"/>
  <c r="E95" i="79"/>
  <c r="E94" i="79"/>
  <c r="E93" i="79"/>
  <c r="E92" i="79"/>
  <c r="E91" i="79"/>
  <c r="E90" i="79"/>
  <c r="E89" i="79"/>
  <c r="E88" i="79"/>
  <c r="E87" i="79"/>
  <c r="E86" i="79"/>
  <c r="E85" i="79"/>
  <c r="E84" i="79"/>
  <c r="E83" i="79"/>
  <c r="E82" i="79"/>
  <c r="E81" i="79"/>
  <c r="E80" i="79"/>
  <c r="E79" i="79"/>
  <c r="E78" i="79"/>
  <c r="E77" i="79"/>
  <c r="E76" i="79"/>
  <c r="E75" i="79"/>
  <c r="E74" i="79"/>
  <c r="E73" i="79"/>
  <c r="E72" i="79"/>
  <c r="E71" i="79"/>
  <c r="E70" i="79"/>
  <c r="E69" i="79"/>
  <c r="E68" i="79"/>
  <c r="E67" i="79"/>
  <c r="E66" i="79"/>
  <c r="E65" i="79"/>
  <c r="E64" i="79"/>
  <c r="E63" i="79"/>
  <c r="E62" i="79"/>
  <c r="E61" i="79"/>
  <c r="E60" i="79"/>
  <c r="E59" i="79"/>
  <c r="E58" i="79"/>
  <c r="E57" i="79"/>
  <c r="E56" i="79"/>
  <c r="E55" i="79"/>
  <c r="E54" i="79"/>
  <c r="E53" i="79"/>
  <c r="E52" i="79"/>
  <c r="E51" i="79"/>
  <c r="E50" i="79"/>
  <c r="E49" i="79"/>
  <c r="E48" i="79"/>
  <c r="E47" i="79"/>
  <c r="E46" i="79"/>
  <c r="E45" i="79"/>
  <c r="E44" i="79"/>
  <c r="E43" i="79"/>
  <c r="E42" i="79"/>
  <c r="E41" i="79"/>
  <c r="E40" i="79"/>
  <c r="E39" i="79"/>
  <c r="E38" i="79"/>
  <c r="E37" i="79"/>
  <c r="E36" i="79"/>
  <c r="E35" i="79"/>
  <c r="E34" i="79"/>
  <c r="E33" i="79"/>
  <c r="E32" i="79"/>
  <c r="E31" i="79"/>
  <c r="E30" i="79"/>
  <c r="E29" i="79"/>
  <c r="E28" i="79"/>
  <c r="E27" i="79"/>
  <c r="E26" i="79"/>
  <c r="E25" i="79"/>
  <c r="E24" i="79"/>
  <c r="E23" i="79"/>
  <c r="E22" i="79"/>
  <c r="E21" i="79"/>
  <c r="E20" i="79"/>
  <c r="E19" i="79"/>
  <c r="E18" i="79"/>
  <c r="E17" i="79"/>
  <c r="E16" i="79"/>
  <c r="E15" i="79"/>
  <c r="E14" i="79"/>
  <c r="E13" i="79"/>
  <c r="E12" i="79"/>
  <c r="E11" i="79"/>
  <c r="E10" i="79"/>
  <c r="E9" i="79"/>
  <c r="E8" i="79"/>
  <c r="E7" i="79"/>
  <c r="E6" i="79"/>
  <c r="E5" i="79"/>
  <c r="E4" i="79"/>
  <c r="E3" i="79"/>
  <c r="E2" i="79"/>
  <c r="E70" i="80"/>
  <c r="E69" i="80"/>
  <c r="E68" i="80"/>
  <c r="E67" i="80"/>
  <c r="E66" i="80"/>
  <c r="E65" i="80"/>
  <c r="E64" i="80"/>
  <c r="E63" i="80"/>
  <c r="E62" i="80"/>
  <c r="E61" i="80"/>
  <c r="E60" i="80"/>
  <c r="E59" i="80"/>
  <c r="E58" i="80"/>
  <c r="E57" i="80"/>
  <c r="E56" i="80"/>
  <c r="E55" i="80"/>
  <c r="E54" i="80"/>
  <c r="E53" i="80"/>
  <c r="E52" i="80"/>
  <c r="E51" i="80"/>
  <c r="E50" i="80"/>
  <c r="E49" i="80"/>
  <c r="E48" i="80"/>
  <c r="E47" i="80"/>
  <c r="E46" i="80"/>
  <c r="E45" i="80"/>
  <c r="E44" i="80"/>
  <c r="E43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E12" i="80"/>
  <c r="E11" i="80"/>
  <c r="E10" i="80"/>
  <c r="E9" i="80"/>
  <c r="E8" i="80"/>
  <c r="E7" i="80"/>
  <c r="E6" i="80"/>
  <c r="E5" i="80"/>
  <c r="E4" i="80"/>
  <c r="E3" i="80"/>
  <c r="E2" i="80"/>
  <c r="E26" i="81"/>
  <c r="E25" i="81"/>
  <c r="E24" i="81"/>
  <c r="E23" i="81"/>
  <c r="E22" i="81"/>
  <c r="E21" i="81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2" i="81"/>
  <c r="E166" i="82"/>
  <c r="E165" i="82"/>
  <c r="E164" i="82"/>
  <c r="E163" i="82"/>
  <c r="E162" i="82"/>
  <c r="E161" i="82"/>
  <c r="E160" i="82"/>
  <c r="E159" i="82"/>
  <c r="E158" i="82"/>
  <c r="E157" i="82"/>
  <c r="E156" i="82"/>
  <c r="E155" i="82"/>
  <c r="E154" i="82"/>
  <c r="E153" i="82"/>
  <c r="E152" i="82"/>
  <c r="E151" i="82"/>
  <c r="E150" i="82"/>
  <c r="E149" i="82"/>
  <c r="E148" i="82"/>
  <c r="E147" i="82"/>
  <c r="E146" i="82"/>
  <c r="E145" i="82"/>
  <c r="E144" i="82"/>
  <c r="E143" i="82"/>
  <c r="E142" i="82"/>
  <c r="E141" i="82"/>
  <c r="E140" i="82"/>
  <c r="E139" i="82"/>
  <c r="E138" i="82"/>
  <c r="E137" i="82"/>
  <c r="E136" i="82"/>
  <c r="E135" i="82"/>
  <c r="E134" i="82"/>
  <c r="E133" i="82"/>
  <c r="E132" i="82"/>
  <c r="E131" i="82"/>
  <c r="E130" i="82"/>
  <c r="E129" i="82"/>
  <c r="E128" i="82"/>
  <c r="E127" i="82"/>
  <c r="E126" i="82"/>
  <c r="E125" i="82"/>
  <c r="E124" i="82"/>
  <c r="E123" i="82"/>
  <c r="E122" i="82"/>
  <c r="E121" i="82"/>
  <c r="E120" i="82"/>
  <c r="E119" i="82"/>
  <c r="E118" i="82"/>
  <c r="E117" i="82"/>
  <c r="E116" i="82"/>
  <c r="E115" i="82"/>
  <c r="E114" i="82"/>
  <c r="E113" i="82"/>
  <c r="E112" i="82"/>
  <c r="E111" i="82"/>
  <c r="E110" i="82"/>
  <c r="E109" i="82"/>
  <c r="E108" i="82"/>
  <c r="E107" i="82"/>
  <c r="E106" i="82"/>
  <c r="E105" i="82"/>
  <c r="E104" i="82"/>
  <c r="E103" i="82"/>
  <c r="E102" i="82"/>
  <c r="E101" i="82"/>
  <c r="E100" i="82"/>
  <c r="E99" i="82"/>
  <c r="E98" i="82"/>
  <c r="E97" i="82"/>
  <c r="E96" i="82"/>
  <c r="E95" i="82"/>
  <c r="E94" i="82"/>
  <c r="E93" i="82"/>
  <c r="E92" i="82"/>
  <c r="E91" i="82"/>
  <c r="E90" i="82"/>
  <c r="E89" i="82"/>
  <c r="E88" i="82"/>
  <c r="E87" i="82"/>
  <c r="E86" i="82"/>
  <c r="E85" i="82"/>
  <c r="E84" i="82"/>
  <c r="E83" i="82"/>
  <c r="E82" i="82"/>
  <c r="E81" i="82"/>
  <c r="E80" i="82"/>
  <c r="E79" i="82"/>
  <c r="E78" i="82"/>
  <c r="E77" i="82"/>
  <c r="E76" i="82"/>
  <c r="E75" i="82"/>
  <c r="E74" i="82"/>
  <c r="E73" i="82"/>
  <c r="E72" i="82"/>
  <c r="E71" i="82"/>
  <c r="E70" i="82"/>
  <c r="E69" i="82"/>
  <c r="E68" i="82"/>
  <c r="E67" i="82"/>
  <c r="E66" i="82"/>
  <c r="E65" i="82"/>
  <c r="E64" i="82"/>
  <c r="E63" i="82"/>
  <c r="E62" i="82"/>
  <c r="E61" i="82"/>
  <c r="E60" i="82"/>
  <c r="E59" i="82"/>
  <c r="E58" i="82"/>
  <c r="E57" i="82"/>
  <c r="E56" i="82"/>
  <c r="E55" i="82"/>
  <c r="E54" i="82"/>
  <c r="E53" i="82"/>
  <c r="E52" i="82"/>
  <c r="E51" i="82"/>
  <c r="E50" i="82"/>
  <c r="E49" i="82"/>
  <c r="E48" i="82"/>
  <c r="E47" i="82"/>
  <c r="E46" i="82"/>
  <c r="E45" i="82"/>
  <c r="E44" i="82"/>
  <c r="E43" i="82"/>
  <c r="E42" i="82"/>
  <c r="E41" i="82"/>
  <c r="E40" i="82"/>
  <c r="E39" i="82"/>
  <c r="E38" i="82"/>
  <c r="E37" i="82"/>
  <c r="E36" i="82"/>
  <c r="E35" i="82"/>
  <c r="E34" i="82"/>
  <c r="E33" i="82"/>
  <c r="E32" i="82"/>
  <c r="E31" i="82"/>
  <c r="E30" i="82"/>
  <c r="E29" i="82"/>
  <c r="E28" i="82"/>
  <c r="E27" i="82"/>
  <c r="E26" i="82"/>
  <c r="E25" i="82"/>
  <c r="E24" i="82"/>
  <c r="E23" i="82"/>
  <c r="E22" i="82"/>
  <c r="E21" i="82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" i="82"/>
  <c r="E96" i="83"/>
  <c r="E95" i="83"/>
  <c r="E94" i="83"/>
  <c r="E93" i="83"/>
  <c r="E92" i="83"/>
  <c r="E91" i="83"/>
  <c r="E90" i="83"/>
  <c r="E89" i="83"/>
  <c r="E88" i="83"/>
  <c r="E87" i="83"/>
  <c r="E86" i="83"/>
  <c r="E85" i="83"/>
  <c r="E84" i="83"/>
  <c r="E83" i="83"/>
  <c r="E82" i="83"/>
  <c r="E81" i="83"/>
  <c r="E80" i="83"/>
  <c r="E79" i="83"/>
  <c r="E78" i="83"/>
  <c r="E77" i="83"/>
  <c r="E76" i="83"/>
  <c r="E75" i="83"/>
  <c r="E74" i="83"/>
  <c r="E73" i="83"/>
  <c r="E72" i="83"/>
  <c r="E71" i="83"/>
  <c r="E70" i="83"/>
  <c r="E69" i="83"/>
  <c r="E68" i="83"/>
  <c r="E67" i="83"/>
  <c r="E66" i="83"/>
  <c r="E65" i="83"/>
  <c r="E64" i="83"/>
  <c r="E63" i="83"/>
  <c r="E62" i="83"/>
  <c r="E61" i="83"/>
  <c r="E60" i="83"/>
  <c r="E59" i="83"/>
  <c r="E58" i="83"/>
  <c r="E57" i="83"/>
  <c r="E56" i="83"/>
  <c r="E55" i="83"/>
  <c r="E54" i="83"/>
  <c r="E53" i="83"/>
  <c r="E52" i="83"/>
  <c r="E51" i="83"/>
  <c r="E50" i="83"/>
  <c r="E49" i="83"/>
  <c r="E48" i="83"/>
  <c r="E47" i="83"/>
  <c r="E46" i="83"/>
  <c r="E45" i="83"/>
  <c r="E44" i="83"/>
  <c r="E43" i="83"/>
  <c r="E42" i="83"/>
  <c r="E41" i="83"/>
  <c r="E40" i="83"/>
  <c r="E39" i="83"/>
  <c r="E38" i="83"/>
  <c r="E37" i="83"/>
  <c r="E36" i="83"/>
  <c r="E35" i="83"/>
  <c r="E34" i="83"/>
  <c r="E33" i="83"/>
  <c r="E32" i="83"/>
  <c r="E31" i="83"/>
  <c r="E30" i="83"/>
  <c r="E29" i="83"/>
  <c r="E28" i="83"/>
  <c r="E27" i="83"/>
  <c r="E26" i="83"/>
  <c r="E25" i="83"/>
  <c r="E24" i="83"/>
  <c r="E23" i="83"/>
  <c r="E22" i="83"/>
  <c r="E21" i="83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" i="83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" i="84"/>
  <c r="E106" i="85"/>
  <c r="E105" i="85"/>
  <c r="E104" i="85"/>
  <c r="E103" i="85"/>
  <c r="E102" i="85"/>
  <c r="E101" i="85"/>
  <c r="E100" i="85"/>
  <c r="E99" i="85"/>
  <c r="E98" i="85"/>
  <c r="E97" i="85"/>
  <c r="E96" i="85"/>
  <c r="E95" i="85"/>
  <c r="E94" i="85"/>
  <c r="E93" i="85"/>
  <c r="E92" i="85"/>
  <c r="E91" i="85"/>
  <c r="E90" i="85"/>
  <c r="E89" i="85"/>
  <c r="E88" i="85"/>
  <c r="E87" i="85"/>
  <c r="E86" i="85"/>
  <c r="E85" i="85"/>
  <c r="E84" i="85"/>
  <c r="E83" i="85"/>
  <c r="E82" i="85"/>
  <c r="E81" i="85"/>
  <c r="E80" i="85"/>
  <c r="E79" i="85"/>
  <c r="E78" i="85"/>
  <c r="E77" i="85"/>
  <c r="E76" i="85"/>
  <c r="E75" i="85"/>
  <c r="E74" i="85"/>
  <c r="E73" i="85"/>
  <c r="E72" i="85"/>
  <c r="E71" i="85"/>
  <c r="E70" i="85"/>
  <c r="E69" i="85"/>
  <c r="E68" i="85"/>
  <c r="E67" i="85"/>
  <c r="E66" i="85"/>
  <c r="E65" i="85"/>
  <c r="E64" i="85"/>
  <c r="E63" i="85"/>
  <c r="E62" i="85"/>
  <c r="E61" i="85"/>
  <c r="E60" i="85"/>
  <c r="E59" i="85"/>
  <c r="E58" i="85"/>
  <c r="E57" i="85"/>
  <c r="E56" i="85"/>
  <c r="E55" i="85"/>
  <c r="E54" i="85"/>
  <c r="E53" i="85"/>
  <c r="E52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" i="85"/>
  <c r="E138" i="86"/>
  <c r="E137" i="86"/>
  <c r="E136" i="86"/>
  <c r="E135" i="86"/>
  <c r="E134" i="86"/>
  <c r="E133" i="86"/>
  <c r="E132" i="86"/>
  <c r="E131" i="86"/>
  <c r="E130" i="86"/>
  <c r="E129" i="86"/>
  <c r="E128" i="86"/>
  <c r="E127" i="86"/>
  <c r="E126" i="86"/>
  <c r="E125" i="86"/>
  <c r="E124" i="86"/>
  <c r="E123" i="86"/>
  <c r="E122" i="86"/>
  <c r="E121" i="86"/>
  <c r="E120" i="86"/>
  <c r="E119" i="86"/>
  <c r="E118" i="86"/>
  <c r="E117" i="86"/>
  <c r="E116" i="86"/>
  <c r="E115" i="86"/>
  <c r="E114" i="86"/>
  <c r="E113" i="86"/>
  <c r="E112" i="86"/>
  <c r="E111" i="86"/>
  <c r="E110" i="86"/>
  <c r="E109" i="86"/>
  <c r="E108" i="86"/>
  <c r="E107" i="86"/>
  <c r="E106" i="86"/>
  <c r="E105" i="86"/>
  <c r="E104" i="86"/>
  <c r="E103" i="86"/>
  <c r="E102" i="86"/>
  <c r="E101" i="86"/>
  <c r="E100" i="86"/>
  <c r="E99" i="86"/>
  <c r="E98" i="86"/>
  <c r="E97" i="86"/>
  <c r="E96" i="86"/>
  <c r="E95" i="86"/>
  <c r="E94" i="86"/>
  <c r="E93" i="86"/>
  <c r="E92" i="86"/>
  <c r="E91" i="86"/>
  <c r="E90" i="86"/>
  <c r="E89" i="86"/>
  <c r="E88" i="86"/>
  <c r="E87" i="86"/>
  <c r="E86" i="86"/>
  <c r="E85" i="86"/>
  <c r="E84" i="86"/>
  <c r="E83" i="86"/>
  <c r="E82" i="86"/>
  <c r="E81" i="86"/>
  <c r="E80" i="86"/>
  <c r="E79" i="86"/>
  <c r="E78" i="86"/>
  <c r="E77" i="86"/>
  <c r="E76" i="86"/>
  <c r="E75" i="86"/>
  <c r="E74" i="86"/>
  <c r="E73" i="86"/>
  <c r="E72" i="86"/>
  <c r="E71" i="86"/>
  <c r="E70" i="86"/>
  <c r="E69" i="86"/>
  <c r="E68" i="86"/>
  <c r="E67" i="86"/>
  <c r="E66" i="86"/>
  <c r="E65" i="86"/>
  <c r="E64" i="86"/>
  <c r="E63" i="86"/>
  <c r="E62" i="86"/>
  <c r="E61" i="86"/>
  <c r="E60" i="86"/>
  <c r="E59" i="86"/>
  <c r="E58" i="86"/>
  <c r="E57" i="86"/>
  <c r="E56" i="86"/>
  <c r="E55" i="86"/>
  <c r="E54" i="86"/>
  <c r="E53" i="86"/>
  <c r="E52" i="86"/>
  <c r="E51" i="86"/>
  <c r="E50" i="86"/>
  <c r="E49" i="86"/>
  <c r="E48" i="86"/>
  <c r="E47" i="86"/>
  <c r="E46" i="86"/>
  <c r="E45" i="86"/>
  <c r="E44" i="86"/>
  <c r="E43" i="86"/>
  <c r="E42" i="86"/>
  <c r="E41" i="86"/>
  <c r="E40" i="86"/>
  <c r="E39" i="86"/>
  <c r="E38" i="86"/>
  <c r="E37" i="86"/>
  <c r="E36" i="86"/>
  <c r="E35" i="86"/>
  <c r="E34" i="86"/>
  <c r="E33" i="86"/>
  <c r="E32" i="86"/>
  <c r="E31" i="86"/>
  <c r="E30" i="86"/>
  <c r="E29" i="86"/>
  <c r="E28" i="86"/>
  <c r="E27" i="86"/>
  <c r="E26" i="86"/>
  <c r="E25" i="86"/>
  <c r="E24" i="86"/>
  <c r="E23" i="86"/>
  <c r="E22" i="86"/>
  <c r="E21" i="86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" i="86"/>
  <c r="E84" i="87"/>
  <c r="E83" i="87"/>
  <c r="E82" i="87"/>
  <c r="E81" i="87"/>
  <c r="E80" i="87"/>
  <c r="E79" i="87"/>
  <c r="E78" i="87"/>
  <c r="E77" i="87"/>
  <c r="E76" i="87"/>
  <c r="E75" i="87"/>
  <c r="E74" i="87"/>
  <c r="E73" i="87"/>
  <c r="E72" i="87"/>
  <c r="E71" i="87"/>
  <c r="E70" i="87"/>
  <c r="E69" i="87"/>
  <c r="E68" i="87"/>
  <c r="E67" i="87"/>
  <c r="E66" i="87"/>
  <c r="E65" i="87"/>
  <c r="E64" i="87"/>
  <c r="E63" i="87"/>
  <c r="E62" i="87"/>
  <c r="E61" i="87"/>
  <c r="E60" i="87"/>
  <c r="E59" i="87"/>
  <c r="E58" i="87"/>
  <c r="E57" i="87"/>
  <c r="E56" i="87"/>
  <c r="E55" i="87"/>
  <c r="E54" i="87"/>
  <c r="E53" i="87"/>
  <c r="E52" i="87"/>
  <c r="E51" i="87"/>
  <c r="E50" i="87"/>
  <c r="E49" i="87"/>
  <c r="E48" i="87"/>
  <c r="E47" i="87"/>
  <c r="E46" i="87"/>
  <c r="E45" i="87"/>
  <c r="E44" i="87"/>
  <c r="E43" i="87"/>
  <c r="E42" i="87"/>
  <c r="E41" i="87"/>
  <c r="E40" i="87"/>
  <c r="E39" i="87"/>
  <c r="E38" i="87"/>
  <c r="E37" i="87"/>
  <c r="E36" i="87"/>
  <c r="E35" i="87"/>
  <c r="E34" i="87"/>
  <c r="E33" i="87"/>
  <c r="E32" i="87"/>
  <c r="E31" i="87"/>
  <c r="E30" i="87"/>
  <c r="E29" i="87"/>
  <c r="E28" i="87"/>
  <c r="E27" i="87"/>
  <c r="E26" i="87"/>
  <c r="E25" i="87"/>
  <c r="E24" i="87"/>
  <c r="E23" i="87"/>
  <c r="E22" i="87"/>
  <c r="E21" i="87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7" i="87"/>
  <c r="E6" i="87"/>
  <c r="E5" i="87"/>
  <c r="E4" i="87"/>
  <c r="E3" i="87"/>
  <c r="E2" i="87"/>
  <c r="E154" i="88"/>
  <c r="E153" i="88"/>
  <c r="E152" i="88"/>
  <c r="E151" i="88"/>
  <c r="E150" i="88"/>
  <c r="E149" i="88"/>
  <c r="E148" i="88"/>
  <c r="E147" i="88"/>
  <c r="E146" i="88"/>
  <c r="E145" i="88"/>
  <c r="E144" i="88"/>
  <c r="E143" i="88"/>
  <c r="E142" i="88"/>
  <c r="E141" i="88"/>
  <c r="E140" i="88"/>
  <c r="E139" i="88"/>
  <c r="E138" i="88"/>
  <c r="E137" i="88"/>
  <c r="E136" i="88"/>
  <c r="E135" i="88"/>
  <c r="E134" i="88"/>
  <c r="E133" i="88"/>
  <c r="E132" i="88"/>
  <c r="E131" i="88"/>
  <c r="E130" i="88"/>
  <c r="E129" i="88"/>
  <c r="E128" i="88"/>
  <c r="E127" i="88"/>
  <c r="E126" i="88"/>
  <c r="E125" i="88"/>
  <c r="E124" i="88"/>
  <c r="E123" i="88"/>
  <c r="E122" i="88"/>
  <c r="E121" i="88"/>
  <c r="E120" i="88"/>
  <c r="E119" i="88"/>
  <c r="E118" i="88"/>
  <c r="E117" i="88"/>
  <c r="E116" i="88"/>
  <c r="E115" i="88"/>
  <c r="E114" i="88"/>
  <c r="E113" i="88"/>
  <c r="E112" i="88"/>
  <c r="E111" i="88"/>
  <c r="E110" i="88"/>
  <c r="E109" i="88"/>
  <c r="E108" i="88"/>
  <c r="E107" i="88"/>
  <c r="E106" i="88"/>
  <c r="E105" i="88"/>
  <c r="E104" i="88"/>
  <c r="E103" i="88"/>
  <c r="E102" i="88"/>
  <c r="E101" i="88"/>
  <c r="E100" i="88"/>
  <c r="E99" i="88"/>
  <c r="E98" i="88"/>
  <c r="E97" i="88"/>
  <c r="E96" i="88"/>
  <c r="E95" i="88"/>
  <c r="E94" i="88"/>
  <c r="E93" i="88"/>
  <c r="E92" i="88"/>
  <c r="E91" i="88"/>
  <c r="E90" i="88"/>
  <c r="E89" i="88"/>
  <c r="E88" i="88"/>
  <c r="E87" i="88"/>
  <c r="E86" i="88"/>
  <c r="E85" i="88"/>
  <c r="E84" i="88"/>
  <c r="E83" i="88"/>
  <c r="E82" i="88"/>
  <c r="E81" i="88"/>
  <c r="E80" i="88"/>
  <c r="E79" i="88"/>
  <c r="E78" i="88"/>
  <c r="E77" i="88"/>
  <c r="E76" i="88"/>
  <c r="E75" i="88"/>
  <c r="E74" i="88"/>
  <c r="E73" i="88"/>
  <c r="E72" i="88"/>
  <c r="E71" i="88"/>
  <c r="E70" i="88"/>
  <c r="E69" i="88"/>
  <c r="E68" i="88"/>
  <c r="E67" i="88"/>
  <c r="E66" i="88"/>
  <c r="E65" i="88"/>
  <c r="E64" i="88"/>
  <c r="E63" i="88"/>
  <c r="E62" i="88"/>
  <c r="E61" i="88"/>
  <c r="E60" i="88"/>
  <c r="E59" i="88"/>
  <c r="E58" i="88"/>
  <c r="E57" i="88"/>
  <c r="E56" i="88"/>
  <c r="E55" i="88"/>
  <c r="E54" i="88"/>
  <c r="E53" i="88"/>
  <c r="E52" i="88"/>
  <c r="E51" i="88"/>
  <c r="E50" i="88"/>
  <c r="E49" i="88"/>
  <c r="E48" i="88"/>
  <c r="E47" i="88"/>
  <c r="E46" i="88"/>
  <c r="E45" i="88"/>
  <c r="E44" i="88"/>
  <c r="E43" i="88"/>
  <c r="E42" i="88"/>
  <c r="E41" i="88"/>
  <c r="E40" i="88"/>
  <c r="E39" i="88"/>
  <c r="E38" i="88"/>
  <c r="E37" i="88"/>
  <c r="E36" i="88"/>
  <c r="E35" i="88"/>
  <c r="E34" i="88"/>
  <c r="E33" i="88"/>
  <c r="E32" i="88"/>
  <c r="E31" i="88"/>
  <c r="E30" i="88"/>
  <c r="E29" i="88"/>
  <c r="E28" i="88"/>
  <c r="E27" i="88"/>
  <c r="E26" i="88"/>
  <c r="E25" i="88"/>
  <c r="E24" i="88"/>
  <c r="E23" i="88"/>
  <c r="E22" i="88"/>
  <c r="E21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" i="88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E2" i="89"/>
  <c r="E86" i="90"/>
  <c r="E85" i="90"/>
  <c r="E84" i="90"/>
  <c r="E83" i="90"/>
  <c r="E82" i="90"/>
  <c r="E81" i="90"/>
  <c r="E80" i="90"/>
  <c r="E79" i="90"/>
  <c r="E78" i="90"/>
  <c r="E77" i="90"/>
  <c r="E76" i="90"/>
  <c r="E75" i="90"/>
  <c r="E74" i="90"/>
  <c r="E73" i="90"/>
  <c r="E72" i="90"/>
  <c r="E71" i="90"/>
  <c r="E70" i="90"/>
  <c r="E69" i="90"/>
  <c r="E68" i="90"/>
  <c r="E67" i="90"/>
  <c r="E66" i="90"/>
  <c r="E65" i="90"/>
  <c r="E64" i="90"/>
  <c r="E63" i="90"/>
  <c r="E62" i="90"/>
  <c r="E61" i="90"/>
  <c r="E60" i="90"/>
  <c r="E59" i="90"/>
  <c r="E58" i="90"/>
  <c r="E57" i="90"/>
  <c r="E56" i="90"/>
  <c r="E55" i="90"/>
  <c r="E54" i="90"/>
  <c r="E53" i="90"/>
  <c r="E52" i="90"/>
  <c r="E51" i="90"/>
  <c r="E50" i="90"/>
  <c r="E49" i="90"/>
  <c r="E48" i="90"/>
  <c r="E47" i="90"/>
  <c r="E46" i="90"/>
  <c r="E45" i="90"/>
  <c r="E44" i="90"/>
  <c r="E43" i="90"/>
  <c r="E42" i="90"/>
  <c r="E41" i="90"/>
  <c r="E40" i="90"/>
  <c r="E39" i="90"/>
  <c r="E38" i="90"/>
  <c r="E37" i="90"/>
  <c r="E36" i="90"/>
  <c r="E35" i="90"/>
  <c r="E34" i="90"/>
  <c r="E33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E2" i="90"/>
  <c r="E190" i="91"/>
  <c r="E189" i="91"/>
  <c r="E188" i="91"/>
  <c r="E187" i="91"/>
  <c r="E186" i="91"/>
  <c r="E185" i="91"/>
  <c r="E184" i="91"/>
  <c r="E183" i="91"/>
  <c r="E182" i="91"/>
  <c r="E181" i="91"/>
  <c r="E180" i="91"/>
  <c r="E179" i="91"/>
  <c r="E178" i="91"/>
  <c r="E177" i="91"/>
  <c r="E176" i="91"/>
  <c r="E175" i="91"/>
  <c r="E174" i="91"/>
  <c r="E173" i="91"/>
  <c r="E172" i="91"/>
  <c r="E171" i="91"/>
  <c r="E170" i="91"/>
  <c r="E169" i="91"/>
  <c r="E168" i="91"/>
  <c r="E167" i="91"/>
  <c r="E166" i="91"/>
  <c r="E165" i="91"/>
  <c r="E164" i="91"/>
  <c r="E163" i="91"/>
  <c r="E162" i="91"/>
  <c r="E161" i="91"/>
  <c r="E160" i="91"/>
  <c r="E159" i="91"/>
  <c r="E158" i="91"/>
  <c r="E157" i="91"/>
  <c r="E156" i="91"/>
  <c r="E155" i="91"/>
  <c r="E154" i="91"/>
  <c r="E153" i="91"/>
  <c r="E152" i="91"/>
  <c r="E151" i="91"/>
  <c r="E150" i="91"/>
  <c r="E149" i="91"/>
  <c r="E148" i="91"/>
  <c r="E147" i="91"/>
  <c r="E146" i="91"/>
  <c r="E145" i="91"/>
  <c r="E144" i="91"/>
  <c r="E143" i="91"/>
  <c r="E142" i="91"/>
  <c r="E141" i="91"/>
  <c r="E140" i="91"/>
  <c r="E139" i="91"/>
  <c r="E138" i="91"/>
  <c r="E137" i="91"/>
  <c r="E136" i="91"/>
  <c r="E135" i="91"/>
  <c r="E134" i="91"/>
  <c r="E133" i="91"/>
  <c r="E132" i="91"/>
  <c r="E131" i="91"/>
  <c r="E130" i="91"/>
  <c r="E129" i="91"/>
  <c r="E128" i="91"/>
  <c r="E127" i="91"/>
  <c r="E126" i="91"/>
  <c r="E125" i="91"/>
  <c r="E124" i="91"/>
  <c r="E123" i="91"/>
  <c r="E122" i="91"/>
  <c r="E121" i="91"/>
  <c r="E120" i="91"/>
  <c r="E119" i="91"/>
  <c r="E118" i="91"/>
  <c r="E117" i="91"/>
  <c r="E116" i="91"/>
  <c r="E115" i="91"/>
  <c r="E114" i="91"/>
  <c r="E113" i="91"/>
  <c r="E112" i="91"/>
  <c r="E111" i="91"/>
  <c r="E110" i="91"/>
  <c r="E109" i="91"/>
  <c r="E108" i="91"/>
  <c r="E107" i="91"/>
  <c r="E106" i="91"/>
  <c r="E105" i="91"/>
  <c r="E104" i="91"/>
  <c r="E103" i="91"/>
  <c r="E102" i="91"/>
  <c r="E101" i="91"/>
  <c r="E100" i="91"/>
  <c r="E99" i="91"/>
  <c r="E98" i="91"/>
  <c r="E97" i="91"/>
  <c r="E96" i="91"/>
  <c r="E95" i="91"/>
  <c r="E94" i="91"/>
  <c r="E93" i="91"/>
  <c r="E92" i="91"/>
  <c r="E91" i="91"/>
  <c r="E90" i="91"/>
  <c r="E89" i="91"/>
  <c r="E88" i="91"/>
  <c r="E87" i="91"/>
  <c r="E86" i="91"/>
  <c r="E85" i="91"/>
  <c r="E84" i="91"/>
  <c r="E83" i="91"/>
  <c r="E82" i="91"/>
  <c r="E81" i="91"/>
  <c r="E80" i="91"/>
  <c r="E79" i="91"/>
  <c r="E78" i="91"/>
  <c r="E77" i="91"/>
  <c r="E76" i="91"/>
  <c r="E75" i="91"/>
  <c r="E74" i="91"/>
  <c r="E73" i="91"/>
  <c r="E72" i="91"/>
  <c r="E71" i="91"/>
  <c r="E70" i="91"/>
  <c r="E69" i="91"/>
  <c r="E68" i="91"/>
  <c r="E67" i="91"/>
  <c r="E66" i="91"/>
  <c r="E65" i="91"/>
  <c r="E64" i="91"/>
  <c r="E63" i="91"/>
  <c r="E62" i="91"/>
  <c r="E61" i="91"/>
  <c r="E60" i="91"/>
  <c r="E59" i="91"/>
  <c r="E58" i="91"/>
  <c r="E57" i="91"/>
  <c r="E55" i="91"/>
  <c r="E54" i="91"/>
  <c r="E53" i="91"/>
  <c r="E52" i="91"/>
  <c r="E51" i="91"/>
  <c r="E50" i="91"/>
  <c r="E49" i="91"/>
  <c r="E48" i="91"/>
  <c r="E47" i="91"/>
  <c r="E46" i="91"/>
  <c r="E45" i="91"/>
  <c r="E44" i="91"/>
  <c r="E43" i="91"/>
  <c r="E42" i="91"/>
  <c r="E41" i="91"/>
  <c r="E40" i="91"/>
  <c r="E39" i="91"/>
  <c r="E38" i="91"/>
  <c r="E37" i="91"/>
  <c r="E36" i="91"/>
  <c r="E35" i="91"/>
  <c r="E34" i="91"/>
  <c r="E33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E2" i="91"/>
  <c r="E156" i="92"/>
  <c r="E155" i="92"/>
  <c r="E154" i="92"/>
  <c r="E153" i="92"/>
  <c r="E152" i="92"/>
  <c r="E151" i="92"/>
  <c r="E150" i="92"/>
  <c r="E149" i="92"/>
  <c r="E148" i="92"/>
  <c r="E147" i="92"/>
  <c r="E146" i="92"/>
  <c r="E145" i="92"/>
  <c r="E144" i="92"/>
  <c r="E143" i="92"/>
  <c r="E142" i="92"/>
  <c r="E141" i="92"/>
  <c r="E140" i="92"/>
  <c r="E139" i="92"/>
  <c r="E138" i="92"/>
  <c r="E137" i="92"/>
  <c r="E136" i="92"/>
  <c r="E135" i="92"/>
  <c r="E134" i="92"/>
  <c r="E133" i="92"/>
  <c r="E132" i="92"/>
  <c r="E131" i="92"/>
  <c r="E130" i="92"/>
  <c r="E129" i="92"/>
  <c r="E128" i="92"/>
  <c r="E127" i="92"/>
  <c r="E126" i="92"/>
  <c r="E125" i="92"/>
  <c r="E124" i="92"/>
  <c r="E123" i="92"/>
  <c r="E122" i="92"/>
  <c r="E121" i="92"/>
  <c r="E120" i="92"/>
  <c r="E119" i="92"/>
  <c r="E118" i="92"/>
  <c r="E117" i="92"/>
  <c r="E116" i="92"/>
  <c r="E115" i="92"/>
  <c r="E114" i="92"/>
  <c r="E113" i="92"/>
  <c r="E112" i="92"/>
  <c r="E111" i="92"/>
  <c r="E110" i="92"/>
  <c r="E109" i="92"/>
  <c r="E108" i="92"/>
  <c r="E107" i="92"/>
  <c r="E106" i="92"/>
  <c r="E105" i="92"/>
  <c r="E104" i="92"/>
  <c r="E103" i="92"/>
  <c r="E102" i="92"/>
  <c r="E101" i="92"/>
  <c r="E100" i="92"/>
  <c r="E99" i="92"/>
  <c r="E98" i="92"/>
  <c r="E97" i="92"/>
  <c r="E96" i="92"/>
  <c r="E95" i="92"/>
  <c r="E94" i="92"/>
  <c r="E93" i="92"/>
  <c r="E92" i="92"/>
  <c r="E91" i="92"/>
  <c r="E90" i="92"/>
  <c r="E89" i="92"/>
  <c r="E88" i="92"/>
  <c r="E87" i="92"/>
  <c r="E86" i="92"/>
  <c r="E85" i="92"/>
  <c r="E84" i="92"/>
  <c r="E83" i="92"/>
  <c r="E82" i="92"/>
  <c r="E81" i="92"/>
  <c r="E80" i="92"/>
  <c r="E79" i="92"/>
  <c r="E78" i="92"/>
  <c r="E77" i="92"/>
  <c r="E76" i="92"/>
  <c r="E75" i="92"/>
  <c r="E74" i="92"/>
  <c r="E73" i="92"/>
  <c r="E72" i="92"/>
  <c r="E71" i="92"/>
  <c r="E70" i="92"/>
  <c r="E69" i="92"/>
  <c r="E68" i="92"/>
  <c r="E67" i="92"/>
  <c r="E66" i="92"/>
  <c r="E65" i="92"/>
  <c r="E64" i="92"/>
  <c r="E63" i="92"/>
  <c r="E62" i="92"/>
  <c r="E61" i="92"/>
  <c r="E60" i="92"/>
  <c r="E59" i="92"/>
  <c r="E58" i="92"/>
  <c r="E57" i="92"/>
  <c r="E56" i="92"/>
  <c r="E55" i="92"/>
  <c r="E54" i="92"/>
  <c r="E53" i="92"/>
  <c r="E52" i="92"/>
  <c r="E51" i="92"/>
  <c r="E50" i="92"/>
  <c r="E49" i="92"/>
  <c r="E48" i="92"/>
  <c r="E46" i="92"/>
  <c r="E45" i="92"/>
  <c r="E44" i="92"/>
  <c r="E43" i="92"/>
  <c r="E42" i="92"/>
  <c r="E41" i="92"/>
  <c r="E40" i="92"/>
  <c r="E39" i="92"/>
  <c r="E38" i="92"/>
  <c r="E37" i="92"/>
  <c r="E36" i="92"/>
  <c r="E35" i="92"/>
  <c r="E34" i="92"/>
  <c r="E33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E6" i="92"/>
  <c r="E5" i="92"/>
  <c r="E4" i="92"/>
  <c r="E3" i="92"/>
  <c r="E2" i="92"/>
  <c r="E171" i="93"/>
  <c r="E170" i="93"/>
  <c r="E169" i="93"/>
  <c r="E168" i="93"/>
  <c r="E167" i="93"/>
  <c r="E166" i="93"/>
  <c r="E165" i="93"/>
  <c r="E164" i="93"/>
  <c r="E163" i="93"/>
  <c r="E162" i="93"/>
  <c r="E161" i="93"/>
  <c r="E160" i="93"/>
  <c r="E159" i="93"/>
  <c r="E158" i="93"/>
  <c r="E157" i="93"/>
  <c r="E156" i="93"/>
  <c r="E155" i="93"/>
  <c r="E154" i="93"/>
  <c r="E153" i="93"/>
  <c r="E152" i="93"/>
  <c r="E151" i="93"/>
  <c r="E150" i="93"/>
  <c r="E149" i="93"/>
  <c r="E148" i="93"/>
  <c r="E147" i="93"/>
  <c r="E146" i="93"/>
  <c r="E145" i="93"/>
  <c r="E144" i="93"/>
  <c r="E143" i="93"/>
  <c r="E142" i="93"/>
  <c r="E141" i="93"/>
  <c r="E140" i="93"/>
  <c r="E139" i="93"/>
  <c r="E138" i="93"/>
  <c r="E137" i="93"/>
  <c r="E136" i="93"/>
  <c r="E135" i="93"/>
  <c r="E134" i="93"/>
  <c r="E133" i="93"/>
  <c r="E132" i="93"/>
  <c r="E131" i="93"/>
  <c r="E130" i="93"/>
  <c r="E129" i="93"/>
  <c r="E128" i="93"/>
  <c r="E127" i="93"/>
  <c r="E126" i="93"/>
  <c r="E125" i="93"/>
  <c r="E124" i="93"/>
  <c r="E123" i="93"/>
  <c r="E122" i="93"/>
  <c r="E121" i="93"/>
  <c r="E120" i="93"/>
  <c r="E119" i="93"/>
  <c r="E118" i="93"/>
  <c r="E117" i="93"/>
  <c r="E116" i="93"/>
  <c r="E115" i="93"/>
  <c r="E114" i="93"/>
  <c r="E113" i="93"/>
  <c r="E112" i="93"/>
  <c r="E111" i="93"/>
  <c r="E110" i="93"/>
  <c r="E109" i="93"/>
  <c r="E108" i="93"/>
  <c r="E107" i="93"/>
  <c r="E106" i="93"/>
  <c r="E105" i="93"/>
  <c r="E104" i="93"/>
  <c r="E103" i="93"/>
  <c r="E102" i="93"/>
  <c r="E101" i="93"/>
  <c r="E100" i="93"/>
  <c r="E99" i="93"/>
  <c r="E98" i="93"/>
  <c r="E97" i="93"/>
  <c r="E96" i="93"/>
  <c r="E95" i="93"/>
  <c r="E94" i="93"/>
  <c r="E93" i="93"/>
  <c r="E92" i="93"/>
  <c r="E91" i="93"/>
  <c r="E90" i="93"/>
  <c r="E89" i="93"/>
  <c r="E88" i="93"/>
  <c r="E87" i="93"/>
  <c r="E86" i="93"/>
  <c r="E85" i="93"/>
  <c r="E84" i="93"/>
  <c r="E83" i="93"/>
  <c r="E82" i="93"/>
  <c r="E81" i="93"/>
  <c r="E80" i="93"/>
  <c r="E79" i="93"/>
  <c r="E78" i="93"/>
  <c r="E77" i="93"/>
  <c r="E76" i="93"/>
  <c r="E75" i="93"/>
  <c r="E74" i="93"/>
  <c r="E73" i="93"/>
  <c r="E72" i="93"/>
  <c r="E71" i="93"/>
  <c r="E70" i="93"/>
  <c r="E69" i="93"/>
  <c r="E68" i="93"/>
  <c r="E67" i="93"/>
  <c r="E66" i="93"/>
  <c r="E65" i="93"/>
  <c r="E64" i="93"/>
  <c r="E63" i="93"/>
  <c r="E62" i="93"/>
  <c r="E61" i="93"/>
  <c r="E60" i="93"/>
  <c r="E59" i="93"/>
  <c r="E58" i="93"/>
  <c r="E57" i="93"/>
  <c r="E56" i="93"/>
  <c r="E55" i="93"/>
  <c r="E54" i="93"/>
  <c r="E53" i="93"/>
  <c r="E52" i="93"/>
  <c r="E51" i="93"/>
  <c r="E50" i="93"/>
  <c r="E49" i="93"/>
  <c r="E48" i="93"/>
  <c r="E47" i="93"/>
  <c r="E46" i="93"/>
  <c r="E45" i="93"/>
  <c r="E44" i="93"/>
  <c r="E43" i="93"/>
  <c r="E42" i="93"/>
  <c r="E41" i="93"/>
  <c r="E40" i="93"/>
  <c r="E39" i="93"/>
  <c r="E38" i="93"/>
  <c r="E37" i="93"/>
  <c r="E36" i="93"/>
  <c r="E35" i="93"/>
  <c r="E34" i="93"/>
  <c r="E33" i="93"/>
  <c r="E32" i="93"/>
  <c r="E31" i="93"/>
  <c r="E30" i="93"/>
  <c r="E29" i="93"/>
  <c r="E28" i="93"/>
  <c r="E27" i="93"/>
  <c r="E26" i="93"/>
  <c r="E25" i="93"/>
  <c r="E24" i="93"/>
  <c r="E23" i="93"/>
  <c r="E22" i="93"/>
  <c r="E21" i="93"/>
  <c r="E20" i="93"/>
  <c r="E19" i="93"/>
  <c r="E18" i="93"/>
  <c r="E17" i="93"/>
  <c r="E16" i="93"/>
  <c r="E15" i="93"/>
  <c r="E14" i="93"/>
  <c r="E13" i="93"/>
  <c r="E12" i="93"/>
  <c r="E11" i="93"/>
  <c r="E10" i="93"/>
  <c r="E9" i="93"/>
  <c r="E8" i="93"/>
  <c r="E7" i="93"/>
  <c r="E6" i="93"/>
  <c r="E5" i="93"/>
  <c r="E4" i="93"/>
  <c r="E3" i="93"/>
  <c r="E2" i="93"/>
  <c r="E256" i="94"/>
  <c r="E255" i="94"/>
  <c r="E254" i="94"/>
  <c r="E253" i="94"/>
  <c r="E252" i="94"/>
  <c r="E251" i="94"/>
  <c r="E250" i="94"/>
  <c r="E249" i="94"/>
  <c r="E248" i="94"/>
  <c r="E247" i="94"/>
  <c r="E246" i="94"/>
  <c r="E245" i="94"/>
  <c r="E244" i="94"/>
  <c r="E243" i="94"/>
  <c r="E242" i="94"/>
  <c r="E241" i="94"/>
  <c r="E240" i="94"/>
  <c r="E239" i="94"/>
  <c r="E238" i="94"/>
  <c r="E237" i="94"/>
  <c r="E236" i="94"/>
  <c r="E235" i="94"/>
  <c r="E234" i="94"/>
  <c r="E233" i="94"/>
  <c r="E232" i="94"/>
  <c r="E231" i="94"/>
  <c r="E230" i="94"/>
  <c r="E229" i="94"/>
  <c r="E228" i="94"/>
  <c r="E227" i="94"/>
  <c r="E226" i="94"/>
  <c r="E225" i="94"/>
  <c r="E224" i="94"/>
  <c r="E223" i="94"/>
  <c r="E222" i="94"/>
  <c r="E221" i="94"/>
  <c r="E220" i="94"/>
  <c r="E219" i="94"/>
  <c r="E218" i="94"/>
  <c r="E217" i="94"/>
  <c r="E216" i="94"/>
  <c r="E215" i="94"/>
  <c r="E214" i="94"/>
  <c r="E213" i="94"/>
  <c r="E212" i="94"/>
  <c r="E211" i="94"/>
  <c r="E210" i="94"/>
  <c r="E209" i="94"/>
  <c r="E208" i="94"/>
  <c r="E207" i="94"/>
  <c r="E206" i="94"/>
  <c r="E205" i="94"/>
  <c r="E204" i="94"/>
  <c r="E203" i="94"/>
  <c r="E202" i="94"/>
  <c r="E201" i="94"/>
  <c r="E200" i="94"/>
  <c r="E199" i="94"/>
  <c r="E198" i="94"/>
  <c r="E197" i="94"/>
  <c r="E196" i="94"/>
  <c r="E195" i="94"/>
  <c r="E194" i="94"/>
  <c r="E193" i="94"/>
  <c r="E192" i="94"/>
  <c r="E191" i="94"/>
  <c r="E190" i="94"/>
  <c r="E189" i="94"/>
  <c r="E188" i="94"/>
  <c r="E187" i="94"/>
  <c r="E186" i="94"/>
  <c r="E185" i="94"/>
  <c r="E184" i="94"/>
  <c r="E183" i="94"/>
  <c r="E182" i="94"/>
  <c r="E181" i="94"/>
  <c r="E180" i="94"/>
  <c r="E179" i="94"/>
  <c r="E178" i="94"/>
  <c r="E177" i="94"/>
  <c r="E176" i="94"/>
  <c r="E175" i="94"/>
  <c r="E174" i="94"/>
  <c r="E173" i="94"/>
  <c r="E172" i="94"/>
  <c r="E171" i="94"/>
  <c r="E170" i="94"/>
  <c r="E169" i="94"/>
  <c r="E168" i="94"/>
  <c r="E167" i="94"/>
  <c r="E166" i="94"/>
  <c r="E165" i="94"/>
  <c r="E164" i="94"/>
  <c r="E163" i="94"/>
  <c r="E162" i="94"/>
  <c r="E161" i="94"/>
  <c r="E160" i="94"/>
  <c r="E159" i="94"/>
  <c r="E158" i="94"/>
  <c r="E157" i="94"/>
  <c r="E156" i="94"/>
  <c r="E155" i="94"/>
  <c r="E154" i="94"/>
  <c r="E153" i="94"/>
  <c r="E152" i="94"/>
  <c r="E151" i="94"/>
  <c r="E150" i="94"/>
  <c r="E149" i="94"/>
  <c r="E148" i="94"/>
  <c r="E147" i="94"/>
  <c r="E146" i="94"/>
  <c r="E145" i="94"/>
  <c r="E144" i="94"/>
  <c r="E143" i="94"/>
  <c r="E142" i="94"/>
  <c r="E141" i="94"/>
  <c r="E140" i="94"/>
  <c r="E139" i="94"/>
  <c r="E138" i="94"/>
  <c r="E137" i="94"/>
  <c r="E136" i="94"/>
  <c r="E135" i="94"/>
  <c r="E134" i="94"/>
  <c r="E133" i="94"/>
  <c r="E132" i="94"/>
  <c r="E131" i="94"/>
  <c r="E130" i="94"/>
  <c r="E129" i="94"/>
  <c r="E128" i="94"/>
  <c r="E127" i="94"/>
  <c r="E126" i="94"/>
  <c r="E125" i="94"/>
  <c r="E124" i="94"/>
  <c r="E123" i="94"/>
  <c r="E122" i="94"/>
  <c r="E121" i="94"/>
  <c r="E120" i="94"/>
  <c r="E119" i="94"/>
  <c r="E118" i="94"/>
  <c r="E117" i="94"/>
  <c r="E116" i="94"/>
  <c r="E115" i="94"/>
  <c r="E114" i="94"/>
  <c r="E113" i="94"/>
  <c r="E112" i="94"/>
  <c r="E111" i="94"/>
  <c r="E110" i="94"/>
  <c r="E109" i="94"/>
  <c r="E108" i="94"/>
  <c r="E107" i="94"/>
  <c r="E106" i="94"/>
  <c r="E105" i="94"/>
  <c r="E104" i="94"/>
  <c r="E103" i="94"/>
  <c r="E102" i="94"/>
  <c r="E101" i="94"/>
  <c r="E100" i="94"/>
  <c r="E99" i="94"/>
  <c r="E98" i="94"/>
  <c r="E97" i="94"/>
  <c r="E96" i="94"/>
  <c r="E95" i="94"/>
  <c r="E94" i="94"/>
  <c r="E93" i="94"/>
  <c r="E92" i="94"/>
  <c r="E91" i="94"/>
  <c r="E90" i="94"/>
  <c r="E89" i="94"/>
  <c r="E88" i="94"/>
  <c r="E87" i="94"/>
  <c r="E86" i="94"/>
  <c r="E85" i="94"/>
  <c r="E84" i="94"/>
  <c r="E83" i="94"/>
  <c r="E82" i="94"/>
  <c r="E81" i="94"/>
  <c r="E80" i="94"/>
  <c r="E79" i="94"/>
  <c r="E78" i="94"/>
  <c r="E77" i="94"/>
  <c r="E76" i="94"/>
  <c r="E75" i="94"/>
  <c r="E74" i="94"/>
  <c r="E73" i="94"/>
  <c r="E72" i="94"/>
  <c r="E71" i="94"/>
  <c r="E70" i="94"/>
  <c r="E69" i="94"/>
  <c r="E68" i="94"/>
  <c r="E67" i="94"/>
  <c r="E66" i="94"/>
  <c r="E65" i="94"/>
  <c r="E64" i="94"/>
  <c r="E63" i="94"/>
  <c r="E62" i="94"/>
  <c r="E61" i="94"/>
  <c r="E60" i="94"/>
  <c r="E59" i="94"/>
  <c r="E58" i="94"/>
  <c r="E57" i="94"/>
  <c r="E56" i="94"/>
  <c r="E55" i="94"/>
  <c r="E54" i="94"/>
  <c r="E53" i="94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7" i="94"/>
  <c r="E36" i="94"/>
  <c r="E35" i="94"/>
  <c r="E34" i="94"/>
  <c r="E33" i="94"/>
  <c r="E32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E7" i="94"/>
  <c r="E6" i="94"/>
  <c r="E5" i="94"/>
  <c r="E4" i="94"/>
  <c r="E3" i="94"/>
  <c r="E2" i="94"/>
  <c r="D81" i="95"/>
  <c r="D80" i="95"/>
  <c r="D79" i="95"/>
  <c r="D78" i="95"/>
  <c r="D77" i="95"/>
  <c r="D76" i="95"/>
  <c r="D75" i="95"/>
  <c r="D74" i="95"/>
  <c r="D73" i="95"/>
  <c r="D72" i="95"/>
  <c r="D71" i="95"/>
  <c r="D70" i="95"/>
  <c r="D69" i="95"/>
  <c r="D68" i="95"/>
  <c r="D67" i="95"/>
  <c r="D66" i="95"/>
  <c r="D65" i="95"/>
  <c r="D64" i="95"/>
  <c r="D63" i="95"/>
  <c r="D62" i="95"/>
  <c r="D61" i="95"/>
  <c r="D60" i="95"/>
  <c r="D59" i="95"/>
  <c r="D58" i="95"/>
  <c r="D57" i="95"/>
  <c r="D56" i="95"/>
  <c r="D55" i="95"/>
  <c r="D54" i="95"/>
  <c r="D53" i="95"/>
  <c r="D52" i="95"/>
  <c r="D51" i="95"/>
  <c r="D50" i="95"/>
  <c r="D49" i="95"/>
  <c r="D48" i="95"/>
  <c r="D47" i="95"/>
  <c r="D46" i="95"/>
  <c r="D45" i="95"/>
  <c r="D44" i="95"/>
  <c r="D43" i="95"/>
  <c r="D42" i="95"/>
  <c r="D41" i="95"/>
  <c r="D40" i="95"/>
  <c r="D39" i="95"/>
  <c r="D38" i="95"/>
  <c r="D37" i="95"/>
  <c r="D36" i="95"/>
  <c r="D35" i="95"/>
  <c r="D34" i="95"/>
  <c r="D33" i="95"/>
  <c r="D32" i="95"/>
  <c r="D31" i="95"/>
  <c r="D30" i="95"/>
  <c r="D29" i="95"/>
  <c r="D28" i="95"/>
  <c r="D27" i="95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10" i="95"/>
  <c r="D9" i="95"/>
  <c r="D8" i="95"/>
  <c r="D7" i="95"/>
  <c r="D6" i="95"/>
  <c r="D5" i="95"/>
  <c r="D4" i="95"/>
  <c r="D3" i="95"/>
  <c r="D2" i="95"/>
  <c r="D126" i="96"/>
  <c r="D125" i="96"/>
  <c r="D124" i="96"/>
  <c r="D123" i="96"/>
  <c r="D122" i="96"/>
  <c r="D121" i="96"/>
  <c r="D120" i="96"/>
  <c r="D119" i="96"/>
  <c r="D118" i="96"/>
  <c r="D117" i="96"/>
  <c r="D116" i="96"/>
  <c r="D115" i="96"/>
  <c r="D114" i="96"/>
  <c r="D113" i="96"/>
  <c r="D112" i="96"/>
  <c r="D111" i="96"/>
  <c r="D110" i="96"/>
  <c r="D109" i="96"/>
  <c r="D108" i="96"/>
  <c r="D107" i="96"/>
  <c r="D106" i="96"/>
  <c r="D105" i="96"/>
  <c r="D104" i="96"/>
  <c r="D103" i="96"/>
  <c r="D102" i="96"/>
  <c r="D101" i="96"/>
  <c r="D100" i="96"/>
  <c r="D99" i="96"/>
  <c r="D98" i="96"/>
  <c r="D97" i="96"/>
  <c r="D96" i="96"/>
  <c r="D95" i="96"/>
  <c r="D94" i="96"/>
  <c r="D93" i="96"/>
  <c r="D92" i="96"/>
  <c r="D91" i="96"/>
  <c r="D90" i="96"/>
  <c r="D89" i="96"/>
  <c r="D88" i="96"/>
  <c r="D87" i="96"/>
  <c r="D86" i="96"/>
  <c r="D85" i="96"/>
  <c r="D84" i="96"/>
  <c r="D83" i="96"/>
  <c r="D82" i="96"/>
  <c r="D81" i="96"/>
  <c r="D80" i="96"/>
  <c r="D79" i="96"/>
  <c r="D78" i="96"/>
  <c r="D77" i="96"/>
  <c r="D76" i="96"/>
  <c r="D75" i="96"/>
  <c r="D74" i="96"/>
  <c r="D73" i="96"/>
  <c r="D72" i="96"/>
  <c r="D71" i="96"/>
  <c r="D70" i="96"/>
  <c r="D69" i="96"/>
  <c r="D68" i="96"/>
  <c r="D67" i="96"/>
  <c r="D66" i="96"/>
  <c r="D65" i="96"/>
  <c r="D64" i="96"/>
  <c r="D63" i="96"/>
  <c r="D62" i="96"/>
  <c r="D61" i="96"/>
  <c r="D60" i="96"/>
  <c r="D59" i="96"/>
  <c r="D58" i="96"/>
  <c r="D57" i="96"/>
  <c r="D56" i="96"/>
  <c r="D55" i="96"/>
  <c r="D54" i="96"/>
  <c r="D53" i="96"/>
  <c r="D52" i="96"/>
  <c r="D51" i="96"/>
  <c r="D50" i="96"/>
  <c r="D49" i="96"/>
  <c r="D48" i="96"/>
  <c r="D47" i="96"/>
  <c r="D46" i="96"/>
  <c r="D45" i="96"/>
  <c r="D44" i="96"/>
  <c r="D43" i="96"/>
  <c r="D42" i="96"/>
  <c r="D41" i="96"/>
  <c r="D40" i="96"/>
  <c r="D39" i="96"/>
  <c r="D38" i="96"/>
  <c r="D37" i="96"/>
  <c r="D36" i="96"/>
  <c r="D35" i="96"/>
  <c r="D34" i="96"/>
  <c r="D33" i="96"/>
  <c r="D32" i="96"/>
  <c r="D31" i="96"/>
  <c r="D30" i="96"/>
  <c r="D29" i="96"/>
  <c r="D28" i="96"/>
  <c r="D27" i="96"/>
  <c r="D26" i="96"/>
  <c r="D25" i="96"/>
  <c r="D24" i="96"/>
  <c r="D23" i="96"/>
  <c r="D22" i="96"/>
  <c r="D21" i="96"/>
  <c r="D20" i="96"/>
  <c r="D19" i="96"/>
  <c r="D18" i="96"/>
  <c r="D17" i="96"/>
  <c r="D16" i="96"/>
  <c r="D15" i="96"/>
  <c r="D14" i="96"/>
  <c r="D13" i="96"/>
  <c r="D12" i="96"/>
  <c r="D11" i="96"/>
  <c r="D10" i="96"/>
  <c r="D9" i="96"/>
  <c r="D8" i="96"/>
  <c r="D7" i="96"/>
  <c r="D6" i="96"/>
  <c r="D5" i="96"/>
  <c r="D4" i="96"/>
  <c r="D3" i="96"/>
  <c r="D2" i="96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10" i="97"/>
  <c r="D9" i="97"/>
  <c r="D8" i="97"/>
  <c r="D7" i="97"/>
  <c r="D6" i="97"/>
  <c r="D5" i="97"/>
  <c r="D4" i="97"/>
  <c r="D3" i="97"/>
  <c r="D2" i="97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2" i="98"/>
  <c r="D11" i="98"/>
  <c r="D10" i="98"/>
  <c r="D9" i="98"/>
  <c r="D8" i="98"/>
  <c r="D7" i="98"/>
  <c r="D6" i="98"/>
  <c r="D5" i="98"/>
  <c r="D4" i="98"/>
  <c r="D3" i="98"/>
  <c r="D2" i="98"/>
  <c r="D17" i="99"/>
  <c r="D16" i="99"/>
  <c r="D15" i="99"/>
  <c r="D14" i="99"/>
  <c r="D13" i="99"/>
  <c r="D12" i="99"/>
  <c r="D11" i="99"/>
  <c r="D10" i="99"/>
  <c r="D9" i="99"/>
  <c r="D8" i="99"/>
  <c r="D7" i="99"/>
  <c r="D6" i="99"/>
  <c r="D5" i="99"/>
  <c r="D4" i="99"/>
  <c r="D3" i="99"/>
  <c r="D2" i="99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6" i="100"/>
  <c r="D15" i="100"/>
  <c r="D14" i="100"/>
  <c r="D13" i="100"/>
  <c r="D12" i="100"/>
  <c r="D11" i="100"/>
  <c r="D10" i="100"/>
  <c r="D9" i="100"/>
  <c r="D8" i="100"/>
  <c r="D7" i="100"/>
  <c r="D6" i="100"/>
  <c r="D5" i="100"/>
  <c r="D4" i="100"/>
  <c r="D3" i="100"/>
  <c r="D2" i="100"/>
  <c r="D132" i="101"/>
  <c r="D131" i="101"/>
  <c r="D130" i="101"/>
  <c r="D129" i="101"/>
  <c r="D128" i="101"/>
  <c r="D127" i="101"/>
  <c r="D126" i="101"/>
  <c r="D125" i="101"/>
  <c r="D124" i="101"/>
  <c r="D123" i="101"/>
  <c r="D122" i="101"/>
  <c r="D121" i="101"/>
  <c r="D120" i="101"/>
  <c r="D119" i="101"/>
  <c r="D118" i="101"/>
  <c r="D117" i="101"/>
  <c r="D116" i="101"/>
  <c r="D115" i="101"/>
  <c r="D114" i="101"/>
  <c r="D113" i="101"/>
  <c r="D112" i="101"/>
  <c r="D111" i="101"/>
  <c r="D110" i="101"/>
  <c r="D109" i="101"/>
  <c r="D108" i="101"/>
  <c r="D107" i="101"/>
  <c r="D106" i="101"/>
  <c r="D105" i="101"/>
  <c r="D104" i="101"/>
  <c r="D103" i="101"/>
  <c r="D102" i="101"/>
  <c r="D101" i="101"/>
  <c r="D100" i="101"/>
  <c r="D99" i="101"/>
  <c r="D98" i="101"/>
  <c r="D97" i="101"/>
  <c r="D96" i="101"/>
  <c r="D95" i="101"/>
  <c r="D94" i="101"/>
  <c r="D93" i="101"/>
  <c r="D92" i="101"/>
  <c r="D91" i="101"/>
  <c r="D90" i="101"/>
  <c r="D89" i="101"/>
  <c r="D88" i="101"/>
  <c r="D87" i="101"/>
  <c r="D86" i="101"/>
  <c r="D85" i="101"/>
  <c r="D84" i="101"/>
  <c r="D83" i="101"/>
  <c r="D82" i="101"/>
  <c r="D81" i="101"/>
  <c r="D80" i="101"/>
  <c r="D79" i="101"/>
  <c r="D78" i="101"/>
  <c r="D77" i="101"/>
  <c r="D76" i="101"/>
  <c r="D75" i="101"/>
  <c r="D74" i="101"/>
  <c r="D73" i="101"/>
  <c r="D72" i="101"/>
  <c r="D71" i="101"/>
  <c r="D70" i="101"/>
  <c r="D69" i="101"/>
  <c r="D68" i="101"/>
  <c r="D67" i="101"/>
  <c r="D66" i="101"/>
  <c r="D65" i="101"/>
  <c r="D64" i="101"/>
  <c r="D63" i="101"/>
  <c r="D62" i="101"/>
  <c r="D61" i="101"/>
  <c r="D60" i="101"/>
  <c r="D59" i="101"/>
  <c r="D58" i="101"/>
  <c r="D57" i="101"/>
  <c r="D56" i="101"/>
  <c r="D55" i="101"/>
  <c r="D54" i="101"/>
  <c r="D53" i="101"/>
  <c r="D52" i="101"/>
  <c r="D51" i="101"/>
  <c r="D50" i="101"/>
  <c r="D49" i="101"/>
  <c r="D48" i="101"/>
  <c r="D47" i="101"/>
  <c r="D46" i="101"/>
  <c r="D45" i="101"/>
  <c r="D44" i="101"/>
  <c r="D43" i="101"/>
  <c r="D42" i="101"/>
  <c r="D41" i="101"/>
  <c r="D40" i="101"/>
  <c r="D39" i="101"/>
  <c r="D38" i="101"/>
  <c r="D37" i="101"/>
  <c r="D36" i="101"/>
  <c r="D35" i="101"/>
  <c r="D34" i="101"/>
  <c r="D33" i="101"/>
  <c r="D32" i="101"/>
  <c r="D31" i="101"/>
  <c r="D30" i="101"/>
  <c r="D29" i="101"/>
  <c r="D28" i="101"/>
  <c r="D27" i="101"/>
  <c r="D26" i="101"/>
  <c r="D25" i="101"/>
  <c r="D24" i="101"/>
  <c r="D23" i="101"/>
  <c r="D22" i="101"/>
  <c r="D21" i="101"/>
  <c r="D20" i="101"/>
  <c r="D19" i="101"/>
  <c r="D18" i="101"/>
  <c r="D17" i="101"/>
  <c r="D16" i="101"/>
  <c r="D15" i="101"/>
  <c r="D14" i="101"/>
  <c r="D13" i="101"/>
  <c r="D12" i="101"/>
  <c r="D11" i="101"/>
  <c r="D10" i="101"/>
  <c r="D9" i="101"/>
  <c r="D8" i="101"/>
  <c r="D7" i="101"/>
  <c r="D6" i="101"/>
  <c r="D5" i="101"/>
  <c r="D4" i="101"/>
  <c r="D3" i="101"/>
  <c r="D2" i="101"/>
  <c r="D76" i="102"/>
  <c r="D75" i="102"/>
  <c r="D74" i="102"/>
  <c r="D73" i="102"/>
  <c r="D72" i="102"/>
  <c r="D71" i="102"/>
  <c r="D70" i="102"/>
  <c r="D69" i="102"/>
  <c r="D68" i="102"/>
  <c r="D67" i="102"/>
  <c r="D66" i="102"/>
  <c r="D65" i="102"/>
  <c r="D64" i="102"/>
  <c r="D63" i="102"/>
  <c r="D62" i="102"/>
  <c r="D61" i="102"/>
  <c r="D60" i="102"/>
  <c r="D59" i="102"/>
  <c r="D58" i="102"/>
  <c r="D57" i="102"/>
  <c r="D56" i="102"/>
  <c r="D55" i="102"/>
  <c r="D54" i="102"/>
  <c r="D53" i="102"/>
  <c r="D52" i="102"/>
  <c r="D51" i="102"/>
  <c r="D50" i="102"/>
  <c r="D49" i="102"/>
  <c r="D48" i="102"/>
  <c r="D47" i="102"/>
  <c r="D46" i="102"/>
  <c r="D45" i="102"/>
  <c r="D44" i="102"/>
  <c r="D43" i="102"/>
  <c r="D42" i="102"/>
  <c r="D41" i="102"/>
  <c r="D40" i="102"/>
  <c r="D39" i="102"/>
  <c r="D38" i="102"/>
  <c r="D37" i="102"/>
  <c r="D36" i="102"/>
  <c r="D35" i="102"/>
  <c r="D34" i="102"/>
  <c r="D33" i="102"/>
  <c r="D32" i="102"/>
  <c r="D31" i="102"/>
  <c r="D30" i="102"/>
  <c r="D29" i="102"/>
  <c r="D28" i="102"/>
  <c r="D27" i="102"/>
  <c r="D26" i="102"/>
  <c r="D25" i="102"/>
  <c r="D24" i="102"/>
  <c r="D23" i="102"/>
  <c r="D22" i="102"/>
  <c r="D21" i="102"/>
  <c r="D20" i="102"/>
  <c r="D19" i="102"/>
  <c r="D18" i="102"/>
  <c r="D17" i="102"/>
  <c r="D16" i="102"/>
  <c r="D15" i="102"/>
  <c r="D14" i="102"/>
  <c r="D13" i="102"/>
  <c r="D12" i="102"/>
  <c r="D11" i="102"/>
  <c r="D10" i="102"/>
  <c r="D9" i="102"/>
  <c r="D8" i="102"/>
  <c r="D7" i="102"/>
  <c r="D6" i="102"/>
  <c r="D5" i="102"/>
  <c r="D4" i="102"/>
  <c r="D3" i="102"/>
  <c r="D2" i="102"/>
  <c r="D158" i="103"/>
  <c r="D157" i="103"/>
  <c r="D156" i="103"/>
  <c r="D155" i="103"/>
  <c r="D154" i="103"/>
  <c r="D153" i="103"/>
  <c r="D152" i="103"/>
  <c r="D151" i="103"/>
  <c r="D150" i="103"/>
  <c r="D149" i="103"/>
  <c r="D148" i="103"/>
  <c r="D147" i="103"/>
  <c r="D146" i="103"/>
  <c r="D145" i="103"/>
  <c r="D144" i="103"/>
  <c r="D143" i="103"/>
  <c r="D142" i="103"/>
  <c r="D141" i="103"/>
  <c r="D140" i="103"/>
  <c r="D139" i="103"/>
  <c r="D138" i="103"/>
  <c r="D137" i="103"/>
  <c r="D136" i="103"/>
  <c r="D135" i="103"/>
  <c r="D134" i="103"/>
  <c r="D133" i="103"/>
  <c r="D132" i="103"/>
  <c r="D131" i="103"/>
  <c r="D130" i="103"/>
  <c r="D129" i="103"/>
  <c r="D128" i="103"/>
  <c r="D127" i="103"/>
  <c r="D126" i="103"/>
  <c r="D125" i="103"/>
  <c r="D124" i="103"/>
  <c r="D123" i="103"/>
  <c r="D122" i="103"/>
  <c r="D121" i="103"/>
  <c r="D120" i="103"/>
  <c r="D119" i="103"/>
  <c r="D118" i="103"/>
  <c r="D117" i="103"/>
  <c r="D116" i="103"/>
  <c r="D115" i="103"/>
  <c r="D114" i="103"/>
  <c r="D113" i="103"/>
  <c r="D112" i="103"/>
  <c r="D111" i="103"/>
  <c r="D110" i="103"/>
  <c r="D109" i="103"/>
  <c r="D108" i="103"/>
  <c r="D107" i="103"/>
  <c r="D106" i="103"/>
  <c r="D105" i="103"/>
  <c r="D104" i="103"/>
  <c r="D103" i="103"/>
  <c r="D102" i="103"/>
  <c r="D101" i="103"/>
  <c r="D100" i="103"/>
  <c r="D99" i="103"/>
  <c r="D98" i="103"/>
  <c r="D97" i="103"/>
  <c r="D96" i="103"/>
  <c r="D95" i="103"/>
  <c r="D94" i="103"/>
  <c r="D93" i="103"/>
  <c r="D92" i="103"/>
  <c r="D91" i="103"/>
  <c r="D90" i="103"/>
  <c r="D89" i="103"/>
  <c r="D88" i="103"/>
  <c r="D87" i="103"/>
  <c r="D86" i="103"/>
  <c r="D85" i="103"/>
  <c r="D84" i="103"/>
  <c r="D83" i="103"/>
  <c r="D82" i="103"/>
  <c r="D81" i="103"/>
  <c r="D80" i="103"/>
  <c r="D79" i="103"/>
  <c r="D78" i="103"/>
  <c r="D77" i="103"/>
  <c r="D76" i="103"/>
  <c r="D75" i="103"/>
  <c r="D74" i="103"/>
  <c r="D73" i="103"/>
  <c r="D72" i="103"/>
  <c r="D71" i="103"/>
  <c r="D70" i="103"/>
  <c r="D69" i="103"/>
  <c r="D68" i="103"/>
  <c r="D67" i="103"/>
  <c r="D66" i="103"/>
  <c r="D65" i="103"/>
  <c r="D64" i="103"/>
  <c r="D63" i="103"/>
  <c r="D62" i="103"/>
  <c r="D61" i="103"/>
  <c r="D60" i="103"/>
  <c r="D59" i="103"/>
  <c r="D58" i="103"/>
  <c r="D57" i="103"/>
  <c r="D56" i="103"/>
  <c r="D55" i="103"/>
  <c r="D54" i="103"/>
  <c r="D53" i="103"/>
  <c r="D52" i="103"/>
  <c r="D51" i="103"/>
  <c r="D50" i="103"/>
  <c r="D49" i="103"/>
  <c r="D48" i="103"/>
  <c r="D47" i="103"/>
  <c r="D46" i="103"/>
  <c r="D45" i="103"/>
  <c r="D44" i="103"/>
  <c r="D43" i="103"/>
  <c r="D42" i="103"/>
  <c r="D41" i="103"/>
  <c r="D40" i="103"/>
  <c r="D39" i="103"/>
  <c r="D38" i="103"/>
  <c r="D37" i="103"/>
  <c r="D36" i="103"/>
  <c r="D35" i="103"/>
  <c r="D34" i="103"/>
  <c r="D33" i="103"/>
  <c r="D32" i="103"/>
  <c r="D31" i="103"/>
  <c r="D30" i="103"/>
  <c r="D29" i="103"/>
  <c r="D28" i="103"/>
  <c r="D27" i="103"/>
  <c r="D26" i="103"/>
  <c r="D25" i="103"/>
  <c r="D24" i="103"/>
  <c r="D23" i="103"/>
  <c r="D22" i="103"/>
  <c r="D21" i="103"/>
  <c r="D20" i="103"/>
  <c r="D19" i="103"/>
  <c r="D18" i="103"/>
  <c r="D17" i="103"/>
  <c r="D16" i="103"/>
  <c r="D15" i="103"/>
  <c r="D14" i="103"/>
  <c r="D13" i="103"/>
  <c r="D12" i="103"/>
  <c r="D11" i="103"/>
  <c r="D10" i="103"/>
  <c r="D9" i="103"/>
  <c r="D8" i="103"/>
  <c r="D7" i="103"/>
  <c r="D6" i="103"/>
  <c r="D5" i="103"/>
  <c r="D4" i="103"/>
  <c r="D3" i="103"/>
  <c r="D2" i="103"/>
  <c r="D210" i="104"/>
  <c r="D209" i="104"/>
  <c r="D208" i="104"/>
  <c r="D207" i="104"/>
  <c r="D206" i="104"/>
  <c r="D205" i="104"/>
  <c r="D204" i="104"/>
  <c r="D203" i="104"/>
  <c r="D202" i="104"/>
  <c r="D201" i="104"/>
  <c r="D200" i="104"/>
  <c r="D199" i="104"/>
  <c r="D198" i="104"/>
  <c r="D197" i="104"/>
  <c r="D196" i="104"/>
  <c r="D195" i="104"/>
  <c r="D194" i="104"/>
  <c r="D193" i="104"/>
  <c r="D192" i="104"/>
  <c r="D191" i="104"/>
  <c r="D190" i="104"/>
  <c r="D189" i="104"/>
  <c r="D188" i="104"/>
  <c r="D187" i="104"/>
  <c r="D186" i="104"/>
  <c r="D185" i="104"/>
  <c r="D184" i="104"/>
  <c r="D183" i="104"/>
  <c r="D182" i="104"/>
  <c r="D181" i="104"/>
  <c r="D180" i="104"/>
  <c r="D179" i="104"/>
  <c r="D178" i="104"/>
  <c r="D177" i="104"/>
  <c r="D176" i="104"/>
  <c r="D175" i="104"/>
  <c r="D174" i="104"/>
  <c r="D173" i="104"/>
  <c r="D172" i="104"/>
  <c r="D171" i="104"/>
  <c r="D170" i="104"/>
  <c r="D169" i="104"/>
  <c r="D168" i="104"/>
  <c r="D167" i="104"/>
  <c r="D166" i="104"/>
  <c r="D165" i="104"/>
  <c r="D164" i="104"/>
  <c r="D163" i="104"/>
  <c r="D162" i="104"/>
  <c r="D161" i="104"/>
  <c r="D160" i="104"/>
  <c r="D159" i="104"/>
  <c r="D158" i="104"/>
  <c r="D157" i="104"/>
  <c r="D156" i="104"/>
  <c r="D155" i="104"/>
  <c r="D154" i="104"/>
  <c r="D153" i="104"/>
  <c r="D152" i="104"/>
  <c r="D151" i="104"/>
  <c r="D150" i="104"/>
  <c r="D149" i="104"/>
  <c r="D148" i="104"/>
  <c r="D147" i="104"/>
  <c r="D146" i="104"/>
  <c r="D145" i="104"/>
  <c r="D144" i="104"/>
  <c r="D143" i="104"/>
  <c r="D142" i="104"/>
  <c r="D141" i="104"/>
  <c r="D140" i="104"/>
  <c r="D139" i="104"/>
  <c r="D138" i="104"/>
  <c r="D137" i="104"/>
  <c r="D136" i="104"/>
  <c r="D135" i="104"/>
  <c r="D134" i="104"/>
  <c r="D133" i="104"/>
  <c r="D132" i="104"/>
  <c r="D131" i="104"/>
  <c r="D130" i="104"/>
  <c r="D129" i="104"/>
  <c r="D128" i="104"/>
  <c r="D127" i="104"/>
  <c r="D126" i="104"/>
  <c r="D125" i="104"/>
  <c r="D124" i="104"/>
  <c r="D123" i="104"/>
  <c r="D122" i="104"/>
  <c r="D121" i="104"/>
  <c r="D120" i="104"/>
  <c r="D119" i="104"/>
  <c r="D118" i="104"/>
  <c r="D117" i="104"/>
  <c r="D116" i="104"/>
  <c r="D115" i="104"/>
  <c r="D114" i="104"/>
  <c r="D113" i="104"/>
  <c r="D112" i="104"/>
  <c r="D111" i="104"/>
  <c r="D110" i="104"/>
  <c r="D109" i="104"/>
  <c r="D108" i="104"/>
  <c r="D107" i="104"/>
  <c r="D106" i="104"/>
  <c r="D105" i="104"/>
  <c r="D104" i="104"/>
  <c r="D103" i="104"/>
  <c r="D102" i="104"/>
  <c r="D101" i="104"/>
  <c r="D100" i="104"/>
  <c r="D99" i="104"/>
  <c r="D98" i="104"/>
  <c r="D97" i="104"/>
  <c r="D96" i="104"/>
  <c r="D95" i="104"/>
  <c r="D94" i="104"/>
  <c r="D93" i="104"/>
  <c r="D92" i="104"/>
  <c r="D91" i="104"/>
  <c r="D90" i="104"/>
  <c r="D89" i="104"/>
  <c r="D88" i="104"/>
  <c r="D87" i="104"/>
  <c r="D86" i="104"/>
  <c r="D85" i="104"/>
  <c r="D84" i="104"/>
  <c r="D83" i="104"/>
  <c r="D82" i="104"/>
  <c r="D81" i="104"/>
  <c r="D80" i="104"/>
  <c r="D79" i="104"/>
  <c r="D78" i="104"/>
  <c r="D77" i="104"/>
  <c r="D76" i="104"/>
  <c r="D75" i="104"/>
  <c r="D74" i="104"/>
  <c r="D73" i="104"/>
  <c r="D72" i="104"/>
  <c r="D71" i="104"/>
  <c r="D70" i="104"/>
  <c r="D69" i="104"/>
  <c r="D68" i="104"/>
  <c r="D67" i="104"/>
  <c r="D66" i="104"/>
  <c r="D65" i="104"/>
  <c r="D64" i="104"/>
  <c r="D63" i="104"/>
  <c r="D62" i="104"/>
  <c r="D61" i="104"/>
  <c r="D60" i="104"/>
  <c r="D59" i="104"/>
  <c r="D58" i="104"/>
  <c r="D57" i="104"/>
  <c r="D56" i="104"/>
  <c r="D55" i="104"/>
  <c r="D54" i="104"/>
  <c r="D53" i="104"/>
  <c r="D52" i="104"/>
  <c r="D51" i="104"/>
  <c r="D50" i="104"/>
  <c r="D49" i="104"/>
  <c r="D48" i="104"/>
  <c r="D47" i="104"/>
  <c r="D46" i="104"/>
  <c r="D45" i="104"/>
  <c r="D44" i="104"/>
  <c r="D43" i="104"/>
  <c r="D42" i="104"/>
  <c r="D41" i="104"/>
  <c r="D40" i="104"/>
  <c r="D39" i="104"/>
  <c r="D38" i="104"/>
  <c r="D37" i="104"/>
  <c r="D36" i="104"/>
  <c r="D35" i="104"/>
  <c r="D34" i="104"/>
  <c r="D33" i="104"/>
  <c r="D32" i="104"/>
  <c r="D31" i="104"/>
  <c r="D30" i="104"/>
  <c r="D29" i="104"/>
  <c r="D28" i="104"/>
  <c r="D27" i="104"/>
  <c r="D26" i="104"/>
  <c r="D25" i="104"/>
  <c r="D24" i="104"/>
  <c r="D23" i="104"/>
  <c r="D22" i="104"/>
  <c r="D21" i="104"/>
  <c r="D20" i="104"/>
  <c r="D19" i="104"/>
  <c r="D18" i="104"/>
  <c r="D17" i="104"/>
  <c r="D16" i="104"/>
  <c r="D15" i="104"/>
  <c r="D14" i="104"/>
  <c r="D13" i="104"/>
  <c r="D12" i="104"/>
  <c r="D11" i="104"/>
  <c r="D10" i="104"/>
  <c r="D9" i="104"/>
  <c r="D8" i="104"/>
  <c r="D7" i="104"/>
  <c r="D6" i="104"/>
  <c r="D5" i="104"/>
  <c r="D4" i="104"/>
  <c r="D3" i="104"/>
  <c r="D2" i="104"/>
  <c r="D116" i="105"/>
  <c r="D115" i="105"/>
  <c r="D114" i="105"/>
  <c r="D113" i="105"/>
  <c r="D112" i="105"/>
  <c r="D111" i="105"/>
  <c r="D110" i="105"/>
  <c r="D109" i="105"/>
  <c r="D108" i="105"/>
  <c r="D107" i="105"/>
  <c r="D106" i="105"/>
  <c r="D105" i="105"/>
  <c r="D104" i="105"/>
  <c r="D103" i="105"/>
  <c r="D102" i="105"/>
  <c r="D101" i="105"/>
  <c r="D100" i="105"/>
  <c r="D99" i="105"/>
  <c r="D98" i="105"/>
  <c r="D97" i="105"/>
  <c r="D96" i="105"/>
  <c r="D95" i="105"/>
  <c r="D94" i="105"/>
  <c r="D93" i="105"/>
  <c r="D92" i="105"/>
  <c r="D91" i="105"/>
  <c r="D90" i="105"/>
  <c r="D89" i="105"/>
  <c r="D88" i="105"/>
  <c r="D87" i="105"/>
  <c r="D86" i="105"/>
  <c r="D85" i="105"/>
  <c r="D84" i="105"/>
  <c r="D83" i="105"/>
  <c r="D82" i="105"/>
  <c r="D81" i="105"/>
  <c r="D80" i="105"/>
  <c r="D79" i="105"/>
  <c r="D78" i="105"/>
  <c r="D77" i="105"/>
  <c r="D76" i="105"/>
  <c r="D75" i="105"/>
  <c r="D74" i="105"/>
  <c r="D73" i="105"/>
  <c r="D72" i="105"/>
  <c r="D71" i="105"/>
  <c r="D70" i="105"/>
  <c r="D69" i="105"/>
  <c r="D68" i="105"/>
  <c r="D67" i="105"/>
  <c r="D66" i="105"/>
  <c r="D65" i="105"/>
  <c r="D64" i="105"/>
  <c r="D63" i="105"/>
  <c r="D62" i="105"/>
  <c r="D61" i="105"/>
  <c r="D60" i="105"/>
  <c r="D59" i="105"/>
  <c r="D58" i="105"/>
  <c r="D57" i="105"/>
  <c r="D56" i="105"/>
  <c r="D55" i="105"/>
  <c r="D54" i="105"/>
  <c r="D53" i="105"/>
  <c r="D52" i="105"/>
  <c r="D51" i="105"/>
  <c r="D50" i="105"/>
  <c r="D49" i="105"/>
  <c r="D48" i="105"/>
  <c r="D47" i="105"/>
  <c r="D46" i="105"/>
  <c r="D45" i="105"/>
  <c r="D44" i="105"/>
  <c r="D43" i="105"/>
  <c r="D42" i="105"/>
  <c r="D41" i="105"/>
  <c r="D40" i="105"/>
  <c r="D39" i="105"/>
  <c r="D38" i="105"/>
  <c r="D37" i="105"/>
  <c r="D36" i="105"/>
  <c r="D35" i="105"/>
  <c r="D34" i="105"/>
  <c r="D33" i="105"/>
  <c r="D32" i="105"/>
  <c r="D31" i="105"/>
  <c r="D30" i="105"/>
  <c r="D29" i="105"/>
  <c r="D28" i="105"/>
  <c r="D27" i="105"/>
  <c r="D26" i="105"/>
  <c r="D25" i="105"/>
  <c r="D24" i="105"/>
  <c r="D23" i="105"/>
  <c r="D22" i="105"/>
  <c r="D21" i="105"/>
  <c r="D20" i="105"/>
  <c r="D19" i="105"/>
  <c r="D18" i="105"/>
  <c r="D17" i="105"/>
  <c r="D16" i="105"/>
  <c r="D15" i="105"/>
  <c r="D14" i="105"/>
  <c r="D13" i="105"/>
  <c r="D12" i="105"/>
  <c r="D11" i="105"/>
  <c r="D10" i="105"/>
  <c r="D9" i="105"/>
  <c r="D8" i="105"/>
  <c r="D7" i="105"/>
  <c r="D6" i="105"/>
  <c r="D5" i="105"/>
  <c r="D4" i="105"/>
  <c r="D3" i="105"/>
  <c r="D2" i="105"/>
  <c r="D42" i="106"/>
  <c r="D41" i="106"/>
  <c r="D40" i="106"/>
  <c r="D39" i="106"/>
  <c r="D38" i="106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17" i="106"/>
  <c r="D16" i="106"/>
  <c r="D15" i="106"/>
  <c r="D14" i="106"/>
  <c r="D13" i="106"/>
  <c r="D12" i="106"/>
  <c r="D11" i="106"/>
  <c r="D10" i="106"/>
  <c r="D9" i="106"/>
  <c r="D8" i="106"/>
  <c r="D7" i="106"/>
  <c r="D6" i="106"/>
  <c r="D5" i="106"/>
  <c r="D4" i="106"/>
  <c r="D3" i="106"/>
  <c r="D2" i="106"/>
  <c r="D59" i="107"/>
  <c r="D58" i="107"/>
  <c r="D57" i="107"/>
  <c r="D56" i="107"/>
  <c r="D55" i="107"/>
  <c r="D54" i="107"/>
  <c r="D53" i="107"/>
  <c r="D52" i="107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16" i="107"/>
  <c r="D15" i="107"/>
  <c r="D14" i="107"/>
  <c r="D13" i="107"/>
  <c r="D12" i="107"/>
  <c r="D11" i="107"/>
  <c r="D10" i="107"/>
  <c r="D9" i="107"/>
  <c r="D8" i="107"/>
  <c r="D7" i="107"/>
  <c r="D6" i="107"/>
  <c r="D5" i="107"/>
  <c r="D4" i="107"/>
  <c r="D3" i="107"/>
  <c r="D2" i="107"/>
  <c r="D145" i="108"/>
  <c r="D144" i="108"/>
  <c r="D143" i="108"/>
  <c r="D142" i="108"/>
  <c r="D141" i="108"/>
  <c r="D140" i="108"/>
  <c r="D139" i="108"/>
  <c r="D138" i="108"/>
  <c r="D137" i="108"/>
  <c r="D136" i="108"/>
  <c r="D135" i="108"/>
  <c r="D134" i="108"/>
  <c r="D133" i="108"/>
  <c r="D132" i="108"/>
  <c r="D131" i="108"/>
  <c r="D130" i="108"/>
  <c r="D129" i="108"/>
  <c r="D128" i="108"/>
  <c r="D127" i="108"/>
  <c r="D126" i="108"/>
  <c r="D125" i="108"/>
  <c r="D124" i="108"/>
  <c r="D123" i="108"/>
  <c r="D122" i="108"/>
  <c r="D121" i="108"/>
  <c r="D120" i="108"/>
  <c r="D119" i="108"/>
  <c r="D118" i="108"/>
  <c r="D117" i="108"/>
  <c r="D116" i="108"/>
  <c r="D115" i="108"/>
  <c r="D114" i="108"/>
  <c r="D113" i="108"/>
  <c r="D112" i="108"/>
  <c r="D111" i="108"/>
  <c r="D110" i="108"/>
  <c r="D109" i="108"/>
  <c r="D108" i="108"/>
  <c r="D107" i="108"/>
  <c r="D106" i="108"/>
  <c r="D105" i="108"/>
  <c r="D104" i="108"/>
  <c r="D103" i="108"/>
  <c r="D102" i="108"/>
  <c r="D101" i="108"/>
  <c r="D100" i="108"/>
  <c r="D99" i="108"/>
  <c r="D98" i="108"/>
  <c r="D97" i="108"/>
  <c r="D96" i="108"/>
  <c r="D95" i="108"/>
  <c r="D94" i="108"/>
  <c r="D93" i="108"/>
  <c r="D92" i="108"/>
  <c r="D91" i="108"/>
  <c r="D90" i="108"/>
  <c r="D89" i="108"/>
  <c r="D88" i="108"/>
  <c r="D87" i="108"/>
  <c r="D86" i="108"/>
  <c r="D85" i="108"/>
  <c r="D84" i="108"/>
  <c r="D83" i="108"/>
  <c r="D82" i="108"/>
  <c r="D81" i="108"/>
  <c r="D80" i="108"/>
  <c r="D79" i="108"/>
  <c r="D78" i="108"/>
  <c r="D77" i="108"/>
  <c r="D76" i="108"/>
  <c r="D75" i="108"/>
  <c r="D74" i="108"/>
  <c r="D73" i="108"/>
  <c r="D72" i="108"/>
  <c r="D71" i="108"/>
  <c r="D70" i="108"/>
  <c r="D69" i="108"/>
  <c r="D68" i="108"/>
  <c r="D67" i="108"/>
  <c r="D66" i="108"/>
  <c r="D65" i="108"/>
  <c r="D64" i="108"/>
  <c r="D63" i="108"/>
  <c r="D62" i="108"/>
  <c r="D61" i="108"/>
  <c r="D60" i="108"/>
  <c r="D59" i="108"/>
  <c r="D58" i="108"/>
  <c r="D57" i="108"/>
  <c r="D56" i="108"/>
  <c r="D55" i="108"/>
  <c r="D54" i="108"/>
  <c r="D53" i="108"/>
  <c r="D52" i="108"/>
  <c r="D51" i="108"/>
  <c r="D50" i="108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30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16" i="108"/>
  <c r="D15" i="108"/>
  <c r="D14" i="108"/>
  <c r="D13" i="108"/>
  <c r="D12" i="108"/>
  <c r="D11" i="108"/>
  <c r="D10" i="108"/>
  <c r="D9" i="108"/>
  <c r="D8" i="108"/>
  <c r="D7" i="108"/>
  <c r="D6" i="108"/>
  <c r="D5" i="108"/>
  <c r="D4" i="108"/>
  <c r="D3" i="108"/>
  <c r="D2" i="108"/>
  <c r="D144" i="109"/>
  <c r="D143" i="109"/>
  <c r="D142" i="109"/>
  <c r="D141" i="109"/>
  <c r="D140" i="109"/>
  <c r="D139" i="109"/>
  <c r="D138" i="109"/>
  <c r="D137" i="109"/>
  <c r="D136" i="109"/>
  <c r="D135" i="109"/>
  <c r="D134" i="109"/>
  <c r="D133" i="109"/>
  <c r="D132" i="109"/>
  <c r="D131" i="109"/>
  <c r="D130" i="109"/>
  <c r="D129" i="109"/>
  <c r="D128" i="109"/>
  <c r="D127" i="109"/>
  <c r="D126" i="109"/>
  <c r="D125" i="109"/>
  <c r="D124" i="109"/>
  <c r="D123" i="109"/>
  <c r="D122" i="109"/>
  <c r="D121" i="109"/>
  <c r="D120" i="109"/>
  <c r="D119" i="109"/>
  <c r="D118" i="109"/>
  <c r="D117" i="109"/>
  <c r="D116" i="109"/>
  <c r="D115" i="109"/>
  <c r="D114" i="109"/>
  <c r="D113" i="109"/>
  <c r="D112" i="109"/>
  <c r="D111" i="109"/>
  <c r="D110" i="109"/>
  <c r="D109" i="109"/>
  <c r="D108" i="109"/>
  <c r="D107" i="109"/>
  <c r="D106" i="109"/>
  <c r="D105" i="109"/>
  <c r="D104" i="109"/>
  <c r="D103" i="109"/>
  <c r="D102" i="109"/>
  <c r="D101" i="109"/>
  <c r="D100" i="109"/>
  <c r="D99" i="109"/>
  <c r="D98" i="109"/>
  <c r="D97" i="109"/>
  <c r="D96" i="109"/>
  <c r="D95" i="109"/>
  <c r="D94" i="109"/>
  <c r="D93" i="109"/>
  <c r="D92" i="109"/>
  <c r="D91" i="109"/>
  <c r="D90" i="109"/>
  <c r="D89" i="109"/>
  <c r="D88" i="109"/>
  <c r="D87" i="109"/>
  <c r="D86" i="109"/>
  <c r="D85" i="109"/>
  <c r="D84" i="109"/>
  <c r="D83" i="109"/>
  <c r="D82" i="109"/>
  <c r="D81" i="109"/>
  <c r="D80" i="109"/>
  <c r="D79" i="109"/>
  <c r="D78" i="109"/>
  <c r="D77" i="109"/>
  <c r="D76" i="109"/>
  <c r="D75" i="109"/>
  <c r="D74" i="109"/>
  <c r="D73" i="109"/>
  <c r="D72" i="109"/>
  <c r="D71" i="109"/>
  <c r="D70" i="109"/>
  <c r="D69" i="109"/>
  <c r="D68" i="109"/>
  <c r="D67" i="109"/>
  <c r="D66" i="109"/>
  <c r="D65" i="109"/>
  <c r="D64" i="109"/>
  <c r="D63" i="109"/>
  <c r="D62" i="109"/>
  <c r="D61" i="109"/>
  <c r="D60" i="109"/>
  <c r="D59" i="109"/>
  <c r="D58" i="109"/>
  <c r="D57" i="109"/>
  <c r="D56" i="109"/>
  <c r="D55" i="109"/>
  <c r="D54" i="109"/>
  <c r="D53" i="109"/>
  <c r="D52" i="109"/>
  <c r="D51" i="109"/>
  <c r="D50" i="109"/>
  <c r="D49" i="109"/>
  <c r="D48" i="109"/>
  <c r="D47" i="109"/>
  <c r="D46" i="109"/>
  <c r="D45" i="109"/>
  <c r="D44" i="109"/>
  <c r="D43" i="109"/>
  <c r="D42" i="109"/>
  <c r="D41" i="109"/>
  <c r="D40" i="109"/>
  <c r="D39" i="109"/>
  <c r="D38" i="109"/>
  <c r="D37" i="109"/>
  <c r="D36" i="109"/>
  <c r="D35" i="109"/>
  <c r="D34" i="109"/>
  <c r="D33" i="109"/>
  <c r="D32" i="109"/>
  <c r="D31" i="109"/>
  <c r="D30" i="109"/>
  <c r="D29" i="109"/>
  <c r="D28" i="109"/>
  <c r="D27" i="109"/>
  <c r="D26" i="109"/>
  <c r="D25" i="109"/>
  <c r="D24" i="109"/>
  <c r="D23" i="109"/>
  <c r="D22" i="109"/>
  <c r="D21" i="109"/>
  <c r="D20" i="109"/>
  <c r="D19" i="109"/>
  <c r="D18" i="109"/>
  <c r="D17" i="109"/>
  <c r="D16" i="109"/>
  <c r="D15" i="109"/>
  <c r="D14" i="109"/>
  <c r="D13" i="109"/>
  <c r="D12" i="109"/>
  <c r="D11" i="109"/>
  <c r="D10" i="109"/>
  <c r="D9" i="109"/>
  <c r="D8" i="109"/>
  <c r="D7" i="109"/>
  <c r="D6" i="109"/>
  <c r="D5" i="109"/>
  <c r="D4" i="109"/>
  <c r="D3" i="109"/>
  <c r="D2" i="109"/>
  <c r="D80" i="110"/>
  <c r="D79" i="110"/>
  <c r="D78" i="110"/>
  <c r="D77" i="110"/>
  <c r="D76" i="110"/>
  <c r="D75" i="110"/>
  <c r="D74" i="110"/>
  <c r="D73" i="110"/>
  <c r="D72" i="110"/>
  <c r="D71" i="110"/>
  <c r="D70" i="110"/>
  <c r="D69" i="110"/>
  <c r="D68" i="110"/>
  <c r="D67" i="110"/>
  <c r="D66" i="110"/>
  <c r="D65" i="110"/>
  <c r="D64" i="110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D3" i="110"/>
  <c r="D2" i="110"/>
  <c r="D66" i="111"/>
  <c r="D65" i="111"/>
  <c r="D64" i="111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2" i="111"/>
  <c r="D13" i="112"/>
  <c r="D12" i="112"/>
  <c r="D11" i="112"/>
  <c r="D10" i="112"/>
  <c r="D9" i="112"/>
  <c r="D8" i="112"/>
  <c r="D7" i="112"/>
  <c r="D6" i="112"/>
  <c r="D5" i="112"/>
  <c r="D4" i="112"/>
  <c r="D3" i="112"/>
  <c r="D2" i="112"/>
  <c r="D21" i="113"/>
  <c r="D20" i="113"/>
  <c r="D19" i="113"/>
  <c r="D18" i="113"/>
  <c r="D17" i="113"/>
  <c r="D16" i="113"/>
  <c r="D15" i="113"/>
  <c r="D14" i="113"/>
  <c r="D13" i="113"/>
  <c r="D12" i="113"/>
  <c r="D11" i="113"/>
  <c r="D10" i="113"/>
  <c r="D9" i="113"/>
  <c r="D8" i="113"/>
  <c r="D7" i="113"/>
  <c r="D6" i="113"/>
  <c r="D5" i="113"/>
  <c r="D4" i="113"/>
  <c r="D3" i="113"/>
  <c r="D2" i="113"/>
  <c r="D45" i="114"/>
  <c r="D44" i="114"/>
  <c r="D43" i="114"/>
  <c r="D42" i="114"/>
  <c r="D41" i="114"/>
  <c r="D40" i="114"/>
  <c r="D39" i="114"/>
  <c r="D38" i="114"/>
  <c r="D37" i="114"/>
  <c r="D36" i="114"/>
  <c r="D35" i="114"/>
  <c r="D34" i="114"/>
  <c r="D33" i="114"/>
  <c r="D32" i="114"/>
  <c r="D31" i="114"/>
  <c r="D30" i="114"/>
  <c r="D29" i="114"/>
  <c r="D28" i="114"/>
  <c r="D27" i="114"/>
  <c r="D26" i="114"/>
  <c r="D25" i="114"/>
  <c r="D24" i="114"/>
  <c r="D23" i="114"/>
  <c r="D22" i="114"/>
  <c r="D21" i="114"/>
  <c r="D20" i="114"/>
  <c r="D19" i="114"/>
  <c r="D18" i="114"/>
  <c r="D17" i="114"/>
  <c r="D16" i="114"/>
  <c r="D15" i="114"/>
  <c r="D14" i="114"/>
  <c r="D13" i="114"/>
  <c r="D12" i="114"/>
  <c r="D11" i="114"/>
  <c r="D10" i="114"/>
  <c r="D9" i="114"/>
  <c r="D8" i="114"/>
  <c r="D7" i="114"/>
  <c r="D6" i="114"/>
  <c r="D5" i="114"/>
  <c r="D4" i="114"/>
  <c r="D3" i="114"/>
  <c r="D2" i="114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3" i="115"/>
  <c r="D2" i="115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3" i="116"/>
  <c r="D2" i="116"/>
  <c r="D22" i="117"/>
  <c r="D21" i="117"/>
  <c r="D20" i="117"/>
  <c r="D19" i="117"/>
  <c r="D18" i="117"/>
  <c r="D17" i="117"/>
  <c r="D16" i="117"/>
  <c r="D15" i="117"/>
  <c r="D14" i="117"/>
  <c r="D13" i="117"/>
  <c r="D12" i="117"/>
  <c r="D11" i="117"/>
  <c r="D10" i="117"/>
  <c r="D9" i="117"/>
  <c r="D8" i="117"/>
  <c r="D7" i="117"/>
  <c r="D6" i="117"/>
  <c r="D5" i="117"/>
  <c r="D4" i="117"/>
  <c r="D3" i="117"/>
  <c r="D2" i="117"/>
  <c r="D31" i="118"/>
  <c r="D30" i="118"/>
  <c r="D29" i="118"/>
  <c r="D28" i="118"/>
  <c r="D27" i="118"/>
  <c r="D26" i="118"/>
  <c r="D25" i="118"/>
  <c r="D24" i="118"/>
  <c r="D23" i="118"/>
  <c r="D22" i="118"/>
  <c r="D21" i="118"/>
  <c r="D20" i="118"/>
  <c r="D19" i="118"/>
  <c r="D18" i="118"/>
  <c r="D17" i="118"/>
  <c r="D16" i="118"/>
  <c r="D15" i="118"/>
  <c r="D14" i="118"/>
  <c r="D13" i="118"/>
  <c r="D12" i="118"/>
  <c r="D11" i="118"/>
  <c r="D10" i="118"/>
  <c r="D9" i="118"/>
  <c r="D8" i="118"/>
  <c r="D7" i="118"/>
  <c r="D6" i="118"/>
  <c r="D5" i="118"/>
  <c r="D4" i="118"/>
  <c r="D3" i="118"/>
  <c r="D2" i="118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7" i="119"/>
  <c r="D16" i="119"/>
  <c r="D15" i="119"/>
  <c r="D14" i="119"/>
  <c r="D13" i="119"/>
  <c r="D12" i="119"/>
  <c r="D11" i="119"/>
  <c r="D10" i="119"/>
  <c r="D9" i="119"/>
  <c r="D8" i="119"/>
  <c r="D7" i="119"/>
  <c r="D6" i="119"/>
  <c r="D5" i="119"/>
  <c r="D4" i="119"/>
  <c r="D3" i="119"/>
  <c r="D2" i="119"/>
  <c r="D24" i="120"/>
  <c r="D23" i="120"/>
  <c r="D22" i="120"/>
  <c r="D21" i="120"/>
  <c r="D20" i="120"/>
  <c r="D19" i="120"/>
  <c r="D18" i="120"/>
  <c r="D17" i="120"/>
  <c r="D16" i="120"/>
  <c r="D15" i="120"/>
  <c r="D14" i="120"/>
  <c r="D13" i="120"/>
  <c r="D12" i="120"/>
  <c r="D11" i="120"/>
  <c r="D10" i="120"/>
  <c r="D9" i="120"/>
  <c r="D8" i="120"/>
  <c r="D7" i="120"/>
  <c r="D6" i="120"/>
  <c r="D5" i="120"/>
  <c r="D4" i="120"/>
  <c r="D3" i="120"/>
  <c r="D2" i="120"/>
  <c r="D30" i="121"/>
  <c r="D29" i="121"/>
  <c r="D28" i="121"/>
  <c r="D27" i="121"/>
  <c r="D26" i="121"/>
  <c r="D25" i="121"/>
  <c r="D24" i="121"/>
  <c r="D23" i="121"/>
  <c r="D22" i="121"/>
  <c r="D21" i="121"/>
  <c r="D20" i="121"/>
  <c r="D19" i="121"/>
  <c r="D18" i="121"/>
  <c r="D17" i="121"/>
  <c r="D16" i="121"/>
  <c r="D15" i="121"/>
  <c r="D14" i="121"/>
  <c r="D13" i="121"/>
  <c r="D12" i="121"/>
  <c r="D11" i="121"/>
  <c r="D10" i="121"/>
  <c r="D9" i="121"/>
  <c r="D8" i="121"/>
  <c r="D7" i="121"/>
  <c r="D6" i="121"/>
  <c r="D5" i="121"/>
  <c r="D4" i="121"/>
  <c r="D3" i="121"/>
  <c r="D2" i="121"/>
  <c r="D13" i="123"/>
  <c r="D12" i="123"/>
  <c r="D11" i="123"/>
  <c r="D10" i="123"/>
  <c r="D9" i="123"/>
  <c r="D8" i="123"/>
  <c r="D7" i="123"/>
  <c r="D6" i="123"/>
  <c r="D5" i="123"/>
  <c r="D4" i="123"/>
  <c r="D3" i="123"/>
  <c r="D2" i="123"/>
  <c r="D3" i="124"/>
  <c r="D2" i="124"/>
  <c r="D10" i="125"/>
  <c r="D9" i="125"/>
  <c r="D8" i="125"/>
  <c r="D7" i="125"/>
  <c r="D6" i="125"/>
  <c r="D5" i="125"/>
  <c r="D4" i="125"/>
  <c r="D3" i="125"/>
  <c r="D2" i="125"/>
  <c r="D36" i="126"/>
  <c r="D35" i="126"/>
  <c r="D34" i="126"/>
  <c r="D33" i="126"/>
  <c r="D32" i="126"/>
  <c r="D31" i="126"/>
  <c r="D30" i="126"/>
  <c r="D29" i="126"/>
  <c r="D28" i="126"/>
  <c r="D27" i="126"/>
  <c r="D26" i="126"/>
  <c r="D25" i="126"/>
  <c r="D24" i="126"/>
  <c r="D23" i="126"/>
  <c r="D22" i="126"/>
  <c r="D21" i="126"/>
  <c r="D20" i="126"/>
  <c r="D19" i="126"/>
  <c r="D18" i="126"/>
  <c r="D17" i="126"/>
  <c r="D16" i="126"/>
  <c r="D15" i="126"/>
  <c r="D14" i="126"/>
  <c r="D13" i="126"/>
  <c r="D12" i="126"/>
  <c r="D11" i="126"/>
  <c r="D10" i="126"/>
  <c r="D9" i="126"/>
  <c r="D8" i="126"/>
  <c r="D7" i="126"/>
  <c r="D6" i="126"/>
  <c r="D5" i="126"/>
  <c r="D4" i="126"/>
  <c r="D3" i="126"/>
  <c r="D2" i="126"/>
  <c r="D56" i="127"/>
  <c r="D55" i="127"/>
  <c r="D54" i="127"/>
  <c r="D53" i="127"/>
  <c r="D52" i="127"/>
  <c r="D51" i="127"/>
  <c r="D50" i="127"/>
  <c r="D49" i="127"/>
  <c r="D48" i="127"/>
  <c r="D47" i="127"/>
  <c r="D46" i="127"/>
  <c r="D45" i="127"/>
  <c r="D44" i="127"/>
  <c r="D43" i="127"/>
  <c r="D42" i="127"/>
  <c r="D41" i="127"/>
  <c r="D40" i="127"/>
  <c r="D39" i="127"/>
  <c r="D38" i="127"/>
  <c r="D37" i="127"/>
  <c r="D36" i="127"/>
  <c r="D35" i="127"/>
  <c r="D34" i="127"/>
  <c r="D33" i="127"/>
  <c r="D32" i="127"/>
  <c r="D31" i="127"/>
  <c r="D30" i="127"/>
  <c r="D29" i="127"/>
  <c r="D28" i="127"/>
  <c r="D27" i="127"/>
  <c r="D26" i="127"/>
  <c r="D25" i="127"/>
  <c r="D24" i="127"/>
  <c r="D23" i="127"/>
  <c r="D22" i="127"/>
  <c r="D21" i="127"/>
  <c r="D20" i="127"/>
  <c r="D19" i="127"/>
  <c r="D18" i="127"/>
  <c r="D17" i="127"/>
  <c r="D16" i="127"/>
  <c r="D15" i="127"/>
  <c r="D14" i="127"/>
  <c r="D13" i="127"/>
  <c r="D12" i="127"/>
  <c r="D11" i="127"/>
  <c r="D10" i="127"/>
  <c r="D9" i="127"/>
  <c r="D8" i="127"/>
  <c r="D7" i="127"/>
  <c r="D6" i="127"/>
  <c r="D5" i="127"/>
  <c r="D4" i="127"/>
  <c r="D3" i="127"/>
  <c r="D2" i="127"/>
  <c r="D23" i="128"/>
  <c r="D22" i="128"/>
  <c r="D21" i="128"/>
  <c r="D20" i="128"/>
  <c r="D19" i="128"/>
  <c r="D18" i="128"/>
  <c r="D17" i="128"/>
  <c r="D16" i="128"/>
  <c r="D15" i="128"/>
  <c r="D14" i="128"/>
  <c r="D13" i="128"/>
  <c r="D12" i="128"/>
  <c r="D11" i="128"/>
  <c r="D10" i="128"/>
  <c r="D9" i="128"/>
  <c r="D8" i="128"/>
  <c r="D7" i="128"/>
  <c r="D6" i="128"/>
  <c r="D5" i="128"/>
  <c r="D4" i="128"/>
  <c r="D3" i="128"/>
  <c r="D2" i="128"/>
  <c r="D13" i="129"/>
  <c r="D12" i="129"/>
  <c r="D11" i="129"/>
  <c r="D10" i="129"/>
  <c r="D9" i="129"/>
  <c r="D8" i="129"/>
  <c r="D7" i="129"/>
  <c r="D6" i="129"/>
  <c r="D5" i="129"/>
  <c r="D4" i="129"/>
  <c r="D3" i="129"/>
  <c r="D2" i="129"/>
  <c r="D6" i="130"/>
  <c r="D5" i="130"/>
  <c r="D4" i="130"/>
  <c r="D3" i="130"/>
  <c r="D2" i="130"/>
  <c r="D2" i="131"/>
  <c r="D15" i="132"/>
  <c r="D14" i="132"/>
  <c r="D13" i="132"/>
  <c r="D12" i="132"/>
  <c r="D11" i="132"/>
  <c r="D10" i="132"/>
  <c r="D9" i="132"/>
  <c r="D8" i="132"/>
  <c r="D7" i="132"/>
  <c r="D6" i="132"/>
  <c r="D5" i="132"/>
  <c r="D4" i="132"/>
  <c r="D3" i="132"/>
  <c r="D2" i="132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D7" i="133"/>
  <c r="D6" i="133"/>
  <c r="D5" i="133"/>
  <c r="D4" i="133"/>
  <c r="D3" i="133"/>
  <c r="D2" i="133"/>
  <c r="D6" i="134"/>
  <c r="D5" i="134"/>
  <c r="D4" i="134"/>
  <c r="D3" i="134"/>
  <c r="D2" i="134"/>
  <c r="D2" i="135"/>
  <c r="D4" i="136"/>
  <c r="D3" i="136"/>
  <c r="D2" i="136"/>
  <c r="D2" i="137"/>
  <c r="D12" i="138"/>
  <c r="D11" i="138"/>
  <c r="D10" i="138"/>
  <c r="D9" i="138"/>
  <c r="D8" i="138"/>
  <c r="D7" i="138"/>
  <c r="D6" i="138"/>
  <c r="D5" i="138"/>
  <c r="D4" i="138"/>
  <c r="D3" i="138"/>
  <c r="D2" i="138"/>
  <c r="D13" i="139"/>
  <c r="D12" i="139"/>
  <c r="D11" i="139"/>
  <c r="D10" i="139"/>
  <c r="D9" i="139"/>
  <c r="D8" i="139"/>
  <c r="D7" i="139"/>
  <c r="D6" i="139"/>
  <c r="D5" i="139"/>
  <c r="D4" i="139"/>
  <c r="D3" i="139"/>
  <c r="D2" i="139"/>
  <c r="D20" i="140"/>
  <c r="D19" i="140"/>
  <c r="D18" i="140"/>
  <c r="D17" i="140"/>
  <c r="D16" i="140"/>
  <c r="D15" i="140"/>
  <c r="D14" i="140"/>
  <c r="D13" i="140"/>
  <c r="D12" i="140"/>
  <c r="D11" i="140"/>
  <c r="D10" i="140"/>
  <c r="D9" i="140"/>
  <c r="D8" i="140"/>
  <c r="D7" i="140"/>
  <c r="D6" i="140"/>
  <c r="D5" i="140"/>
  <c r="D4" i="140"/>
  <c r="D3" i="140"/>
  <c r="D2" i="140"/>
  <c r="D10" i="141"/>
  <c r="D9" i="141"/>
  <c r="D8" i="141"/>
  <c r="D7" i="141"/>
  <c r="D6" i="141"/>
  <c r="D5" i="141"/>
  <c r="D4" i="141"/>
  <c r="D3" i="141"/>
  <c r="D2" i="141"/>
  <c r="D136" i="142"/>
  <c r="D135" i="142"/>
  <c r="D134" i="142"/>
  <c r="D133" i="142"/>
  <c r="D132" i="142"/>
  <c r="D131" i="142"/>
  <c r="D129" i="142"/>
  <c r="D127" i="142"/>
  <c r="D125" i="142"/>
  <c r="D124" i="142"/>
  <c r="D121" i="142"/>
  <c r="D120" i="142"/>
  <c r="D119" i="142"/>
  <c r="D115" i="142"/>
  <c r="D93" i="142"/>
  <c r="D91" i="142"/>
  <c r="D87" i="142"/>
  <c r="D86" i="142"/>
  <c r="D85" i="142"/>
  <c r="D83" i="142"/>
  <c r="D79" i="142"/>
  <c r="D77" i="142"/>
  <c r="D75" i="142"/>
  <c r="D73" i="142"/>
  <c r="D70" i="142"/>
  <c r="D66" i="142"/>
  <c r="D65" i="142"/>
  <c r="D64" i="142"/>
  <c r="D60" i="142"/>
  <c r="D59" i="142"/>
  <c r="D55" i="142"/>
  <c r="D54" i="142"/>
  <c r="D53" i="142"/>
  <c r="D49" i="142"/>
  <c r="D46" i="142"/>
  <c r="D45" i="142"/>
  <c r="D44" i="142"/>
  <c r="D43" i="142"/>
  <c r="D42" i="142"/>
  <c r="D41" i="142"/>
  <c r="D40" i="142"/>
  <c r="D39" i="142"/>
  <c r="D38" i="142"/>
  <c r="D37" i="142"/>
  <c r="D36" i="142"/>
  <c r="D35" i="142"/>
  <c r="D34" i="142"/>
  <c r="D33" i="142"/>
  <c r="D32" i="142"/>
  <c r="D31" i="142"/>
  <c r="D30" i="142"/>
  <c r="D26" i="142"/>
  <c r="D25" i="142"/>
  <c r="D20" i="142"/>
  <c r="D18" i="142"/>
  <c r="D17" i="142"/>
  <c r="D16" i="142"/>
  <c r="D15" i="142"/>
  <c r="D14" i="142"/>
  <c r="D13" i="142"/>
  <c r="D12" i="142"/>
  <c r="D10" i="142"/>
  <c r="D8" i="142"/>
  <c r="D7" i="142"/>
  <c r="D6" i="142"/>
  <c r="D2" i="142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C44" i="133" l="1"/>
  <c r="D33" i="28" l="1"/>
  <c r="D113" i="52" l="1"/>
  <c r="D171" i="93" l="1"/>
  <c r="D146" i="1" l="1"/>
  <c r="D139" i="45" l="1"/>
  <c r="D158" i="17" l="1"/>
  <c r="C145" i="108" l="1"/>
  <c r="D173" i="18" l="1"/>
  <c r="C26" i="97" l="1"/>
  <c r="C40" i="98" l="1"/>
  <c r="D194" i="37" l="1"/>
  <c r="D170" i="93" l="1"/>
  <c r="D99" i="21" l="1"/>
  <c r="D105" i="67" l="1"/>
  <c r="D269" i="41" l="1"/>
  <c r="D114" i="13" l="1"/>
  <c r="D173" i="19"/>
  <c r="D213" i="12" l="1"/>
  <c r="D224" i="22" l="1"/>
  <c r="C22" i="117" l="1"/>
  <c r="D116" i="51" l="1"/>
  <c r="D91" i="71" l="1"/>
  <c r="D223" i="22" l="1"/>
  <c r="D159" i="29"/>
  <c r="D123" i="34" l="1"/>
  <c r="D115" i="15" l="1"/>
  <c r="D122" i="34" l="1"/>
  <c r="D315" i="64" l="1"/>
  <c r="D98" i="21" l="1"/>
  <c r="C210" i="104" l="1"/>
  <c r="C21" i="117" l="1"/>
  <c r="C209" i="104" l="1"/>
  <c r="D115" i="51" l="1"/>
  <c r="D93" i="9" l="1"/>
  <c r="D146" i="26" l="1"/>
  <c r="D113" i="11"/>
  <c r="D212" i="12" l="1"/>
  <c r="D112" i="1"/>
  <c r="D112" i="11"/>
  <c r="D111" i="1" l="1"/>
  <c r="D111" i="11"/>
  <c r="D110" i="11" l="1"/>
  <c r="D81" i="16" l="1"/>
  <c r="D211" i="12" l="1"/>
  <c r="D210" i="12" l="1"/>
  <c r="D97" i="21" l="1"/>
  <c r="D209" i="12" l="1"/>
  <c r="D208" i="12"/>
  <c r="D105" i="70" l="1"/>
  <c r="D314" i="64" l="1"/>
  <c r="C144" i="108" l="1"/>
  <c r="D273" i="42" l="1"/>
  <c r="D157" i="17" l="1"/>
  <c r="C116" i="105"/>
  <c r="C115" i="105" l="1"/>
  <c r="C39" i="98" l="1"/>
  <c r="C13" i="123" l="1"/>
  <c r="C143" i="108" l="1"/>
  <c r="D32" i="47" l="1"/>
  <c r="D69" i="46"/>
  <c r="D138" i="45"/>
  <c r="C126" i="96" l="1"/>
  <c r="C125" i="96" l="1"/>
  <c r="D137" i="45" l="1"/>
  <c r="D222" i="22" l="1"/>
  <c r="D164" i="39" l="1"/>
  <c r="D166" i="65"/>
  <c r="D73" i="76" l="1"/>
  <c r="C53" i="116" l="1"/>
  <c r="D225" i="27" l="1"/>
  <c r="D161" i="30" l="1"/>
  <c r="D178" i="20" l="1"/>
  <c r="D190" i="91"/>
  <c r="D136" i="45" l="1"/>
  <c r="D135" i="45"/>
  <c r="F97" i="3" l="1"/>
  <c r="D166" i="82" l="1"/>
  <c r="D207" i="12" l="1"/>
  <c r="D109" i="11" l="1"/>
  <c r="D112" i="61" l="1"/>
  <c r="D237" i="25" l="1"/>
  <c r="D224" i="27" l="1"/>
  <c r="D154" i="88" l="1"/>
  <c r="D155" i="7" l="1"/>
  <c r="C114" i="105" l="1"/>
  <c r="D92" i="9" l="1"/>
  <c r="D96" i="21" l="1"/>
  <c r="D119" i="14" l="1"/>
  <c r="D80" i="16" l="1"/>
  <c r="D154" i="7" l="1"/>
  <c r="D313" i="64" l="1"/>
  <c r="D213" i="63"/>
  <c r="D172" i="18" l="1"/>
  <c r="C54" i="100" l="1"/>
  <c r="C30" i="121" l="1"/>
  <c r="D223" i="27" l="1"/>
  <c r="D66" i="66" l="1"/>
  <c r="D212" i="63" l="1"/>
  <c r="D112" i="52" l="1"/>
  <c r="D81" i="6" l="1"/>
  <c r="D111" i="74" l="1"/>
  <c r="D171" i="18" l="1"/>
  <c r="D165" i="36"/>
  <c r="C142" i="108" l="1"/>
  <c r="D164" i="36" l="1"/>
  <c r="D90" i="71" l="1"/>
  <c r="D153" i="88"/>
  <c r="D84" i="87" l="1"/>
  <c r="D56" i="8"/>
  <c r="C144" i="109" l="1"/>
  <c r="C76" i="102" l="1"/>
  <c r="C208" i="104" l="1"/>
  <c r="D138" i="86"/>
  <c r="D169" i="93" l="1"/>
  <c r="C113" i="105" l="1"/>
  <c r="D163" i="36" l="1"/>
  <c r="D68" i="46" l="1"/>
  <c r="D31" i="47"/>
  <c r="D134" i="45"/>
  <c r="D121" i="34" l="1"/>
  <c r="D268" i="41" l="1"/>
  <c r="D162" i="36" l="1"/>
  <c r="D156" i="17" l="1"/>
  <c r="D114" i="51"/>
  <c r="D84" i="53" l="1"/>
  <c r="D86" i="90" l="1"/>
  <c r="D101" i="89" l="1"/>
  <c r="D185" i="79" l="1"/>
  <c r="D153" i="7" l="1"/>
  <c r="D118" i="14" l="1"/>
  <c r="D168" i="93" l="1"/>
  <c r="D189" i="91" l="1"/>
  <c r="C75" i="102" l="1"/>
  <c r="D83" i="53" l="1"/>
  <c r="D83" i="87" l="1"/>
  <c r="D152" i="7" l="1"/>
  <c r="D160" i="44" l="1"/>
  <c r="D267" i="41" l="1"/>
  <c r="D110" i="74" l="1"/>
  <c r="D89" i="71" l="1"/>
  <c r="D103" i="62" l="1"/>
  <c r="D155" i="17" l="1"/>
  <c r="D256" i="94" l="1"/>
  <c r="D80" i="6" l="1"/>
  <c r="D79" i="6"/>
  <c r="D120" i="34" l="1"/>
  <c r="D96" i="32" l="1"/>
  <c r="D177" i="20" l="1"/>
  <c r="D151" i="7" l="1"/>
  <c r="D164" i="10" l="1"/>
  <c r="D172" i="19" l="1"/>
  <c r="D152" i="88" l="1"/>
  <c r="D88" i="71"/>
  <c r="D154" i="17" l="1"/>
  <c r="D32" i="28" l="1"/>
  <c r="D170" i="18" l="1"/>
  <c r="D266" i="41" l="1"/>
  <c r="D100" i="89" l="1"/>
  <c r="D312" i="64" l="1"/>
  <c r="C158" i="103" l="1"/>
  <c r="D206" i="12" l="1"/>
  <c r="D106" i="85" l="1"/>
  <c r="D55" i="8" l="1"/>
  <c r="D221" i="22" l="1"/>
  <c r="D87" i="71" l="1"/>
  <c r="D104" i="70"/>
  <c r="D220" i="22" l="1"/>
  <c r="D65" i="66" l="1"/>
  <c r="D165" i="65"/>
  <c r="D102" i="62" l="1"/>
  <c r="D64" i="60" l="1"/>
  <c r="D176" i="20" l="1"/>
  <c r="D272" i="42" l="1"/>
  <c r="D236" i="25" l="1"/>
  <c r="D160" i="30"/>
  <c r="C81" i="95" l="1"/>
  <c r="D99" i="78" l="1"/>
  <c r="D109" i="74" l="1"/>
  <c r="D175" i="20" l="1"/>
  <c r="D169" i="18" l="1"/>
  <c r="D153" i="17" l="1"/>
  <c r="D85" i="90" l="1"/>
  <c r="D104" i="67" l="1"/>
  <c r="D72" i="68" l="1"/>
  <c r="D171" i="19" l="1"/>
  <c r="D64" i="66" l="1"/>
  <c r="D159" i="44" l="1"/>
  <c r="D158" i="29"/>
  <c r="C157" i="103" l="1"/>
  <c r="C74" i="102" l="1"/>
  <c r="D168" i="18" l="1"/>
  <c r="D211" i="63" l="1"/>
  <c r="D311" i="64" l="1"/>
  <c r="D132" i="57" l="1"/>
  <c r="D101" i="62" l="1"/>
  <c r="D271" i="42" l="1"/>
  <c r="D270" i="42" l="1"/>
  <c r="D84" i="90" l="1"/>
  <c r="C73" i="102" l="1"/>
  <c r="D105" i="85" l="1"/>
  <c r="D188" i="91" l="1"/>
  <c r="D174" i="20"/>
  <c r="D205" i="12" l="1"/>
  <c r="D255" i="94" l="1"/>
  <c r="D99" i="89" l="1"/>
  <c r="D165" i="82" l="1"/>
  <c r="D94" i="54" l="1"/>
  <c r="D173" i="20" l="1"/>
  <c r="D114" i="15" l="1"/>
  <c r="D137" i="33" l="1"/>
  <c r="D92" i="2" l="1"/>
  <c r="C24" i="120" l="1"/>
  <c r="D164" i="65" l="1"/>
  <c r="D101" i="49"/>
  <c r="D158" i="44" l="1"/>
  <c r="D100" i="49"/>
  <c r="D104" i="85" l="1"/>
  <c r="D265" i="41" l="1"/>
  <c r="D235" i="25" l="1"/>
  <c r="D86" i="71" l="1"/>
  <c r="D85" i="71" l="1"/>
  <c r="D70" i="80" l="1"/>
  <c r="D84" i="71"/>
  <c r="D69" i="80" l="1"/>
  <c r="C196" i="40" l="1"/>
  <c r="D193" i="37" l="1"/>
  <c r="D103" i="85" l="1"/>
  <c r="D204" i="12" l="1"/>
  <c r="D157" i="31" l="1"/>
  <c r="D113" i="51" l="1"/>
  <c r="D150" i="7" l="1"/>
  <c r="D157" i="29" l="1"/>
  <c r="D164" i="82" l="1"/>
  <c r="C6" i="130"/>
  <c r="C112" i="105" l="1"/>
  <c r="D254" i="94" l="1"/>
  <c r="D203" i="12" l="1"/>
  <c r="D156" i="31" l="1"/>
  <c r="D113" i="15" l="1"/>
  <c r="C59" i="107" l="1"/>
  <c r="D111" i="61" l="1"/>
  <c r="D310" i="64" l="1"/>
  <c r="D309" i="64" l="1"/>
  <c r="D31" i="28" l="1"/>
  <c r="D119" i="34" l="1"/>
  <c r="D210" i="63" l="1"/>
  <c r="C195" i="40" l="1"/>
  <c r="D155" i="31" l="1"/>
  <c r="D137" i="86" l="1"/>
  <c r="D136" i="33" l="1"/>
  <c r="D112" i="51" l="1"/>
  <c r="D170" i="19" l="1"/>
  <c r="C56" i="127" l="1"/>
  <c r="C141" i="108" l="1"/>
  <c r="D118" i="34" l="1"/>
  <c r="C52" i="116" l="1"/>
  <c r="D98" i="78" l="1"/>
  <c r="D234" i="25" l="1"/>
  <c r="D110" i="61" l="1"/>
  <c r="D109" i="61" l="1"/>
  <c r="D100" i="62"/>
  <c r="D66" i="5" l="1"/>
  <c r="C143" i="109" l="1"/>
  <c r="D152" i="17" l="1"/>
  <c r="D84" i="72" l="1"/>
  <c r="D151" i="88" l="1"/>
  <c r="D163" i="82" l="1"/>
  <c r="D83" i="90" l="1"/>
  <c r="D82" i="90"/>
  <c r="D98" i="89"/>
  <c r="D150" i="88" l="1"/>
  <c r="D133" i="45"/>
  <c r="D169" i="19" l="1"/>
  <c r="D67" i="46" l="1"/>
  <c r="C36" i="126" l="1"/>
  <c r="D167" i="93" l="1"/>
  <c r="D135" i="33" l="1"/>
  <c r="D253" i="94" l="1"/>
  <c r="D187" i="91"/>
  <c r="D149" i="88" l="1"/>
  <c r="D95" i="21" l="1"/>
  <c r="D166" i="93" l="1"/>
  <c r="D81" i="90" l="1"/>
  <c r="D308" i="64" l="1"/>
  <c r="D149" i="7" l="1"/>
  <c r="D219" i="22" l="1"/>
  <c r="D94" i="21"/>
  <c r="C45" i="114" l="1"/>
  <c r="D156" i="29" l="1"/>
  <c r="D168" i="19" l="1"/>
  <c r="D93" i="54" l="1"/>
  <c r="D91" i="2" l="1"/>
  <c r="D163" i="10" l="1"/>
  <c r="D111" i="52" l="1"/>
  <c r="D83" i="71" l="1"/>
  <c r="D83" i="72" l="1"/>
  <c r="D111" i="51" l="1"/>
  <c r="D90" i="2" l="1"/>
  <c r="D65" i="5" l="1"/>
  <c r="D102" i="85" l="1"/>
  <c r="D184" i="79" l="1"/>
  <c r="D97" i="89" l="1"/>
  <c r="D163" i="65" l="1"/>
  <c r="D89" i="2" l="1"/>
  <c r="D71" i="68" l="1"/>
  <c r="C44" i="119" l="1"/>
  <c r="D218" i="22" l="1"/>
  <c r="D108" i="61" l="1"/>
  <c r="D161" i="36" l="1"/>
  <c r="D162" i="10" l="1"/>
  <c r="D71" i="73" l="1"/>
  <c r="D132" i="45" l="1"/>
  <c r="D54" i="8"/>
  <c r="D99" i="62" l="1"/>
  <c r="D93" i="21" l="1"/>
  <c r="D113" i="13" l="1"/>
  <c r="D151" i="17" l="1"/>
  <c r="D264" i="41" l="1"/>
  <c r="D160" i="36" l="1"/>
  <c r="D217" i="22"/>
  <c r="D82" i="72" l="1"/>
  <c r="D154" i="31" l="1"/>
  <c r="D167" i="19" l="1"/>
  <c r="D148" i="7" l="1"/>
  <c r="D159" i="36" l="1"/>
  <c r="D70" i="73" l="1"/>
  <c r="D112" i="13" l="1"/>
  <c r="C207" i="104" l="1"/>
  <c r="D98" i="62" l="1"/>
  <c r="D66" i="46" l="1"/>
  <c r="C80" i="110" l="1"/>
  <c r="C79" i="110" l="1"/>
  <c r="C140" i="108" l="1"/>
  <c r="D96" i="89" l="1"/>
  <c r="D186" i="91" l="1"/>
  <c r="D103" i="70"/>
  <c r="D63" i="60"/>
  <c r="D92" i="54"/>
  <c r="D51" i="50"/>
  <c r="D263" i="41"/>
  <c r="D158" i="36"/>
  <c r="D155" i="29"/>
  <c r="D145" i="26"/>
  <c r="D144" i="26"/>
  <c r="D92" i="21"/>
  <c r="D166" i="19"/>
  <c r="F96" i="3" l="1"/>
  <c r="D114" i="56"/>
  <c r="D113" i="56"/>
  <c r="D64" i="5" l="1"/>
  <c r="C43" i="119" l="1"/>
  <c r="C206" i="104" l="1"/>
  <c r="D167" i="18" l="1"/>
  <c r="D88" i="2" l="1"/>
  <c r="D150" i="17" l="1"/>
  <c r="D110" i="51" l="1"/>
  <c r="D147" i="7" l="1"/>
  <c r="D157" i="36" l="1"/>
  <c r="D110" i="52" l="1"/>
  <c r="D63" i="66" l="1"/>
  <c r="D95" i="89" l="1"/>
  <c r="D162" i="82" l="1"/>
  <c r="D117" i="34" l="1"/>
  <c r="D156" i="36" l="1"/>
  <c r="D172" i="20" l="1"/>
  <c r="D44" i="48" l="1"/>
  <c r="D107" i="55" l="1"/>
  <c r="D252" i="94" l="1"/>
  <c r="D216" i="22" l="1"/>
  <c r="D166" i="18" l="1"/>
  <c r="C111" i="105" l="1"/>
  <c r="D102" i="70" l="1"/>
  <c r="D165" i="18" l="1"/>
  <c r="C142" i="109" l="1"/>
  <c r="C141" i="109" l="1"/>
  <c r="D109" i="52" l="1"/>
  <c r="D87" i="2" l="1"/>
  <c r="D131" i="45" l="1"/>
  <c r="D65" i="46" l="1"/>
  <c r="D130" i="45"/>
  <c r="D91" i="21" l="1"/>
  <c r="D163" i="39" l="1"/>
  <c r="D165" i="19" l="1"/>
  <c r="D251" i="94" l="1"/>
  <c r="D99" i="49" l="1"/>
  <c r="D106" i="55"/>
  <c r="C156" i="103"/>
  <c r="D108" i="52"/>
  <c r="D307" i="64"/>
  <c r="D103" i="67" l="1"/>
  <c r="D43" i="48" l="1"/>
  <c r="D124" i="69" l="1"/>
  <c r="D161" i="82"/>
  <c r="D123" i="69" l="1"/>
  <c r="D107" i="52" l="1"/>
  <c r="C140" i="109" l="1"/>
  <c r="D79" i="16" l="1"/>
  <c r="D106" i="52" l="1"/>
  <c r="D306" i="64"/>
  <c r="D91" i="54"/>
  <c r="D143" i="26"/>
  <c r="D161" i="10"/>
  <c r="D192" i="37"/>
  <c r="C155" i="103"/>
  <c r="D82" i="4"/>
  <c r="D148" i="88"/>
  <c r="D146" i="7"/>
  <c r="C154" i="103"/>
  <c r="D305" i="64"/>
  <c r="D209" i="63"/>
  <c r="D105" i="52"/>
  <c r="C139" i="40"/>
  <c r="C100" i="40"/>
  <c r="C101" i="40"/>
  <c r="C102" i="40"/>
  <c r="C103" i="40"/>
  <c r="C104" i="40"/>
  <c r="C105" i="40"/>
  <c r="C106" i="40"/>
  <c r="C107" i="40"/>
  <c r="C108" i="40"/>
  <c r="C109" i="40"/>
  <c r="C110" i="40"/>
  <c r="C111" i="40"/>
  <c r="C112" i="40"/>
  <c r="C113" i="40"/>
  <c r="C114" i="40"/>
  <c r="C115" i="40"/>
  <c r="C116" i="40"/>
  <c r="C117" i="40"/>
  <c r="C118" i="40"/>
  <c r="C119" i="40"/>
  <c r="C120" i="40"/>
  <c r="C121" i="40"/>
  <c r="C122" i="40"/>
  <c r="C123" i="40"/>
  <c r="C124" i="40"/>
  <c r="C125" i="40"/>
  <c r="C126" i="40"/>
  <c r="C127" i="40"/>
  <c r="C128" i="40"/>
  <c r="C129" i="40"/>
  <c r="C130" i="40"/>
  <c r="C131" i="40"/>
  <c r="C132" i="40"/>
  <c r="C133" i="40"/>
  <c r="C134" i="40"/>
  <c r="C135" i="40"/>
  <c r="C136" i="40"/>
  <c r="C137" i="40"/>
  <c r="C138" i="40"/>
  <c r="D90" i="54"/>
  <c r="D30" i="28"/>
  <c r="C132" i="101"/>
  <c r="D98" i="49"/>
  <c r="D233" i="25"/>
  <c r="C142" i="40"/>
  <c r="C143" i="40"/>
  <c r="C144" i="40"/>
  <c r="C145" i="40"/>
  <c r="C146" i="40"/>
  <c r="C147" i="40"/>
  <c r="C148" i="40"/>
  <c r="C149" i="40"/>
  <c r="C150" i="40"/>
  <c r="C151" i="40"/>
  <c r="C152" i="40"/>
  <c r="C153" i="40"/>
  <c r="C154" i="40"/>
  <c r="C155" i="40"/>
  <c r="C156" i="40"/>
  <c r="C157" i="40"/>
  <c r="C158" i="40"/>
  <c r="C159" i="40"/>
  <c r="C160" i="40"/>
  <c r="C161" i="40"/>
  <c r="C162" i="40"/>
  <c r="C163" i="40"/>
  <c r="C164" i="40"/>
  <c r="C165" i="40"/>
  <c r="C166" i="40"/>
  <c r="C167" i="40"/>
  <c r="C168" i="40"/>
  <c r="C169" i="40"/>
  <c r="C170" i="40"/>
  <c r="C171" i="40"/>
  <c r="C172" i="40"/>
  <c r="C173" i="40"/>
  <c r="C174" i="40"/>
  <c r="C175" i="40"/>
  <c r="C176" i="40"/>
  <c r="C177" i="40"/>
  <c r="C178" i="40"/>
  <c r="C179" i="40"/>
  <c r="C180" i="40"/>
  <c r="C181" i="40"/>
  <c r="C182" i="40"/>
  <c r="C183" i="40"/>
  <c r="C184" i="40"/>
  <c r="C185" i="40"/>
  <c r="C186" i="40"/>
  <c r="C187" i="40"/>
  <c r="C188" i="40"/>
  <c r="C189" i="40"/>
  <c r="C190" i="40"/>
  <c r="C191" i="40"/>
  <c r="C192" i="40"/>
  <c r="C193" i="40"/>
  <c r="C194" i="40"/>
  <c r="C139" i="109"/>
  <c r="D171" i="20"/>
  <c r="D134" i="33"/>
  <c r="D162" i="65"/>
  <c r="D208" i="63"/>
  <c r="C58" i="107"/>
  <c r="D70" i="68"/>
  <c r="D122" i="69"/>
  <c r="D164" i="18"/>
  <c r="D109" i="51"/>
  <c r="D149" i="17"/>
  <c r="D250" i="94"/>
  <c r="D86" i="2"/>
  <c r="D116" i="34"/>
  <c r="D161" i="65"/>
  <c r="D232" i="25"/>
  <c r="D72" i="76"/>
  <c r="D163" i="18"/>
  <c r="D162" i="18"/>
  <c r="D249" i="94"/>
  <c r="D262" i="41"/>
  <c r="D164" i="19"/>
  <c r="D105" i="55"/>
  <c r="D62" i="66"/>
  <c r="D160" i="65"/>
  <c r="D304" i="64"/>
  <c r="D207" i="63"/>
  <c r="C3" i="136"/>
  <c r="C3" i="124"/>
  <c r="D3" i="78"/>
  <c r="C3" i="123"/>
  <c r="D3" i="75"/>
  <c r="D3" i="90"/>
  <c r="C4" i="109"/>
  <c r="D3" i="20"/>
  <c r="D4" i="7"/>
  <c r="D3" i="8"/>
  <c r="C3" i="108"/>
  <c r="C3" i="100"/>
  <c r="C3" i="101"/>
  <c r="C3" i="95"/>
  <c r="C3" i="104"/>
  <c r="D3" i="12"/>
  <c r="C3" i="96"/>
  <c r="D3" i="94"/>
  <c r="C3" i="103"/>
  <c r="D3" i="1"/>
  <c r="D3" i="2"/>
  <c r="F3" i="3"/>
  <c r="D3" i="4"/>
  <c r="C3" i="138"/>
  <c r="C3" i="139"/>
  <c r="C3" i="140"/>
  <c r="C3" i="141"/>
  <c r="D3" i="5"/>
  <c r="D3" i="6"/>
  <c r="D4" i="6"/>
  <c r="D3" i="9"/>
  <c r="D3" i="10"/>
  <c r="D3" i="11"/>
  <c r="D4" i="11"/>
  <c r="C3" i="110"/>
  <c r="C3" i="111"/>
  <c r="C3" i="112"/>
  <c r="C3" i="113"/>
  <c r="C3" i="114"/>
  <c r="C3" i="115"/>
  <c r="C3" i="116"/>
  <c r="C3" i="117"/>
  <c r="C3" i="118"/>
  <c r="C3" i="119"/>
  <c r="C4" i="119"/>
  <c r="C3" i="120"/>
  <c r="C3" i="121"/>
  <c r="C4" i="121"/>
  <c r="C3" i="125"/>
  <c r="C3" i="126"/>
  <c r="C3" i="127"/>
  <c r="C4" i="127"/>
  <c r="C3" i="128"/>
  <c r="C3" i="102"/>
  <c r="C3" i="129"/>
  <c r="C3" i="130"/>
  <c r="C3" i="132"/>
  <c r="C4" i="133"/>
  <c r="C3" i="134"/>
  <c r="C3" i="105"/>
  <c r="C4" i="106"/>
  <c r="C3" i="107"/>
  <c r="D3" i="13"/>
  <c r="D4" i="13"/>
  <c r="D3" i="14"/>
  <c r="D3" i="15"/>
  <c r="D3" i="16"/>
  <c r="D3" i="17"/>
  <c r="D3" i="18"/>
  <c r="D3" i="19"/>
  <c r="D4" i="21"/>
  <c r="D3" i="22"/>
  <c r="D84" i="23"/>
  <c r="D3" i="23"/>
  <c r="D4" i="23"/>
  <c r="D3" i="24"/>
  <c r="D4" i="25"/>
  <c r="D3" i="27"/>
  <c r="D3" i="26"/>
  <c r="D3" i="29"/>
  <c r="D3" i="28"/>
  <c r="D4" i="28"/>
  <c r="D3" i="30"/>
  <c r="D3" i="31"/>
  <c r="D3" i="32"/>
  <c r="D3" i="33"/>
  <c r="D3" i="34"/>
  <c r="D3" i="36"/>
  <c r="D3" i="37"/>
  <c r="D5" i="37"/>
  <c r="D3" i="38"/>
  <c r="D3" i="39"/>
  <c r="D3" i="41"/>
  <c r="D3" i="42"/>
  <c r="D3" i="43"/>
  <c r="D3" i="44"/>
  <c r="D3" i="45"/>
  <c r="D3" i="49"/>
  <c r="D4" i="49"/>
  <c r="D3" i="46"/>
  <c r="D3" i="50"/>
  <c r="D4" i="47"/>
  <c r="D3" i="48"/>
  <c r="D3" i="51"/>
  <c r="D3" i="52"/>
  <c r="D3" i="53"/>
  <c r="D3" i="54"/>
  <c r="D3" i="55"/>
  <c r="D3" i="56"/>
  <c r="D3" i="57"/>
  <c r="D3" i="58"/>
  <c r="D3" i="59"/>
  <c r="D3" i="60"/>
  <c r="D3" i="61"/>
  <c r="D3" i="62"/>
  <c r="D3" i="63"/>
  <c r="D4" i="63"/>
  <c r="D3" i="64"/>
  <c r="D3" i="65"/>
  <c r="D3" i="66"/>
  <c r="D3" i="67"/>
  <c r="D3" i="68"/>
  <c r="D3" i="69"/>
  <c r="D3" i="70"/>
  <c r="D4" i="70"/>
  <c r="D3" i="71"/>
  <c r="D3" i="72"/>
  <c r="D3" i="73"/>
  <c r="D3" i="74"/>
  <c r="D4" i="74"/>
  <c r="C3" i="97"/>
  <c r="C3" i="98"/>
  <c r="C4" i="98"/>
  <c r="C3" i="99"/>
  <c r="D3" i="76"/>
  <c r="D3" i="77"/>
  <c r="E3" i="77" s="1"/>
  <c r="D3" i="79"/>
  <c r="D3" i="80"/>
  <c r="D4" i="80"/>
  <c r="D5" i="80"/>
  <c r="D3" i="81"/>
  <c r="D3" i="82"/>
  <c r="D4" i="82"/>
  <c r="C53" i="40"/>
  <c r="C3" i="40"/>
  <c r="C4" i="40"/>
  <c r="D4" i="40" s="1"/>
  <c r="D3" i="83"/>
  <c r="D3" i="84"/>
  <c r="D3" i="85"/>
  <c r="D3" i="86"/>
  <c r="D4" i="86"/>
  <c r="D5" i="86"/>
  <c r="D3" i="35"/>
  <c r="D3" i="87"/>
  <c r="D4" i="87" s="1"/>
  <c r="D3" i="88"/>
  <c r="D3" i="89"/>
  <c r="D3" i="91"/>
  <c r="D4" i="91"/>
  <c r="D3" i="92"/>
  <c r="D3" i="93"/>
  <c r="D4" i="31"/>
  <c r="C4" i="107"/>
  <c r="C4" i="117"/>
  <c r="C4" i="141"/>
  <c r="C4" i="139"/>
  <c r="D4" i="93"/>
  <c r="D4" i="35"/>
  <c r="D4" i="83"/>
  <c r="C4" i="99"/>
  <c r="D4" i="48"/>
  <c r="D4" i="14"/>
  <c r="C4" i="105"/>
  <c r="C5" i="119"/>
  <c r="C5" i="99"/>
  <c r="D4" i="51"/>
  <c r="D4" i="24"/>
  <c r="D5" i="21"/>
  <c r="C5" i="127"/>
  <c r="C4" i="120"/>
  <c r="C4" i="140"/>
  <c r="D4" i="79"/>
  <c r="D4" i="42"/>
  <c r="D4" i="20"/>
  <c r="C4" i="123"/>
  <c r="C5" i="98"/>
  <c r="D4" i="73"/>
  <c r="D4" i="61"/>
  <c r="C4" i="115"/>
  <c r="C5" i="115"/>
  <c r="D4" i="5"/>
  <c r="C4" i="138"/>
  <c r="D5" i="7"/>
  <c r="D4" i="22"/>
  <c r="D4" i="89"/>
  <c r="D4" i="81"/>
  <c r="D4" i="60"/>
  <c r="C5" i="121"/>
  <c r="C4" i="114"/>
  <c r="D4" i="10"/>
  <c r="D5" i="91"/>
  <c r="D6" i="91"/>
  <c r="C54" i="40"/>
  <c r="D54" i="40" s="1"/>
  <c r="D5" i="74"/>
  <c r="D4" i="72"/>
  <c r="D4" i="68"/>
  <c r="D4" i="59"/>
  <c r="D4" i="55"/>
  <c r="D4" i="45"/>
  <c r="D4" i="32"/>
  <c r="C4" i="134"/>
  <c r="C5" i="117"/>
  <c r="C4" i="95"/>
  <c r="D4" i="78"/>
  <c r="D5" i="93"/>
  <c r="D5" i="89"/>
  <c r="D6" i="86"/>
  <c r="D5" i="70"/>
  <c r="D4" i="36"/>
  <c r="D5" i="24"/>
  <c r="D6" i="24"/>
  <c r="C5" i="106"/>
  <c r="C4" i="132"/>
  <c r="C4" i="111"/>
  <c r="D4" i="9"/>
  <c r="D4" i="4"/>
  <c r="C4" i="96"/>
  <c r="C4" i="100"/>
  <c r="D4" i="84"/>
  <c r="D4" i="85"/>
  <c r="D4" i="77"/>
  <c r="E4" i="77" s="1"/>
  <c r="D4" i="88"/>
  <c r="D4" i="50"/>
  <c r="D6" i="80"/>
  <c r="C4" i="97"/>
  <c r="C5" i="107"/>
  <c r="C4" i="102"/>
  <c r="D4" i="52"/>
  <c r="D6" i="37"/>
  <c r="C4" i="110"/>
  <c r="D4" i="30"/>
  <c r="C4" i="116"/>
  <c r="D4" i="71"/>
  <c r="D4" i="69"/>
  <c r="D5" i="82"/>
  <c r="C6" i="98"/>
  <c r="D4" i="66"/>
  <c r="D85" i="23"/>
  <c r="D4" i="2"/>
  <c r="C6" i="99"/>
  <c r="D4" i="43"/>
  <c r="D4" i="34"/>
  <c r="D4" i="46"/>
  <c r="D5" i="48"/>
  <c r="D5" i="47"/>
  <c r="D4" i="29"/>
  <c r="D5" i="23"/>
  <c r="C4" i="112"/>
  <c r="C4" i="130"/>
  <c r="D4" i="94"/>
  <c r="C6" i="127"/>
  <c r="D4" i="17"/>
  <c r="D4" i="75"/>
  <c r="D4" i="67"/>
  <c r="D4" i="65"/>
  <c r="D4" i="58"/>
  <c r="D4" i="57"/>
  <c r="D4" i="44"/>
  <c r="C4" i="104"/>
  <c r="D6" i="74"/>
  <c r="D4" i="76"/>
  <c r="D4" i="56"/>
  <c r="D5" i="36"/>
  <c r="D5" i="25"/>
  <c r="D4" i="64"/>
  <c r="D5" i="63"/>
  <c r="D4" i="62"/>
  <c r="D4" i="54"/>
  <c r="D5" i="49"/>
  <c r="D5" i="33"/>
  <c r="C4" i="126"/>
  <c r="D4" i="12"/>
  <c r="D4" i="53"/>
  <c r="D5" i="14"/>
  <c r="D5" i="13"/>
  <c r="D4" i="19"/>
  <c r="F4" i="3"/>
  <c r="D4" i="41"/>
  <c r="D4" i="38"/>
  <c r="D4" i="1"/>
  <c r="C4" i="101"/>
  <c r="D5" i="31"/>
  <c r="D5" i="28"/>
  <c r="D4" i="16"/>
  <c r="C5" i="133"/>
  <c r="C5" i="132"/>
  <c r="C4" i="129"/>
  <c r="C4" i="118"/>
  <c r="C6" i="117"/>
  <c r="C4" i="113"/>
  <c r="C5" i="139"/>
  <c r="C4" i="108"/>
  <c r="D4" i="26"/>
  <c r="D4" i="27"/>
  <c r="C6" i="106"/>
  <c r="C5" i="134"/>
  <c r="C4" i="128"/>
  <c r="C4" i="125"/>
  <c r="C6" i="121"/>
  <c r="C6" i="119"/>
  <c r="D5" i="11"/>
  <c r="D5" i="6"/>
  <c r="D5" i="5"/>
  <c r="C5" i="141"/>
  <c r="C4" i="103"/>
  <c r="D4" i="8"/>
  <c r="D6" i="7"/>
  <c r="D4" i="90"/>
  <c r="C4" i="136"/>
  <c r="C5" i="109"/>
  <c r="D4" i="15"/>
  <c r="D4" i="39"/>
  <c r="D4" i="18"/>
  <c r="C5" i="111"/>
  <c r="C5" i="40"/>
  <c r="D5" i="40" s="1"/>
  <c r="D6" i="89"/>
  <c r="D5" i="83"/>
  <c r="D5" i="51"/>
  <c r="C5" i="105"/>
  <c r="D5" i="20"/>
  <c r="D5" i="35"/>
  <c r="D5" i="79"/>
  <c r="D6" i="79"/>
  <c r="C5" i="120"/>
  <c r="D5" i="22"/>
  <c r="C5" i="123"/>
  <c r="D6" i="70"/>
  <c r="D7" i="86"/>
  <c r="C5" i="140"/>
  <c r="D6" i="21"/>
  <c r="C5" i="138"/>
  <c r="C6" i="138"/>
  <c r="D5" i="10"/>
  <c r="D5" i="60"/>
  <c r="D6" i="61"/>
  <c r="C5" i="114"/>
  <c r="D5" i="81"/>
  <c r="D5" i="73"/>
  <c r="C6" i="109"/>
  <c r="D6" i="6"/>
  <c r="D5" i="78"/>
  <c r="C5" i="100"/>
  <c r="C5" i="96"/>
  <c r="C5" i="95"/>
  <c r="D5" i="59"/>
  <c r="D5" i="55"/>
  <c r="D5" i="68"/>
  <c r="D5" i="72"/>
  <c r="D6" i="72" s="1"/>
  <c r="D5" i="4"/>
  <c r="D5" i="32"/>
  <c r="D5" i="9"/>
  <c r="D6" i="9"/>
  <c r="D6" i="93"/>
  <c r="D5" i="45"/>
  <c r="C5" i="102"/>
  <c r="D7" i="80"/>
  <c r="D5" i="12"/>
  <c r="D6" i="36"/>
  <c r="D7" i="74"/>
  <c r="D5" i="44"/>
  <c r="D5" i="30"/>
  <c r="D5" i="52"/>
  <c r="D5" i="8"/>
  <c r="D6" i="11"/>
  <c r="D5" i="90"/>
  <c r="C6" i="141"/>
  <c r="C5" i="125"/>
  <c r="D5" i="27"/>
  <c r="C5" i="113"/>
  <c r="D5" i="16"/>
  <c r="D6" i="49"/>
  <c r="D6" i="25"/>
  <c r="C5" i="116"/>
  <c r="D6" i="51"/>
  <c r="D6" i="22"/>
  <c r="D5" i="38"/>
  <c r="D6" i="13"/>
  <c r="D5" i="54"/>
  <c r="D7" i="7"/>
  <c r="C5" i="128"/>
  <c r="C7" i="117"/>
  <c r="D5" i="41"/>
  <c r="C6" i="107"/>
  <c r="D5" i="50"/>
  <c r="D5" i="77"/>
  <c r="D6" i="63"/>
  <c r="D5" i="56"/>
  <c r="C5" i="104"/>
  <c r="D5" i="58"/>
  <c r="D5" i="69"/>
  <c r="C5" i="110"/>
  <c r="D5" i="85"/>
  <c r="D7" i="79"/>
  <c r="C5" i="103"/>
  <c r="C7" i="119"/>
  <c r="C6" i="139"/>
  <c r="C6" i="132"/>
  <c r="C5" i="101"/>
  <c r="D5" i="19"/>
  <c r="C5" i="126"/>
  <c r="D5" i="64"/>
  <c r="D5" i="65"/>
  <c r="D5" i="17"/>
  <c r="C5" i="112"/>
  <c r="D6" i="48"/>
  <c r="D7" i="70"/>
  <c r="D5" i="94"/>
  <c r="D5" i="29"/>
  <c r="D5" i="34"/>
  <c r="D5" i="2"/>
  <c r="C7" i="98"/>
  <c r="D5" i="57"/>
  <c r="D5" i="75"/>
  <c r="C5" i="130"/>
  <c r="D6" i="47"/>
  <c r="D5" i="43"/>
  <c r="D86" i="23"/>
  <c r="D6" i="82"/>
  <c r="C6" i="134"/>
  <c r="C5" i="108"/>
  <c r="C5" i="129"/>
  <c r="C6" i="123"/>
  <c r="C6" i="100"/>
  <c r="D5" i="76"/>
  <c r="D5" i="71"/>
  <c r="D7" i="37"/>
  <c r="D7" i="89"/>
  <c r="D5" i="84"/>
  <c r="D6" i="20"/>
  <c r="D6" i="5"/>
  <c r="D6" i="26"/>
  <c r="D6" i="28"/>
  <c r="C5" i="118"/>
  <c r="D6" i="31"/>
  <c r="F5" i="3"/>
  <c r="D6" i="14"/>
  <c r="D5" i="62"/>
  <c r="C7" i="121"/>
  <c r="C7" i="106"/>
  <c r="D5" i="1"/>
  <c r="D6" i="78"/>
  <c r="C6" i="133"/>
  <c r="D7" i="24"/>
  <c r="C6" i="115"/>
  <c r="D5" i="53"/>
  <c r="D6" i="33"/>
  <c r="D5" i="67"/>
  <c r="C7" i="127"/>
  <c r="D6" i="23"/>
  <c r="D5" i="46"/>
  <c r="C7" i="99"/>
  <c r="D5" i="66"/>
  <c r="C7" i="138"/>
  <c r="C5" i="97"/>
  <c r="D5" i="88"/>
  <c r="D5" i="15"/>
  <c r="D5" i="39"/>
  <c r="D7" i="6"/>
  <c r="D5" i="18"/>
  <c r="D7" i="91"/>
  <c r="C6" i="111"/>
  <c r="D6" i="35"/>
  <c r="C6" i="105"/>
  <c r="D6" i="83"/>
  <c r="C6" i="140"/>
  <c r="D8" i="86"/>
  <c r="D9" i="86"/>
  <c r="D7" i="21"/>
  <c r="C6" i="120"/>
  <c r="D6" i="10"/>
  <c r="C6" i="114"/>
  <c r="D7" i="61"/>
  <c r="D6" i="81"/>
  <c r="D6" i="73"/>
  <c r="D6" i="60"/>
  <c r="C7" i="109"/>
  <c r="D6" i="59"/>
  <c r="D7" i="93"/>
  <c r="D6" i="45"/>
  <c r="D6" i="68"/>
  <c r="C6" i="95"/>
  <c r="D6" i="4"/>
  <c r="D6" i="55"/>
  <c r="C6" i="96"/>
  <c r="D7" i="32"/>
  <c r="D6" i="66"/>
  <c r="C8" i="127"/>
  <c r="C7" i="115"/>
  <c r="D7" i="78"/>
  <c r="C8" i="121"/>
  <c r="D7" i="14"/>
  <c r="D7" i="28"/>
  <c r="D6" i="84"/>
  <c r="D6" i="71"/>
  <c r="C7" i="100"/>
  <c r="C8" i="138"/>
  <c r="D7" i="23"/>
  <c r="D6" i="53"/>
  <c r="D7" i="9"/>
  <c r="C8" i="106"/>
  <c r="D6" i="62"/>
  <c r="C6" i="118"/>
  <c r="D7" i="20"/>
  <c r="D8" i="37"/>
  <c r="D6" i="76"/>
  <c r="C6" i="108"/>
  <c r="D7" i="82"/>
  <c r="D7" i="2"/>
  <c r="D8" i="70"/>
  <c r="C6" i="112"/>
  <c r="C6" i="126"/>
  <c r="C7" i="132"/>
  <c r="D8" i="79"/>
  <c r="D7" i="63"/>
  <c r="C7" i="107"/>
  <c r="C6" i="128"/>
  <c r="D7" i="13"/>
  <c r="D7" i="51"/>
  <c r="C6" i="113"/>
  <c r="D6" i="90"/>
  <c r="D6" i="30"/>
  <c r="D6" i="44"/>
  <c r="D6" i="12"/>
  <c r="D6" i="88"/>
  <c r="C8" i="99"/>
  <c r="D6" i="67"/>
  <c r="D8" i="24"/>
  <c r="F6" i="3"/>
  <c r="D7" i="26"/>
  <c r="C7" i="123"/>
  <c r="D6" i="43"/>
  <c r="D6" i="57"/>
  <c r="D6" i="29"/>
  <c r="D6" i="65"/>
  <c r="D6" i="19"/>
  <c r="C8" i="119"/>
  <c r="C6" i="110"/>
  <c r="C6" i="104"/>
  <c r="D6" i="41"/>
  <c r="D6" i="54"/>
  <c r="D7" i="22"/>
  <c r="D7" i="49"/>
  <c r="C6" i="125"/>
  <c r="D6" i="8"/>
  <c r="D7" i="36"/>
  <c r="D8" i="80"/>
  <c r="C6" i="97"/>
  <c r="D6" i="46"/>
  <c r="D7" i="33"/>
  <c r="C8" i="133"/>
  <c r="D6" i="1"/>
  <c r="D7" i="31"/>
  <c r="D7" i="5"/>
  <c r="D8" i="89"/>
  <c r="C6" i="129"/>
  <c r="D7" i="47"/>
  <c r="C8" i="98"/>
  <c r="D6" i="94"/>
  <c r="D7" i="48"/>
  <c r="D6" i="64"/>
  <c r="C6" i="101"/>
  <c r="C6" i="103"/>
  <c r="D6" i="69"/>
  <c r="D6" i="56"/>
  <c r="D6" i="50"/>
  <c r="C8" i="117"/>
  <c r="D6" i="16"/>
  <c r="C7" i="141"/>
  <c r="D6" i="52"/>
  <c r="C6" i="102"/>
  <c r="D87" i="23"/>
  <c r="D6" i="75"/>
  <c r="D6" i="34"/>
  <c r="D6" i="17"/>
  <c r="C7" i="139"/>
  <c r="D6" i="85"/>
  <c r="D6" i="58"/>
  <c r="D8" i="7"/>
  <c r="D6" i="38"/>
  <c r="C6" i="116"/>
  <c r="D7" i="25"/>
  <c r="D6" i="27"/>
  <c r="D7" i="11"/>
  <c r="D8" i="74"/>
  <c r="D6" i="15"/>
  <c r="D6" i="39"/>
  <c r="D8" i="6"/>
  <c r="D6" i="18"/>
  <c r="D8" i="91"/>
  <c r="C7" i="111"/>
  <c r="C8" i="109"/>
  <c r="D7" i="83"/>
  <c r="C7" i="140"/>
  <c r="C7" i="105"/>
  <c r="D7" i="35"/>
  <c r="D7" i="10"/>
  <c r="D8" i="21"/>
  <c r="C7" i="120"/>
  <c r="D7" i="81"/>
  <c r="D7" i="4"/>
  <c r="D7" i="60"/>
  <c r="D8" i="61"/>
  <c r="D7" i="73"/>
  <c r="C7" i="114"/>
  <c r="D7" i="68"/>
  <c r="C7" i="96"/>
  <c r="D7" i="45"/>
  <c r="D7" i="55"/>
  <c r="D8" i="93"/>
  <c r="C7" i="95"/>
  <c r="D8" i="32"/>
  <c r="D7" i="59"/>
  <c r="D7" i="27"/>
  <c r="D9" i="7"/>
  <c r="D7" i="85"/>
  <c r="D88" i="23"/>
  <c r="D7" i="52"/>
  <c r="D7" i="56"/>
  <c r="D7" i="64"/>
  <c r="C9" i="98"/>
  <c r="D7" i="46"/>
  <c r="D7" i="19"/>
  <c r="D8" i="29"/>
  <c r="C8" i="123"/>
  <c r="F7" i="3"/>
  <c r="D7" i="67"/>
  <c r="D7" i="44"/>
  <c r="C8" i="107"/>
  <c r="C8" i="132"/>
  <c r="D9" i="70"/>
  <c r="D7" i="76"/>
  <c r="D7" i="62"/>
  <c r="D8" i="23"/>
  <c r="D7" i="84"/>
  <c r="D8" i="78"/>
  <c r="D9" i="74"/>
  <c r="D8" i="25"/>
  <c r="C8" i="139"/>
  <c r="C7" i="102"/>
  <c r="C8" i="141"/>
  <c r="D7" i="69"/>
  <c r="D8" i="48"/>
  <c r="D8" i="47"/>
  <c r="D9" i="89"/>
  <c r="D7" i="1"/>
  <c r="C7" i="97"/>
  <c r="D7" i="8"/>
  <c r="D8" i="22"/>
  <c r="C7" i="104"/>
  <c r="D7" i="65"/>
  <c r="D7" i="57"/>
  <c r="D10" i="86"/>
  <c r="D8" i="4"/>
  <c r="C9" i="99"/>
  <c r="D7" i="30"/>
  <c r="D8" i="51"/>
  <c r="D8" i="63"/>
  <c r="C7" i="126"/>
  <c r="D8" i="2"/>
  <c r="D9" i="37"/>
  <c r="C9" i="106"/>
  <c r="C9" i="138"/>
  <c r="D8" i="28"/>
  <c r="C8" i="115"/>
  <c r="C7" i="116"/>
  <c r="D7" i="34"/>
  <c r="D7" i="16"/>
  <c r="C9" i="117"/>
  <c r="C7" i="103"/>
  <c r="D8" i="5"/>
  <c r="C9" i="133"/>
  <c r="D9" i="80"/>
  <c r="C7" i="125"/>
  <c r="D7" i="54"/>
  <c r="C7" i="110"/>
  <c r="D7" i="43"/>
  <c r="D7" i="88"/>
  <c r="D7" i="90"/>
  <c r="D8" i="13"/>
  <c r="C7" i="112"/>
  <c r="D8" i="82"/>
  <c r="D8" i="20"/>
  <c r="D8" i="9"/>
  <c r="C8" i="100"/>
  <c r="D8" i="14"/>
  <c r="C9" i="127"/>
  <c r="D8" i="11"/>
  <c r="D7" i="38"/>
  <c r="D7" i="58"/>
  <c r="D7" i="17"/>
  <c r="D7" i="75"/>
  <c r="D7" i="50"/>
  <c r="C7" i="101"/>
  <c r="D7" i="94"/>
  <c r="C7" i="129"/>
  <c r="D8" i="31"/>
  <c r="D8" i="33"/>
  <c r="D8" i="36"/>
  <c r="D8" i="49"/>
  <c r="D7" i="41"/>
  <c r="C9" i="119"/>
  <c r="D8" i="26"/>
  <c r="D9" i="24"/>
  <c r="D7" i="12"/>
  <c r="C7" i="113"/>
  <c r="C7" i="128"/>
  <c r="D9" i="79"/>
  <c r="C7" i="108"/>
  <c r="C7" i="118"/>
  <c r="D7" i="53"/>
  <c r="D7" i="71"/>
  <c r="C9" i="121"/>
  <c r="D7" i="66"/>
  <c r="D7" i="15"/>
  <c r="D7" i="39"/>
  <c r="D9" i="6"/>
  <c r="D7" i="18"/>
  <c r="D9" i="91"/>
  <c r="C8" i="111"/>
  <c r="C9" i="109"/>
  <c r="D8" i="35"/>
  <c r="C8" i="105"/>
  <c r="C8" i="140"/>
  <c r="D8" i="83"/>
  <c r="C8" i="120"/>
  <c r="D9" i="21"/>
  <c r="D8" i="10"/>
  <c r="D9" i="61"/>
  <c r="C8" i="114"/>
  <c r="D8" i="81"/>
  <c r="D8" i="60"/>
  <c r="D8" i="73"/>
  <c r="D8" i="59"/>
  <c r="C8" i="95"/>
  <c r="C8" i="96"/>
  <c r="D9" i="32"/>
  <c r="D8" i="45"/>
  <c r="D9" i="93"/>
  <c r="D8" i="68"/>
  <c r="D8" i="55"/>
  <c r="C10" i="121"/>
  <c r="C8" i="108"/>
  <c r="C8" i="113"/>
  <c r="D9" i="49"/>
  <c r="C8" i="129"/>
  <c r="D8" i="58"/>
  <c r="D9" i="14"/>
  <c r="D9" i="82"/>
  <c r="D8" i="90"/>
  <c r="D8" i="43"/>
  <c r="C8" i="125"/>
  <c r="D8" i="16"/>
  <c r="D9" i="28"/>
  <c r="D9" i="2"/>
  <c r="D8" i="30"/>
  <c r="D8" i="57"/>
  <c r="D8" i="8"/>
  <c r="D9" i="47"/>
  <c r="C9" i="141"/>
  <c r="D8" i="84"/>
  <c r="D10" i="70"/>
  <c r="D8" i="44"/>
  <c r="D9" i="29"/>
  <c r="C10" i="98"/>
  <c r="D8" i="52"/>
  <c r="D10" i="7"/>
  <c r="D8" i="71"/>
  <c r="D8" i="12"/>
  <c r="D9" i="36"/>
  <c r="D8" i="94"/>
  <c r="D8" i="38"/>
  <c r="C9" i="100"/>
  <c r="C8" i="112"/>
  <c r="D8" i="88"/>
  <c r="D10" i="80"/>
  <c r="C8" i="116"/>
  <c r="C10" i="138"/>
  <c r="C8" i="126"/>
  <c r="C10" i="99"/>
  <c r="D8" i="65"/>
  <c r="C8" i="97"/>
  <c r="D9" i="48"/>
  <c r="C8" i="102"/>
  <c r="D9" i="25"/>
  <c r="D9" i="23"/>
  <c r="C9" i="132"/>
  <c r="D8" i="67"/>
  <c r="D8" i="19"/>
  <c r="D8" i="46"/>
  <c r="D8" i="64"/>
  <c r="D89" i="23"/>
  <c r="D8" i="27"/>
  <c r="D8" i="66"/>
  <c r="C8" i="118"/>
  <c r="C8" i="128"/>
  <c r="D9" i="26"/>
  <c r="D8" i="41"/>
  <c r="D9" i="31"/>
  <c r="D8" i="50"/>
  <c r="D8" i="17"/>
  <c r="C10" i="127"/>
  <c r="D9" i="20"/>
  <c r="D9" i="13"/>
  <c r="D8" i="54"/>
  <c r="D9" i="5"/>
  <c r="C10" i="117"/>
  <c r="C9" i="115"/>
  <c r="D10" i="37"/>
  <c r="D9" i="51"/>
  <c r="D11" i="86"/>
  <c r="D9" i="22"/>
  <c r="D10" i="89"/>
  <c r="C9" i="139"/>
  <c r="D9" i="78"/>
  <c r="D8" i="76"/>
  <c r="C9" i="123"/>
  <c r="D8" i="85"/>
  <c r="D8" i="53"/>
  <c r="D10" i="79"/>
  <c r="D10" i="24"/>
  <c r="C10" i="119"/>
  <c r="D9" i="33"/>
  <c r="C8" i="101"/>
  <c r="D8" i="75"/>
  <c r="D9" i="11"/>
  <c r="D9" i="9"/>
  <c r="C8" i="110"/>
  <c r="C10" i="133"/>
  <c r="C8" i="103"/>
  <c r="D8" i="34"/>
  <c r="C10" i="106"/>
  <c r="D9" i="63"/>
  <c r="D9" i="4"/>
  <c r="C8" i="104"/>
  <c r="D8" i="1"/>
  <c r="D8" i="69"/>
  <c r="D10" i="74"/>
  <c r="D8" i="62"/>
  <c r="C9" i="107"/>
  <c r="F8" i="3"/>
  <c r="D8" i="56"/>
  <c r="D8" i="15"/>
  <c r="D8" i="39"/>
  <c r="D10" i="6"/>
  <c r="D8" i="18"/>
  <c r="D10" i="91"/>
  <c r="C9" i="111"/>
  <c r="C10" i="109"/>
  <c r="D9" i="83"/>
  <c r="C9" i="140"/>
  <c r="C9" i="105"/>
  <c r="D9" i="35"/>
  <c r="D9" i="10"/>
  <c r="D10" i="21"/>
  <c r="C9" i="120"/>
  <c r="D9" i="60"/>
  <c r="D9" i="81"/>
  <c r="C9" i="114"/>
  <c r="D10" i="61"/>
  <c r="D9" i="73"/>
  <c r="D9" i="55"/>
  <c r="D10" i="32"/>
  <c r="D9" i="68"/>
  <c r="D10" i="93"/>
  <c r="C9" i="95"/>
  <c r="C9" i="96"/>
  <c r="D9" i="59"/>
  <c r="D9" i="45"/>
  <c r="D11" i="74"/>
  <c r="C9" i="104"/>
  <c r="C9" i="110"/>
  <c r="D10" i="11"/>
  <c r="C11" i="119"/>
  <c r="D9" i="85"/>
  <c r="C10" i="123"/>
  <c r="C10" i="139"/>
  <c r="D12" i="86"/>
  <c r="D9" i="17"/>
  <c r="D10" i="26"/>
  <c r="D9" i="27"/>
  <c r="D9" i="19"/>
  <c r="D10" i="25"/>
  <c r="D9" i="65"/>
  <c r="C9" i="116"/>
  <c r="D9" i="38"/>
  <c r="D11" i="7"/>
  <c r="D10" i="29"/>
  <c r="D9" i="57"/>
  <c r="D9" i="43"/>
  <c r="D9" i="58"/>
  <c r="D9" i="56"/>
  <c r="C10" i="107"/>
  <c r="D9" i="69"/>
  <c r="D10" i="63"/>
  <c r="C9" i="103"/>
  <c r="C9" i="101"/>
  <c r="D11" i="79"/>
  <c r="D9" i="76"/>
  <c r="D11" i="89"/>
  <c r="D11" i="37"/>
  <c r="D10" i="5"/>
  <c r="D10" i="20"/>
  <c r="D10" i="31"/>
  <c r="C9" i="118"/>
  <c r="D9" i="64"/>
  <c r="C10" i="132"/>
  <c r="D10" i="48"/>
  <c r="C9" i="126"/>
  <c r="C9" i="112"/>
  <c r="D9" i="94"/>
  <c r="C11" i="98"/>
  <c r="D11" i="70"/>
  <c r="D10" i="47"/>
  <c r="D10" i="2"/>
  <c r="D10" i="82"/>
  <c r="C9" i="129"/>
  <c r="C9" i="108"/>
  <c r="D10" i="4"/>
  <c r="D11" i="24"/>
  <c r="D10" i="13"/>
  <c r="C11" i="99"/>
  <c r="F9" i="3"/>
  <c r="D9" i="34"/>
  <c r="D9" i="75"/>
  <c r="D10" i="51"/>
  <c r="C11" i="117"/>
  <c r="D9" i="50"/>
  <c r="C9" i="128"/>
  <c r="D90" i="23"/>
  <c r="D9" i="67"/>
  <c r="C9" i="102"/>
  <c r="D9" i="88"/>
  <c r="D9" i="12"/>
  <c r="D9" i="52"/>
  <c r="D9" i="44"/>
  <c r="C10" i="141"/>
  <c r="D9" i="30"/>
  <c r="D9" i="16"/>
  <c r="D9" i="90"/>
  <c r="C9" i="113"/>
  <c r="D9" i="62"/>
  <c r="D9" i="1"/>
  <c r="C11" i="106"/>
  <c r="C11" i="133"/>
  <c r="D10" i="9"/>
  <c r="D10" i="33"/>
  <c r="D9" i="53"/>
  <c r="D10" i="78"/>
  <c r="D10" i="22"/>
  <c r="C10" i="115"/>
  <c r="D9" i="54"/>
  <c r="C11" i="127"/>
  <c r="D9" i="41"/>
  <c r="D9" i="66"/>
  <c r="D9" i="46"/>
  <c r="D10" i="23"/>
  <c r="C9" i="97"/>
  <c r="C11" i="138"/>
  <c r="D11" i="80"/>
  <c r="C10" i="100"/>
  <c r="D10" i="36"/>
  <c r="D9" i="71"/>
  <c r="D9" i="84"/>
  <c r="D9" i="8"/>
  <c r="D10" i="28"/>
  <c r="C9" i="125"/>
  <c r="D10" i="14"/>
  <c r="D10" i="49"/>
  <c r="C11" i="121"/>
  <c r="D9" i="15"/>
  <c r="D9" i="39"/>
  <c r="D11" i="6"/>
  <c r="D9" i="18"/>
  <c r="D11" i="91"/>
  <c r="C10" i="111"/>
  <c r="C11" i="109"/>
  <c r="D10" i="35"/>
  <c r="C10" i="105"/>
  <c r="C10" i="140"/>
  <c r="D10" i="83"/>
  <c r="C10" i="120"/>
  <c r="D11" i="21"/>
  <c r="D10" i="10"/>
  <c r="D11" i="61"/>
  <c r="C10" i="114"/>
  <c r="D10" i="81"/>
  <c r="D10" i="73"/>
  <c r="D10" i="60"/>
  <c r="D10" i="59"/>
  <c r="D10" i="68"/>
  <c r="D11" i="32"/>
  <c r="C10" i="96"/>
  <c r="D10" i="55"/>
  <c r="D10" i="45"/>
  <c r="D11" i="93"/>
  <c r="C10" i="95"/>
  <c r="D11" i="49"/>
  <c r="D10" i="8"/>
  <c r="D11" i="36"/>
  <c r="C10" i="97"/>
  <c r="D10" i="41"/>
  <c r="D11" i="22"/>
  <c r="D11" i="33"/>
  <c r="D10" i="1"/>
  <c r="D10" i="75"/>
  <c r="C12" i="121"/>
  <c r="D11" i="28"/>
  <c r="D10" i="71"/>
  <c r="C12" i="138"/>
  <c r="D10" i="66"/>
  <c r="C11" i="115"/>
  <c r="D10" i="53"/>
  <c r="C12" i="106"/>
  <c r="C10" i="113"/>
  <c r="D10" i="30"/>
  <c r="D10" i="12"/>
  <c r="C10" i="102"/>
  <c r="D10" i="50"/>
  <c r="C12" i="99"/>
  <c r="C10" i="108"/>
  <c r="D11" i="2"/>
  <c r="C10" i="126"/>
  <c r="C10" i="118"/>
  <c r="D12" i="37"/>
  <c r="D12" i="79"/>
  <c r="D11" i="63"/>
  <c r="D10" i="57"/>
  <c r="D10" i="65"/>
  <c r="D11" i="26"/>
  <c r="D13" i="86"/>
  <c r="C12" i="119"/>
  <c r="C10" i="104"/>
  <c r="D10" i="67"/>
  <c r="C12" i="117"/>
  <c r="D11" i="13"/>
  <c r="D11" i="4"/>
  <c r="C11" i="129"/>
  <c r="D11" i="47"/>
  <c r="D10" i="94"/>
  <c r="D11" i="48"/>
  <c r="D11" i="31"/>
  <c r="D12" i="89"/>
  <c r="C10" i="101"/>
  <c r="D10" i="69"/>
  <c r="D10" i="58"/>
  <c r="D10" i="38"/>
  <c r="D11" i="25"/>
  <c r="D10" i="17"/>
  <c r="C11" i="139"/>
  <c r="D11" i="11"/>
  <c r="D12" i="74"/>
  <c r="C11" i="100"/>
  <c r="C12" i="127"/>
  <c r="D11" i="9"/>
  <c r="D10" i="90"/>
  <c r="D10" i="88"/>
  <c r="D91" i="23"/>
  <c r="D11" i="51"/>
  <c r="D11" i="82"/>
  <c r="D12" i="70"/>
  <c r="C10" i="112"/>
  <c r="C11" i="132"/>
  <c r="D11" i="20"/>
  <c r="D10" i="76"/>
  <c r="C11" i="107"/>
  <c r="D10" i="43"/>
  <c r="D11" i="29"/>
  <c r="D10" i="19"/>
  <c r="C11" i="123"/>
  <c r="C10" i="110"/>
  <c r="D11" i="14"/>
  <c r="D10" i="84"/>
  <c r="D11" i="23"/>
  <c r="D11" i="78"/>
  <c r="D10" i="62"/>
  <c r="D10" i="44"/>
  <c r="D10" i="34"/>
  <c r="C10" i="125"/>
  <c r="D12" i="80"/>
  <c r="D10" i="46"/>
  <c r="D10" i="54"/>
  <c r="C12" i="133"/>
  <c r="D10" i="16"/>
  <c r="D10" i="52"/>
  <c r="C10" i="128"/>
  <c r="F10" i="3"/>
  <c r="D12" i="24"/>
  <c r="C12" i="98"/>
  <c r="D10" i="64"/>
  <c r="D11" i="5"/>
  <c r="C10" i="103"/>
  <c r="D10" i="56"/>
  <c r="D12" i="7"/>
  <c r="C10" i="116"/>
  <c r="D10" i="27"/>
  <c r="D10" i="85"/>
  <c r="D10" i="15"/>
  <c r="D10" i="39"/>
  <c r="D12" i="6"/>
  <c r="D10" i="18"/>
  <c r="D12" i="91"/>
  <c r="C11" i="111"/>
  <c r="C12" i="109"/>
  <c r="D11" i="83"/>
  <c r="C11" i="112"/>
  <c r="C11" i="140"/>
  <c r="C11" i="105"/>
  <c r="D11" i="35"/>
  <c r="D11" i="10"/>
  <c r="D12" i="21"/>
  <c r="C11" i="120"/>
  <c r="D11" i="73"/>
  <c r="D11" i="81"/>
  <c r="C11" i="114"/>
  <c r="D11" i="60"/>
  <c r="D12" i="61"/>
  <c r="C11" i="95"/>
  <c r="D11" i="45"/>
  <c r="D11" i="68"/>
  <c r="D12" i="93"/>
  <c r="D12" i="32"/>
  <c r="C11" i="96"/>
  <c r="D11" i="55"/>
  <c r="D11" i="59"/>
  <c r="D12" i="5"/>
  <c r="D11" i="16"/>
  <c r="D11" i="54"/>
  <c r="D12" i="78"/>
  <c r="D11" i="19"/>
  <c r="C12" i="107"/>
  <c r="C12" i="132"/>
  <c r="D11" i="88"/>
  <c r="C12" i="100"/>
  <c r="D11" i="17"/>
  <c r="D11" i="58"/>
  <c r="D12" i="31"/>
  <c r="C12" i="129"/>
  <c r="D11" i="67"/>
  <c r="D14" i="86"/>
  <c r="D11" i="57"/>
  <c r="D13" i="37"/>
  <c r="D12" i="2"/>
  <c r="D11" i="30"/>
  <c r="C12" i="115"/>
  <c r="D12" i="28"/>
  <c r="D11" i="1"/>
  <c r="C11" i="97"/>
  <c r="D11" i="27"/>
  <c r="D11" i="56"/>
  <c r="D11" i="64"/>
  <c r="C11" i="128"/>
  <c r="D11" i="46"/>
  <c r="D11" i="34"/>
  <c r="D12" i="23"/>
  <c r="C11" i="110"/>
  <c r="D11" i="90"/>
  <c r="D13" i="74"/>
  <c r="D12" i="25"/>
  <c r="D11" i="69"/>
  <c r="D12" i="48"/>
  <c r="D12" i="4"/>
  <c r="D12" i="26"/>
  <c r="C11" i="118"/>
  <c r="C11" i="108"/>
  <c r="D11" i="50"/>
  <c r="C11" i="113"/>
  <c r="D11" i="66"/>
  <c r="C13" i="121"/>
  <c r="D12" i="33"/>
  <c r="D12" i="36"/>
  <c r="D13" i="80"/>
  <c r="D13" i="70"/>
  <c r="D11" i="75"/>
  <c r="D12" i="22"/>
  <c r="D11" i="8"/>
  <c r="C11" i="116"/>
  <c r="C11" i="103"/>
  <c r="D13" i="24"/>
  <c r="C13" i="133"/>
  <c r="D11" i="44"/>
  <c r="D11" i="84"/>
  <c r="C12" i="123"/>
  <c r="D12" i="29"/>
  <c r="D11" i="76"/>
  <c r="D12" i="51"/>
  <c r="D12" i="9"/>
  <c r="D12" i="11"/>
  <c r="D11" i="38"/>
  <c r="C11" i="101"/>
  <c r="D11" i="94"/>
  <c r="D12" i="13"/>
  <c r="C11" i="104"/>
  <c r="D11" i="65"/>
  <c r="D12" i="63"/>
  <c r="C11" i="126"/>
  <c r="C11" i="102"/>
  <c r="C13" i="106"/>
  <c r="D11" i="85"/>
  <c r="D13" i="7"/>
  <c r="C13" i="98"/>
  <c r="F11" i="3"/>
  <c r="D11" i="52"/>
  <c r="D11" i="62"/>
  <c r="D12" i="14"/>
  <c r="D11" i="43"/>
  <c r="D12" i="20"/>
  <c r="D12" i="82"/>
  <c r="D92" i="23"/>
  <c r="C13" i="127"/>
  <c r="C12" i="139"/>
  <c r="D13" i="89"/>
  <c r="D12" i="47"/>
  <c r="C13" i="117"/>
  <c r="C13" i="119"/>
  <c r="D13" i="79"/>
  <c r="C13" i="99"/>
  <c r="D11" i="12"/>
  <c r="D11" i="53"/>
  <c r="D11" i="71"/>
  <c r="D11" i="41"/>
  <c r="D12" i="49"/>
  <c r="D11" i="15"/>
  <c r="D11" i="39"/>
  <c r="D13" i="6"/>
  <c r="D11" i="18"/>
  <c r="D13" i="91"/>
  <c r="C12" i="111"/>
  <c r="C13" i="109"/>
  <c r="C12" i="105"/>
  <c r="C12" i="140"/>
  <c r="C12" i="112"/>
  <c r="D12" i="35"/>
  <c r="D12" i="83"/>
  <c r="C12" i="120"/>
  <c r="D13" i="21"/>
  <c r="C13" i="129"/>
  <c r="D12" i="10"/>
  <c r="D12" i="60"/>
  <c r="C12" i="114"/>
  <c r="D12" i="81"/>
  <c r="D13" i="61"/>
  <c r="D12" i="73"/>
  <c r="D12" i="55"/>
  <c r="D12" i="59"/>
  <c r="C12" i="96"/>
  <c r="D12" i="45"/>
  <c r="D13" i="93"/>
  <c r="D12" i="68"/>
  <c r="D13" i="32"/>
  <c r="C12" i="95"/>
  <c r="D13" i="33"/>
  <c r="D12" i="69"/>
  <c r="C12" i="128"/>
  <c r="D13" i="78"/>
  <c r="C13" i="100"/>
  <c r="C13" i="107"/>
  <c r="D12" i="54"/>
  <c r="D13" i="5"/>
  <c r="C14" i="99"/>
  <c r="C14" i="119"/>
  <c r="D13" i="82"/>
  <c r="D13" i="14"/>
  <c r="D12" i="52"/>
  <c r="D15" i="7"/>
  <c r="C12" i="104"/>
  <c r="D12" i="38"/>
  <c r="D12" i="76"/>
  <c r="D12" i="44"/>
  <c r="C12" i="103"/>
  <c r="D12" i="75"/>
  <c r="D12" i="66"/>
  <c r="C12" i="118"/>
  <c r="D13" i="4"/>
  <c r="D15" i="74"/>
  <c r="D12" i="46"/>
  <c r="D12" i="64"/>
  <c r="C12" i="97"/>
  <c r="D12" i="30"/>
  <c r="D12" i="57"/>
  <c r="D13" i="31"/>
  <c r="D12" i="88"/>
  <c r="D12" i="19"/>
  <c r="D12" i="16"/>
  <c r="D12" i="53"/>
  <c r="D13" i="47"/>
  <c r="D12" i="43"/>
  <c r="C14" i="106"/>
  <c r="D12" i="94"/>
  <c r="D12" i="8"/>
  <c r="D12" i="50"/>
  <c r="D12" i="27"/>
  <c r="D13" i="2"/>
  <c r="D12" i="67"/>
  <c r="D12" i="17"/>
  <c r="D12" i="12"/>
  <c r="D14" i="89"/>
  <c r="C12" i="102"/>
  <c r="D13" i="22"/>
  <c r="D13" i="49"/>
  <c r="D14" i="79"/>
  <c r="C14" i="127"/>
  <c r="C14" i="98"/>
  <c r="D13" i="63"/>
  <c r="D13" i="9"/>
  <c r="D14" i="80"/>
  <c r="D13" i="26"/>
  <c r="D13" i="23"/>
  <c r="D13" i="28"/>
  <c r="C13" i="132"/>
  <c r="D12" i="41"/>
  <c r="D93" i="23"/>
  <c r="D12" i="65"/>
  <c r="C12" i="101"/>
  <c r="D13" i="51"/>
  <c r="D12" i="84"/>
  <c r="D14" i="24"/>
  <c r="C14" i="121"/>
  <c r="C12" i="108"/>
  <c r="D13" i="25"/>
  <c r="D12" i="34"/>
  <c r="C13" i="115"/>
  <c r="D14" i="37"/>
  <c r="D12" i="71"/>
  <c r="C14" i="117"/>
  <c r="C13" i="139"/>
  <c r="D13" i="20"/>
  <c r="D12" i="62"/>
  <c r="F12" i="3"/>
  <c r="D12" i="85"/>
  <c r="C12" i="126"/>
  <c r="D13" i="13"/>
  <c r="D13" i="11"/>
  <c r="D13" i="29"/>
  <c r="C14" i="133"/>
  <c r="C12" i="116"/>
  <c r="D14" i="70"/>
  <c r="D13" i="36"/>
  <c r="C12" i="113"/>
  <c r="D13" i="48"/>
  <c r="D12" i="90"/>
  <c r="C12" i="110"/>
  <c r="D12" i="56"/>
  <c r="D12" i="1"/>
  <c r="D15" i="86"/>
  <c r="D12" i="58"/>
  <c r="D12" i="15"/>
  <c r="D12" i="39"/>
  <c r="D14" i="6"/>
  <c r="D12" i="18"/>
  <c r="D14" i="91"/>
  <c r="C13" i="111"/>
  <c r="C14" i="109"/>
  <c r="D13" i="35"/>
  <c r="C13" i="112"/>
  <c r="C13" i="140"/>
  <c r="D13" i="83"/>
  <c r="C13" i="105"/>
  <c r="D13" i="10"/>
  <c r="D14" i="21"/>
  <c r="C13" i="120"/>
  <c r="D14" i="61"/>
  <c r="D13" i="81"/>
  <c r="C13" i="114"/>
  <c r="D13" i="60"/>
  <c r="D13" i="73"/>
  <c r="C13" i="95"/>
  <c r="D13" i="45"/>
  <c r="D14" i="32"/>
  <c r="C13" i="96"/>
  <c r="D13" i="68"/>
  <c r="D13" i="59"/>
  <c r="D14" i="93"/>
  <c r="D13" i="55"/>
  <c r="D16" i="86"/>
  <c r="C13" i="116"/>
  <c r="D14" i="13"/>
  <c r="D13" i="62"/>
  <c r="D14" i="25"/>
  <c r="C13" i="101"/>
  <c r="D94" i="23"/>
  <c r="D14" i="28"/>
  <c r="C15" i="127"/>
  <c r="C13" i="102"/>
  <c r="D13" i="27"/>
  <c r="D13" i="94"/>
  <c r="D13" i="53"/>
  <c r="D13" i="88"/>
  <c r="C13" i="97"/>
  <c r="D16" i="74"/>
  <c r="D13" i="76"/>
  <c r="D16" i="7"/>
  <c r="D14" i="5"/>
  <c r="D14" i="78"/>
  <c r="C13" i="110"/>
  <c r="C13" i="113"/>
  <c r="C15" i="133"/>
  <c r="C13" i="126"/>
  <c r="D14" i="20"/>
  <c r="D13" i="71"/>
  <c r="D15" i="24"/>
  <c r="D13" i="65"/>
  <c r="D14" i="23"/>
  <c r="D14" i="9"/>
  <c r="D15" i="79"/>
  <c r="D13" i="17"/>
  <c r="C15" i="106"/>
  <c r="D14" i="31"/>
  <c r="D13" i="64"/>
  <c r="D14" i="4"/>
  <c r="D13" i="75"/>
  <c r="D13" i="38"/>
  <c r="D13" i="52"/>
  <c r="C15" i="119"/>
  <c r="D13" i="54"/>
  <c r="C13" i="128"/>
  <c r="D15" i="37"/>
  <c r="D13" i="34"/>
  <c r="C13" i="108"/>
  <c r="D13" i="84"/>
  <c r="D13" i="41"/>
  <c r="D14" i="26"/>
  <c r="D14" i="63"/>
  <c r="D14" i="49"/>
  <c r="D15" i="89"/>
  <c r="D13" i="67"/>
  <c r="D13" i="50"/>
  <c r="D13" i="43"/>
  <c r="D13" i="16"/>
  <c r="D13" i="57"/>
  <c r="D13" i="46"/>
  <c r="C13" i="118"/>
  <c r="C13" i="103"/>
  <c r="C13" i="104"/>
  <c r="D14" i="14"/>
  <c r="C15" i="99"/>
  <c r="C14" i="107"/>
  <c r="D13" i="69"/>
  <c r="D13" i="1"/>
  <c r="D13" i="90"/>
  <c r="D14" i="36"/>
  <c r="D14" i="29"/>
  <c r="D13" i="85"/>
  <c r="D13" i="58"/>
  <c r="D13" i="56"/>
  <c r="D14" i="48"/>
  <c r="D15" i="70"/>
  <c r="D14" i="11"/>
  <c r="F13" i="3"/>
  <c r="C15" i="117"/>
  <c r="C14" i="115"/>
  <c r="C15" i="121"/>
  <c r="D14" i="51"/>
  <c r="C14" i="132"/>
  <c r="D15" i="80"/>
  <c r="C15" i="98"/>
  <c r="D14" i="22"/>
  <c r="D13" i="12"/>
  <c r="D14" i="2"/>
  <c r="D13" i="8"/>
  <c r="D14" i="47"/>
  <c r="D13" i="19"/>
  <c r="D13" i="30"/>
  <c r="D13" i="66"/>
  <c r="D13" i="44"/>
  <c r="D14" i="82"/>
  <c r="C14" i="100"/>
  <c r="D14" i="33"/>
  <c r="D13" i="15"/>
  <c r="D13" i="39"/>
  <c r="D15" i="6"/>
  <c r="D13" i="18"/>
  <c r="D15" i="91"/>
  <c r="C14" i="111"/>
  <c r="C15" i="109"/>
  <c r="D14" i="83"/>
  <c r="C14" i="140"/>
  <c r="C14" i="105"/>
  <c r="D14" i="35"/>
  <c r="D15" i="21"/>
  <c r="C14" i="120"/>
  <c r="D14" i="10"/>
  <c r="D14" i="60"/>
  <c r="C14" i="114"/>
  <c r="D14" i="81"/>
  <c r="D14" i="73"/>
  <c r="D15" i="61"/>
  <c r="C14" i="96"/>
  <c r="D15" i="93"/>
  <c r="D15" i="32"/>
  <c r="D14" i="59"/>
  <c r="D14" i="45"/>
  <c r="D14" i="55"/>
  <c r="D14" i="68"/>
  <c r="C14" i="95"/>
  <c r="C15" i="100"/>
  <c r="D14" i="44"/>
  <c r="D14" i="19"/>
  <c r="D14" i="12"/>
  <c r="C15" i="132"/>
  <c r="D15" i="11"/>
  <c r="D14" i="58"/>
  <c r="D15" i="36"/>
  <c r="D15" i="14"/>
  <c r="D14" i="46"/>
  <c r="D14" i="50"/>
  <c r="D15" i="63"/>
  <c r="D14" i="84"/>
  <c r="C14" i="128"/>
  <c r="D14" i="38"/>
  <c r="D15" i="31"/>
  <c r="D14" i="17"/>
  <c r="D15" i="23"/>
  <c r="C14" i="126"/>
  <c r="D17" i="74"/>
  <c r="D14" i="94"/>
  <c r="C16" i="127"/>
  <c r="C14" i="101"/>
  <c r="D14" i="66"/>
  <c r="D15" i="47"/>
  <c r="D15" i="22"/>
  <c r="C15" i="115"/>
  <c r="D16" i="70"/>
  <c r="D14" i="90"/>
  <c r="D14" i="69"/>
  <c r="C14" i="104"/>
  <c r="D14" i="57"/>
  <c r="D14" i="67"/>
  <c r="D15" i="26"/>
  <c r="C14" i="108"/>
  <c r="D14" i="54"/>
  <c r="D14" i="75"/>
  <c r="C16" i="133"/>
  <c r="D17" i="7"/>
  <c r="C14" i="97"/>
  <c r="D14" i="27"/>
  <c r="D14" i="62"/>
  <c r="D15" i="82"/>
  <c r="D14" i="8"/>
  <c r="D15" i="51"/>
  <c r="D15" i="48"/>
  <c r="D14" i="1"/>
  <c r="C14" i="103"/>
  <c r="D16" i="89"/>
  <c r="D14" i="34"/>
  <c r="D15" i="4"/>
  <c r="D16" i="79"/>
  <c r="D14" i="71"/>
  <c r="D15" i="78"/>
  <c r="D14" i="88"/>
  <c r="D15" i="28"/>
  <c r="D17" i="86"/>
  <c r="C16" i="98"/>
  <c r="C16" i="117"/>
  <c r="D14" i="85"/>
  <c r="C15" i="107"/>
  <c r="D14" i="16"/>
  <c r="D14" i="41"/>
  <c r="C16" i="119"/>
  <c r="C16" i="106"/>
  <c r="D14" i="65"/>
  <c r="C14" i="113"/>
  <c r="D14" i="76"/>
  <c r="D16" i="25"/>
  <c r="D15" i="13"/>
  <c r="D15" i="33"/>
  <c r="D14" i="30"/>
  <c r="D15" i="2"/>
  <c r="D16" i="80"/>
  <c r="C16" i="121"/>
  <c r="F14" i="3"/>
  <c r="D14" i="56"/>
  <c r="D15" i="29"/>
  <c r="C16" i="99"/>
  <c r="C14" i="118"/>
  <c r="D14" i="43"/>
  <c r="D15" i="49"/>
  <c r="D16" i="37"/>
  <c r="D14" i="52"/>
  <c r="D14" i="64"/>
  <c r="D15" i="9"/>
  <c r="D16" i="24"/>
  <c r="D15" i="20"/>
  <c r="C14" i="110"/>
  <c r="D15" i="5"/>
  <c r="D14" i="53"/>
  <c r="C14" i="102"/>
  <c r="D95" i="23"/>
  <c r="C14" i="116"/>
  <c r="D15" i="15"/>
  <c r="D14" i="39"/>
  <c r="D16" i="6"/>
  <c r="D14" i="18"/>
  <c r="D16" i="91"/>
  <c r="C15" i="111"/>
  <c r="C16" i="109"/>
  <c r="D15" i="35"/>
  <c r="C15" i="105"/>
  <c r="C15" i="140"/>
  <c r="D15" i="83"/>
  <c r="D15" i="10"/>
  <c r="C15" i="120"/>
  <c r="D16" i="21"/>
  <c r="D15" i="81"/>
  <c r="D15" i="73"/>
  <c r="C15" i="114"/>
  <c r="D15" i="60"/>
  <c r="D16" i="61"/>
  <c r="D16" i="32"/>
  <c r="C15" i="95"/>
  <c r="D15" i="59"/>
  <c r="D15" i="68"/>
  <c r="D16" i="93"/>
  <c r="D15" i="55"/>
  <c r="D15" i="45"/>
  <c r="C15" i="96"/>
  <c r="C15" i="116"/>
  <c r="D15" i="53"/>
  <c r="D16" i="20"/>
  <c r="D15" i="64"/>
  <c r="D17" i="49"/>
  <c r="C17" i="121"/>
  <c r="C17" i="106"/>
  <c r="C16" i="107"/>
  <c r="D16" i="78"/>
  <c r="D15" i="34"/>
  <c r="D16" i="48"/>
  <c r="D15" i="27"/>
  <c r="C17" i="133"/>
  <c r="D16" i="26"/>
  <c r="D15" i="69"/>
  <c r="C16" i="115"/>
  <c r="D15" i="66"/>
  <c r="C15" i="101"/>
  <c r="D16" i="23"/>
  <c r="C15" i="128"/>
  <c r="D15" i="46"/>
  <c r="D15" i="58"/>
  <c r="D15" i="12"/>
  <c r="D17" i="24"/>
  <c r="D15" i="43"/>
  <c r="D16" i="33"/>
  <c r="C17" i="119"/>
  <c r="D18" i="86"/>
  <c r="D17" i="89"/>
  <c r="C15" i="97"/>
  <c r="D15" i="67"/>
  <c r="C17" i="127"/>
  <c r="D15" i="17"/>
  <c r="D16" i="14"/>
  <c r="D16" i="11"/>
  <c r="D16" i="5"/>
  <c r="D17" i="37"/>
  <c r="C15" i="118"/>
  <c r="D16" i="2"/>
  <c r="D16" i="13"/>
  <c r="C15" i="113"/>
  <c r="D15" i="41"/>
  <c r="C17" i="117"/>
  <c r="D17" i="79"/>
  <c r="C15" i="103"/>
  <c r="D15" i="8"/>
  <c r="D18" i="7"/>
  <c r="D15" i="54"/>
  <c r="D15" i="57"/>
  <c r="D16" i="22"/>
  <c r="D15" i="94"/>
  <c r="C15" i="126"/>
  <c r="D16" i="31"/>
  <c r="D16" i="63"/>
  <c r="D15" i="44"/>
  <c r="D16" i="29"/>
  <c r="D16" i="51"/>
  <c r="C15" i="102"/>
  <c r="C15" i="110"/>
  <c r="C17" i="99"/>
  <c r="F15" i="3"/>
  <c r="D15" i="30"/>
  <c r="D17" i="25"/>
  <c r="D15" i="65"/>
  <c r="D15" i="16"/>
  <c r="C17" i="98"/>
  <c r="D15" i="88"/>
  <c r="D16" i="4"/>
  <c r="D15" i="1"/>
  <c r="D16" i="82"/>
  <c r="C15" i="108"/>
  <c r="C15" i="104"/>
  <c r="D17" i="70"/>
  <c r="D16" i="47"/>
  <c r="D18" i="74"/>
  <c r="D15" i="38"/>
  <c r="D15" i="50"/>
  <c r="D16" i="36"/>
  <c r="C16" i="100"/>
  <c r="D15" i="52"/>
  <c r="D17" i="80"/>
  <c r="D15" i="76"/>
  <c r="D15" i="85"/>
  <c r="D15" i="71"/>
  <c r="D15" i="62"/>
  <c r="D15" i="75"/>
  <c r="D15" i="90"/>
  <c r="D15" i="84"/>
  <c r="D15" i="19"/>
  <c r="D96" i="23"/>
  <c r="D16" i="9"/>
  <c r="D15" i="56"/>
  <c r="D16" i="28"/>
  <c r="D16" i="15"/>
  <c r="D15" i="39"/>
  <c r="D17" i="6"/>
  <c r="D15" i="18"/>
  <c r="D17" i="91"/>
  <c r="C16" i="111"/>
  <c r="C17" i="109"/>
  <c r="D16" i="83"/>
  <c r="C16" i="140"/>
  <c r="C16" i="105"/>
  <c r="D16" i="35"/>
  <c r="D17" i="21"/>
  <c r="C16" i="120"/>
  <c r="D16" i="10"/>
  <c r="D16" i="60"/>
  <c r="D16" i="73"/>
  <c r="C16" i="114"/>
  <c r="D16" i="81"/>
  <c r="D17" i="61"/>
  <c r="D16" i="59"/>
  <c r="C16" i="96"/>
  <c r="D16" i="68"/>
  <c r="D16" i="45"/>
  <c r="D16" i="55"/>
  <c r="C16" i="95"/>
  <c r="D17" i="93"/>
  <c r="D17" i="32"/>
  <c r="D16" i="84"/>
  <c r="D16" i="76"/>
  <c r="D16" i="65"/>
  <c r="D16" i="54"/>
  <c r="C16" i="118"/>
  <c r="D18" i="24"/>
  <c r="C17" i="107"/>
  <c r="D17" i="28"/>
  <c r="D16" i="19"/>
  <c r="D16" i="90"/>
  <c r="D16" i="85"/>
  <c r="D16" i="38"/>
  <c r="D17" i="47"/>
  <c r="D16" i="1"/>
  <c r="D16" i="16"/>
  <c r="F17" i="3"/>
  <c r="C16" i="110"/>
  <c r="D17" i="29"/>
  <c r="D16" i="94"/>
  <c r="D16" i="57"/>
  <c r="C18" i="117"/>
  <c r="D17" i="2"/>
  <c r="D17" i="11"/>
  <c r="D18" i="89"/>
  <c r="D16" i="43"/>
  <c r="D16" i="46"/>
  <c r="C16" i="101"/>
  <c r="D17" i="26"/>
  <c r="D16" i="64"/>
  <c r="D17" i="63"/>
  <c r="D16" i="8"/>
  <c r="D17" i="14"/>
  <c r="D19" i="86"/>
  <c r="D16" i="66"/>
  <c r="C18" i="121"/>
  <c r="D17" i="9"/>
  <c r="D16" i="62"/>
  <c r="D17" i="36"/>
  <c r="D19" i="74"/>
  <c r="D18" i="25"/>
  <c r="D16" i="44"/>
  <c r="D17" i="31"/>
  <c r="D17" i="22"/>
  <c r="C16" i="103"/>
  <c r="C16" i="113"/>
  <c r="D18" i="37"/>
  <c r="D16" i="17"/>
  <c r="C18" i="119"/>
  <c r="D16" i="12"/>
  <c r="D17" i="23"/>
  <c r="C17" i="115"/>
  <c r="C18" i="133"/>
  <c r="D16" i="34"/>
  <c r="C18" i="106"/>
  <c r="D16" i="53"/>
  <c r="D97" i="23"/>
  <c r="D16" i="71"/>
  <c r="D16" i="52"/>
  <c r="D16" i="50"/>
  <c r="C16" i="108"/>
  <c r="D17" i="82"/>
  <c r="C18" i="98"/>
  <c r="D16" i="30"/>
  <c r="D17" i="51"/>
  <c r="C16" i="126"/>
  <c r="D19" i="7"/>
  <c r="D18" i="79"/>
  <c r="D17" i="13"/>
  <c r="D17" i="5"/>
  <c r="C18" i="127"/>
  <c r="C16" i="97"/>
  <c r="D17" i="33"/>
  <c r="D16" i="58"/>
  <c r="D16" i="69"/>
  <c r="D16" i="27"/>
  <c r="D17" i="78"/>
  <c r="D18" i="49"/>
  <c r="C16" i="116"/>
  <c r="D16" i="56"/>
  <c r="D16" i="75"/>
  <c r="C17" i="100"/>
  <c r="D18" i="70"/>
  <c r="D17" i="4"/>
  <c r="C16" i="102"/>
  <c r="D16" i="41"/>
  <c r="D16" i="67"/>
  <c r="C16" i="128"/>
  <c r="D17" i="48"/>
  <c r="D17" i="20"/>
  <c r="D18" i="80"/>
  <c r="C16" i="104"/>
  <c r="D16" i="88"/>
  <c r="D17" i="15"/>
  <c r="D16" i="39"/>
  <c r="D18" i="6"/>
  <c r="D16" i="18"/>
  <c r="D18" i="91"/>
  <c r="C17" i="111"/>
  <c r="C18" i="109"/>
  <c r="D17" i="35"/>
  <c r="C17" i="105"/>
  <c r="C17" i="140"/>
  <c r="D17" i="83"/>
  <c r="D17" i="10"/>
  <c r="C17" i="120"/>
  <c r="D18" i="21"/>
  <c r="D17" i="81"/>
  <c r="C17" i="114"/>
  <c r="D17" i="73"/>
  <c r="D18" i="61"/>
  <c r="D17" i="60"/>
  <c r="D18" i="32"/>
  <c r="D17" i="45"/>
  <c r="C17" i="95"/>
  <c r="C17" i="96"/>
  <c r="D18" i="93"/>
  <c r="D17" i="68"/>
  <c r="D17" i="55"/>
  <c r="D17" i="59"/>
  <c r="D18" i="48"/>
  <c r="C17" i="116"/>
  <c r="D18" i="33"/>
  <c r="D17" i="30"/>
  <c r="D17" i="12"/>
  <c r="D18" i="31"/>
  <c r="D18" i="14"/>
  <c r="C17" i="101"/>
  <c r="D17" i="1"/>
  <c r="D18" i="28"/>
  <c r="D17" i="54"/>
  <c r="D17" i="88"/>
  <c r="D18" i="20"/>
  <c r="D17" i="67"/>
  <c r="D18" i="4"/>
  <c r="D17" i="56"/>
  <c r="D18" i="78"/>
  <c r="D17" i="58"/>
  <c r="D18" i="5"/>
  <c r="C17" i="108"/>
  <c r="D17" i="71"/>
  <c r="C19" i="106"/>
  <c r="D18" i="23"/>
  <c r="D17" i="17"/>
  <c r="D18" i="22"/>
  <c r="D19" i="25"/>
  <c r="D17" i="62"/>
  <c r="D20" i="86"/>
  <c r="D17" i="64"/>
  <c r="D18" i="26"/>
  <c r="D19" i="89"/>
  <c r="C19" i="117"/>
  <c r="D17" i="16"/>
  <c r="D17" i="38"/>
  <c r="D17" i="19"/>
  <c r="C17" i="118"/>
  <c r="C17" i="104"/>
  <c r="D19" i="70"/>
  <c r="D17" i="27"/>
  <c r="C17" i="126"/>
  <c r="D17" i="34"/>
  <c r="D19" i="37"/>
  <c r="D18" i="29"/>
  <c r="D19" i="80"/>
  <c r="C18" i="100"/>
  <c r="D19" i="49"/>
  <c r="D17" i="69"/>
  <c r="C17" i="97"/>
  <c r="D19" i="79"/>
  <c r="C19" i="98"/>
  <c r="D17" i="50"/>
  <c r="D98" i="23"/>
  <c r="C19" i="133"/>
  <c r="C19" i="119"/>
  <c r="C17" i="113"/>
  <c r="D17" i="44"/>
  <c r="D20" i="74"/>
  <c r="C19" i="121"/>
  <c r="D17" i="8"/>
  <c r="D17" i="46"/>
  <c r="D18" i="11"/>
  <c r="D17" i="57"/>
  <c r="C17" i="110"/>
  <c r="D17" i="85"/>
  <c r="C18" i="107"/>
  <c r="D17" i="76"/>
  <c r="D17" i="41"/>
  <c r="D18" i="13"/>
  <c r="D18" i="9"/>
  <c r="C17" i="128"/>
  <c r="C17" i="102"/>
  <c r="D17" i="75"/>
  <c r="C19" i="127"/>
  <c r="D20" i="7"/>
  <c r="D18" i="51"/>
  <c r="D18" i="82"/>
  <c r="D17" i="52"/>
  <c r="D17" i="53"/>
  <c r="C18" i="115"/>
  <c r="C17" i="103"/>
  <c r="D18" i="36"/>
  <c r="D17" i="66"/>
  <c r="D18" i="63"/>
  <c r="D17" i="43"/>
  <c r="D18" i="2"/>
  <c r="D17" i="94"/>
  <c r="F18" i="3"/>
  <c r="D18" i="47"/>
  <c r="D17" i="90"/>
  <c r="D19" i="24"/>
  <c r="D17" i="65"/>
  <c r="D17" i="84"/>
  <c r="D18" i="15"/>
  <c r="D17" i="39"/>
  <c r="D19" i="6"/>
  <c r="D17" i="18"/>
  <c r="D19" i="91"/>
  <c r="C18" i="111"/>
  <c r="C19" i="109"/>
  <c r="D18" i="83"/>
  <c r="C18" i="140"/>
  <c r="C18" i="105"/>
  <c r="D18" i="35"/>
  <c r="C18" i="120"/>
  <c r="D19" i="21"/>
  <c r="D18" i="10"/>
  <c r="C18" i="114"/>
  <c r="D18" i="73"/>
  <c r="D19" i="61"/>
  <c r="D18" i="81"/>
  <c r="D18" i="60"/>
  <c r="D18" i="45"/>
  <c r="D18" i="68"/>
  <c r="D18" i="55"/>
  <c r="C18" i="95"/>
  <c r="D19" i="32"/>
  <c r="D18" i="59"/>
  <c r="C18" i="96"/>
  <c r="D19" i="93"/>
  <c r="D19" i="47"/>
  <c r="D19" i="36"/>
  <c r="D19" i="51"/>
  <c r="C19" i="107"/>
  <c r="D18" i="8"/>
  <c r="D18" i="50"/>
  <c r="C18" i="97"/>
  <c r="D20" i="89"/>
  <c r="D19" i="31"/>
  <c r="D18" i="90"/>
  <c r="D19" i="2"/>
  <c r="D18" i="66"/>
  <c r="D20" i="82"/>
  <c r="C18" i="128"/>
  <c r="D19" i="13"/>
  <c r="C18" i="110"/>
  <c r="D18" i="44"/>
  <c r="D99" i="23"/>
  <c r="D20" i="79"/>
  <c r="C19" i="100"/>
  <c r="D18" i="34"/>
  <c r="D20" i="70"/>
  <c r="D18" i="19"/>
  <c r="C20" i="117"/>
  <c r="D21" i="86"/>
  <c r="D18" i="17"/>
  <c r="C18" i="108"/>
  <c r="D18" i="58"/>
  <c r="D18" i="67"/>
  <c r="D19" i="28"/>
  <c r="D19" i="14"/>
  <c r="D18" i="30"/>
  <c r="D18" i="84"/>
  <c r="D18" i="43"/>
  <c r="C19" i="115"/>
  <c r="D18" i="41"/>
  <c r="D18" i="57"/>
  <c r="C18" i="113"/>
  <c r="D19" i="20"/>
  <c r="D18" i="65"/>
  <c r="D18" i="53"/>
  <c r="D21" i="7"/>
  <c r="D18" i="75"/>
  <c r="D18" i="85"/>
  <c r="D19" i="11"/>
  <c r="C20" i="121"/>
  <c r="C20" i="119"/>
  <c r="C20" i="98"/>
  <c r="D18" i="69"/>
  <c r="C18" i="126"/>
  <c r="D18" i="16"/>
  <c r="D19" i="26"/>
  <c r="D20" i="25"/>
  <c r="C20" i="106"/>
  <c r="D18" i="56"/>
  <c r="D18" i="88"/>
  <c r="D18" i="12"/>
  <c r="C18" i="116"/>
  <c r="C18" i="104"/>
  <c r="D18" i="38"/>
  <c r="D18" i="62"/>
  <c r="D19" i="23"/>
  <c r="D19" i="78"/>
  <c r="D18" i="1"/>
  <c r="D19" i="33"/>
  <c r="F19" i="3"/>
  <c r="D20" i="24"/>
  <c r="D18" i="94"/>
  <c r="D19" i="63"/>
  <c r="C18" i="103"/>
  <c r="D18" i="52"/>
  <c r="C20" i="127"/>
  <c r="C18" i="102"/>
  <c r="D19" i="9"/>
  <c r="D18" i="76"/>
  <c r="D18" i="46"/>
  <c r="D21" i="74"/>
  <c r="C20" i="133"/>
  <c r="D20" i="49"/>
  <c r="D20" i="80"/>
  <c r="D19" i="29"/>
  <c r="D20" i="37"/>
  <c r="D18" i="27"/>
  <c r="C18" i="118"/>
  <c r="D18" i="64"/>
  <c r="D19" i="22"/>
  <c r="D18" i="71"/>
  <c r="D20" i="5"/>
  <c r="D19" i="4"/>
  <c r="D18" i="54"/>
  <c r="C18" i="101"/>
  <c r="D19" i="48"/>
  <c r="D19" i="15"/>
  <c r="D18" i="39"/>
  <c r="D20" i="6"/>
  <c r="D18" i="18"/>
  <c r="D20" i="91"/>
  <c r="C19" i="111"/>
  <c r="C20" i="109"/>
  <c r="D19" i="35"/>
  <c r="C19" i="105"/>
  <c r="C19" i="140"/>
  <c r="D19" i="83"/>
  <c r="D19" i="10"/>
  <c r="D20" i="21"/>
  <c r="C19" i="120"/>
  <c r="D20" i="61"/>
  <c r="D19" i="60"/>
  <c r="D19" i="73"/>
  <c r="D19" i="81"/>
  <c r="C19" i="114"/>
  <c r="D20" i="93"/>
  <c r="D19" i="55"/>
  <c r="C19" i="96"/>
  <c r="D19" i="59"/>
  <c r="D19" i="68"/>
  <c r="D20" i="32"/>
  <c r="C19" i="95"/>
  <c r="D19" i="45"/>
  <c r="D19" i="54"/>
  <c r="D20" i="22"/>
  <c r="D19" i="27"/>
  <c r="D21" i="49"/>
  <c r="D19" i="46"/>
  <c r="C19" i="102"/>
  <c r="D20" i="63"/>
  <c r="D20" i="33"/>
  <c r="D19" i="62"/>
  <c r="D19" i="12"/>
  <c r="D19" i="16"/>
  <c r="C21" i="119"/>
  <c r="D19" i="53"/>
  <c r="D20" i="20"/>
  <c r="D19" i="41"/>
  <c r="D19" i="84"/>
  <c r="D19" i="67"/>
  <c r="D22" i="86"/>
  <c r="D19" i="34"/>
  <c r="D21" i="79"/>
  <c r="C19" i="110"/>
  <c r="D20" i="2"/>
  <c r="D21" i="89"/>
  <c r="D19" i="50"/>
  <c r="D20" i="51"/>
  <c r="C19" i="101"/>
  <c r="D19" i="71"/>
  <c r="C19" i="118"/>
  <c r="D21" i="80"/>
  <c r="D23" i="74"/>
  <c r="D20" i="9"/>
  <c r="C19" i="103"/>
  <c r="F20" i="3"/>
  <c r="D20" i="23"/>
  <c r="C19" i="116"/>
  <c r="D19" i="56"/>
  <c r="D20" i="26"/>
  <c r="C21" i="98"/>
  <c r="D19" i="85"/>
  <c r="D22" i="7"/>
  <c r="D19" i="65"/>
  <c r="D19" i="57"/>
  <c r="D19" i="43"/>
  <c r="D20" i="28"/>
  <c r="D19" i="17"/>
  <c r="D21" i="70"/>
  <c r="C20" i="100"/>
  <c r="C19" i="128"/>
  <c r="D19" i="66"/>
  <c r="C19" i="97"/>
  <c r="D20" i="48"/>
  <c r="D20" i="4"/>
  <c r="D19" i="64"/>
  <c r="D21" i="37"/>
  <c r="C21" i="127"/>
  <c r="D19" i="94"/>
  <c r="D19" i="1"/>
  <c r="D19" i="38"/>
  <c r="C21" i="106"/>
  <c r="C21" i="121"/>
  <c r="D19" i="30"/>
  <c r="D19" i="58"/>
  <c r="D100" i="23"/>
  <c r="D21" i="82"/>
  <c r="D19" i="90"/>
  <c r="D19" i="8"/>
  <c r="D20" i="36"/>
  <c r="D21" i="5"/>
  <c r="D20" i="29"/>
  <c r="C21" i="133"/>
  <c r="D19" i="76"/>
  <c r="D19" i="52"/>
  <c r="D21" i="24"/>
  <c r="D20" i="78"/>
  <c r="C19" i="104"/>
  <c r="D19" i="88"/>
  <c r="D21" i="25"/>
  <c r="C19" i="126"/>
  <c r="D19" i="69"/>
  <c r="D20" i="11"/>
  <c r="D19" i="75"/>
  <c r="C19" i="113"/>
  <c r="C20" i="115"/>
  <c r="D20" i="14"/>
  <c r="C19" i="108"/>
  <c r="D19" i="19"/>
  <c r="D19" i="44"/>
  <c r="D20" i="13"/>
  <c r="D20" i="31"/>
  <c r="C20" i="107"/>
  <c r="D20" i="47"/>
  <c r="D20" i="15"/>
  <c r="D19" i="39"/>
  <c r="D21" i="6"/>
  <c r="D19" i="18"/>
  <c r="D21" i="91"/>
  <c r="C20" i="111"/>
  <c r="C21" i="109"/>
  <c r="D20" i="83"/>
  <c r="C20" i="140"/>
  <c r="C20" i="105"/>
  <c r="D20" i="35"/>
  <c r="C20" i="120"/>
  <c r="D21" i="21"/>
  <c r="D20" i="10"/>
  <c r="D20" i="81"/>
  <c r="D20" i="73"/>
  <c r="D20" i="60"/>
  <c r="C20" i="114"/>
  <c r="D21" i="61"/>
  <c r="C20" i="95"/>
  <c r="D21" i="32"/>
  <c r="D20" i="59"/>
  <c r="D20" i="45"/>
  <c r="D20" i="68"/>
  <c r="D21" i="93"/>
  <c r="C20" i="96"/>
  <c r="D20" i="55"/>
  <c r="C21" i="107"/>
  <c r="D21" i="13"/>
  <c r="C20" i="108"/>
  <c r="C20" i="126"/>
  <c r="D21" i="78"/>
  <c r="C22" i="133"/>
  <c r="D20" i="90"/>
  <c r="D20" i="38"/>
  <c r="D21" i="4"/>
  <c r="C21" i="100"/>
  <c r="D20" i="43"/>
  <c r="D20" i="85"/>
  <c r="D20" i="56"/>
  <c r="C20" i="103"/>
  <c r="C20" i="118"/>
  <c r="D20" i="50"/>
  <c r="C20" i="110"/>
  <c r="D20" i="67"/>
  <c r="D20" i="53"/>
  <c r="D20" i="16"/>
  <c r="D21" i="33"/>
  <c r="D22" i="49"/>
  <c r="D23" i="25"/>
  <c r="D22" i="82"/>
  <c r="D22" i="79"/>
  <c r="D20" i="44"/>
  <c r="D20" i="75"/>
  <c r="D21" i="29"/>
  <c r="D20" i="58"/>
  <c r="D21" i="48"/>
  <c r="D22" i="70"/>
  <c r="C22" i="98"/>
  <c r="C20" i="116"/>
  <c r="D20" i="71"/>
  <c r="D22" i="89"/>
  <c r="D20" i="84"/>
  <c r="D20" i="27"/>
  <c r="D20" i="88"/>
  <c r="D21" i="47"/>
  <c r="D20" i="19"/>
  <c r="C20" i="113"/>
  <c r="D20" i="69"/>
  <c r="C20" i="104"/>
  <c r="D20" i="76"/>
  <c r="D22" i="5"/>
  <c r="D101" i="23"/>
  <c r="C22" i="121"/>
  <c r="C22" i="127"/>
  <c r="D20" i="64"/>
  <c r="C20" i="97"/>
  <c r="D21" i="28"/>
  <c r="D23" i="7"/>
  <c r="D21" i="26"/>
  <c r="F21" i="3"/>
  <c r="D22" i="80"/>
  <c r="D21" i="51"/>
  <c r="D23" i="86"/>
  <c r="D21" i="20"/>
  <c r="D20" i="62"/>
  <c r="D20" i="46"/>
  <c r="D20" i="54"/>
  <c r="D21" i="14"/>
  <c r="D22" i="24"/>
  <c r="D21" i="36"/>
  <c r="D20" i="1"/>
  <c r="D20" i="66"/>
  <c r="D20" i="57"/>
  <c r="D21" i="9"/>
  <c r="D21" i="63"/>
  <c r="D21" i="31"/>
  <c r="D21" i="11"/>
  <c r="D20" i="52"/>
  <c r="D20" i="8"/>
  <c r="D20" i="30"/>
  <c r="C22" i="106"/>
  <c r="D20" i="94"/>
  <c r="D22" i="37"/>
  <c r="C20" i="128"/>
  <c r="D20" i="17"/>
  <c r="D20" i="65"/>
  <c r="D21" i="23"/>
  <c r="D24" i="74"/>
  <c r="C20" i="101"/>
  <c r="D21" i="2"/>
  <c r="D20" i="34"/>
  <c r="D20" i="41"/>
  <c r="C22" i="119"/>
  <c r="D20" i="12"/>
  <c r="C20" i="102"/>
  <c r="D21" i="22"/>
  <c r="D22" i="15"/>
  <c r="D20" i="39"/>
  <c r="D22" i="6"/>
  <c r="D20" i="18"/>
  <c r="D22" i="91"/>
  <c r="C21" i="111"/>
  <c r="C22" i="109"/>
  <c r="C21" i="105"/>
  <c r="D21" i="35"/>
  <c r="D21" i="83"/>
  <c r="D21" i="10"/>
  <c r="D22" i="21"/>
  <c r="C21" i="120"/>
  <c r="D21" i="60"/>
  <c r="D21" i="73"/>
  <c r="D22" i="61"/>
  <c r="D21" i="81"/>
  <c r="C21" i="114"/>
  <c r="C21" i="96"/>
  <c r="D21" i="59"/>
  <c r="D21" i="55"/>
  <c r="D21" i="45"/>
  <c r="D22" i="93"/>
  <c r="D22" i="32"/>
  <c r="D21" i="68"/>
  <c r="C21" i="95"/>
  <c r="D22" i="22"/>
  <c r="D21" i="41"/>
  <c r="D25" i="74"/>
  <c r="D21" i="17"/>
  <c r="D21" i="94"/>
  <c r="D21" i="8"/>
  <c r="D22" i="31"/>
  <c r="D21" i="66"/>
  <c r="D23" i="24"/>
  <c r="D21" i="62"/>
  <c r="D22" i="26"/>
  <c r="C21" i="97"/>
  <c r="C23" i="121"/>
  <c r="D23" i="5"/>
  <c r="C21" i="113"/>
  <c r="D21" i="71"/>
  <c r="D22" i="48"/>
  <c r="D21" i="75"/>
  <c r="D23" i="82"/>
  <c r="D22" i="33"/>
  <c r="C21" i="110"/>
  <c r="D21" i="56"/>
  <c r="C21" i="102"/>
  <c r="D21" i="34"/>
  <c r="D22" i="23"/>
  <c r="C21" i="128"/>
  <c r="C23" i="106"/>
  <c r="D21" i="52"/>
  <c r="D22" i="63"/>
  <c r="D21" i="1"/>
  <c r="D22" i="14"/>
  <c r="D22" i="51"/>
  <c r="D24" i="7"/>
  <c r="D21" i="64"/>
  <c r="D21" i="76"/>
  <c r="D21" i="19"/>
  <c r="C21" i="116"/>
  <c r="D21" i="44"/>
  <c r="D24" i="25"/>
  <c r="D21" i="16"/>
  <c r="D21" i="50"/>
  <c r="D21" i="85"/>
  <c r="D22" i="4"/>
  <c r="C23" i="133"/>
  <c r="C21" i="108"/>
  <c r="D22" i="2"/>
  <c r="D22" i="11"/>
  <c r="D23" i="80"/>
  <c r="D21" i="58"/>
  <c r="D21" i="12"/>
  <c r="D21" i="30"/>
  <c r="D21" i="54"/>
  <c r="D22" i="28"/>
  <c r="C23" i="127"/>
  <c r="C21" i="104"/>
  <c r="D21" i="88"/>
  <c r="D21" i="84"/>
  <c r="C23" i="98"/>
  <c r="D23" i="79"/>
  <c r="D21" i="53"/>
  <c r="C21" i="118"/>
  <c r="D21" i="43"/>
  <c r="D22" i="78"/>
  <c r="D22" i="13"/>
  <c r="C23" i="119"/>
  <c r="C21" i="101"/>
  <c r="D21" i="65"/>
  <c r="D23" i="37"/>
  <c r="D21" i="57"/>
  <c r="D22" i="36"/>
  <c r="D21" i="46"/>
  <c r="D24" i="86"/>
  <c r="F22" i="3"/>
  <c r="D21" i="69"/>
  <c r="D22" i="47"/>
  <c r="D21" i="27"/>
  <c r="D23" i="89"/>
  <c r="D23" i="70"/>
  <c r="D22" i="29"/>
  <c r="D23" i="49"/>
  <c r="D21" i="67"/>
  <c r="C21" i="103"/>
  <c r="C22" i="100"/>
  <c r="D22" i="38"/>
  <c r="D21" i="90"/>
  <c r="C21" i="126"/>
  <c r="C22" i="107"/>
  <c r="D22" i="9"/>
  <c r="D22" i="20"/>
  <c r="D102" i="23"/>
  <c r="D23" i="15"/>
  <c r="D21" i="39"/>
  <c r="D23" i="6"/>
  <c r="D21" i="18"/>
  <c r="D23" i="91"/>
  <c r="C22" i="111"/>
  <c r="C23" i="109"/>
  <c r="D22" i="83"/>
  <c r="D22" i="35"/>
  <c r="C22" i="105"/>
  <c r="C22" i="120"/>
  <c r="D23" i="21"/>
  <c r="D22" i="10"/>
  <c r="D22" i="81"/>
  <c r="D23" i="61"/>
  <c r="D22" i="73"/>
  <c r="C22" i="114"/>
  <c r="D22" i="60"/>
  <c r="C22" i="95"/>
  <c r="D22" i="45"/>
  <c r="D22" i="68"/>
  <c r="D22" i="55"/>
  <c r="D22" i="59"/>
  <c r="D23" i="32"/>
  <c r="D23" i="93"/>
  <c r="C22" i="96"/>
  <c r="D22" i="52"/>
  <c r="D22" i="34"/>
  <c r="D23" i="33"/>
  <c r="D22" i="71"/>
  <c r="D24" i="5"/>
  <c r="D23" i="31"/>
  <c r="D26" i="74"/>
  <c r="D23" i="38"/>
  <c r="D24" i="49"/>
  <c r="D24" i="89"/>
  <c r="D25" i="86"/>
  <c r="C22" i="101"/>
  <c r="D22" i="88"/>
  <c r="D23" i="28"/>
  <c r="D22" i="12"/>
  <c r="D22" i="16"/>
  <c r="C22" i="116"/>
  <c r="D22" i="76"/>
  <c r="D23" i="51"/>
  <c r="D23" i="63"/>
  <c r="D23" i="23"/>
  <c r="C22" i="110"/>
  <c r="D23" i="48"/>
  <c r="D23" i="26"/>
  <c r="D22" i="66"/>
  <c r="D22" i="17"/>
  <c r="C23" i="107"/>
  <c r="C23" i="100"/>
  <c r="D22" i="27"/>
  <c r="D22" i="46"/>
  <c r="C24" i="119"/>
  <c r="D22" i="43"/>
  <c r="D24" i="79"/>
  <c r="D22" i="54"/>
  <c r="D22" i="58"/>
  <c r="D23" i="2"/>
  <c r="D23" i="4"/>
  <c r="D25" i="25"/>
  <c r="D22" i="64"/>
  <c r="D23" i="14"/>
  <c r="C24" i="106"/>
  <c r="C22" i="102"/>
  <c r="D24" i="82"/>
  <c r="C24" i="121"/>
  <c r="D22" i="62"/>
  <c r="D22" i="8"/>
  <c r="D22" i="41"/>
  <c r="D23" i="20"/>
  <c r="C22" i="103"/>
  <c r="D23" i="47"/>
  <c r="D23" i="36"/>
  <c r="D23" i="13"/>
  <c r="C24" i="98"/>
  <c r="D24" i="80"/>
  <c r="C22" i="108"/>
  <c r="D22" i="44"/>
  <c r="D23" i="9"/>
  <c r="D22" i="90"/>
  <c r="D22" i="67"/>
  <c r="D24" i="70"/>
  <c r="D22" i="69"/>
  <c r="F23" i="3"/>
  <c r="D22" i="57"/>
  <c r="D22" i="65"/>
  <c r="D23" i="78"/>
  <c r="D22" i="53"/>
  <c r="D22" i="84"/>
  <c r="C24" i="127"/>
  <c r="D22" i="30"/>
  <c r="D23" i="11"/>
  <c r="C24" i="133"/>
  <c r="D22" i="50"/>
  <c r="D22" i="19"/>
  <c r="D25" i="7"/>
  <c r="D22" i="1"/>
  <c r="C22" i="128"/>
  <c r="D22" i="56"/>
  <c r="D22" i="75"/>
  <c r="C22" i="97"/>
  <c r="D24" i="24"/>
  <c r="D22" i="94"/>
  <c r="D23" i="22"/>
  <c r="D103" i="23"/>
  <c r="C22" i="126"/>
  <c r="D23" i="29"/>
  <c r="D24" i="37"/>
  <c r="C22" i="118"/>
  <c r="C22" i="104"/>
  <c r="D22" i="85"/>
  <c r="D24" i="15"/>
  <c r="D22" i="39"/>
  <c r="D24" i="6"/>
  <c r="D22" i="18"/>
  <c r="D24" i="91"/>
  <c r="C23" i="111"/>
  <c r="C24" i="109"/>
  <c r="C23" i="105"/>
  <c r="D23" i="35"/>
  <c r="D23" i="83"/>
  <c r="D23" i="10"/>
  <c r="D24" i="21"/>
  <c r="C23" i="120"/>
  <c r="D23" i="73"/>
  <c r="C23" i="114"/>
  <c r="D24" i="61"/>
  <c r="D23" i="81"/>
  <c r="D23" i="60"/>
  <c r="C23" i="96"/>
  <c r="D23" i="55"/>
  <c r="D24" i="93"/>
  <c r="D23" i="68"/>
  <c r="D23" i="45"/>
  <c r="D24" i="32"/>
  <c r="D23" i="59"/>
  <c r="C23" i="95"/>
  <c r="D24" i="11"/>
  <c r="D23" i="53"/>
  <c r="F24" i="3"/>
  <c r="D23" i="90"/>
  <c r="D26" i="80"/>
  <c r="D23" i="41"/>
  <c r="C25" i="106"/>
  <c r="D23" i="58"/>
  <c r="D23" i="43"/>
  <c r="C24" i="107"/>
  <c r="D24" i="48"/>
  <c r="D24" i="63"/>
  <c r="D23" i="16"/>
  <c r="C23" i="104"/>
  <c r="D24" i="29"/>
  <c r="D23" i="94"/>
  <c r="D23" i="75"/>
  <c r="D23" i="1"/>
  <c r="D23" i="50"/>
  <c r="C25" i="127"/>
  <c r="D23" i="65"/>
  <c r="D25" i="70"/>
  <c r="D23" i="44"/>
  <c r="C25" i="98"/>
  <c r="C23" i="103"/>
  <c r="D23" i="62"/>
  <c r="D23" i="64"/>
  <c r="D24" i="4"/>
  <c r="D23" i="66"/>
  <c r="D23" i="76"/>
  <c r="D26" i="86"/>
  <c r="D24" i="38"/>
  <c r="D24" i="31"/>
  <c r="D24" i="33"/>
  <c r="C23" i="118"/>
  <c r="D25" i="24"/>
  <c r="D26" i="7"/>
  <c r="D23" i="84"/>
  <c r="D23" i="67"/>
  <c r="D24" i="13"/>
  <c r="C25" i="121"/>
  <c r="D24" i="2"/>
  <c r="C23" i="116"/>
  <c r="C23" i="101"/>
  <c r="D25" i="89"/>
  <c r="D25" i="5"/>
  <c r="D23" i="34"/>
  <c r="D104" i="23"/>
  <c r="D24" i="28"/>
  <c r="D23" i="85"/>
  <c r="D24" i="22"/>
  <c r="C23" i="128"/>
  <c r="D23" i="30"/>
  <c r="D24" i="78"/>
  <c r="D23" i="69"/>
  <c r="D24" i="9"/>
  <c r="D24" i="47"/>
  <c r="D23" i="8"/>
  <c r="D25" i="82"/>
  <c r="D24" i="14"/>
  <c r="D26" i="25"/>
  <c r="D23" i="54"/>
  <c r="C25" i="119"/>
  <c r="D23" i="27"/>
  <c r="D23" i="17"/>
  <c r="C23" i="110"/>
  <c r="D24" i="51"/>
  <c r="D23" i="88"/>
  <c r="D25" i="49"/>
  <c r="D27" i="74"/>
  <c r="D23" i="71"/>
  <c r="D23" i="52"/>
  <c r="C23" i="126"/>
  <c r="D23" i="56"/>
  <c r="C25" i="133"/>
  <c r="D23" i="57"/>
  <c r="C23" i="108"/>
  <c r="D24" i="20"/>
  <c r="C23" i="102"/>
  <c r="D25" i="79"/>
  <c r="D23" i="46"/>
  <c r="C24" i="100"/>
  <c r="D24" i="26"/>
  <c r="D24" i="23"/>
  <c r="D23" i="12"/>
  <c r="D25" i="37"/>
  <c r="C23" i="97"/>
  <c r="D23" i="19"/>
  <c r="D24" i="36"/>
  <c r="D25" i="15"/>
  <c r="D23" i="39"/>
  <c r="D25" i="6"/>
  <c r="D23" i="18"/>
  <c r="D25" i="91"/>
  <c r="C24" i="111"/>
  <c r="C25" i="109"/>
  <c r="D24" i="83"/>
  <c r="D24" i="35"/>
  <c r="C24" i="105"/>
  <c r="D25" i="21"/>
  <c r="D24" i="10"/>
  <c r="D25" i="61"/>
  <c r="C24" i="114"/>
  <c r="D24" i="81"/>
  <c r="D25" i="28"/>
  <c r="D24" i="73"/>
  <c r="D24" i="60"/>
  <c r="D25" i="93"/>
  <c r="D24" i="59"/>
  <c r="D25" i="32"/>
  <c r="D24" i="55"/>
  <c r="D24" i="45"/>
  <c r="C24" i="95"/>
  <c r="D24" i="68"/>
  <c r="C24" i="96"/>
  <c r="D25" i="47"/>
  <c r="D24" i="19"/>
  <c r="D24" i="12"/>
  <c r="D24" i="46"/>
  <c r="D25" i="20"/>
  <c r="D24" i="56"/>
  <c r="D28" i="74"/>
  <c r="D24" i="27"/>
  <c r="D25" i="14"/>
  <c r="D24" i="30"/>
  <c r="D25" i="22"/>
  <c r="D26" i="89"/>
  <c r="C26" i="121"/>
  <c r="D27" i="7"/>
  <c r="D25" i="31"/>
  <c r="D24" i="64"/>
  <c r="C26" i="98"/>
  <c r="C26" i="127"/>
  <c r="D24" i="94"/>
  <c r="D25" i="63"/>
  <c r="D24" i="43"/>
  <c r="F25" i="3"/>
  <c r="D26" i="37"/>
  <c r="D25" i="26"/>
  <c r="D24" i="57"/>
  <c r="D24" i="52"/>
  <c r="C24" i="110"/>
  <c r="D24" i="54"/>
  <c r="D24" i="8"/>
  <c r="D24" i="69"/>
  <c r="D24" i="85"/>
  <c r="D26" i="5"/>
  <c r="C24" i="116"/>
  <c r="D24" i="67"/>
  <c r="C24" i="118"/>
  <c r="D27" i="86"/>
  <c r="D24" i="62"/>
  <c r="D26" i="70"/>
  <c r="D24" i="1"/>
  <c r="C24" i="104"/>
  <c r="C25" i="107"/>
  <c r="D27" i="80"/>
  <c r="D25" i="11"/>
  <c r="D25" i="36"/>
  <c r="C25" i="100"/>
  <c r="C24" i="102"/>
  <c r="C26" i="133"/>
  <c r="D24" i="71"/>
  <c r="D24" i="88"/>
  <c r="D24" i="17"/>
  <c r="D27" i="25"/>
  <c r="D25" i="78"/>
  <c r="D25" i="2"/>
  <c r="D24" i="84"/>
  <c r="D25" i="33"/>
  <c r="D24" i="66"/>
  <c r="D25" i="4"/>
  <c r="C24" i="103"/>
  <c r="D24" i="65"/>
  <c r="D24" i="75"/>
  <c r="D24" i="16"/>
  <c r="C26" i="106"/>
  <c r="D24" i="90"/>
  <c r="D105" i="23"/>
  <c r="C24" i="97"/>
  <c r="D26" i="23"/>
  <c r="D26" i="79"/>
  <c r="C24" i="108"/>
  <c r="C24" i="126"/>
  <c r="D26" i="49"/>
  <c r="D25" i="51"/>
  <c r="C26" i="119"/>
  <c r="D26" i="82"/>
  <c r="D27" i="9"/>
  <c r="D24" i="34"/>
  <c r="C24" i="101"/>
  <c r="D25" i="13"/>
  <c r="D26" i="24"/>
  <c r="D25" i="38"/>
  <c r="D24" i="76"/>
  <c r="D24" i="44"/>
  <c r="D24" i="50"/>
  <c r="D25" i="29"/>
  <c r="D25" i="48"/>
  <c r="D24" i="58"/>
  <c r="D24" i="41"/>
  <c r="D24" i="53"/>
  <c r="D26" i="15"/>
  <c r="D24" i="39"/>
  <c r="D26" i="6"/>
  <c r="D24" i="18"/>
  <c r="D26" i="91"/>
  <c r="C25" i="111"/>
  <c r="C26" i="109"/>
  <c r="C25" i="105"/>
  <c r="D25" i="35"/>
  <c r="D25" i="83"/>
  <c r="D25" i="10"/>
  <c r="D26" i="21"/>
  <c r="D25" i="73"/>
  <c r="D26" i="47"/>
  <c r="D25" i="81"/>
  <c r="D26" i="28"/>
  <c r="D25" i="60"/>
  <c r="C25" i="114"/>
  <c r="D26" i="61"/>
  <c r="D25" i="55"/>
  <c r="D26" i="32"/>
  <c r="C25" i="95"/>
  <c r="D25" i="59"/>
  <c r="C25" i="96"/>
  <c r="D25" i="68"/>
  <c r="D25" i="45"/>
  <c r="D26" i="93"/>
  <c r="D26" i="48"/>
  <c r="D27" i="24"/>
  <c r="C27" i="119"/>
  <c r="C25" i="108"/>
  <c r="C25" i="97"/>
  <c r="C27" i="106"/>
  <c r="D25" i="65"/>
  <c r="D25" i="17"/>
  <c r="C25" i="102"/>
  <c r="D26" i="36"/>
  <c r="C26" i="107"/>
  <c r="D25" i="62"/>
  <c r="C25" i="118"/>
  <c r="D25" i="85"/>
  <c r="C25" i="110"/>
  <c r="F26" i="3"/>
  <c r="D25" i="94"/>
  <c r="C27" i="121"/>
  <c r="D29" i="74"/>
  <c r="D25" i="12"/>
  <c r="D25" i="41"/>
  <c r="D25" i="50"/>
  <c r="D25" i="76"/>
  <c r="C25" i="101"/>
  <c r="D28" i="9"/>
  <c r="D27" i="49"/>
  <c r="D27" i="23"/>
  <c r="D25" i="16"/>
  <c r="D26" i="4"/>
  <c r="D25" i="84"/>
  <c r="D26" i="78"/>
  <c r="D25" i="71"/>
  <c r="D28" i="80"/>
  <c r="D25" i="1"/>
  <c r="C25" i="116"/>
  <c r="D25" i="8"/>
  <c r="D25" i="52"/>
  <c r="D25" i="43"/>
  <c r="C27" i="98"/>
  <c r="D26" i="31"/>
  <c r="D26" i="22"/>
  <c r="D25" i="27"/>
  <c r="D26" i="20"/>
  <c r="D25" i="19"/>
  <c r="D25" i="53"/>
  <c r="D26" i="29"/>
  <c r="D26" i="13"/>
  <c r="D26" i="51"/>
  <c r="D28" i="79"/>
  <c r="D106" i="23"/>
  <c r="C25" i="103"/>
  <c r="D26" i="33"/>
  <c r="D25" i="88"/>
  <c r="C26" i="100"/>
  <c r="D26" i="11"/>
  <c r="C25" i="104"/>
  <c r="D25" i="67"/>
  <c r="D25" i="69"/>
  <c r="D26" i="26"/>
  <c r="C27" i="127"/>
  <c r="D27" i="89"/>
  <c r="D26" i="14"/>
  <c r="D25" i="56"/>
  <c r="D25" i="58"/>
  <c r="D25" i="44"/>
  <c r="D26" i="38"/>
  <c r="D25" i="34"/>
  <c r="D27" i="82"/>
  <c r="C25" i="126"/>
  <c r="D25" i="90"/>
  <c r="D25" i="75"/>
  <c r="D25" i="66"/>
  <c r="D26" i="2"/>
  <c r="D28" i="25"/>
  <c r="C27" i="133"/>
  <c r="D27" i="70"/>
  <c r="D28" i="86"/>
  <c r="D27" i="5"/>
  <c r="D25" i="54"/>
  <c r="D25" i="57"/>
  <c r="D27" i="37"/>
  <c r="D26" i="63"/>
  <c r="D25" i="64"/>
  <c r="D29" i="7"/>
  <c r="D25" i="30"/>
  <c r="D25" i="46"/>
  <c r="D27" i="15"/>
  <c r="D25" i="39"/>
  <c r="D27" i="6"/>
  <c r="D25" i="18"/>
  <c r="D27" i="91"/>
  <c r="C26" i="111"/>
  <c r="C27" i="109"/>
  <c r="D26" i="83"/>
  <c r="D26" i="81"/>
  <c r="D26" i="35"/>
  <c r="C26" i="105"/>
  <c r="D27" i="47"/>
  <c r="D27" i="28"/>
  <c r="D27" i="21"/>
  <c r="D26" i="10"/>
  <c r="D27" i="61"/>
  <c r="C26" i="114"/>
  <c r="D26" i="73"/>
  <c r="D26" i="60"/>
  <c r="C26" i="95"/>
  <c r="D26" i="68"/>
  <c r="D26" i="45"/>
  <c r="D27" i="32"/>
  <c r="C26" i="96"/>
  <c r="D26" i="55"/>
  <c r="D27" i="93"/>
  <c r="D26" i="59"/>
  <c r="D26" i="30"/>
  <c r="D28" i="37"/>
  <c r="D29" i="86"/>
  <c r="C28" i="133"/>
  <c r="D26" i="75"/>
  <c r="D28" i="82"/>
  <c r="D26" i="58"/>
  <c r="D28" i="89"/>
  <c r="D27" i="26"/>
  <c r="D26" i="88"/>
  <c r="D26" i="53"/>
  <c r="D27" i="22"/>
  <c r="D26" i="71"/>
  <c r="D26" i="16"/>
  <c r="D29" i="9"/>
  <c r="D26" i="41"/>
  <c r="C28" i="121"/>
  <c r="D26" i="62"/>
  <c r="D26" i="17"/>
  <c r="C28" i="106"/>
  <c r="D26" i="46"/>
  <c r="D26" i="54"/>
  <c r="D26" i="56"/>
  <c r="D26" i="69"/>
  <c r="D27" i="33"/>
  <c r="D29" i="79"/>
  <c r="D27" i="20"/>
  <c r="C28" i="98"/>
  <c r="D26" i="8"/>
  <c r="D29" i="80"/>
  <c r="D26" i="84"/>
  <c r="D28" i="23"/>
  <c r="D26" i="76"/>
  <c r="D30" i="74"/>
  <c r="D26" i="94"/>
  <c r="D26" i="85"/>
  <c r="C26" i="108"/>
  <c r="D30" i="7"/>
  <c r="D28" i="70"/>
  <c r="D29" i="25"/>
  <c r="D26" i="90"/>
  <c r="C26" i="104"/>
  <c r="D107" i="23"/>
  <c r="D27" i="13"/>
  <c r="D26" i="19"/>
  <c r="D27" i="31"/>
  <c r="D26" i="52"/>
  <c r="D26" i="1"/>
  <c r="D27" i="78"/>
  <c r="C26" i="101"/>
  <c r="D26" i="12"/>
  <c r="C26" i="110"/>
  <c r="C27" i="107"/>
  <c r="D28" i="24"/>
  <c r="D26" i="64"/>
  <c r="D27" i="2"/>
  <c r="D27" i="38"/>
  <c r="C28" i="127"/>
  <c r="D27" i="11"/>
  <c r="D27" i="36"/>
  <c r="D27" i="63"/>
  <c r="D28" i="5"/>
  <c r="D26" i="66"/>
  <c r="C26" i="126"/>
  <c r="D26" i="44"/>
  <c r="D27" i="14"/>
  <c r="D26" i="67"/>
  <c r="C27" i="100"/>
  <c r="C26" i="103"/>
  <c r="D27" i="51"/>
  <c r="D27" i="29"/>
  <c r="D26" i="27"/>
  <c r="D26" i="43"/>
  <c r="C26" i="116"/>
  <c r="D27" i="4"/>
  <c r="D28" i="49"/>
  <c r="D26" i="50"/>
  <c r="F27" i="3"/>
  <c r="C26" i="118"/>
  <c r="C26" i="102"/>
  <c r="D26" i="65"/>
  <c r="C28" i="119"/>
  <c r="D27" i="48"/>
  <c r="D26" i="57"/>
  <c r="D26" i="34"/>
  <c r="D28" i="15"/>
  <c r="D26" i="39"/>
  <c r="D28" i="6"/>
  <c r="D26" i="18"/>
  <c r="D28" i="91"/>
  <c r="C27" i="111"/>
  <c r="C28" i="109"/>
  <c r="C27" i="105"/>
  <c r="D27" i="35"/>
  <c r="D28" i="28"/>
  <c r="D27" i="83"/>
  <c r="D28" i="21"/>
  <c r="D28" i="47"/>
  <c r="D27" i="10"/>
  <c r="D27" i="60"/>
  <c r="D27" i="73"/>
  <c r="C27" i="114"/>
  <c r="D28" i="61"/>
  <c r="D27" i="59"/>
  <c r="D28" i="32"/>
  <c r="D28" i="93"/>
  <c r="D27" i="45"/>
  <c r="D27" i="68"/>
  <c r="D27" i="55"/>
  <c r="C27" i="96"/>
  <c r="C27" i="95"/>
  <c r="D27" i="57"/>
  <c r="C27" i="102"/>
  <c r="D27" i="50"/>
  <c r="C27" i="116"/>
  <c r="D28" i="51"/>
  <c r="D27" i="66"/>
  <c r="C29" i="127"/>
  <c r="D29" i="24"/>
  <c r="D28" i="78"/>
  <c r="D27" i="19"/>
  <c r="C27" i="104"/>
  <c r="D27" i="90"/>
  <c r="D27" i="94"/>
  <c r="D27" i="84"/>
  <c r="D28" i="20"/>
  <c r="D27" i="56"/>
  <c r="D27" i="46"/>
  <c r="D27" i="62"/>
  <c r="D30" i="9"/>
  <c r="D29" i="89"/>
  <c r="C29" i="133"/>
  <c r="D28" i="48"/>
  <c r="C27" i="118"/>
  <c r="D29" i="49"/>
  <c r="D27" i="43"/>
  <c r="C27" i="103"/>
  <c r="D28" i="14"/>
  <c r="D28" i="36"/>
  <c r="D28" i="38"/>
  <c r="D27" i="12"/>
  <c r="D27" i="1"/>
  <c r="D28" i="13"/>
  <c r="D30" i="25"/>
  <c r="C27" i="108"/>
  <c r="D31" i="74"/>
  <c r="D30" i="80"/>
  <c r="D30" i="79"/>
  <c r="D27" i="16"/>
  <c r="D28" i="22"/>
  <c r="D27" i="88"/>
  <c r="D27" i="58"/>
  <c r="D30" i="86"/>
  <c r="C29" i="119"/>
  <c r="F28" i="3"/>
  <c r="D28" i="4"/>
  <c r="D28" i="27"/>
  <c r="C28" i="100"/>
  <c r="D27" i="44"/>
  <c r="D29" i="5"/>
  <c r="D28" i="2"/>
  <c r="C28" i="107"/>
  <c r="C27" i="101"/>
  <c r="D27" i="52"/>
  <c r="D108" i="23"/>
  <c r="D29" i="70"/>
  <c r="D27" i="76"/>
  <c r="D27" i="8"/>
  <c r="D28" i="33"/>
  <c r="C29" i="106"/>
  <c r="C29" i="121"/>
  <c r="D27" i="71"/>
  <c r="D27" i="53"/>
  <c r="D29" i="82"/>
  <c r="D29" i="37"/>
  <c r="D27" i="34"/>
  <c r="D27" i="65"/>
  <c r="D28" i="29"/>
  <c r="D27" i="67"/>
  <c r="C27" i="126"/>
  <c r="D28" i="63"/>
  <c r="D28" i="11"/>
  <c r="D27" i="64"/>
  <c r="C27" i="110"/>
  <c r="D28" i="31"/>
  <c r="D31" i="7"/>
  <c r="D27" i="85"/>
  <c r="D29" i="23"/>
  <c r="C29" i="98"/>
  <c r="D27" i="69"/>
  <c r="D27" i="54"/>
  <c r="D27" i="17"/>
  <c r="D27" i="41"/>
  <c r="D28" i="26"/>
  <c r="D27" i="75"/>
  <c r="D27" i="30"/>
  <c r="D29" i="15"/>
  <c r="D27" i="39"/>
  <c r="D29" i="6"/>
  <c r="D27" i="18"/>
  <c r="D29" i="91"/>
  <c r="C28" i="111"/>
  <c r="C29" i="109"/>
  <c r="D28" i="83"/>
  <c r="D29" i="28"/>
  <c r="D29" i="47"/>
  <c r="D28" i="35"/>
  <c r="C28" i="105"/>
  <c r="D28" i="10"/>
  <c r="D29" i="21"/>
  <c r="C28" i="114"/>
  <c r="D29" i="61"/>
  <c r="D28" i="73"/>
  <c r="D28" i="60"/>
  <c r="C28" i="96"/>
  <c r="D29" i="93"/>
  <c r="D29" i="32"/>
  <c r="C28" i="95"/>
  <c r="D28" i="55"/>
  <c r="D28" i="45"/>
  <c r="D28" i="68"/>
  <c r="D28" i="59"/>
  <c r="D28" i="75"/>
  <c r="D28" i="41"/>
  <c r="C30" i="98"/>
  <c r="C28" i="110"/>
  <c r="C28" i="126"/>
  <c r="D30" i="82"/>
  <c r="D28" i="8"/>
  <c r="C29" i="107"/>
  <c r="D28" i="44"/>
  <c r="F29" i="3"/>
  <c r="D28" i="88"/>
  <c r="D32" i="74"/>
  <c r="D29" i="13"/>
  <c r="D29" i="38"/>
  <c r="C28" i="103"/>
  <c r="D29" i="48"/>
  <c r="D28" i="56"/>
  <c r="D29" i="78"/>
  <c r="C28" i="116"/>
  <c r="D29" i="26"/>
  <c r="D28" i="17"/>
  <c r="D30" i="23"/>
  <c r="D28" i="64"/>
  <c r="D28" i="67"/>
  <c r="D28" i="65"/>
  <c r="C30" i="106"/>
  <c r="D28" i="76"/>
  <c r="D109" i="23"/>
  <c r="D28" i="85"/>
  <c r="D29" i="11"/>
  <c r="D28" i="34"/>
  <c r="D28" i="52"/>
  <c r="D31" i="86"/>
  <c r="D28" i="16"/>
  <c r="D31" i="79"/>
  <c r="D32" i="25"/>
  <c r="D28" i="12"/>
  <c r="D30" i="49"/>
  <c r="D30" i="89"/>
  <c r="D28" i="84"/>
  <c r="C28" i="104"/>
  <c r="D31" i="24"/>
  <c r="C28" i="102"/>
  <c r="D28" i="54"/>
  <c r="D29" i="31"/>
  <c r="D29" i="29"/>
  <c r="D28" i="53"/>
  <c r="D29" i="27"/>
  <c r="D28" i="62"/>
  <c r="D28" i="30"/>
  <c r="D28" i="69"/>
  <c r="D32" i="7"/>
  <c r="D29" i="63"/>
  <c r="D30" i="37"/>
  <c r="D28" i="71"/>
  <c r="D29" i="33"/>
  <c r="D30" i="70"/>
  <c r="C28" i="101"/>
  <c r="D30" i="5"/>
  <c r="D29" i="4"/>
  <c r="D28" i="58"/>
  <c r="D31" i="80"/>
  <c r="D29" i="14"/>
  <c r="C28" i="118"/>
  <c r="D28" i="46"/>
  <c r="D28" i="94"/>
  <c r="D28" i="19"/>
  <c r="C30" i="127"/>
  <c r="D29" i="51"/>
  <c r="D28" i="57"/>
  <c r="D29" i="2"/>
  <c r="C29" i="100"/>
  <c r="C30" i="119"/>
  <c r="D29" i="22"/>
  <c r="C28" i="108"/>
  <c r="D28" i="1"/>
  <c r="D29" i="36"/>
  <c r="D28" i="43"/>
  <c r="C30" i="133"/>
  <c r="D31" i="9"/>
  <c r="D29" i="20"/>
  <c r="D28" i="90"/>
  <c r="D28" i="66"/>
  <c r="D28" i="50"/>
  <c r="D30" i="15"/>
  <c r="D28" i="39"/>
  <c r="D30" i="6"/>
  <c r="D28" i="18"/>
  <c r="D30" i="91"/>
  <c r="C29" i="111"/>
  <c r="C30" i="109"/>
  <c r="D29" i="35"/>
  <c r="D30" i="47"/>
  <c r="C29" i="105"/>
  <c r="D29" i="83"/>
  <c r="D30" i="21"/>
  <c r="D29" i="10"/>
  <c r="D29" i="60"/>
  <c r="D29" i="73"/>
  <c r="D30" i="61"/>
  <c r="C29" i="114"/>
  <c r="D30" i="32"/>
  <c r="C29" i="95"/>
  <c r="D29" i="68"/>
  <c r="D30" i="93"/>
  <c r="D29" i="59"/>
  <c r="D29" i="45"/>
  <c r="D29" i="55"/>
  <c r="C29" i="96"/>
  <c r="C31" i="133"/>
  <c r="C30" i="100"/>
  <c r="D30" i="33"/>
  <c r="C29" i="116"/>
  <c r="D29" i="50"/>
  <c r="D30" i="20"/>
  <c r="D30" i="36"/>
  <c r="D30" i="22"/>
  <c r="D29" i="57"/>
  <c r="D29" i="94"/>
  <c r="D30" i="14"/>
  <c r="C29" i="101"/>
  <c r="D31" i="37"/>
  <c r="D33" i="7"/>
  <c r="D29" i="62"/>
  <c r="D30" i="29"/>
  <c r="D31" i="89"/>
  <c r="D33" i="25"/>
  <c r="D30" i="11"/>
  <c r="D29" i="76"/>
  <c r="D29" i="67"/>
  <c r="D29" i="17"/>
  <c r="D30" i="78"/>
  <c r="D30" i="48"/>
  <c r="D33" i="74"/>
  <c r="D29" i="44"/>
  <c r="D31" i="82"/>
  <c r="D29" i="66"/>
  <c r="D30" i="51"/>
  <c r="D31" i="70"/>
  <c r="D31" i="49"/>
  <c r="C30" i="107"/>
  <c r="C29" i="108"/>
  <c r="C31" i="127"/>
  <c r="D31" i="4"/>
  <c r="D30" i="63"/>
  <c r="D29" i="54"/>
  <c r="C29" i="104"/>
  <c r="D29" i="16"/>
  <c r="D29" i="56"/>
  <c r="D30" i="38"/>
  <c r="D29" i="88"/>
  <c r="C29" i="126"/>
  <c r="D29" i="41"/>
  <c r="D33" i="9"/>
  <c r="C31" i="119"/>
  <c r="D31" i="27"/>
  <c r="D30" i="31"/>
  <c r="D32" i="79"/>
  <c r="D29" i="85"/>
  <c r="D29" i="64"/>
  <c r="C31" i="98"/>
  <c r="D29" i="90"/>
  <c r="D29" i="43"/>
  <c r="D30" i="2"/>
  <c r="D29" i="19"/>
  <c r="C29" i="118"/>
  <c r="D32" i="80"/>
  <c r="D31" i="5"/>
  <c r="D29" i="71"/>
  <c r="D29" i="30"/>
  <c r="D29" i="53"/>
  <c r="C29" i="102"/>
  <c r="D29" i="84"/>
  <c r="D29" i="12"/>
  <c r="D32" i="86"/>
  <c r="D29" i="34"/>
  <c r="D29" i="65"/>
  <c r="D31" i="23"/>
  <c r="D30" i="13"/>
  <c r="F30" i="3"/>
  <c r="D29" i="8"/>
  <c r="C29" i="110"/>
  <c r="D29" i="75"/>
  <c r="D29" i="1"/>
  <c r="D29" i="46"/>
  <c r="D29" i="58"/>
  <c r="D29" i="69"/>
  <c r="D32" i="24"/>
  <c r="D29" i="52"/>
  <c r="C31" i="106"/>
  <c r="D30" i="26"/>
  <c r="C29" i="103"/>
  <c r="D110" i="23"/>
  <c r="D31" i="15"/>
  <c r="D29" i="39"/>
  <c r="D31" i="6"/>
  <c r="D29" i="18"/>
  <c r="D31" i="91"/>
  <c r="C30" i="111"/>
  <c r="C31" i="109"/>
  <c r="D30" i="83"/>
  <c r="C30" i="105"/>
  <c r="D30" i="35"/>
  <c r="D30" i="10"/>
  <c r="D31" i="21"/>
  <c r="D31" i="61"/>
  <c r="C30" i="114"/>
  <c r="D30" i="73"/>
  <c r="C30" i="118"/>
  <c r="D30" i="60"/>
  <c r="D30" i="55"/>
  <c r="D30" i="68"/>
  <c r="D30" i="45"/>
  <c r="C30" i="95"/>
  <c r="D31" i="93"/>
  <c r="D30" i="59"/>
  <c r="D31" i="32"/>
  <c r="C30" i="96"/>
  <c r="D111" i="23"/>
  <c r="D33" i="24"/>
  <c r="D32" i="23"/>
  <c r="D33" i="80"/>
  <c r="D33" i="79"/>
  <c r="C30" i="126"/>
  <c r="D30" i="66"/>
  <c r="D34" i="25"/>
  <c r="D30" i="62"/>
  <c r="D31" i="22"/>
  <c r="C31" i="100"/>
  <c r="C32" i="106"/>
  <c r="D30" i="58"/>
  <c r="C30" i="110"/>
  <c r="D30" i="34"/>
  <c r="C30" i="102"/>
  <c r="D30" i="71"/>
  <c r="D30" i="19"/>
  <c r="D30" i="90"/>
  <c r="D30" i="64"/>
  <c r="D32" i="27"/>
  <c r="D34" i="9"/>
  <c r="D30" i="88"/>
  <c r="D31" i="63"/>
  <c r="C30" i="108"/>
  <c r="D32" i="70"/>
  <c r="D32" i="82"/>
  <c r="D31" i="78"/>
  <c r="D31" i="11"/>
  <c r="D32" i="37"/>
  <c r="D30" i="94"/>
  <c r="D31" i="20"/>
  <c r="D31" i="33"/>
  <c r="D30" i="8"/>
  <c r="D33" i="86"/>
  <c r="D32" i="5"/>
  <c r="D31" i="38"/>
  <c r="C30" i="104"/>
  <c r="D30" i="44"/>
  <c r="D31" i="29"/>
  <c r="C30" i="101"/>
  <c r="D30" i="50"/>
  <c r="F31" i="3"/>
  <c r="D30" i="67"/>
  <c r="D30" i="46"/>
  <c r="D30" i="53"/>
  <c r="D31" i="2"/>
  <c r="D30" i="85"/>
  <c r="D30" i="41"/>
  <c r="D32" i="4"/>
  <c r="D31" i="51"/>
  <c r="D30" i="17"/>
  <c r="D30" i="57"/>
  <c r="C30" i="103"/>
  <c r="D30" i="1"/>
  <c r="D30" i="12"/>
  <c r="D30" i="30"/>
  <c r="D30" i="56"/>
  <c r="D30" i="54"/>
  <c r="C31" i="107"/>
  <c r="D34" i="74"/>
  <c r="C30" i="116"/>
  <c r="D31" i="26"/>
  <c r="D30" i="69"/>
  <c r="D30" i="75"/>
  <c r="D31" i="13"/>
  <c r="D30" i="65"/>
  <c r="D30" i="84"/>
  <c r="D30" i="43"/>
  <c r="D31" i="31"/>
  <c r="C32" i="119"/>
  <c r="D30" i="16"/>
  <c r="C32" i="127"/>
  <c r="D32" i="49"/>
  <c r="D31" i="48"/>
  <c r="D30" i="76"/>
  <c r="D32" i="89"/>
  <c r="D34" i="7"/>
  <c r="D31" i="14"/>
  <c r="D31" i="36"/>
  <c r="C32" i="133"/>
  <c r="D30" i="52"/>
  <c r="C32" i="98"/>
  <c r="D32" i="15"/>
  <c r="D30" i="39"/>
  <c r="D32" i="6"/>
  <c r="D30" i="18"/>
  <c r="D32" i="91"/>
  <c r="C31" i="111"/>
  <c r="C32" i="109"/>
  <c r="D31" i="35"/>
  <c r="C31" i="105"/>
  <c r="D31" i="83"/>
  <c r="C31" i="118"/>
  <c r="D32" i="21"/>
  <c r="D31" i="10"/>
  <c r="D31" i="73"/>
  <c r="C31" i="114"/>
  <c r="D112" i="23"/>
  <c r="D32" i="61"/>
  <c r="D31" i="60"/>
  <c r="C31" i="96"/>
  <c r="D31" i="59"/>
  <c r="D31" i="68"/>
  <c r="C31" i="95"/>
  <c r="D31" i="45"/>
  <c r="D32" i="93"/>
  <c r="D31" i="55"/>
  <c r="D32" i="32"/>
  <c r="D33" i="89"/>
  <c r="D33" i="49"/>
  <c r="D31" i="65"/>
  <c r="D31" i="54"/>
  <c r="D31" i="85"/>
  <c r="F32" i="3"/>
  <c r="D31" i="64"/>
  <c r="D31" i="76"/>
  <c r="D32" i="13"/>
  <c r="D31" i="52"/>
  <c r="D33" i="14"/>
  <c r="D32" i="48"/>
  <c r="C33" i="119"/>
  <c r="D31" i="75"/>
  <c r="D35" i="74"/>
  <c r="D31" i="1"/>
  <c r="D31" i="53"/>
  <c r="D31" i="67"/>
  <c r="C31" i="101"/>
  <c r="C31" i="104"/>
  <c r="D34" i="86"/>
  <c r="D31" i="94"/>
  <c r="D32" i="78"/>
  <c r="D32" i="63"/>
  <c r="D35" i="9"/>
  <c r="D31" i="19"/>
  <c r="C32" i="100"/>
  <c r="D35" i="25"/>
  <c r="C31" i="126"/>
  <c r="D34" i="24"/>
  <c r="C33" i="98"/>
  <c r="C31" i="116"/>
  <c r="D31" i="57"/>
  <c r="D32" i="2"/>
  <c r="D33" i="5"/>
  <c r="D31" i="62"/>
  <c r="D32" i="26"/>
  <c r="D31" i="30"/>
  <c r="D32" i="51"/>
  <c r="D31" i="46"/>
  <c r="D31" i="44"/>
  <c r="D32" i="33"/>
  <c r="D33" i="70"/>
  <c r="C31" i="102"/>
  <c r="D31" i="58"/>
  <c r="D34" i="80"/>
  <c r="D32" i="36"/>
  <c r="C33" i="127"/>
  <c r="D31" i="43"/>
  <c r="D31" i="56"/>
  <c r="D31" i="12"/>
  <c r="D33" i="4"/>
  <c r="D31" i="50"/>
  <c r="D32" i="20"/>
  <c r="D32" i="11"/>
  <c r="C31" i="108"/>
  <c r="D31" i="88"/>
  <c r="D31" i="90"/>
  <c r="D31" i="34"/>
  <c r="C33" i="106"/>
  <c r="D33" i="23"/>
  <c r="C33" i="133"/>
  <c r="D35" i="7"/>
  <c r="D31" i="16"/>
  <c r="D32" i="31"/>
  <c r="D31" i="84"/>
  <c r="D31" i="69"/>
  <c r="C32" i="107"/>
  <c r="C31" i="103"/>
  <c r="D31" i="17"/>
  <c r="D31" i="41"/>
  <c r="D32" i="29"/>
  <c r="D32" i="38"/>
  <c r="D31" i="8"/>
  <c r="D33" i="37"/>
  <c r="D34" i="82"/>
  <c r="D33" i="27"/>
  <c r="D31" i="71"/>
  <c r="C31" i="110"/>
  <c r="D32" i="22"/>
  <c r="D31" i="66"/>
  <c r="D34" i="79"/>
  <c r="D33" i="15"/>
  <c r="D31" i="39"/>
  <c r="D33" i="6"/>
  <c r="D31" i="18"/>
  <c r="D33" i="91"/>
  <c r="C32" i="111"/>
  <c r="C33" i="109"/>
  <c r="D32" i="83"/>
  <c r="C32" i="105"/>
  <c r="D113" i="23"/>
  <c r="D32" i="35"/>
  <c r="D32" i="10"/>
  <c r="D33" i="21"/>
  <c r="C32" i="114"/>
  <c r="D32" i="60"/>
  <c r="D32" i="73"/>
  <c r="D33" i="61"/>
  <c r="C32" i="95"/>
  <c r="D33" i="32"/>
  <c r="D32" i="68"/>
  <c r="D32" i="55"/>
  <c r="D33" i="93"/>
  <c r="D32" i="59"/>
  <c r="D32" i="45"/>
  <c r="C32" i="96"/>
  <c r="C32" i="110"/>
  <c r="D35" i="82"/>
  <c r="D33" i="29"/>
  <c r="D32" i="17"/>
  <c r="D32" i="69"/>
  <c r="D32" i="88"/>
  <c r="D32" i="56"/>
  <c r="D35" i="80"/>
  <c r="D32" i="46"/>
  <c r="D33" i="2"/>
  <c r="C34" i="98"/>
  <c r="C33" i="100"/>
  <c r="D33" i="63"/>
  <c r="C32" i="104"/>
  <c r="D36" i="74"/>
  <c r="D32" i="64"/>
  <c r="D32" i="85"/>
  <c r="D34" i="49"/>
  <c r="D32" i="66"/>
  <c r="D32" i="8"/>
  <c r="D32" i="34"/>
  <c r="D34" i="4"/>
  <c r="D32" i="58"/>
  <c r="D32" i="62"/>
  <c r="D32" i="19"/>
  <c r="D32" i="1"/>
  <c r="D34" i="14"/>
  <c r="D32" i="54"/>
  <c r="D33" i="22"/>
  <c r="D32" i="41"/>
  <c r="D33" i="16"/>
  <c r="D32" i="90"/>
  <c r="D32" i="12"/>
  <c r="D33" i="26"/>
  <c r="D34" i="27"/>
  <c r="D33" i="31"/>
  <c r="C34" i="133"/>
  <c r="D33" i="11"/>
  <c r="C34" i="127"/>
  <c r="D33" i="33"/>
  <c r="D32" i="30"/>
  <c r="C32" i="116"/>
  <c r="C32" i="126"/>
  <c r="D32" i="94"/>
  <c r="D32" i="67"/>
  <c r="D32" i="76"/>
  <c r="D33" i="38"/>
  <c r="C33" i="107"/>
  <c r="D34" i="23"/>
  <c r="D33" i="20"/>
  <c r="D33" i="36"/>
  <c r="C32" i="102"/>
  <c r="D32" i="44"/>
  <c r="D34" i="5"/>
  <c r="D36" i="25"/>
  <c r="D36" i="9"/>
  <c r="D35" i="86"/>
  <c r="D32" i="53"/>
  <c r="C34" i="119"/>
  <c r="D32" i="52"/>
  <c r="F33" i="3"/>
  <c r="D32" i="65"/>
  <c r="D35" i="79"/>
  <c r="D32" i="71"/>
  <c r="D34" i="37"/>
  <c r="C32" i="103"/>
  <c r="D32" i="84"/>
  <c r="D36" i="7"/>
  <c r="C34" i="106"/>
  <c r="C32" i="108"/>
  <c r="D32" i="50"/>
  <c r="D32" i="43"/>
  <c r="D34" i="70"/>
  <c r="D33" i="51"/>
  <c r="D32" i="57"/>
  <c r="D35" i="24"/>
  <c r="D33" i="78"/>
  <c r="C32" i="101"/>
  <c r="D32" i="75"/>
  <c r="D33" i="48"/>
  <c r="D33" i="13"/>
  <c r="D34" i="89"/>
  <c r="D34" i="15"/>
  <c r="D32" i="39"/>
  <c r="D34" i="6"/>
  <c r="D32" i="18"/>
  <c r="D34" i="91"/>
  <c r="C33" i="111"/>
  <c r="C34" i="109"/>
  <c r="D33" i="35"/>
  <c r="D114" i="23"/>
  <c r="C33" i="105"/>
  <c r="D33" i="83"/>
  <c r="D34" i="21"/>
  <c r="D33" i="10"/>
  <c r="D33" i="73"/>
  <c r="D33" i="60"/>
  <c r="C33" i="114"/>
  <c r="D34" i="61"/>
  <c r="D33" i="55"/>
  <c r="D33" i="68"/>
  <c r="C33" i="96"/>
  <c r="D33" i="45"/>
  <c r="D33" i="59"/>
  <c r="D34" i="32"/>
  <c r="C33" i="95"/>
  <c r="D34" i="93"/>
  <c r="D34" i="13"/>
  <c r="D33" i="57"/>
  <c r="C35" i="106"/>
  <c r="C35" i="119"/>
  <c r="D37" i="25"/>
  <c r="C33" i="102"/>
  <c r="C34" i="107"/>
  <c r="C33" i="116"/>
  <c r="D34" i="11"/>
  <c r="D35" i="27"/>
  <c r="D33" i="90"/>
  <c r="D34" i="22"/>
  <c r="D33" i="19"/>
  <c r="D33" i="34"/>
  <c r="D35" i="49"/>
  <c r="D34" i="63"/>
  <c r="D33" i="56"/>
  <c r="D36" i="82"/>
  <c r="D35" i="89"/>
  <c r="D34" i="48"/>
  <c r="D34" i="78"/>
  <c r="D33" i="43"/>
  <c r="D37" i="7"/>
  <c r="D35" i="37"/>
  <c r="F34" i="3"/>
  <c r="D33" i="53"/>
  <c r="D34" i="36"/>
  <c r="D34" i="38"/>
  <c r="D33" i="67"/>
  <c r="D33" i="30"/>
  <c r="C35" i="133"/>
  <c r="D34" i="16"/>
  <c r="D33" i="54"/>
  <c r="D33" i="62"/>
  <c r="D33" i="85"/>
  <c r="D37" i="74"/>
  <c r="C34" i="100"/>
  <c r="D33" i="46"/>
  <c r="D33" i="69"/>
  <c r="C33" i="110"/>
  <c r="D35" i="70"/>
  <c r="C33" i="103"/>
  <c r="D33" i="52"/>
  <c r="D33" i="44"/>
  <c r="D33" i="76"/>
  <c r="C35" i="127"/>
  <c r="D33" i="12"/>
  <c r="D35" i="4"/>
  <c r="D34" i="2"/>
  <c r="D36" i="80"/>
  <c r="D34" i="29"/>
  <c r="D36" i="24"/>
  <c r="C33" i="108"/>
  <c r="D36" i="79"/>
  <c r="D37" i="9"/>
  <c r="D35" i="23"/>
  <c r="C33" i="126"/>
  <c r="D33" i="1"/>
  <c r="D33" i="66"/>
  <c r="C33" i="104"/>
  <c r="C33" i="101"/>
  <c r="D33" i="65"/>
  <c r="D33" i="75"/>
  <c r="D34" i="51"/>
  <c r="D33" i="50"/>
  <c r="D33" i="84"/>
  <c r="D33" i="71"/>
  <c r="D36" i="86"/>
  <c r="D35" i="5"/>
  <c r="D34" i="20"/>
  <c r="D33" i="94"/>
  <c r="D34" i="33"/>
  <c r="D34" i="31"/>
  <c r="D34" i="26"/>
  <c r="D33" i="41"/>
  <c r="D35" i="14"/>
  <c r="D33" i="58"/>
  <c r="D33" i="8"/>
  <c r="D33" i="64"/>
  <c r="C35" i="98"/>
  <c r="D33" i="88"/>
  <c r="D33" i="17"/>
  <c r="D35" i="15"/>
  <c r="D33" i="39"/>
  <c r="D35" i="6"/>
  <c r="D33" i="18"/>
  <c r="D35" i="91"/>
  <c r="C34" i="111"/>
  <c r="C35" i="109"/>
  <c r="D34" i="83"/>
  <c r="C34" i="105"/>
  <c r="D115" i="23"/>
  <c r="D35" i="35"/>
  <c r="D34" i="10"/>
  <c r="D35" i="21"/>
  <c r="C34" i="114"/>
  <c r="D35" i="61"/>
  <c r="D34" i="60"/>
  <c r="D34" i="73"/>
  <c r="D35" i="93"/>
  <c r="D34" i="45"/>
  <c r="C34" i="95"/>
  <c r="C34" i="96"/>
  <c r="D35" i="32"/>
  <c r="D35" i="68"/>
  <c r="D34" i="59"/>
  <c r="D34" i="55"/>
  <c r="D34" i="88"/>
  <c r="D34" i="64"/>
  <c r="D34" i="41"/>
  <c r="D34" i="94"/>
  <c r="D37" i="86"/>
  <c r="D34" i="50"/>
  <c r="C34" i="101"/>
  <c r="D34" i="1"/>
  <c r="D38" i="9"/>
  <c r="C36" i="127"/>
  <c r="C34" i="103"/>
  <c r="D34" i="69"/>
  <c r="D38" i="74"/>
  <c r="D34" i="54"/>
  <c r="D34" i="30"/>
  <c r="D38" i="7"/>
  <c r="D35" i="48"/>
  <c r="D34" i="56"/>
  <c r="D36" i="49"/>
  <c r="D34" i="90"/>
  <c r="C35" i="107"/>
  <c r="D34" i="8"/>
  <c r="D35" i="26"/>
  <c r="D35" i="51"/>
  <c r="D37" i="79"/>
  <c r="D35" i="29"/>
  <c r="D36" i="4"/>
  <c r="D34" i="76"/>
  <c r="D36" i="70"/>
  <c r="D34" i="85"/>
  <c r="D35" i="16"/>
  <c r="D34" i="67"/>
  <c r="D34" i="53"/>
  <c r="D34" i="43"/>
  <c r="D36" i="89"/>
  <c r="D34" i="34"/>
  <c r="D36" i="27"/>
  <c r="C34" i="102"/>
  <c r="C36" i="106"/>
  <c r="C36" i="98"/>
  <c r="D35" i="31"/>
  <c r="D34" i="71"/>
  <c r="D34" i="65"/>
  <c r="C34" i="108"/>
  <c r="F35" i="3"/>
  <c r="D34" i="58"/>
  <c r="D35" i="20"/>
  <c r="C34" i="104"/>
  <c r="C34" i="126"/>
  <c r="D37" i="80"/>
  <c r="D34" i="44"/>
  <c r="D34" i="46"/>
  <c r="D35" i="38"/>
  <c r="D37" i="82"/>
  <c r="D35" i="63"/>
  <c r="D34" i="19"/>
  <c r="D35" i="11"/>
  <c r="D38" i="25"/>
  <c r="D34" i="57"/>
  <c r="D34" i="17"/>
  <c r="D36" i="14"/>
  <c r="D35" i="33"/>
  <c r="D36" i="5"/>
  <c r="D34" i="84"/>
  <c r="D34" i="75"/>
  <c r="D34" i="66"/>
  <c r="D36" i="23"/>
  <c r="D37" i="24"/>
  <c r="D35" i="2"/>
  <c r="D34" i="12"/>
  <c r="D34" i="52"/>
  <c r="C34" i="110"/>
  <c r="C35" i="100"/>
  <c r="D34" i="62"/>
  <c r="C36" i="133"/>
  <c r="D35" i="36"/>
  <c r="D36" i="37"/>
  <c r="D35" i="78"/>
  <c r="D35" i="22"/>
  <c r="C34" i="116"/>
  <c r="C36" i="119"/>
  <c r="D35" i="13"/>
  <c r="D36" i="15"/>
  <c r="D34" i="39"/>
  <c r="D36" i="6"/>
  <c r="D34" i="18"/>
  <c r="D36" i="91"/>
  <c r="C35" i="111"/>
  <c r="C36" i="109"/>
  <c r="D36" i="35"/>
  <c r="C35" i="105"/>
  <c r="D35" i="83"/>
  <c r="C35" i="126"/>
  <c r="D36" i="21"/>
  <c r="D35" i="10"/>
  <c r="D35" i="73"/>
  <c r="D35" i="60"/>
  <c r="D36" i="61"/>
  <c r="C35" i="114"/>
  <c r="D35" i="55"/>
  <c r="D35" i="59"/>
  <c r="C35" i="95"/>
  <c r="D35" i="45"/>
  <c r="C35" i="96"/>
  <c r="D36" i="68"/>
  <c r="D36" i="32"/>
  <c r="D36" i="93"/>
  <c r="D35" i="58"/>
  <c r="D35" i="65"/>
  <c r="C37" i="106"/>
  <c r="D35" i="67"/>
  <c r="D37" i="70"/>
  <c r="D38" i="79"/>
  <c r="D35" i="8"/>
  <c r="D35" i="90"/>
  <c r="D39" i="7"/>
  <c r="D39" i="74"/>
  <c r="C35" i="101"/>
  <c r="D35" i="94"/>
  <c r="C35" i="116"/>
  <c r="D37" i="37"/>
  <c r="C36" i="100"/>
  <c r="D36" i="2"/>
  <c r="D36" i="33"/>
  <c r="D35" i="57"/>
  <c r="D36" i="63"/>
  <c r="D35" i="44"/>
  <c r="C35" i="104"/>
  <c r="D35" i="71"/>
  <c r="C35" i="102"/>
  <c r="D37" i="89"/>
  <c r="D36" i="16"/>
  <c r="D35" i="76"/>
  <c r="D37" i="49"/>
  <c r="D35" i="69"/>
  <c r="D35" i="41"/>
  <c r="D36" i="22"/>
  <c r="D36" i="36"/>
  <c r="C35" i="110"/>
  <c r="D38" i="24"/>
  <c r="D35" i="75"/>
  <c r="D37" i="14"/>
  <c r="D39" i="25"/>
  <c r="D38" i="82"/>
  <c r="F36" i="3"/>
  <c r="D36" i="31"/>
  <c r="D37" i="27"/>
  <c r="D35" i="43"/>
  <c r="D35" i="85"/>
  <c r="D37" i="4"/>
  <c r="D35" i="56"/>
  <c r="D35" i="30"/>
  <c r="C35" i="103"/>
  <c r="D39" i="9"/>
  <c r="D35" i="50"/>
  <c r="D35" i="64"/>
  <c r="D36" i="13"/>
  <c r="C37" i="133"/>
  <c r="D35" i="52"/>
  <c r="D37" i="23"/>
  <c r="D35" i="84"/>
  <c r="D36" i="11"/>
  <c r="D35" i="46"/>
  <c r="D38" i="80"/>
  <c r="D36" i="20"/>
  <c r="C35" i="108"/>
  <c r="C37" i="98"/>
  <c r="D35" i="34"/>
  <c r="D35" i="53"/>
  <c r="D36" i="29"/>
  <c r="D36" i="26"/>
  <c r="C36" i="107"/>
  <c r="D36" i="48"/>
  <c r="D35" i="54"/>
  <c r="C37" i="127"/>
  <c r="D35" i="1"/>
  <c r="D38" i="86"/>
  <c r="D35" i="88"/>
  <c r="C37" i="119"/>
  <c r="D36" i="78"/>
  <c r="D35" i="62"/>
  <c r="D35" i="12"/>
  <c r="D35" i="66"/>
  <c r="D37" i="5"/>
  <c r="D35" i="17"/>
  <c r="D35" i="19"/>
  <c r="D36" i="38"/>
  <c r="D36" i="51"/>
  <c r="D37" i="15"/>
  <c r="D35" i="39"/>
  <c r="D37" i="6"/>
  <c r="D35" i="18"/>
  <c r="D37" i="91"/>
  <c r="C36" i="111"/>
  <c r="C37" i="109"/>
  <c r="D36" i="83"/>
  <c r="C36" i="105"/>
  <c r="D37" i="35"/>
  <c r="D36" i="59"/>
  <c r="D36" i="10"/>
  <c r="D37" i="21"/>
  <c r="C36" i="114"/>
  <c r="D36" i="60"/>
  <c r="D37" i="61"/>
  <c r="D36" i="73"/>
  <c r="D37" i="93"/>
  <c r="D36" i="45"/>
  <c r="D37" i="32"/>
  <c r="C36" i="95"/>
  <c r="D37" i="68"/>
  <c r="D36" i="55"/>
  <c r="C36" i="96"/>
  <c r="D36" i="19"/>
  <c r="D36" i="12"/>
  <c r="D36" i="88"/>
  <c r="D36" i="54"/>
  <c r="D36" i="34"/>
  <c r="D39" i="80"/>
  <c r="C38" i="133"/>
  <c r="D36" i="50"/>
  <c r="D36" i="56"/>
  <c r="D38" i="4"/>
  <c r="D37" i="31"/>
  <c r="D36" i="75"/>
  <c r="D37" i="22"/>
  <c r="D36" i="69"/>
  <c r="D38" i="89"/>
  <c r="C36" i="104"/>
  <c r="D36" i="57"/>
  <c r="C37" i="100"/>
  <c r="C36" i="101"/>
  <c r="D36" i="90"/>
  <c r="D36" i="67"/>
  <c r="D36" i="58"/>
  <c r="D37" i="51"/>
  <c r="D36" i="17"/>
  <c r="D36" i="62"/>
  <c r="D39" i="86"/>
  <c r="D37" i="48"/>
  <c r="D37" i="29"/>
  <c r="C38" i="98"/>
  <c r="D36" i="46"/>
  <c r="D36" i="84"/>
  <c r="D40" i="9"/>
  <c r="D36" i="85"/>
  <c r="F37" i="3"/>
  <c r="D39" i="82"/>
  <c r="D39" i="24"/>
  <c r="D36" i="41"/>
  <c r="C36" i="102"/>
  <c r="D36" i="44"/>
  <c r="D37" i="33"/>
  <c r="D38" i="37"/>
  <c r="D36" i="8"/>
  <c r="D38" i="5"/>
  <c r="D37" i="78"/>
  <c r="D36" i="1"/>
  <c r="C37" i="107"/>
  <c r="C36" i="108"/>
  <c r="D38" i="23"/>
  <c r="D37" i="13"/>
  <c r="C36" i="103"/>
  <c r="D36" i="43"/>
  <c r="D40" i="25"/>
  <c r="C36" i="110"/>
  <c r="D38" i="49"/>
  <c r="D36" i="76"/>
  <c r="D36" i="71"/>
  <c r="C36" i="116"/>
  <c r="D40" i="74"/>
  <c r="D39" i="79"/>
  <c r="C38" i="106"/>
  <c r="D37" i="38"/>
  <c r="D36" i="66"/>
  <c r="C38" i="119"/>
  <c r="C38" i="127"/>
  <c r="D37" i="26"/>
  <c r="D36" i="53"/>
  <c r="D37" i="20"/>
  <c r="D37" i="11"/>
  <c r="D36" i="52"/>
  <c r="D36" i="64"/>
  <c r="D36" i="30"/>
  <c r="D38" i="27"/>
  <c r="D38" i="14"/>
  <c r="D37" i="36"/>
  <c r="D37" i="16"/>
  <c r="D37" i="63"/>
  <c r="D37" i="2"/>
  <c r="D36" i="94"/>
  <c r="D40" i="7"/>
  <c r="D38" i="70"/>
  <c r="D36" i="65"/>
  <c r="D38" i="15"/>
  <c r="D36" i="39"/>
  <c r="D38" i="6"/>
  <c r="D36" i="18"/>
  <c r="D38" i="91"/>
  <c r="C37" i="111"/>
  <c r="C38" i="109"/>
  <c r="D38" i="35"/>
  <c r="C37" i="105"/>
  <c r="D37" i="59"/>
  <c r="D37" i="83"/>
  <c r="D38" i="21"/>
  <c r="D37" i="10"/>
  <c r="D37" i="73"/>
  <c r="D38" i="61"/>
  <c r="D37" i="60"/>
  <c r="C37" i="114"/>
  <c r="C37" i="95"/>
  <c r="C37" i="96"/>
  <c r="D38" i="32"/>
  <c r="D37" i="55"/>
  <c r="D37" i="45"/>
  <c r="D38" i="68"/>
  <c r="D38" i="93"/>
  <c r="D41" i="7"/>
  <c r="D38" i="36"/>
  <c r="D38" i="11"/>
  <c r="C39" i="127"/>
  <c r="C37" i="116"/>
  <c r="D37" i="76"/>
  <c r="D41" i="25"/>
  <c r="C37" i="103"/>
  <c r="C37" i="108"/>
  <c r="D38" i="78"/>
  <c r="D37" i="8"/>
  <c r="D37" i="44"/>
  <c r="D37" i="41"/>
  <c r="D37" i="85"/>
  <c r="D37" i="84"/>
  <c r="D38" i="48"/>
  <c r="D38" i="51"/>
  <c r="C37" i="101"/>
  <c r="D39" i="89"/>
  <c r="D37" i="75"/>
  <c r="D37" i="56"/>
  <c r="D40" i="80"/>
  <c r="D37" i="88"/>
  <c r="D37" i="94"/>
  <c r="D38" i="16"/>
  <c r="D39" i="14"/>
  <c r="D37" i="30"/>
  <c r="D38" i="20"/>
  <c r="C39" i="106"/>
  <c r="D39" i="49"/>
  <c r="D38" i="13"/>
  <c r="D39" i="5"/>
  <c r="C37" i="102"/>
  <c r="D40" i="24"/>
  <c r="D37" i="46"/>
  <c r="D40" i="86"/>
  <c r="D37" i="58"/>
  <c r="C38" i="100"/>
  <c r="D37" i="50"/>
  <c r="D37" i="34"/>
  <c r="D37" i="12"/>
  <c r="D39" i="70"/>
  <c r="D38" i="63"/>
  <c r="D39" i="27"/>
  <c r="D37" i="52"/>
  <c r="D38" i="26"/>
  <c r="D38" i="38"/>
  <c r="D41" i="74"/>
  <c r="D37" i="71"/>
  <c r="C37" i="110"/>
  <c r="D37" i="1"/>
  <c r="D38" i="33"/>
  <c r="F39" i="3"/>
  <c r="D38" i="29"/>
  <c r="D37" i="17"/>
  <c r="D37" i="90"/>
  <c r="C37" i="104"/>
  <c r="D38" i="22"/>
  <c r="D39" i="4"/>
  <c r="D37" i="54"/>
  <c r="C39" i="119"/>
  <c r="D37" i="65"/>
  <c r="D38" i="2"/>
  <c r="D37" i="64"/>
  <c r="D37" i="53"/>
  <c r="D37" i="66"/>
  <c r="D40" i="79"/>
  <c r="D37" i="43"/>
  <c r="D39" i="23"/>
  <c r="C38" i="107"/>
  <c r="D39" i="37"/>
  <c r="D40" i="82"/>
  <c r="D41" i="9"/>
  <c r="D37" i="62"/>
  <c r="D37" i="67"/>
  <c r="D37" i="57"/>
  <c r="D37" i="69"/>
  <c r="D38" i="31"/>
  <c r="C39" i="133"/>
  <c r="D37" i="19"/>
  <c r="D39" i="15"/>
  <c r="D37" i="39"/>
  <c r="D39" i="6"/>
  <c r="D37" i="18"/>
  <c r="D39" i="91"/>
  <c r="C38" i="111"/>
  <c r="C39" i="109"/>
  <c r="D38" i="83"/>
  <c r="D38" i="59"/>
  <c r="C38" i="105"/>
  <c r="D39" i="35"/>
  <c r="D38" i="10"/>
  <c r="D39" i="21"/>
  <c r="D38" i="60"/>
  <c r="D39" i="61"/>
  <c r="C38" i="114"/>
  <c r="D38" i="73"/>
  <c r="D38" i="55"/>
  <c r="D39" i="68"/>
  <c r="C38" i="96"/>
  <c r="D38" i="45"/>
  <c r="C38" i="95"/>
  <c r="D39" i="93"/>
  <c r="D39" i="32"/>
  <c r="C40" i="119"/>
  <c r="D39" i="36"/>
  <c r="D38" i="57"/>
  <c r="D41" i="82"/>
  <c r="D40" i="23"/>
  <c r="D41" i="79"/>
  <c r="D39" i="22"/>
  <c r="D39" i="29"/>
  <c r="D39" i="33"/>
  <c r="D39" i="38"/>
  <c r="D38" i="34"/>
  <c r="C39" i="100"/>
  <c r="D40" i="5"/>
  <c r="D40" i="49"/>
  <c r="D38" i="30"/>
  <c r="D38" i="88"/>
  <c r="D40" i="89"/>
  <c r="D38" i="84"/>
  <c r="D38" i="8"/>
  <c r="D42" i="25"/>
  <c r="C40" i="127"/>
  <c r="D38" i="19"/>
  <c r="D42" i="9"/>
  <c r="D38" i="65"/>
  <c r="D38" i="12"/>
  <c r="C40" i="133"/>
  <c r="D38" i="67"/>
  <c r="D40" i="37"/>
  <c r="D38" i="43"/>
  <c r="D38" i="66"/>
  <c r="D38" i="54"/>
  <c r="C38" i="104"/>
  <c r="C38" i="110"/>
  <c r="D39" i="26"/>
  <c r="D39" i="63"/>
  <c r="D38" i="50"/>
  <c r="D38" i="58"/>
  <c r="D41" i="24"/>
  <c r="D40" i="14"/>
  <c r="D41" i="80"/>
  <c r="C38" i="101"/>
  <c r="D38" i="85"/>
  <c r="D39" i="78"/>
  <c r="D38" i="76"/>
  <c r="D39" i="11"/>
  <c r="D42" i="7"/>
  <c r="D39" i="31"/>
  <c r="D38" i="62"/>
  <c r="D38" i="53"/>
  <c r="D39" i="2"/>
  <c r="D38" i="90"/>
  <c r="F40" i="3"/>
  <c r="D38" i="1"/>
  <c r="D38" i="71"/>
  <c r="D38" i="52"/>
  <c r="D40" i="70"/>
  <c r="D41" i="86"/>
  <c r="C38" i="102"/>
  <c r="D39" i="13"/>
  <c r="C40" i="106"/>
  <c r="D39" i="16"/>
  <c r="D38" i="56"/>
  <c r="D39" i="51"/>
  <c r="D38" i="41"/>
  <c r="C38" i="108"/>
  <c r="C38" i="116"/>
  <c r="D38" i="69"/>
  <c r="C39" i="107"/>
  <c r="D38" i="64"/>
  <c r="D40" i="4"/>
  <c r="D38" i="17"/>
  <c r="D42" i="74"/>
  <c r="D40" i="27"/>
  <c r="D38" i="46"/>
  <c r="D39" i="20"/>
  <c r="D38" i="94"/>
  <c r="D38" i="75"/>
  <c r="D39" i="48"/>
  <c r="D38" i="44"/>
  <c r="C38" i="103"/>
  <c r="D40" i="15"/>
  <c r="D38" i="39"/>
  <c r="D40" i="6"/>
  <c r="D38" i="18"/>
  <c r="D40" i="91"/>
  <c r="C39" i="111"/>
  <c r="C40" i="109"/>
  <c r="C39" i="105"/>
  <c r="D40" i="35"/>
  <c r="D39" i="83"/>
  <c r="D40" i="21"/>
  <c r="D39" i="10"/>
  <c r="C39" i="114"/>
  <c r="D40" i="61"/>
  <c r="C41" i="119"/>
  <c r="D39" i="73"/>
  <c r="D39" i="60"/>
  <c r="D40" i="32"/>
  <c r="C39" i="96"/>
  <c r="D40" i="93"/>
  <c r="D40" i="68"/>
  <c r="D39" i="45"/>
  <c r="C39" i="95"/>
  <c r="D39" i="55"/>
  <c r="D40" i="48"/>
  <c r="D41" i="27"/>
  <c r="D41" i="4"/>
  <c r="D39" i="41"/>
  <c r="D39" i="62"/>
  <c r="D40" i="26"/>
  <c r="D39" i="88"/>
  <c r="D40" i="13"/>
  <c r="F41" i="3"/>
  <c r="D39" i="53"/>
  <c r="D40" i="78"/>
  <c r="D41" i="14"/>
  <c r="D39" i="58"/>
  <c r="C39" i="110"/>
  <c r="D39" i="54"/>
  <c r="D41" i="37"/>
  <c r="D39" i="19"/>
  <c r="D39" i="8"/>
  <c r="D39" i="30"/>
  <c r="C40" i="100"/>
  <c r="D39" i="57"/>
  <c r="C39" i="103"/>
  <c r="D39" i="94"/>
  <c r="D39" i="46"/>
  <c r="C40" i="107"/>
  <c r="C39" i="116"/>
  <c r="D39" i="56"/>
  <c r="C39" i="102"/>
  <c r="D39" i="52"/>
  <c r="D39" i="90"/>
  <c r="D43" i="7"/>
  <c r="D39" i="85"/>
  <c r="D39" i="50"/>
  <c r="D39" i="67"/>
  <c r="D39" i="65"/>
  <c r="D39" i="84"/>
  <c r="D41" i="49"/>
  <c r="D39" i="34"/>
  <c r="D40" i="33"/>
  <c r="D42" i="79"/>
  <c r="C41" i="106"/>
  <c r="D39" i="1"/>
  <c r="D40" i="2"/>
  <c r="D39" i="76"/>
  <c r="D43" i="80"/>
  <c r="D42" i="24"/>
  <c r="C39" i="104"/>
  <c r="D39" i="43"/>
  <c r="D39" i="12"/>
  <c r="D43" i="9"/>
  <c r="D43" i="25"/>
  <c r="D40" i="38"/>
  <c r="D40" i="22"/>
  <c r="D42" i="82"/>
  <c r="D39" i="75"/>
  <c r="D43" i="74"/>
  <c r="D39" i="64"/>
  <c r="D40" i="51"/>
  <c r="D41" i="70"/>
  <c r="D40" i="31"/>
  <c r="D39" i="44"/>
  <c r="D41" i="20"/>
  <c r="D39" i="17"/>
  <c r="D39" i="69"/>
  <c r="C39" i="108"/>
  <c r="D40" i="16"/>
  <c r="D42" i="86"/>
  <c r="D39" i="71"/>
  <c r="D40" i="11"/>
  <c r="C39" i="101"/>
  <c r="D40" i="63"/>
  <c r="D39" i="66"/>
  <c r="C41" i="133"/>
  <c r="C41" i="127"/>
  <c r="D41" i="89"/>
  <c r="D41" i="5"/>
  <c r="D40" i="29"/>
  <c r="D41" i="23"/>
  <c r="D40" i="36"/>
  <c r="D41" i="15"/>
  <c r="D39" i="39"/>
  <c r="D41" i="6"/>
  <c r="D39" i="18"/>
  <c r="D41" i="91"/>
  <c r="C40" i="111"/>
  <c r="C41" i="109"/>
  <c r="D40" i="83"/>
  <c r="C42" i="119"/>
  <c r="D41" i="35"/>
  <c r="C40" i="105"/>
  <c r="D40" i="10"/>
  <c r="C42" i="133"/>
  <c r="D41" i="21"/>
  <c r="D40" i="73"/>
  <c r="D41" i="61"/>
  <c r="D40" i="60"/>
  <c r="C40" i="114"/>
  <c r="D41" i="68"/>
  <c r="D40" i="55"/>
  <c r="D41" i="93"/>
  <c r="C40" i="96"/>
  <c r="C40" i="95"/>
  <c r="D40" i="45"/>
  <c r="D41" i="32"/>
  <c r="D41" i="29"/>
  <c r="C42" i="127"/>
  <c r="D41" i="11"/>
  <c r="D43" i="86"/>
  <c r="D40" i="17"/>
  <c r="D41" i="31"/>
  <c r="D44" i="74"/>
  <c r="D41" i="38"/>
  <c r="D40" i="12"/>
  <c r="D44" i="80"/>
  <c r="D42" i="49"/>
  <c r="D40" i="67"/>
  <c r="D40" i="90"/>
  <c r="C40" i="116"/>
  <c r="D40" i="94"/>
  <c r="D40" i="19"/>
  <c r="C40" i="110"/>
  <c r="D40" i="53"/>
  <c r="D40" i="62"/>
  <c r="D42" i="27"/>
  <c r="D41" i="36"/>
  <c r="D42" i="5"/>
  <c r="C40" i="108"/>
  <c r="D42" i="20"/>
  <c r="D41" i="51"/>
  <c r="D43" i="82"/>
  <c r="D44" i="25"/>
  <c r="C40" i="104"/>
  <c r="D41" i="2"/>
  <c r="D41" i="33"/>
  <c r="D44" i="7"/>
  <c r="C40" i="102"/>
  <c r="D40" i="57"/>
  <c r="D40" i="30"/>
  <c r="D42" i="37"/>
  <c r="D42" i="14"/>
  <c r="D41" i="13"/>
  <c r="D40" i="88"/>
  <c r="D40" i="41"/>
  <c r="C42" i="106"/>
  <c r="D41" i="63"/>
  <c r="D41" i="16"/>
  <c r="D42" i="70"/>
  <c r="D40" i="75"/>
  <c r="D40" i="43"/>
  <c r="D40" i="76"/>
  <c r="D43" i="79"/>
  <c r="D40" i="84"/>
  <c r="D40" i="85"/>
  <c r="D40" i="52"/>
  <c r="C41" i="107"/>
  <c r="C40" i="103"/>
  <c r="C41" i="100"/>
  <c r="D40" i="58"/>
  <c r="F42" i="3"/>
  <c r="D41" i="48"/>
  <c r="D42" i="23"/>
  <c r="D42" i="89"/>
  <c r="D40" i="66"/>
  <c r="C40" i="101"/>
  <c r="D40" i="71"/>
  <c r="D40" i="69"/>
  <c r="D40" i="44"/>
  <c r="D40" i="64"/>
  <c r="D41" i="22"/>
  <c r="D44" i="9"/>
  <c r="D43" i="24"/>
  <c r="D40" i="1"/>
  <c r="D40" i="34"/>
  <c r="D40" i="65"/>
  <c r="D40" i="50"/>
  <c r="D40" i="56"/>
  <c r="D40" i="46"/>
  <c r="D40" i="8"/>
  <c r="D40" i="54"/>
  <c r="D41" i="78"/>
  <c r="D41" i="26"/>
  <c r="D42" i="4"/>
  <c r="D42" i="15"/>
  <c r="D40" i="39"/>
  <c r="D42" i="6"/>
  <c r="D40" i="18"/>
  <c r="D42" i="91"/>
  <c r="C41" i="111"/>
  <c r="C42" i="109"/>
  <c r="C43" i="133"/>
  <c r="C41" i="105"/>
  <c r="D42" i="35"/>
  <c r="D41" i="83"/>
  <c r="D42" i="21"/>
  <c r="D41" i="10"/>
  <c r="C41" i="114"/>
  <c r="D41" i="60"/>
  <c r="D42" i="61"/>
  <c r="D41" i="73"/>
  <c r="D41" i="55"/>
  <c r="C41" i="96"/>
  <c r="D42" i="32"/>
  <c r="D42" i="93"/>
  <c r="D41" i="45"/>
  <c r="C41" i="95"/>
  <c r="D42" i="68"/>
  <c r="D41" i="8"/>
  <c r="D41" i="64"/>
  <c r="D42" i="48"/>
  <c r="D44" i="79"/>
  <c r="D41" i="75"/>
  <c r="D41" i="57"/>
  <c r="C41" i="104"/>
  <c r="D43" i="5"/>
  <c r="D41" i="12"/>
  <c r="C43" i="127"/>
  <c r="D42" i="78"/>
  <c r="D41" i="46"/>
  <c r="D41" i="65"/>
  <c r="D45" i="9"/>
  <c r="D41" i="69"/>
  <c r="D43" i="89"/>
  <c r="F43" i="3"/>
  <c r="C41" i="103"/>
  <c r="D41" i="43"/>
  <c r="D41" i="41"/>
  <c r="D43" i="37"/>
  <c r="C41" i="102"/>
  <c r="D42" i="33"/>
  <c r="D44" i="82"/>
  <c r="D43" i="27"/>
  <c r="C41" i="110"/>
  <c r="C41" i="116"/>
  <c r="D43" i="49"/>
  <c r="D45" i="74"/>
  <c r="D42" i="11"/>
  <c r="D43" i="4"/>
  <c r="D41" i="34"/>
  <c r="D43" i="23"/>
  <c r="D41" i="84"/>
  <c r="D42" i="16"/>
  <c r="D41" i="88"/>
  <c r="D45" i="7"/>
  <c r="D42" i="2"/>
  <c r="D41" i="62"/>
  <c r="D41" i="19"/>
  <c r="D41" i="90"/>
  <c r="D45" i="80"/>
  <c r="D42" i="31"/>
  <c r="D42" i="26"/>
  <c r="D41" i="1"/>
  <c r="C41" i="101"/>
  <c r="D41" i="52"/>
  <c r="D42" i="13"/>
  <c r="D43" i="20"/>
  <c r="D41" i="17"/>
  <c r="D41" i="50"/>
  <c r="D44" i="24"/>
  <c r="D41" i="44"/>
  <c r="D41" i="66"/>
  <c r="C42" i="100"/>
  <c r="D41" i="85"/>
  <c r="D41" i="76"/>
  <c r="D43" i="70"/>
  <c r="D42" i="63"/>
  <c r="D43" i="14"/>
  <c r="D45" i="25"/>
  <c r="C41" i="108"/>
  <c r="D42" i="36"/>
  <c r="D41" i="53"/>
  <c r="D41" i="94"/>
  <c r="D41" i="67"/>
  <c r="D42" i="38"/>
  <c r="D44" i="86"/>
  <c r="D42" i="29"/>
  <c r="D41" i="54"/>
  <c r="D41" i="56"/>
  <c r="D42" i="22"/>
  <c r="D41" i="71"/>
  <c r="D41" i="58"/>
  <c r="C42" i="107"/>
  <c r="D41" i="30"/>
  <c r="D42" i="51"/>
  <c r="D43" i="15"/>
  <c r="D42" i="39"/>
  <c r="D43" i="6"/>
  <c r="D41" i="18"/>
  <c r="D43" i="91"/>
  <c r="C42" i="111"/>
  <c r="C43" i="109"/>
  <c r="D43" i="35"/>
  <c r="C42" i="105"/>
  <c r="D42" i="83"/>
  <c r="D42" i="10"/>
  <c r="D43" i="21"/>
  <c r="D42" i="73"/>
  <c r="D43" i="61"/>
  <c r="D42" i="60"/>
  <c r="C42" i="114"/>
  <c r="D43" i="93"/>
  <c r="C42" i="95"/>
  <c r="C42" i="96"/>
  <c r="D43" i="68"/>
  <c r="D43" i="32"/>
  <c r="D42" i="45"/>
  <c r="D42" i="55"/>
  <c r="D42" i="94"/>
  <c r="D45" i="24"/>
  <c r="D43" i="22"/>
  <c r="D45" i="86"/>
  <c r="D42" i="53"/>
  <c r="D44" i="70"/>
  <c r="D42" i="50"/>
  <c r="D43" i="13"/>
  <c r="D42" i="1"/>
  <c r="D46" i="80"/>
  <c r="D43" i="16"/>
  <c r="D44" i="4"/>
  <c r="C42" i="116"/>
  <c r="D45" i="82"/>
  <c r="D42" i="41"/>
  <c r="D42" i="69"/>
  <c r="D43" i="78"/>
  <c r="D44" i="5"/>
  <c r="D42" i="75"/>
  <c r="D42" i="64"/>
  <c r="D43" i="51"/>
  <c r="C43" i="107"/>
  <c r="D42" i="56"/>
  <c r="D43" i="38"/>
  <c r="D43" i="36"/>
  <c r="D42" i="76"/>
  <c r="D42" i="66"/>
  <c r="D43" i="26"/>
  <c r="D42" i="90"/>
  <c r="D43" i="2"/>
  <c r="D42" i="84"/>
  <c r="D43" i="11"/>
  <c r="C42" i="110"/>
  <c r="D43" i="33"/>
  <c r="C42" i="103"/>
  <c r="D46" i="9"/>
  <c r="C44" i="127"/>
  <c r="C42" i="104"/>
  <c r="D45" i="79"/>
  <c r="D42" i="30"/>
  <c r="D42" i="58"/>
  <c r="D42" i="54"/>
  <c r="D42" i="67"/>
  <c r="C42" i="108"/>
  <c r="D45" i="14"/>
  <c r="D42" i="85"/>
  <c r="D42" i="44"/>
  <c r="D44" i="20"/>
  <c r="D42" i="52"/>
  <c r="D42" i="19"/>
  <c r="D46" i="7"/>
  <c r="D44" i="23"/>
  <c r="D46" i="74"/>
  <c r="D44" i="27"/>
  <c r="C42" i="102"/>
  <c r="F44" i="3"/>
  <c r="D42" i="65"/>
  <c r="D42" i="12"/>
  <c r="D42" i="57"/>
  <c r="D42" i="8"/>
  <c r="D42" i="71"/>
  <c r="D43" i="29"/>
  <c r="D46" i="25"/>
  <c r="D43" i="63"/>
  <c r="C43" i="100"/>
  <c r="D42" i="17"/>
  <c r="C42" i="101"/>
  <c r="D43" i="31"/>
  <c r="D42" i="62"/>
  <c r="D42" i="88"/>
  <c r="D42" i="34"/>
  <c r="D44" i="49"/>
  <c r="D44" i="37"/>
  <c r="D42" i="43"/>
  <c r="D44" i="89"/>
  <c r="D42" i="46"/>
  <c r="D44" i="15"/>
  <c r="D43" i="39"/>
  <c r="D44" i="6"/>
  <c r="D42" i="18"/>
  <c r="D44" i="91"/>
  <c r="C43" i="111"/>
  <c r="C44" i="109"/>
  <c r="D43" i="83"/>
  <c r="C43" i="105"/>
  <c r="C43" i="114"/>
  <c r="D44" i="35"/>
  <c r="D44" i="21"/>
  <c r="D43" i="10"/>
  <c r="D43" i="60"/>
  <c r="D44" i="61"/>
  <c r="D43" i="73"/>
  <c r="D44" i="68"/>
  <c r="D43" i="55"/>
  <c r="C43" i="96"/>
  <c r="D43" i="45"/>
  <c r="C43" i="95"/>
  <c r="D44" i="32"/>
  <c r="D44" i="93"/>
  <c r="D43" i="84"/>
  <c r="D45" i="37"/>
  <c r="D43" i="88"/>
  <c r="D47" i="25"/>
  <c r="F45" i="3"/>
  <c r="D47" i="74"/>
  <c r="D43" i="44"/>
  <c r="D43" i="67"/>
  <c r="D47" i="9"/>
  <c r="C43" i="110"/>
  <c r="D43" i="90"/>
  <c r="D44" i="36"/>
  <c r="D44" i="51"/>
  <c r="D44" i="78"/>
  <c r="D46" i="82"/>
  <c r="D43" i="46"/>
  <c r="D43" i="62"/>
  <c r="D43" i="17"/>
  <c r="D44" i="29"/>
  <c r="D43" i="57"/>
  <c r="D45" i="23"/>
  <c r="D43" i="52"/>
  <c r="D43" i="85"/>
  <c r="D43" i="54"/>
  <c r="D46" i="79"/>
  <c r="C43" i="103"/>
  <c r="D44" i="11"/>
  <c r="D44" i="26"/>
  <c r="D43" i="66"/>
  <c r="D44" i="38"/>
  <c r="D43" i="64"/>
  <c r="D43" i="69"/>
  <c r="C43" i="116"/>
  <c r="D47" i="80"/>
  <c r="D43" i="50"/>
  <c r="D43" i="53"/>
  <c r="D46" i="24"/>
  <c r="D45" i="89"/>
  <c r="D45" i="49"/>
  <c r="D44" i="31"/>
  <c r="C44" i="100"/>
  <c r="D43" i="71"/>
  <c r="D43" i="12"/>
  <c r="C43" i="102"/>
  <c r="D47" i="7"/>
  <c r="D45" i="20"/>
  <c r="D46" i="14"/>
  <c r="D43" i="58"/>
  <c r="C43" i="104"/>
  <c r="D43" i="76"/>
  <c r="D43" i="56"/>
  <c r="D43" i="75"/>
  <c r="D45" i="4"/>
  <c r="D43" i="1"/>
  <c r="D46" i="86"/>
  <c r="D43" i="94"/>
  <c r="D43" i="43"/>
  <c r="D43" i="34"/>
  <c r="C43" i="101"/>
  <c r="D44" i="63"/>
  <c r="D43" i="8"/>
  <c r="D43" i="65"/>
  <c r="D45" i="27"/>
  <c r="D43" i="19"/>
  <c r="C43" i="108"/>
  <c r="D43" i="30"/>
  <c r="C45" i="127"/>
  <c r="D44" i="33"/>
  <c r="D44" i="2"/>
  <c r="C44" i="107"/>
  <c r="D45" i="5"/>
  <c r="D43" i="41"/>
  <c r="D44" i="16"/>
  <c r="D44" i="13"/>
  <c r="D45" i="70"/>
  <c r="D44" i="22"/>
  <c r="D45" i="15"/>
  <c r="D44" i="39"/>
  <c r="D45" i="6"/>
  <c r="D43" i="18"/>
  <c r="D45" i="91"/>
  <c r="C44" i="111"/>
  <c r="C45" i="109"/>
  <c r="C44" i="114"/>
  <c r="D45" i="35"/>
  <c r="C44" i="105"/>
  <c r="D44" i="84"/>
  <c r="D44" i="83"/>
  <c r="D44" i="10"/>
  <c r="D45" i="21"/>
  <c r="D44" i="73"/>
  <c r="D45" i="61"/>
  <c r="D44" i="60"/>
  <c r="D44" i="45"/>
  <c r="D45" i="93"/>
  <c r="C44" i="96"/>
  <c r="D45" i="32"/>
  <c r="D44" i="55"/>
  <c r="C44" i="95"/>
  <c r="D45" i="68"/>
  <c r="D45" i="16"/>
  <c r="C46" i="127"/>
  <c r="D44" i="19"/>
  <c r="D45" i="63"/>
  <c r="D44" i="1"/>
  <c r="D44" i="56"/>
  <c r="C44" i="104"/>
  <c r="D48" i="7"/>
  <c r="C45" i="100"/>
  <c r="D47" i="24"/>
  <c r="C44" i="116"/>
  <c r="D44" i="66"/>
  <c r="D47" i="79"/>
  <c r="D46" i="23"/>
  <c r="D44" i="17"/>
  <c r="D47" i="82"/>
  <c r="D48" i="74"/>
  <c r="D45" i="22"/>
  <c r="D44" i="41"/>
  <c r="D44" i="30"/>
  <c r="D46" i="27"/>
  <c r="C44" i="101"/>
  <c r="D44" i="94"/>
  <c r="D46" i="4"/>
  <c r="D44" i="76"/>
  <c r="D44" i="58"/>
  <c r="C44" i="102"/>
  <c r="D45" i="31"/>
  <c r="D44" i="53"/>
  <c r="D44" i="69"/>
  <c r="D45" i="26"/>
  <c r="D44" i="54"/>
  <c r="D44" i="62"/>
  <c r="D45" i="78"/>
  <c r="D44" i="90"/>
  <c r="D44" i="67"/>
  <c r="F46" i="3"/>
  <c r="D44" i="88"/>
  <c r="D46" i="70"/>
  <c r="D46" i="5"/>
  <c r="D45" i="2"/>
  <c r="C44" i="108"/>
  <c r="D44" i="65"/>
  <c r="D44" i="34"/>
  <c r="D47" i="86"/>
  <c r="D47" i="14"/>
  <c r="D44" i="12"/>
  <c r="D46" i="49"/>
  <c r="D44" i="50"/>
  <c r="D44" i="64"/>
  <c r="D45" i="11"/>
  <c r="D44" i="85"/>
  <c r="D44" i="57"/>
  <c r="D45" i="51"/>
  <c r="C44" i="110"/>
  <c r="D44" i="44"/>
  <c r="D46" i="37"/>
  <c r="D45" i="13"/>
  <c r="C45" i="107"/>
  <c r="D45" i="33"/>
  <c r="D44" i="8"/>
  <c r="D44" i="43"/>
  <c r="D44" i="75"/>
  <c r="D46" i="20"/>
  <c r="D44" i="71"/>
  <c r="D46" i="89"/>
  <c r="D48" i="80"/>
  <c r="D45" i="38"/>
  <c r="C44" i="103"/>
  <c r="D44" i="52"/>
  <c r="D45" i="29"/>
  <c r="D44" i="46"/>
  <c r="D45" i="36"/>
  <c r="D48" i="9"/>
  <c r="D48" i="25"/>
  <c r="D46" i="15"/>
  <c r="D45" i="39"/>
  <c r="D46" i="6"/>
  <c r="D44" i="18"/>
  <c r="D46" i="91"/>
  <c r="C45" i="111"/>
  <c r="C46" i="109"/>
  <c r="D45" i="84"/>
  <c r="C45" i="105"/>
  <c r="D46" i="35"/>
  <c r="D45" i="83"/>
  <c r="D46" i="21"/>
  <c r="D45" i="10"/>
  <c r="D45" i="60"/>
  <c r="D46" i="61"/>
  <c r="D45" i="73"/>
  <c r="D46" i="68"/>
  <c r="C45" i="96"/>
  <c r="C45" i="95"/>
  <c r="D46" i="32"/>
  <c r="D46" i="93"/>
  <c r="D45" i="55"/>
  <c r="D45" i="45"/>
  <c r="D49" i="25"/>
  <c r="C45" i="103"/>
  <c r="D45" i="71"/>
  <c r="D46" i="33"/>
  <c r="D46" i="11"/>
  <c r="D45" i="12"/>
  <c r="D48" i="86"/>
  <c r="D46" i="2"/>
  <c r="D45" i="88"/>
  <c r="D46" i="78"/>
  <c r="D45" i="54"/>
  <c r="D46" i="31"/>
  <c r="D47" i="4"/>
  <c r="D45" i="30"/>
  <c r="D48" i="82"/>
  <c r="D48" i="79"/>
  <c r="C46" i="100"/>
  <c r="D45" i="1"/>
  <c r="C47" i="127"/>
  <c r="D49" i="9"/>
  <c r="D46" i="29"/>
  <c r="D49" i="80"/>
  <c r="D45" i="8"/>
  <c r="D47" i="13"/>
  <c r="C45" i="110"/>
  <c r="D45" i="57"/>
  <c r="D45" i="50"/>
  <c r="D45" i="65"/>
  <c r="D47" i="70"/>
  <c r="D45" i="67"/>
  <c r="D45" i="62"/>
  <c r="D45" i="69"/>
  <c r="D45" i="58"/>
  <c r="C45" i="101"/>
  <c r="D45" i="41"/>
  <c r="D45" i="17"/>
  <c r="C45" i="116"/>
  <c r="C45" i="104"/>
  <c r="D46" i="63"/>
  <c r="D46" i="16"/>
  <c r="D46" i="38"/>
  <c r="D45" i="43"/>
  <c r="C46" i="107"/>
  <c r="D45" i="44"/>
  <c r="D45" i="64"/>
  <c r="D48" i="14"/>
  <c r="D45" i="34"/>
  <c r="D47" i="5"/>
  <c r="F47" i="3"/>
  <c r="D46" i="26"/>
  <c r="C45" i="102"/>
  <c r="D45" i="94"/>
  <c r="D49" i="74"/>
  <c r="D45" i="66"/>
  <c r="D49" i="7"/>
  <c r="D46" i="36"/>
  <c r="D45" i="52"/>
  <c r="D47" i="89"/>
  <c r="D45" i="75"/>
  <c r="D47" i="37"/>
  <c r="D46" i="51"/>
  <c r="D45" i="85"/>
  <c r="D47" i="49"/>
  <c r="C45" i="108"/>
  <c r="D45" i="90"/>
  <c r="D45" i="53"/>
  <c r="D45" i="76"/>
  <c r="D47" i="27"/>
  <c r="D46" i="22"/>
  <c r="D47" i="23"/>
  <c r="D48" i="24"/>
  <c r="D45" i="56"/>
  <c r="D45" i="19"/>
  <c r="D45" i="46"/>
  <c r="D47" i="20"/>
  <c r="D47" i="15"/>
  <c r="D46" i="39"/>
  <c r="D47" i="6"/>
  <c r="D45" i="18"/>
  <c r="D47" i="91"/>
  <c r="C46" i="111"/>
  <c r="C47" i="109"/>
  <c r="D46" i="83"/>
  <c r="D47" i="35"/>
  <c r="C46" i="105"/>
  <c r="D46" i="10"/>
  <c r="D47" i="21"/>
  <c r="D46" i="73"/>
  <c r="D47" i="61"/>
  <c r="D46" i="60"/>
  <c r="D47" i="32"/>
  <c r="D46" i="45"/>
  <c r="C46" i="95"/>
  <c r="D46" i="55"/>
  <c r="C46" i="96"/>
  <c r="D47" i="93"/>
  <c r="D47" i="68"/>
  <c r="D46" i="46"/>
  <c r="D49" i="24"/>
  <c r="D48" i="27"/>
  <c r="D46" i="90"/>
  <c r="D46" i="85"/>
  <c r="D47" i="75"/>
  <c r="D46" i="66"/>
  <c r="D46" i="94"/>
  <c r="F48" i="3"/>
  <c r="D46" i="64"/>
  <c r="D46" i="43"/>
  <c r="D47" i="63"/>
  <c r="D46" i="69"/>
  <c r="D46" i="65"/>
  <c r="C46" i="110"/>
  <c r="D50" i="80"/>
  <c r="D46" i="1"/>
  <c r="D46" i="54"/>
  <c r="D49" i="86"/>
  <c r="C46" i="103"/>
  <c r="D48" i="23"/>
  <c r="D46" i="76"/>
  <c r="C46" i="108"/>
  <c r="D47" i="51"/>
  <c r="D48" i="89"/>
  <c r="C46" i="102"/>
  <c r="D48" i="5"/>
  <c r="D47" i="38"/>
  <c r="C46" i="104"/>
  <c r="D46" i="41"/>
  <c r="D46" i="62"/>
  <c r="D48" i="13"/>
  <c r="D47" i="29"/>
  <c r="C47" i="100"/>
  <c r="D46" i="30"/>
  <c r="D47" i="78"/>
  <c r="D46" i="12"/>
  <c r="D47" i="33"/>
  <c r="D48" i="20"/>
  <c r="D50" i="7"/>
  <c r="D49" i="14"/>
  <c r="D49" i="82"/>
  <c r="D46" i="56"/>
  <c r="D47" i="16"/>
  <c r="D48" i="70"/>
  <c r="D46" i="19"/>
  <c r="D46" i="53"/>
  <c r="D48" i="37"/>
  <c r="D46" i="52"/>
  <c r="D50" i="74"/>
  <c r="D47" i="26"/>
  <c r="D46" i="34"/>
  <c r="D46" i="44"/>
  <c r="C46" i="116"/>
  <c r="C46" i="101"/>
  <c r="D46" i="67"/>
  <c r="D46" i="50"/>
  <c r="D46" i="8"/>
  <c r="D50" i="9"/>
  <c r="D49" i="79"/>
  <c r="D48" i="4"/>
  <c r="D46" i="88"/>
  <c r="D47" i="11"/>
  <c r="D50" i="25"/>
  <c r="D47" i="22"/>
  <c r="D48" i="49"/>
  <c r="D47" i="36"/>
  <c r="C47" i="107"/>
  <c r="D46" i="17"/>
  <c r="D46" i="58"/>
  <c r="D46" i="57"/>
  <c r="C48" i="127"/>
  <c r="D47" i="31"/>
  <c r="D47" i="2"/>
  <c r="D46" i="71"/>
  <c r="D48" i="15"/>
  <c r="D47" i="39"/>
  <c r="D48" i="6"/>
  <c r="D46" i="18"/>
  <c r="D48" i="91"/>
  <c r="C47" i="111"/>
  <c r="C48" i="109"/>
  <c r="C47" i="105"/>
  <c r="D48" i="35"/>
  <c r="D47" i="83"/>
  <c r="D48" i="21"/>
  <c r="D47" i="10"/>
  <c r="D47" i="60"/>
  <c r="D48" i="61"/>
  <c r="D47" i="73"/>
  <c r="D48" i="68"/>
  <c r="D48" i="93"/>
  <c r="D47" i="45"/>
  <c r="D47" i="55"/>
  <c r="C47" i="95"/>
  <c r="C47" i="96"/>
  <c r="D48" i="32"/>
  <c r="D51" i="25"/>
  <c r="D48" i="2"/>
  <c r="D47" i="58"/>
  <c r="D48" i="36"/>
  <c r="D50" i="79"/>
  <c r="D47" i="67"/>
  <c r="D47" i="44"/>
  <c r="D47" i="53"/>
  <c r="D51" i="7"/>
  <c r="D48" i="33"/>
  <c r="C48" i="100"/>
  <c r="D47" i="62"/>
  <c r="D47" i="76"/>
  <c r="D47" i="1"/>
  <c r="D47" i="69"/>
  <c r="D47" i="64"/>
  <c r="D49" i="27"/>
  <c r="D47" i="71"/>
  <c r="D47" i="50"/>
  <c r="D50" i="14"/>
  <c r="D47" i="30"/>
  <c r="D48" i="38"/>
  <c r="C47" i="103"/>
  <c r="D47" i="65"/>
  <c r="D47" i="43"/>
  <c r="D47" i="66"/>
  <c r="D47" i="90"/>
  <c r="D48" i="31"/>
  <c r="D47" i="17"/>
  <c r="D49" i="49"/>
  <c r="D48" i="11"/>
  <c r="D51" i="9"/>
  <c r="C47" i="101"/>
  <c r="D47" i="34"/>
  <c r="D47" i="52"/>
  <c r="D49" i="70"/>
  <c r="D47" i="56"/>
  <c r="D47" i="12"/>
  <c r="D48" i="29"/>
  <c r="D47" i="41"/>
  <c r="D49" i="5"/>
  <c r="D49" i="89"/>
  <c r="D49" i="23"/>
  <c r="D50" i="86"/>
  <c r="D51" i="80"/>
  <c r="F49" i="3"/>
  <c r="D48" i="75"/>
  <c r="D50" i="24"/>
  <c r="D47" i="57"/>
  <c r="D49" i="4"/>
  <c r="D51" i="74"/>
  <c r="C47" i="108"/>
  <c r="C49" i="127"/>
  <c r="C48" i="107"/>
  <c r="D48" i="22"/>
  <c r="D47" i="88"/>
  <c r="D47" i="8"/>
  <c r="C47" i="116"/>
  <c r="D48" i="26"/>
  <c r="D49" i="37"/>
  <c r="D47" i="19"/>
  <c r="D48" i="16"/>
  <c r="D50" i="82"/>
  <c r="D49" i="20"/>
  <c r="D48" i="78"/>
  <c r="D49" i="13"/>
  <c r="C47" i="104"/>
  <c r="C47" i="102"/>
  <c r="D48" i="51"/>
  <c r="D47" i="54"/>
  <c r="C47" i="110"/>
  <c r="D48" i="63"/>
  <c r="D47" i="94"/>
  <c r="D47" i="85"/>
  <c r="D47" i="46"/>
  <c r="D49" i="15"/>
  <c r="D48" i="39"/>
  <c r="D49" i="6"/>
  <c r="D47" i="18"/>
  <c r="D49" i="91"/>
  <c r="C48" i="111"/>
  <c r="C49" i="109"/>
  <c r="D48" i="83"/>
  <c r="D49" i="35"/>
  <c r="C48" i="105"/>
  <c r="D48" i="10"/>
  <c r="C49" i="100"/>
  <c r="D49" i="21"/>
  <c r="D48" i="73"/>
  <c r="D49" i="61"/>
  <c r="D48" i="60"/>
  <c r="D48" i="55"/>
  <c r="D49" i="32"/>
  <c r="C48" i="96"/>
  <c r="D48" i="45"/>
  <c r="D49" i="93"/>
  <c r="C48" i="95"/>
  <c r="D49" i="68"/>
  <c r="D49" i="63"/>
  <c r="D49" i="51"/>
  <c r="D49" i="78"/>
  <c r="D48" i="19"/>
  <c r="C50" i="127"/>
  <c r="D52" i="74"/>
  <c r="D49" i="75"/>
  <c r="D51" i="86"/>
  <c r="D48" i="41"/>
  <c r="D48" i="56"/>
  <c r="D48" i="34"/>
  <c r="D50" i="49"/>
  <c r="D48" i="66"/>
  <c r="C48" i="103"/>
  <c r="D48" i="30"/>
  <c r="D48" i="50"/>
  <c r="D48" i="64"/>
  <c r="D48" i="76"/>
  <c r="D48" i="67"/>
  <c r="D48" i="58"/>
  <c r="D48" i="46"/>
  <c r="C48" i="110"/>
  <c r="C48" i="102"/>
  <c r="D50" i="20"/>
  <c r="D50" i="37"/>
  <c r="D48" i="88"/>
  <c r="C48" i="108"/>
  <c r="D50" i="4"/>
  <c r="F50" i="3"/>
  <c r="D50" i="23"/>
  <c r="D49" i="29"/>
  <c r="D50" i="70"/>
  <c r="C48" i="101"/>
  <c r="D48" i="17"/>
  <c r="D48" i="43"/>
  <c r="D51" i="14"/>
  <c r="D48" i="71"/>
  <c r="D48" i="69"/>
  <c r="D49" i="33"/>
  <c r="D48" i="53"/>
  <c r="D51" i="79"/>
  <c r="D49" i="2"/>
  <c r="D48" i="85"/>
  <c r="D48" i="54"/>
  <c r="C48" i="104"/>
  <c r="D51" i="82"/>
  <c r="D49" i="26"/>
  <c r="D49" i="22"/>
  <c r="D48" i="57"/>
  <c r="D50" i="89"/>
  <c r="D48" i="12"/>
  <c r="D52" i="9"/>
  <c r="D49" i="31"/>
  <c r="D48" i="65"/>
  <c r="D49" i="38"/>
  <c r="D50" i="27"/>
  <c r="D48" i="1"/>
  <c r="D53" i="7"/>
  <c r="D48" i="94"/>
  <c r="D50" i="13"/>
  <c r="D49" i="16"/>
  <c r="C48" i="116"/>
  <c r="C49" i="107"/>
  <c r="D51" i="24"/>
  <c r="D52" i="80"/>
  <c r="D50" i="5"/>
  <c r="D48" i="52"/>
  <c r="D49" i="11"/>
  <c r="D48" i="90"/>
  <c r="D48" i="62"/>
  <c r="D48" i="44"/>
  <c r="D49" i="36"/>
  <c r="D52" i="25"/>
  <c r="D48" i="8"/>
  <c r="D50" i="15"/>
  <c r="D49" i="39"/>
  <c r="D50" i="6"/>
  <c r="D48" i="18"/>
  <c r="D50" i="91"/>
  <c r="C49" i="111"/>
  <c r="C50" i="109"/>
  <c r="C49" i="105"/>
  <c r="D50" i="35"/>
  <c r="C50" i="100"/>
  <c r="D49" i="83"/>
  <c r="D50" i="21"/>
  <c r="D49" i="10"/>
  <c r="D49" i="60"/>
  <c r="D50" i="61"/>
  <c r="D49" i="73"/>
  <c r="C49" i="95"/>
  <c r="D49" i="45"/>
  <c r="D49" i="8"/>
  <c r="D50" i="32"/>
  <c r="D50" i="68"/>
  <c r="C49" i="96"/>
  <c r="D49" i="55"/>
  <c r="D50" i="93"/>
  <c r="C49" i="116"/>
  <c r="D53" i="9"/>
  <c r="C49" i="101"/>
  <c r="D49" i="44"/>
  <c r="D49" i="90"/>
  <c r="D51" i="5"/>
  <c r="C50" i="107"/>
  <c r="D51" i="27"/>
  <c r="D50" i="31"/>
  <c r="D51" i="89"/>
  <c r="D50" i="22"/>
  <c r="D49" i="54"/>
  <c r="D49" i="53"/>
  <c r="D49" i="71"/>
  <c r="D49" i="17"/>
  <c r="D51" i="23"/>
  <c r="D49" i="88"/>
  <c r="C49" i="110"/>
  <c r="D49" i="30"/>
  <c r="D49" i="34"/>
  <c r="D50" i="75"/>
  <c r="D50" i="78"/>
  <c r="D53" i="80"/>
  <c r="D49" i="94"/>
  <c r="D50" i="26"/>
  <c r="D49" i="85"/>
  <c r="D52" i="14"/>
  <c r="F51" i="3"/>
  <c r="D51" i="37"/>
  <c r="D49" i="46"/>
  <c r="D49" i="76"/>
  <c r="C49" i="103"/>
  <c r="D49" i="56"/>
  <c r="D53" i="74"/>
  <c r="D50" i="51"/>
  <c r="D53" i="25"/>
  <c r="D49" i="62"/>
  <c r="D49" i="52"/>
  <c r="D52" i="24"/>
  <c r="D50" i="16"/>
  <c r="D50" i="38"/>
  <c r="D49" i="57"/>
  <c r="D52" i="82"/>
  <c r="D50" i="2"/>
  <c r="D51" i="70"/>
  <c r="D51" i="4"/>
  <c r="D51" i="20"/>
  <c r="D49" i="58"/>
  <c r="D49" i="64"/>
  <c r="D49" i="66"/>
  <c r="D49" i="41"/>
  <c r="C51" i="127"/>
  <c r="D50" i="63"/>
  <c r="D50" i="36"/>
  <c r="D51" i="13"/>
  <c r="D49" i="1"/>
  <c r="D49" i="65"/>
  <c r="D50" i="12"/>
  <c r="C49" i="104"/>
  <c r="D52" i="79"/>
  <c r="D49" i="69"/>
  <c r="D49" i="43"/>
  <c r="D50" i="29"/>
  <c r="C49" i="108"/>
  <c r="C50" i="102"/>
  <c r="D49" i="67"/>
  <c r="D49" i="50"/>
  <c r="D51" i="49"/>
  <c r="D52" i="86"/>
  <c r="D49" i="19"/>
  <c r="D50" i="11"/>
  <c r="D54" i="7"/>
  <c r="D50" i="33"/>
  <c r="D51" i="15"/>
  <c r="D50" i="39"/>
  <c r="D51" i="6"/>
  <c r="D49" i="18"/>
  <c r="D51" i="91"/>
  <c r="C50" i="111"/>
  <c r="C51" i="109"/>
  <c r="C51" i="100"/>
  <c r="D51" i="35"/>
  <c r="D50" i="83"/>
  <c r="C50" i="105"/>
  <c r="D50" i="10"/>
  <c r="D51" i="21"/>
  <c r="D50" i="50"/>
  <c r="D50" i="73"/>
  <c r="D50" i="8"/>
  <c r="D51" i="61"/>
  <c r="C50" i="116"/>
  <c r="D50" i="60"/>
  <c r="C50" i="96"/>
  <c r="D50" i="45"/>
  <c r="D51" i="32"/>
  <c r="D51" i="93"/>
  <c r="D50" i="55"/>
  <c r="D51" i="68"/>
  <c r="C50" i="95"/>
  <c r="D54" i="79"/>
  <c r="D51" i="36"/>
  <c r="D50" i="66"/>
  <c r="D52" i="4"/>
  <c r="D51" i="2"/>
  <c r="D51" i="38"/>
  <c r="D53" i="24"/>
  <c r="D54" i="25"/>
  <c r="C50" i="103"/>
  <c r="F52" i="3"/>
  <c r="D50" i="30"/>
  <c r="D52" i="23"/>
  <c r="D50" i="54"/>
  <c r="D52" i="27"/>
  <c r="D52" i="5"/>
  <c r="C50" i="101"/>
  <c r="D51" i="29"/>
  <c r="C50" i="104"/>
  <c r="D50" i="1"/>
  <c r="D51" i="63"/>
  <c r="D50" i="64"/>
  <c r="D52" i="70"/>
  <c r="D53" i="82"/>
  <c r="D50" i="52"/>
  <c r="D51" i="51"/>
  <c r="D50" i="76"/>
  <c r="D53" i="14"/>
  <c r="D51" i="78"/>
  <c r="D50" i="17"/>
  <c r="D51" i="22"/>
  <c r="D50" i="90"/>
  <c r="D54" i="9"/>
  <c r="D55" i="7"/>
  <c r="D50" i="69"/>
  <c r="D52" i="20"/>
  <c r="D51" i="16"/>
  <c r="D50" i="56"/>
  <c r="D54" i="80"/>
  <c r="D50" i="53"/>
  <c r="D50" i="44"/>
  <c r="D51" i="11"/>
  <c r="D53" i="86"/>
  <c r="D51" i="12"/>
  <c r="D50" i="41"/>
  <c r="D52" i="37"/>
  <c r="D50" i="34"/>
  <c r="D51" i="31"/>
  <c r="C51" i="107"/>
  <c r="D52" i="49"/>
  <c r="C50" i="108"/>
  <c r="D50" i="65"/>
  <c r="D51" i="33"/>
  <c r="D50" i="19"/>
  <c r="D50" i="67"/>
  <c r="D50" i="43"/>
  <c r="D50" i="58"/>
  <c r="D50" i="57"/>
  <c r="D54" i="74"/>
  <c r="D50" i="46"/>
  <c r="D50" i="85"/>
  <c r="D50" i="94"/>
  <c r="D51" i="75"/>
  <c r="C50" i="110"/>
  <c r="D50" i="71"/>
  <c r="D52" i="89"/>
  <c r="C51" i="102"/>
  <c r="D52" i="13"/>
  <c r="D50" i="62"/>
  <c r="D51" i="26"/>
  <c r="D50" i="88"/>
  <c r="C52" i="127"/>
  <c r="D52" i="15"/>
  <c r="D51" i="39"/>
  <c r="D52" i="6"/>
  <c r="D50" i="18"/>
  <c r="D52" i="91"/>
  <c r="C51" i="111"/>
  <c r="C52" i="109"/>
  <c r="C51" i="105"/>
  <c r="C51" i="116"/>
  <c r="D51" i="83"/>
  <c r="D52" i="35"/>
  <c r="D51" i="8"/>
  <c r="C52" i="100"/>
  <c r="D52" i="21"/>
  <c r="D51" i="10"/>
  <c r="D51" i="60"/>
  <c r="D51" i="73"/>
  <c r="D52" i="61"/>
  <c r="C51" i="95"/>
  <c r="D52" i="32"/>
  <c r="D52" i="68"/>
  <c r="D51" i="45"/>
  <c r="D52" i="93"/>
  <c r="D51" i="55"/>
  <c r="C51" i="96"/>
  <c r="D52" i="26"/>
  <c r="C52" i="102"/>
  <c r="D51" i="85"/>
  <c r="D51" i="67"/>
  <c r="D51" i="34"/>
  <c r="D55" i="9"/>
  <c r="D51" i="62"/>
  <c r="C51" i="110"/>
  <c r="D51" i="46"/>
  <c r="D51" i="57"/>
  <c r="D51" i="19"/>
  <c r="D53" i="49"/>
  <c r="D53" i="37"/>
  <c r="D54" i="86"/>
  <c r="D55" i="80"/>
  <c r="D51" i="90"/>
  <c r="D51" i="76"/>
  <c r="D54" i="82"/>
  <c r="D51" i="54"/>
  <c r="D54" i="24"/>
  <c r="D51" i="66"/>
  <c r="D52" i="75"/>
  <c r="D55" i="74"/>
  <c r="D52" i="33"/>
  <c r="C52" i="107"/>
  <c r="D52" i="11"/>
  <c r="D51" i="56"/>
  <c r="D51" i="69"/>
  <c r="D52" i="78"/>
  <c r="D52" i="51"/>
  <c r="D53" i="70"/>
  <c r="D51" i="1"/>
  <c r="C51" i="101"/>
  <c r="D53" i="23"/>
  <c r="F53" i="3"/>
  <c r="D52" i="38"/>
  <c r="D52" i="36"/>
  <c r="D51" i="88"/>
  <c r="D53" i="13"/>
  <c r="D53" i="89"/>
  <c r="D51" i="94"/>
  <c r="D51" i="58"/>
  <c r="D51" i="43"/>
  <c r="D51" i="65"/>
  <c r="D52" i="31"/>
  <c r="D51" i="41"/>
  <c r="D51" i="44"/>
  <c r="D52" i="16"/>
  <c r="D56" i="7"/>
  <c r="D52" i="22"/>
  <c r="D51" i="52"/>
  <c r="D51" i="64"/>
  <c r="C51" i="104"/>
  <c r="D53" i="5"/>
  <c r="D51" i="30"/>
  <c r="C51" i="103"/>
  <c r="D52" i="2"/>
  <c r="C53" i="127"/>
  <c r="D51" i="71"/>
  <c r="C51" i="108"/>
  <c r="D52" i="12"/>
  <c r="D51" i="53"/>
  <c r="D53" i="20"/>
  <c r="D51" i="17"/>
  <c r="D54" i="14"/>
  <c r="D52" i="63"/>
  <c r="D52" i="29"/>
  <c r="D53" i="27"/>
  <c r="D55" i="25"/>
  <c r="D53" i="4"/>
  <c r="D55" i="79"/>
  <c r="D53" i="15"/>
  <c r="D52" i="39"/>
  <c r="D53" i="6"/>
  <c r="D51" i="18"/>
  <c r="D53" i="91"/>
  <c r="C52" i="111"/>
  <c r="C53" i="109"/>
  <c r="D53" i="35"/>
  <c r="D52" i="83"/>
  <c r="C53" i="107"/>
  <c r="C53" i="100"/>
  <c r="D52" i="8"/>
  <c r="C52" i="105"/>
  <c r="D52" i="10"/>
  <c r="C54" i="127"/>
  <c r="D53" i="21"/>
  <c r="D53" i="61"/>
  <c r="D52" i="73"/>
  <c r="D52" i="60"/>
  <c r="D52" i="55"/>
  <c r="D53" i="32"/>
  <c r="D52" i="45"/>
  <c r="C52" i="96"/>
  <c r="D53" i="68"/>
  <c r="D53" i="93"/>
  <c r="C52" i="95"/>
  <c r="D56" i="79"/>
  <c r="D54" i="27"/>
  <c r="D55" i="14"/>
  <c r="D53" i="12"/>
  <c r="D52" i="30"/>
  <c r="D52" i="52"/>
  <c r="D53" i="16"/>
  <c r="D52" i="65"/>
  <c r="D52" i="94"/>
  <c r="D53" i="36"/>
  <c r="C52" i="101"/>
  <c r="D53" i="78"/>
  <c r="D53" i="11"/>
  <c r="D55" i="24"/>
  <c r="D52" i="90"/>
  <c r="D54" i="37"/>
  <c r="D52" i="57"/>
  <c r="D52" i="62"/>
  <c r="D52" i="76"/>
  <c r="D52" i="19"/>
  <c r="D52" i="34"/>
  <c r="D55" i="82"/>
  <c r="D54" i="49"/>
  <c r="D52" i="46"/>
  <c r="D56" i="9"/>
  <c r="D52" i="85"/>
  <c r="D52" i="53"/>
  <c r="D52" i="71"/>
  <c r="C52" i="103"/>
  <c r="D52" i="64"/>
  <c r="D57" i="7"/>
  <c r="D53" i="31"/>
  <c r="D52" i="88"/>
  <c r="D54" i="23"/>
  <c r="D53" i="51"/>
  <c r="D52" i="56"/>
  <c r="D53" i="33"/>
  <c r="D53" i="75"/>
  <c r="D52" i="66"/>
  <c r="D55" i="86"/>
  <c r="D52" i="67"/>
  <c r="D53" i="26"/>
  <c r="D54" i="4"/>
  <c r="D53" i="29"/>
  <c r="D52" i="17"/>
  <c r="C52" i="108"/>
  <c r="D54" i="5"/>
  <c r="D52" i="44"/>
  <c r="D52" i="43"/>
  <c r="D54" i="89"/>
  <c r="D53" i="38"/>
  <c r="D52" i="1"/>
  <c r="D56" i="25"/>
  <c r="D53" i="63"/>
  <c r="D54" i="20"/>
  <c r="D53" i="2"/>
  <c r="C52" i="104"/>
  <c r="D53" i="22"/>
  <c r="D52" i="41"/>
  <c r="D52" i="58"/>
  <c r="D54" i="13"/>
  <c r="F54" i="3"/>
  <c r="D54" i="70"/>
  <c r="D52" i="69"/>
  <c r="D56" i="74"/>
  <c r="D52" i="54"/>
  <c r="D56" i="80"/>
  <c r="C52" i="110"/>
  <c r="C53" i="102"/>
  <c r="D54" i="15"/>
  <c r="D53" i="39"/>
  <c r="D54" i="6"/>
  <c r="D52" i="18"/>
  <c r="D54" i="91"/>
  <c r="C53" i="111"/>
  <c r="C54" i="109"/>
  <c r="C54" i="107"/>
  <c r="C53" i="105"/>
  <c r="D53" i="83"/>
  <c r="C55" i="127"/>
  <c r="D53" i="8"/>
  <c r="D54" i="35"/>
  <c r="D55" i="21"/>
  <c r="D53" i="10"/>
  <c r="D53" i="60"/>
  <c r="D53" i="73"/>
  <c r="D54" i="61"/>
  <c r="D53" i="45"/>
  <c r="D54" i="32"/>
  <c r="C53" i="96"/>
  <c r="C53" i="95"/>
  <c r="D54" i="93"/>
  <c r="D54" i="68"/>
  <c r="D53" i="55"/>
  <c r="D57" i="80"/>
  <c r="D55" i="70"/>
  <c r="D53" i="41"/>
  <c r="D53" i="43"/>
  <c r="D54" i="51"/>
  <c r="D53" i="71"/>
  <c r="D53" i="76"/>
  <c r="D56" i="24"/>
  <c r="D54" i="78"/>
  <c r="D54" i="12"/>
  <c r="D53" i="54"/>
  <c r="F55" i="3"/>
  <c r="D54" i="22"/>
  <c r="D55" i="20"/>
  <c r="D53" i="1"/>
  <c r="D53" i="44"/>
  <c r="C53" i="108"/>
  <c r="D54" i="26"/>
  <c r="D56" i="86"/>
  <c r="D54" i="75"/>
  <c r="D55" i="23"/>
  <c r="D58" i="7"/>
  <c r="D53" i="53"/>
  <c r="D57" i="9"/>
  <c r="D56" i="82"/>
  <c r="D55" i="37"/>
  <c r="C53" i="101"/>
  <c r="D54" i="16"/>
  <c r="D56" i="14"/>
  <c r="D55" i="4"/>
  <c r="D53" i="66"/>
  <c r="D54" i="31"/>
  <c r="D53" i="85"/>
  <c r="D53" i="57"/>
  <c r="D53" i="65"/>
  <c r="C54" i="102"/>
  <c r="D57" i="74"/>
  <c r="D55" i="13"/>
  <c r="C53" i="104"/>
  <c r="D54" i="63"/>
  <c r="D55" i="38"/>
  <c r="D53" i="17"/>
  <c r="D53" i="67"/>
  <c r="D54" i="33"/>
  <c r="D53" i="88"/>
  <c r="D53" i="64"/>
  <c r="D53" i="46"/>
  <c r="D53" i="34"/>
  <c r="D53" i="90"/>
  <c r="D54" i="36"/>
  <c r="D53" i="52"/>
  <c r="D55" i="27"/>
  <c r="C53" i="110"/>
  <c r="D53" i="69"/>
  <c r="D53" i="58"/>
  <c r="D54" i="2"/>
  <c r="D57" i="25"/>
  <c r="D55" i="89"/>
  <c r="D55" i="5"/>
  <c r="D54" i="29"/>
  <c r="D53" i="56"/>
  <c r="C53" i="103"/>
  <c r="D55" i="49"/>
  <c r="D53" i="19"/>
  <c r="D53" i="62"/>
  <c r="D54" i="11"/>
  <c r="D53" i="94"/>
  <c r="D53" i="30"/>
  <c r="D57" i="79"/>
  <c r="D55" i="15"/>
  <c r="D54" i="39"/>
  <c r="D55" i="6"/>
  <c r="D53" i="18"/>
  <c r="D55" i="91"/>
  <c r="C54" i="111"/>
  <c r="C55" i="109"/>
  <c r="D54" i="83"/>
  <c r="D55" i="35"/>
  <c r="C54" i="105"/>
  <c r="C55" i="107"/>
  <c r="D54" i="10"/>
  <c r="D56" i="21"/>
  <c r="D55" i="61"/>
  <c r="D54" i="73"/>
  <c r="D54" i="60"/>
  <c r="C54" i="96"/>
  <c r="D55" i="68"/>
  <c r="D54" i="55"/>
  <c r="D55" i="32"/>
  <c r="C54" i="95"/>
  <c r="D55" i="93"/>
  <c r="D54" i="45"/>
  <c r="D54" i="94"/>
  <c r="D54" i="19"/>
  <c r="C54" i="103"/>
  <c r="D58" i="25"/>
  <c r="C54" i="110"/>
  <c r="D54" i="88"/>
  <c r="D54" i="17"/>
  <c r="C54" i="104"/>
  <c r="D54" i="65"/>
  <c r="D55" i="31"/>
  <c r="D57" i="82"/>
  <c r="D56" i="23"/>
  <c r="C54" i="108"/>
  <c r="D55" i="22"/>
  <c r="D55" i="78"/>
  <c r="D54" i="71"/>
  <c r="D58" i="79"/>
  <c r="D56" i="49"/>
  <c r="D54" i="56"/>
  <c r="D56" i="5"/>
  <c r="D54" i="58"/>
  <c r="D54" i="52"/>
  <c r="D56" i="38"/>
  <c r="D58" i="74"/>
  <c r="D56" i="4"/>
  <c r="D55" i="16"/>
  <c r="D54" i="53"/>
  <c r="D57" i="86"/>
  <c r="D54" i="1"/>
  <c r="D54" i="54"/>
  <c r="D54" i="76"/>
  <c r="D56" i="70"/>
  <c r="D55" i="11"/>
  <c r="D55" i="29"/>
  <c r="D54" i="90"/>
  <c r="D54" i="30"/>
  <c r="D54" i="62"/>
  <c r="D56" i="89"/>
  <c r="D54" i="69"/>
  <c r="D55" i="36"/>
  <c r="D54" i="34"/>
  <c r="D54" i="64"/>
  <c r="D54" i="67"/>
  <c r="D55" i="63"/>
  <c r="C55" i="102"/>
  <c r="D54" i="85"/>
  <c r="C54" i="101"/>
  <c r="D59" i="7"/>
  <c r="D55" i="26"/>
  <c r="D56" i="20"/>
  <c r="D55" i="12"/>
  <c r="D54" i="43"/>
  <c r="D58" i="80"/>
  <c r="D55" i="2"/>
  <c r="D56" i="27"/>
  <c r="D54" i="46"/>
  <c r="D55" i="33"/>
  <c r="D56" i="13"/>
  <c r="D54" i="57"/>
  <c r="D54" i="66"/>
  <c r="D57" i="14"/>
  <c r="D56" i="37"/>
  <c r="D58" i="9"/>
  <c r="D55" i="75"/>
  <c r="D54" i="44"/>
  <c r="F56" i="3"/>
  <c r="D57" i="24"/>
  <c r="D55" i="51"/>
  <c r="D54" i="41"/>
  <c r="D56" i="15"/>
  <c r="D55" i="39"/>
  <c r="D56" i="6"/>
  <c r="D54" i="18"/>
  <c r="D56" i="91"/>
  <c r="C56" i="111"/>
  <c r="C56" i="109"/>
  <c r="C56" i="107"/>
  <c r="C55" i="105"/>
  <c r="D56" i="35"/>
  <c r="D55" i="83"/>
  <c r="D57" i="21"/>
  <c r="D55" i="10"/>
  <c r="D55" i="60"/>
  <c r="D55" i="73"/>
  <c r="D56" i="61"/>
  <c r="D56" i="32"/>
  <c r="D56" i="93"/>
  <c r="D56" i="68"/>
  <c r="D55" i="45"/>
  <c r="D55" i="55"/>
  <c r="C55" i="96"/>
  <c r="C55" i="95"/>
  <c r="D59" i="80"/>
  <c r="D57" i="20"/>
  <c r="C55" i="101"/>
  <c r="D56" i="63"/>
  <c r="D56" i="36"/>
  <c r="D56" i="29"/>
  <c r="D55" i="76"/>
  <c r="D55" i="53"/>
  <c r="D57" i="5"/>
  <c r="D59" i="79"/>
  <c r="D56" i="22"/>
  <c r="D55" i="17"/>
  <c r="C55" i="110"/>
  <c r="D55" i="19"/>
  <c r="D55" i="46"/>
  <c r="D56" i="51"/>
  <c r="D56" i="75"/>
  <c r="D55" i="66"/>
  <c r="D56" i="33"/>
  <c r="D56" i="12"/>
  <c r="C56" i="102"/>
  <c r="D55" i="34"/>
  <c r="D55" i="90"/>
  <c r="D58" i="86"/>
  <c r="D57" i="4"/>
  <c r="D55" i="58"/>
  <c r="D56" i="78"/>
  <c r="D58" i="82"/>
  <c r="C55" i="104"/>
  <c r="C55" i="103"/>
  <c r="F57" i="3"/>
  <c r="D57" i="37"/>
  <c r="D57" i="13"/>
  <c r="D57" i="27"/>
  <c r="D55" i="43"/>
  <c r="D56" i="26"/>
  <c r="D55" i="67"/>
  <c r="D55" i="69"/>
  <c r="D55" i="62"/>
  <c r="D56" i="11"/>
  <c r="D55" i="54"/>
  <c r="D59" i="74"/>
  <c r="D55" i="56"/>
  <c r="C55" i="108"/>
  <c r="D56" i="31"/>
  <c r="D55" i="88"/>
  <c r="D59" i="25"/>
  <c r="D55" i="94"/>
  <c r="D58" i="24"/>
  <c r="D59" i="9"/>
  <c r="D55" i="57"/>
  <c r="D55" i="41"/>
  <c r="D55" i="44"/>
  <c r="D58" i="14"/>
  <c r="D56" i="2"/>
  <c r="D60" i="7"/>
  <c r="D55" i="85"/>
  <c r="D55" i="64"/>
  <c r="D57" i="89"/>
  <c r="D55" i="30"/>
  <c r="D57" i="70"/>
  <c r="D55" i="1"/>
  <c r="D56" i="16"/>
  <c r="D57" i="38"/>
  <c r="D55" i="52"/>
  <c r="D57" i="49"/>
  <c r="D55" i="71"/>
  <c r="D57" i="23"/>
  <c r="D55" i="65"/>
  <c r="D57" i="15"/>
  <c r="D56" i="39"/>
  <c r="D57" i="6"/>
  <c r="D55" i="18"/>
  <c r="D57" i="91"/>
  <c r="C57" i="111"/>
  <c r="C57" i="109"/>
  <c r="D57" i="35"/>
  <c r="D56" i="83"/>
  <c r="C56" i="105"/>
  <c r="C57" i="107"/>
  <c r="D56" i="10"/>
  <c r="D58" i="21"/>
  <c r="D57" i="61"/>
  <c r="D56" i="73"/>
  <c r="D56" i="60"/>
  <c r="D56" i="45"/>
  <c r="C56" i="95"/>
  <c r="D57" i="68"/>
  <c r="D56" i="46"/>
  <c r="C56" i="96"/>
  <c r="D57" i="93"/>
  <c r="D56" i="55"/>
  <c r="D57" i="32"/>
  <c r="D57" i="29"/>
  <c r="C56" i="101"/>
  <c r="D58" i="49"/>
  <c r="D56" i="1"/>
  <c r="D56" i="64"/>
  <c r="D57" i="2"/>
  <c r="D56" i="57"/>
  <c r="D60" i="25"/>
  <c r="D56" i="69"/>
  <c r="D56" i="43"/>
  <c r="F58" i="3"/>
  <c r="D59" i="82"/>
  <c r="D56" i="90"/>
  <c r="D56" i="66"/>
  <c r="D56" i="19"/>
  <c r="D57" i="22"/>
  <c r="D58" i="20"/>
  <c r="D56" i="71"/>
  <c r="D57" i="16"/>
  <c r="D58" i="89"/>
  <c r="D56" i="41"/>
  <c r="D56" i="94"/>
  <c r="C56" i="108"/>
  <c r="D60" i="74"/>
  <c r="D56" i="62"/>
  <c r="D57" i="26"/>
  <c r="D58" i="37"/>
  <c r="C56" i="104"/>
  <c r="D56" i="58"/>
  <c r="C57" i="102"/>
  <c r="D57" i="33"/>
  <c r="D56" i="65"/>
  <c r="D56" i="52"/>
  <c r="D58" i="70"/>
  <c r="D56" i="85"/>
  <c r="D59" i="14"/>
  <c r="D60" i="9"/>
  <c r="D56" i="88"/>
  <c r="D56" i="56"/>
  <c r="D56" i="54"/>
  <c r="D56" i="67"/>
  <c r="D58" i="27"/>
  <c r="C56" i="103"/>
  <c r="D57" i="78"/>
  <c r="D58" i="4"/>
  <c r="D57" i="12"/>
  <c r="D57" i="75"/>
  <c r="C56" i="110"/>
  <c r="D60" i="79"/>
  <c r="D56" i="53"/>
  <c r="D57" i="36"/>
  <c r="D60" i="80"/>
  <c r="D58" i="23"/>
  <c r="D58" i="38"/>
  <c r="D56" i="30"/>
  <c r="D61" i="7"/>
  <c r="D56" i="44"/>
  <c r="D59" i="24"/>
  <c r="D57" i="31"/>
  <c r="D57" i="11"/>
  <c r="D58" i="13"/>
  <c r="D59" i="86"/>
  <c r="D56" i="34"/>
  <c r="D57" i="51"/>
  <c r="D56" i="17"/>
  <c r="D58" i="5"/>
  <c r="D56" i="76"/>
  <c r="D57" i="63"/>
  <c r="D58" i="15"/>
  <c r="D57" i="39"/>
  <c r="D58" i="6"/>
  <c r="D56" i="18"/>
  <c r="D58" i="91"/>
  <c r="C58" i="111"/>
  <c r="C58" i="109"/>
  <c r="C57" i="105"/>
  <c r="D57" i="83"/>
  <c r="D58" i="35"/>
  <c r="D59" i="21"/>
  <c r="D57" i="46"/>
  <c r="D57" i="10"/>
  <c r="D57" i="60"/>
  <c r="D57" i="73"/>
  <c r="D58" i="61"/>
  <c r="D58" i="32"/>
  <c r="D59" i="68"/>
  <c r="D57" i="55"/>
  <c r="D58" i="93"/>
  <c r="C57" i="95"/>
  <c r="C57" i="96"/>
  <c r="D57" i="45"/>
  <c r="D57" i="17"/>
  <c r="D60" i="86"/>
  <c r="D60" i="24"/>
  <c r="D59" i="38"/>
  <c r="D58" i="36"/>
  <c r="D58" i="75"/>
  <c r="D58" i="78"/>
  <c r="D57" i="54"/>
  <c r="D60" i="14"/>
  <c r="D57" i="65"/>
  <c r="D57" i="58"/>
  <c r="D57" i="62"/>
  <c r="D57" i="41"/>
  <c r="D57" i="71"/>
  <c r="F59" i="3"/>
  <c r="D57" i="64"/>
  <c r="C57" i="101"/>
  <c r="D58" i="63"/>
  <c r="D58" i="51"/>
  <c r="D58" i="11"/>
  <c r="D57" i="44"/>
  <c r="D59" i="23"/>
  <c r="D57" i="53"/>
  <c r="D58" i="12"/>
  <c r="C57" i="103"/>
  <c r="D57" i="56"/>
  <c r="D57" i="85"/>
  <c r="D58" i="33"/>
  <c r="C57" i="104"/>
  <c r="D61" i="74"/>
  <c r="D58" i="22"/>
  <c r="D57" i="90"/>
  <c r="D57" i="43"/>
  <c r="D61" i="25"/>
  <c r="D57" i="1"/>
  <c r="D58" i="29"/>
  <c r="D57" i="76"/>
  <c r="D62" i="7"/>
  <c r="D61" i="79"/>
  <c r="D59" i="27"/>
  <c r="D57" i="88"/>
  <c r="D59" i="70"/>
  <c r="C58" i="102"/>
  <c r="D59" i="37"/>
  <c r="C57" i="108"/>
  <c r="D59" i="89"/>
  <c r="D59" i="20"/>
  <c r="D57" i="19"/>
  <c r="D57" i="69"/>
  <c r="D57" i="57"/>
  <c r="D59" i="49"/>
  <c r="D59" i="5"/>
  <c r="D57" i="34"/>
  <c r="D59" i="13"/>
  <c r="D58" i="31"/>
  <c r="D57" i="30"/>
  <c r="D61" i="80"/>
  <c r="C57" i="110"/>
  <c r="D59" i="4"/>
  <c r="D57" i="67"/>
  <c r="D61" i="9"/>
  <c r="D57" i="52"/>
  <c r="D58" i="26"/>
  <c r="D57" i="94"/>
  <c r="D58" i="16"/>
  <c r="D57" i="66"/>
  <c r="D60" i="82"/>
  <c r="D58" i="2"/>
  <c r="D59" i="15"/>
  <c r="D58" i="39"/>
  <c r="D59" i="6"/>
  <c r="D57" i="18"/>
  <c r="D59" i="91"/>
  <c r="C59" i="111"/>
  <c r="C59" i="109"/>
  <c r="D59" i="35"/>
  <c r="D58" i="83"/>
  <c r="C58" i="105"/>
  <c r="D58" i="10"/>
  <c r="D58" i="46"/>
  <c r="D60" i="21"/>
  <c r="D59" i="61"/>
  <c r="D58" i="73"/>
  <c r="D58" i="60"/>
  <c r="D59" i="93"/>
  <c r="D58" i="45"/>
  <c r="D58" i="55"/>
  <c r="D61" i="68"/>
  <c r="C58" i="96"/>
  <c r="D59" i="32"/>
  <c r="C58" i="95"/>
  <c r="D59" i="16"/>
  <c r="D58" i="52"/>
  <c r="C58" i="110"/>
  <c r="D60" i="13"/>
  <c r="D60" i="49"/>
  <c r="D58" i="19"/>
  <c r="D60" i="37"/>
  <c r="D60" i="27"/>
  <c r="D63" i="7"/>
  <c r="D58" i="76"/>
  <c r="D58" i="43"/>
  <c r="D58" i="85"/>
  <c r="D58" i="53"/>
  <c r="D58" i="64"/>
  <c r="D58" i="58"/>
  <c r="D59" i="78"/>
  <c r="D61" i="24"/>
  <c r="D58" i="94"/>
  <c r="D62" i="80"/>
  <c r="D58" i="57"/>
  <c r="D58" i="90"/>
  <c r="D58" i="65"/>
  <c r="D61" i="82"/>
  <c r="D62" i="9"/>
  <c r="D58" i="34"/>
  <c r="D60" i="20"/>
  <c r="C59" i="102"/>
  <c r="D59" i="29"/>
  <c r="D62" i="74"/>
  <c r="D58" i="56"/>
  <c r="D60" i="23"/>
  <c r="D59" i="51"/>
  <c r="D58" i="71"/>
  <c r="D59" i="75"/>
  <c r="D58" i="66"/>
  <c r="D59" i="26"/>
  <c r="D58" i="67"/>
  <c r="D58" i="30"/>
  <c r="D60" i="5"/>
  <c r="D58" i="69"/>
  <c r="D60" i="89"/>
  <c r="D60" i="70"/>
  <c r="D62" i="79"/>
  <c r="D58" i="1"/>
  <c r="D59" i="22"/>
  <c r="C58" i="104"/>
  <c r="C58" i="103"/>
  <c r="D58" i="44"/>
  <c r="D59" i="63"/>
  <c r="F60" i="3"/>
  <c r="D58" i="41"/>
  <c r="D61" i="14"/>
  <c r="D59" i="36"/>
  <c r="D61" i="86"/>
  <c r="D59" i="2"/>
  <c r="D60" i="4"/>
  <c r="D59" i="31"/>
  <c r="C58" i="108"/>
  <c r="D58" i="88"/>
  <c r="D62" i="25"/>
  <c r="D59" i="33"/>
  <c r="D59" i="12"/>
  <c r="D59" i="11"/>
  <c r="C58" i="101"/>
  <c r="D58" i="62"/>
  <c r="D58" i="54"/>
  <c r="D60" i="38"/>
  <c r="D58" i="17"/>
  <c r="D60" i="15"/>
  <c r="D59" i="39"/>
  <c r="D60" i="6"/>
  <c r="D58" i="18"/>
  <c r="D60" i="91"/>
  <c r="C60" i="111"/>
  <c r="C60" i="109"/>
  <c r="C59" i="105"/>
  <c r="D59" i="66"/>
  <c r="D59" i="83"/>
  <c r="D60" i="35"/>
  <c r="D59" i="46"/>
  <c r="D61" i="21"/>
  <c r="D59" i="10"/>
  <c r="D59" i="60"/>
  <c r="D59" i="73"/>
  <c r="D60" i="61"/>
  <c r="C59" i="95"/>
  <c r="D59" i="55"/>
  <c r="D62" i="68"/>
  <c r="D60" i="32"/>
  <c r="D59" i="45"/>
  <c r="C59" i="96"/>
  <c r="D60" i="93"/>
  <c r="D61" i="5"/>
  <c r="D59" i="62"/>
  <c r="D60" i="12"/>
  <c r="D60" i="36"/>
  <c r="D60" i="63"/>
  <c r="D60" i="22"/>
  <c r="D61" i="70"/>
  <c r="D59" i="30"/>
  <c r="D63" i="74"/>
  <c r="D61" i="20"/>
  <c r="D59" i="65"/>
  <c r="D63" i="80"/>
  <c r="D60" i="78"/>
  <c r="D59" i="43"/>
  <c r="D61" i="37"/>
  <c r="C59" i="110"/>
  <c r="D59" i="17"/>
  <c r="D60" i="33"/>
  <c r="D62" i="14"/>
  <c r="D59" i="44"/>
  <c r="D59" i="1"/>
  <c r="D61" i="89"/>
  <c r="D59" i="67"/>
  <c r="D60" i="51"/>
  <c r="D60" i="29"/>
  <c r="D59" i="34"/>
  <c r="D59" i="90"/>
  <c r="D59" i="94"/>
  <c r="D59" i="58"/>
  <c r="D59" i="53"/>
  <c r="D59" i="76"/>
  <c r="D59" i="19"/>
  <c r="D59" i="52"/>
  <c r="D61" i="38"/>
  <c r="C59" i="101"/>
  <c r="D59" i="88"/>
  <c r="D60" i="31"/>
  <c r="D60" i="2"/>
  <c r="D59" i="41"/>
  <c r="C59" i="103"/>
  <c r="D59" i="69"/>
  <c r="D60" i="26"/>
  <c r="D60" i="75"/>
  <c r="D61" i="23"/>
  <c r="D63" i="9"/>
  <c r="D59" i="85"/>
  <c r="D64" i="7"/>
  <c r="D61" i="49"/>
  <c r="D60" i="16"/>
  <c r="D59" i="54"/>
  <c r="D60" i="11"/>
  <c r="D63" i="25"/>
  <c r="C59" i="108"/>
  <c r="D61" i="4"/>
  <c r="D62" i="86"/>
  <c r="F61" i="3"/>
  <c r="C59" i="104"/>
  <c r="D63" i="79"/>
  <c r="D59" i="71"/>
  <c r="D59" i="56"/>
  <c r="C60" i="102"/>
  <c r="D62" i="82"/>
  <c r="D59" i="57"/>
  <c r="D62" i="24"/>
  <c r="D59" i="64"/>
  <c r="D61" i="27"/>
  <c r="D61" i="13"/>
  <c r="D61" i="15"/>
  <c r="D60" i="39"/>
  <c r="D61" i="6"/>
  <c r="D59" i="18"/>
  <c r="D61" i="91"/>
  <c r="C61" i="111"/>
  <c r="C61" i="109"/>
  <c r="D61" i="35"/>
  <c r="D60" i="83"/>
  <c r="D60" i="66"/>
  <c r="D60" i="46"/>
  <c r="C60" i="105"/>
  <c r="D60" i="60"/>
  <c r="D60" i="10"/>
  <c r="D62" i="21"/>
  <c r="D61" i="61"/>
  <c r="D60" i="73"/>
  <c r="D61" i="32"/>
  <c r="D61" i="93"/>
  <c r="D63" i="68"/>
  <c r="C60" i="96"/>
  <c r="D60" i="55"/>
  <c r="D60" i="45"/>
  <c r="C60" i="95"/>
  <c r="D63" i="24"/>
  <c r="F62" i="3"/>
  <c r="D61" i="16"/>
  <c r="D60" i="69"/>
  <c r="D61" i="2"/>
  <c r="D60" i="76"/>
  <c r="D60" i="90"/>
  <c r="D60" i="44"/>
  <c r="D62" i="37"/>
  <c r="D64" i="80"/>
  <c r="D61" i="22"/>
  <c r="D62" i="27"/>
  <c r="D63" i="82"/>
  <c r="D64" i="79"/>
  <c r="D62" i="4"/>
  <c r="D60" i="54"/>
  <c r="D65" i="7"/>
  <c r="D61" i="75"/>
  <c r="C60" i="103"/>
  <c r="D60" i="88"/>
  <c r="D60" i="52"/>
  <c r="D60" i="58"/>
  <c r="D61" i="29"/>
  <c r="D62" i="89"/>
  <c r="D60" i="17"/>
  <c r="D62" i="20"/>
  <c r="D60" i="30"/>
  <c r="D61" i="36"/>
  <c r="D61" i="12"/>
  <c r="D60" i="64"/>
  <c r="C61" i="102"/>
  <c r="C60" i="104"/>
  <c r="C60" i="108"/>
  <c r="D60" i="85"/>
  <c r="D64" i="9"/>
  <c r="D61" i="26"/>
  <c r="D60" i="41"/>
  <c r="D60" i="19"/>
  <c r="D60" i="94"/>
  <c r="D61" i="51"/>
  <c r="D60" i="1"/>
  <c r="C60" i="110"/>
  <c r="D61" i="78"/>
  <c r="D64" i="74"/>
  <c r="D62" i="70"/>
  <c r="D60" i="62"/>
  <c r="D62" i="13"/>
  <c r="D60" i="57"/>
  <c r="D60" i="71"/>
  <c r="D63" i="86"/>
  <c r="D61" i="11"/>
  <c r="D62" i="49"/>
  <c r="D62" i="23"/>
  <c r="D61" i="31"/>
  <c r="D62" i="38"/>
  <c r="D60" i="53"/>
  <c r="D60" i="34"/>
  <c r="D60" i="67"/>
  <c r="D63" i="14"/>
  <c r="D61" i="33"/>
  <c r="D60" i="43"/>
  <c r="D60" i="65"/>
  <c r="D61" i="63"/>
  <c r="D60" i="56"/>
  <c r="D64" i="25"/>
  <c r="C60" i="101"/>
  <c r="D62" i="5"/>
  <c r="D62" i="15"/>
  <c r="D61" i="39"/>
  <c r="D62" i="6"/>
  <c r="D60" i="18"/>
  <c r="D62" i="91"/>
  <c r="C62" i="111"/>
  <c r="C62" i="109"/>
  <c r="D61" i="46"/>
  <c r="D61" i="66"/>
  <c r="D61" i="83"/>
  <c r="C61" i="105"/>
  <c r="D62" i="35"/>
  <c r="D63" i="21"/>
  <c r="D61" i="10"/>
  <c r="D61" i="60"/>
  <c r="D61" i="73"/>
  <c r="D63" i="5"/>
  <c r="D62" i="61"/>
  <c r="C61" i="95"/>
  <c r="D64" i="68"/>
  <c r="D61" i="45"/>
  <c r="D62" i="93"/>
  <c r="C61" i="96"/>
  <c r="D62" i="32"/>
  <c r="D61" i="55"/>
  <c r="D62" i="63"/>
  <c r="D62" i="33"/>
  <c r="D61" i="53"/>
  <c r="D63" i="23"/>
  <c r="D64" i="86"/>
  <c r="D65" i="74"/>
  <c r="D61" i="1"/>
  <c r="D61" i="41"/>
  <c r="D61" i="64"/>
  <c r="D63" i="20"/>
  <c r="D63" i="89"/>
  <c r="D61" i="88"/>
  <c r="D66" i="7"/>
  <c r="D64" i="82"/>
  <c r="D61" i="44"/>
  <c r="D62" i="2"/>
  <c r="F63" i="3"/>
  <c r="D61" i="69"/>
  <c r="D64" i="24"/>
  <c r="D65" i="80"/>
  <c r="D61" i="56"/>
  <c r="D61" i="65"/>
  <c r="D61" i="67"/>
  <c r="D62" i="31"/>
  <c r="D63" i="49"/>
  <c r="D61" i="57"/>
  <c r="C61" i="110"/>
  <c r="D61" i="94"/>
  <c r="D65" i="9"/>
  <c r="C61" i="104"/>
  <c r="D62" i="36"/>
  <c r="D61" i="17"/>
  <c r="D61" i="58"/>
  <c r="D62" i="75"/>
  <c r="D63" i="4"/>
  <c r="D63" i="37"/>
  <c r="D61" i="90"/>
  <c r="D65" i="25"/>
  <c r="D64" i="14"/>
  <c r="D63" i="38"/>
  <c r="D61" i="71"/>
  <c r="D61" i="62"/>
  <c r="D62" i="78"/>
  <c r="D62" i="51"/>
  <c r="D62" i="26"/>
  <c r="C61" i="108"/>
  <c r="D62" i="12"/>
  <c r="D62" i="29"/>
  <c r="C61" i="103"/>
  <c r="D61" i="54"/>
  <c r="D63" i="27"/>
  <c r="C61" i="101"/>
  <c r="D61" i="43"/>
  <c r="D61" i="34"/>
  <c r="D62" i="11"/>
  <c r="D63" i="13"/>
  <c r="D63" i="70"/>
  <c r="D61" i="19"/>
  <c r="D61" i="85"/>
  <c r="C62" i="102"/>
  <c r="D61" i="30"/>
  <c r="D61" i="52"/>
  <c r="D65" i="79"/>
  <c r="D62" i="22"/>
  <c r="D61" i="76"/>
  <c r="D62" i="16"/>
  <c r="D63" i="15"/>
  <c r="D62" i="39"/>
  <c r="D63" i="6"/>
  <c r="D61" i="18"/>
  <c r="D63" i="91"/>
  <c r="C63" i="111"/>
  <c r="C63" i="109"/>
  <c r="D62" i="60"/>
  <c r="C62" i="105"/>
  <c r="D62" i="83"/>
  <c r="D63" i="35"/>
  <c r="D62" i="46"/>
  <c r="D62" i="10"/>
  <c r="D64" i="21"/>
  <c r="D63" i="61"/>
  <c r="D62" i="73"/>
  <c r="C62" i="96"/>
  <c r="D63" i="93"/>
  <c r="D62" i="55"/>
  <c r="D62" i="45"/>
  <c r="D63" i="32"/>
  <c r="D65" i="68"/>
  <c r="C62" i="95"/>
  <c r="D63" i="22"/>
  <c r="D62" i="19"/>
  <c r="D63" i="11"/>
  <c r="C62" i="103"/>
  <c r="C62" i="108"/>
  <c r="D62" i="62"/>
  <c r="D65" i="14"/>
  <c r="D64" i="4"/>
  <c r="D63" i="36"/>
  <c r="C62" i="110"/>
  <c r="D63" i="31"/>
  <c r="D66" i="80"/>
  <c r="D63" i="16"/>
  <c r="D66" i="79"/>
  <c r="D62" i="30"/>
  <c r="C62" i="101"/>
  <c r="D63" i="29"/>
  <c r="D63" i="26"/>
  <c r="D62" i="71"/>
  <c r="D62" i="90"/>
  <c r="D63" i="75"/>
  <c r="C62" i="104"/>
  <c r="D62" i="67"/>
  <c r="D65" i="24"/>
  <c r="D63" i="2"/>
  <c r="D67" i="7"/>
  <c r="D62" i="64"/>
  <c r="D66" i="74"/>
  <c r="D63" i="33"/>
  <c r="D62" i="76"/>
  <c r="C63" i="102"/>
  <c r="D64" i="70"/>
  <c r="D62" i="34"/>
  <c r="D64" i="27"/>
  <c r="D63" i="51"/>
  <c r="D66" i="25"/>
  <c r="D64" i="37"/>
  <c r="D62" i="58"/>
  <c r="D66" i="9"/>
  <c r="D62" i="57"/>
  <c r="D62" i="65"/>
  <c r="D62" i="69"/>
  <c r="D62" i="44"/>
  <c r="D62" i="88"/>
  <c r="D65" i="86"/>
  <c r="D63" i="63"/>
  <c r="F64" i="3"/>
  <c r="D65" i="82"/>
  <c r="D64" i="20"/>
  <c r="D62" i="1"/>
  <c r="D62" i="53"/>
  <c r="D62" i="52"/>
  <c r="D62" i="85"/>
  <c r="D64" i="13"/>
  <c r="D62" i="43"/>
  <c r="D62" i="54"/>
  <c r="D63" i="12"/>
  <c r="D63" i="78"/>
  <c r="D64" i="38"/>
  <c r="D62" i="17"/>
  <c r="D62" i="94"/>
  <c r="D64" i="49"/>
  <c r="D62" i="56"/>
  <c r="D64" i="89"/>
  <c r="D62" i="41"/>
  <c r="D64" i="23"/>
  <c r="D64" i="15"/>
  <c r="D63" i="39"/>
  <c r="D64" i="6"/>
  <c r="D62" i="18"/>
  <c r="D64" i="91"/>
  <c r="C64" i="111"/>
  <c r="C64" i="109"/>
  <c r="D66" i="68"/>
  <c r="D63" i="83"/>
  <c r="C65" i="111"/>
  <c r="D64" i="35"/>
  <c r="C63" i="105"/>
  <c r="D63" i="46"/>
  <c r="D65" i="21"/>
  <c r="D63" i="10"/>
  <c r="D63" i="73"/>
  <c r="D64" i="61"/>
  <c r="D64" i="93"/>
  <c r="D63" i="45"/>
  <c r="C63" i="95"/>
  <c r="D63" i="55"/>
  <c r="D64" i="32"/>
  <c r="C63" i="96"/>
  <c r="D65" i="89"/>
  <c r="D65" i="49"/>
  <c r="D63" i="54"/>
  <c r="D63" i="52"/>
  <c r="D65" i="20"/>
  <c r="D66" i="86"/>
  <c r="D63" i="69"/>
  <c r="D63" i="58"/>
  <c r="D64" i="51"/>
  <c r="D65" i="70"/>
  <c r="D64" i="33"/>
  <c r="D64" i="2"/>
  <c r="C63" i="104"/>
  <c r="D63" i="71"/>
  <c r="D64" i="16"/>
  <c r="D64" i="36"/>
  <c r="D63" i="62"/>
  <c r="D64" i="11"/>
  <c r="D67" i="74"/>
  <c r="D66" i="24"/>
  <c r="D64" i="75"/>
  <c r="D64" i="26"/>
  <c r="C64" i="102"/>
  <c r="D63" i="94"/>
  <c r="D65" i="38"/>
  <c r="D63" i="43"/>
  <c r="D66" i="82"/>
  <c r="D63" i="65"/>
  <c r="D65" i="37"/>
  <c r="D65" i="4"/>
  <c r="C63" i="108"/>
  <c r="D63" i="19"/>
  <c r="D67" i="80"/>
  <c r="D65" i="23"/>
  <c r="D63" i="17"/>
  <c r="D64" i="78"/>
  <c r="D65" i="13"/>
  <c r="D63" i="53"/>
  <c r="F65" i="3"/>
  <c r="D63" i="88"/>
  <c r="D63" i="57"/>
  <c r="D67" i="25"/>
  <c r="D65" i="27"/>
  <c r="D63" i="64"/>
  <c r="D63" i="67"/>
  <c r="D63" i="90"/>
  <c r="D64" i="29"/>
  <c r="D63" i="30"/>
  <c r="D64" i="31"/>
  <c r="C63" i="103"/>
  <c r="D63" i="41"/>
  <c r="D63" i="56"/>
  <c r="D64" i="12"/>
  <c r="D63" i="85"/>
  <c r="D63" i="1"/>
  <c r="D64" i="63"/>
  <c r="D63" i="44"/>
  <c r="D67" i="9"/>
  <c r="D63" i="34"/>
  <c r="D63" i="76"/>
  <c r="D68" i="7"/>
  <c r="C63" i="101"/>
  <c r="D67" i="79"/>
  <c r="C63" i="110"/>
  <c r="D66" i="14"/>
  <c r="D64" i="22"/>
  <c r="D65" i="15"/>
  <c r="D64" i="39"/>
  <c r="D65" i="6"/>
  <c r="D63" i="18"/>
  <c r="D65" i="91"/>
  <c r="C65" i="109"/>
  <c r="C66" i="111"/>
  <c r="D65" i="35"/>
  <c r="D68" i="80"/>
  <c r="D64" i="46"/>
  <c r="D64" i="83"/>
  <c r="C64" i="105"/>
  <c r="D67" i="68"/>
  <c r="D64" i="10"/>
  <c r="D66" i="21"/>
  <c r="D65" i="61"/>
  <c r="D64" i="73"/>
  <c r="D64" i="55"/>
  <c r="C64" i="95"/>
  <c r="C64" i="96"/>
  <c r="D64" i="45"/>
  <c r="D65" i="32"/>
  <c r="D65" i="93"/>
  <c r="C64" i="110"/>
  <c r="D64" i="1"/>
  <c r="D64" i="56"/>
  <c r="D64" i="90"/>
  <c r="D66" i="27"/>
  <c r="F66" i="3"/>
  <c r="D64" i="17"/>
  <c r="D64" i="19"/>
  <c r="D66" i="37"/>
  <c r="D65" i="26"/>
  <c r="D65" i="11"/>
  <c r="D65" i="33"/>
  <c r="D64" i="69"/>
  <c r="D64" i="54"/>
  <c r="C64" i="101"/>
  <c r="D64" i="76"/>
  <c r="D64" i="44"/>
  <c r="D65" i="12"/>
  <c r="D64" i="30"/>
  <c r="D64" i="64"/>
  <c r="D64" i="57"/>
  <c r="D66" i="13"/>
  <c r="D66" i="23"/>
  <c r="D66" i="4"/>
  <c r="D66" i="38"/>
  <c r="D67" i="24"/>
  <c r="D65" i="36"/>
  <c r="C64" i="104"/>
  <c r="D65" i="51"/>
  <c r="D66" i="20"/>
  <c r="D66" i="49"/>
  <c r="C65" i="102"/>
  <c r="D65" i="22"/>
  <c r="D68" i="79"/>
  <c r="D69" i="7"/>
  <c r="D68" i="9"/>
  <c r="D64" i="85"/>
  <c r="D64" i="41"/>
  <c r="D65" i="31"/>
  <c r="D64" i="67"/>
  <c r="D68" i="25"/>
  <c r="D64" i="53"/>
  <c r="C64" i="108"/>
  <c r="D64" i="65"/>
  <c r="D64" i="43"/>
  <c r="D65" i="75"/>
  <c r="D64" i="62"/>
  <c r="D64" i="71"/>
  <c r="D66" i="70"/>
  <c r="D67" i="86"/>
  <c r="D67" i="14"/>
  <c r="D64" i="34"/>
  <c r="D65" i="63"/>
  <c r="C64" i="103"/>
  <c r="D65" i="29"/>
  <c r="D64" i="88"/>
  <c r="D65" i="78"/>
  <c r="D67" i="82"/>
  <c r="D64" i="94"/>
  <c r="D68" i="74"/>
  <c r="D65" i="16"/>
  <c r="D65" i="2"/>
  <c r="D64" i="58"/>
  <c r="D64" i="52"/>
  <c r="D66" i="89"/>
  <c r="D66" i="15"/>
  <c r="D65" i="39"/>
  <c r="D66" i="6"/>
  <c r="D64" i="18"/>
  <c r="D66" i="91"/>
  <c r="C66" i="109"/>
  <c r="D68" i="68"/>
  <c r="C65" i="105"/>
  <c r="D66" i="35"/>
  <c r="D65" i="83"/>
  <c r="D65" i="73"/>
  <c r="D65" i="10"/>
  <c r="D67" i="21"/>
  <c r="D66" i="61"/>
  <c r="D65" i="45"/>
  <c r="C65" i="96"/>
  <c r="D66" i="93"/>
  <c r="C65" i="95"/>
  <c r="D66" i="32"/>
  <c r="D65" i="55"/>
  <c r="C66" i="102"/>
  <c r="D65" i="58"/>
  <c r="D66" i="78"/>
  <c r="C65" i="103"/>
  <c r="D67" i="70"/>
  <c r="D66" i="31"/>
  <c r="D71" i="7"/>
  <c r="D67" i="49"/>
  <c r="D66" i="36"/>
  <c r="D67" i="4"/>
  <c r="D65" i="64"/>
  <c r="D65" i="44"/>
  <c r="D65" i="54"/>
  <c r="D66" i="11"/>
  <c r="D67" i="37"/>
  <c r="D67" i="27"/>
  <c r="D65" i="1"/>
  <c r="D67" i="89"/>
  <c r="D66" i="16"/>
  <c r="D68" i="82"/>
  <c r="D66" i="63"/>
  <c r="D65" i="62"/>
  <c r="D65" i="65"/>
  <c r="D69" i="25"/>
  <c r="D65" i="85"/>
  <c r="D66" i="22"/>
  <c r="D66" i="51"/>
  <c r="D67" i="38"/>
  <c r="D67" i="13"/>
  <c r="C65" i="101"/>
  <c r="D66" i="33"/>
  <c r="D65" i="17"/>
  <c r="D66" i="2"/>
  <c r="D65" i="94"/>
  <c r="D65" i="88"/>
  <c r="D68" i="14"/>
  <c r="D65" i="71"/>
  <c r="D65" i="43"/>
  <c r="D65" i="53"/>
  <c r="D65" i="41"/>
  <c r="D69" i="79"/>
  <c r="D67" i="20"/>
  <c r="D68" i="24"/>
  <c r="D68" i="23"/>
  <c r="D65" i="30"/>
  <c r="D65" i="76"/>
  <c r="D65" i="69"/>
  <c r="D66" i="26"/>
  <c r="D65" i="19"/>
  <c r="D65" i="90"/>
  <c r="D65" i="52"/>
  <c r="D69" i="74"/>
  <c r="D66" i="29"/>
  <c r="D65" i="34"/>
  <c r="D68" i="86"/>
  <c r="D66" i="75"/>
  <c r="C65" i="108"/>
  <c r="D65" i="67"/>
  <c r="D69" i="9"/>
  <c r="C65" i="104"/>
  <c r="D65" i="57"/>
  <c r="D66" i="12"/>
  <c r="F67" i="3"/>
  <c r="D65" i="56"/>
  <c r="C65" i="110"/>
  <c r="D67" i="15"/>
  <c r="D66" i="39"/>
  <c r="D67" i="6"/>
  <c r="D65" i="18"/>
  <c r="D67" i="91"/>
  <c r="C67" i="109"/>
  <c r="D66" i="83"/>
  <c r="D67" i="35"/>
  <c r="C66" i="105"/>
  <c r="D66" i="73"/>
  <c r="D69" i="68"/>
  <c r="D68" i="21"/>
  <c r="D66" i="10"/>
  <c r="D67" i="61"/>
  <c r="C66" i="95"/>
  <c r="D67" i="93"/>
  <c r="D66" i="55"/>
  <c r="C66" i="96"/>
  <c r="D67" i="32"/>
  <c r="D66" i="45"/>
  <c r="D66" i="57"/>
  <c r="D66" i="67"/>
  <c r="D66" i="34"/>
  <c r="D66" i="52"/>
  <c r="D67" i="26"/>
  <c r="D69" i="23"/>
  <c r="D66" i="41"/>
  <c r="D69" i="14"/>
  <c r="D67" i="2"/>
  <c r="D68" i="13"/>
  <c r="D66" i="85"/>
  <c r="D67" i="16"/>
  <c r="D68" i="37"/>
  <c r="D66" i="64"/>
  <c r="D72" i="7"/>
  <c r="D68" i="70"/>
  <c r="C66" i="110"/>
  <c r="C66" i="108"/>
  <c r="D67" i="29"/>
  <c r="D66" i="69"/>
  <c r="D69" i="24"/>
  <c r="D66" i="53"/>
  <c r="D67" i="33"/>
  <c r="D68" i="38"/>
  <c r="D70" i="25"/>
  <c r="D67" i="63"/>
  <c r="D68" i="89"/>
  <c r="D67" i="11"/>
  <c r="D68" i="4"/>
  <c r="D67" i="31"/>
  <c r="D66" i="58"/>
  <c r="F68" i="3"/>
  <c r="D67" i="12"/>
  <c r="D70" i="9"/>
  <c r="D69" i="86"/>
  <c r="D70" i="74"/>
  <c r="D66" i="19"/>
  <c r="D66" i="30"/>
  <c r="D70" i="79"/>
  <c r="D66" i="71"/>
  <c r="D66" i="94"/>
  <c r="D66" i="17"/>
  <c r="D67" i="22"/>
  <c r="D66" i="62"/>
  <c r="D69" i="82"/>
  <c r="D68" i="27"/>
  <c r="D66" i="44"/>
  <c r="D68" i="49"/>
  <c r="D67" i="78"/>
  <c r="D66" i="56"/>
  <c r="C66" i="104"/>
  <c r="D67" i="75"/>
  <c r="D66" i="90"/>
  <c r="D68" i="20"/>
  <c r="D66" i="43"/>
  <c r="D66" i="88"/>
  <c r="C66" i="101"/>
  <c r="D67" i="51"/>
  <c r="D66" i="65"/>
  <c r="D66" i="1"/>
  <c r="D66" i="54"/>
  <c r="D67" i="36"/>
  <c r="C66" i="103"/>
  <c r="D66" i="76"/>
  <c r="C67" i="102"/>
  <c r="D68" i="15"/>
  <c r="D67" i="39"/>
  <c r="D68" i="6"/>
  <c r="D66" i="18"/>
  <c r="D68" i="91"/>
  <c r="C68" i="109"/>
  <c r="D67" i="73"/>
  <c r="C67" i="105"/>
  <c r="D68" i="35"/>
  <c r="D67" i="83"/>
  <c r="D69" i="21"/>
  <c r="D67" i="10"/>
  <c r="D68" i="61"/>
  <c r="C67" i="96"/>
  <c r="D67" i="45"/>
  <c r="D68" i="93"/>
  <c r="D67" i="55"/>
  <c r="D68" i="32"/>
  <c r="C67" i="95"/>
  <c r="D67" i="76"/>
  <c r="C67" i="103"/>
  <c r="D67" i="1"/>
  <c r="C67" i="101"/>
  <c r="D69" i="20"/>
  <c r="C67" i="104"/>
  <c r="D70" i="82"/>
  <c r="D67" i="17"/>
  <c r="D67" i="30"/>
  <c r="D71" i="9"/>
  <c r="D69" i="89"/>
  <c r="D68" i="33"/>
  <c r="D70" i="24"/>
  <c r="C67" i="108"/>
  <c r="D69" i="37"/>
  <c r="D69" i="13"/>
  <c r="D67" i="41"/>
  <c r="D67" i="34"/>
  <c r="D67" i="90"/>
  <c r="D69" i="49"/>
  <c r="D67" i="62"/>
  <c r="D67" i="94"/>
  <c r="D67" i="19"/>
  <c r="D68" i="12"/>
  <c r="D68" i="31"/>
  <c r="D68" i="63"/>
  <c r="D67" i="69"/>
  <c r="D69" i="70"/>
  <c r="D68" i="16"/>
  <c r="D70" i="23"/>
  <c r="D67" i="67"/>
  <c r="D68" i="36"/>
  <c r="D67" i="65"/>
  <c r="D67" i="88"/>
  <c r="D67" i="56"/>
  <c r="D67" i="44"/>
  <c r="D68" i="22"/>
  <c r="D67" i="71"/>
  <c r="D71" i="74"/>
  <c r="F69" i="3"/>
  <c r="D69" i="4"/>
  <c r="D71" i="25"/>
  <c r="D73" i="7"/>
  <c r="D68" i="2"/>
  <c r="D68" i="26"/>
  <c r="D67" i="57"/>
  <c r="C68" i="102"/>
  <c r="D67" i="54"/>
  <c r="D68" i="51"/>
  <c r="D67" i="43"/>
  <c r="D68" i="75"/>
  <c r="D68" i="78"/>
  <c r="D69" i="27"/>
  <c r="D71" i="79"/>
  <c r="D70" i="86"/>
  <c r="D67" i="58"/>
  <c r="D68" i="11"/>
  <c r="D69" i="38"/>
  <c r="D67" i="53"/>
  <c r="D68" i="29"/>
  <c r="C67" i="110"/>
  <c r="D67" i="64"/>
  <c r="D67" i="85"/>
  <c r="D70" i="14"/>
  <c r="D67" i="52"/>
  <c r="D69" i="15"/>
  <c r="D68" i="39"/>
  <c r="D69" i="6"/>
  <c r="D67" i="18"/>
  <c r="D69" i="91"/>
  <c r="C69" i="109"/>
  <c r="D69" i="35"/>
  <c r="D68" i="83"/>
  <c r="C68" i="105"/>
  <c r="D68" i="73"/>
  <c r="D68" i="10"/>
  <c r="D70" i="21"/>
  <c r="D69" i="61"/>
  <c r="D68" i="55"/>
  <c r="D68" i="76"/>
  <c r="D69" i="93"/>
  <c r="C68" i="95"/>
  <c r="D68" i="45"/>
  <c r="C68" i="96"/>
  <c r="D69" i="32"/>
  <c r="D68" i="85"/>
  <c r="D68" i="53"/>
  <c r="D71" i="86"/>
  <c r="D69" i="78"/>
  <c r="D68" i="54"/>
  <c r="D69" i="26"/>
  <c r="D70" i="4"/>
  <c r="D69" i="22"/>
  <c r="D68" i="88"/>
  <c r="D71" i="23"/>
  <c r="D69" i="31"/>
  <c r="D68" i="62"/>
  <c r="D68" i="41"/>
  <c r="D71" i="24"/>
  <c r="D72" i="9"/>
  <c r="D68" i="1"/>
  <c r="D68" i="64"/>
  <c r="D70" i="38"/>
  <c r="D72" i="79"/>
  <c r="D69" i="75"/>
  <c r="D69" i="2"/>
  <c r="F70" i="3"/>
  <c r="D68" i="44"/>
  <c r="D68" i="65"/>
  <c r="D68" i="69"/>
  <c r="D69" i="12"/>
  <c r="D70" i="49"/>
  <c r="D70" i="13"/>
  <c r="D69" i="33"/>
  <c r="D68" i="30"/>
  <c r="C68" i="104"/>
  <c r="C68" i="103"/>
  <c r="D71" i="14"/>
  <c r="D68" i="58"/>
  <c r="D68" i="57"/>
  <c r="D72" i="25"/>
  <c r="D68" i="67"/>
  <c r="D69" i="63"/>
  <c r="D68" i="90"/>
  <c r="C68" i="108"/>
  <c r="D71" i="82"/>
  <c r="D68" i="52"/>
  <c r="C68" i="110"/>
  <c r="D69" i="11"/>
  <c r="D68" i="43"/>
  <c r="D72" i="74"/>
  <c r="D68" i="56"/>
  <c r="D69" i="36"/>
  <c r="D69" i="16"/>
  <c r="D68" i="19"/>
  <c r="D70" i="37"/>
  <c r="D70" i="89"/>
  <c r="D68" i="17"/>
  <c r="D70" i="20"/>
  <c r="D69" i="29"/>
  <c r="D70" i="27"/>
  <c r="D69" i="51"/>
  <c r="D74" i="7"/>
  <c r="D68" i="71"/>
  <c r="D70" i="70"/>
  <c r="D68" i="94"/>
  <c r="D68" i="34"/>
  <c r="C68" i="101"/>
  <c r="C69" i="102"/>
  <c r="D70" i="15"/>
  <c r="D69" i="39"/>
  <c r="D70" i="6"/>
  <c r="D68" i="18"/>
  <c r="D70" i="91"/>
  <c r="C70" i="109"/>
  <c r="D69" i="73"/>
  <c r="C69" i="105"/>
  <c r="D69" i="83"/>
  <c r="D70" i="35"/>
  <c r="D71" i="21"/>
  <c r="D69" i="10"/>
  <c r="D69" i="76"/>
  <c r="D70" i="61"/>
  <c r="C69" i="95"/>
  <c r="D70" i="93"/>
  <c r="D70" i="32"/>
  <c r="C69" i="96"/>
  <c r="D69" i="45"/>
  <c r="D69" i="55"/>
  <c r="D71" i="27"/>
  <c r="D71" i="89"/>
  <c r="D69" i="19"/>
  <c r="D69" i="56"/>
  <c r="D69" i="43"/>
  <c r="D69" i="52"/>
  <c r="D69" i="90"/>
  <c r="D69" i="57"/>
  <c r="C69" i="104"/>
  <c r="D71" i="38"/>
  <c r="D72" i="23"/>
  <c r="D72" i="86"/>
  <c r="C69" i="101"/>
  <c r="D71" i="70"/>
  <c r="D69" i="17"/>
  <c r="C69" i="108"/>
  <c r="C69" i="103"/>
  <c r="D69" i="69"/>
  <c r="D73" i="79"/>
  <c r="D71" i="4"/>
  <c r="D69" i="34"/>
  <c r="D69" i="71"/>
  <c r="D70" i="29"/>
  <c r="D71" i="37"/>
  <c r="D73" i="74"/>
  <c r="D70" i="63"/>
  <c r="D69" i="58"/>
  <c r="D69" i="30"/>
  <c r="D71" i="49"/>
  <c r="D69" i="65"/>
  <c r="D69" i="64"/>
  <c r="D73" i="9"/>
  <c r="D69" i="62"/>
  <c r="D69" i="88"/>
  <c r="D70" i="26"/>
  <c r="D69" i="53"/>
  <c r="D70" i="51"/>
  <c r="D70" i="36"/>
  <c r="C69" i="110"/>
  <c r="D73" i="25"/>
  <c r="D71" i="13"/>
  <c r="F71" i="3"/>
  <c r="D69" i="1"/>
  <c r="D69" i="41"/>
  <c r="D70" i="78"/>
  <c r="D70" i="2"/>
  <c r="D69" i="94"/>
  <c r="D75" i="7"/>
  <c r="D71" i="20"/>
  <c r="D70" i="16"/>
  <c r="D70" i="11"/>
  <c r="D72" i="82"/>
  <c r="D69" i="67"/>
  <c r="D72" i="14"/>
  <c r="D70" i="33"/>
  <c r="D70" i="12"/>
  <c r="D69" i="44"/>
  <c r="D70" i="75"/>
  <c r="D72" i="24"/>
  <c r="D70" i="31"/>
  <c r="D70" i="22"/>
  <c r="D69" i="54"/>
  <c r="D69" i="85"/>
  <c r="C70" i="102"/>
  <c r="D71" i="15"/>
  <c r="D70" i="39"/>
  <c r="D71" i="6"/>
  <c r="D69" i="18"/>
  <c r="D71" i="91"/>
  <c r="C71" i="109"/>
  <c r="D70" i="83"/>
  <c r="C70" i="105"/>
  <c r="D71" i="35"/>
  <c r="D70" i="10"/>
  <c r="C71" i="102"/>
  <c r="D72" i="21"/>
  <c r="D71" i="61"/>
  <c r="D70" i="76"/>
  <c r="C70" i="96"/>
  <c r="D71" i="32"/>
  <c r="D70" i="55"/>
  <c r="D71" i="93"/>
  <c r="D70" i="45"/>
  <c r="C70" i="95"/>
  <c r="D70" i="85"/>
  <c r="D73" i="24"/>
  <c r="D71" i="31"/>
  <c r="D70" i="44"/>
  <c r="D70" i="67"/>
  <c r="D71" i="16"/>
  <c r="D70" i="94"/>
  <c r="D70" i="41"/>
  <c r="D74" i="25"/>
  <c r="D71" i="51"/>
  <c r="D70" i="62"/>
  <c r="D72" i="49"/>
  <c r="D71" i="29"/>
  <c r="D74" i="79"/>
  <c r="D73" i="86"/>
  <c r="D70" i="52"/>
  <c r="D72" i="89"/>
  <c r="C70" i="110"/>
  <c r="D70" i="54"/>
  <c r="D71" i="33"/>
  <c r="D71" i="11"/>
  <c r="D72" i="20"/>
  <c r="D71" i="78"/>
  <c r="F72" i="3"/>
  <c r="D71" i="36"/>
  <c r="D71" i="26"/>
  <c r="D70" i="64"/>
  <c r="D70" i="58"/>
  <c r="D70" i="34"/>
  <c r="C70" i="103"/>
  <c r="D72" i="70"/>
  <c r="D73" i="23"/>
  <c r="D70" i="57"/>
  <c r="D70" i="56"/>
  <c r="D70" i="53"/>
  <c r="D74" i="9"/>
  <c r="D70" i="30"/>
  <c r="D74" i="74"/>
  <c r="D70" i="69"/>
  <c r="D70" i="17"/>
  <c r="D72" i="38"/>
  <c r="C70" i="104"/>
  <c r="D70" i="43"/>
  <c r="D72" i="27"/>
  <c r="D71" i="22"/>
  <c r="D71" i="75"/>
  <c r="D73" i="14"/>
  <c r="D76" i="7"/>
  <c r="D72" i="13"/>
  <c r="D70" i="88"/>
  <c r="D70" i="65"/>
  <c r="D71" i="63"/>
  <c r="D72" i="37"/>
  <c r="D72" i="4"/>
  <c r="C70" i="108"/>
  <c r="C70" i="101"/>
  <c r="D70" i="90"/>
  <c r="D70" i="19"/>
  <c r="D71" i="12"/>
  <c r="D73" i="82"/>
  <c r="D71" i="2"/>
  <c r="D70" i="1"/>
  <c r="D70" i="71"/>
  <c r="D72" i="15"/>
  <c r="D71" i="39"/>
  <c r="D72" i="6"/>
  <c r="D70" i="18"/>
  <c r="D72" i="91"/>
  <c r="C72" i="109"/>
  <c r="D72" i="35"/>
  <c r="C71" i="105"/>
  <c r="C72" i="102"/>
  <c r="D71" i="83"/>
  <c r="D71" i="76"/>
  <c r="D73" i="21"/>
  <c r="D71" i="10"/>
  <c r="D72" i="61"/>
  <c r="D72" i="93"/>
  <c r="D71" i="55"/>
  <c r="D72" i="32"/>
  <c r="C71" i="95"/>
  <c r="D71" i="45"/>
  <c r="C71" i="96"/>
  <c r="D74" i="82"/>
  <c r="D71" i="90"/>
  <c r="C71" i="108"/>
  <c r="D71" i="65"/>
  <c r="D72" i="75"/>
  <c r="D73" i="43"/>
  <c r="D71" i="17"/>
  <c r="D75" i="9"/>
  <c r="D71" i="34"/>
  <c r="D72" i="26"/>
  <c r="D73" i="20"/>
  <c r="D71" i="54"/>
  <c r="D75" i="79"/>
  <c r="D71" i="62"/>
  <c r="D71" i="94"/>
  <c r="D72" i="31"/>
  <c r="D71" i="71"/>
  <c r="D72" i="12"/>
  <c r="D73" i="4"/>
  <c r="D71" i="88"/>
  <c r="D77" i="7"/>
  <c r="D72" i="22"/>
  <c r="C71" i="104"/>
  <c r="D71" i="69"/>
  <c r="D71" i="53"/>
  <c r="D74" i="23"/>
  <c r="D72" i="36"/>
  <c r="D72" i="11"/>
  <c r="D72" i="29"/>
  <c r="D72" i="51"/>
  <c r="D71" i="1"/>
  <c r="D73" i="37"/>
  <c r="D73" i="38"/>
  <c r="D75" i="74"/>
  <c r="D71" i="56"/>
  <c r="D73" i="70"/>
  <c r="D71" i="58"/>
  <c r="F73" i="3"/>
  <c r="D72" i="33"/>
  <c r="D73" i="89"/>
  <c r="D74" i="86"/>
  <c r="D75" i="25"/>
  <c r="D71" i="67"/>
  <c r="D74" i="24"/>
  <c r="C71" i="110"/>
  <c r="D71" i="19"/>
  <c r="C71" i="101"/>
  <c r="D72" i="63"/>
  <c r="D73" i="13"/>
  <c r="D74" i="14"/>
  <c r="D73" i="27"/>
  <c r="D71" i="30"/>
  <c r="D71" i="57"/>
  <c r="C71" i="103"/>
  <c r="D71" i="64"/>
  <c r="D72" i="78"/>
  <c r="D71" i="52"/>
  <c r="D73" i="49"/>
  <c r="D71" i="41"/>
  <c r="D71" i="44"/>
  <c r="D71" i="85"/>
  <c r="D72" i="16"/>
  <c r="D72" i="2"/>
  <c r="D73" i="15"/>
  <c r="D72" i="39"/>
  <c r="D73" i="6"/>
  <c r="D71" i="18"/>
  <c r="D73" i="91"/>
  <c r="C73" i="109"/>
  <c r="D72" i="83"/>
  <c r="C72" i="105"/>
  <c r="D73" i="35"/>
  <c r="D72" i="10"/>
  <c r="D74" i="21"/>
  <c r="D73" i="61"/>
  <c r="D73" i="16"/>
  <c r="C72" i="95"/>
  <c r="D73" i="32"/>
  <c r="C72" i="96"/>
  <c r="D72" i="55"/>
  <c r="D72" i="45"/>
  <c r="D73" i="93"/>
  <c r="D72" i="44"/>
  <c r="D72" i="52"/>
  <c r="C72" i="103"/>
  <c r="D74" i="27"/>
  <c r="C72" i="101"/>
  <c r="D72" i="67"/>
  <c r="D74" i="89"/>
  <c r="D74" i="70"/>
  <c r="D73" i="51"/>
  <c r="D73" i="36"/>
  <c r="D72" i="69"/>
  <c r="D72" i="88"/>
  <c r="D76" i="79"/>
  <c r="D73" i="26"/>
  <c r="D72" i="17"/>
  <c r="D72" i="65"/>
  <c r="D72" i="41"/>
  <c r="D72" i="57"/>
  <c r="D75" i="14"/>
  <c r="D72" i="19"/>
  <c r="D76" i="25"/>
  <c r="D73" i="33"/>
  <c r="D72" i="56"/>
  <c r="D73" i="29"/>
  <c r="C72" i="104"/>
  <c r="D72" i="71"/>
  <c r="D73" i="31"/>
  <c r="D72" i="34"/>
  <c r="D74" i="43"/>
  <c r="C72" i="108"/>
  <c r="D73" i="2"/>
  <c r="D74" i="4"/>
  <c r="D74" i="49"/>
  <c r="D73" i="78"/>
  <c r="D72" i="30"/>
  <c r="D74" i="13"/>
  <c r="F74" i="3"/>
  <c r="D76" i="74"/>
  <c r="D73" i="1"/>
  <c r="D75" i="23"/>
  <c r="D73" i="22"/>
  <c r="D72" i="94"/>
  <c r="D73" i="75"/>
  <c r="D72" i="90"/>
  <c r="D72" i="54"/>
  <c r="D72" i="85"/>
  <c r="D72" i="64"/>
  <c r="D73" i="63"/>
  <c r="D75" i="24"/>
  <c r="D75" i="86"/>
  <c r="D72" i="58"/>
  <c r="D74" i="38"/>
  <c r="D74" i="37"/>
  <c r="D73" i="11"/>
  <c r="D72" i="53"/>
  <c r="D78" i="7"/>
  <c r="D73" i="12"/>
  <c r="D72" i="62"/>
  <c r="D75" i="20"/>
  <c r="D76" i="9"/>
  <c r="D75" i="82"/>
  <c r="D74" i="6"/>
  <c r="C72" i="110"/>
  <c r="D74" i="15"/>
  <c r="D73" i="39"/>
  <c r="D72" i="18"/>
  <c r="D74" i="91"/>
  <c r="C74" i="109"/>
  <c r="D74" i="35"/>
  <c r="C73" i="105"/>
  <c r="D73" i="83"/>
  <c r="D75" i="21"/>
  <c r="D75" i="6"/>
  <c r="D73" i="10"/>
  <c r="D74" i="61"/>
  <c r="C73" i="96"/>
  <c r="D74" i="32"/>
  <c r="D74" i="93"/>
  <c r="D73" i="45"/>
  <c r="C73" i="95"/>
  <c r="D75" i="4"/>
  <c r="D74" i="16"/>
  <c r="D73" i="55"/>
  <c r="D73" i="54"/>
  <c r="D74" i="12"/>
  <c r="D76" i="86"/>
  <c r="D73" i="64"/>
  <c r="D73" i="90"/>
  <c r="D74" i="1"/>
  <c r="D75" i="49"/>
  <c r="D75" i="43"/>
  <c r="D77" i="25"/>
  <c r="D74" i="26"/>
  <c r="D74" i="36"/>
  <c r="D75" i="70"/>
  <c r="D75" i="27"/>
  <c r="D77" i="9"/>
  <c r="D79" i="7"/>
  <c r="D75" i="37"/>
  <c r="D76" i="24"/>
  <c r="D74" i="75"/>
  <c r="D74" i="22"/>
  <c r="D75" i="13"/>
  <c r="D73" i="34"/>
  <c r="C73" i="104"/>
  <c r="D73" i="19"/>
  <c r="D73" i="41"/>
  <c r="D77" i="79"/>
  <c r="D74" i="51"/>
  <c r="D75" i="89"/>
  <c r="C73" i="103"/>
  <c r="D76" i="20"/>
  <c r="D73" i="53"/>
  <c r="D75" i="38"/>
  <c r="D74" i="63"/>
  <c r="D73" i="85"/>
  <c r="D76" i="23"/>
  <c r="D77" i="74"/>
  <c r="D73" i="30"/>
  <c r="D73" i="56"/>
  <c r="D76" i="14"/>
  <c r="D73" i="65"/>
  <c r="D73" i="88"/>
  <c r="D73" i="67"/>
  <c r="D73" i="52"/>
  <c r="D73" i="71"/>
  <c r="D74" i="2"/>
  <c r="D76" i="82"/>
  <c r="D73" i="62"/>
  <c r="D74" i="11"/>
  <c r="D73" i="58"/>
  <c r="D73" i="94"/>
  <c r="F75" i="3"/>
  <c r="D74" i="78"/>
  <c r="C73" i="108"/>
  <c r="D74" i="31"/>
  <c r="D74" i="29"/>
  <c r="D74" i="33"/>
  <c r="D73" i="57"/>
  <c r="D73" i="17"/>
  <c r="D73" i="69"/>
  <c r="C73" i="101"/>
  <c r="D73" i="44"/>
  <c r="C73" i="110"/>
  <c r="D75" i="15"/>
  <c r="D74" i="39"/>
  <c r="D73" i="18"/>
  <c r="D75" i="91"/>
  <c r="C75" i="109"/>
  <c r="D74" i="83"/>
  <c r="C74" i="105"/>
  <c r="D75" i="35"/>
  <c r="D74" i="10"/>
  <c r="D76" i="6"/>
  <c r="D76" i="21"/>
  <c r="D75" i="16"/>
  <c r="D75" i="61"/>
  <c r="D75" i="93"/>
  <c r="C74" i="96"/>
  <c r="D74" i="45"/>
  <c r="D74" i="55"/>
  <c r="D76" i="4"/>
  <c r="D75" i="32"/>
  <c r="D74" i="71"/>
  <c r="C74" i="95"/>
  <c r="D74" i="90"/>
  <c r="D74" i="44"/>
  <c r="D74" i="17"/>
  <c r="D75" i="31"/>
  <c r="D75" i="11"/>
  <c r="D74" i="88"/>
  <c r="D77" i="23"/>
  <c r="D76" i="38"/>
  <c r="D76" i="89"/>
  <c r="D74" i="19"/>
  <c r="D76" i="13"/>
  <c r="D78" i="9"/>
  <c r="D75" i="26"/>
  <c r="D76" i="43"/>
  <c r="C74" i="101"/>
  <c r="D74" i="57"/>
  <c r="C74" i="108"/>
  <c r="D74" i="94"/>
  <c r="D74" i="62"/>
  <c r="D74" i="52"/>
  <c r="D74" i="65"/>
  <c r="D74" i="53"/>
  <c r="D75" i="51"/>
  <c r="D77" i="24"/>
  <c r="D76" i="27"/>
  <c r="D76" i="49"/>
  <c r="D75" i="12"/>
  <c r="D75" i="33"/>
  <c r="D74" i="67"/>
  <c r="D77" i="14"/>
  <c r="D74" i="85"/>
  <c r="D77" i="20"/>
  <c r="C74" i="104"/>
  <c r="D75" i="22"/>
  <c r="D76" i="70"/>
  <c r="D78" i="25"/>
  <c r="D75" i="78"/>
  <c r="D77" i="82"/>
  <c r="D74" i="30"/>
  <c r="D78" i="79"/>
  <c r="D76" i="37"/>
  <c r="D74" i="64"/>
  <c r="D74" i="69"/>
  <c r="D75" i="29"/>
  <c r="F76" i="3"/>
  <c r="D74" i="58"/>
  <c r="D74" i="56"/>
  <c r="D78" i="74"/>
  <c r="D75" i="63"/>
  <c r="C74" i="103"/>
  <c r="D74" i="41"/>
  <c r="D74" i="34"/>
  <c r="D75" i="75"/>
  <c r="D80" i="7"/>
  <c r="D75" i="36"/>
  <c r="D75" i="1"/>
  <c r="D77" i="86"/>
  <c r="C74" i="110"/>
  <c r="D75" i="2"/>
  <c r="D74" i="54"/>
  <c r="D76" i="15"/>
  <c r="D75" i="39"/>
  <c r="D74" i="18"/>
  <c r="D76" i="91"/>
  <c r="C76" i="109"/>
  <c r="D76" i="35"/>
  <c r="C75" i="105"/>
  <c r="D77" i="6"/>
  <c r="D75" i="83"/>
  <c r="D77" i="21"/>
  <c r="D75" i="10"/>
  <c r="D77" i="4"/>
  <c r="D76" i="61"/>
  <c r="D75" i="71"/>
  <c r="D76" i="16"/>
  <c r="C75" i="95"/>
  <c r="D75" i="45"/>
  <c r="D75" i="55"/>
  <c r="C75" i="96"/>
  <c r="D76" i="32"/>
  <c r="D76" i="93"/>
  <c r="D76" i="1"/>
  <c r="D76" i="75"/>
  <c r="D76" i="63"/>
  <c r="D75" i="58"/>
  <c r="D75" i="64"/>
  <c r="D78" i="82"/>
  <c r="D79" i="25"/>
  <c r="D78" i="20"/>
  <c r="D77" i="49"/>
  <c r="D75" i="94"/>
  <c r="D79" i="9"/>
  <c r="D77" i="89"/>
  <c r="D75" i="88"/>
  <c r="D75" i="17"/>
  <c r="D76" i="2"/>
  <c r="D76" i="36"/>
  <c r="D75" i="41"/>
  <c r="D75" i="56"/>
  <c r="D76" i="29"/>
  <c r="D79" i="79"/>
  <c r="D76" i="22"/>
  <c r="D78" i="14"/>
  <c r="D77" i="27"/>
  <c r="D76" i="51"/>
  <c r="D75" i="52"/>
  <c r="D75" i="57"/>
  <c r="D77" i="43"/>
  <c r="D77" i="13"/>
  <c r="D78" i="23"/>
  <c r="D75" i="34"/>
  <c r="F77" i="3"/>
  <c r="D77" i="37"/>
  <c r="C75" i="110"/>
  <c r="D78" i="86"/>
  <c r="D81" i="7"/>
  <c r="C75" i="103"/>
  <c r="D75" i="69"/>
  <c r="D75" i="30"/>
  <c r="C75" i="104"/>
  <c r="D75" i="67"/>
  <c r="D76" i="12"/>
  <c r="D78" i="24"/>
  <c r="D75" i="53"/>
  <c r="D75" i="62"/>
  <c r="C75" i="101"/>
  <c r="D76" i="26"/>
  <c r="D75" i="19"/>
  <c r="D76" i="31"/>
  <c r="D75" i="54"/>
  <c r="D79" i="74"/>
  <c r="D76" i="78"/>
  <c r="D77" i="70"/>
  <c r="D75" i="85"/>
  <c r="D76" i="33"/>
  <c r="D75" i="65"/>
  <c r="C75" i="108"/>
  <c r="D77" i="38"/>
  <c r="D76" i="11"/>
  <c r="D75" i="44"/>
  <c r="D75" i="90"/>
  <c r="D77" i="15"/>
  <c r="D76" i="39"/>
  <c r="D75" i="18"/>
  <c r="D77" i="91"/>
  <c r="C77" i="109"/>
  <c r="D76" i="83"/>
  <c r="D78" i="6"/>
  <c r="C76" i="105"/>
  <c r="D76" i="71"/>
  <c r="D77" i="35"/>
  <c r="D78" i="4"/>
  <c r="D76" i="10"/>
  <c r="D77" i="16"/>
  <c r="C76" i="110"/>
  <c r="D78" i="21"/>
  <c r="D77" i="61"/>
  <c r="D77" i="2"/>
  <c r="D76" i="55"/>
  <c r="C76" i="96"/>
  <c r="D77" i="93"/>
  <c r="D76" i="45"/>
  <c r="C76" i="95"/>
  <c r="D77" i="32"/>
  <c r="D76" i="34"/>
  <c r="D78" i="13"/>
  <c r="D77" i="51"/>
  <c r="D76" i="41"/>
  <c r="D76" i="88"/>
  <c r="D76" i="94"/>
  <c r="D79" i="20"/>
  <c r="D76" i="58"/>
  <c r="D78" i="43"/>
  <c r="D78" i="27"/>
  <c r="D80" i="79"/>
  <c r="D77" i="36"/>
  <c r="D78" i="89"/>
  <c r="D80" i="25"/>
  <c r="D77" i="63"/>
  <c r="D77" i="11"/>
  <c r="C76" i="108"/>
  <c r="D77" i="33"/>
  <c r="D80" i="74"/>
  <c r="D76" i="62"/>
  <c r="D76" i="67"/>
  <c r="D76" i="69"/>
  <c r="D79" i="86"/>
  <c r="D78" i="37"/>
  <c r="D76" i="57"/>
  <c r="D79" i="14"/>
  <c r="D77" i="29"/>
  <c r="D78" i="49"/>
  <c r="D79" i="82"/>
  <c r="D77" i="75"/>
  <c r="D76" i="54"/>
  <c r="D76" i="44"/>
  <c r="D77" i="78"/>
  <c r="D77" i="31"/>
  <c r="C76" i="101"/>
  <c r="D77" i="12"/>
  <c r="D76" i="30"/>
  <c r="D82" i="7"/>
  <c r="D77" i="26"/>
  <c r="D79" i="24"/>
  <c r="C76" i="103"/>
  <c r="D80" i="9"/>
  <c r="D78" i="38"/>
  <c r="D76" i="65"/>
  <c r="D76" i="85"/>
  <c r="D76" i="19"/>
  <c r="D76" i="53"/>
  <c r="C76" i="104"/>
  <c r="F78" i="3"/>
  <c r="D79" i="23"/>
  <c r="D76" i="52"/>
  <c r="D77" i="22"/>
  <c r="D76" i="56"/>
  <c r="D76" i="17"/>
  <c r="D76" i="64"/>
  <c r="D77" i="1"/>
  <c r="D78" i="70"/>
  <c r="D76" i="90"/>
  <c r="D78" i="15"/>
  <c r="D77" i="39"/>
  <c r="D76" i="18"/>
  <c r="D78" i="91"/>
  <c r="C78" i="109"/>
  <c r="C77" i="105"/>
  <c r="C77" i="110"/>
  <c r="D78" i="35"/>
  <c r="D78" i="2"/>
  <c r="D78" i="16"/>
  <c r="D77" i="71"/>
  <c r="D77" i="83"/>
  <c r="D77" i="10"/>
  <c r="D79" i="21"/>
  <c r="D79" i="4"/>
  <c r="D78" i="61"/>
  <c r="D78" i="93"/>
  <c r="D78" i="32"/>
  <c r="C77" i="96"/>
  <c r="C77" i="95"/>
  <c r="D77" i="55"/>
  <c r="D77" i="90"/>
  <c r="D77" i="45"/>
  <c r="D78" i="1"/>
  <c r="D77" i="53"/>
  <c r="C77" i="103"/>
  <c r="D83" i="7"/>
  <c r="D77" i="44"/>
  <c r="D78" i="33"/>
  <c r="D80" i="20"/>
  <c r="D77" i="17"/>
  <c r="D77" i="65"/>
  <c r="D79" i="31"/>
  <c r="D79" i="49"/>
  <c r="D77" i="67"/>
  <c r="D81" i="25"/>
  <c r="D81" i="79"/>
  <c r="D79" i="37"/>
  <c r="D77" i="62"/>
  <c r="C77" i="108"/>
  <c r="D79" i="27"/>
  <c r="D78" i="51"/>
  <c r="D77" i="54"/>
  <c r="D78" i="22"/>
  <c r="D80" i="24"/>
  <c r="D78" i="12"/>
  <c r="D78" i="75"/>
  <c r="D80" i="14"/>
  <c r="D80" i="86"/>
  <c r="D78" i="11"/>
  <c r="D79" i="89"/>
  <c r="D79" i="43"/>
  <c r="D77" i="88"/>
  <c r="D79" i="13"/>
  <c r="D81" i="9"/>
  <c r="D77" i="52"/>
  <c r="C77" i="104"/>
  <c r="D77" i="85"/>
  <c r="D78" i="26"/>
  <c r="C77" i="101"/>
  <c r="D80" i="82"/>
  <c r="D77" i="57"/>
  <c r="D77" i="69"/>
  <c r="D81" i="74"/>
  <c r="D78" i="63"/>
  <c r="D78" i="36"/>
  <c r="D77" i="58"/>
  <c r="D77" i="41"/>
  <c r="D77" i="34"/>
  <c r="D80" i="23"/>
  <c r="D79" i="70"/>
  <c r="D77" i="64"/>
  <c r="D77" i="56"/>
  <c r="F79" i="3"/>
  <c r="D77" i="19"/>
  <c r="D79" i="38"/>
  <c r="D77" i="30"/>
  <c r="D78" i="78"/>
  <c r="D78" i="29"/>
  <c r="D77" i="94"/>
  <c r="D79" i="15"/>
  <c r="D78" i="39"/>
  <c r="D77" i="18"/>
  <c r="D79" i="91"/>
  <c r="C79" i="109"/>
  <c r="D78" i="83"/>
  <c r="D79" i="35"/>
  <c r="D78" i="71"/>
  <c r="C78" i="110"/>
  <c r="D79" i="2"/>
  <c r="C78" i="105"/>
  <c r="D80" i="4"/>
  <c r="D80" i="21"/>
  <c r="D78" i="10"/>
  <c r="D78" i="90"/>
  <c r="D79" i="61"/>
  <c r="C78" i="95"/>
  <c r="D78" i="45"/>
  <c r="C78" i="96"/>
  <c r="D79" i="32"/>
  <c r="D78" i="55"/>
  <c r="D79" i="93"/>
  <c r="D78" i="88"/>
  <c r="D79" i="78"/>
  <c r="D78" i="19"/>
  <c r="D80" i="70"/>
  <c r="D78" i="58"/>
  <c r="D78" i="69"/>
  <c r="C78" i="101"/>
  <c r="D78" i="52"/>
  <c r="D80" i="13"/>
  <c r="D79" i="11"/>
  <c r="D79" i="75"/>
  <c r="D80" i="49"/>
  <c r="D81" i="20"/>
  <c r="D84" i="7"/>
  <c r="D78" i="94"/>
  <c r="D78" i="56"/>
  <c r="D78" i="34"/>
  <c r="D79" i="63"/>
  <c r="D81" i="82"/>
  <c r="D78" i="85"/>
  <c r="D80" i="43"/>
  <c r="D81" i="86"/>
  <c r="D79" i="12"/>
  <c r="D79" i="22"/>
  <c r="D79" i="51"/>
  <c r="D78" i="62"/>
  <c r="D82" i="25"/>
  <c r="D78" i="65"/>
  <c r="D78" i="53"/>
  <c r="D78" i="30"/>
  <c r="F80" i="3"/>
  <c r="D81" i="23"/>
  <c r="D79" i="36"/>
  <c r="D78" i="57"/>
  <c r="D79" i="26"/>
  <c r="D78" i="54"/>
  <c r="D79" i="29"/>
  <c r="D80" i="38"/>
  <c r="D78" i="64"/>
  <c r="D78" i="41"/>
  <c r="D82" i="74"/>
  <c r="C78" i="104"/>
  <c r="D80" i="89"/>
  <c r="D81" i="14"/>
  <c r="D81" i="24"/>
  <c r="D80" i="27"/>
  <c r="D80" i="37"/>
  <c r="D78" i="67"/>
  <c r="D78" i="17"/>
  <c r="D78" i="44"/>
  <c r="D79" i="1"/>
  <c r="C78" i="108"/>
  <c r="D82" i="79"/>
  <c r="D80" i="31"/>
  <c r="D79" i="33"/>
  <c r="C78" i="103"/>
  <c r="D82" i="9"/>
  <c r="D80" i="15"/>
  <c r="D79" i="39"/>
  <c r="D78" i="18"/>
  <c r="D80" i="91"/>
  <c r="C80" i="109"/>
  <c r="D79" i="90"/>
  <c r="D79" i="71"/>
  <c r="C79" i="105"/>
  <c r="D79" i="53"/>
  <c r="D80" i="2"/>
  <c r="D80" i="35"/>
  <c r="D79" i="83"/>
  <c r="D81" i="21"/>
  <c r="D80" i="10"/>
  <c r="D81" i="4"/>
  <c r="D80" i="61"/>
  <c r="D80" i="32"/>
  <c r="C79" i="96"/>
  <c r="D80" i="93"/>
  <c r="D79" i="45"/>
  <c r="D79" i="54"/>
  <c r="D79" i="55"/>
  <c r="C79" i="95"/>
  <c r="C79" i="103"/>
  <c r="C79" i="108"/>
  <c r="D79" i="67"/>
  <c r="D82" i="24"/>
  <c r="D81" i="38"/>
  <c r="D79" i="57"/>
  <c r="D79" i="30"/>
  <c r="D83" i="25"/>
  <c r="D80" i="12"/>
  <c r="D79" i="85"/>
  <c r="D79" i="56"/>
  <c r="D82" i="20"/>
  <c r="D81" i="13"/>
  <c r="D79" i="58"/>
  <c r="D81" i="31"/>
  <c r="D79" i="44"/>
  <c r="D81" i="27"/>
  <c r="D81" i="89"/>
  <c r="D79" i="41"/>
  <c r="D80" i="51"/>
  <c r="D81" i="43"/>
  <c r="D80" i="63"/>
  <c r="D79" i="94"/>
  <c r="D80" i="75"/>
  <c r="C79" i="101"/>
  <c r="D79" i="19"/>
  <c r="D83" i="79"/>
  <c r="D79" i="17"/>
  <c r="C79" i="104"/>
  <c r="D79" i="64"/>
  <c r="D80" i="26"/>
  <c r="F81" i="3"/>
  <c r="D79" i="65"/>
  <c r="D80" i="22"/>
  <c r="D79" i="34"/>
  <c r="D85" i="7"/>
  <c r="D80" i="11"/>
  <c r="D79" i="69"/>
  <c r="D80" i="78"/>
  <c r="D79" i="88"/>
  <c r="D80" i="33"/>
  <c r="D80" i="1"/>
  <c r="D81" i="37"/>
  <c r="D82" i="14"/>
  <c r="D83" i="74"/>
  <c r="D80" i="29"/>
  <c r="D80" i="36"/>
  <c r="D79" i="62"/>
  <c r="D82" i="86"/>
  <c r="D82" i="82"/>
  <c r="D81" i="49"/>
  <c r="D79" i="52"/>
  <c r="D81" i="70"/>
  <c r="D83" i="9"/>
  <c r="D81" i="15"/>
  <c r="D80" i="39"/>
  <c r="D79" i="18"/>
  <c r="D81" i="91"/>
  <c r="C81" i="109"/>
  <c r="D80" i="53"/>
  <c r="C80" i="95"/>
  <c r="C80" i="105"/>
  <c r="D81" i="35"/>
  <c r="D81" i="2"/>
  <c r="D80" i="71"/>
  <c r="D80" i="83"/>
  <c r="D80" i="90"/>
  <c r="D81" i="10"/>
  <c r="D82" i="21"/>
  <c r="D81" i="61"/>
  <c r="D80" i="45"/>
  <c r="D81" i="93"/>
  <c r="C80" i="96"/>
  <c r="D80" i="55"/>
  <c r="D80" i="54"/>
  <c r="D81" i="32"/>
  <c r="D83" i="82"/>
  <c r="D81" i="29"/>
  <c r="D81" i="1"/>
  <c r="D80" i="69"/>
  <c r="D80" i="34"/>
  <c r="F82" i="3"/>
  <c r="D80" i="19"/>
  <c r="D80" i="94"/>
  <c r="D80" i="44"/>
  <c r="D82" i="13"/>
  <c r="D80" i="85"/>
  <c r="D80" i="57"/>
  <c r="D80" i="67"/>
  <c r="D84" i="9"/>
  <c r="D82" i="70"/>
  <c r="D81" i="36"/>
  <c r="D82" i="37"/>
  <c r="D81" i="78"/>
  <c r="D86" i="7"/>
  <c r="D80" i="65"/>
  <c r="C80" i="104"/>
  <c r="D81" i="51"/>
  <c r="D82" i="27"/>
  <c r="D80" i="56"/>
  <c r="D80" i="30"/>
  <c r="D83" i="24"/>
  <c r="D83" i="86"/>
  <c r="D84" i="74"/>
  <c r="D81" i="33"/>
  <c r="D81" i="11"/>
  <c r="D81" i="26"/>
  <c r="D80" i="17"/>
  <c r="C80" i="101"/>
  <c r="D81" i="63"/>
  <c r="D80" i="41"/>
  <c r="D82" i="31"/>
  <c r="D81" i="12"/>
  <c r="D82" i="38"/>
  <c r="C80" i="108"/>
  <c r="D80" i="52"/>
  <c r="D82" i="49"/>
  <c r="D80" i="62"/>
  <c r="D83" i="14"/>
  <c r="D80" i="88"/>
  <c r="D81" i="22"/>
  <c r="D80" i="64"/>
  <c r="D84" i="79"/>
  <c r="D81" i="75"/>
  <c r="D82" i="43"/>
  <c r="D82" i="89"/>
  <c r="D83" i="20"/>
  <c r="D84" i="25"/>
  <c r="C80" i="103"/>
  <c r="D80" i="58"/>
  <c r="D82" i="15"/>
  <c r="D81" i="39"/>
  <c r="D80" i="18"/>
  <c r="D82" i="91"/>
  <c r="C82" i="109"/>
  <c r="D82" i="35"/>
  <c r="D81" i="83"/>
  <c r="C81" i="105"/>
  <c r="D81" i="71"/>
  <c r="D82" i="2"/>
  <c r="D81" i="53"/>
  <c r="D83" i="21"/>
  <c r="D82" i="10"/>
  <c r="D82" i="61"/>
  <c r="D81" i="55"/>
  <c r="C81" i="96"/>
  <c r="D82" i="32"/>
  <c r="D82" i="93"/>
  <c r="D81" i="45"/>
  <c r="D81" i="54"/>
  <c r="D83" i="43"/>
  <c r="D82" i="22"/>
  <c r="D81" i="62"/>
  <c r="C81" i="108"/>
  <c r="D83" i="31"/>
  <c r="D81" i="17"/>
  <c r="D82" i="33"/>
  <c r="D84" i="24"/>
  <c r="D83" i="27"/>
  <c r="C81" i="104"/>
  <c r="D83" i="37"/>
  <c r="D85" i="9"/>
  <c r="D83" i="13"/>
  <c r="D81" i="19"/>
  <c r="D81" i="69"/>
  <c r="D84" i="20"/>
  <c r="D85" i="79"/>
  <c r="D81" i="88"/>
  <c r="D82" i="12"/>
  <c r="D82" i="63"/>
  <c r="D84" i="86"/>
  <c r="D81" i="56"/>
  <c r="D87" i="7"/>
  <c r="D81" i="57"/>
  <c r="F83" i="3"/>
  <c r="D82" i="29"/>
  <c r="D85" i="25"/>
  <c r="D82" i="75"/>
  <c r="D83" i="49"/>
  <c r="D83" i="38"/>
  <c r="D81" i="41"/>
  <c r="D82" i="26"/>
  <c r="D85" i="74"/>
  <c r="D81" i="30"/>
  <c r="D82" i="51"/>
  <c r="D81" i="65"/>
  <c r="D82" i="36"/>
  <c r="D81" i="67"/>
  <c r="D81" i="44"/>
  <c r="D82" i="1"/>
  <c r="D81" i="58"/>
  <c r="C81" i="103"/>
  <c r="D83" i="89"/>
  <c r="D81" i="64"/>
  <c r="D84" i="14"/>
  <c r="D81" i="52"/>
  <c r="C81" i="101"/>
  <c r="D82" i="11"/>
  <c r="D82" i="78"/>
  <c r="D83" i="70"/>
  <c r="D81" i="85"/>
  <c r="D81" i="94"/>
  <c r="D81" i="34"/>
  <c r="D84" i="82"/>
  <c r="D83" i="15"/>
  <c r="D82" i="39"/>
  <c r="D81" i="18"/>
  <c r="D83" i="91"/>
  <c r="C83" i="109"/>
  <c r="D82" i="71"/>
  <c r="D84" i="21"/>
  <c r="C82" i="105"/>
  <c r="D82" i="53"/>
  <c r="D82" i="83"/>
  <c r="D83" i="2"/>
  <c r="D83" i="35"/>
  <c r="D84" i="10"/>
  <c r="D82" i="54"/>
  <c r="D83" i="61"/>
  <c r="C82" i="96"/>
  <c r="D83" i="93"/>
  <c r="D83" i="32"/>
  <c r="D82" i="45"/>
  <c r="D82" i="55"/>
  <c r="D82" i="85"/>
  <c r="D84" i="89"/>
  <c r="D82" i="65"/>
  <c r="D83" i="26"/>
  <c r="F84" i="3"/>
  <c r="D88" i="7"/>
  <c r="D82" i="88"/>
  <c r="D82" i="19"/>
  <c r="C82" i="104"/>
  <c r="D82" i="17"/>
  <c r="D83" i="22"/>
  <c r="D82" i="58"/>
  <c r="D86" i="9"/>
  <c r="D82" i="94"/>
  <c r="C82" i="101"/>
  <c r="D82" i="64"/>
  <c r="D83" i="1"/>
  <c r="D83" i="36"/>
  <c r="D86" i="74"/>
  <c r="D84" i="49"/>
  <c r="D83" i="29"/>
  <c r="D85" i="86"/>
  <c r="D82" i="69"/>
  <c r="D84" i="37"/>
  <c r="D83" i="33"/>
  <c r="D82" i="62"/>
  <c r="D85" i="82"/>
  <c r="D84" i="70"/>
  <c r="D82" i="52"/>
  <c r="C82" i="103"/>
  <c r="D82" i="44"/>
  <c r="D83" i="51"/>
  <c r="D82" i="41"/>
  <c r="D83" i="63"/>
  <c r="D86" i="79"/>
  <c r="D84" i="13"/>
  <c r="D84" i="27"/>
  <c r="D84" i="31"/>
  <c r="D84" i="43"/>
  <c r="D82" i="34"/>
  <c r="D83" i="78"/>
  <c r="D83" i="11"/>
  <c r="D85" i="14"/>
  <c r="D82" i="67"/>
  <c r="D82" i="30"/>
  <c r="D84" i="38"/>
  <c r="D86" i="25"/>
  <c r="D82" i="57"/>
  <c r="D82" i="56"/>
  <c r="D83" i="12"/>
  <c r="D85" i="20"/>
  <c r="D85" i="24"/>
  <c r="C82" i="108"/>
  <c r="D83" i="75"/>
  <c r="D84" i="15"/>
  <c r="D83" i="39"/>
  <c r="D82" i="18"/>
  <c r="D84" i="91"/>
  <c r="C84" i="109"/>
  <c r="D84" i="35"/>
  <c r="C83" i="105"/>
  <c r="D85" i="21"/>
  <c r="D84" i="2"/>
  <c r="D83" i="83"/>
  <c r="D85" i="10"/>
  <c r="D84" i="61"/>
  <c r="D83" i="54"/>
  <c r="D83" i="45"/>
  <c r="D84" i="32"/>
  <c r="D84" i="93"/>
  <c r="D87" i="9"/>
  <c r="D83" i="55"/>
  <c r="C83" i="96"/>
  <c r="C83" i="108"/>
  <c r="D83" i="56"/>
  <c r="D83" i="30"/>
  <c r="D84" i="78"/>
  <c r="D85" i="27"/>
  <c r="D83" i="44"/>
  <c r="D85" i="70"/>
  <c r="D85" i="37"/>
  <c r="D84" i="36"/>
  <c r="D84" i="22"/>
  <c r="D83" i="88"/>
  <c r="D85" i="89"/>
  <c r="D84" i="75"/>
  <c r="D86" i="20"/>
  <c r="D87" i="25"/>
  <c r="D86" i="14"/>
  <c r="D85" i="43"/>
  <c r="D87" i="79"/>
  <c r="D83" i="41"/>
  <c r="D83" i="52"/>
  <c r="D83" i="62"/>
  <c r="D85" i="49"/>
  <c r="D83" i="64"/>
  <c r="C83" i="104"/>
  <c r="D89" i="7"/>
  <c r="D83" i="65"/>
  <c r="D86" i="24"/>
  <c r="D83" i="34"/>
  <c r="D84" i="12"/>
  <c r="D85" i="38"/>
  <c r="D84" i="11"/>
  <c r="D85" i="31"/>
  <c r="D84" i="63"/>
  <c r="D84" i="51"/>
  <c r="D84" i="33"/>
  <c r="D86" i="86"/>
  <c r="D87" i="74"/>
  <c r="C83" i="101"/>
  <c r="D83" i="19"/>
  <c r="F85" i="3"/>
  <c r="D83" i="85"/>
  <c r="D83" i="57"/>
  <c r="D83" i="67"/>
  <c r="D85" i="13"/>
  <c r="C83" i="103"/>
  <c r="D86" i="82"/>
  <c r="D83" i="69"/>
  <c r="D84" i="29"/>
  <c r="D84" i="1"/>
  <c r="D83" i="94"/>
  <c r="D83" i="17"/>
  <c r="D84" i="26"/>
  <c r="D83" i="58"/>
  <c r="D85" i="15"/>
  <c r="D84" i="39"/>
  <c r="D83" i="18"/>
  <c r="D85" i="91"/>
  <c r="C85" i="109"/>
  <c r="D86" i="21"/>
  <c r="C84" i="105"/>
  <c r="D85" i="2"/>
  <c r="D84" i="83"/>
  <c r="D85" i="35"/>
  <c r="D86" i="10"/>
  <c r="D85" i="75"/>
  <c r="D84" i="54"/>
  <c r="D85" i="61"/>
  <c r="D85" i="93"/>
  <c r="D85" i="32"/>
  <c r="D88" i="9"/>
  <c r="C84" i="96"/>
  <c r="D84" i="55"/>
  <c r="D84" i="45"/>
  <c r="D84" i="94"/>
  <c r="D87" i="82"/>
  <c r="D84" i="67"/>
  <c r="F86" i="3"/>
  <c r="D87" i="86"/>
  <c r="D85" i="63"/>
  <c r="D85" i="12"/>
  <c r="D84" i="64"/>
  <c r="D84" i="52"/>
  <c r="D87" i="14"/>
  <c r="D86" i="89"/>
  <c r="D86" i="70"/>
  <c r="D85" i="78"/>
  <c r="D85" i="26"/>
  <c r="D85" i="1"/>
  <c r="D84" i="57"/>
  <c r="D84" i="19"/>
  <c r="D86" i="31"/>
  <c r="D86" i="49"/>
  <c r="D84" i="41"/>
  <c r="D85" i="36"/>
  <c r="D84" i="44"/>
  <c r="D84" i="30"/>
  <c r="C84" i="103"/>
  <c r="D85" i="33"/>
  <c r="D84" i="65"/>
  <c r="D88" i="25"/>
  <c r="D85" i="29"/>
  <c r="D84" i="85"/>
  <c r="C84" i="101"/>
  <c r="D85" i="11"/>
  <c r="D84" i="34"/>
  <c r="D90" i="7"/>
  <c r="D88" i="79"/>
  <c r="D87" i="20"/>
  <c r="D84" i="88"/>
  <c r="D84" i="56"/>
  <c r="D84" i="17"/>
  <c r="D84" i="69"/>
  <c r="D86" i="13"/>
  <c r="D88" i="74"/>
  <c r="D85" i="51"/>
  <c r="D86" i="38"/>
  <c r="D87" i="24"/>
  <c r="C84" i="104"/>
  <c r="D84" i="62"/>
  <c r="D86" i="43"/>
  <c r="D85" i="22"/>
  <c r="D86" i="37"/>
  <c r="D86" i="27"/>
  <c r="C84" i="108"/>
  <c r="D84" i="58"/>
  <c r="D86" i="15"/>
  <c r="D85" i="39"/>
  <c r="D84" i="18"/>
  <c r="D86" i="91"/>
  <c r="C86" i="109"/>
  <c r="D85" i="83"/>
  <c r="C85" i="105"/>
  <c r="D86" i="35"/>
  <c r="D87" i="21"/>
  <c r="D85" i="54"/>
  <c r="D87" i="10"/>
  <c r="D86" i="61"/>
  <c r="D89" i="9"/>
  <c r="C85" i="96"/>
  <c r="D85" i="45"/>
  <c r="D86" i="32"/>
  <c r="D85" i="55"/>
  <c r="D86" i="93"/>
  <c r="C85" i="108"/>
  <c r="D87" i="43"/>
  <c r="D87" i="38"/>
  <c r="D87" i="13"/>
  <c r="D89" i="79"/>
  <c r="D86" i="11"/>
  <c r="D85" i="65"/>
  <c r="D85" i="30"/>
  <c r="D87" i="49"/>
  <c r="D85" i="57"/>
  <c r="D87" i="70"/>
  <c r="D85" i="52"/>
  <c r="D86" i="63"/>
  <c r="D88" i="82"/>
  <c r="D86" i="22"/>
  <c r="D88" i="24"/>
  <c r="D85" i="56"/>
  <c r="D88" i="20"/>
  <c r="D85" i="85"/>
  <c r="D87" i="27"/>
  <c r="D85" i="62"/>
  <c r="D86" i="51"/>
  <c r="D85" i="69"/>
  <c r="D86" i="29"/>
  <c r="D86" i="33"/>
  <c r="D85" i="44"/>
  <c r="D86" i="1"/>
  <c r="D85" i="64"/>
  <c r="D88" i="86"/>
  <c r="D85" i="94"/>
  <c r="D85" i="41"/>
  <c r="D85" i="19"/>
  <c r="D86" i="78"/>
  <c r="D88" i="14"/>
  <c r="D86" i="12"/>
  <c r="D85" i="67"/>
  <c r="D85" i="34"/>
  <c r="D89" i="25"/>
  <c r="D87" i="37"/>
  <c r="C85" i="104"/>
  <c r="D89" i="74"/>
  <c r="D85" i="17"/>
  <c r="D85" i="88"/>
  <c r="D91" i="7"/>
  <c r="C85" i="101"/>
  <c r="C85" i="103"/>
  <c r="D86" i="36"/>
  <c r="D87" i="31"/>
  <c r="D86" i="26"/>
  <c r="D87" i="89"/>
  <c r="F87" i="3"/>
  <c r="D85" i="58"/>
  <c r="D87" i="15"/>
  <c r="D86" i="39"/>
  <c r="D85" i="18"/>
  <c r="D87" i="91"/>
  <c r="C87" i="109"/>
  <c r="D88" i="21"/>
  <c r="D87" i="35"/>
  <c r="C86" i="105"/>
  <c r="D86" i="54"/>
  <c r="D86" i="83"/>
  <c r="D88" i="10"/>
  <c r="D90" i="9"/>
  <c r="D87" i="61"/>
  <c r="D86" i="58"/>
  <c r="D89" i="24"/>
  <c r="D87" i="32"/>
  <c r="D86" i="45"/>
  <c r="D87" i="93"/>
  <c r="D86" i="55"/>
  <c r="C86" i="96"/>
  <c r="D87" i="36"/>
  <c r="D92" i="7"/>
  <c r="C86" i="104"/>
  <c r="D87" i="78"/>
  <c r="D89" i="86"/>
  <c r="D87" i="51"/>
  <c r="D89" i="20"/>
  <c r="D89" i="82"/>
  <c r="D86" i="57"/>
  <c r="D88" i="13"/>
  <c r="D87" i="26"/>
  <c r="D86" i="17"/>
  <c r="D90" i="25"/>
  <c r="D87" i="12"/>
  <c r="D86" i="41"/>
  <c r="D87" i="33"/>
  <c r="D88" i="27"/>
  <c r="D86" i="52"/>
  <c r="D86" i="30"/>
  <c r="D90" i="79"/>
  <c r="D88" i="43"/>
  <c r="D88" i="89"/>
  <c r="C86" i="103"/>
  <c r="D86" i="88"/>
  <c r="D88" i="37"/>
  <c r="D86" i="67"/>
  <c r="D86" i="19"/>
  <c r="D86" i="64"/>
  <c r="D86" i="44"/>
  <c r="D86" i="62"/>
  <c r="D86" i="56"/>
  <c r="D87" i="63"/>
  <c r="D88" i="49"/>
  <c r="D87" i="11"/>
  <c r="D88" i="38"/>
  <c r="D88" i="31"/>
  <c r="C86" i="101"/>
  <c r="D90" i="74"/>
  <c r="D86" i="34"/>
  <c r="D89" i="14"/>
  <c r="D86" i="94"/>
  <c r="D87" i="1"/>
  <c r="D87" i="29"/>
  <c r="D86" i="69"/>
  <c r="D86" i="85"/>
  <c r="D87" i="22"/>
  <c r="D88" i="70"/>
  <c r="D86" i="65"/>
  <c r="C86" i="108"/>
  <c r="F88" i="3"/>
  <c r="D88" i="15"/>
  <c r="D87" i="39"/>
  <c r="D86" i="18"/>
  <c r="D88" i="91"/>
  <c r="C88" i="109"/>
  <c r="D91" i="9"/>
  <c r="C87" i="105"/>
  <c r="D88" i="35"/>
  <c r="D87" i="54"/>
  <c r="D87" i="83"/>
  <c r="D89" i="21"/>
  <c r="D90" i="24"/>
  <c r="D89" i="10"/>
  <c r="D88" i="61"/>
  <c r="D87" i="45"/>
  <c r="D87" i="55"/>
  <c r="D88" i="32"/>
  <c r="D88" i="93"/>
  <c r="C87" i="96"/>
  <c r="D87" i="58"/>
  <c r="D87" i="85"/>
  <c r="D87" i="94"/>
  <c r="D89" i="49"/>
  <c r="D87" i="67"/>
  <c r="D89" i="89"/>
  <c r="D87" i="30"/>
  <c r="D88" i="33"/>
  <c r="D91" i="25"/>
  <c r="D90" i="82"/>
  <c r="D93" i="7"/>
  <c r="C87" i="108"/>
  <c r="D88" i="22"/>
  <c r="D88" i="1"/>
  <c r="D91" i="74"/>
  <c r="D88" i="11"/>
  <c r="D87" i="62"/>
  <c r="D87" i="19"/>
  <c r="C87" i="103"/>
  <c r="D91" i="79"/>
  <c r="D88" i="12"/>
  <c r="D88" i="26"/>
  <c r="D87" i="57"/>
  <c r="C87" i="104"/>
  <c r="D87" i="65"/>
  <c r="D87" i="69"/>
  <c r="D90" i="14"/>
  <c r="D89" i="31"/>
  <c r="D88" i="63"/>
  <c r="D87" i="44"/>
  <c r="D89" i="37"/>
  <c r="D87" i="52"/>
  <c r="D87" i="17"/>
  <c r="D89" i="13"/>
  <c r="D90" i="20"/>
  <c r="D90" i="86"/>
  <c r="D88" i="36"/>
  <c r="D89" i="70"/>
  <c r="D88" i="29"/>
  <c r="D87" i="34"/>
  <c r="D89" i="38"/>
  <c r="D87" i="56"/>
  <c r="D87" i="64"/>
  <c r="D87" i="88"/>
  <c r="D89" i="43"/>
  <c r="D89" i="27"/>
  <c r="D87" i="41"/>
  <c r="D88" i="51"/>
  <c r="D88" i="78"/>
  <c r="C87" i="101"/>
  <c r="F89" i="3"/>
  <c r="D89" i="15"/>
  <c r="D88" i="39"/>
  <c r="D87" i="18"/>
  <c r="D89" i="91"/>
  <c r="C89" i="109"/>
  <c r="D88" i="54"/>
  <c r="D89" i="35"/>
  <c r="D90" i="21"/>
  <c r="C88" i="105"/>
  <c r="D88" i="83"/>
  <c r="D90" i="10"/>
  <c r="D91" i="24"/>
  <c r="D89" i="61"/>
  <c r="D89" i="32"/>
  <c r="D88" i="55"/>
  <c r="D89" i="93"/>
  <c r="D88" i="58"/>
  <c r="C88" i="96"/>
  <c r="D88" i="45"/>
  <c r="D90" i="13"/>
  <c r="D90" i="37"/>
  <c r="D91" i="14"/>
  <c r="D88" i="62"/>
  <c r="D89" i="22"/>
  <c r="D91" i="82"/>
  <c r="D88" i="30"/>
  <c r="D90" i="49"/>
  <c r="C88" i="101"/>
  <c r="D89" i="51"/>
  <c r="D90" i="27"/>
  <c r="D88" i="56"/>
  <c r="D90" i="70"/>
  <c r="D91" i="20"/>
  <c r="D88" i="52"/>
  <c r="D90" i="31"/>
  <c r="C88" i="104"/>
  <c r="D89" i="12"/>
  <c r="D88" i="19"/>
  <c r="D89" i="1"/>
  <c r="D89" i="33"/>
  <c r="D88" i="88"/>
  <c r="D88" i="34"/>
  <c r="D89" i="36"/>
  <c r="D88" i="17"/>
  <c r="D88" i="44"/>
  <c r="D88" i="69"/>
  <c r="D88" i="57"/>
  <c r="D92" i="79"/>
  <c r="D89" i="11"/>
  <c r="C88" i="108"/>
  <c r="D90" i="89"/>
  <c r="D88" i="94"/>
  <c r="D88" i="41"/>
  <c r="D88" i="64"/>
  <c r="D89" i="29"/>
  <c r="D91" i="86"/>
  <c r="D89" i="63"/>
  <c r="D88" i="65"/>
  <c r="D89" i="26"/>
  <c r="C88" i="103"/>
  <c r="D92" i="74"/>
  <c r="D94" i="7"/>
  <c r="D92" i="25"/>
  <c r="D88" i="67"/>
  <c r="D88" i="85"/>
  <c r="D90" i="43"/>
  <c r="D90" i="38"/>
  <c r="F90" i="3"/>
  <c r="D89" i="78"/>
  <c r="D90" i="15"/>
  <c r="D89" i="39"/>
  <c r="D88" i="18"/>
  <c r="D90" i="91"/>
  <c r="C90" i="109"/>
  <c r="C89" i="105"/>
  <c r="D90" i="35"/>
  <c r="D89" i="58"/>
  <c r="D89" i="83"/>
  <c r="D89" i="54"/>
  <c r="F91" i="3"/>
  <c r="D92" i="24"/>
  <c r="D91" i="10"/>
  <c r="D90" i="78"/>
  <c r="D90" i="61"/>
  <c r="D89" i="45"/>
  <c r="D90" i="93"/>
  <c r="D89" i="55"/>
  <c r="C89" i="96"/>
  <c r="D90" i="32"/>
  <c r="D95" i="7"/>
  <c r="D89" i="65"/>
  <c r="D90" i="29"/>
  <c r="D89" i="94"/>
  <c r="D90" i="11"/>
  <c r="D89" i="44"/>
  <c r="D89" i="88"/>
  <c r="D90" i="33"/>
  <c r="D90" i="12"/>
  <c r="D92" i="20"/>
  <c r="D90" i="51"/>
  <c r="D92" i="82"/>
  <c r="D91" i="43"/>
  <c r="D89" i="67"/>
  <c r="C89" i="103"/>
  <c r="D89" i="41"/>
  <c r="D89" i="57"/>
  <c r="D90" i="36"/>
  <c r="D90" i="1"/>
  <c r="D91" i="31"/>
  <c r="D89" i="56"/>
  <c r="D91" i="49"/>
  <c r="D89" i="62"/>
  <c r="D91" i="37"/>
  <c r="D91" i="38"/>
  <c r="D90" i="63"/>
  <c r="D93" i="79"/>
  <c r="D91" i="70"/>
  <c r="D93" i="25"/>
  <c r="D90" i="26"/>
  <c r="D92" i="86"/>
  <c r="C89" i="108"/>
  <c r="D89" i="69"/>
  <c r="D89" i="34"/>
  <c r="D89" i="19"/>
  <c r="D89" i="52"/>
  <c r="D91" i="27"/>
  <c r="D89" i="30"/>
  <c r="D91" i="13"/>
  <c r="D89" i="85"/>
  <c r="D93" i="74"/>
  <c r="D89" i="64"/>
  <c r="D91" i="89"/>
  <c r="D89" i="17"/>
  <c r="C89" i="104"/>
  <c r="C89" i="101"/>
  <c r="D90" i="22"/>
  <c r="D92" i="14"/>
  <c r="D91" i="15"/>
  <c r="D90" i="39"/>
  <c r="D89" i="18"/>
  <c r="D91" i="91"/>
  <c r="C91" i="109"/>
  <c r="D93" i="24"/>
  <c r="D90" i="83"/>
  <c r="D91" i="35"/>
  <c r="C90" i="105"/>
  <c r="D92" i="10"/>
  <c r="D91" i="78"/>
  <c r="F92" i="3"/>
  <c r="D91" i="61"/>
  <c r="C90" i="96"/>
  <c r="D90" i="55"/>
  <c r="D91" i="93"/>
  <c r="D91" i="32"/>
  <c r="D90" i="45"/>
  <c r="C90" i="104"/>
  <c r="D92" i="89"/>
  <c r="D92" i="13"/>
  <c r="D90" i="52"/>
  <c r="D90" i="69"/>
  <c r="D94" i="25"/>
  <c r="D91" i="63"/>
  <c r="D90" i="62"/>
  <c r="D91" i="1"/>
  <c r="D92" i="43"/>
  <c r="D93" i="20"/>
  <c r="D90" i="44"/>
  <c r="D90" i="65"/>
  <c r="C90" i="101"/>
  <c r="D90" i="17"/>
  <c r="D90" i="85"/>
  <c r="D92" i="27"/>
  <c r="D90" i="34"/>
  <c r="D91" i="26"/>
  <c r="D94" i="79"/>
  <c r="D92" i="37"/>
  <c r="D92" i="31"/>
  <c r="D90" i="57"/>
  <c r="D90" i="67"/>
  <c r="D90" i="88"/>
  <c r="D91" i="29"/>
  <c r="D91" i="51"/>
  <c r="D93" i="14"/>
  <c r="D90" i="64"/>
  <c r="D90" i="19"/>
  <c r="C90" i="108"/>
  <c r="D92" i="38"/>
  <c r="D92" i="49"/>
  <c r="D90" i="41"/>
  <c r="D91" i="12"/>
  <c r="D91" i="11"/>
  <c r="D96" i="7"/>
  <c r="D91" i="22"/>
  <c r="D94" i="74"/>
  <c r="D90" i="30"/>
  <c r="D93" i="86"/>
  <c r="D92" i="70"/>
  <c r="D90" i="56"/>
  <c r="D91" i="36"/>
  <c r="C90" i="103"/>
  <c r="D93" i="82"/>
  <c r="D91" i="33"/>
  <c r="D90" i="94"/>
  <c r="D92" i="15"/>
  <c r="D91" i="39"/>
  <c r="D90" i="18"/>
  <c r="D92" i="91"/>
  <c r="C92" i="109"/>
  <c r="D92" i="35"/>
  <c r="D92" i="78"/>
  <c r="C91" i="105"/>
  <c r="D91" i="83"/>
  <c r="D94" i="24"/>
  <c r="F93" i="3"/>
  <c r="D92" i="32"/>
  <c r="D93" i="10"/>
  <c r="D92" i="61"/>
  <c r="D91" i="55"/>
  <c r="D92" i="93"/>
  <c r="D91" i="45"/>
  <c r="C91" i="96"/>
  <c r="D92" i="33"/>
  <c r="D91" i="56"/>
  <c r="D91" i="30"/>
  <c r="D97" i="7"/>
  <c r="D91" i="41"/>
  <c r="D91" i="64"/>
  <c r="D92" i="29"/>
  <c r="D93" i="31"/>
  <c r="D91" i="34"/>
  <c r="C91" i="101"/>
  <c r="D93" i="43"/>
  <c r="D92" i="63"/>
  <c r="D93" i="13"/>
  <c r="D91" i="94"/>
  <c r="D92" i="36"/>
  <c r="D92" i="22"/>
  <c r="D93" i="38"/>
  <c r="D91" i="57"/>
  <c r="D92" i="26"/>
  <c r="D91" i="17"/>
  <c r="D94" i="20"/>
  <c r="D91" i="62"/>
  <c r="D91" i="52"/>
  <c r="D92" i="51"/>
  <c r="D94" i="82"/>
  <c r="D95" i="74"/>
  <c r="D92" i="11"/>
  <c r="C91" i="108"/>
  <c r="D91" i="88"/>
  <c r="D93" i="37"/>
  <c r="D93" i="27"/>
  <c r="D91" i="65"/>
  <c r="D95" i="25"/>
  <c r="D93" i="70"/>
  <c r="D93" i="89"/>
  <c r="C91" i="103"/>
  <c r="D94" i="86"/>
  <c r="D92" i="12"/>
  <c r="D93" i="49"/>
  <c r="D91" i="19"/>
  <c r="D94" i="14"/>
  <c r="D91" i="67"/>
  <c r="D95" i="79"/>
  <c r="D91" i="85"/>
  <c r="D91" i="44"/>
  <c r="D92" i="1"/>
  <c r="D91" i="69"/>
  <c r="C91" i="104"/>
  <c r="D93" i="15"/>
  <c r="D92" i="39"/>
  <c r="D91" i="18"/>
  <c r="D93" i="91"/>
  <c r="C93" i="109"/>
  <c r="D92" i="83"/>
  <c r="D95" i="24"/>
  <c r="D93" i="32"/>
  <c r="D94" i="89"/>
  <c r="C92" i="105"/>
  <c r="F94" i="3"/>
  <c r="D93" i="78"/>
  <c r="D93" i="35"/>
  <c r="D94" i="10"/>
  <c r="D93" i="61"/>
  <c r="C92" i="96"/>
  <c r="D93" i="93"/>
  <c r="D92" i="45"/>
  <c r="D92" i="55"/>
  <c r="D93" i="1"/>
  <c r="D92" i="67"/>
  <c r="D93" i="12"/>
  <c r="D96" i="25"/>
  <c r="D94" i="37"/>
  <c r="D92" i="17"/>
  <c r="D94" i="38"/>
  <c r="D93" i="36"/>
  <c r="D94" i="43"/>
  <c r="D93" i="29"/>
  <c r="D98" i="7"/>
  <c r="D93" i="51"/>
  <c r="C92" i="104"/>
  <c r="D92" i="85"/>
  <c r="D92" i="19"/>
  <c r="D95" i="86"/>
  <c r="D92" i="65"/>
  <c r="D96" i="74"/>
  <c r="D92" i="62"/>
  <c r="D92" i="57"/>
  <c r="D93" i="22"/>
  <c r="D94" i="13"/>
  <c r="D92" i="34"/>
  <c r="D92" i="56"/>
  <c r="D92" i="44"/>
  <c r="D95" i="14"/>
  <c r="D92" i="69"/>
  <c r="D96" i="79"/>
  <c r="D94" i="49"/>
  <c r="C92" i="103"/>
  <c r="D94" i="27"/>
  <c r="C92" i="108"/>
  <c r="D95" i="82"/>
  <c r="D95" i="20"/>
  <c r="D93" i="63"/>
  <c r="D94" i="31"/>
  <c r="D92" i="41"/>
  <c r="D93" i="33"/>
  <c r="D92" i="88"/>
  <c r="D93" i="11"/>
  <c r="D92" i="52"/>
  <c r="D93" i="26"/>
  <c r="D92" i="94"/>
  <c r="C92" i="101"/>
  <c r="D92" i="64"/>
  <c r="D92" i="30"/>
  <c r="D94" i="70"/>
  <c r="D94" i="15"/>
  <c r="D93" i="39"/>
  <c r="D92" i="18"/>
  <c r="D94" i="91"/>
  <c r="C94" i="109"/>
  <c r="D94" i="78"/>
  <c r="D94" i="32"/>
  <c r="D94" i="35"/>
  <c r="F95" i="3"/>
  <c r="C93" i="105"/>
  <c r="D93" i="83"/>
  <c r="D95" i="10"/>
  <c r="D93" i="62"/>
  <c r="D94" i="61"/>
  <c r="D95" i="70"/>
  <c r="D94" i="93"/>
  <c r="D93" i="55"/>
  <c r="D93" i="45"/>
  <c r="C93" i="96"/>
  <c r="D93" i="85"/>
  <c r="D93" i="30"/>
  <c r="D93" i="88"/>
  <c r="D95" i="31"/>
  <c r="D96" i="20"/>
  <c r="C93" i="103"/>
  <c r="D93" i="57"/>
  <c r="D93" i="65"/>
  <c r="C93" i="104"/>
  <c r="D95" i="43"/>
  <c r="D94" i="12"/>
  <c r="D93" i="94"/>
  <c r="D94" i="11"/>
  <c r="D93" i="41"/>
  <c r="D95" i="27"/>
  <c r="D93" i="69"/>
  <c r="D93" i="56"/>
  <c r="D94" i="22"/>
  <c r="D94" i="29"/>
  <c r="D93" i="17"/>
  <c r="D93" i="64"/>
  <c r="D94" i="26"/>
  <c r="D94" i="63"/>
  <c r="D96" i="82"/>
  <c r="D95" i="49"/>
  <c r="D96" i="14"/>
  <c r="D93" i="34"/>
  <c r="D96" i="86"/>
  <c r="D94" i="36"/>
  <c r="D95" i="37"/>
  <c r="D93" i="67"/>
  <c r="D94" i="51"/>
  <c r="C93" i="101"/>
  <c r="D93" i="52"/>
  <c r="D94" i="33"/>
  <c r="C93" i="108"/>
  <c r="D97" i="79"/>
  <c r="D93" i="44"/>
  <c r="D95" i="13"/>
  <c r="D97" i="74"/>
  <c r="D93" i="19"/>
  <c r="D99" i="7"/>
  <c r="D95" i="38"/>
  <c r="D97" i="25"/>
  <c r="D94" i="1"/>
  <c r="D95" i="15"/>
  <c r="D94" i="39"/>
  <c r="D93" i="18"/>
  <c r="D95" i="91"/>
  <c r="C95" i="109"/>
  <c r="D95" i="35"/>
  <c r="D94" i="62"/>
  <c r="D94" i="83"/>
  <c r="D95" i="32"/>
  <c r="C94" i="105"/>
  <c r="D95" i="78"/>
  <c r="D96" i="10"/>
  <c r="D95" i="61"/>
  <c r="D96" i="70"/>
  <c r="D94" i="45"/>
  <c r="D94" i="55"/>
  <c r="D95" i="93"/>
  <c r="C94" i="96"/>
  <c r="D94" i="44"/>
  <c r="D94" i="67"/>
  <c r="C94" i="103"/>
  <c r="D96" i="38"/>
  <c r="D97" i="86"/>
  <c r="D97" i="82"/>
  <c r="D94" i="64"/>
  <c r="D96" i="27"/>
  <c r="D94" i="94"/>
  <c r="C94" i="104"/>
  <c r="D94" i="88"/>
  <c r="D95" i="1"/>
  <c r="D94" i="19"/>
  <c r="D98" i="79"/>
  <c r="D96" i="37"/>
  <c r="D97" i="14"/>
  <c r="D94" i="17"/>
  <c r="D94" i="56"/>
  <c r="D94" i="41"/>
  <c r="D94" i="57"/>
  <c r="D97" i="20"/>
  <c r="D94" i="30"/>
  <c r="D95" i="51"/>
  <c r="D100" i="7"/>
  <c r="D95" i="33"/>
  <c r="D94" i="34"/>
  <c r="D95" i="63"/>
  <c r="D95" i="22"/>
  <c r="D95" i="12"/>
  <c r="D94" i="65"/>
  <c r="D98" i="25"/>
  <c r="D98" i="74"/>
  <c r="C94" i="108"/>
  <c r="C94" i="101"/>
  <c r="D95" i="36"/>
  <c r="D96" i="49"/>
  <c r="D95" i="26"/>
  <c r="D95" i="29"/>
  <c r="D94" i="69"/>
  <c r="D95" i="11"/>
  <c r="D96" i="43"/>
  <c r="D96" i="31"/>
  <c r="D96" i="13"/>
  <c r="D94" i="52"/>
  <c r="D94" i="85"/>
  <c r="D96" i="15"/>
  <c r="D95" i="39"/>
  <c r="D94" i="18"/>
  <c r="D96" i="91"/>
  <c r="C96" i="109"/>
  <c r="D97" i="49"/>
  <c r="D95" i="83"/>
  <c r="D96" i="78"/>
  <c r="D95" i="62"/>
  <c r="C95" i="105"/>
  <c r="D96" i="35"/>
  <c r="D97" i="70"/>
  <c r="D97" i="10"/>
  <c r="D96" i="61"/>
  <c r="D96" i="93"/>
  <c r="D95" i="55"/>
  <c r="C95" i="96"/>
  <c r="D95" i="45"/>
  <c r="D97" i="31"/>
  <c r="D95" i="69"/>
  <c r="D96" i="36"/>
  <c r="D99" i="25"/>
  <c r="D96" i="22"/>
  <c r="D101" i="7"/>
  <c r="D95" i="57"/>
  <c r="D95" i="17"/>
  <c r="D99" i="79"/>
  <c r="D95" i="52"/>
  <c r="D96" i="11"/>
  <c r="D99" i="74"/>
  <c r="D96" i="12"/>
  <c r="D96" i="33"/>
  <c r="D98" i="20"/>
  <c r="D95" i="56"/>
  <c r="D97" i="37"/>
  <c r="D95" i="88"/>
  <c r="D97" i="27"/>
  <c r="D98" i="86"/>
  <c r="D96" i="29"/>
  <c r="C95" i="101"/>
  <c r="D96" i="63"/>
  <c r="D95" i="19"/>
  <c r="C95" i="104"/>
  <c r="D95" i="64"/>
  <c r="D97" i="38"/>
  <c r="D95" i="67"/>
  <c r="D97" i="13"/>
  <c r="D95" i="85"/>
  <c r="D96" i="51"/>
  <c r="D97" i="43"/>
  <c r="D96" i="26"/>
  <c r="C95" i="108"/>
  <c r="D95" i="65"/>
  <c r="D95" i="34"/>
  <c r="D95" i="30"/>
  <c r="D95" i="41"/>
  <c r="D98" i="14"/>
  <c r="D96" i="1"/>
  <c r="D95" i="94"/>
  <c r="D98" i="82"/>
  <c r="C95" i="103"/>
  <c r="D95" i="44"/>
  <c r="D97" i="15"/>
  <c r="D96" i="39"/>
  <c r="D95" i="18"/>
  <c r="D97" i="91"/>
  <c r="C97" i="109"/>
  <c r="D96" i="62"/>
  <c r="D98" i="70"/>
  <c r="D97" i="78"/>
  <c r="D97" i="35"/>
  <c r="D96" i="83"/>
  <c r="C96" i="105"/>
  <c r="D98" i="10"/>
  <c r="D96" i="55"/>
  <c r="D97" i="61"/>
  <c r="D96" i="45"/>
  <c r="D96" i="85"/>
  <c r="C96" i="96"/>
  <c r="D97" i="93"/>
  <c r="D96" i="57"/>
  <c r="D97" i="36"/>
  <c r="D97" i="11"/>
  <c r="D99" i="14"/>
  <c r="D99" i="82"/>
  <c r="D96" i="41"/>
  <c r="D96" i="94"/>
  <c r="D96" i="30"/>
  <c r="D97" i="26"/>
  <c r="C96" i="104"/>
  <c r="D97" i="63"/>
  <c r="D96" i="88"/>
  <c r="D97" i="33"/>
  <c r="D102" i="7"/>
  <c r="D96" i="69"/>
  <c r="D97" i="51"/>
  <c r="D96" i="64"/>
  <c r="D97" i="29"/>
  <c r="D98" i="27"/>
  <c r="D100" i="20"/>
  <c r="D96" i="52"/>
  <c r="C96" i="103"/>
  <c r="D96" i="65"/>
  <c r="C96" i="108"/>
  <c r="D98" i="13"/>
  <c r="D96" i="44"/>
  <c r="D97" i="1"/>
  <c r="D96" i="34"/>
  <c r="D98" i="43"/>
  <c r="D96" i="67"/>
  <c r="D96" i="19"/>
  <c r="D98" i="37"/>
  <c r="D97" i="12"/>
  <c r="D100" i="79"/>
  <c r="D97" i="22"/>
  <c r="D98" i="31"/>
  <c r="D98" i="38"/>
  <c r="C96" i="101"/>
  <c r="D99" i="86"/>
  <c r="D96" i="56"/>
  <c r="D100" i="74"/>
  <c r="D96" i="17"/>
  <c r="D100" i="25"/>
  <c r="D98" i="15"/>
  <c r="D97" i="39"/>
  <c r="D96" i="18"/>
  <c r="D98" i="91"/>
  <c r="C98" i="109"/>
  <c r="D98" i="35"/>
  <c r="D97" i="85"/>
  <c r="C97" i="105"/>
  <c r="D99" i="70"/>
  <c r="D97" i="62"/>
  <c r="D97" i="55"/>
  <c r="D99" i="10"/>
  <c r="D98" i="61"/>
  <c r="D98" i="93"/>
  <c r="C97" i="96"/>
  <c r="D97" i="45"/>
  <c r="D101" i="25"/>
  <c r="D97" i="56"/>
  <c r="D99" i="38"/>
  <c r="D97" i="34"/>
  <c r="C97" i="108"/>
  <c r="C97" i="101"/>
  <c r="D98" i="22"/>
  <c r="D99" i="37"/>
  <c r="D97" i="67"/>
  <c r="D97" i="44"/>
  <c r="C97" i="103"/>
  <c r="D99" i="27"/>
  <c r="D98" i="33"/>
  <c r="D98" i="26"/>
  <c r="D100" i="82"/>
  <c r="D97" i="57"/>
  <c r="D98" i="51"/>
  <c r="D103" i="7"/>
  <c r="D98" i="63"/>
  <c r="D97" i="94"/>
  <c r="D97" i="17"/>
  <c r="D99" i="31"/>
  <c r="D98" i="1"/>
  <c r="D97" i="64"/>
  <c r="D97" i="41"/>
  <c r="D101" i="74"/>
  <c r="D101" i="79"/>
  <c r="D99" i="43"/>
  <c r="D98" i="29"/>
  <c r="D97" i="69"/>
  <c r="D97" i="88"/>
  <c r="D97" i="30"/>
  <c r="D100" i="14"/>
  <c r="D98" i="11"/>
  <c r="D100" i="86"/>
  <c r="D98" i="12"/>
  <c r="D97" i="19"/>
  <c r="D97" i="65"/>
  <c r="D101" i="20"/>
  <c r="C97" i="104"/>
  <c r="D98" i="36"/>
  <c r="D99" i="13"/>
  <c r="D97" i="52"/>
  <c r="D99" i="15"/>
  <c r="D98" i="39"/>
  <c r="D97" i="18"/>
  <c r="D99" i="91"/>
  <c r="C99" i="109"/>
  <c r="D100" i="70"/>
  <c r="C98" i="105"/>
  <c r="D98" i="85"/>
  <c r="D99" i="35"/>
  <c r="D100" i="10"/>
  <c r="D98" i="55"/>
  <c r="D99" i="61"/>
  <c r="C98" i="96"/>
  <c r="D98" i="45"/>
  <c r="D99" i="93"/>
  <c r="D102" i="20"/>
  <c r="D101" i="86"/>
  <c r="D98" i="88"/>
  <c r="D98" i="41"/>
  <c r="D98" i="17"/>
  <c r="C98" i="104"/>
  <c r="D98" i="19"/>
  <c r="D101" i="14"/>
  <c r="D99" i="29"/>
  <c r="D99" i="1"/>
  <c r="D99" i="63"/>
  <c r="D98" i="57"/>
  <c r="D100" i="27"/>
  <c r="D100" i="37"/>
  <c r="D99" i="12"/>
  <c r="D102" i="74"/>
  <c r="D104" i="7"/>
  <c r="C98" i="103"/>
  <c r="D99" i="22"/>
  <c r="C98" i="108"/>
  <c r="D100" i="38"/>
  <c r="D100" i="13"/>
  <c r="D99" i="51"/>
  <c r="D99" i="36"/>
  <c r="D98" i="65"/>
  <c r="D98" i="69"/>
  <c r="D102" i="79"/>
  <c r="D98" i="64"/>
  <c r="D98" i="94"/>
  <c r="D99" i="33"/>
  <c r="D98" i="67"/>
  <c r="D102" i="25"/>
  <c r="D98" i="52"/>
  <c r="D98" i="30"/>
  <c r="D100" i="43"/>
  <c r="D100" i="31"/>
  <c r="D101" i="82"/>
  <c r="D99" i="26"/>
  <c r="D98" i="44"/>
  <c r="C98" i="101"/>
  <c r="D98" i="34"/>
  <c r="D98" i="56"/>
  <c r="D99" i="11"/>
  <c r="D100" i="15"/>
  <c r="D99" i="39"/>
  <c r="D98" i="18"/>
  <c r="D100" i="91"/>
  <c r="C100" i="109"/>
  <c r="D100" i="35"/>
  <c r="D99" i="85"/>
  <c r="C99" i="105"/>
  <c r="D101" i="70"/>
  <c r="D99" i="55"/>
  <c r="D101" i="10"/>
  <c r="D100" i="61"/>
  <c r="D100" i="93"/>
  <c r="D99" i="45"/>
  <c r="C99" i="96"/>
  <c r="D99" i="44"/>
  <c r="D100" i="33"/>
  <c r="C99" i="101"/>
  <c r="D101" i="31"/>
  <c r="D103" i="79"/>
  <c r="D100" i="22"/>
  <c r="D100" i="12"/>
  <c r="D101" i="27"/>
  <c r="C99" i="104"/>
  <c r="D99" i="88"/>
  <c r="D99" i="52"/>
  <c r="D99" i="67"/>
  <c r="D100" i="51"/>
  <c r="C99" i="103"/>
  <c r="D99" i="57"/>
  <c r="D100" i="29"/>
  <c r="D99" i="17"/>
  <c r="D102" i="86"/>
  <c r="D100" i="11"/>
  <c r="D101" i="13"/>
  <c r="D99" i="30"/>
  <c r="D99" i="34"/>
  <c r="D102" i="82"/>
  <c r="D99" i="64"/>
  <c r="D100" i="36"/>
  <c r="C99" i="108"/>
  <c r="D103" i="74"/>
  <c r="D101" i="37"/>
  <c r="D100" i="1"/>
  <c r="D99" i="19"/>
  <c r="D101" i="43"/>
  <c r="D103" i="25"/>
  <c r="D99" i="69"/>
  <c r="D99" i="56"/>
  <c r="D100" i="26"/>
  <c r="D99" i="94"/>
  <c r="D99" i="65"/>
  <c r="D101" i="38"/>
  <c r="D105" i="7"/>
  <c r="D100" i="63"/>
  <c r="D102" i="14"/>
  <c r="D99" i="41"/>
  <c r="D103" i="20"/>
  <c r="D101" i="15"/>
  <c r="D100" i="39"/>
  <c r="D99" i="18"/>
  <c r="D101" i="91"/>
  <c r="C101" i="109"/>
  <c r="C100" i="105"/>
  <c r="D100" i="85"/>
  <c r="D100" i="55"/>
  <c r="D101" i="35"/>
  <c r="D102" i="10"/>
  <c r="D100" i="52"/>
  <c r="D101" i="61"/>
  <c r="C100" i="96"/>
  <c r="D100" i="45"/>
  <c r="D101" i="93"/>
  <c r="D102" i="13"/>
  <c r="D101" i="63"/>
  <c r="D100" i="94"/>
  <c r="D100" i="69"/>
  <c r="D100" i="19"/>
  <c r="C100" i="108"/>
  <c r="D100" i="30"/>
  <c r="D100" i="17"/>
  <c r="C100" i="103"/>
  <c r="D100" i="88"/>
  <c r="D101" i="12"/>
  <c r="C100" i="101"/>
  <c r="D103" i="14"/>
  <c r="D100" i="65"/>
  <c r="D100" i="56"/>
  <c r="D103" i="86"/>
  <c r="D102" i="27"/>
  <c r="D102" i="31"/>
  <c r="D104" i="74"/>
  <c r="D104" i="20"/>
  <c r="D106" i="7"/>
  <c r="D104" i="25"/>
  <c r="D101" i="1"/>
  <c r="D101" i="36"/>
  <c r="D103" i="82"/>
  <c r="D101" i="29"/>
  <c r="C100" i="104"/>
  <c r="D101" i="22"/>
  <c r="D101" i="33"/>
  <c r="D101" i="51"/>
  <c r="D100" i="41"/>
  <c r="D102" i="38"/>
  <c r="D101" i="26"/>
  <c r="D102" i="43"/>
  <c r="D102" i="37"/>
  <c r="D100" i="64"/>
  <c r="D100" i="34"/>
  <c r="D100" i="57"/>
  <c r="D104" i="79"/>
  <c r="D100" i="44"/>
  <c r="D101" i="11"/>
  <c r="D100" i="67"/>
  <c r="D102" i="15"/>
  <c r="D101" i="39"/>
  <c r="D100" i="18"/>
  <c r="D102" i="91"/>
  <c r="C102" i="109"/>
  <c r="D102" i="35"/>
  <c r="D101" i="55"/>
  <c r="D101" i="85"/>
  <c r="D105" i="74"/>
  <c r="C101" i="105"/>
  <c r="D102" i="61"/>
  <c r="D101" i="52"/>
  <c r="D103" i="10"/>
  <c r="D103" i="13"/>
  <c r="D102" i="51"/>
  <c r="D102" i="93"/>
  <c r="D101" i="45"/>
  <c r="C101" i="96"/>
  <c r="D102" i="29"/>
  <c r="D105" i="25"/>
  <c r="D101" i="57"/>
  <c r="D103" i="43"/>
  <c r="D104" i="86"/>
  <c r="D101" i="56"/>
  <c r="D102" i="12"/>
  <c r="D101" i="30"/>
  <c r="D101" i="69"/>
  <c r="D101" i="44"/>
  <c r="D101" i="34"/>
  <c r="D102" i="26"/>
  <c r="D102" i="33"/>
  <c r="D104" i="82"/>
  <c r="D103" i="31"/>
  <c r="D101" i="65"/>
  <c r="D101" i="88"/>
  <c r="D101" i="94"/>
  <c r="D105" i="79"/>
  <c r="D101" i="64"/>
  <c r="D103" i="38"/>
  <c r="D102" i="22"/>
  <c r="D102" i="36"/>
  <c r="D107" i="7"/>
  <c r="D103" i="27"/>
  <c r="D104" i="14"/>
  <c r="C101" i="103"/>
  <c r="C101" i="108"/>
  <c r="D102" i="63"/>
  <c r="D103" i="15"/>
  <c r="D103" i="37"/>
  <c r="D101" i="41"/>
  <c r="C101" i="104"/>
  <c r="D102" i="1"/>
  <c r="D105" i="20"/>
  <c r="C101" i="101"/>
  <c r="D101" i="17"/>
  <c r="D101" i="19"/>
  <c r="D102" i="11"/>
  <c r="D101" i="67"/>
  <c r="D102" i="39"/>
  <c r="D101" i="18"/>
  <c r="D103" i="91"/>
  <c r="C103" i="109"/>
  <c r="D106" i="74"/>
  <c r="D102" i="52"/>
  <c r="D103" i="61"/>
  <c r="D102" i="55"/>
  <c r="D103" i="35"/>
  <c r="C102" i="105"/>
  <c r="D104" i="10"/>
  <c r="D102" i="67"/>
  <c r="D103" i="51"/>
  <c r="D102" i="45"/>
  <c r="D103" i="93"/>
  <c r="C102" i="96"/>
  <c r="D104" i="13"/>
  <c r="D103" i="1"/>
  <c r="C102" i="103"/>
  <c r="D108" i="7"/>
  <c r="D102" i="64"/>
  <c r="D102" i="88"/>
  <c r="D102" i="34"/>
  <c r="D103" i="12"/>
  <c r="D102" i="57"/>
  <c r="D103" i="11"/>
  <c r="D102" i="17"/>
  <c r="D106" i="20"/>
  <c r="D104" i="37"/>
  <c r="C102" i="108"/>
  <c r="D104" i="27"/>
  <c r="D104" i="38"/>
  <c r="D104" i="31"/>
  <c r="D103" i="26"/>
  <c r="D102" i="30"/>
  <c r="D104" i="43"/>
  <c r="C102" i="104"/>
  <c r="D104" i="15"/>
  <c r="D105" i="14"/>
  <c r="D103" i="36"/>
  <c r="D106" i="79"/>
  <c r="D102" i="65"/>
  <c r="D105" i="82"/>
  <c r="D102" i="44"/>
  <c r="D106" i="25"/>
  <c r="C102" i="101"/>
  <c r="D102" i="56"/>
  <c r="D102" i="19"/>
  <c r="D102" i="41"/>
  <c r="D103" i="63"/>
  <c r="D103" i="22"/>
  <c r="D102" i="94"/>
  <c r="D103" i="33"/>
  <c r="D102" i="69"/>
  <c r="D105" i="86"/>
  <c r="D103" i="29"/>
  <c r="D103" i="39"/>
  <c r="D102" i="18"/>
  <c r="D104" i="91"/>
  <c r="C104" i="109"/>
  <c r="D103" i="55"/>
  <c r="D104" i="61"/>
  <c r="D103" i="52"/>
  <c r="C103" i="105"/>
  <c r="D104" i="51"/>
  <c r="D104" i="35"/>
  <c r="D107" i="74"/>
  <c r="D105" i="10"/>
  <c r="D105" i="13"/>
  <c r="D103" i="34"/>
  <c r="D104" i="93"/>
  <c r="C103" i="96"/>
  <c r="D103" i="45"/>
  <c r="D103" i="44"/>
  <c r="D104" i="36"/>
  <c r="D105" i="31"/>
  <c r="C103" i="108"/>
  <c r="C103" i="103"/>
  <c r="D103" i="56"/>
  <c r="D104" i="11"/>
  <c r="D104" i="29"/>
  <c r="D104" i="63"/>
  <c r="D106" i="86"/>
  <c r="D103" i="94"/>
  <c r="D103" i="41"/>
  <c r="C103" i="101"/>
  <c r="D106" i="82"/>
  <c r="D105" i="43"/>
  <c r="D105" i="37"/>
  <c r="D103" i="57"/>
  <c r="D103" i="88"/>
  <c r="D104" i="33"/>
  <c r="D103" i="19"/>
  <c r="D107" i="25"/>
  <c r="D107" i="79"/>
  <c r="C103" i="104"/>
  <c r="D104" i="26"/>
  <c r="D105" i="27"/>
  <c r="D103" i="17"/>
  <c r="D109" i="7"/>
  <c r="D106" i="14"/>
  <c r="D103" i="69"/>
  <c r="D104" i="22"/>
  <c r="D103" i="65"/>
  <c r="D103" i="30"/>
  <c r="D105" i="38"/>
  <c r="D107" i="20"/>
  <c r="D104" i="12"/>
  <c r="D103" i="64"/>
  <c r="D104" i="1"/>
  <c r="D105" i="15"/>
  <c r="D104" i="39"/>
  <c r="D103" i="18"/>
  <c r="D105" i="91"/>
  <c r="C105" i="109"/>
  <c r="C104" i="105"/>
  <c r="D108" i="74"/>
  <c r="D104" i="52"/>
  <c r="D105" i="35"/>
  <c r="D105" i="61"/>
  <c r="D105" i="51"/>
  <c r="D104" i="55"/>
  <c r="D106" i="10"/>
  <c r="D106" i="13"/>
  <c r="C104" i="96"/>
  <c r="D106" i="15"/>
  <c r="D105" i="93"/>
  <c r="D104" i="45"/>
  <c r="D104" i="34"/>
  <c r="D106" i="31"/>
  <c r="D104" i="64"/>
  <c r="D104" i="30"/>
  <c r="D104" i="69"/>
  <c r="D106" i="27"/>
  <c r="D108" i="25"/>
  <c r="D104" i="41"/>
  <c r="C104" i="103"/>
  <c r="D104" i="56"/>
  <c r="D105" i="12"/>
  <c r="D104" i="65"/>
  <c r="D105" i="26"/>
  <c r="D104" i="19"/>
  <c r="D104" i="88"/>
  <c r="D106" i="43"/>
  <c r="D104" i="94"/>
  <c r="D105" i="29"/>
  <c r="D105" i="36"/>
  <c r="D107" i="14"/>
  <c r="D108" i="20"/>
  <c r="D110" i="7"/>
  <c r="C104" i="104"/>
  <c r="D104" i="57"/>
  <c r="D107" i="82"/>
  <c r="D107" i="86"/>
  <c r="C104" i="108"/>
  <c r="D104" i="44"/>
  <c r="D105" i="1"/>
  <c r="D106" i="38"/>
  <c r="D105" i="22"/>
  <c r="D104" i="17"/>
  <c r="D108" i="79"/>
  <c r="D105" i="33"/>
  <c r="D106" i="37"/>
  <c r="C104" i="101"/>
  <c r="D105" i="63"/>
  <c r="D105" i="11"/>
  <c r="D105" i="39"/>
  <c r="D104" i="18"/>
  <c r="D106" i="91"/>
  <c r="C106" i="109"/>
  <c r="D106" i="35"/>
  <c r="D106" i="51"/>
  <c r="D106" i="61"/>
  <c r="C105" i="105"/>
  <c r="D107" i="10"/>
  <c r="D107" i="13"/>
  <c r="D107" i="15"/>
  <c r="D106" i="93"/>
  <c r="D106" i="11"/>
  <c r="D105" i="45"/>
  <c r="D105" i="56"/>
  <c r="C105" i="96"/>
  <c r="D105" i="34"/>
  <c r="D106" i="33"/>
  <c r="D107" i="38"/>
  <c r="D108" i="86"/>
  <c r="C105" i="104"/>
  <c r="D105" i="94"/>
  <c r="D106" i="26"/>
  <c r="D105" i="69"/>
  <c r="D108" i="14"/>
  <c r="C105" i="101"/>
  <c r="D105" i="17"/>
  <c r="D105" i="44"/>
  <c r="D105" i="57"/>
  <c r="D105" i="88"/>
  <c r="D106" i="12"/>
  <c r="D109" i="25"/>
  <c r="D105" i="64"/>
  <c r="D107" i="37"/>
  <c r="D106" i="22"/>
  <c r="C105" i="108"/>
  <c r="D109" i="20"/>
  <c r="D106" i="29"/>
  <c r="D105" i="19"/>
  <c r="D105" i="41"/>
  <c r="D107" i="27"/>
  <c r="D107" i="31"/>
  <c r="D106" i="63"/>
  <c r="D109" i="79"/>
  <c r="D106" i="1"/>
  <c r="D108" i="82"/>
  <c r="D111" i="7"/>
  <c r="D106" i="36"/>
  <c r="D107" i="43"/>
  <c r="D105" i="65"/>
  <c r="C105" i="103"/>
  <c r="D105" i="30"/>
  <c r="D106" i="39"/>
  <c r="D105" i="18"/>
  <c r="D107" i="91"/>
  <c r="C107" i="109"/>
  <c r="C106" i="105"/>
  <c r="D107" i="61"/>
  <c r="D108" i="13"/>
  <c r="D107" i="51"/>
  <c r="D107" i="35"/>
  <c r="D107" i="11"/>
  <c r="D108" i="10"/>
  <c r="D106" i="56"/>
  <c r="D108" i="15"/>
  <c r="D106" i="34"/>
  <c r="D106" i="45"/>
  <c r="C106" i="96"/>
  <c r="D107" i="93"/>
  <c r="C106" i="103"/>
  <c r="D112" i="7"/>
  <c r="D107" i="63"/>
  <c r="D106" i="19"/>
  <c r="C106" i="108"/>
  <c r="D110" i="25"/>
  <c r="D106" i="17"/>
  <c r="C106" i="104"/>
  <c r="D106" i="30"/>
  <c r="D108" i="43"/>
  <c r="D107" i="1"/>
  <c r="D108" i="27"/>
  <c r="D110" i="20"/>
  <c r="D108" i="37"/>
  <c r="D107" i="12"/>
  <c r="D106" i="57"/>
  <c r="D107" i="26"/>
  <c r="D108" i="38"/>
  <c r="D109" i="14"/>
  <c r="D107" i="36"/>
  <c r="D110" i="79"/>
  <c r="D106" i="41"/>
  <c r="D106" i="64"/>
  <c r="D106" i="88"/>
  <c r="D106" i="44"/>
  <c r="D106" i="69"/>
  <c r="D106" i="94"/>
  <c r="D107" i="33"/>
  <c r="D106" i="65"/>
  <c r="D109" i="82"/>
  <c r="D108" i="31"/>
  <c r="D107" i="29"/>
  <c r="D107" i="22"/>
  <c r="C106" i="101"/>
  <c r="D109" i="86"/>
  <c r="D107" i="39"/>
  <c r="D106" i="18"/>
  <c r="D108" i="91"/>
  <c r="C108" i="109"/>
  <c r="D108" i="51"/>
  <c r="D109" i="13"/>
  <c r="D108" i="35"/>
  <c r="C107" i="105"/>
  <c r="D110" i="14"/>
  <c r="D109" i="10"/>
  <c r="D108" i="11"/>
  <c r="D109" i="15"/>
  <c r="D107" i="34"/>
  <c r="D107" i="56"/>
  <c r="D108" i="93"/>
  <c r="C107" i="96"/>
  <c r="D107" i="45"/>
  <c r="C107" i="101"/>
  <c r="D108" i="33"/>
  <c r="D111" i="79"/>
  <c r="D109" i="38"/>
  <c r="D109" i="37"/>
  <c r="D109" i="43"/>
  <c r="D107" i="17"/>
  <c r="D107" i="19"/>
  <c r="D110" i="86"/>
  <c r="D110" i="82"/>
  <c r="D107" i="69"/>
  <c r="D107" i="57"/>
  <c r="D109" i="27"/>
  <c r="C107" i="104"/>
  <c r="D111" i="25"/>
  <c r="D113" i="7"/>
  <c r="D109" i="31"/>
  <c r="D108" i="36"/>
  <c r="D111" i="20"/>
  <c r="D107" i="94"/>
  <c r="D107" i="64"/>
  <c r="D108" i="26"/>
  <c r="D107" i="30"/>
  <c r="D108" i="63"/>
  <c r="D108" i="22"/>
  <c r="D107" i="65"/>
  <c r="D107" i="44"/>
  <c r="D107" i="41"/>
  <c r="D108" i="12"/>
  <c r="D108" i="1"/>
  <c r="C107" i="108"/>
  <c r="C107" i="103"/>
  <c r="D108" i="29"/>
  <c r="D107" i="88"/>
  <c r="D108" i="39"/>
  <c r="D107" i="18"/>
  <c r="D109" i="91"/>
  <c r="C109" i="109"/>
  <c r="D109" i="35"/>
  <c r="C108" i="105"/>
  <c r="D110" i="13"/>
  <c r="D110" i="10"/>
  <c r="D108" i="56"/>
  <c r="D111" i="14"/>
  <c r="D108" i="34"/>
  <c r="D110" i="15"/>
  <c r="D108" i="45"/>
  <c r="C108" i="96"/>
  <c r="D109" i="93"/>
  <c r="D109" i="29"/>
  <c r="D109" i="1"/>
  <c r="D108" i="65"/>
  <c r="D108" i="30"/>
  <c r="D110" i="31"/>
  <c r="D110" i="27"/>
  <c r="D108" i="69"/>
  <c r="D108" i="19"/>
  <c r="D110" i="38"/>
  <c r="C108" i="108"/>
  <c r="D108" i="41"/>
  <c r="D108" i="64"/>
  <c r="D112" i="20"/>
  <c r="D112" i="25"/>
  <c r="D110" i="43"/>
  <c r="D109" i="33"/>
  <c r="D108" i="88"/>
  <c r="D108" i="44"/>
  <c r="D109" i="63"/>
  <c r="D108" i="94"/>
  <c r="D109" i="36"/>
  <c r="C108" i="104"/>
  <c r="D111" i="86"/>
  <c r="D110" i="37"/>
  <c r="C108" i="101"/>
  <c r="C108" i="103"/>
  <c r="D109" i="12"/>
  <c r="D109" i="22"/>
  <c r="D109" i="26"/>
  <c r="D114" i="7"/>
  <c r="D108" i="57"/>
  <c r="D111" i="82"/>
  <c r="D108" i="17"/>
  <c r="D112" i="79"/>
  <c r="D109" i="39"/>
  <c r="D108" i="18"/>
  <c r="D110" i="91"/>
  <c r="C110" i="109"/>
  <c r="D111" i="15"/>
  <c r="D111" i="13"/>
  <c r="C109" i="105"/>
  <c r="D110" i="35"/>
  <c r="D109" i="34"/>
  <c r="D112" i="14"/>
  <c r="D109" i="56"/>
  <c r="D111" i="10"/>
  <c r="D110" i="93"/>
  <c r="C109" i="96"/>
  <c r="D109" i="45"/>
  <c r="D109" i="17"/>
  <c r="C109" i="103"/>
  <c r="D110" i="63"/>
  <c r="D110" i="33"/>
  <c r="D113" i="25"/>
  <c r="D109" i="41"/>
  <c r="D109" i="69"/>
  <c r="D109" i="30"/>
  <c r="D109" i="57"/>
  <c r="D110" i="22"/>
  <c r="D111" i="37"/>
  <c r="D110" i="36"/>
  <c r="D109" i="64"/>
  <c r="D111" i="38"/>
  <c r="D111" i="31"/>
  <c r="D110" i="1"/>
  <c r="D113" i="79"/>
  <c r="D115" i="7"/>
  <c r="D110" i="12"/>
  <c r="D112" i="86"/>
  <c r="D109" i="94"/>
  <c r="D109" i="88"/>
  <c r="D109" i="19"/>
  <c r="D110" i="29"/>
  <c r="D112" i="82"/>
  <c r="D110" i="26"/>
  <c r="C109" i="101"/>
  <c r="C109" i="104"/>
  <c r="D109" i="44"/>
  <c r="D111" i="43"/>
  <c r="D113" i="20"/>
  <c r="C109" i="108"/>
  <c r="D111" i="27"/>
  <c r="D109" i="65"/>
  <c r="D110" i="39"/>
  <c r="D109" i="18"/>
  <c r="D111" i="91"/>
  <c r="C111" i="109"/>
  <c r="D111" i="35"/>
  <c r="D110" i="56"/>
  <c r="C110" i="105"/>
  <c r="D113" i="14"/>
  <c r="D110" i="34"/>
  <c r="D112" i="15"/>
  <c r="D112" i="10"/>
  <c r="C110" i="96"/>
  <c r="D110" i="45"/>
  <c r="D111" i="93"/>
  <c r="C110" i="108"/>
  <c r="C110" i="104"/>
  <c r="D111" i="29"/>
  <c r="D111" i="12"/>
  <c r="D112" i="31"/>
  <c r="D110" i="57"/>
  <c r="D114" i="25"/>
  <c r="C110" i="103"/>
  <c r="D114" i="20"/>
  <c r="C110" i="101"/>
  <c r="D110" i="88"/>
  <c r="D116" i="7"/>
  <c r="D112" i="38"/>
  <c r="D111" i="36"/>
  <c r="D110" i="30"/>
  <c r="D111" i="33"/>
  <c r="D112" i="27"/>
  <c r="D110" i="44"/>
  <c r="D113" i="82"/>
  <c r="D113" i="86"/>
  <c r="D111" i="22"/>
  <c r="D110" i="41"/>
  <c r="D110" i="65"/>
  <c r="D112" i="43"/>
  <c r="D111" i="26"/>
  <c r="D110" i="19"/>
  <c r="D110" i="94"/>
  <c r="D114" i="79"/>
  <c r="D110" i="64"/>
  <c r="D112" i="37"/>
  <c r="D111" i="63"/>
  <c r="D110" i="17"/>
  <c r="D110" i="69"/>
  <c r="D111" i="39"/>
  <c r="D110" i="18"/>
  <c r="D112" i="91"/>
  <c r="C112" i="109"/>
  <c r="D114" i="14"/>
  <c r="D111" i="56"/>
  <c r="D111" i="34"/>
  <c r="D112" i="35"/>
  <c r="D113" i="10"/>
  <c r="D111" i="45"/>
  <c r="D112" i="93"/>
  <c r="C111" i="96"/>
  <c r="D114" i="82"/>
  <c r="D112" i="33"/>
  <c r="D117" i="7"/>
  <c r="D115" i="20"/>
  <c r="D112" i="29"/>
  <c r="D115" i="79"/>
  <c r="C111" i="101"/>
  <c r="D112" i="63"/>
  <c r="D111" i="94"/>
  <c r="D111" i="65"/>
  <c r="D113" i="37"/>
  <c r="D111" i="19"/>
  <c r="D111" i="44"/>
  <c r="D111" i="30"/>
  <c r="D111" i="88"/>
  <c r="C111" i="103"/>
  <c r="D113" i="31"/>
  <c r="C111" i="104"/>
  <c r="D113" i="43"/>
  <c r="D111" i="57"/>
  <c r="D111" i="64"/>
  <c r="D112" i="26"/>
  <c r="D111" i="41"/>
  <c r="D114" i="86"/>
  <c r="D113" i="27"/>
  <c r="D112" i="36"/>
  <c r="D115" i="25"/>
  <c r="D112" i="12"/>
  <c r="C111" i="108"/>
  <c r="D111" i="17"/>
  <c r="D112" i="22"/>
  <c r="D113" i="38"/>
  <c r="D111" i="69"/>
  <c r="D112" i="39"/>
  <c r="D111" i="18"/>
  <c r="D113" i="91"/>
  <c r="C113" i="109"/>
  <c r="D113" i="35"/>
  <c r="D112" i="34"/>
  <c r="D112" i="56"/>
  <c r="D115" i="14"/>
  <c r="D114" i="10"/>
  <c r="D113" i="93"/>
  <c r="C112" i="96"/>
  <c r="D112" i="45"/>
  <c r="D118" i="7"/>
  <c r="D114" i="38"/>
  <c r="D113" i="12"/>
  <c r="D114" i="27"/>
  <c r="D112" i="64"/>
  <c r="C112" i="104"/>
  <c r="D112" i="30"/>
  <c r="D112" i="19"/>
  <c r="D113" i="63"/>
  <c r="D113" i="22"/>
  <c r="D116" i="25"/>
  <c r="D115" i="86"/>
  <c r="D112" i="57"/>
  <c r="D114" i="31"/>
  <c r="D112" i="44"/>
  <c r="D114" i="37"/>
  <c r="C112" i="101"/>
  <c r="D113" i="29"/>
  <c r="D113" i="33"/>
  <c r="C112" i="108"/>
  <c r="D113" i="36"/>
  <c r="D113" i="26"/>
  <c r="D114" i="43"/>
  <c r="D112" i="88"/>
  <c r="D112" i="94"/>
  <c r="D116" i="79"/>
  <c r="D116" i="20"/>
  <c r="D112" i="17"/>
  <c r="D112" i="41"/>
  <c r="C112" i="103"/>
  <c r="D113" i="1"/>
  <c r="D114" i="1" s="1"/>
  <c r="D112" i="65"/>
  <c r="D115" i="82"/>
  <c r="D112" i="69"/>
  <c r="D113" i="39"/>
  <c r="D112" i="18"/>
  <c r="D114" i="91"/>
  <c r="C114" i="109"/>
  <c r="D113" i="34"/>
  <c r="D116" i="14"/>
  <c r="D114" i="35"/>
  <c r="D115" i="10"/>
  <c r="D113" i="45"/>
  <c r="C113" i="96"/>
  <c r="D114" i="93"/>
  <c r="D114" i="36"/>
  <c r="D114" i="29"/>
  <c r="D115" i="31"/>
  <c r="D114" i="22"/>
  <c r="D113" i="30"/>
  <c r="D114" i="12"/>
  <c r="D116" i="82"/>
  <c r="D113" i="94"/>
  <c r="D114" i="26"/>
  <c r="D114" i="33"/>
  <c r="D113" i="44"/>
  <c r="D117" i="25"/>
  <c r="D113" i="19"/>
  <c r="D115" i="27"/>
  <c r="C113" i="103"/>
  <c r="D117" i="20"/>
  <c r="D113" i="88"/>
  <c r="C113" i="108"/>
  <c r="C113" i="101"/>
  <c r="D113" i="57"/>
  <c r="C113" i="104"/>
  <c r="D115" i="38"/>
  <c r="D113" i="17"/>
  <c r="D113" i="65"/>
  <c r="D113" i="41"/>
  <c r="D117" i="79"/>
  <c r="D115" i="43"/>
  <c r="D115" i="37"/>
  <c r="D116" i="86"/>
  <c r="D114" i="63"/>
  <c r="D113" i="64"/>
  <c r="D119" i="7"/>
  <c r="D113" i="69"/>
  <c r="D114" i="39"/>
  <c r="D113" i="18"/>
  <c r="D115" i="91"/>
  <c r="C115" i="109"/>
  <c r="D115" i="35"/>
  <c r="D117" i="14"/>
  <c r="D114" i="34"/>
  <c r="D116" i="10"/>
  <c r="D114" i="69"/>
  <c r="D115" i="93"/>
  <c r="C114" i="96"/>
  <c r="D114" i="45"/>
  <c r="D120" i="7"/>
  <c r="D116" i="37"/>
  <c r="D114" i="41"/>
  <c r="D116" i="38"/>
  <c r="C114" i="108"/>
  <c r="D118" i="25"/>
  <c r="D114" i="94"/>
  <c r="D115" i="12"/>
  <c r="D115" i="29"/>
  <c r="D114" i="64"/>
  <c r="C114" i="104"/>
  <c r="C114" i="103"/>
  <c r="D114" i="30"/>
  <c r="D115" i="63"/>
  <c r="D116" i="43"/>
  <c r="D114" i="17"/>
  <c r="D114" i="57"/>
  <c r="D118" i="20"/>
  <c r="D116" i="27"/>
  <c r="D115" i="33"/>
  <c r="D115" i="22"/>
  <c r="D114" i="65"/>
  <c r="D114" i="88"/>
  <c r="D114" i="44"/>
  <c r="D115" i="36"/>
  <c r="D117" i="86"/>
  <c r="D118" i="79"/>
  <c r="C114" i="101"/>
  <c r="D114" i="19"/>
  <c r="D115" i="26"/>
  <c r="D117" i="82"/>
  <c r="D116" i="31"/>
  <c r="D115" i="39"/>
  <c r="D114" i="18"/>
  <c r="D116" i="91"/>
  <c r="C116" i="109"/>
  <c r="D115" i="34"/>
  <c r="D116" i="35"/>
  <c r="D115" i="69"/>
  <c r="D117" i="10"/>
  <c r="D115" i="45"/>
  <c r="C115" i="96"/>
  <c r="D116" i="93"/>
  <c r="D115" i="19"/>
  <c r="D118" i="86"/>
  <c r="D115" i="65"/>
  <c r="D116" i="33"/>
  <c r="D115" i="17"/>
  <c r="D116" i="29"/>
  <c r="D117" i="37"/>
  <c r="D115" i="88"/>
  <c r="D116" i="26"/>
  <c r="D119" i="79"/>
  <c r="D115" i="57"/>
  <c r="D115" i="30"/>
  <c r="D115" i="64"/>
  <c r="D119" i="25"/>
  <c r="D115" i="41"/>
  <c r="D117" i="31"/>
  <c r="D116" i="36"/>
  <c r="D117" i="27"/>
  <c r="D117" i="43"/>
  <c r="C115" i="103"/>
  <c r="D116" i="12"/>
  <c r="C115" i="108"/>
  <c r="D121" i="7"/>
  <c r="D118" i="82"/>
  <c r="C115" i="101"/>
  <c r="D115" i="44"/>
  <c r="D116" i="22"/>
  <c r="D119" i="20"/>
  <c r="D116" i="63"/>
  <c r="C115" i="104"/>
  <c r="D115" i="94"/>
  <c r="D117" i="38"/>
  <c r="D116" i="39"/>
  <c r="D115" i="18"/>
  <c r="D117" i="91"/>
  <c r="C117" i="109"/>
  <c r="D116" i="69"/>
  <c r="D117" i="35"/>
  <c r="D118" i="10"/>
  <c r="D117" i="93"/>
  <c r="C116" i="96"/>
  <c r="D116" i="45"/>
  <c r="D118" i="38"/>
  <c r="D119" i="82"/>
  <c r="D117" i="36"/>
  <c r="D120" i="25"/>
  <c r="D117" i="29"/>
  <c r="D116" i="65"/>
  <c r="C116" i="104"/>
  <c r="D116" i="44"/>
  <c r="C116" i="108"/>
  <c r="D118" i="27"/>
  <c r="D118" i="31"/>
  <c r="D116" i="30"/>
  <c r="D117" i="26"/>
  <c r="D118" i="37"/>
  <c r="D116" i="17"/>
  <c r="D116" i="19"/>
  <c r="D116" i="94"/>
  <c r="D117" i="22"/>
  <c r="D122" i="7"/>
  <c r="D118" i="43"/>
  <c r="D116" i="64"/>
  <c r="D120" i="79"/>
  <c r="D119" i="86"/>
  <c r="D117" i="63"/>
  <c r="C116" i="101"/>
  <c r="D117" i="12"/>
  <c r="D116" i="41"/>
  <c r="D116" i="57"/>
  <c r="D116" i="88"/>
  <c r="D117" i="33"/>
  <c r="D121" i="20"/>
  <c r="C116" i="103"/>
  <c r="D117" i="39"/>
  <c r="D116" i="18"/>
  <c r="D118" i="91"/>
  <c r="C118" i="109"/>
  <c r="D118" i="35"/>
  <c r="D117" i="69"/>
  <c r="D119" i="10"/>
  <c r="D117" i="45"/>
  <c r="C117" i="96"/>
  <c r="D118" i="93"/>
  <c r="D122" i="20"/>
  <c r="D118" i="12"/>
  <c r="C117" i="103"/>
  <c r="D120" i="86"/>
  <c r="D117" i="94"/>
  <c r="D118" i="26"/>
  <c r="C117" i="108"/>
  <c r="D118" i="29"/>
  <c r="D118" i="36"/>
  <c r="D119" i="43"/>
  <c r="D117" i="57"/>
  <c r="C117" i="101"/>
  <c r="D121" i="79"/>
  <c r="D123" i="7"/>
  <c r="D117" i="17"/>
  <c r="D119" i="31"/>
  <c r="C117" i="104"/>
  <c r="D119" i="38"/>
  <c r="D117" i="19"/>
  <c r="D117" i="30"/>
  <c r="D117" i="44"/>
  <c r="D120" i="82"/>
  <c r="D117" i="88"/>
  <c r="D118" i="33"/>
  <c r="D117" i="41"/>
  <c r="D118" i="63"/>
  <c r="D117" i="64"/>
  <c r="D118" i="22"/>
  <c r="D119" i="37"/>
  <c r="D119" i="27"/>
  <c r="D117" i="65"/>
  <c r="D121" i="25"/>
  <c r="D118" i="39"/>
  <c r="D117" i="18"/>
  <c r="D119" i="91"/>
  <c r="C119" i="109"/>
  <c r="D118" i="69"/>
  <c r="D119" i="35"/>
  <c r="D120" i="10"/>
  <c r="C118" i="96"/>
  <c r="D119" i="93"/>
  <c r="D118" i="45"/>
  <c r="D120" i="37"/>
  <c r="D118" i="41"/>
  <c r="D121" i="82"/>
  <c r="D118" i="19"/>
  <c r="D120" i="31"/>
  <c r="C118" i="101"/>
  <c r="D119" i="36"/>
  <c r="D118" i="94"/>
  <c r="C118" i="103"/>
  <c r="D122" i="25"/>
  <c r="D119" i="22"/>
  <c r="D120" i="38"/>
  <c r="D118" i="17"/>
  <c r="D118" i="57"/>
  <c r="D119" i="29"/>
  <c r="D121" i="86"/>
  <c r="D119" i="12"/>
  <c r="D119" i="33"/>
  <c r="D118" i="65"/>
  <c r="D118" i="64"/>
  <c r="D118" i="44"/>
  <c r="D124" i="7"/>
  <c r="C118" i="108"/>
  <c r="D123" i="20"/>
  <c r="D120" i="27"/>
  <c r="D119" i="63"/>
  <c r="D118" i="88"/>
  <c r="D118" i="30"/>
  <c r="C118" i="104"/>
  <c r="D122" i="79"/>
  <c r="D119" i="26"/>
  <c r="D120" i="43"/>
  <c r="D119" i="39"/>
  <c r="D118" i="18"/>
  <c r="D120" i="91"/>
  <c r="C120" i="109"/>
  <c r="D120" i="35"/>
  <c r="D119" i="69"/>
  <c r="D121" i="10"/>
  <c r="D119" i="45"/>
  <c r="D120" i="93"/>
  <c r="C119" i="96"/>
  <c r="D119" i="57"/>
  <c r="D120" i="22"/>
  <c r="D120" i="36"/>
  <c r="D122" i="82"/>
  <c r="D120" i="26"/>
  <c r="D119" i="88"/>
  <c r="D119" i="65"/>
  <c r="D120" i="29"/>
  <c r="D119" i="94"/>
  <c r="D119" i="19"/>
  <c r="D120" i="33"/>
  <c r="D121" i="43"/>
  <c r="D119" i="30"/>
  <c r="D124" i="20"/>
  <c r="D125" i="7"/>
  <c r="D119" i="64"/>
  <c r="D122" i="86"/>
  <c r="D121" i="38"/>
  <c r="C119" i="103"/>
  <c r="D121" i="31"/>
  <c r="D121" i="37"/>
  <c r="D123" i="79"/>
  <c r="D120" i="63"/>
  <c r="C119" i="108"/>
  <c r="D119" i="44"/>
  <c r="C119" i="104"/>
  <c r="D121" i="27"/>
  <c r="D120" i="12"/>
  <c r="D119" i="17"/>
  <c r="D123" i="25"/>
  <c r="C119" i="101"/>
  <c r="D119" i="41"/>
  <c r="D120" i="39"/>
  <c r="D119" i="18"/>
  <c r="D121" i="91"/>
  <c r="C121" i="109"/>
  <c r="D120" i="69"/>
  <c r="D121" i="35"/>
  <c r="C120" i="96"/>
  <c r="D122" i="10"/>
  <c r="D121" i="93"/>
  <c r="D121" i="33"/>
  <c r="D120" i="45"/>
  <c r="D121" i="36"/>
  <c r="D122" i="43"/>
  <c r="D124" i="25"/>
  <c r="C120" i="108"/>
  <c r="D122" i="31"/>
  <c r="D120" i="64"/>
  <c r="D120" i="94"/>
  <c r="D123" i="82"/>
  <c r="D120" i="41"/>
  <c r="D121" i="12"/>
  <c r="C120" i="104"/>
  <c r="D124" i="79"/>
  <c r="D122" i="38"/>
  <c r="D125" i="20"/>
  <c r="C120" i="101"/>
  <c r="D120" i="44"/>
  <c r="D122" i="37"/>
  <c r="D123" i="86"/>
  <c r="D120" i="30"/>
  <c r="D120" i="19"/>
  <c r="D120" i="65"/>
  <c r="D121" i="26"/>
  <c r="D120" i="57"/>
  <c r="D120" i="17"/>
  <c r="D122" i="27"/>
  <c r="D121" i="63"/>
  <c r="C120" i="103"/>
  <c r="D126" i="7"/>
  <c r="D121" i="29"/>
  <c r="D120" i="88"/>
  <c r="D121" i="22"/>
  <c r="C122" i="109"/>
  <c r="D121" i="39"/>
  <c r="D120" i="18"/>
  <c r="D122" i="91"/>
  <c r="C121" i="96"/>
  <c r="D122" i="35"/>
  <c r="D121" i="69"/>
  <c r="D123" i="10"/>
  <c r="D123" i="43"/>
  <c r="D121" i="45"/>
  <c r="D122" i="33"/>
  <c r="D122" i="93"/>
  <c r="D122" i="29"/>
  <c r="D123" i="37"/>
  <c r="D122" i="12"/>
  <c r="D121" i="88"/>
  <c r="D122" i="63"/>
  <c r="D122" i="26"/>
  <c r="D124" i="86"/>
  <c r="C121" i="101"/>
  <c r="C121" i="104"/>
  <c r="D123" i="31"/>
  <c r="C123" i="109"/>
  <c r="D127" i="7"/>
  <c r="D121" i="17"/>
  <c r="D121" i="19"/>
  <c r="D121" i="44"/>
  <c r="D123" i="38"/>
  <c r="D121" i="41"/>
  <c r="D123" i="27"/>
  <c r="D121" i="65"/>
  <c r="D126" i="20"/>
  <c r="D121" i="94"/>
  <c r="C121" i="108"/>
  <c r="D122" i="36"/>
  <c r="D122" i="22"/>
  <c r="C121" i="103"/>
  <c r="D121" i="30"/>
  <c r="D125" i="79"/>
  <c r="D124" i="82"/>
  <c r="D121" i="64"/>
  <c r="D125" i="25"/>
  <c r="D121" i="57"/>
  <c r="D122" i="39"/>
  <c r="D121" i="18"/>
  <c r="D123" i="91"/>
  <c r="D123" i="35"/>
  <c r="C122" i="96"/>
  <c r="D124" i="43"/>
  <c r="D124" i="10"/>
  <c r="D123" i="33"/>
  <c r="D123" i="93"/>
  <c r="D122" i="45"/>
  <c r="D126" i="79"/>
  <c r="D123" i="22"/>
  <c r="D127" i="20"/>
  <c r="D122" i="44"/>
  <c r="C124" i="109"/>
  <c r="D126" i="25"/>
  <c r="D123" i="36"/>
  <c r="D122" i="65"/>
  <c r="D122" i="19"/>
  <c r="D124" i="31"/>
  <c r="D123" i="12"/>
  <c r="C122" i="101"/>
  <c r="D125" i="86"/>
  <c r="D122" i="64"/>
  <c r="D122" i="30"/>
  <c r="C122" i="108"/>
  <c r="D124" i="27"/>
  <c r="D122" i="41"/>
  <c r="D122" i="17"/>
  <c r="D123" i="26"/>
  <c r="D124" i="37"/>
  <c r="D125" i="82"/>
  <c r="C122" i="103"/>
  <c r="D122" i="94"/>
  <c r="D124" i="38"/>
  <c r="D128" i="7"/>
  <c r="C122" i="104"/>
  <c r="D123" i="63"/>
  <c r="D123" i="29"/>
  <c r="D122" i="88"/>
  <c r="D122" i="57"/>
  <c r="D123" i="39"/>
  <c r="D122" i="18"/>
  <c r="D124" i="91"/>
  <c r="C123" i="96"/>
  <c r="D124" i="35"/>
  <c r="D125" i="10"/>
  <c r="D125" i="43"/>
  <c r="D124" i="33"/>
  <c r="D123" i="57"/>
  <c r="D123" i="45"/>
  <c r="D124" i="93"/>
  <c r="D123" i="88"/>
  <c r="D129" i="7"/>
  <c r="C123" i="103"/>
  <c r="D124" i="29"/>
  <c r="D126" i="82"/>
  <c r="D123" i="17"/>
  <c r="D123" i="30"/>
  <c r="D124" i="12"/>
  <c r="D123" i="65"/>
  <c r="C125" i="109"/>
  <c r="D124" i="22"/>
  <c r="D125" i="38"/>
  <c r="D124" i="63"/>
  <c r="D125" i="37"/>
  <c r="D123" i="41"/>
  <c r="D123" i="64"/>
  <c r="D125" i="31"/>
  <c r="D124" i="36"/>
  <c r="D123" i="44"/>
  <c r="D127" i="79"/>
  <c r="C123" i="104"/>
  <c r="D123" i="94"/>
  <c r="D124" i="26"/>
  <c r="D125" i="27"/>
  <c r="D123" i="19"/>
  <c r="D127" i="25"/>
  <c r="D128" i="20"/>
  <c r="C123" i="108"/>
  <c r="C123" i="101"/>
  <c r="D126" i="86"/>
  <c r="D124" i="39"/>
  <c r="D123" i="18"/>
  <c r="D125" i="91"/>
  <c r="D124" i="45"/>
  <c r="D125" i="35"/>
  <c r="C124" i="96"/>
  <c r="D126" i="10"/>
  <c r="D124" i="57"/>
  <c r="D125" i="33"/>
  <c r="D125" i="93"/>
  <c r="C124" i="101"/>
  <c r="D126" i="27"/>
  <c r="D128" i="79"/>
  <c r="D124" i="64"/>
  <c r="D125" i="63"/>
  <c r="D124" i="65"/>
  <c r="D127" i="82"/>
  <c r="D124" i="19"/>
  <c r="C124" i="104"/>
  <c r="D126" i="31"/>
  <c r="C126" i="109"/>
  <c r="D124" i="17"/>
  <c r="C124" i="103"/>
  <c r="C124" i="108"/>
  <c r="D130" i="7"/>
  <c r="D129" i="20"/>
  <c r="D125" i="26"/>
  <c r="D124" i="44"/>
  <c r="D124" i="41"/>
  <c r="D126" i="38"/>
  <c r="D125" i="12"/>
  <c r="D125" i="29"/>
  <c r="D124" i="88"/>
  <c r="D127" i="86"/>
  <c r="D128" i="25"/>
  <c r="D124" i="94"/>
  <c r="D125" i="36"/>
  <c r="D126" i="37"/>
  <c r="D125" i="22"/>
  <c r="D124" i="30"/>
  <c r="D125" i="39"/>
  <c r="D124" i="18"/>
  <c r="D126" i="91"/>
  <c r="D126" i="35"/>
  <c r="D125" i="45"/>
  <c r="D125" i="57"/>
  <c r="D126" i="33"/>
  <c r="D127" i="10"/>
  <c r="D126" i="93"/>
  <c r="D128" i="86"/>
  <c r="D126" i="22"/>
  <c r="D126" i="29"/>
  <c r="D125" i="44"/>
  <c r="D125" i="19"/>
  <c r="D125" i="64"/>
  <c r="D125" i="30"/>
  <c r="D125" i="94"/>
  <c r="D125" i="88"/>
  <c r="D125" i="41"/>
  <c r="D130" i="20"/>
  <c r="D125" i="17"/>
  <c r="C125" i="104"/>
  <c r="D126" i="63"/>
  <c r="D131" i="7"/>
  <c r="C127" i="109"/>
  <c r="D127" i="37"/>
  <c r="D129" i="25"/>
  <c r="D126" i="12"/>
  <c r="D126" i="26"/>
  <c r="D128" i="82"/>
  <c r="D129" i="79"/>
  <c r="D126" i="36"/>
  <c r="D127" i="38"/>
  <c r="C125" i="103"/>
  <c r="D127" i="31"/>
  <c r="D125" i="65"/>
  <c r="D127" i="27"/>
  <c r="C125" i="108"/>
  <c r="C125" i="101"/>
  <c r="D126" i="39"/>
  <c r="D125" i="18"/>
  <c r="D127" i="91"/>
  <c r="D126" i="57"/>
  <c r="D126" i="45"/>
  <c r="D127" i="35"/>
  <c r="D127" i="33"/>
  <c r="D128" i="10"/>
  <c r="D129" i="86"/>
  <c r="D127" i="93"/>
  <c r="D126" i="65"/>
  <c r="D127" i="36"/>
  <c r="D128" i="37"/>
  <c r="D131" i="20"/>
  <c r="D126" i="30"/>
  <c r="D127" i="29"/>
  <c r="D128" i="31"/>
  <c r="D127" i="26"/>
  <c r="D127" i="63"/>
  <c r="D126" i="64"/>
  <c r="C126" i="101"/>
  <c r="C126" i="103"/>
  <c r="D130" i="79"/>
  <c r="D127" i="12"/>
  <c r="C126" i="104"/>
  <c r="D126" i="88"/>
  <c r="D126" i="19"/>
  <c r="D127" i="22"/>
  <c r="C128" i="109"/>
  <c r="D126" i="41"/>
  <c r="D128" i="27"/>
  <c r="D128" i="38"/>
  <c r="D129" i="82"/>
  <c r="D130" i="25"/>
  <c r="D126" i="17"/>
  <c r="D126" i="94"/>
  <c r="D126" i="44"/>
  <c r="C126" i="108"/>
  <c r="D132" i="7"/>
  <c r="D127" i="39"/>
  <c r="D126" i="18"/>
  <c r="D128" i="91"/>
  <c r="D128" i="35"/>
  <c r="D127" i="45"/>
  <c r="D127" i="57"/>
  <c r="D129" i="10"/>
  <c r="D128" i="33"/>
  <c r="D130" i="86"/>
  <c r="C129" i="109"/>
  <c r="D128" i="93"/>
  <c r="D127" i="94"/>
  <c r="D129" i="38"/>
  <c r="C127" i="101"/>
  <c r="D127" i="44"/>
  <c r="D130" i="82"/>
  <c r="D127" i="41"/>
  <c r="D128" i="22"/>
  <c r="D128" i="12"/>
  <c r="D127" i="64"/>
  <c r="D128" i="29"/>
  <c r="D129" i="37"/>
  <c r="D127" i="17"/>
  <c r="D129" i="27"/>
  <c r="D127" i="88"/>
  <c r="C127" i="103"/>
  <c r="D128" i="26"/>
  <c r="D132" i="20"/>
  <c r="D128" i="36"/>
  <c r="D127" i="19"/>
  <c r="D131" i="79"/>
  <c r="D128" i="63"/>
  <c r="D127" i="30"/>
  <c r="D133" i="7"/>
  <c r="D132" i="25"/>
  <c r="C127" i="104"/>
  <c r="D129" i="31"/>
  <c r="D127" i="65"/>
  <c r="C127" i="108"/>
  <c r="D128" i="39"/>
  <c r="D127" i="18"/>
  <c r="D129" i="91"/>
  <c r="D128" i="57"/>
  <c r="D128" i="45"/>
  <c r="D129" i="33"/>
  <c r="D129" i="35"/>
  <c r="D130" i="10"/>
  <c r="C130" i="109"/>
  <c r="D131" i="86"/>
  <c r="D129" i="93"/>
  <c r="C128" i="101"/>
  <c r="C128" i="103"/>
  <c r="D130" i="37"/>
  <c r="D129" i="22"/>
  <c r="D128" i="19"/>
  <c r="D129" i="26"/>
  <c r="D128" i="17"/>
  <c r="D129" i="12"/>
  <c r="D128" i="44"/>
  <c r="D130" i="31"/>
  <c r="C128" i="104"/>
  <c r="D129" i="63"/>
  <c r="D129" i="36"/>
  <c r="D128" i="88"/>
  <c r="D129" i="29"/>
  <c r="D128" i="41"/>
  <c r="D130" i="38"/>
  <c r="D133" i="25"/>
  <c r="D128" i="30"/>
  <c r="C128" i="108"/>
  <c r="D128" i="65"/>
  <c r="D132" i="79"/>
  <c r="D133" i="20"/>
  <c r="D130" i="27"/>
  <c r="D128" i="64"/>
  <c r="D131" i="82"/>
  <c r="D128" i="94"/>
  <c r="D134" i="7"/>
  <c r="D129" i="39"/>
  <c r="D128" i="18"/>
  <c r="D130" i="91"/>
  <c r="D130" i="35"/>
  <c r="D132" i="86"/>
  <c r="D130" i="33"/>
  <c r="D129" i="45"/>
  <c r="D129" i="57"/>
  <c r="C131" i="109"/>
  <c r="D131" i="10"/>
  <c r="C129" i="101"/>
  <c r="D130" i="93"/>
  <c r="D129" i="41"/>
  <c r="D130" i="63"/>
  <c r="D129" i="44"/>
  <c r="D129" i="19"/>
  <c r="D132" i="82"/>
  <c r="D133" i="79"/>
  <c r="D129" i="30"/>
  <c r="D130" i="29"/>
  <c r="D130" i="12"/>
  <c r="D130" i="22"/>
  <c r="D129" i="64"/>
  <c r="D134" i="25"/>
  <c r="D129" i="88"/>
  <c r="C129" i="104"/>
  <c r="D129" i="17"/>
  <c r="D131" i="37"/>
  <c r="D129" i="94"/>
  <c r="D134" i="20"/>
  <c r="D131" i="27"/>
  <c r="D129" i="65"/>
  <c r="D131" i="38"/>
  <c r="D130" i="36"/>
  <c r="D131" i="31"/>
  <c r="D130" i="26"/>
  <c r="C129" i="103"/>
  <c r="C129" i="108"/>
  <c r="D135" i="7"/>
  <c r="D130" i="39"/>
  <c r="D129" i="18"/>
  <c r="D131" i="91"/>
  <c r="D131" i="33"/>
  <c r="D133" i="86"/>
  <c r="D130" i="57"/>
  <c r="D131" i="35"/>
  <c r="C130" i="101"/>
  <c r="D132" i="10"/>
  <c r="C132" i="109"/>
  <c r="D131" i="93"/>
  <c r="D132" i="31"/>
  <c r="D132" i="27"/>
  <c r="D132" i="37"/>
  <c r="D130" i="88"/>
  <c r="D130" i="30"/>
  <c r="D130" i="19"/>
  <c r="C130" i="108"/>
  <c r="C130" i="103"/>
  <c r="D131" i="36"/>
  <c r="D135" i="25"/>
  <c r="D131" i="12"/>
  <c r="D134" i="79"/>
  <c r="D130" i="44"/>
  <c r="D132" i="38"/>
  <c r="D135" i="20"/>
  <c r="D130" i="64"/>
  <c r="D133" i="82"/>
  <c r="D130" i="17"/>
  <c r="D131" i="63"/>
  <c r="D131" i="26"/>
  <c r="D130" i="65"/>
  <c r="D130" i="94"/>
  <c r="C130" i="104"/>
  <c r="D131" i="22"/>
  <c r="D131" i="29"/>
  <c r="D130" i="41"/>
  <c r="D136" i="7"/>
  <c r="D131" i="39"/>
  <c r="D130" i="18"/>
  <c r="D132" i="91"/>
  <c r="D132" i="35"/>
  <c r="D131" i="57"/>
  <c r="D134" i="86"/>
  <c r="C131" i="101"/>
  <c r="D132" i="33"/>
  <c r="C133" i="109"/>
  <c r="D133" i="10"/>
  <c r="D132" i="93"/>
  <c r="C131" i="108"/>
  <c r="D131" i="88"/>
  <c r="D131" i="41"/>
  <c r="D131" i="64"/>
  <c r="D131" i="44"/>
  <c r="D131" i="19"/>
  <c r="D133" i="37"/>
  <c r="C131" i="104"/>
  <c r="D134" i="82"/>
  <c r="D131" i="94"/>
  <c r="D132" i="29"/>
  <c r="D131" i="65"/>
  <c r="D136" i="20"/>
  <c r="D135" i="79"/>
  <c r="D132" i="36"/>
  <c r="D131" i="30"/>
  <c r="D133" i="27"/>
  <c r="D132" i="63"/>
  <c r="D131" i="17"/>
  <c r="D136" i="25"/>
  <c r="D132" i="22"/>
  <c r="D132" i="26"/>
  <c r="D133" i="38"/>
  <c r="D132" i="12"/>
  <c r="C131" i="103"/>
  <c r="D133" i="31"/>
  <c r="D137" i="7"/>
  <c r="D132" i="39"/>
  <c r="D131" i="18"/>
  <c r="D133" i="91"/>
  <c r="D135" i="86"/>
  <c r="D133" i="33"/>
  <c r="D133" i="35"/>
  <c r="D134" i="10"/>
  <c r="C134" i="109"/>
  <c r="C132" i="108"/>
  <c r="D133" i="93"/>
  <c r="D134" i="31"/>
  <c r="D133" i="36"/>
  <c r="D133" i="29"/>
  <c r="D134" i="37"/>
  <c r="D132" i="64"/>
  <c r="D133" i="12"/>
  <c r="D133" i="22"/>
  <c r="D134" i="27"/>
  <c r="D137" i="20"/>
  <c r="D135" i="82"/>
  <c r="D132" i="41"/>
  <c r="C132" i="103"/>
  <c r="D134" i="38"/>
  <c r="D137" i="25"/>
  <c r="D132" i="30"/>
  <c r="D132" i="65"/>
  <c r="C132" i="104"/>
  <c r="D132" i="44"/>
  <c r="D132" i="88"/>
  <c r="D132" i="17"/>
  <c r="D133" i="26"/>
  <c r="D133" i="63"/>
  <c r="D136" i="79"/>
  <c r="D132" i="94"/>
  <c r="D132" i="19"/>
  <c r="D138" i="7"/>
  <c r="D133" i="39"/>
  <c r="D132" i="18"/>
  <c r="D134" i="91"/>
  <c r="D134" i="35"/>
  <c r="D136" i="86"/>
  <c r="C135" i="109"/>
  <c r="C133" i="108"/>
  <c r="D135" i="10"/>
  <c r="D134" i="93"/>
  <c r="D133" i="19"/>
  <c r="D134" i="26"/>
  <c r="C133" i="104"/>
  <c r="D135" i="38"/>
  <c r="D136" i="82"/>
  <c r="D134" i="12"/>
  <c r="D134" i="36"/>
  <c r="D139" i="7"/>
  <c r="D134" i="63"/>
  <c r="D133" i="44"/>
  <c r="D138" i="25"/>
  <c r="D134" i="22"/>
  <c r="D134" i="29"/>
  <c r="D133" i="94"/>
  <c r="D133" i="65"/>
  <c r="C133" i="103"/>
  <c r="D138" i="20"/>
  <c r="D133" i="64"/>
  <c r="D137" i="79"/>
  <c r="D133" i="88"/>
  <c r="D133" i="30"/>
  <c r="D133" i="41"/>
  <c r="D135" i="27"/>
  <c r="D135" i="37"/>
  <c r="D135" i="31"/>
  <c r="D133" i="17"/>
  <c r="D134" i="39"/>
  <c r="D133" i="18"/>
  <c r="D135" i="91"/>
  <c r="C134" i="108"/>
  <c r="D135" i="35"/>
  <c r="D136" i="10"/>
  <c r="C136" i="109"/>
  <c r="D140" i="7"/>
  <c r="D135" i="93"/>
  <c r="D136" i="38"/>
  <c r="D136" i="31"/>
  <c r="D134" i="30"/>
  <c r="D134" i="64"/>
  <c r="D134" i="94"/>
  <c r="D139" i="25"/>
  <c r="D135" i="12"/>
  <c r="D135" i="26"/>
  <c r="D134" i="41"/>
  <c r="D134" i="65"/>
  <c r="D135" i="36"/>
  <c r="C134" i="104"/>
  <c r="D134" i="17"/>
  <c r="D136" i="37"/>
  <c r="D134" i="88"/>
  <c r="D139" i="20"/>
  <c r="D135" i="29"/>
  <c r="D134" i="44"/>
  <c r="D137" i="82"/>
  <c r="D134" i="19"/>
  <c r="D136" i="27"/>
  <c r="D138" i="79"/>
  <c r="C134" i="103"/>
  <c r="D135" i="22"/>
  <c r="D135" i="63"/>
  <c r="D135" i="39"/>
  <c r="D134" i="18"/>
  <c r="D136" i="91"/>
  <c r="C137" i="109"/>
  <c r="D141" i="7"/>
  <c r="D136" i="35"/>
  <c r="C135" i="108"/>
  <c r="D137" i="10"/>
  <c r="D136" i="93"/>
  <c r="C135" i="103"/>
  <c r="D138" i="82"/>
  <c r="D135" i="88"/>
  <c r="C135" i="104"/>
  <c r="D135" i="65"/>
  <c r="D136" i="12"/>
  <c r="D135" i="30"/>
  <c r="D135" i="17"/>
  <c r="D139" i="79"/>
  <c r="D135" i="44"/>
  <c r="D137" i="37"/>
  <c r="D136" i="36"/>
  <c r="D140" i="25"/>
  <c r="D137" i="31"/>
  <c r="D136" i="22"/>
  <c r="D135" i="19"/>
  <c r="D140" i="20"/>
  <c r="D136" i="26"/>
  <c r="D136" i="63"/>
  <c r="D137" i="27"/>
  <c r="D136" i="29"/>
  <c r="D135" i="41"/>
  <c r="D135" i="94"/>
  <c r="D137" i="38"/>
  <c r="D135" i="64"/>
  <c r="D136" i="39"/>
  <c r="D135" i="18"/>
  <c r="D137" i="91"/>
  <c r="C136" i="108"/>
  <c r="D142" i="7"/>
  <c r="C138" i="109"/>
  <c r="D137" i="35"/>
  <c r="D138" i="10"/>
  <c r="D137" i="93"/>
  <c r="D138" i="31"/>
  <c r="D138" i="37"/>
  <c r="D136" i="30"/>
  <c r="D137" i="26"/>
  <c r="D136" i="88"/>
  <c r="D138" i="38"/>
  <c r="D137" i="29"/>
  <c r="D141" i="20"/>
  <c r="D141" i="25"/>
  <c r="D136" i="44"/>
  <c r="D137" i="12"/>
  <c r="D139" i="82"/>
  <c r="D136" i="94"/>
  <c r="D138" i="27"/>
  <c r="D136" i="19"/>
  <c r="D140" i="79"/>
  <c r="D136" i="65"/>
  <c r="C136" i="103"/>
  <c r="D136" i="41"/>
  <c r="D137" i="63"/>
  <c r="D137" i="22"/>
  <c r="D137" i="36"/>
  <c r="C136" i="104"/>
  <c r="D136" i="64"/>
  <c r="D136" i="17"/>
  <c r="D137" i="39"/>
  <c r="D136" i="18"/>
  <c r="D138" i="91"/>
  <c r="D138" i="35"/>
  <c r="D143" i="7"/>
  <c r="C137" i="108"/>
  <c r="D139" i="10"/>
  <c r="D138" i="93"/>
  <c r="C137" i="104"/>
  <c r="D138" i="26"/>
  <c r="D138" i="36"/>
  <c r="C137" i="103"/>
  <c r="D137" i="19"/>
  <c r="D138" i="12"/>
  <c r="D138" i="29"/>
  <c r="D137" i="30"/>
  <c r="D137" i="64"/>
  <c r="D138" i="22"/>
  <c r="D137" i="65"/>
  <c r="D139" i="27"/>
  <c r="D137" i="44"/>
  <c r="D139" i="38"/>
  <c r="D139" i="37"/>
  <c r="D138" i="63"/>
  <c r="D141" i="79"/>
  <c r="D137" i="94"/>
  <c r="D142" i="25"/>
  <c r="D139" i="31"/>
  <c r="D137" i="41"/>
  <c r="D140" i="82"/>
  <c r="D142" i="20"/>
  <c r="D137" i="17"/>
  <c r="D137" i="88"/>
  <c r="D138" i="39"/>
  <c r="D137" i="18"/>
  <c r="D139" i="91"/>
  <c r="C138" i="108"/>
  <c r="D144" i="7"/>
  <c r="D139" i="35"/>
  <c r="D140" i="10"/>
  <c r="D138" i="17"/>
  <c r="D139" i="26"/>
  <c r="D139" i="93"/>
  <c r="D143" i="20"/>
  <c r="D140" i="31"/>
  <c r="D139" i="63"/>
  <c r="D140" i="38"/>
  <c r="D139" i="22"/>
  <c r="D139" i="12"/>
  <c r="D141" i="82"/>
  <c r="D143" i="25"/>
  <c r="D138" i="44"/>
  <c r="D138" i="64"/>
  <c r="D138" i="19"/>
  <c r="D138" i="41"/>
  <c r="D142" i="79"/>
  <c r="D140" i="37"/>
  <c r="D138" i="65"/>
  <c r="D139" i="29"/>
  <c r="D139" i="36"/>
  <c r="D138" i="94"/>
  <c r="D140" i="27"/>
  <c r="D138" i="30"/>
  <c r="C138" i="103"/>
  <c r="C138" i="104"/>
  <c r="D138" i="88"/>
  <c r="D139" i="39"/>
  <c r="D138" i="18"/>
  <c r="D140" i="91"/>
  <c r="D145" i="7"/>
  <c r="C139" i="108"/>
  <c r="D141" i="10"/>
  <c r="D139" i="17"/>
  <c r="D140" i="93"/>
  <c r="D140" i="26"/>
  <c r="D139" i="30"/>
  <c r="D140" i="36"/>
  <c r="D143" i="79"/>
  <c r="D139" i="44"/>
  <c r="D140" i="63"/>
  <c r="D141" i="27"/>
  <c r="D140" i="29"/>
  <c r="D139" i="41"/>
  <c r="D140" i="12"/>
  <c r="D141" i="31"/>
  <c r="C139" i="104"/>
  <c r="D139" i="94"/>
  <c r="D139" i="65"/>
  <c r="D139" i="19"/>
  <c r="D144" i="25"/>
  <c r="D140" i="22"/>
  <c r="C139" i="103"/>
  <c r="D141" i="37"/>
  <c r="D139" i="64"/>
  <c r="D142" i="82"/>
  <c r="D141" i="38"/>
  <c r="D139" i="88"/>
  <c r="D144" i="20"/>
  <c r="D140" i="39"/>
  <c r="D139" i="18"/>
  <c r="D141" i="91"/>
  <c r="D141" i="26"/>
  <c r="D142" i="10"/>
  <c r="D140" i="17"/>
  <c r="D141" i="93"/>
  <c r="D140" i="88"/>
  <c r="D142" i="38"/>
  <c r="D140" i="19"/>
  <c r="D142" i="31"/>
  <c r="D141" i="29"/>
  <c r="D140" i="44"/>
  <c r="D140" i="64"/>
  <c r="D141" i="22"/>
  <c r="D140" i="94"/>
  <c r="D141" i="63"/>
  <c r="D143" i="82"/>
  <c r="C140" i="103"/>
  <c r="D140" i="65"/>
  <c r="D141" i="12"/>
  <c r="D142" i="27"/>
  <c r="D144" i="79"/>
  <c r="D141" i="36"/>
  <c r="D142" i="37"/>
  <c r="D145" i="25"/>
  <c r="C140" i="104"/>
  <c r="D140" i="41"/>
  <c r="D140" i="30"/>
  <c r="D145" i="20"/>
  <c r="D141" i="39"/>
  <c r="D140" i="18"/>
  <c r="D142" i="91"/>
  <c r="D142" i="26"/>
  <c r="D143" i="10"/>
  <c r="D141" i="17"/>
  <c r="D141" i="88"/>
  <c r="D142" i="93"/>
  <c r="D142" i="12"/>
  <c r="D142" i="63"/>
  <c r="D141" i="19"/>
  <c r="D142" i="36"/>
  <c r="D141" i="44"/>
  <c r="D141" i="65"/>
  <c r="C141" i="104"/>
  <c r="D145" i="79"/>
  <c r="D141" i="94"/>
  <c r="D142" i="29"/>
  <c r="D143" i="38"/>
  <c r="D146" i="20"/>
  <c r="D143" i="37"/>
  <c r="D141" i="64"/>
  <c r="D141" i="41"/>
  <c r="C141" i="103"/>
  <c r="D141" i="30"/>
  <c r="D146" i="25"/>
  <c r="D143" i="27"/>
  <c r="D144" i="82"/>
  <c r="D142" i="22"/>
  <c r="D143" i="31"/>
  <c r="D142" i="39"/>
  <c r="D141" i="18"/>
  <c r="D143" i="91"/>
  <c r="D142" i="17"/>
  <c r="D144" i="10"/>
  <c r="D142" i="88"/>
  <c r="D143" i="93"/>
  <c r="C142" i="103"/>
  <c r="D147" i="20"/>
  <c r="D143" i="36"/>
  <c r="D143" i="22"/>
  <c r="D142" i="30"/>
  <c r="D144" i="37"/>
  <c r="D143" i="29"/>
  <c r="D142" i="19"/>
  <c r="D145" i="82"/>
  <c r="D144" i="27"/>
  <c r="D142" i="41"/>
  <c r="D146" i="79"/>
  <c r="D143" i="12"/>
  <c r="D142" i="94"/>
  <c r="D142" i="65"/>
  <c r="D143" i="63"/>
  <c r="D142" i="18"/>
  <c r="D142" i="44"/>
  <c r="D144" i="31"/>
  <c r="D147" i="25"/>
  <c r="D142" i="64"/>
  <c r="D144" i="38"/>
  <c r="C142" i="104"/>
  <c r="D143" i="39"/>
  <c r="D144" i="91"/>
  <c r="D143" i="17"/>
  <c r="D145" i="10"/>
  <c r="D143" i="88"/>
  <c r="D144" i="93"/>
  <c r="D143" i="94"/>
  <c r="D143" i="41"/>
  <c r="D144" i="22"/>
  <c r="D144" i="36"/>
  <c r="D148" i="25"/>
  <c r="D144" i="63"/>
  <c r="D147" i="79"/>
  <c r="D146" i="82"/>
  <c r="D145" i="37"/>
  <c r="D148" i="20"/>
  <c r="D143" i="44"/>
  <c r="C143" i="104"/>
  <c r="D143" i="65"/>
  <c r="D143" i="19"/>
  <c r="D143" i="30"/>
  <c r="D145" i="38"/>
  <c r="D143" i="64"/>
  <c r="D143" i="18"/>
  <c r="D144" i="12"/>
  <c r="D145" i="27"/>
  <c r="D144" i="29"/>
  <c r="D145" i="31"/>
  <c r="C143" i="103"/>
  <c r="D144" i="39"/>
  <c r="D145" i="91"/>
  <c r="D144" i="88"/>
  <c r="D144" i="17"/>
  <c r="D146" i="10"/>
  <c r="D145" i="93"/>
  <c r="D145" i="36"/>
  <c r="D149" i="20"/>
  <c r="C144" i="103"/>
  <c r="D144" i="44"/>
  <c r="D145" i="29"/>
  <c r="D144" i="64"/>
  <c r="D145" i="63"/>
  <c r="D145" i="12"/>
  <c r="D144" i="30"/>
  <c r="C144" i="104"/>
  <c r="D147" i="82"/>
  <c r="D144" i="41"/>
  <c r="D146" i="27"/>
  <c r="D146" i="38"/>
  <c r="D144" i="65"/>
  <c r="D146" i="37"/>
  <c r="D149" i="25"/>
  <c r="D145" i="22"/>
  <c r="D144" i="19"/>
  <c r="D148" i="79"/>
  <c r="D144" i="94"/>
  <c r="D146" i="31"/>
  <c r="D144" i="18"/>
  <c r="D145" i="39"/>
  <c r="D146" i="91"/>
  <c r="D145" i="17"/>
  <c r="D145" i="88"/>
  <c r="D147" i="10"/>
  <c r="D146" i="36"/>
  <c r="D146" i="93"/>
  <c r="D145" i="18"/>
  <c r="D145" i="19"/>
  <c r="D146" i="12"/>
  <c r="D146" i="29"/>
  <c r="D145" i="44"/>
  <c r="D150" i="25"/>
  <c r="D147" i="27"/>
  <c r="C145" i="104"/>
  <c r="D145" i="65"/>
  <c r="D145" i="94"/>
  <c r="D146" i="22"/>
  <c r="D147" i="38"/>
  <c r="D148" i="82"/>
  <c r="D146" i="63"/>
  <c r="C145" i="103"/>
  <c r="D149" i="79"/>
  <c r="D147" i="37"/>
  <c r="D145" i="41"/>
  <c r="D145" i="30"/>
  <c r="D145" i="64"/>
  <c r="D147" i="31"/>
  <c r="D150" i="20"/>
  <c r="D146" i="39"/>
  <c r="D147" i="91"/>
  <c r="D146" i="88"/>
  <c r="D146" i="17"/>
  <c r="D148" i="10"/>
  <c r="D147" i="93"/>
  <c r="D147" i="36"/>
  <c r="D147" i="22"/>
  <c r="C146" i="104"/>
  <c r="D146" i="19"/>
  <c r="D148" i="37"/>
  <c r="D149" i="82"/>
  <c r="D146" i="65"/>
  <c r="D146" i="30"/>
  <c r="C146" i="103"/>
  <c r="D146" i="44"/>
  <c r="D151" i="25"/>
  <c r="D147" i="12"/>
  <c r="D148" i="31"/>
  <c r="D146" i="41"/>
  <c r="D147" i="63"/>
  <c r="D146" i="94"/>
  <c r="D148" i="27"/>
  <c r="D147" i="29"/>
  <c r="D146" i="64"/>
  <c r="D150" i="79"/>
  <c r="D148" i="38"/>
  <c r="D151" i="20"/>
  <c r="D146" i="18"/>
  <c r="D147" i="39"/>
  <c r="D148" i="91"/>
  <c r="D147" i="17"/>
  <c r="D147" i="88"/>
  <c r="D149" i="10"/>
  <c r="D148" i="36"/>
  <c r="D149" i="31"/>
  <c r="C147" i="103"/>
  <c r="D148" i="93"/>
  <c r="D149" i="37"/>
  <c r="D152" i="20"/>
  <c r="D147" i="64"/>
  <c r="D148" i="63"/>
  <c r="D152" i="25"/>
  <c r="C147" i="104"/>
  <c r="D147" i="65"/>
  <c r="D151" i="79"/>
  <c r="D147" i="94"/>
  <c r="D148" i="12"/>
  <c r="D147" i="30"/>
  <c r="D147" i="19"/>
  <c r="D148" i="29"/>
  <c r="D147" i="41"/>
  <c r="D150" i="82"/>
  <c r="D148" i="22"/>
  <c r="D149" i="38"/>
  <c r="D149" i="27"/>
  <c r="D147" i="18"/>
  <c r="D147" i="44"/>
  <c r="D148" i="39"/>
  <c r="D149" i="91"/>
  <c r="D150" i="31"/>
  <c r="D148" i="17"/>
  <c r="D150" i="10"/>
  <c r="C148" i="103"/>
  <c r="D148" i="18"/>
  <c r="D149" i="93"/>
  <c r="D149" i="36"/>
  <c r="D148" i="65"/>
  <c r="D150" i="38"/>
  <c r="D149" i="29"/>
  <c r="D149" i="12"/>
  <c r="D148" i="64"/>
  <c r="D151" i="82"/>
  <c r="D148" i="19"/>
  <c r="D152" i="79"/>
  <c r="D153" i="25"/>
  <c r="D149" i="22"/>
  <c r="D148" i="44"/>
  <c r="D153" i="20"/>
  <c r="D150" i="27"/>
  <c r="D148" i="41"/>
  <c r="D148" i="30"/>
  <c r="D149" i="63"/>
  <c r="D150" i="37"/>
  <c r="D148" i="94"/>
  <c r="C148" i="104"/>
  <c r="D149" i="39"/>
  <c r="D150" i="91"/>
  <c r="D151" i="31"/>
  <c r="C149" i="103"/>
  <c r="D151" i="10"/>
  <c r="D149" i="18"/>
  <c r="D150" i="36"/>
  <c r="D149" i="65"/>
  <c r="D149" i="44"/>
  <c r="D154" i="20"/>
  <c r="D150" i="93"/>
  <c r="D149" i="19"/>
  <c r="D150" i="29"/>
  <c r="D151" i="37"/>
  <c r="D149" i="41"/>
  <c r="C149" i="104"/>
  <c r="D150" i="63"/>
  <c r="D151" i="27"/>
  <c r="D150" i="22"/>
  <c r="D151" i="38"/>
  <c r="D149" i="30"/>
  <c r="D153" i="79"/>
  <c r="D150" i="12"/>
  <c r="D152" i="82"/>
  <c r="D149" i="94"/>
  <c r="D154" i="25"/>
  <c r="D149" i="64"/>
  <c r="D150" i="39"/>
  <c r="D151" i="91"/>
  <c r="D152" i="31"/>
  <c r="D150" i="18"/>
  <c r="D151" i="36"/>
  <c r="D152" i="10"/>
  <c r="D150" i="44"/>
  <c r="C150" i="103"/>
  <c r="D153" i="82"/>
  <c r="D150" i="65"/>
  <c r="D151" i="29"/>
  <c r="D155" i="20"/>
  <c r="D151" i="93"/>
  <c r="D150" i="64"/>
  <c r="D152" i="38"/>
  <c r="C150" i="104"/>
  <c r="D154" i="79"/>
  <c r="D152" i="27"/>
  <c r="D151" i="63"/>
  <c r="D152" i="37"/>
  <c r="D150" i="30"/>
  <c r="D155" i="25"/>
  <c r="D151" i="12"/>
  <c r="D151" i="22"/>
  <c r="D150" i="94"/>
  <c r="D150" i="41"/>
  <c r="D150" i="19"/>
  <c r="D151" i="39"/>
  <c r="D152" i="91"/>
  <c r="D152" i="36"/>
  <c r="D153" i="31"/>
  <c r="D152" i="29"/>
  <c r="D151" i="44"/>
  <c r="D151" i="65"/>
  <c r="D153" i="10"/>
  <c r="C151" i="103"/>
  <c r="D151" i="18"/>
  <c r="D154" i="82"/>
  <c r="D152" i="93"/>
  <c r="D156" i="20"/>
  <c r="D156" i="25"/>
  <c r="D153" i="27"/>
  <c r="D151" i="41"/>
  <c r="D152" i="12"/>
  <c r="D153" i="37"/>
  <c r="C151" i="104"/>
  <c r="D151" i="94"/>
  <c r="D152" i="63"/>
  <c r="D153" i="38"/>
  <c r="D155" i="79"/>
  <c r="D151" i="64"/>
  <c r="D151" i="19"/>
  <c r="D152" i="22"/>
  <c r="D151" i="30"/>
  <c r="D152" i="39"/>
  <c r="D153" i="91"/>
  <c r="D152" i="44"/>
  <c r="C152" i="103"/>
  <c r="D153" i="36"/>
  <c r="D154" i="10"/>
  <c r="D152" i="18"/>
  <c r="D152" i="65"/>
  <c r="D153" i="29"/>
  <c r="D157" i="20"/>
  <c r="D155" i="82"/>
  <c r="D152" i="19"/>
  <c r="D153" i="93"/>
  <c r="D154" i="38"/>
  <c r="C152" i="104"/>
  <c r="D154" i="27"/>
  <c r="D152" i="94"/>
  <c r="D152" i="41"/>
  <c r="D152" i="64"/>
  <c r="D153" i="63"/>
  <c r="D154" i="37"/>
  <c r="D157" i="25"/>
  <c r="D156" i="79"/>
  <c r="D153" i="12"/>
  <c r="D153" i="22"/>
  <c r="D153" i="39"/>
  <c r="D152" i="30"/>
  <c r="D154" i="91"/>
  <c r="D153" i="65"/>
  <c r="C153" i="103"/>
  <c r="D154" i="29"/>
  <c r="D154" i="36"/>
  <c r="D153" i="18"/>
  <c r="D153" i="44"/>
  <c r="D155" i="10"/>
  <c r="D158" i="20"/>
  <c r="D156" i="82"/>
  <c r="D154" i="93"/>
  <c r="D153" i="30"/>
  <c r="D153" i="19"/>
  <c r="D157" i="79"/>
  <c r="D154" i="63"/>
  <c r="D155" i="27"/>
  <c r="D154" i="39"/>
  <c r="D155" i="37"/>
  <c r="D153" i="94"/>
  <c r="D154" i="22"/>
  <c r="D153" i="64"/>
  <c r="C153" i="104"/>
  <c r="D154" i="12"/>
  <c r="D158" i="25"/>
  <c r="D153" i="41"/>
  <c r="D155" i="38"/>
  <c r="D155" i="91"/>
  <c r="D155" i="36"/>
  <c r="D154" i="44"/>
  <c r="D154" i="18"/>
  <c r="D154" i="65"/>
  <c r="D157" i="82"/>
  <c r="D159" i="20"/>
  <c r="D156" i="10"/>
  <c r="D155" i="39"/>
  <c r="D154" i="19"/>
  <c r="D154" i="30"/>
  <c r="D155" i="93"/>
  <c r="D156" i="38"/>
  <c r="D156" i="37"/>
  <c r="D154" i="41"/>
  <c r="D154" i="64"/>
  <c r="D156" i="27"/>
  <c r="C154" i="104"/>
  <c r="D155" i="63"/>
  <c r="D159" i="25"/>
  <c r="D155" i="22"/>
  <c r="D155" i="12"/>
  <c r="D154" i="94"/>
  <c r="D158" i="79"/>
  <c r="D156" i="91"/>
  <c r="D155" i="18"/>
  <c r="D155" i="44"/>
  <c r="D155" i="65"/>
  <c r="D157" i="10"/>
  <c r="D160" i="20"/>
  <c r="D155" i="19"/>
  <c r="D158" i="82"/>
  <c r="D155" i="30"/>
  <c r="D156" i="39"/>
  <c r="D156" i="93"/>
  <c r="C155" i="104"/>
  <c r="D155" i="41"/>
  <c r="D159" i="79"/>
  <c r="D156" i="22"/>
  <c r="D157" i="27"/>
  <c r="D157" i="37"/>
  <c r="D156" i="12"/>
  <c r="D156" i="63"/>
  <c r="D155" i="64"/>
  <c r="D155" i="94"/>
  <c r="D160" i="25"/>
  <c r="D157" i="38"/>
  <c r="D157" i="91"/>
  <c r="D156" i="65"/>
  <c r="D156" i="19"/>
  <c r="D156" i="44"/>
  <c r="D161" i="20"/>
  <c r="D156" i="18"/>
  <c r="D159" i="82"/>
  <c r="D157" i="39"/>
  <c r="D156" i="30"/>
  <c r="D158" i="10"/>
  <c r="D157" i="93"/>
  <c r="D161" i="25"/>
  <c r="D157" i="63"/>
  <c r="D157" i="22"/>
  <c r="D158" i="37"/>
  <c r="D156" i="41"/>
  <c r="D158" i="38"/>
  <c r="D156" i="64"/>
  <c r="D158" i="27"/>
  <c r="C156" i="104"/>
  <c r="D156" i="94"/>
  <c r="D157" i="12"/>
  <c r="D160" i="79"/>
  <c r="D158" i="91"/>
  <c r="D157" i="30"/>
  <c r="D162" i="20"/>
  <c r="D160" i="82"/>
  <c r="D157" i="19"/>
  <c r="D157" i="44"/>
  <c r="D157" i="18"/>
  <c r="D157" i="65"/>
  <c r="D159" i="10"/>
  <c r="D158" i="39"/>
  <c r="D158" i="93"/>
  <c r="D158" i="12"/>
  <c r="D157" i="64"/>
  <c r="D159" i="37"/>
  <c r="D157" i="94"/>
  <c r="D158" i="22"/>
  <c r="C157" i="104"/>
  <c r="D158" i="63"/>
  <c r="D159" i="38"/>
  <c r="D161" i="79"/>
  <c r="D159" i="27"/>
  <c r="D157" i="41"/>
  <c r="D162" i="25"/>
  <c r="D159" i="91"/>
  <c r="D158" i="65"/>
  <c r="D158" i="18"/>
  <c r="D163" i="20"/>
  <c r="D158" i="19"/>
  <c r="D158" i="30"/>
  <c r="D159" i="39"/>
  <c r="D160" i="10"/>
  <c r="D159" i="93"/>
  <c r="D158" i="41"/>
  <c r="D160" i="27"/>
  <c r="D159" i="63"/>
  <c r="D160" i="37"/>
  <c r="D160" i="38"/>
  <c r="D162" i="79"/>
  <c r="C158" i="104"/>
  <c r="D158" i="64"/>
  <c r="D158" i="94"/>
  <c r="D163" i="25"/>
  <c r="D159" i="22"/>
  <c r="D159" i="12"/>
  <c r="D160" i="91"/>
  <c r="D164" i="20"/>
  <c r="D159" i="19"/>
  <c r="D160" i="39"/>
  <c r="D159" i="18"/>
  <c r="D159" i="30"/>
  <c r="D159" i="65"/>
  <c r="D160" i="93"/>
  <c r="D160" i="22"/>
  <c r="D159" i="64"/>
  <c r="D161" i="37"/>
  <c r="C159" i="104"/>
  <c r="D160" i="63"/>
  <c r="D164" i="25"/>
  <c r="D163" i="79"/>
  <c r="D161" i="27"/>
  <c r="D160" i="12"/>
  <c r="D159" i="94"/>
  <c r="D159" i="41"/>
  <c r="D161" i="38"/>
  <c r="D161" i="91"/>
  <c r="D160" i="18"/>
  <c r="D161" i="93"/>
  <c r="D161" i="39"/>
  <c r="D160" i="19"/>
  <c r="D165" i="20"/>
  <c r="D162" i="38"/>
  <c r="D160" i="94"/>
  <c r="D165" i="25"/>
  <c r="D162" i="37"/>
  <c r="D161" i="12"/>
  <c r="D161" i="63"/>
  <c r="D160" i="64"/>
  <c r="D160" i="41"/>
  <c r="D164" i="79"/>
  <c r="D162" i="27"/>
  <c r="C160" i="104"/>
  <c r="D161" i="22"/>
  <c r="D162" i="91"/>
  <c r="D162" i="39"/>
  <c r="D161" i="19"/>
  <c r="D162" i="93"/>
  <c r="D166" i="20"/>
  <c r="D161" i="18"/>
  <c r="D163" i="38"/>
  <c r="D163" i="27"/>
  <c r="D161" i="64"/>
  <c r="D166" i="25"/>
  <c r="D162" i="22"/>
  <c r="D165" i="79"/>
  <c r="D162" i="12"/>
  <c r="C161" i="104"/>
  <c r="D161" i="41"/>
  <c r="D163" i="37"/>
  <c r="D162" i="63"/>
  <c r="D161" i="94"/>
  <c r="D163" i="91"/>
  <c r="D167" i="20"/>
  <c r="D163" i="93"/>
  <c r="D162" i="19"/>
  <c r="D164" i="38"/>
  <c r="D162" i="94"/>
  <c r="D162" i="41"/>
  <c r="C162" i="104"/>
  <c r="D167" i="25"/>
  <c r="D163" i="12"/>
  <c r="D162" i="64"/>
  <c r="D163" i="22"/>
  <c r="D163" i="63"/>
  <c r="D164" i="37"/>
  <c r="D166" i="79"/>
  <c r="D164" i="27"/>
  <c r="D164" i="91"/>
  <c r="D163" i="19"/>
  <c r="D164" i="93"/>
  <c r="D168" i="20"/>
  <c r="D165" i="38"/>
  <c r="D167" i="79"/>
  <c r="C163" i="104"/>
  <c r="D165" i="27"/>
  <c r="D164" i="22"/>
  <c r="D168" i="25"/>
  <c r="D165" i="37"/>
  <c r="D164" i="12"/>
  <c r="D163" i="41"/>
  <c r="D163" i="64"/>
  <c r="D164" i="63"/>
  <c r="D163" i="94"/>
  <c r="D165" i="91"/>
  <c r="D169" i="20"/>
  <c r="D165" i="93"/>
  <c r="D166" i="38"/>
  <c r="D165" i="12"/>
  <c r="D166" i="27"/>
  <c r="D165" i="63"/>
  <c r="D166" i="37"/>
  <c r="C164" i="104"/>
  <c r="D164" i="41"/>
  <c r="D164" i="64"/>
  <c r="D169" i="25"/>
  <c r="D164" i="94"/>
  <c r="D165" i="22"/>
  <c r="D168" i="79"/>
  <c r="D166" i="91"/>
  <c r="D167" i="38"/>
  <c r="D170" i="20"/>
  <c r="D166" i="22"/>
  <c r="D165" i="41"/>
  <c r="D167" i="27"/>
  <c r="D165" i="64"/>
  <c r="D166" i="63"/>
  <c r="D169" i="79"/>
  <c r="D165" i="94"/>
  <c r="C165" i="104"/>
  <c r="D166" i="12"/>
  <c r="D170" i="25"/>
  <c r="D167" i="37"/>
  <c r="D167" i="91"/>
  <c r="D166" i="41"/>
  <c r="D171" i="25"/>
  <c r="D170" i="79"/>
  <c r="D167" i="12"/>
  <c r="D167" i="63"/>
  <c r="D167" i="22"/>
  <c r="C166" i="104"/>
  <c r="D166" i="64"/>
  <c r="D168" i="37"/>
  <c r="D166" i="94"/>
  <c r="D168" i="27"/>
  <c r="D168" i="91"/>
  <c r="D171" i="79"/>
  <c r="D169" i="37"/>
  <c r="D168" i="22"/>
  <c r="D172" i="25"/>
  <c r="D167" i="64"/>
  <c r="D168" i="63"/>
  <c r="D167" i="41"/>
  <c r="D169" i="27"/>
  <c r="C167" i="104"/>
  <c r="D168" i="12"/>
  <c r="D167" i="94"/>
  <c r="D169" i="91"/>
  <c r="D169" i="12"/>
  <c r="D169" i="63"/>
  <c r="D170" i="37"/>
  <c r="D170" i="27"/>
  <c r="D168" i="41"/>
  <c r="D170" i="91"/>
  <c r="C168" i="104"/>
  <c r="D168" i="64"/>
  <c r="D173" i="25"/>
  <c r="D168" i="94"/>
  <c r="D169" i="22"/>
  <c r="D172" i="79"/>
  <c r="D170" i="63"/>
  <c r="D171" i="91"/>
  <c r="D174" i="25"/>
  <c r="D169" i="41"/>
  <c r="D170" i="12"/>
  <c r="D169" i="64"/>
  <c r="D171" i="27"/>
  <c r="D170" i="22"/>
  <c r="C169" i="104"/>
  <c r="D171" i="37"/>
  <c r="D169" i="94"/>
  <c r="D173" i="79"/>
  <c r="D170" i="94"/>
  <c r="D172" i="37"/>
  <c r="D172" i="27"/>
  <c r="D175" i="25"/>
  <c r="C170" i="104"/>
  <c r="D170" i="64"/>
  <c r="D172" i="91"/>
  <c r="D171" i="22"/>
  <c r="D171" i="12"/>
  <c r="D171" i="63"/>
  <c r="D170" i="41"/>
  <c r="D174" i="79"/>
  <c r="D173" i="91"/>
  <c r="D173" i="27"/>
  <c r="D172" i="63"/>
  <c r="D171" i="64"/>
  <c r="D173" i="37"/>
  <c r="D171" i="41"/>
  <c r="D172" i="22"/>
  <c r="D176" i="25"/>
  <c r="D172" i="12"/>
  <c r="C171" i="104"/>
  <c r="D171" i="94"/>
  <c r="D175" i="79"/>
  <c r="D174" i="91"/>
  <c r="D177" i="25"/>
  <c r="D174" i="37"/>
  <c r="C172" i="104"/>
  <c r="D173" i="22"/>
  <c r="D173" i="63"/>
  <c r="D172" i="94"/>
  <c r="D172" i="64"/>
  <c r="D176" i="79"/>
  <c r="D173" i="12"/>
  <c r="D172" i="41"/>
  <c r="D174" i="27"/>
  <c r="D175" i="91"/>
  <c r="D177" i="79"/>
  <c r="D173" i="41"/>
  <c r="D173" i="94"/>
  <c r="D175" i="37"/>
  <c r="D175" i="27"/>
  <c r="D173" i="64"/>
  <c r="C173" i="104"/>
  <c r="D174" i="12"/>
  <c r="D174" i="63"/>
  <c r="D174" i="22"/>
  <c r="D178" i="25"/>
  <c r="D176" i="91"/>
  <c r="D178" i="79"/>
  <c r="D179" i="25"/>
  <c r="D175" i="12"/>
  <c r="D176" i="27"/>
  <c r="D175" i="22"/>
  <c r="C174" i="104"/>
  <c r="D174" i="94"/>
  <c r="D176" i="37"/>
  <c r="D175" i="63"/>
  <c r="D174" i="64"/>
  <c r="D174" i="41"/>
  <c r="D179" i="79"/>
  <c r="D177" i="91"/>
  <c r="D176" i="22"/>
  <c r="D175" i="41"/>
  <c r="D177" i="37"/>
  <c r="D177" i="27"/>
  <c r="D176" i="63"/>
  <c r="D175" i="64"/>
  <c r="D175" i="94"/>
  <c r="D176" i="12"/>
  <c r="C175" i="104"/>
  <c r="D180" i="25"/>
  <c r="D178" i="91"/>
  <c r="D180" i="79"/>
  <c r="D177" i="12"/>
  <c r="D181" i="25"/>
  <c r="D176" i="94"/>
  <c r="D178" i="37"/>
  <c r="D178" i="27"/>
  <c r="C176" i="104"/>
  <c r="D176" i="64"/>
  <c r="D176" i="41"/>
  <c r="D177" i="63"/>
  <c r="D177" i="22"/>
  <c r="D181" i="79"/>
  <c r="D179" i="91"/>
  <c r="D179" i="37"/>
  <c r="D178" i="22"/>
  <c r="D177" i="64"/>
  <c r="D177" i="94"/>
  <c r="D177" i="41"/>
  <c r="D178" i="63"/>
  <c r="C177" i="104"/>
  <c r="D182" i="25"/>
  <c r="D179" i="27"/>
  <c r="D178" i="12"/>
  <c r="D180" i="91"/>
  <c r="D182" i="79"/>
  <c r="D178" i="94"/>
  <c r="D179" i="12"/>
  <c r="C178" i="104"/>
  <c r="D178" i="64"/>
  <c r="D183" i="25"/>
  <c r="D180" i="27"/>
  <c r="D179" i="63"/>
  <c r="D179" i="22"/>
  <c r="D178" i="41"/>
  <c r="D180" i="37"/>
  <c r="D183" i="79"/>
  <c r="D181" i="91"/>
  <c r="D180" i="22"/>
  <c r="D181" i="37"/>
  <c r="D180" i="63"/>
  <c r="C179" i="104"/>
  <c r="D179" i="64"/>
  <c r="D179" i="41"/>
  <c r="D181" i="27"/>
  <c r="D180" i="12"/>
  <c r="D184" i="25"/>
  <c r="D179" i="94"/>
  <c r="D182" i="91"/>
  <c r="C180" i="104"/>
  <c r="D180" i="94"/>
  <c r="D182" i="27"/>
  <c r="D181" i="63"/>
  <c r="D181" i="12"/>
  <c r="D185" i="25"/>
  <c r="D180" i="41"/>
  <c r="D182" i="37"/>
  <c r="D180" i="64"/>
  <c r="D181" i="22"/>
  <c r="D183" i="91"/>
  <c r="D182" i="22"/>
  <c r="D181" i="41"/>
  <c r="D183" i="27"/>
  <c r="D181" i="64"/>
  <c r="D186" i="25"/>
  <c r="D181" i="94"/>
  <c r="D182" i="63"/>
  <c r="D183" i="37"/>
  <c r="D182" i="12"/>
  <c r="C181" i="104"/>
  <c r="D184" i="91"/>
  <c r="C182" i="104"/>
  <c r="D183" i="63"/>
  <c r="D184" i="27"/>
  <c r="D183" i="12"/>
  <c r="D182" i="94"/>
  <c r="D182" i="41"/>
  <c r="D182" i="64"/>
  <c r="D184" i="37"/>
  <c r="D187" i="25"/>
  <c r="D183" i="22"/>
  <c r="D185" i="91"/>
  <c r="D184" i="22"/>
  <c r="D183" i="64"/>
  <c r="D185" i="27"/>
  <c r="D188" i="25"/>
  <c r="D183" i="41"/>
  <c r="D184" i="63"/>
  <c r="D184" i="12"/>
  <c r="D185" i="37"/>
  <c r="D183" i="94"/>
  <c r="C183" i="104"/>
  <c r="C184" i="104"/>
  <c r="D185" i="12"/>
  <c r="D186" i="27"/>
  <c r="D184" i="64"/>
  <c r="D184" i="94"/>
  <c r="D189" i="25"/>
  <c r="D186" i="37"/>
  <c r="D185" i="63"/>
  <c r="D184" i="41"/>
  <c r="D185" i="22"/>
  <c r="D186" i="63"/>
  <c r="D187" i="27"/>
  <c r="D185" i="64"/>
  <c r="D185" i="41"/>
  <c r="D190" i="25"/>
  <c r="D186" i="12"/>
  <c r="D186" i="22"/>
  <c r="D187" i="37"/>
  <c r="D185" i="94"/>
  <c r="C185" i="104"/>
  <c r="C186" i="104"/>
  <c r="D187" i="22"/>
  <c r="D186" i="64"/>
  <c r="D191" i="25"/>
  <c r="D186" i="41"/>
  <c r="D186" i="94"/>
  <c r="D187" i="12"/>
  <c r="D188" i="27"/>
  <c r="D188" i="37"/>
  <c r="D187" i="63"/>
  <c r="D189" i="37"/>
  <c r="D187" i="94"/>
  <c r="D187" i="64"/>
  <c r="D188" i="12"/>
  <c r="D187" i="41"/>
  <c r="D188" i="22"/>
  <c r="D188" i="63"/>
  <c r="D189" i="27"/>
  <c r="D192" i="25"/>
  <c r="C187" i="104"/>
  <c r="D190" i="37"/>
  <c r="D189" i="12"/>
  <c r="D189" i="63"/>
  <c r="D190" i="27"/>
  <c r="C188" i="104"/>
  <c r="D189" i="22"/>
  <c r="D188" i="64"/>
  <c r="D193" i="25"/>
  <c r="D188" i="41"/>
  <c r="D188" i="94"/>
  <c r="D191" i="37"/>
  <c r="D194" i="25"/>
  <c r="D189" i="94"/>
  <c r="D190" i="22"/>
  <c r="D190" i="63"/>
  <c r="D189" i="41"/>
  <c r="C189" i="104"/>
  <c r="D190" i="12"/>
  <c r="D189" i="64"/>
  <c r="D191" i="27"/>
  <c r="D191" i="63"/>
  <c r="D191" i="12"/>
  <c r="D191" i="22"/>
  <c r="D192" i="27"/>
  <c r="D190" i="41"/>
  <c r="D195" i="25"/>
  <c r="C190" i="104"/>
  <c r="D190" i="94"/>
  <c r="D190" i="64"/>
  <c r="C191" i="104"/>
  <c r="D193" i="27"/>
  <c r="D191" i="64"/>
  <c r="D192" i="12"/>
  <c r="D196" i="25"/>
  <c r="D192" i="22"/>
  <c r="D191" i="94"/>
  <c r="D191" i="41"/>
  <c r="D192" i="63"/>
  <c r="D193" i="63"/>
  <c r="D193" i="12"/>
  <c r="D192" i="94"/>
  <c r="D197" i="25"/>
  <c r="D194" i="27"/>
  <c r="C192" i="104"/>
  <c r="D192" i="64"/>
  <c r="D193" i="22"/>
  <c r="D192" i="41"/>
  <c r="D194" i="63"/>
  <c r="C193" i="104"/>
  <c r="D193" i="94"/>
  <c r="D198" i="25"/>
  <c r="D193" i="64"/>
  <c r="D193" i="41"/>
  <c r="D195" i="27"/>
  <c r="D194" i="22"/>
  <c r="D194" i="12"/>
  <c r="D195" i="63"/>
  <c r="D194" i="41"/>
  <c r="D194" i="94"/>
  <c r="D195" i="22"/>
  <c r="D194" i="64"/>
  <c r="D196" i="27"/>
  <c r="D199" i="25"/>
  <c r="C194" i="104"/>
  <c r="D195" i="12"/>
  <c r="D196" i="63"/>
  <c r="D196" i="22"/>
  <c r="D200" i="25"/>
  <c r="D195" i="94"/>
  <c r="C195" i="104"/>
  <c r="D195" i="64"/>
  <c r="D197" i="27"/>
  <c r="D195" i="41"/>
  <c r="D196" i="12"/>
  <c r="D197" i="63"/>
  <c r="D201" i="25"/>
  <c r="D196" i="41"/>
  <c r="C196" i="104"/>
  <c r="D198" i="27"/>
  <c r="D196" i="94"/>
  <c r="D196" i="64"/>
  <c r="D197" i="22"/>
  <c r="D197" i="12"/>
  <c r="D198" i="63"/>
  <c r="D197" i="94"/>
  <c r="D202" i="25"/>
  <c r="D198" i="22"/>
  <c r="C197" i="104"/>
  <c r="D197" i="64"/>
  <c r="D197" i="41"/>
  <c r="D199" i="27"/>
  <c r="D198" i="12"/>
  <c r="D199" i="12"/>
  <c r="D199" i="63"/>
  <c r="D198" i="41"/>
  <c r="D203" i="25"/>
  <c r="C198" i="104"/>
  <c r="D200" i="27"/>
  <c r="D199" i="22"/>
  <c r="D198" i="64"/>
  <c r="D198" i="94"/>
  <c r="D200" i="12"/>
  <c r="D200" i="63"/>
  <c r="D200" i="22"/>
  <c r="D204" i="25"/>
  <c r="D199" i="64"/>
  <c r="C199" i="104"/>
  <c r="D201" i="27"/>
  <c r="D199" i="41"/>
  <c r="D199" i="94"/>
  <c r="D201" i="12"/>
  <c r="D201" i="63"/>
  <c r="C200" i="104"/>
  <c r="D200" i="94"/>
  <c r="D202" i="27"/>
  <c r="D205" i="25"/>
  <c r="D200" i="41"/>
  <c r="D200" i="64"/>
  <c r="D201" i="22"/>
  <c r="D202" i="12"/>
  <c r="D202" i="63"/>
  <c r="C201" i="104"/>
  <c r="D201" i="64"/>
  <c r="D201" i="41"/>
  <c r="D201" i="94"/>
  <c r="D202" i="22"/>
  <c r="D203" i="27"/>
  <c r="D206" i="25"/>
  <c r="D203" i="63"/>
  <c r="C202" i="104"/>
  <c r="D207" i="25"/>
  <c r="D202" i="41"/>
  <c r="D202" i="94"/>
  <c r="D204" i="27"/>
  <c r="D203" i="22"/>
  <c r="D202" i="64"/>
  <c r="D204" i="63"/>
  <c r="C203" i="104"/>
  <c r="D205" i="27"/>
  <c r="D203" i="64"/>
  <c r="D203" i="41"/>
  <c r="D203" i="94"/>
  <c r="D204" i="22"/>
  <c r="D208" i="25"/>
  <c r="D205" i="63"/>
  <c r="C204" i="104"/>
  <c r="D205" i="22"/>
  <c r="D209" i="25"/>
  <c r="D204" i="41"/>
  <c r="D204" i="64"/>
  <c r="D205" i="94"/>
  <c r="D206" i="27"/>
  <c r="C205" i="104"/>
  <c r="D206" i="63"/>
  <c r="D206" i="22"/>
  <c r="D205" i="64"/>
  <c r="D207" i="27"/>
  <c r="D205" i="41"/>
  <c r="D206" i="94"/>
  <c r="D210" i="25"/>
  <c r="D207" i="22"/>
  <c r="D206" i="41"/>
  <c r="D211" i="25"/>
  <c r="D208" i="27"/>
  <c r="D207" i="94"/>
  <c r="D206" i="64"/>
  <c r="D208" i="22"/>
  <c r="D207" i="64"/>
  <c r="D212" i="25"/>
  <c r="D209" i="27"/>
  <c r="D208" i="94"/>
  <c r="D207" i="41"/>
  <c r="D209" i="22"/>
  <c r="D208" i="41"/>
  <c r="D213" i="25"/>
  <c r="D210" i="27"/>
  <c r="D209" i="94"/>
  <c r="D208" i="64"/>
  <c r="D210" i="22"/>
  <c r="D209" i="64"/>
  <c r="D214" i="25"/>
  <c r="D211" i="27"/>
  <c r="D210" i="94"/>
  <c r="D209" i="41"/>
  <c r="D211" i="22"/>
  <c r="D210" i="41"/>
  <c r="D215" i="25"/>
  <c r="D212" i="27"/>
  <c r="D211" i="94"/>
  <c r="D210" i="64"/>
  <c r="D212" i="22"/>
  <c r="D211" i="64"/>
  <c r="D216" i="25"/>
  <c r="D213" i="27"/>
  <c r="D212" i="94"/>
  <c r="D211" i="41"/>
  <c r="D213" i="22"/>
  <c r="D212" i="41"/>
  <c r="D212" i="64"/>
  <c r="D214" i="27"/>
  <c r="D217" i="25"/>
  <c r="D213" i="94"/>
  <c r="D214" i="22"/>
  <c r="D218" i="25"/>
  <c r="D215" i="27"/>
  <c r="D213" i="64"/>
  <c r="D214" i="94"/>
  <c r="D213" i="41"/>
  <c r="D215" i="22"/>
  <c r="D214" i="41"/>
  <c r="D214" i="64"/>
  <c r="D216" i="27"/>
  <c r="D215" i="94"/>
  <c r="D219" i="25"/>
  <c r="D217" i="27"/>
  <c r="D215" i="64"/>
  <c r="D220" i="25"/>
  <c r="D216" i="94"/>
  <c r="D215" i="41"/>
  <c r="D218" i="27"/>
  <c r="D217" i="94"/>
  <c r="D216" i="64"/>
  <c r="D221" i="25"/>
  <c r="D216" i="41"/>
  <c r="D219" i="27"/>
  <c r="D222" i="25"/>
  <c r="D217" i="41"/>
  <c r="D217" i="64"/>
  <c r="D218" i="94"/>
  <c r="D220" i="27"/>
  <c r="D218" i="64"/>
  <c r="D219" i="94"/>
  <c r="D218" i="41"/>
  <c r="D223" i="25"/>
  <c r="D221" i="27"/>
  <c r="D220" i="94"/>
  <c r="D219" i="64"/>
  <c r="D219" i="41"/>
  <c r="D224" i="25"/>
  <c r="D222" i="27"/>
  <c r="D225" i="25"/>
  <c r="D220" i="41"/>
  <c r="D220" i="64"/>
  <c r="D221" i="94"/>
  <c r="D226" i="25"/>
  <c r="D222" i="94"/>
  <c r="D221" i="64"/>
  <c r="D221" i="41"/>
  <c r="D227" i="25"/>
  <c r="D222" i="41"/>
  <c r="D222" i="64"/>
  <c r="D223" i="94"/>
  <c r="D228" i="25"/>
  <c r="D224" i="94"/>
  <c r="D223" i="64"/>
  <c r="D223" i="41"/>
  <c r="D229" i="25"/>
  <c r="D224" i="41"/>
  <c r="D224" i="64"/>
  <c r="D225" i="94"/>
  <c r="D230" i="25"/>
  <c r="D226" i="94"/>
  <c r="D225" i="64"/>
  <c r="D225" i="41"/>
  <c r="D231" i="25"/>
  <c r="D226" i="41"/>
  <c r="D226" i="64"/>
  <c r="D227" i="94"/>
  <c r="D228" i="94"/>
  <c r="D227" i="64"/>
  <c r="D227" i="41"/>
  <c r="D228" i="41"/>
  <c r="D228" i="64"/>
  <c r="D229" i="94"/>
  <c r="D230" i="94"/>
  <c r="D229" i="64"/>
  <c r="D229" i="41"/>
  <c r="D231" i="94"/>
  <c r="D230" i="41"/>
  <c r="D230" i="64"/>
  <c r="D232" i="94"/>
  <c r="D231" i="64"/>
  <c r="D231" i="41"/>
  <c r="D233" i="94"/>
  <c r="D232" i="41"/>
  <c r="D232" i="64"/>
  <c r="D234" i="94"/>
  <c r="D233" i="64"/>
  <c r="D233" i="41"/>
  <c r="D235" i="94"/>
  <c r="D234" i="41"/>
  <c r="D234" i="64"/>
  <c r="D236" i="94"/>
  <c r="D235" i="64"/>
  <c r="D235" i="41"/>
  <c r="D237" i="94"/>
  <c r="D236" i="41"/>
  <c r="D236" i="64"/>
  <c r="D238" i="94"/>
  <c r="D237" i="64"/>
  <c r="D237" i="41"/>
  <c r="D239" i="94"/>
  <c r="D238" i="41"/>
  <c r="D238" i="64"/>
  <c r="D240" i="94"/>
  <c r="D239" i="64"/>
  <c r="D239" i="41"/>
  <c r="D241" i="94"/>
  <c r="D240" i="41"/>
  <c r="D240" i="64"/>
  <c r="D242" i="94"/>
  <c r="D241" i="64"/>
  <c r="D241" i="41"/>
  <c r="D243" i="94"/>
  <c r="D242" i="41"/>
  <c r="D242" i="64"/>
  <c r="D244" i="94"/>
  <c r="D243" i="64"/>
  <c r="D243" i="41"/>
  <c r="D245" i="94"/>
  <c r="D244" i="41"/>
  <c r="D244" i="64"/>
  <c r="D246" i="94"/>
  <c r="D245" i="64"/>
  <c r="D245" i="41"/>
  <c r="D247" i="94"/>
  <c r="D246" i="41"/>
  <c r="D246" i="64"/>
  <c r="D248" i="94"/>
  <c r="D247" i="64"/>
  <c r="D247" i="41"/>
  <c r="D248" i="41"/>
  <c r="D248" i="64"/>
  <c r="D249" i="64"/>
  <c r="D249" i="41"/>
  <c r="D250" i="41"/>
  <c r="D250" i="64"/>
  <c r="D251" i="64"/>
  <c r="D251" i="41"/>
  <c r="D252" i="41"/>
  <c r="D252" i="64"/>
  <c r="D253" i="64"/>
  <c r="D253" i="41"/>
  <c r="D254" i="41"/>
  <c r="D254" i="64"/>
  <c r="D255" i="41"/>
  <c r="D255" i="64"/>
  <c r="D256" i="41"/>
  <c r="D256" i="64"/>
  <c r="D257" i="41"/>
  <c r="D257" i="64"/>
  <c r="D258" i="41"/>
  <c r="D258" i="64"/>
  <c r="D259" i="41"/>
  <c r="D259" i="64"/>
  <c r="D260" i="41"/>
  <c r="D260" i="64"/>
  <c r="D261" i="41"/>
  <c r="D261" i="64"/>
  <c r="D262" i="64"/>
  <c r="D263" i="64"/>
  <c r="D264" i="64"/>
  <c r="D265" i="64"/>
  <c r="D266" i="64"/>
  <c r="D267" i="64"/>
  <c r="D268" i="64"/>
  <c r="D269" i="64"/>
  <c r="D270" i="64"/>
  <c r="D271" i="64"/>
  <c r="D272" i="64"/>
  <c r="D273" i="64"/>
  <c r="D274" i="64"/>
  <c r="D275" i="64"/>
  <c r="D276" i="64"/>
  <c r="D277" i="64"/>
  <c r="D278" i="64"/>
  <c r="D279" i="64"/>
  <c r="D280" i="64"/>
  <c r="D281" i="64"/>
  <c r="D282" i="64"/>
  <c r="D283" i="64"/>
  <c r="D284" i="64"/>
  <c r="D285" i="64"/>
  <c r="D286" i="64"/>
  <c r="D287" i="64"/>
  <c r="D288" i="64"/>
  <c r="D289" i="64"/>
  <c r="D290" i="64"/>
  <c r="D291" i="64"/>
  <c r="D292" i="64"/>
  <c r="D293" i="64"/>
  <c r="D294" i="64"/>
  <c r="D295" i="64"/>
  <c r="D296" i="64"/>
  <c r="D297" i="64"/>
  <c r="D298" i="64"/>
  <c r="D299" i="64"/>
  <c r="D300" i="64"/>
  <c r="D301" i="64"/>
  <c r="D302" i="64"/>
  <c r="D303" i="64"/>
  <c r="D6" i="77" l="1"/>
  <c r="E6" i="77" s="1"/>
  <c r="E5" i="77"/>
  <c r="C55" i="40"/>
  <c r="D55" i="40" s="1"/>
  <c r="D115" i="1"/>
  <c r="D4" i="92"/>
  <c r="D5" i="92"/>
  <c r="D5" i="87"/>
  <c r="C6" i="40"/>
  <c r="D6" i="40" s="1"/>
  <c r="D7" i="77"/>
  <c r="E7" i="77" s="1"/>
  <c r="D5" i="42"/>
  <c r="D7" i="72"/>
  <c r="C7" i="40" l="1"/>
  <c r="D7" i="40" s="1"/>
  <c r="C56" i="40"/>
  <c r="D56" i="40" s="1"/>
  <c r="D116" i="1"/>
  <c r="D6" i="92"/>
  <c r="D6" i="87"/>
  <c r="D8" i="77"/>
  <c r="E8" i="77" s="1"/>
  <c r="D6" i="42"/>
  <c r="D8" i="72"/>
  <c r="C57" i="40" l="1"/>
  <c r="D57" i="40" s="1"/>
  <c r="C8" i="40"/>
  <c r="D117" i="1"/>
  <c r="D7" i="92"/>
  <c r="D7" i="87"/>
  <c r="C58" i="40"/>
  <c r="D58" i="40" s="1"/>
  <c r="D9" i="77"/>
  <c r="E9" i="77" s="1"/>
  <c r="D7" i="42"/>
  <c r="D9" i="72"/>
  <c r="D8" i="40" l="1"/>
  <c r="C9" i="40"/>
  <c r="D118" i="1"/>
  <c r="D8" i="92"/>
  <c r="D8" i="87"/>
  <c r="C59" i="40"/>
  <c r="D59" i="40" s="1"/>
  <c r="D10" i="77"/>
  <c r="E10" i="77" s="1"/>
  <c r="D8" i="42"/>
  <c r="D10" i="72"/>
  <c r="D9" i="40" l="1"/>
  <c r="C10" i="40"/>
  <c r="D119" i="1"/>
  <c r="D9" i="92"/>
  <c r="D9" i="87"/>
  <c r="C60" i="40"/>
  <c r="D60" i="40" s="1"/>
  <c r="D11" i="77"/>
  <c r="E11" i="77" s="1"/>
  <c r="D9" i="42"/>
  <c r="D11" i="72"/>
  <c r="D10" i="40" l="1"/>
  <c r="C11" i="40"/>
  <c r="D120" i="1"/>
  <c r="D10" i="92"/>
  <c r="D10" i="87"/>
  <c r="C61" i="40"/>
  <c r="D61" i="40" s="1"/>
  <c r="D12" i="77"/>
  <c r="E12" i="77" s="1"/>
  <c r="D10" i="42"/>
  <c r="D12" i="72"/>
  <c r="D11" i="40" l="1"/>
  <c r="C12" i="40"/>
  <c r="D121" i="1"/>
  <c r="D11" i="92"/>
  <c r="D11" i="87"/>
  <c r="C62" i="40"/>
  <c r="D62" i="40" s="1"/>
  <c r="D13" i="77"/>
  <c r="E13" i="77" s="1"/>
  <c r="D11" i="42"/>
  <c r="D13" i="72"/>
  <c r="D12" i="40" l="1"/>
  <c r="C13" i="40"/>
  <c r="D122" i="1"/>
  <c r="D12" i="92"/>
  <c r="D12" i="87"/>
  <c r="C63" i="40"/>
  <c r="D63" i="40" s="1"/>
  <c r="D14" i="77"/>
  <c r="E14" i="77" s="1"/>
  <c r="D12" i="42"/>
  <c r="D14" i="72"/>
  <c r="D13" i="40" l="1"/>
  <c r="C14" i="40"/>
  <c r="D123" i="1"/>
  <c r="D13" i="92"/>
  <c r="D13" i="87"/>
  <c r="C64" i="40"/>
  <c r="D64" i="40" s="1"/>
  <c r="D15" i="77"/>
  <c r="E15" i="77" s="1"/>
  <c r="D13" i="42"/>
  <c r="D15" i="72"/>
  <c r="D14" i="40" l="1"/>
  <c r="C15" i="40"/>
  <c r="D124" i="1"/>
  <c r="D14" i="92"/>
  <c r="D14" i="87"/>
  <c r="C65" i="40"/>
  <c r="D65" i="40" s="1"/>
  <c r="D16" i="77"/>
  <c r="E16" i="77" s="1"/>
  <c r="D14" i="42"/>
  <c r="D16" i="72"/>
  <c r="D15" i="40" l="1"/>
  <c r="C16" i="40"/>
  <c r="D125" i="1"/>
  <c r="D15" i="92"/>
  <c r="D15" i="87"/>
  <c r="C66" i="40"/>
  <c r="D66" i="40" s="1"/>
  <c r="D17" i="77"/>
  <c r="E17" i="77" s="1"/>
  <c r="D15" i="42"/>
  <c r="D17" i="72"/>
  <c r="D16" i="40" l="1"/>
  <c r="C17" i="40"/>
  <c r="D126" i="1"/>
  <c r="D16" i="92"/>
  <c r="D16" i="87"/>
  <c r="C67" i="40"/>
  <c r="D67" i="40" s="1"/>
  <c r="D18" i="77"/>
  <c r="E18" i="77" s="1"/>
  <c r="D16" i="42"/>
  <c r="D18" i="72"/>
  <c r="D17" i="40" l="1"/>
  <c r="C18" i="40"/>
  <c r="D127" i="1"/>
  <c r="D17" i="92"/>
  <c r="D17" i="87"/>
  <c r="C68" i="40"/>
  <c r="D68" i="40" s="1"/>
  <c r="D19" i="77"/>
  <c r="E19" i="77" s="1"/>
  <c r="D17" i="42"/>
  <c r="D19" i="72"/>
  <c r="D18" i="40" l="1"/>
  <c r="C19" i="40"/>
  <c r="D128" i="1"/>
  <c r="D18" i="92"/>
  <c r="D18" i="87"/>
  <c r="C69" i="40"/>
  <c r="D69" i="40" s="1"/>
  <c r="D20" i="77"/>
  <c r="E20" i="77" s="1"/>
  <c r="D18" i="42"/>
  <c r="D20" i="72"/>
  <c r="D19" i="40" l="1"/>
  <c r="C20" i="40"/>
  <c r="D129" i="1"/>
  <c r="D19" i="92"/>
  <c r="D19" i="87"/>
  <c r="C70" i="40"/>
  <c r="D70" i="40" s="1"/>
  <c r="D21" i="77"/>
  <c r="E21" i="77" s="1"/>
  <c r="D19" i="42"/>
  <c r="D21" i="72"/>
  <c r="D20" i="40" l="1"/>
  <c r="C21" i="40"/>
  <c r="D130" i="1"/>
  <c r="D20" i="92"/>
  <c r="D20" i="87"/>
  <c r="C71" i="40"/>
  <c r="D71" i="40" s="1"/>
  <c r="D22" i="77"/>
  <c r="E22" i="77" s="1"/>
  <c r="D20" i="42"/>
  <c r="D22" i="72"/>
  <c r="D21" i="40" l="1"/>
  <c r="C22" i="40"/>
  <c r="D131" i="1"/>
  <c r="D21" i="92"/>
  <c r="D21" i="87"/>
  <c r="C72" i="40"/>
  <c r="D72" i="40" s="1"/>
  <c r="D23" i="77"/>
  <c r="E23" i="77" s="1"/>
  <c r="D21" i="42"/>
  <c r="D23" i="72"/>
  <c r="D22" i="40" l="1"/>
  <c r="C23" i="40"/>
  <c r="D132" i="1"/>
  <c r="D22" i="92"/>
  <c r="D22" i="87"/>
  <c r="C73" i="40"/>
  <c r="D73" i="40" s="1"/>
  <c r="D24" i="77"/>
  <c r="E24" i="77" s="1"/>
  <c r="D22" i="42"/>
  <c r="D24" i="72"/>
  <c r="D23" i="40" l="1"/>
  <c r="C24" i="40"/>
  <c r="D133" i="1"/>
  <c r="D23" i="92"/>
  <c r="D23" i="87"/>
  <c r="C74" i="40"/>
  <c r="D74" i="40" s="1"/>
  <c r="D25" i="77"/>
  <c r="E25" i="77" s="1"/>
  <c r="D23" i="42"/>
  <c r="D25" i="72"/>
  <c r="D24" i="40" l="1"/>
  <c r="C25" i="40"/>
  <c r="D134" i="1"/>
  <c r="D24" i="92"/>
  <c r="D24" i="87"/>
  <c r="C75" i="40"/>
  <c r="D75" i="40" s="1"/>
  <c r="D26" i="77"/>
  <c r="E26" i="77" s="1"/>
  <c r="D24" i="42"/>
  <c r="D26" i="72"/>
  <c r="D25" i="40" l="1"/>
  <c r="C26" i="40"/>
  <c r="D135" i="1"/>
  <c r="D25" i="92"/>
  <c r="D25" i="87"/>
  <c r="C76" i="40"/>
  <c r="D76" i="40" s="1"/>
  <c r="D27" i="77"/>
  <c r="E27" i="77" s="1"/>
  <c r="D25" i="42"/>
  <c r="D27" i="72"/>
  <c r="D26" i="40" l="1"/>
  <c r="C27" i="40"/>
  <c r="D136" i="1"/>
  <c r="D26" i="92"/>
  <c r="D26" i="87"/>
  <c r="C77" i="40"/>
  <c r="D77" i="40" s="1"/>
  <c r="D28" i="77"/>
  <c r="E28" i="77" s="1"/>
  <c r="D26" i="42"/>
  <c r="D28" i="72"/>
  <c r="D27" i="40" l="1"/>
  <c r="C28" i="40"/>
  <c r="D137" i="1"/>
  <c r="D27" i="92"/>
  <c r="D27" i="87"/>
  <c r="C78" i="40"/>
  <c r="D78" i="40" s="1"/>
  <c r="D29" i="77"/>
  <c r="E29" i="77" s="1"/>
  <c r="D27" i="42"/>
  <c r="D29" i="72"/>
  <c r="D28" i="40" l="1"/>
  <c r="C29" i="40"/>
  <c r="D138" i="1"/>
  <c r="D28" i="92"/>
  <c r="D28" i="87"/>
  <c r="C79" i="40"/>
  <c r="D79" i="40" s="1"/>
  <c r="D30" i="77"/>
  <c r="E30" i="77" s="1"/>
  <c r="D28" i="42"/>
  <c r="D30" i="72"/>
  <c r="D29" i="40" l="1"/>
  <c r="C30" i="40"/>
  <c r="D139" i="1"/>
  <c r="D29" i="92"/>
  <c r="D29" i="87"/>
  <c r="C80" i="40"/>
  <c r="D80" i="40" s="1"/>
  <c r="D31" i="77"/>
  <c r="E31" i="77" s="1"/>
  <c r="D29" i="42"/>
  <c r="D31" i="72"/>
  <c r="D30" i="40" l="1"/>
  <c r="C31" i="40"/>
  <c r="D140" i="1"/>
  <c r="D30" i="92"/>
  <c r="D30" i="87"/>
  <c r="C81" i="40"/>
  <c r="D81" i="40" s="1"/>
  <c r="D32" i="77"/>
  <c r="E32" i="77" s="1"/>
  <c r="D30" i="42"/>
  <c r="D32" i="72"/>
  <c r="D31" i="40" l="1"/>
  <c r="C32" i="40"/>
  <c r="D141" i="1"/>
  <c r="D31" i="92"/>
  <c r="D31" i="87"/>
  <c r="C82" i="40"/>
  <c r="D82" i="40" s="1"/>
  <c r="D33" i="77"/>
  <c r="E33" i="77" s="1"/>
  <c r="D31" i="42"/>
  <c r="D33" i="72"/>
  <c r="D32" i="40" l="1"/>
  <c r="C33" i="40"/>
  <c r="D142" i="1"/>
  <c r="D32" i="92"/>
  <c r="D32" i="87"/>
  <c r="C83" i="40"/>
  <c r="D83" i="40" s="1"/>
  <c r="D34" i="77"/>
  <c r="E34" i="77" s="1"/>
  <c r="D32" i="42"/>
  <c r="D34" i="72"/>
  <c r="D33" i="40" l="1"/>
  <c r="C34" i="40"/>
  <c r="D143" i="1"/>
  <c r="D33" i="92"/>
  <c r="D33" i="87"/>
  <c r="C84" i="40"/>
  <c r="D84" i="40" s="1"/>
  <c r="D35" i="77"/>
  <c r="E35" i="77" s="1"/>
  <c r="D33" i="42"/>
  <c r="D35" i="72"/>
  <c r="D34" i="40" l="1"/>
  <c r="C35" i="40"/>
  <c r="D144" i="1"/>
  <c r="D34" i="92"/>
  <c r="D34" i="87"/>
  <c r="C85" i="40"/>
  <c r="D85" i="40" s="1"/>
  <c r="D36" i="77"/>
  <c r="E36" i="77" s="1"/>
  <c r="D34" i="42"/>
  <c r="D36" i="72"/>
  <c r="D35" i="40" l="1"/>
  <c r="C36" i="40"/>
  <c r="D145" i="1"/>
  <c r="D35" i="92"/>
  <c r="D35" i="87"/>
  <c r="C86" i="40"/>
  <c r="D86" i="40" s="1"/>
  <c r="D37" i="77"/>
  <c r="E37" i="77" s="1"/>
  <c r="D35" i="42"/>
  <c r="D37" i="72"/>
  <c r="D36" i="40" l="1"/>
  <c r="C37" i="40"/>
  <c r="D36" i="92"/>
  <c r="D36" i="87"/>
  <c r="C87" i="40"/>
  <c r="D87" i="40" s="1"/>
  <c r="D38" i="77"/>
  <c r="E38" i="77" s="1"/>
  <c r="D36" i="42"/>
  <c r="D38" i="72"/>
  <c r="D37" i="40" l="1"/>
  <c r="C38" i="40"/>
  <c r="D37" i="92"/>
  <c r="D37" i="87"/>
  <c r="C88" i="40"/>
  <c r="D88" i="40" s="1"/>
  <c r="D39" i="77"/>
  <c r="E39" i="77" s="1"/>
  <c r="D37" i="42"/>
  <c r="D39" i="72"/>
  <c r="D38" i="40" l="1"/>
  <c r="C39" i="40"/>
  <c r="D38" i="92"/>
  <c r="D38" i="87"/>
  <c r="C89" i="40"/>
  <c r="D89" i="40" s="1"/>
  <c r="D40" i="77"/>
  <c r="E40" i="77" s="1"/>
  <c r="D38" i="42"/>
  <c r="D40" i="72"/>
  <c r="D39" i="40" l="1"/>
  <c r="C40" i="40"/>
  <c r="D39" i="92"/>
  <c r="D39" i="87"/>
  <c r="C90" i="40"/>
  <c r="D90" i="40" s="1"/>
  <c r="D41" i="77"/>
  <c r="E41" i="77" s="1"/>
  <c r="D39" i="42"/>
  <c r="D41" i="72"/>
  <c r="D40" i="40" l="1"/>
  <c r="C41" i="40"/>
  <c r="D40" i="92"/>
  <c r="D40" i="87"/>
  <c r="C91" i="40"/>
  <c r="D91" i="40" s="1"/>
  <c r="D42" i="77"/>
  <c r="E42" i="77" s="1"/>
  <c r="D40" i="42"/>
  <c r="D42" i="72"/>
  <c r="D41" i="40" l="1"/>
  <c r="C42" i="40"/>
  <c r="D41" i="92"/>
  <c r="D41" i="87"/>
  <c r="C92" i="40"/>
  <c r="D92" i="40" s="1"/>
  <c r="D43" i="77"/>
  <c r="E43" i="77" s="1"/>
  <c r="D41" i="42"/>
  <c r="D43" i="72"/>
  <c r="D42" i="40" l="1"/>
  <c r="C43" i="40"/>
  <c r="D42" i="92"/>
  <c r="D42" i="87"/>
  <c r="C93" i="40"/>
  <c r="D93" i="40" s="1"/>
  <c r="D44" i="77"/>
  <c r="E44" i="77" s="1"/>
  <c r="D43" i="42"/>
  <c r="D44" i="72"/>
  <c r="D43" i="40" l="1"/>
  <c r="C44" i="40"/>
  <c r="D43" i="92"/>
  <c r="D43" i="87"/>
  <c r="C94" i="40"/>
  <c r="D45" i="77"/>
  <c r="E45" i="77" s="1"/>
  <c r="D44" i="42"/>
  <c r="D45" i="72"/>
  <c r="D94" i="40" l="1"/>
  <c r="C95" i="40"/>
  <c r="D95" i="40" s="1"/>
  <c r="D44" i="40"/>
  <c r="C45" i="40"/>
  <c r="D44" i="92"/>
  <c r="D44" i="87"/>
  <c r="D46" i="77"/>
  <c r="E46" i="77" s="1"/>
  <c r="D45" i="42"/>
  <c r="D46" i="72"/>
  <c r="D45" i="40" l="1"/>
  <c r="C46" i="40"/>
  <c r="D45" i="92"/>
  <c r="D45" i="87"/>
  <c r="D47" i="77"/>
  <c r="E47" i="77" s="1"/>
  <c r="D46" i="42"/>
  <c r="D47" i="72"/>
  <c r="D46" i="40" l="1"/>
  <c r="C47" i="40"/>
  <c r="D46" i="92"/>
  <c r="D46" i="87"/>
  <c r="D48" i="77"/>
  <c r="E48" i="77" s="1"/>
  <c r="D47" i="42"/>
  <c r="D48" i="72"/>
  <c r="D47" i="40" l="1"/>
  <c r="C48" i="40"/>
  <c r="D47" i="92"/>
  <c r="D47" i="87"/>
  <c r="D49" i="77"/>
  <c r="E49" i="77" s="1"/>
  <c r="D48" i="42"/>
  <c r="D49" i="72"/>
  <c r="D48" i="40" l="1"/>
  <c r="C49" i="40"/>
  <c r="D49" i="40" s="1"/>
  <c r="D48" i="92"/>
  <c r="D48" i="87"/>
  <c r="D50" i="77"/>
  <c r="E50" i="77" s="1"/>
  <c r="D49" i="42"/>
  <c r="D50" i="72"/>
  <c r="D49" i="92" l="1"/>
  <c r="D49" i="87"/>
  <c r="D51" i="77"/>
  <c r="E51" i="77" s="1"/>
  <c r="D50" i="42"/>
  <c r="D51" i="72"/>
  <c r="D50" i="92" l="1"/>
  <c r="D50" i="87"/>
  <c r="D52" i="77"/>
  <c r="E52" i="77" s="1"/>
  <c r="D51" i="42"/>
  <c r="D52" i="72"/>
  <c r="D51" i="92" l="1"/>
  <c r="D51" i="87"/>
  <c r="D53" i="77"/>
  <c r="E53" i="77" s="1"/>
  <c r="D52" i="42"/>
  <c r="D53" i="72"/>
  <c r="D52" i="92" l="1"/>
  <c r="D52" i="87"/>
  <c r="D55" i="77"/>
  <c r="E55" i="77" s="1"/>
  <c r="D53" i="42"/>
  <c r="D54" i="72"/>
  <c r="D53" i="92" l="1"/>
  <c r="D53" i="87"/>
  <c r="D56" i="77"/>
  <c r="E56" i="77" s="1"/>
  <c r="D54" i="42"/>
  <c r="D55" i="72"/>
  <c r="D54" i="92" l="1"/>
  <c r="D54" i="87"/>
  <c r="D57" i="77"/>
  <c r="E57" i="77" s="1"/>
  <c r="D55" i="42"/>
  <c r="D56" i="72"/>
  <c r="D55" i="92" l="1"/>
  <c r="D55" i="87"/>
  <c r="D58" i="77"/>
  <c r="E58" i="77" s="1"/>
  <c r="D56" i="42"/>
  <c r="D57" i="72"/>
  <c r="D56" i="92" l="1"/>
  <c r="D56" i="87"/>
  <c r="D59" i="77"/>
  <c r="E59" i="77" s="1"/>
  <c r="D57" i="42"/>
  <c r="D58" i="72"/>
  <c r="D57" i="92" l="1"/>
  <c r="D57" i="87"/>
  <c r="D60" i="77"/>
  <c r="E60" i="77" s="1"/>
  <c r="D58" i="42"/>
  <c r="D59" i="72"/>
  <c r="D58" i="92" l="1"/>
  <c r="D58" i="87"/>
  <c r="D61" i="77"/>
  <c r="E61" i="77" s="1"/>
  <c r="D59" i="42"/>
  <c r="D60" i="72"/>
  <c r="D59" i="92" l="1"/>
  <c r="D59" i="87"/>
  <c r="D62" i="77"/>
  <c r="E62" i="77" s="1"/>
  <c r="D60" i="42"/>
  <c r="D61" i="72"/>
  <c r="D60" i="92" l="1"/>
  <c r="D60" i="87"/>
  <c r="D63" i="77"/>
  <c r="E63" i="77" s="1"/>
  <c r="D61" i="42"/>
  <c r="D62" i="72"/>
  <c r="D61" i="92" l="1"/>
  <c r="D61" i="87"/>
  <c r="D64" i="77"/>
  <c r="E64" i="77" s="1"/>
  <c r="D62" i="42"/>
  <c r="D63" i="72"/>
  <c r="D62" i="92" l="1"/>
  <c r="D62" i="87"/>
  <c r="D65" i="77"/>
  <c r="E65" i="77" s="1"/>
  <c r="D63" i="42"/>
  <c r="D64" i="72"/>
  <c r="D63" i="92" l="1"/>
  <c r="D63" i="87"/>
  <c r="D66" i="77"/>
  <c r="E66" i="77" s="1"/>
  <c r="D64" i="42"/>
  <c r="D65" i="72"/>
  <c r="D64" i="92" l="1"/>
  <c r="D64" i="87"/>
  <c r="D67" i="77"/>
  <c r="E67" i="77" s="1"/>
  <c r="D65" i="42"/>
  <c r="D66" i="72"/>
  <c r="D65" i="92" l="1"/>
  <c r="D65" i="87"/>
  <c r="D68" i="77"/>
  <c r="E68" i="77" s="1"/>
  <c r="D66" i="42"/>
  <c r="D67" i="72"/>
  <c r="D66" i="92" l="1"/>
  <c r="D66" i="87"/>
  <c r="D69" i="77"/>
  <c r="E69" i="77" s="1"/>
  <c r="D67" i="42"/>
  <c r="D68" i="72"/>
  <c r="D67" i="92" l="1"/>
  <c r="D67" i="87"/>
  <c r="D70" i="77"/>
  <c r="E70" i="77" s="1"/>
  <c r="D68" i="42"/>
  <c r="D69" i="72"/>
  <c r="D68" i="92" l="1"/>
  <c r="D68" i="87"/>
  <c r="D71" i="77"/>
  <c r="E71" i="77" s="1"/>
  <c r="D69" i="42"/>
  <c r="D70" i="72"/>
  <c r="D69" i="92" l="1"/>
  <c r="D69" i="87"/>
  <c r="D72" i="77"/>
  <c r="E72" i="77" s="1"/>
  <c r="D70" i="42"/>
  <c r="D71" i="72"/>
  <c r="D70" i="92" l="1"/>
  <c r="D70" i="87"/>
  <c r="D73" i="77"/>
  <c r="E73" i="77" s="1"/>
  <c r="D71" i="42"/>
  <c r="D72" i="72"/>
  <c r="D71" i="92" l="1"/>
  <c r="D71" i="87"/>
  <c r="D74" i="77"/>
  <c r="E74" i="77" s="1"/>
  <c r="D72" i="42"/>
  <c r="D73" i="72"/>
  <c r="D72" i="92" l="1"/>
  <c r="D72" i="87"/>
  <c r="D73" i="42"/>
  <c r="D74" i="72"/>
  <c r="D73" i="92" l="1"/>
  <c r="D73" i="87"/>
  <c r="D74" i="42"/>
  <c r="D75" i="72"/>
  <c r="D74" i="92" l="1"/>
  <c r="D74" i="87"/>
  <c r="D75" i="42"/>
  <c r="D76" i="72"/>
  <c r="D75" i="92" l="1"/>
  <c r="D75" i="87"/>
  <c r="D76" i="42"/>
  <c r="D77" i="72"/>
  <c r="D76" i="92" l="1"/>
  <c r="D76" i="87"/>
  <c r="D77" i="42"/>
  <c r="D78" i="72"/>
  <c r="D77" i="92" l="1"/>
  <c r="D77" i="87"/>
  <c r="D78" i="42"/>
  <c r="D79" i="72"/>
  <c r="D78" i="92" l="1"/>
  <c r="D78" i="87"/>
  <c r="D79" i="42"/>
  <c r="D80" i="72"/>
  <c r="D79" i="92" l="1"/>
  <c r="D79" i="87"/>
  <c r="D80" i="42"/>
  <c r="D81" i="72"/>
  <c r="D80" i="92" l="1"/>
  <c r="D80" i="87"/>
  <c r="D81" i="42"/>
  <c r="D81" i="92" l="1"/>
  <c r="D81" i="87"/>
  <c r="D82" i="42"/>
  <c r="D82" i="92" l="1"/>
  <c r="D82" i="87"/>
  <c r="D83" i="42"/>
  <c r="D83" i="92" l="1"/>
  <c r="D84" i="42"/>
  <c r="D84" i="92" l="1"/>
  <c r="D85" i="42"/>
  <c r="D85" i="92" l="1"/>
  <c r="D86" i="42"/>
  <c r="D86" i="92" l="1"/>
  <c r="D87" i="42"/>
  <c r="D87" i="92" l="1"/>
  <c r="D88" i="42"/>
  <c r="D88" i="92" l="1"/>
  <c r="D89" i="42"/>
  <c r="D89" i="92" l="1"/>
  <c r="D90" i="42"/>
  <c r="D90" i="92" l="1"/>
  <c r="D91" i="42"/>
  <c r="D91" i="92" l="1"/>
  <c r="D92" i="42"/>
  <c r="D92" i="92" l="1"/>
  <c r="D93" i="42"/>
  <c r="D93" i="92" l="1"/>
  <c r="D94" i="42"/>
  <c r="D95" i="92" l="1"/>
  <c r="D95" i="42"/>
  <c r="D96" i="92" l="1"/>
  <c r="D96" i="42"/>
  <c r="D97" i="92" l="1"/>
  <c r="D97" i="42"/>
  <c r="D98" i="92" l="1"/>
  <c r="D98" i="42"/>
  <c r="D99" i="92" l="1"/>
  <c r="D99" i="42"/>
  <c r="D100" i="92" l="1"/>
  <c r="D100" i="42"/>
  <c r="D101" i="92" l="1"/>
  <c r="D101" i="42"/>
  <c r="D102" i="92" l="1"/>
  <c r="D102" i="42"/>
  <c r="D103" i="92" l="1"/>
  <c r="D103" i="42"/>
  <c r="D104" i="92" l="1"/>
  <c r="D104" i="42"/>
  <c r="D105" i="92" l="1"/>
  <c r="D105" i="42"/>
  <c r="D106" i="92" l="1"/>
  <c r="D106" i="42"/>
  <c r="D107" i="92" l="1"/>
  <c r="D107" i="42"/>
  <c r="D108" i="92" l="1"/>
  <c r="D108" i="42"/>
  <c r="D109" i="92" l="1"/>
  <c r="D109" i="42"/>
  <c r="D110" i="92" l="1"/>
  <c r="D110" i="42"/>
  <c r="D111" i="92" l="1"/>
  <c r="D111" i="42"/>
  <c r="D112" i="92" l="1"/>
  <c r="D112" i="42"/>
  <c r="D113" i="92" l="1"/>
  <c r="D113" i="42"/>
  <c r="D114" i="92" l="1"/>
  <c r="D114" i="42"/>
  <c r="D115" i="92" l="1"/>
  <c r="D116" i="42"/>
  <c r="D116" i="92" l="1"/>
  <c r="D117" i="42"/>
  <c r="D117" i="92" l="1"/>
  <c r="D118" i="42"/>
  <c r="D118" i="92" l="1"/>
  <c r="D119" i="42"/>
  <c r="D119" i="92" l="1"/>
  <c r="D120" i="42"/>
  <c r="D120" i="92" l="1"/>
  <c r="D121" i="42"/>
  <c r="D121" i="92" l="1"/>
  <c r="D122" i="42"/>
  <c r="D122" i="92" l="1"/>
  <c r="D123" i="42"/>
  <c r="D123" i="92" l="1"/>
  <c r="D124" i="42"/>
  <c r="D124" i="92" l="1"/>
  <c r="D125" i="42"/>
  <c r="D125" i="92" l="1"/>
  <c r="D126" i="42"/>
  <c r="D126" i="92" l="1"/>
  <c r="D127" i="42"/>
  <c r="D127" i="92" l="1"/>
  <c r="D128" i="42"/>
  <c r="D128" i="92" l="1"/>
  <c r="D129" i="42"/>
  <c r="D129" i="92" l="1"/>
  <c r="D130" i="42"/>
  <c r="D130" i="92" l="1"/>
  <c r="D131" i="42"/>
  <c r="D131" i="92" l="1"/>
  <c r="D132" i="42"/>
  <c r="D132" i="92" l="1"/>
  <c r="D133" i="42"/>
  <c r="D133" i="92" l="1"/>
  <c r="D134" i="42"/>
  <c r="D134" i="92" l="1"/>
  <c r="D135" i="42"/>
  <c r="D135" i="92" l="1"/>
  <c r="D136" i="42"/>
  <c r="D136" i="92" l="1"/>
  <c r="D137" i="42"/>
  <c r="D137" i="92" l="1"/>
  <c r="D138" i="42"/>
  <c r="D138" i="92" l="1"/>
  <c r="D139" i="42"/>
  <c r="D139" i="92" l="1"/>
  <c r="D140" i="42"/>
  <c r="D140" i="92" l="1"/>
  <c r="D141" i="42"/>
  <c r="D141" i="92" l="1"/>
  <c r="D142" i="42"/>
  <c r="D142" i="92" l="1"/>
  <c r="D143" i="42"/>
  <c r="D143" i="92" l="1"/>
  <c r="D144" i="42"/>
  <c r="D144" i="92" l="1"/>
  <c r="D145" i="42"/>
  <c r="D145" i="92" l="1"/>
  <c r="D146" i="42"/>
  <c r="D146" i="92" l="1"/>
  <c r="D147" i="42"/>
  <c r="D147" i="92" l="1"/>
  <c r="D148" i="42"/>
  <c r="D148" i="92" l="1"/>
  <c r="D149" i="42"/>
  <c r="D149" i="92" l="1"/>
  <c r="D150" i="42"/>
  <c r="D150" i="92" l="1"/>
  <c r="D151" i="42"/>
  <c r="D151" i="92" l="1"/>
  <c r="D152" i="42"/>
  <c r="D152" i="92" l="1"/>
  <c r="D153" i="42"/>
  <c r="D153" i="92" l="1"/>
  <c r="D154" i="42"/>
  <c r="D154" i="92" l="1"/>
  <c r="D155" i="42"/>
  <c r="D155" i="92" l="1"/>
  <c r="D156" i="42"/>
  <c r="D156" i="92" l="1"/>
  <c r="D157" i="42"/>
  <c r="D158" i="42" l="1"/>
  <c r="D159" i="42" l="1"/>
  <c r="D160" i="42" l="1"/>
  <c r="D161" i="42" l="1"/>
  <c r="D162" i="42" l="1"/>
  <c r="D163" i="42" l="1"/>
  <c r="D164" i="42" l="1"/>
  <c r="D165" i="42" l="1"/>
  <c r="D166" i="42" l="1"/>
  <c r="D167" i="42" l="1"/>
  <c r="D168" i="42" l="1"/>
  <c r="D169" i="42" l="1"/>
  <c r="D170" i="42" l="1"/>
  <c r="D171" i="42" l="1"/>
  <c r="D172" i="42" l="1"/>
  <c r="D173" i="42" l="1"/>
  <c r="D174" i="42" l="1"/>
  <c r="D175" i="42" l="1"/>
  <c r="D176" i="42" l="1"/>
  <c r="D177" i="42" l="1"/>
  <c r="D178" i="42" l="1"/>
  <c r="D179" i="42" l="1"/>
  <c r="D180" i="42" l="1"/>
  <c r="D181" i="42" l="1"/>
  <c r="D182" i="42" l="1"/>
  <c r="D183" i="42" l="1"/>
  <c r="D184" i="42" l="1"/>
  <c r="D185" i="42" l="1"/>
  <c r="D186" i="42" l="1"/>
  <c r="D187" i="42" l="1"/>
  <c r="D188" i="42" l="1"/>
  <c r="D189" i="42" l="1"/>
  <c r="D190" i="42" l="1"/>
  <c r="D191" i="42" l="1"/>
  <c r="D192" i="42" l="1"/>
  <c r="D193" i="42" l="1"/>
  <c r="D194" i="42" l="1"/>
  <c r="D195" i="42" l="1"/>
  <c r="D196" i="42" l="1"/>
  <c r="D197" i="42" l="1"/>
  <c r="D198" i="42" l="1"/>
  <c r="D199" i="42" l="1"/>
  <c r="D200" i="42" l="1"/>
  <c r="D201" i="42" l="1"/>
  <c r="D202" i="42" l="1"/>
  <c r="D203" i="42" l="1"/>
  <c r="D204" i="42" l="1"/>
  <c r="D205" i="42" l="1"/>
  <c r="D206" i="42" l="1"/>
  <c r="D207" i="42" l="1"/>
  <c r="D208" i="42" l="1"/>
  <c r="D209" i="42" l="1"/>
  <c r="D210" i="42" l="1"/>
  <c r="D211" i="42" l="1"/>
  <c r="D212" i="42" l="1"/>
  <c r="D213" i="42" l="1"/>
  <c r="D214" i="42" l="1"/>
  <c r="D215" i="42" l="1"/>
  <c r="D216" i="42" l="1"/>
  <c r="D217" i="42" l="1"/>
  <c r="D218" i="42" l="1"/>
  <c r="D219" i="42" l="1"/>
  <c r="D220" i="42" l="1"/>
  <c r="D221" i="42" l="1"/>
  <c r="D222" i="42" l="1"/>
  <c r="D223" i="42" l="1"/>
  <c r="D224" i="42" l="1"/>
  <c r="D225" i="42" l="1"/>
  <c r="D226" i="42" l="1"/>
  <c r="D227" i="42" l="1"/>
  <c r="D228" i="42" l="1"/>
  <c r="D229" i="42" l="1"/>
  <c r="D230" i="42" l="1"/>
  <c r="D231" i="42" l="1"/>
  <c r="D232" i="42" l="1"/>
  <c r="D233" i="42" l="1"/>
  <c r="D234" i="42" l="1"/>
  <c r="D235" i="42" l="1"/>
  <c r="D236" i="42" l="1"/>
  <c r="D237" i="42" l="1"/>
  <c r="D238" i="42" l="1"/>
  <c r="D239" i="42" l="1"/>
  <c r="D240" i="42" l="1"/>
  <c r="D241" i="42" l="1"/>
  <c r="D242" i="42" l="1"/>
  <c r="D243" i="42" l="1"/>
  <c r="D244" i="42" l="1"/>
  <c r="D245" i="42" l="1"/>
  <c r="D246" i="42" l="1"/>
  <c r="D247" i="42" l="1"/>
  <c r="D248" i="42" l="1"/>
  <c r="D249" i="42" l="1"/>
  <c r="D250" i="42" l="1"/>
  <c r="D251" i="42" l="1"/>
  <c r="D252" i="42" l="1"/>
  <c r="D253" i="42" l="1"/>
  <c r="D254" i="42" l="1"/>
  <c r="D255" i="42" l="1"/>
  <c r="D256" i="42" l="1"/>
  <c r="D257" i="42" l="1"/>
  <c r="D258" i="42" l="1"/>
  <c r="D259" i="42" l="1"/>
  <c r="D260" i="42" l="1"/>
  <c r="D261" i="42" l="1"/>
  <c r="D262" i="42" l="1"/>
  <c r="D263" i="42" l="1"/>
  <c r="D264" i="42" l="1"/>
  <c r="D265" i="42" l="1"/>
  <c r="D266" i="42" l="1"/>
  <c r="D267" i="42" l="1"/>
  <c r="D268" i="42" l="1"/>
  <c r="D269" i="42" l="1"/>
</calcChain>
</file>

<file path=xl/sharedStrings.xml><?xml version="1.0" encoding="utf-8"?>
<sst xmlns="http://schemas.openxmlformats.org/spreadsheetml/2006/main" count="85803" uniqueCount="18106">
  <si>
    <t>9.974</t>
  </si>
  <si>
    <t>813 sq ft</t>
  </si>
  <si>
    <t>0.747</t>
  </si>
  <si>
    <t>L. G. Gephart</t>
  </si>
  <si>
    <t>Dora Larntz</t>
  </si>
  <si>
    <t xml:space="preserve">Sec 4  </t>
  </si>
  <si>
    <t>87.540</t>
  </si>
  <si>
    <t>512.034</t>
  </si>
  <si>
    <t>19.025</t>
  </si>
  <si>
    <t>Sec 7 &amp; 14 (See LIN-3R4)</t>
  </si>
  <si>
    <t>122.745</t>
  </si>
  <si>
    <t>Joe Shaffer</t>
  </si>
  <si>
    <t>Christopher &amp; Lisa Wahl</t>
  </si>
  <si>
    <t>Bruce Mitchell</t>
  </si>
  <si>
    <t>Alvin Day</t>
  </si>
  <si>
    <t>Fresno U M Church</t>
  </si>
  <si>
    <t>Lot 1268 &amp; Lot 1269</t>
  </si>
  <si>
    <t>Earl J. Miskimens</t>
  </si>
  <si>
    <t>CIT-35-</t>
  </si>
  <si>
    <t>Noble DeMoss</t>
  </si>
  <si>
    <t>Mrs. Samual Swain</t>
  </si>
  <si>
    <t>Miller/Clark</t>
  </si>
  <si>
    <t>Gary Welling</t>
  </si>
  <si>
    <t>Eli A. Barkman</t>
  </si>
  <si>
    <t>Charles K. &amp; Dorothy B. Warren</t>
  </si>
  <si>
    <t>0050A</t>
  </si>
  <si>
    <t>McInturf Realty</t>
  </si>
  <si>
    <t>1.1411</t>
  </si>
  <si>
    <t>Steve Cronebaugh</t>
  </si>
  <si>
    <t>42.822</t>
  </si>
  <si>
    <t>Sec 1 (Also in 4th Qtr, Monroe)</t>
  </si>
  <si>
    <t>14.504</t>
  </si>
  <si>
    <t>Robin W. Hoobler</t>
  </si>
  <si>
    <t>Helen E. Leindecker</t>
  </si>
  <si>
    <t>Guy Finley</t>
  </si>
  <si>
    <t>Daryl Martin</t>
  </si>
  <si>
    <t>1.7649</t>
  </si>
  <si>
    <t>Nova Title Agency</t>
  </si>
  <si>
    <t>Russell Bailey</t>
  </si>
  <si>
    <t>78.661</t>
  </si>
  <si>
    <t>Sec 5 &amp; Sec 6 (Sec 1, LIN-1</t>
  </si>
  <si>
    <t>Garry A. Derr</t>
  </si>
  <si>
    <t>TR 176</t>
  </si>
  <si>
    <t>Gary &amp; Susan Haines</t>
  </si>
  <si>
    <t>Ronald &amp; Frances Stillions</t>
  </si>
  <si>
    <t>Sonrise Realty</t>
  </si>
  <si>
    <t>Lot 2 &amp; Lot 3 Nellie</t>
  </si>
  <si>
    <t>109.903</t>
  </si>
  <si>
    <t>Lot 52</t>
  </si>
  <si>
    <t>Ruth Berkshire</t>
  </si>
  <si>
    <t>Evelyn McCombs</t>
  </si>
  <si>
    <t>Lot 9 &amp; Lot 10 (See MON-2)</t>
  </si>
  <si>
    <t>38.690</t>
  </si>
  <si>
    <t>0.180</t>
  </si>
  <si>
    <t>1.100</t>
  </si>
  <si>
    <t>16.0245</t>
  </si>
  <si>
    <t>Hazel Eick</t>
  </si>
  <si>
    <t>0.876</t>
  </si>
  <si>
    <t>Dennis L. Yoder</t>
  </si>
  <si>
    <t>Lot 239</t>
  </si>
  <si>
    <t>Lottie Landaker</t>
  </si>
  <si>
    <t>WAS-1-</t>
  </si>
  <si>
    <t>Lots 9, 23 &amp; 24</t>
  </si>
  <si>
    <t>Orus Mast</t>
  </si>
  <si>
    <t>23.081</t>
  </si>
  <si>
    <t>TR 1064 &amp; SR 751</t>
  </si>
  <si>
    <t>Out 38 &amp; Out Lot 39</t>
  </si>
  <si>
    <t>Charles Selders</t>
  </si>
  <si>
    <t>Kathleen Nobel</t>
  </si>
  <si>
    <t>Glen Green</t>
  </si>
  <si>
    <t>1.4849</t>
  </si>
  <si>
    <t>Harold Roahrig</t>
  </si>
  <si>
    <t>Stanley E. Wright</t>
  </si>
  <si>
    <t>J. P. Honabarger</t>
  </si>
  <si>
    <t>Robert &amp; Misty Wiggins</t>
  </si>
  <si>
    <t>Chester C. McKee</t>
  </si>
  <si>
    <t>Pt TR 2 Zimmerman Farm Sub</t>
  </si>
  <si>
    <t>Dorothy H. Worster</t>
  </si>
  <si>
    <t>0024A</t>
  </si>
  <si>
    <t>Robert A. Olinger</t>
  </si>
  <si>
    <t>Karl Dunham</t>
  </si>
  <si>
    <t>Joe Erb</t>
  </si>
  <si>
    <t>Herbert Henry</t>
  </si>
  <si>
    <t>Terry L. Rahn</t>
  </si>
  <si>
    <t>1.649</t>
  </si>
  <si>
    <t>Walter &amp; Gertrude Neighbor</t>
  </si>
  <si>
    <t>Mrs. Henry Lanham</t>
  </si>
  <si>
    <t>CR 496</t>
  </si>
  <si>
    <t>Squire Crouso</t>
  </si>
  <si>
    <t>Lot 360 &amp; Lot 361</t>
  </si>
  <si>
    <t>0.0728</t>
  </si>
  <si>
    <t>0.0792</t>
  </si>
  <si>
    <t>0.1158</t>
  </si>
  <si>
    <t>VOID (SEE MLK-1)</t>
  </si>
  <si>
    <t>Out Lot 13 &amp; Out Lot 14</t>
  </si>
  <si>
    <t>Valley Concrete &amp; Supply</t>
  </si>
  <si>
    <t>Out Lot 126 &amp; Out Lot 127</t>
  </si>
  <si>
    <t>SR 751 &amp; TR 151</t>
  </si>
  <si>
    <t>Lot 21-22-23 (See KEN-2&amp;BET-3)</t>
  </si>
  <si>
    <t>Darlene Bonta</t>
  </si>
  <si>
    <t>42.922</t>
  </si>
  <si>
    <t>19.404</t>
  </si>
  <si>
    <t>Dennis R. Barlow</t>
  </si>
  <si>
    <t>10.331</t>
  </si>
  <si>
    <t>Daniel Sukosd</t>
  </si>
  <si>
    <t>John Jones</t>
  </si>
  <si>
    <t>Charles R. Martin</t>
  </si>
  <si>
    <t>Lot 15 (See ADA-2)</t>
  </si>
  <si>
    <t>53.096</t>
  </si>
  <si>
    <t>Lot 2 &amp; Lot 15 (See ADA-2)</t>
  </si>
  <si>
    <t>1.031</t>
  </si>
  <si>
    <t>J. Scott Thomas</t>
  </si>
  <si>
    <t>Dwaine &amp; Janice Conkle</t>
  </si>
  <si>
    <t>Out Lot 190</t>
  </si>
  <si>
    <t>Lot 222 &amp; Lot 223</t>
  </si>
  <si>
    <t>0.131</t>
  </si>
  <si>
    <t>Paul C. Fenton, Jr</t>
  </si>
  <si>
    <t>4.8245</t>
  </si>
  <si>
    <t>Robert Ferne</t>
  </si>
  <si>
    <t>Dedication Plat</t>
  </si>
  <si>
    <t>0.310</t>
  </si>
  <si>
    <t>Ridgewood School</t>
  </si>
  <si>
    <t>Edith Geese</t>
  </si>
  <si>
    <t>89.96</t>
  </si>
  <si>
    <t>34.100</t>
  </si>
  <si>
    <t>A. Cantrell &amp; E. Catrow</t>
  </si>
  <si>
    <t>Bert Wood</t>
  </si>
  <si>
    <t>John Malone</t>
  </si>
  <si>
    <t>60.354</t>
  </si>
  <si>
    <t>Lot 18 (Lot 4 &amp; 5 New Princeton)</t>
  </si>
  <si>
    <t>Lot 17, Lot 18 &amp; Lot 19</t>
  </si>
  <si>
    <t>Robert Blair</t>
  </si>
  <si>
    <t>165.870</t>
  </si>
  <si>
    <t>Lot 7, Lot 9 &amp; Lot 10</t>
  </si>
  <si>
    <t>1.2669</t>
  </si>
  <si>
    <t>0.068</t>
  </si>
  <si>
    <t>William H. Long</t>
  </si>
  <si>
    <t>Robert McCune</t>
  </si>
  <si>
    <t>Lucille Wiggins</t>
  </si>
  <si>
    <t>Sec 20 &amp; Sec 21 (See JEF-3)</t>
  </si>
  <si>
    <t>Lot 1135 &amp; Lot 1136</t>
  </si>
  <si>
    <t>Walmart Stores Inc</t>
  </si>
  <si>
    <t>Lot 6 &amp; Lot 8</t>
  </si>
  <si>
    <t>35.467</t>
  </si>
  <si>
    <t>Clifford Hardesty</t>
  </si>
  <si>
    <t>Out Lot 111</t>
  </si>
  <si>
    <t>Lot 533</t>
  </si>
  <si>
    <t>SR 715 &amp; CR 368</t>
  </si>
  <si>
    <t>70.000</t>
  </si>
  <si>
    <t>1.722</t>
  </si>
  <si>
    <t>Edith Leasure</t>
  </si>
  <si>
    <t>13.379</t>
  </si>
  <si>
    <t>Helen Guy</t>
  </si>
  <si>
    <t>1.107</t>
  </si>
  <si>
    <t>Virgie M. Bucklew</t>
  </si>
  <si>
    <t>0.297</t>
  </si>
  <si>
    <t>Lot 16 &amp; Sec 11</t>
  </si>
  <si>
    <t>Colonial Swim Club</t>
  </si>
  <si>
    <t>John Kistler</t>
  </si>
  <si>
    <t>J.E.McAllister</t>
  </si>
  <si>
    <t>Laura McAllister</t>
  </si>
  <si>
    <t>John Tyrone McCleary</t>
  </si>
  <si>
    <t>4.0002</t>
  </si>
  <si>
    <t>Mervin Miller</t>
  </si>
  <si>
    <t>Barbara J. Frost</t>
  </si>
  <si>
    <t>Mrs. Kenneth Tumblin</t>
  </si>
  <si>
    <t>Lot 21</t>
  </si>
  <si>
    <t>Michael Woodward</t>
  </si>
  <si>
    <t>Golda Shryock</t>
  </si>
  <si>
    <t>Anna M. Hoop</t>
  </si>
  <si>
    <t>Wayne &amp; Hazel Bucklew</t>
  </si>
  <si>
    <t>Lot 13, Lot 17-19 &amp; Lot 23</t>
  </si>
  <si>
    <t>????????</t>
  </si>
  <si>
    <t>1.747</t>
  </si>
  <si>
    <t>Lot 508, 509, 510 &amp; 511</t>
  </si>
  <si>
    <t>Home Loan Savings</t>
  </si>
  <si>
    <t>Consolidated Rail Corp</t>
  </si>
  <si>
    <t>0.052</t>
  </si>
  <si>
    <t>0.081</t>
  </si>
  <si>
    <t>0.3219</t>
  </si>
  <si>
    <t>J. Nickles</t>
  </si>
  <si>
    <t>Susan Ruggles</t>
  </si>
  <si>
    <t>Robert Lenhart</t>
  </si>
  <si>
    <t>Jacob E. Stahl</t>
  </si>
  <si>
    <t>Amelia Wright</t>
  </si>
  <si>
    <t>Out Lot 128 &amp; Out Lot 129</t>
  </si>
  <si>
    <t>8,434 sq ft</t>
  </si>
  <si>
    <t>3.4388</t>
  </si>
  <si>
    <t>10.004</t>
  </si>
  <si>
    <t>William H. Cush</t>
  </si>
  <si>
    <t>Mrs. Valerie Mathias</t>
  </si>
  <si>
    <t>Don Shoults</t>
  </si>
  <si>
    <t>Rachel Shroyer</t>
  </si>
  <si>
    <t>Capstone Holding Co</t>
  </si>
  <si>
    <t>0.0527</t>
  </si>
  <si>
    <t>Hilda Coates</t>
  </si>
  <si>
    <t>Todd D. Willis</t>
  </si>
  <si>
    <t>Tim &amp; Lorree Vance</t>
  </si>
  <si>
    <t>Helen M. Horn</t>
  </si>
  <si>
    <t>116.331</t>
  </si>
  <si>
    <t>Lot 2 &amp; Lot 17, TIV-3</t>
  </si>
  <si>
    <t>Dennis L. Stricker</t>
  </si>
  <si>
    <t>Sec 21 &amp; Sec 22 &amp; in Guernsey Co</t>
  </si>
  <si>
    <t>Holmes Woodland ,Inc.</t>
  </si>
  <si>
    <t>Ethel G. Lake</t>
  </si>
  <si>
    <t>William Schupp</t>
  </si>
  <si>
    <t>June Underwood</t>
  </si>
  <si>
    <t>Betty &amp; Don Reed</t>
  </si>
  <si>
    <t>Dave Stipes</t>
  </si>
  <si>
    <t>Troy Jones</t>
  </si>
  <si>
    <t>Rajeseker A. Samuel</t>
  </si>
  <si>
    <t>Elizabeth M. Yaw</t>
  </si>
  <si>
    <t>0.7006</t>
  </si>
  <si>
    <t>Fred Conner</t>
  </si>
  <si>
    <t>Flora Richard Estate</t>
  </si>
  <si>
    <t>Devon &amp; Robin Werker</t>
  </si>
  <si>
    <t>Lot 2650</t>
  </si>
  <si>
    <t>Lot 2642</t>
  </si>
  <si>
    <t>Elden Williard</t>
  </si>
  <si>
    <t>C. O' Bryon</t>
  </si>
  <si>
    <t>Lot 2923, Lot 2924 &amp; Lot 2925</t>
  </si>
  <si>
    <t>Steve Lauvray</t>
  </si>
  <si>
    <t>Angelina G. Cardina</t>
  </si>
  <si>
    <t>Mary Edwards</t>
  </si>
  <si>
    <t>SR 60 (Killbuck Creek)</t>
  </si>
  <si>
    <t>Lot 26 &amp; Lot 27</t>
  </si>
  <si>
    <t>Lot 4762 &amp; Lot 4763</t>
  </si>
  <si>
    <t>0.2400</t>
  </si>
  <si>
    <t>Lot 5109</t>
  </si>
  <si>
    <t>Orville Fulller</t>
  </si>
  <si>
    <t>Sec 6 &amp; Sec 15 (Also in TIV-3)</t>
  </si>
  <si>
    <t>Charles F. Maurer Jr</t>
  </si>
  <si>
    <t>Paul Marshall</t>
  </si>
  <si>
    <t>2.8736</t>
  </si>
  <si>
    <t>David McElhaney</t>
  </si>
  <si>
    <t>Sec 21 (See LIN-3R5)</t>
  </si>
  <si>
    <t>Sec 11 &amp; Sec 20 (See LIN-3R5)</t>
  </si>
  <si>
    <t>Sec 25 (See FRA-4)</t>
  </si>
  <si>
    <t xml:space="preserve">Sec 25  </t>
  </si>
  <si>
    <t>Holmes Limestone</t>
  </si>
  <si>
    <t>C. C. Ungurean</t>
  </si>
  <si>
    <t>9.600</t>
  </si>
  <si>
    <t>0.9775</t>
  </si>
  <si>
    <t>BED-3-</t>
  </si>
  <si>
    <t>70.756</t>
  </si>
  <si>
    <t>TR 252 &amp; TR 104 &amp; TR 253</t>
  </si>
  <si>
    <t>Joy Sue Fowler</t>
  </si>
  <si>
    <t>Michel Elson</t>
  </si>
  <si>
    <t>Grover Carpenter</t>
  </si>
  <si>
    <t>Ben Harstine</t>
  </si>
  <si>
    <t>Out Lot 118 &amp; Out Lot 119</t>
  </si>
  <si>
    <t>Weltha Shaw</t>
  </si>
  <si>
    <t>K. Miller</t>
  </si>
  <si>
    <t xml:space="preserve">Lot 4 </t>
  </si>
  <si>
    <t>Thomas Rager</t>
  </si>
  <si>
    <t>Out Lot 23 &amp; Out Lot 24</t>
  </si>
  <si>
    <t>Carl &amp; Pearl Young</t>
  </si>
  <si>
    <t>0.761</t>
  </si>
  <si>
    <t>1.119</t>
  </si>
  <si>
    <t>Bev Large</t>
  </si>
  <si>
    <t>18.9042</t>
  </si>
  <si>
    <t>18.3860</t>
  </si>
  <si>
    <t>7.4331</t>
  </si>
  <si>
    <t>10.8994</t>
  </si>
  <si>
    <t>10.3812</t>
  </si>
  <si>
    <t>Hall Estate</t>
  </si>
  <si>
    <t>Gary Collins</t>
  </si>
  <si>
    <t>Chester Barrick</t>
  </si>
  <si>
    <t>Sec 2 &amp; Sec 3</t>
  </si>
  <si>
    <t>Sec 11 &amp; Sec 12</t>
  </si>
  <si>
    <t>Out Lot 140</t>
  </si>
  <si>
    <t>Wilbur Scott</t>
  </si>
  <si>
    <t>Lot 37 (See LIN-4)</t>
  </si>
  <si>
    <t>1.522</t>
  </si>
  <si>
    <t>Out Lot 146</t>
  </si>
  <si>
    <t>Bessie R. Hunter Estate</t>
  </si>
  <si>
    <t>Ben &amp; Karen Avery</t>
  </si>
  <si>
    <t>Carrol to State of Ohio</t>
  </si>
  <si>
    <t>Robert Mathews et. ux.</t>
  </si>
  <si>
    <t>Lot 1 &amp; Lot 10</t>
  </si>
  <si>
    <t>51.276</t>
  </si>
  <si>
    <t>621.103</t>
  </si>
  <si>
    <t>0.3588</t>
  </si>
  <si>
    <t>Mike Kellish</t>
  </si>
  <si>
    <t>Elden &amp; Anna Mary Donaker</t>
  </si>
  <si>
    <t>Jim Stuller</t>
  </si>
  <si>
    <t>Darrel R. Lanham</t>
  </si>
  <si>
    <t>Dave Thomson</t>
  </si>
  <si>
    <t>TIV-2-</t>
  </si>
  <si>
    <t>2.00</t>
  </si>
  <si>
    <t>Marion Ray</t>
  </si>
  <si>
    <t>Della L. Elwood</t>
  </si>
  <si>
    <t>33.511</t>
  </si>
  <si>
    <t>Louise E. Wiggins</t>
  </si>
  <si>
    <t>Robert &amp; Sandra Dunfee</t>
  </si>
  <si>
    <t>Richard A. Jones</t>
  </si>
  <si>
    <t>Out Lot 43R</t>
  </si>
  <si>
    <t>1.283</t>
  </si>
  <si>
    <t>Lot 8 &amp; Out Lot 3R</t>
  </si>
  <si>
    <t>Everett Hutchison</t>
  </si>
  <si>
    <t>0.3411</t>
  </si>
  <si>
    <t>Out Lot 40R</t>
  </si>
  <si>
    <t>3.222</t>
  </si>
  <si>
    <t>23.061</t>
  </si>
  <si>
    <t>VOID See #0025</t>
  </si>
  <si>
    <t>VOID See FRA-2-0004</t>
  </si>
  <si>
    <t>William McCoy</t>
  </si>
  <si>
    <t>C. A. Miller</t>
  </si>
  <si>
    <t>Emory &amp; Helen Conner</t>
  </si>
  <si>
    <t>0.443</t>
  </si>
  <si>
    <t>Ola E. Mulligan</t>
  </si>
  <si>
    <t>Lot 330</t>
  </si>
  <si>
    <t>MON-2-</t>
  </si>
  <si>
    <t xml:space="preserve">Lot 5  </t>
  </si>
  <si>
    <t>Larry Sheperd</t>
  </si>
  <si>
    <t>J J Detweiler Enterprises</t>
  </si>
  <si>
    <t>1.746</t>
  </si>
  <si>
    <t>Lot 7 Oakdale Subdivision</t>
  </si>
  <si>
    <t>263.267</t>
  </si>
  <si>
    <t>Gary Ashcraft</t>
  </si>
  <si>
    <t>Steven R. Cunningham</t>
  </si>
  <si>
    <t>Tom Dile</t>
  </si>
  <si>
    <t>W. M. Pomerene</t>
  </si>
  <si>
    <t>C. A. Campbell</t>
  </si>
  <si>
    <t>Richard G. Long</t>
  </si>
  <si>
    <t>Russell &amp; Jean Anders</t>
  </si>
  <si>
    <t>Larry Hagy</t>
  </si>
  <si>
    <t>Henry Thompson</t>
  </si>
  <si>
    <t>Lot 22, Lot 23 &amp; Lot 24</t>
  </si>
  <si>
    <t>Lot 204</t>
  </si>
  <si>
    <t>Lot 12, Lot 13 &amp; Lot 20</t>
  </si>
  <si>
    <t>Edgar Raber</t>
  </si>
  <si>
    <t>John Demyan</t>
  </si>
  <si>
    <t>Richard P. O'Neil</t>
  </si>
  <si>
    <t xml:space="preserve">Producers Livestock </t>
  </si>
  <si>
    <t>2.750</t>
  </si>
  <si>
    <t>Lois Powell</t>
  </si>
  <si>
    <t>Steven L. Mullaney</t>
  </si>
  <si>
    <t>Betty June Adams</t>
  </si>
  <si>
    <t>E. E. Montgomery Estate</t>
  </si>
  <si>
    <t>Lot 4015 &amp; Lot 4016</t>
  </si>
  <si>
    <t>0.3677</t>
  </si>
  <si>
    <t>Lot 756 &amp; Lot 757</t>
  </si>
  <si>
    <t>Landamerica, Inc.</t>
  </si>
  <si>
    <t>J.L. Zintsmaster</t>
  </si>
  <si>
    <t>David D. Wilson</t>
  </si>
  <si>
    <t>Mildred Berry</t>
  </si>
  <si>
    <t>Donald Randles</t>
  </si>
  <si>
    <t>Robert B. Lederer</t>
  </si>
  <si>
    <t>Paul S. Gardner</t>
  </si>
  <si>
    <t>CR 105</t>
  </si>
  <si>
    <t>Jerry McKenna</t>
  </si>
  <si>
    <t>L.R. &amp; B.J. Hothem</t>
  </si>
  <si>
    <t>CR 254</t>
  </si>
  <si>
    <t>Alma K. Harp</t>
  </si>
  <si>
    <t>Ed Bahmer</t>
  </si>
  <si>
    <t>Montague Barringer</t>
  </si>
  <si>
    <t>Kay Alverson</t>
  </si>
  <si>
    <t>Merle Tedrick</t>
  </si>
  <si>
    <t>Lot 34 &amp; Lot 37</t>
  </si>
  <si>
    <t>Nettie Nays</t>
  </si>
  <si>
    <t>19.817</t>
  </si>
  <si>
    <t>10.0510</t>
  </si>
  <si>
    <t>49.580</t>
  </si>
  <si>
    <t>Fred Deeds</t>
  </si>
  <si>
    <t>Robert Nemeth</t>
  </si>
  <si>
    <t>Austin Berry</t>
  </si>
  <si>
    <t>SR 751 &amp; TR 172</t>
  </si>
  <si>
    <t>Sec 3, Sec 8 &amp; Sec 9</t>
  </si>
  <si>
    <t>29.997</t>
  </si>
  <si>
    <t>A. H. Magness</t>
  </si>
  <si>
    <t>Void Wrong 1/4 Twp (See Tiv-4)</t>
  </si>
  <si>
    <t>Lot 390 &amp; Lot 391</t>
  </si>
  <si>
    <t>0.2756</t>
  </si>
  <si>
    <t>Zona Jones</t>
  </si>
  <si>
    <t>23.512</t>
  </si>
  <si>
    <t>TR 1225</t>
  </si>
  <si>
    <t>Archie Burrier</t>
  </si>
  <si>
    <t>Sec 15 (Also in BED-3)</t>
  </si>
  <si>
    <t>5.0146</t>
  </si>
  <si>
    <t>Lot 7 &amp; Lot 9</t>
  </si>
  <si>
    <t>Francis G. Dickerson</t>
  </si>
  <si>
    <t>2.8344</t>
  </si>
  <si>
    <t>Darrel Lanham</t>
  </si>
  <si>
    <t>Carl Wells</t>
  </si>
  <si>
    <t>William Earl &amp; Carol Mohler</t>
  </si>
  <si>
    <t>Sec 21 &amp; Sec 22 (See PIK-1)</t>
  </si>
  <si>
    <t>Lot 13 &amp; Lot 15-17 Snedekers</t>
  </si>
  <si>
    <t>2.180</t>
  </si>
  <si>
    <t>W. M. Dickerson</t>
  </si>
  <si>
    <t>Thomas Miller</t>
  </si>
  <si>
    <t>Rex Berger</t>
  </si>
  <si>
    <t>NOT USED</t>
  </si>
  <si>
    <t>Sam Tamburo</t>
  </si>
  <si>
    <t>Lot 3472 &amp; Lot 3473</t>
  </si>
  <si>
    <t>Cecil Jennings</t>
  </si>
  <si>
    <t>Imogene Zaugg</t>
  </si>
  <si>
    <t>Paul Riggle</t>
  </si>
  <si>
    <t>Millard Holscaw</t>
  </si>
  <si>
    <t>Edward Montgomery</t>
  </si>
  <si>
    <t>Esther Lowery</t>
  </si>
  <si>
    <t>Irene Clay (Revised)</t>
  </si>
  <si>
    <t>Dean Limbacher</t>
  </si>
  <si>
    <t>James L. Van Ostran</t>
  </si>
  <si>
    <t>Dan Shrimplin</t>
  </si>
  <si>
    <t>Wilma E. Harmon</t>
  </si>
  <si>
    <t>CR 24 &amp; TR 45</t>
  </si>
  <si>
    <t>Homer Roahirg</t>
  </si>
  <si>
    <t>Lot 5, Lot 7, Lot 9 ANNEXED TO CITY</t>
  </si>
  <si>
    <t>Roger J. Tom</t>
  </si>
  <si>
    <t>Twila J. Lee</t>
  </si>
  <si>
    <t>Lot 15 &amp; Lot 10 (See TUS-1 &amp; CIT-25)</t>
  </si>
  <si>
    <t>Marcella McCoy</t>
  </si>
  <si>
    <t>Susan Metz</t>
  </si>
  <si>
    <t>VIR-1-</t>
  </si>
  <si>
    <t>James H. Miller</t>
  </si>
  <si>
    <t>Ray Hardesty</t>
  </si>
  <si>
    <t>Lot 7 &amp; Lot 8 - New Bedford</t>
  </si>
  <si>
    <t>Marilyn Swaldo</t>
  </si>
  <si>
    <t>0.3249</t>
  </si>
  <si>
    <t>CR 49 (See Clk-3, Jef-1 &amp; Mon-4)</t>
  </si>
  <si>
    <t>Dan Dixon</t>
  </si>
  <si>
    <t>Out Lot 45 &amp; Out Lot 46</t>
  </si>
  <si>
    <t>0.15</t>
  </si>
  <si>
    <t>0.11</t>
  </si>
  <si>
    <t>R. Stephen Henderson</t>
  </si>
  <si>
    <t>Frank E. Bair</t>
  </si>
  <si>
    <t>Lot 113 &amp; 114-Canal Lewisville</t>
  </si>
  <si>
    <t>Dale Amore</t>
  </si>
  <si>
    <t>9.500</t>
  </si>
  <si>
    <t>30.615</t>
  </si>
  <si>
    <t>Sec 13 (See TIV-3)</t>
  </si>
  <si>
    <t>27.641</t>
  </si>
  <si>
    <t>0.433</t>
  </si>
  <si>
    <t>1.112</t>
  </si>
  <si>
    <t>Edith Fairall</t>
  </si>
  <si>
    <t>William Shurtz</t>
  </si>
  <si>
    <t>2.412</t>
  </si>
  <si>
    <t>Frederick C. Anselm</t>
  </si>
  <si>
    <t>53.459</t>
  </si>
  <si>
    <t>Miller Acres</t>
  </si>
  <si>
    <t>LAF-4-</t>
  </si>
  <si>
    <t>Polk</t>
  </si>
  <si>
    <t>David J Collier</t>
  </si>
  <si>
    <t>Jasper E. Powell</t>
  </si>
  <si>
    <t>Dwight &amp; Doris Diebel</t>
  </si>
  <si>
    <t>Sec 17 &amp; Lot 2 &amp; Lot 3-Blissfield</t>
  </si>
  <si>
    <t>7.678</t>
  </si>
  <si>
    <t>KEN-1-</t>
  </si>
  <si>
    <t>Sec 19 &amp; Sec 22</t>
  </si>
  <si>
    <t>83.213</t>
  </si>
  <si>
    <t>Village of Walhonding</t>
  </si>
  <si>
    <t>8.328</t>
  </si>
  <si>
    <t>Doug Wheeler</t>
  </si>
  <si>
    <t>O. M. Stein</t>
  </si>
  <si>
    <t>Donnis Huff</t>
  </si>
  <si>
    <t>Robert Culp</t>
  </si>
  <si>
    <t>Out Lot 126</t>
  </si>
  <si>
    <t>Paul Infield</t>
  </si>
  <si>
    <t>2.508</t>
  </si>
  <si>
    <t>Mary V. Kamp</t>
  </si>
  <si>
    <t>5 Tracts</t>
  </si>
  <si>
    <t>James Bratton</t>
  </si>
  <si>
    <t>35.865</t>
  </si>
  <si>
    <t>19.984</t>
  </si>
  <si>
    <t>Jerry T. Neff</t>
  </si>
  <si>
    <t>Sec 7, Sec 8, Sec 13 &amp; Sec 14</t>
  </si>
  <si>
    <t>Evelyn Conkle</t>
  </si>
  <si>
    <t>Irwin &amp; Betty Frye</t>
  </si>
  <si>
    <t>Glen Smith</t>
  </si>
  <si>
    <t>Sec 3, Sec 4, Sec 7 &amp; Sec 8</t>
  </si>
  <si>
    <t>180.010</t>
  </si>
  <si>
    <t>Sec 11 Revised See TIV-1-0068</t>
  </si>
  <si>
    <t>91.255</t>
  </si>
  <si>
    <t>Kenneth W. Moore Jr</t>
  </si>
  <si>
    <t>Milan Cucuz</t>
  </si>
  <si>
    <t>Lot 143 &amp; Lot 144</t>
  </si>
  <si>
    <t>Bud Hathaway</t>
  </si>
  <si>
    <t>Ava Donaker</t>
  </si>
  <si>
    <t>Brad Vojacek</t>
  </si>
  <si>
    <t>Ruth Schnabel, Trustee</t>
  </si>
  <si>
    <t>0.293</t>
  </si>
  <si>
    <t>Edward T. Elliott</t>
  </si>
  <si>
    <t>Kenneth &amp; Karma Schlarb</t>
  </si>
  <si>
    <t>0.3878</t>
  </si>
  <si>
    <t>20.591</t>
  </si>
  <si>
    <t>Randy Miller</t>
  </si>
  <si>
    <t>106.088</t>
  </si>
  <si>
    <t>0.148</t>
  </si>
  <si>
    <t>Out Lot 85</t>
  </si>
  <si>
    <t>Yoder Lumber Co</t>
  </si>
  <si>
    <t>CR 476 (See TUS-2)</t>
  </si>
  <si>
    <t>Paul M. Jones</t>
  </si>
  <si>
    <t>Ed Collins</t>
  </si>
  <si>
    <t>51.303</t>
  </si>
  <si>
    <t>245.521</t>
  </si>
  <si>
    <t xml:space="preserve">Out Lot 172  </t>
  </si>
  <si>
    <t>Lots 2, 3, 6 &amp; 7 &amp; City</t>
  </si>
  <si>
    <t>Mary Wilkins</t>
  </si>
  <si>
    <t>20.617</t>
  </si>
  <si>
    <t>Nancy Lorenz</t>
  </si>
  <si>
    <t>37.218</t>
  </si>
  <si>
    <t>H. Jones</t>
  </si>
  <si>
    <t>Harry M. Currens, Jr.</t>
  </si>
  <si>
    <t>Charles Mason</t>
  </si>
  <si>
    <t>Jim Greten</t>
  </si>
  <si>
    <t>0.45</t>
  </si>
  <si>
    <t>1.024</t>
  </si>
  <si>
    <t>A. Penick</t>
  </si>
  <si>
    <t>Opal Laughlin</t>
  </si>
  <si>
    <t>Jim Cunningham</t>
  </si>
  <si>
    <t>Sec 15 (MON-3)</t>
  </si>
  <si>
    <t>W. C. Holt</t>
  </si>
  <si>
    <t>Lot 858 &amp; Lot 859</t>
  </si>
  <si>
    <t>Lot 862 &amp; Lot 863</t>
  </si>
  <si>
    <t>Allen &amp; Helen Hothem</t>
  </si>
  <si>
    <t>Paul Golden</t>
  </si>
  <si>
    <t>Georgia Sandel</t>
  </si>
  <si>
    <t>Martha &amp; Leonard Lattimer</t>
  </si>
  <si>
    <t>Robert W. Bashoor Jr</t>
  </si>
  <si>
    <t>109.673</t>
  </si>
  <si>
    <t>Keiser Hill Road</t>
  </si>
  <si>
    <t>Roxanne R. Malek</t>
  </si>
  <si>
    <t>Lot 13, Lot 19 &amp; Lot 20</t>
  </si>
  <si>
    <t>Gerald Eick</t>
  </si>
  <si>
    <t>2.580</t>
  </si>
  <si>
    <t>Everett &amp; Marie Burdine</t>
  </si>
  <si>
    <t>0.2794</t>
  </si>
  <si>
    <t>Charles &amp; Yvonne Murray</t>
  </si>
  <si>
    <t>1.676</t>
  </si>
  <si>
    <t>26.658</t>
  </si>
  <si>
    <t>Richard Huggins</t>
  </si>
  <si>
    <t>Carl Albertson</t>
  </si>
  <si>
    <t>Bob Borden</t>
  </si>
  <si>
    <t>Brenda D. Williams</t>
  </si>
  <si>
    <t>8.523</t>
  </si>
  <si>
    <t>Richard Sapp</t>
  </si>
  <si>
    <t>100.785</t>
  </si>
  <si>
    <t>Lot 35 &amp; Lot 36</t>
  </si>
  <si>
    <t>Marty Miller</t>
  </si>
  <si>
    <t>Robert Fern</t>
  </si>
  <si>
    <t>James C. McCoy</t>
  </si>
  <si>
    <t xml:space="preserve">5 Tracts </t>
  </si>
  <si>
    <t>David &amp; Dale Baird</t>
  </si>
  <si>
    <t>John &amp; Sandra Bosson</t>
  </si>
  <si>
    <t>Forrest Hothem</t>
  </si>
  <si>
    <t>Alice Mae Bender</t>
  </si>
  <si>
    <t>David &amp; Patricia Wiley</t>
  </si>
  <si>
    <t>6.560</t>
  </si>
  <si>
    <t>2.340</t>
  </si>
  <si>
    <t xml:space="preserve">0.352 </t>
  </si>
  <si>
    <t>0.207</t>
  </si>
  <si>
    <t>Eli Yoder</t>
  </si>
  <si>
    <t>37.574</t>
  </si>
  <si>
    <t>Miller &amp; Shetler</t>
  </si>
  <si>
    <t>22.483</t>
  </si>
  <si>
    <t>Elizabeth A. Reeb</t>
  </si>
  <si>
    <t>1.114</t>
  </si>
  <si>
    <t>Phillip and Dorthy Hostetler</t>
  </si>
  <si>
    <t>AK Steel</t>
  </si>
  <si>
    <t>James P. Jones</t>
  </si>
  <si>
    <t>New Land Limited</t>
  </si>
  <si>
    <t>Capstone Holding Company</t>
  </si>
  <si>
    <t>41.925</t>
  </si>
  <si>
    <t>Tiverton Timber Ltd</t>
  </si>
  <si>
    <t xml:space="preserve">37.377 </t>
  </si>
  <si>
    <t>Albert Subd, Phase 2</t>
  </si>
  <si>
    <t>Sec 2 &amp; Sec 9</t>
  </si>
  <si>
    <t>Lot 4 (TR 284)</t>
  </si>
  <si>
    <t>Larry Wills</t>
  </si>
  <si>
    <t>0.976</t>
  </si>
  <si>
    <t>242.960</t>
  </si>
  <si>
    <t>Leonard Brown Estate</t>
  </si>
  <si>
    <t>Paul L. Oaklief</t>
  </si>
  <si>
    <t>0.300</t>
  </si>
  <si>
    <t>Williams &amp; Cox</t>
  </si>
  <si>
    <t>Out Lot 130 &amp; Out Lot 131</t>
  </si>
  <si>
    <t>Arrow-Rothenburg, Inc.</t>
  </si>
  <si>
    <t>68.783</t>
  </si>
  <si>
    <t>Janice A. Latham</t>
  </si>
  <si>
    <t>2.730</t>
  </si>
  <si>
    <t xml:space="preserve">Sec 19  </t>
  </si>
  <si>
    <t>Roger Ames</t>
  </si>
  <si>
    <t>Chester Nikodym</t>
  </si>
  <si>
    <t>Dennis A. Tannert</t>
  </si>
  <si>
    <t>Kenneth E. Noble</t>
  </si>
  <si>
    <t xml:space="preserve">Earl  R. Donaker </t>
  </si>
  <si>
    <t>Scott Gallagher</t>
  </si>
  <si>
    <t>Denver &amp; Helen Lamp</t>
  </si>
  <si>
    <t>Dean Kittell</t>
  </si>
  <si>
    <t>Lot 1 (See MLK-2)</t>
  </si>
  <si>
    <t>0044A</t>
  </si>
  <si>
    <t>Sec 6 (See CLK-1)</t>
  </si>
  <si>
    <t>Arthur Hughes</t>
  </si>
  <si>
    <t>0.419</t>
  </si>
  <si>
    <t>Jay Roof</t>
  </si>
  <si>
    <t>99.4615</t>
  </si>
  <si>
    <t>CR 9 &amp; TR 257 &amp; TR 258</t>
  </si>
  <si>
    <t>Stanley &amp; Kay Hardesty</t>
  </si>
  <si>
    <t>Raymond Jones</t>
  </si>
  <si>
    <t>Ralph W. McMillen</t>
  </si>
  <si>
    <t>Charles Sauniers</t>
  </si>
  <si>
    <t>13.5132</t>
  </si>
  <si>
    <t>Melvin Wells</t>
  </si>
  <si>
    <t>Alan &amp; Vicki Miller</t>
  </si>
  <si>
    <t>J.A. Nichols</t>
  </si>
  <si>
    <t>Kenneth &amp; Rosalie Porcher</t>
  </si>
  <si>
    <t>Tom Patterson</t>
  </si>
  <si>
    <t>CR 24/TR 34 (Revised See #0314)</t>
  </si>
  <si>
    <t>Lot 17 &amp; Lot 24 (Revised See #0179)</t>
  </si>
  <si>
    <t>Lot 9, Lot 18 &amp; Lot 19</t>
  </si>
  <si>
    <t>44.058</t>
  </si>
  <si>
    <t>88.863</t>
  </si>
  <si>
    <t>Skelton/Cornelius</t>
  </si>
  <si>
    <t>Paul Kilpatrick</t>
  </si>
  <si>
    <t>Henry Lanham</t>
  </si>
  <si>
    <t>Cloyd A. Devore</t>
  </si>
  <si>
    <t>Annexation -SR 93</t>
  </si>
  <si>
    <t>Village of West Lafayette</t>
  </si>
  <si>
    <t>Lot Line survey</t>
  </si>
  <si>
    <t>CIT-37-</t>
  </si>
  <si>
    <t>Frontier Power Co.</t>
  </si>
  <si>
    <t>Alvin Schlabach</t>
  </si>
  <si>
    <t>Willam S. Cox</t>
  </si>
  <si>
    <t>Ernie Yoder</t>
  </si>
  <si>
    <t>Curtis Bryant</t>
  </si>
  <si>
    <t>James Wolf</t>
  </si>
  <si>
    <t>Roger Kirkpatrick</t>
  </si>
  <si>
    <t>Bernard A. Maple II land</t>
  </si>
  <si>
    <t>Laurie Hamilton</t>
  </si>
  <si>
    <t>Ann Mitchell</t>
  </si>
  <si>
    <t>Litco Mfg, Inc.</t>
  </si>
  <si>
    <t>Sec 3 &amp; Sec 8 &amp; Sec 9</t>
  </si>
  <si>
    <t>Joseph Miller</t>
  </si>
  <si>
    <t>0.4358</t>
  </si>
  <si>
    <t>David Tatro</t>
  </si>
  <si>
    <t>Crescent &amp; Emerson St</t>
  </si>
  <si>
    <t>Wayne Miller</t>
  </si>
  <si>
    <t>0.793</t>
  </si>
  <si>
    <t>16th Street</t>
  </si>
  <si>
    <t>Coshocton City Bd of Ed</t>
  </si>
  <si>
    <t>Sec 21 (See BET-2, CLK-3 &amp; JEF-1)</t>
  </si>
  <si>
    <t>Lot 3958, 3959 &amp; 3960</t>
  </si>
  <si>
    <t>Loren Neuenschwander</t>
  </si>
  <si>
    <t>10.710</t>
  </si>
  <si>
    <t>Sec 23 (Revised See #0113)</t>
  </si>
  <si>
    <t>Ruth Darner</t>
  </si>
  <si>
    <t>Ida B. Gephart</t>
  </si>
  <si>
    <t>Lot 1387, Ash St</t>
  </si>
  <si>
    <t>Leroy A. Miller</t>
  </si>
  <si>
    <t>Mary F. Beach</t>
  </si>
  <si>
    <t>Bill Gault</t>
  </si>
  <si>
    <t>Don Parkhill</t>
  </si>
  <si>
    <t>Sam Croy</t>
  </si>
  <si>
    <t>1.190</t>
  </si>
  <si>
    <t>0.610</t>
  </si>
  <si>
    <t>1.229</t>
  </si>
  <si>
    <t>1.636</t>
  </si>
  <si>
    <t>Yankee Wire Cloth Products</t>
  </si>
  <si>
    <t>Willard &amp; Velma McCombs</t>
  </si>
  <si>
    <t>John W. Hackenbracht</t>
  </si>
  <si>
    <t>TR 256</t>
  </si>
  <si>
    <t>Lot 3 &amp; Lot 8</t>
  </si>
  <si>
    <t>Nadine B. McFarland</t>
  </si>
  <si>
    <t>Cemetery Drive</t>
  </si>
  <si>
    <t>Miskimen Serveying</t>
  </si>
  <si>
    <t>The Church of God</t>
  </si>
  <si>
    <t>12.214</t>
  </si>
  <si>
    <t>Allen D. Jones</t>
  </si>
  <si>
    <t>Cora Schweitzer</t>
  </si>
  <si>
    <t>Harold L. Parkhill</t>
  </si>
  <si>
    <t>0.486</t>
  </si>
  <si>
    <t>Mike Wesney</t>
  </si>
  <si>
    <t>Francis &amp; Marilyn Reiman</t>
  </si>
  <si>
    <t>Lot 1286</t>
  </si>
  <si>
    <t>Betty Lou Wiggins</t>
  </si>
  <si>
    <t>Richard N. Johnson</t>
  </si>
  <si>
    <t>Terry Kempf</t>
  </si>
  <si>
    <t>Sheldon Mencer</t>
  </si>
  <si>
    <t>J. Taylor Linsenmayer</t>
  </si>
  <si>
    <t>Lot 5-Fletcher Pews Add Amended</t>
  </si>
  <si>
    <t>Larry Lee Pew</t>
  </si>
  <si>
    <t>Larry L. Pew</t>
  </si>
  <si>
    <t>0.1878</t>
  </si>
  <si>
    <t>Lot 15 &amp; 16-Village of Fresno</t>
  </si>
  <si>
    <t>Danney E. Soles</t>
  </si>
  <si>
    <t>Dale Haywood</t>
  </si>
  <si>
    <t>R &amp; F Coal LLC</t>
  </si>
  <si>
    <t>Robert D. Allison</t>
  </si>
  <si>
    <t>1.011</t>
  </si>
  <si>
    <t>3.061</t>
  </si>
  <si>
    <t>Irma Randles &amp; Robert Dile</t>
  </si>
  <si>
    <t>0.208</t>
  </si>
  <si>
    <t>0.116</t>
  </si>
  <si>
    <t>Cusin-Hathaway Construction</t>
  </si>
  <si>
    <t>Farrill S. Sharrock</t>
  </si>
  <si>
    <t>OXF-1-</t>
  </si>
  <si>
    <t xml:space="preserve">Ed and Alice Moore </t>
  </si>
  <si>
    <t>Lots 6 &amp; 7</t>
  </si>
  <si>
    <t>Elsie Irene Snow</t>
  </si>
  <si>
    <t>MON-4-</t>
  </si>
  <si>
    <t>Ruth P. Jesko</t>
  </si>
  <si>
    <t>Marsid Realty Company</t>
  </si>
  <si>
    <t>1.2128</t>
  </si>
  <si>
    <t>Don Wright</t>
  </si>
  <si>
    <t>Robert &amp; Renee Guilliams</t>
  </si>
  <si>
    <t>Ernest L. &amp; Floretta Jean Shivers</t>
  </si>
  <si>
    <t>Jane Maurer</t>
  </si>
  <si>
    <t>Ronald L. Smith</t>
  </si>
  <si>
    <t>Bill Pfeister</t>
  </si>
  <si>
    <t>Lot 156</t>
  </si>
  <si>
    <t>J. Irene McNichols</t>
  </si>
  <si>
    <t>Rick Rice</t>
  </si>
  <si>
    <t>30.229</t>
  </si>
  <si>
    <t>8.708</t>
  </si>
  <si>
    <t>Phil Reiss</t>
  </si>
  <si>
    <t>Lot 14 (Lot 5013 thru 5020)</t>
  </si>
  <si>
    <t>12 Tracts</t>
  </si>
  <si>
    <t>5.1668</t>
  </si>
  <si>
    <t>Lawrence Hadley</t>
  </si>
  <si>
    <t>Eugene Hawk</t>
  </si>
  <si>
    <t>TR 312 (See CLK-2)</t>
  </si>
  <si>
    <t xml:space="preserve">David Ward </t>
  </si>
  <si>
    <t>Larry L. Kobel</t>
  </si>
  <si>
    <t>Paul &amp; Lynn Scherbel</t>
  </si>
  <si>
    <t>Sandra Durbin</t>
  </si>
  <si>
    <t>Larry K. Lamp</t>
  </si>
  <si>
    <t>17.6524</t>
  </si>
  <si>
    <t>Coshocton County Title Agcy</t>
  </si>
  <si>
    <t>116.9314</t>
  </si>
  <si>
    <t>3.6417</t>
  </si>
  <si>
    <t>Nancy Smith</t>
  </si>
  <si>
    <t>Lot 482 &amp; Lot 483</t>
  </si>
  <si>
    <t>Paul D. Reed</t>
  </si>
  <si>
    <t>Ida Mae Williams</t>
  </si>
  <si>
    <t>G. Dawson</t>
  </si>
  <si>
    <t>MAP</t>
  </si>
  <si>
    <t>0.759</t>
  </si>
  <si>
    <t>Cosh Co Reg Airport Auth</t>
  </si>
  <si>
    <t>Larry &amp; Laura Veigel</t>
  </si>
  <si>
    <t>239.668</t>
  </si>
  <si>
    <t>Lot 9 &amp; Lot 16</t>
  </si>
  <si>
    <t>CIT-24-</t>
  </si>
  <si>
    <t>0.913</t>
  </si>
  <si>
    <t>37.392</t>
  </si>
  <si>
    <t>Mercedes Thomas</t>
  </si>
  <si>
    <t>9.800 sq ft</t>
  </si>
  <si>
    <t>Out Lot 176</t>
  </si>
  <si>
    <t>Out Lot 189</t>
  </si>
  <si>
    <t>Lot 2015</t>
  </si>
  <si>
    <t>Sec 11 (See MON-4)</t>
  </si>
  <si>
    <t>2.361</t>
  </si>
  <si>
    <t>Peabody Coal Co.</t>
  </si>
  <si>
    <t>Edwind Lapp</t>
  </si>
  <si>
    <t>95.954</t>
  </si>
  <si>
    <t>Lots 9, 10 &amp; 11</t>
  </si>
  <si>
    <t>2.42</t>
  </si>
  <si>
    <t>W. E. McCullough</t>
  </si>
  <si>
    <t>19.478</t>
  </si>
  <si>
    <t>P. Cutshall</t>
  </si>
  <si>
    <t>Willard Cushman</t>
  </si>
  <si>
    <t>Richard Cutshall</t>
  </si>
  <si>
    <t>Kenneth &amp; Donna Gross</t>
  </si>
  <si>
    <t>Gary Mizer</t>
  </si>
  <si>
    <t>26.256</t>
  </si>
  <si>
    <t>0032A</t>
  </si>
  <si>
    <t>VOID (See BED-3 &amp; WAS-2)</t>
  </si>
  <si>
    <t>Sec 24 (See WAS-2)</t>
  </si>
  <si>
    <t>Mike Daugherty</t>
  </si>
  <si>
    <t>6,342 sq ft</t>
  </si>
  <si>
    <t>Out Lot 124</t>
  </si>
  <si>
    <t>Sara Wright</t>
  </si>
  <si>
    <t>0.427</t>
  </si>
  <si>
    <t>George &amp; Viviam McClellan</t>
  </si>
  <si>
    <t>Larry &amp; Jo Ann Hunt</t>
  </si>
  <si>
    <t>Walter &amp; Lois Doughty</t>
  </si>
  <si>
    <t>Lot 4</t>
  </si>
  <si>
    <t>Bruner Land Co.,Inc</t>
  </si>
  <si>
    <t>Robert W. Bashoor, Sr.</t>
  </si>
  <si>
    <t>Betty J. Williamson</t>
  </si>
  <si>
    <t>Gerald Dunfee</t>
  </si>
  <si>
    <t>Candy McCoy</t>
  </si>
  <si>
    <t>Lot 10, Lot 11, Lot 22 &amp; Lot 23</t>
  </si>
  <si>
    <t>Wayne County Bank</t>
  </si>
  <si>
    <t>Lot 15 &amp; Lot 10 (See TUS-1 &amp; CIT-24)</t>
  </si>
  <si>
    <t>97.297</t>
  </si>
  <si>
    <t>Cosh Co Dev Office</t>
  </si>
  <si>
    <t>1.453</t>
  </si>
  <si>
    <t>Ohio Fuel Gas</t>
  </si>
  <si>
    <t>0.229</t>
  </si>
  <si>
    <t>Pearlie E. Mitchell</t>
  </si>
  <si>
    <t>Logan Burris, Sr.</t>
  </si>
  <si>
    <t>Lot 775 &amp; Lot 776</t>
  </si>
  <si>
    <t>Florence I Marshall</t>
  </si>
  <si>
    <t>0.867</t>
  </si>
  <si>
    <t>Blanche Reiss</t>
  </si>
  <si>
    <t>Holmes Woodland</t>
  </si>
  <si>
    <t>Paul &amp; Marcia Stickdorn</t>
  </si>
  <si>
    <t>3.077</t>
  </si>
  <si>
    <t>13.797</t>
  </si>
  <si>
    <t>Lot 5 (See WAS-4 &amp; WAS-2)</t>
  </si>
  <si>
    <t>0.3355</t>
  </si>
  <si>
    <t>James T. Pierce</t>
  </si>
  <si>
    <t>Nobel E. Fair</t>
  </si>
  <si>
    <t>Donna Wagers</t>
  </si>
  <si>
    <t>Cindy Barrett</t>
  </si>
  <si>
    <t>Betty Hart</t>
  </si>
  <si>
    <t>Robert S. Wynd</t>
  </si>
  <si>
    <t>Leroy Hinds</t>
  </si>
  <si>
    <t>George &amp; Janet McCoy</t>
  </si>
  <si>
    <t>TR 113</t>
  </si>
  <si>
    <t>Doris M. Boal</t>
  </si>
  <si>
    <t>Farmers Home Adminstation</t>
  </si>
  <si>
    <t>TR 45</t>
  </si>
  <si>
    <t>Kristie Weingarth</t>
  </si>
  <si>
    <t>Tom West</t>
  </si>
  <si>
    <t>Stuart  &amp; Mary Wells</t>
  </si>
  <si>
    <t>Ken Dovenbarger</t>
  </si>
  <si>
    <t>George &amp; Martha Turvey</t>
  </si>
  <si>
    <t>0.0146</t>
  </si>
  <si>
    <t>0.497</t>
  </si>
  <si>
    <t>Sheryl Atkinson</t>
  </si>
  <si>
    <t>70.6503</t>
  </si>
  <si>
    <t>0.3609</t>
  </si>
  <si>
    <t>Seaway Coal Co</t>
  </si>
  <si>
    <t>2.460</t>
  </si>
  <si>
    <t>Survey Report (See 0078)</t>
  </si>
  <si>
    <t>Coshocton Co Regional Airport</t>
  </si>
  <si>
    <t>10.640</t>
  </si>
  <si>
    <t>Lot 23 &amp; Lot 24 (See WHE-2)</t>
  </si>
  <si>
    <t>CR 28</t>
  </si>
  <si>
    <t>Russel &amp; Mary Elizabeth Gordon</t>
  </si>
  <si>
    <t>Lot 49-51 &amp; 74 &amp; 75-West Carlisle</t>
  </si>
  <si>
    <t>Cora Hupp</t>
  </si>
  <si>
    <t>Evelyn Singer</t>
  </si>
  <si>
    <t>Lot 26 &amp; 27</t>
  </si>
  <si>
    <t>Martin VanSickel</t>
  </si>
  <si>
    <t>Lot 3981 &amp; Lot 3982</t>
  </si>
  <si>
    <t>Elsie Holskey</t>
  </si>
  <si>
    <t>TR 250</t>
  </si>
  <si>
    <t>541.855</t>
  </si>
  <si>
    <t>Sec 4 &amp; Sec 5</t>
  </si>
  <si>
    <t>0.0622</t>
  </si>
  <si>
    <t>Grace Hoobler</t>
  </si>
  <si>
    <t>TR 252</t>
  </si>
  <si>
    <t>Sec 15 &amp; Sec 16 (FRA-4)</t>
  </si>
  <si>
    <t>236.939</t>
  </si>
  <si>
    <t>Out Lot 141</t>
  </si>
  <si>
    <t>Void See Village</t>
  </si>
  <si>
    <t>Lot 10 (See BET-4)</t>
  </si>
  <si>
    <t>Mary E. Stewart</t>
  </si>
  <si>
    <t>Lot 195 -Canal Lewisville (Revised See #0131)</t>
  </si>
  <si>
    <t>Tracy Haines</t>
  </si>
  <si>
    <t>Eugene Anderson</t>
  </si>
  <si>
    <t>0.509</t>
  </si>
  <si>
    <t>Sec 21 (See BET-2 &amp; JEF-1)</t>
  </si>
  <si>
    <t>Carol A. Meiser</t>
  </si>
  <si>
    <t>Mitchell E. Thornsley</t>
  </si>
  <si>
    <t>Dale Dovenbarger</t>
  </si>
  <si>
    <t>Lot 124</t>
  </si>
  <si>
    <t>Lot 193</t>
  </si>
  <si>
    <t>Jacobs-Vanaman</t>
  </si>
  <si>
    <t>0.193</t>
  </si>
  <si>
    <t>Lot 157</t>
  </si>
  <si>
    <t>Lot 31 (See TUS-1 &amp; TUS-2)</t>
  </si>
  <si>
    <t>80.723</t>
  </si>
  <si>
    <t>Junior Hershberger</t>
  </si>
  <si>
    <t>David D. Yoder</t>
  </si>
  <si>
    <t>Glenn Cooper</t>
  </si>
  <si>
    <t>Dr. Charles Snide</t>
  </si>
  <si>
    <t>R.&amp; F Coal Company</t>
  </si>
  <si>
    <t>Lot 318 &amp; Lot 319</t>
  </si>
  <si>
    <t>Larry Prichard</t>
  </si>
  <si>
    <t>Lot 5 - ANNEXED TO CITY</t>
  </si>
  <si>
    <t>James B. Shaw</t>
  </si>
  <si>
    <t>Robert Lee Kasner</t>
  </si>
  <si>
    <t>Laird &amp; Mary Lacy</t>
  </si>
  <si>
    <t>George T. Hindle</t>
  </si>
  <si>
    <t>Janice E. Ishmael</t>
  </si>
  <si>
    <t>Jacob Miller</t>
  </si>
  <si>
    <t>Freda Christian</t>
  </si>
  <si>
    <t>12.196</t>
  </si>
  <si>
    <t>James M. Troyer</t>
  </si>
  <si>
    <t>Lot 2246 &amp; 2279 &amp; 2280 &amp; 2281</t>
  </si>
  <si>
    <t>Susan Riggle</t>
  </si>
  <si>
    <t>0.812</t>
  </si>
  <si>
    <t>Lot 2279</t>
  </si>
  <si>
    <t>Eric Riggle</t>
  </si>
  <si>
    <t>Virginia Ames</t>
  </si>
  <si>
    <t>1.378</t>
  </si>
  <si>
    <t>Out Lot 15 &amp; Out Lot 16</t>
  </si>
  <si>
    <t>Jeff Simmons</t>
  </si>
  <si>
    <t>Marilyn Hall</t>
  </si>
  <si>
    <t>196.137</t>
  </si>
  <si>
    <t>Out Lot 93</t>
  </si>
  <si>
    <t>9,325 sq ft</t>
  </si>
  <si>
    <t>0.099</t>
  </si>
  <si>
    <t>Lot 6, Bakersville</t>
  </si>
  <si>
    <t>Robert Kasner</t>
  </si>
  <si>
    <t>0028A</t>
  </si>
  <si>
    <t>Dr. Day</t>
  </si>
  <si>
    <t>Jackson</t>
  </si>
  <si>
    <t>Sec 11 (See VIR-4)</t>
  </si>
  <si>
    <t>1.023</t>
  </si>
  <si>
    <t>Matilda Stiteler</t>
  </si>
  <si>
    <t>Banc Ohio National Bank</t>
  </si>
  <si>
    <t>Lem Foreman</t>
  </si>
  <si>
    <t>Elaine Bailey</t>
  </si>
  <si>
    <t>Jim Childress</t>
  </si>
  <si>
    <t>Sec 14 &amp; Sec 17</t>
  </si>
  <si>
    <t>Mildred Neville</t>
  </si>
  <si>
    <t>Jeff Garber</t>
  </si>
  <si>
    <t>65.631</t>
  </si>
  <si>
    <t>0.933</t>
  </si>
  <si>
    <t>0.1312</t>
  </si>
  <si>
    <t>Out Lot 188</t>
  </si>
  <si>
    <t>Reinsenfeld &amp; Associates</t>
  </si>
  <si>
    <t>TR 287-Conesville</t>
  </si>
  <si>
    <t>Sec 5 (See CLK-1)</t>
  </si>
  <si>
    <t>Ronald &amp; Mari Beth Williams</t>
  </si>
  <si>
    <t>Levi Hershberger</t>
  </si>
  <si>
    <t>J. Bechtol</t>
  </si>
  <si>
    <t>4.981</t>
  </si>
  <si>
    <t>Richard Lehman</t>
  </si>
  <si>
    <t>Dick McConnell</t>
  </si>
  <si>
    <t>J.J. Detweiler Enterprises</t>
  </si>
  <si>
    <t>Title Research</t>
  </si>
  <si>
    <t>Cora L. Wilson</t>
  </si>
  <si>
    <t>0.2101</t>
  </si>
  <si>
    <t>Gwen Shaw</t>
  </si>
  <si>
    <t>0.5873</t>
  </si>
  <si>
    <t>10.006</t>
  </si>
  <si>
    <t>Larry E. Dusenberry</t>
  </si>
  <si>
    <t>4.9063</t>
  </si>
  <si>
    <t>George M. Sharrock</t>
  </si>
  <si>
    <t>John Hill</t>
  </si>
  <si>
    <t>Clyde Moore</t>
  </si>
  <si>
    <t>Jack Vansickle</t>
  </si>
  <si>
    <t>101.360</t>
  </si>
  <si>
    <t>40.060</t>
  </si>
  <si>
    <t>Stephen Bowman</t>
  </si>
  <si>
    <t>Andrew Shetler</t>
  </si>
  <si>
    <t>24.665</t>
  </si>
  <si>
    <t>Charlie Williams</t>
  </si>
  <si>
    <t>Arthur &amp; Ruth John</t>
  </si>
  <si>
    <t>1.010</t>
  </si>
  <si>
    <t>3.8356</t>
  </si>
  <si>
    <t>Steven Hart</t>
  </si>
  <si>
    <t>Oxford Township Trustees</t>
  </si>
  <si>
    <t>Dean Wyler</t>
  </si>
  <si>
    <t>Anton Kurtz</t>
  </si>
  <si>
    <t>Beryl Caley</t>
  </si>
  <si>
    <t>55.452</t>
  </si>
  <si>
    <t>T.M. &amp; K.A. Shrimplin</t>
  </si>
  <si>
    <t>John Thomas</t>
  </si>
  <si>
    <t>Eugene Porcher</t>
  </si>
  <si>
    <t>D.A. Ehrhart</t>
  </si>
  <si>
    <t xml:space="preserve">Sec 22  </t>
  </si>
  <si>
    <t>James H. Dovenbarger</t>
  </si>
  <si>
    <t>Brandi Money</t>
  </si>
  <si>
    <t>Lot 113 &amp; Lot 114</t>
  </si>
  <si>
    <t>Lot 16 &amp; Lot 6-Corrective</t>
  </si>
  <si>
    <t>Lot 16 &amp; Lot 6-Revised See 0003</t>
  </si>
  <si>
    <t>0.274</t>
  </si>
  <si>
    <t>Teresa Brandnisio</t>
  </si>
  <si>
    <t>CIT-6-</t>
  </si>
  <si>
    <t>John E. McCleary et. al.</t>
  </si>
  <si>
    <t>134.034</t>
  </si>
  <si>
    <t>Donald G. Long</t>
  </si>
  <si>
    <t>Bob McConnell</t>
  </si>
  <si>
    <t>Raymond Hardesty</t>
  </si>
  <si>
    <t>James &amp; Connie Warren</t>
  </si>
  <si>
    <t>Lot 915</t>
  </si>
  <si>
    <t>8.979</t>
  </si>
  <si>
    <t>Out Lot 151</t>
  </si>
  <si>
    <t>0.086</t>
  </si>
  <si>
    <t>Paul Schumaker</t>
  </si>
  <si>
    <t>Lot 214 &amp; Lot 215</t>
  </si>
  <si>
    <t>Lot 4 (TR 285)</t>
  </si>
  <si>
    <t>Leslie Mayle</t>
  </si>
  <si>
    <t>8.383</t>
  </si>
  <si>
    <t>5.855</t>
  </si>
  <si>
    <t>Beryl Cox</t>
  </si>
  <si>
    <t>Sec 14 (Also in 2nd Qtr)</t>
  </si>
  <si>
    <t>Henry Raber</t>
  </si>
  <si>
    <t>Allen Laird</t>
  </si>
  <si>
    <t>Wilma Pachuta</t>
  </si>
  <si>
    <t>1.2704</t>
  </si>
  <si>
    <t>Frederick Moran</t>
  </si>
  <si>
    <t>38.3220</t>
  </si>
  <si>
    <t>PIK-3-</t>
  </si>
  <si>
    <t>Charles C. Dittmar</t>
  </si>
  <si>
    <t>Duane Bacon</t>
  </si>
  <si>
    <t>George A. Wyler</t>
  </si>
  <si>
    <t>Ralph F. Miskimens</t>
  </si>
  <si>
    <t>John Hagan</t>
  </si>
  <si>
    <t>TR 35</t>
  </si>
  <si>
    <t>J.A. McCoy</t>
  </si>
  <si>
    <t>Dale &amp; Dave Hedrick</t>
  </si>
  <si>
    <t>Raymond W. Gasbarre</t>
  </si>
  <si>
    <t>20.673</t>
  </si>
  <si>
    <t>Ronald Fields</t>
  </si>
  <si>
    <t>Willis B. Infield</t>
  </si>
  <si>
    <t>James Gladstone</t>
  </si>
  <si>
    <t>Ron Williams</t>
  </si>
  <si>
    <t>Lot 417</t>
  </si>
  <si>
    <t>Larry Patterson</t>
  </si>
  <si>
    <t>Gladus Patterson</t>
  </si>
  <si>
    <t>Terry Wilson</t>
  </si>
  <si>
    <t>Carol Bowman</t>
  </si>
  <si>
    <t>0.0713</t>
  </si>
  <si>
    <t>David Matchett</t>
  </si>
  <si>
    <t>Lot 1, Village of West Bedford</t>
  </si>
  <si>
    <t>Dobson &amp; Boyes</t>
  </si>
  <si>
    <t>Out Lot 60, 61, 62 &amp; 63</t>
  </si>
  <si>
    <t>George W.Stewart</t>
  </si>
  <si>
    <t>VOID SEE CIT-4</t>
  </si>
  <si>
    <t>Lot 2-ANNEXED TO CITY</t>
  </si>
  <si>
    <t>1.818</t>
  </si>
  <si>
    <t>Board of Commissioners</t>
  </si>
  <si>
    <t>74.791</t>
  </si>
  <si>
    <t>Anna Darner</t>
  </si>
  <si>
    <t>Terry L. Jurin</t>
  </si>
  <si>
    <t>71.395</t>
  </si>
  <si>
    <t>Henry Knecht</t>
  </si>
  <si>
    <t>17.374</t>
  </si>
  <si>
    <t>Alley in Jonard's 1st Add</t>
  </si>
  <si>
    <t>0.139</t>
  </si>
  <si>
    <t>Ronald Leonard Foster</t>
  </si>
  <si>
    <t>J J Detweiler (Knicely Farm)</t>
  </si>
  <si>
    <t>John A. Harmon</t>
  </si>
  <si>
    <t>Tim Beck</t>
  </si>
  <si>
    <t>Virgil Jordan</t>
  </si>
  <si>
    <t>R. L. Daniels</t>
  </si>
  <si>
    <t>Raymond Stipes</t>
  </si>
  <si>
    <t>Helen J. Kuklick</t>
  </si>
  <si>
    <t>Lot 3297</t>
  </si>
  <si>
    <t>0.1161</t>
  </si>
  <si>
    <t>Lot 1924</t>
  </si>
  <si>
    <r>
      <t xml:space="preserve">Dennis Foster </t>
    </r>
    <r>
      <rPr>
        <sz val="10"/>
        <rFont val="Arial"/>
        <family val="2"/>
      </rPr>
      <t>II</t>
    </r>
  </si>
  <si>
    <t>Jack Lipps</t>
  </si>
  <si>
    <t>0.2754</t>
  </si>
  <si>
    <t>Lot 668 &amp; Lot 669</t>
  </si>
  <si>
    <t>David Fortune</t>
  </si>
  <si>
    <t>0.1625</t>
  </si>
  <si>
    <t>Lot 528</t>
  </si>
  <si>
    <t>Jordan Warne</t>
  </si>
  <si>
    <t>Lot 1811 &amp; Lot 1812</t>
  </si>
  <si>
    <t>166.379</t>
  </si>
  <si>
    <t>0.375</t>
  </si>
  <si>
    <t>Pauline Schonauer</t>
  </si>
  <si>
    <t>Glennard Richmond</t>
  </si>
  <si>
    <t>Peabody Coal Company</t>
  </si>
  <si>
    <t>Barry Lint</t>
  </si>
  <si>
    <t>Jeff Klusty</t>
  </si>
  <si>
    <t>Dave McCabe</t>
  </si>
  <si>
    <t>Out Lot 38 &amp; Out Lot 39</t>
  </si>
  <si>
    <t>Lot 15 &amp; Lot 16 (See CIT-24)</t>
  </si>
  <si>
    <t>CIT-25-</t>
  </si>
  <si>
    <t>Sec 20 (See LIN-3R4)</t>
  </si>
  <si>
    <t>Harry Limbacker</t>
  </si>
  <si>
    <t>Irene Donley</t>
  </si>
  <si>
    <t>Don McMorris</t>
  </si>
  <si>
    <t>Lot 134-171 &amp; Lot 231-283</t>
  </si>
  <si>
    <t>F. William Phillabaum</t>
  </si>
  <si>
    <t>0.082</t>
  </si>
  <si>
    <t>0.014</t>
  </si>
  <si>
    <t>0.091</t>
  </si>
  <si>
    <t>Charles Ungurean</t>
  </si>
  <si>
    <t>Sue Hollingsworth</t>
  </si>
  <si>
    <t>0.1765</t>
  </si>
  <si>
    <t>Elmer S. Troyer</t>
  </si>
  <si>
    <t>10.0357</t>
  </si>
  <si>
    <t>45.287</t>
  </si>
  <si>
    <t>Mason Woodlands LLC</t>
  </si>
  <si>
    <t>Jamie Williamson</t>
  </si>
  <si>
    <t>0.671</t>
  </si>
  <si>
    <t>Out Lot 135, Out Lot 136 &amp; Out Lot 137</t>
  </si>
  <si>
    <t>Stephen Frischen</t>
  </si>
  <si>
    <t>1.501</t>
  </si>
  <si>
    <t>39.453</t>
  </si>
  <si>
    <t>17.838</t>
  </si>
  <si>
    <t>1.254</t>
  </si>
  <si>
    <t>Lot 8 (Lot 1, Lot 3 &amp; Lot 4 Snedekerville Allot #1)</t>
  </si>
  <si>
    <t>Tom &amp; Carol Gable</t>
  </si>
  <si>
    <t>Conrad Sherwin</t>
  </si>
  <si>
    <t>Lot 3070</t>
  </si>
  <si>
    <t>Rosemary Shoulders</t>
  </si>
  <si>
    <t>App 9/03</t>
  </si>
  <si>
    <t>Lot 2923</t>
  </si>
  <si>
    <t>Steven Parrish</t>
  </si>
  <si>
    <t>Norman Miller</t>
  </si>
  <si>
    <t>David E. Slagle</t>
  </si>
  <si>
    <t>0.571</t>
  </si>
  <si>
    <t>Lot 3988</t>
  </si>
  <si>
    <t>Sec 11 (See CLK-3)</t>
  </si>
  <si>
    <t>J. R. Guinter</t>
  </si>
  <si>
    <t>Margaret J. Stochay</t>
  </si>
  <si>
    <t>Lot 9, Lot 10 &amp; Lot 11</t>
  </si>
  <si>
    <t>21.229</t>
  </si>
  <si>
    <t>Moses Erb</t>
  </si>
  <si>
    <t>Bd of Education-River View</t>
  </si>
  <si>
    <t>Ireta G. Hopkins</t>
  </si>
  <si>
    <t>Lawrence Vernon</t>
  </si>
  <si>
    <t>H. G. &amp; Iva M. Watson</t>
  </si>
  <si>
    <t>Bob Nemeth</t>
  </si>
  <si>
    <t>Lot 1374</t>
  </si>
  <si>
    <t>Delmar D. Cottrell</t>
  </si>
  <si>
    <t>ROS-1-</t>
  </si>
  <si>
    <t>Sec 12 (See PIK-1)</t>
  </si>
  <si>
    <t>Sec 12 (See PIK-4)</t>
  </si>
  <si>
    <t>Sec 1 (See MON-4)</t>
  </si>
  <si>
    <t>Sec 18, Sec 19 &amp; Sec 23</t>
  </si>
  <si>
    <t>Howard F. Kanuckel</t>
  </si>
  <si>
    <t>Rodney A. Sheets</t>
  </si>
  <si>
    <t>Keith Luce</t>
  </si>
  <si>
    <t>CRA-2-</t>
  </si>
  <si>
    <t>Sec 6 &amp; Sec 7</t>
  </si>
  <si>
    <t xml:space="preserve">Sec 7  </t>
  </si>
  <si>
    <t>Bernice Daugherty</t>
  </si>
  <si>
    <t>Lot 19, Gladmar Estates, 3rd</t>
  </si>
  <si>
    <t>Marie Cognion</t>
  </si>
  <si>
    <t>TR 177</t>
  </si>
  <si>
    <t>Max Heffelfinger</t>
  </si>
  <si>
    <t>TR 423</t>
  </si>
  <si>
    <t>Merle &amp; Geraldine Cross</t>
  </si>
  <si>
    <t>Ralph S. Bachna</t>
  </si>
  <si>
    <t>Daniel L. &amp; Phyllys M. Jones</t>
  </si>
  <si>
    <t>16 Tracts</t>
  </si>
  <si>
    <t>Annabel Lynch</t>
  </si>
  <si>
    <t>12,274 sq ft</t>
  </si>
  <si>
    <t>T. Leach</t>
  </si>
  <si>
    <t xml:space="preserve">Lot 99   </t>
  </si>
  <si>
    <t xml:space="preserve">Lot 98 </t>
  </si>
  <si>
    <t>John Ringwalt</t>
  </si>
  <si>
    <t>VOID SEE #0040</t>
  </si>
  <si>
    <t>Sec 2 (TR 18-Crowthers Farm)</t>
  </si>
  <si>
    <t xml:space="preserve">Out Lot 1  </t>
  </si>
  <si>
    <t>Jeffrey R. Levingston</t>
  </si>
  <si>
    <t>Mary M. Shearn</t>
  </si>
  <si>
    <t>Lot 1253</t>
  </si>
  <si>
    <t>Patrick Patterson</t>
  </si>
  <si>
    <t>Lot 2 &amp; Lot 5</t>
  </si>
  <si>
    <t>12.5054</t>
  </si>
  <si>
    <t>3.476</t>
  </si>
  <si>
    <t>Roscoe Hills, Inc.</t>
  </si>
  <si>
    <t>1.9727</t>
  </si>
  <si>
    <t>Omer Bechtol</t>
  </si>
  <si>
    <t>Sam &amp; Esther Miller</t>
  </si>
  <si>
    <t>Arthur G. Garber</t>
  </si>
  <si>
    <t>Adams</t>
  </si>
  <si>
    <t>61.400</t>
  </si>
  <si>
    <t>Sec 3 (See CRA-4 &amp; WHE-1)</t>
  </si>
  <si>
    <t>Larry Dawson &amp; Don Roberts</t>
  </si>
  <si>
    <t>Harold Donaker</t>
  </si>
  <si>
    <t>59.054</t>
  </si>
  <si>
    <t>Jerry A. Deboard</t>
  </si>
  <si>
    <t>Florence M. Singer</t>
  </si>
  <si>
    <t>Lot 116 &amp; 117 &amp; Out Lot 42 &amp; Alley</t>
  </si>
  <si>
    <t>Harold E. Frank</t>
  </si>
  <si>
    <t>Charles Wilson</t>
  </si>
  <si>
    <t>Joseph Bush</t>
  </si>
  <si>
    <t>CR 24 &amp; TR 34</t>
  </si>
  <si>
    <t>CR 24 (Lot 204, Lapp Sub)</t>
  </si>
  <si>
    <t>Sec 4, Sec 5 &amp; Sec 6</t>
  </si>
  <si>
    <t>TIV-1-</t>
  </si>
  <si>
    <t>Carl J. Hazzard</t>
  </si>
  <si>
    <t>Russel McConnell</t>
  </si>
  <si>
    <t>6.145</t>
  </si>
  <si>
    <t>Margaret O. Skelton</t>
  </si>
  <si>
    <t>Sec 8 Error-Originally filed in WAS-1)</t>
  </si>
  <si>
    <t>Chris Bickle</t>
  </si>
  <si>
    <t>34.292</t>
  </si>
  <si>
    <t>Richard Johnston Estate</t>
  </si>
  <si>
    <t>Lot 13 &amp; Lot 14 &amp; Lot 4</t>
  </si>
  <si>
    <t>Out Lot 118, Out Lot 119, 
Out Lot 120 &amp; Out Lot 121</t>
  </si>
  <si>
    <t>0.287</t>
  </si>
  <si>
    <t>Ramona Smalley</t>
  </si>
  <si>
    <t>Joseph T. Spiker</t>
  </si>
  <si>
    <t>TR 31 &amp; Pt in Village of Warsaw</t>
  </si>
  <si>
    <t>Brewer Lane</t>
  </si>
  <si>
    <t>John Albert</t>
  </si>
  <si>
    <t>Coshocton Headstart</t>
  </si>
  <si>
    <t>1.518</t>
  </si>
  <si>
    <t>Nyla J. Burick</t>
  </si>
  <si>
    <t>3.234</t>
  </si>
  <si>
    <t>Janine Nagel</t>
  </si>
  <si>
    <t>Trease Barcus</t>
  </si>
  <si>
    <t>David Ferrel</t>
  </si>
  <si>
    <t>Keith D. Stoner</t>
  </si>
  <si>
    <t>1.095</t>
  </si>
  <si>
    <t>Jean F. Reddick</t>
  </si>
  <si>
    <t>Ruby S. Hawthorne</t>
  </si>
  <si>
    <t>0.177</t>
  </si>
  <si>
    <t>Julie Moyer</t>
  </si>
  <si>
    <t>Lot 40</t>
  </si>
  <si>
    <t>John Sharrock</t>
  </si>
  <si>
    <t>Arnold &amp; Marilyn Clark</t>
  </si>
  <si>
    <t>Lot 14, Lot 15, Lot 18, Lot 19 &amp; Lot 20</t>
  </si>
  <si>
    <t>Ed Gaumer Sr.</t>
  </si>
  <si>
    <t>Lot 2751 &amp; Lot 2752</t>
  </si>
  <si>
    <t>Lot 945</t>
  </si>
  <si>
    <t>Chester Anderson</t>
  </si>
  <si>
    <t>R. Hudson</t>
  </si>
  <si>
    <t xml:space="preserve">Lot 25  </t>
  </si>
  <si>
    <t>Paul M. Landschulz</t>
  </si>
  <si>
    <t>David F. Trubee</t>
  </si>
  <si>
    <t>73.324</t>
  </si>
  <si>
    <t>John A. Lacy, Sr.</t>
  </si>
  <si>
    <t>Dave Evans</t>
  </si>
  <si>
    <t>Clara Irene Lower</t>
  </si>
  <si>
    <t>C. M. Funk</t>
  </si>
  <si>
    <t>Dave Johnson</t>
  </si>
  <si>
    <t>Ada Deibel</t>
  </si>
  <si>
    <t>Hafner/Ronshausen</t>
  </si>
  <si>
    <t>Coshocton Grain Co</t>
  </si>
  <si>
    <t>0.1539</t>
  </si>
  <si>
    <t>Lot 46</t>
  </si>
  <si>
    <t>Mary Applegate</t>
  </si>
  <si>
    <t>2.949</t>
  </si>
  <si>
    <t>Ralph McGrady</t>
  </si>
  <si>
    <t>1.362</t>
  </si>
  <si>
    <t>Jacqueline Barrick</t>
  </si>
  <si>
    <t>Sec 12 (Revised See #0062)</t>
  </si>
  <si>
    <t>Miriam J. Mikesell</t>
  </si>
  <si>
    <t>19.751</t>
  </si>
  <si>
    <t>Myron G. Lowe</t>
  </si>
  <si>
    <t>Tiverton Grange No. 1515</t>
  </si>
  <si>
    <t>Doris Brungart</t>
  </si>
  <si>
    <t>David J. Ayers</t>
  </si>
  <si>
    <t>Jeffery L. Beckman</t>
  </si>
  <si>
    <t>William C. Hinds</t>
  </si>
  <si>
    <t>Allen &amp; Clara Byland</t>
  </si>
  <si>
    <t>Out Lot 170</t>
  </si>
  <si>
    <t>H Hunt</t>
  </si>
  <si>
    <t>Lot 17-20 Pleasant Valley Sub</t>
  </si>
  <si>
    <t>8.395</t>
  </si>
  <si>
    <t>Lot 18 (See TUS-3)</t>
  </si>
  <si>
    <t>8,300 sq ft</t>
  </si>
  <si>
    <t>Lot 19 (See JEF-1)</t>
  </si>
  <si>
    <t>VOID  Not used</t>
  </si>
  <si>
    <t>21.4765</t>
  </si>
  <si>
    <t>Karl D. Brandt</t>
  </si>
  <si>
    <t>Burvil Wright</t>
  </si>
  <si>
    <t>Lot 16 Bakersville</t>
  </si>
  <si>
    <t>11 Tracts</t>
  </si>
  <si>
    <t>Martin Nyhart</t>
  </si>
  <si>
    <t>13.618</t>
  </si>
  <si>
    <t>Helen E. Long</t>
  </si>
  <si>
    <t>Sec 13 (See WHE-1)</t>
  </si>
  <si>
    <t>Out Lot 53R, 54R &amp; 55R &amp; Lot 3935</t>
  </si>
  <si>
    <t>2,419 sq ft</t>
  </si>
  <si>
    <t>10.282</t>
  </si>
  <si>
    <t>0.0390</t>
  </si>
  <si>
    <t>Betty Franks</t>
  </si>
  <si>
    <t>Lot 2543 &amp; Lot 2544</t>
  </si>
  <si>
    <t>Frederick C. Gingerich</t>
  </si>
  <si>
    <t>Lot 17</t>
  </si>
  <si>
    <t>Todd Garber</t>
  </si>
  <si>
    <t>Jim Norman</t>
  </si>
  <si>
    <t>19.808</t>
  </si>
  <si>
    <t>0.848</t>
  </si>
  <si>
    <t>CR 22 (See JEF-1)</t>
  </si>
  <si>
    <t>81.078</t>
  </si>
  <si>
    <t>Donald Graham</t>
  </si>
  <si>
    <t>Lot line</t>
  </si>
  <si>
    <t>Joel Jumper</t>
  </si>
  <si>
    <t>Eugene &amp; Marguerite Emerich</t>
  </si>
  <si>
    <t>0.548</t>
  </si>
  <si>
    <t>4.988</t>
  </si>
  <si>
    <t>Lot 12 (See LIN-2R4)</t>
  </si>
  <si>
    <t>Sec 4 (See OXF-3)</t>
  </si>
  <si>
    <t>Sec 13 (See LIN-3R4)</t>
  </si>
  <si>
    <t>CR 1A</t>
  </si>
  <si>
    <t>John Woodbridge</t>
  </si>
  <si>
    <t>Leroy Cooper</t>
  </si>
  <si>
    <t>Audrey Taylor</t>
  </si>
  <si>
    <t>Lot 17, Lot 18 &amp; Lot 32</t>
  </si>
  <si>
    <t>Lot 3959 &amp; Lot 3960</t>
  </si>
  <si>
    <t>Robert Wagers</t>
  </si>
  <si>
    <t>Dale Handrich</t>
  </si>
  <si>
    <t>Sec 25</t>
  </si>
  <si>
    <t>Out Lot 39R, Out Lot 40R &amp; Out Lot 41R</t>
  </si>
  <si>
    <t>98.623</t>
  </si>
  <si>
    <t>Sec 5 (Survey wrong See PER-2)</t>
  </si>
  <si>
    <t>OXF-4-</t>
  </si>
  <si>
    <t>1.707</t>
  </si>
  <si>
    <t>15 Tracts</t>
  </si>
  <si>
    <t>Lot 4689</t>
  </si>
  <si>
    <t>Charlotte B. McCann</t>
  </si>
  <si>
    <t>Laird Lacy</t>
  </si>
  <si>
    <t>Lot 30</t>
  </si>
  <si>
    <t>8.506</t>
  </si>
  <si>
    <t>Narry Walden</t>
  </si>
  <si>
    <t>Blaine Boyd</t>
  </si>
  <si>
    <t>Mary Roahrig (Ronshausen Land)</t>
  </si>
  <si>
    <t>Lot 184, Lot 185 &amp; Lot 186</t>
  </si>
  <si>
    <t>Gloria Cochran</t>
  </si>
  <si>
    <t>Eugene McFadden</t>
  </si>
  <si>
    <t>John &amp; Judith McKee</t>
  </si>
  <si>
    <t>Caldersburg St vacated</t>
  </si>
  <si>
    <t>VOID (See ROS-5)</t>
  </si>
  <si>
    <t>Jerry Funk</t>
  </si>
  <si>
    <t>Steven Affolter</t>
  </si>
  <si>
    <t xml:space="preserve">Corena Chaney </t>
  </si>
  <si>
    <t>Robert Bailey</t>
  </si>
  <si>
    <t>Lot 75 &amp; Lot 76</t>
  </si>
  <si>
    <t>Elinor H. Burns</t>
  </si>
  <si>
    <t>Deloris M. Hall</t>
  </si>
  <si>
    <t>Void-See OXF-3-0129</t>
  </si>
  <si>
    <t>Tulip Lane</t>
  </si>
  <si>
    <t>110.114</t>
  </si>
  <si>
    <t>TR 177A</t>
  </si>
  <si>
    <t>Kay F. Frazee</t>
  </si>
  <si>
    <t>0.2606</t>
  </si>
  <si>
    <t>George Rodman</t>
  </si>
  <si>
    <t>Ernest &amp; Mary Schmid</t>
  </si>
  <si>
    <t>Lot 23, Lot 24 &amp; Lot 28</t>
  </si>
  <si>
    <t>Chester Pew</t>
  </si>
  <si>
    <t>4.200</t>
  </si>
  <si>
    <t>Donald D. Wachtel</t>
  </si>
  <si>
    <t>Dempwolf Frey</t>
  </si>
  <si>
    <t>Lucille E. Shearn</t>
  </si>
  <si>
    <t>Pete &amp; Anna Miller</t>
  </si>
  <si>
    <t>Don Jackson</t>
  </si>
  <si>
    <t>6.13</t>
  </si>
  <si>
    <t>5.84</t>
  </si>
  <si>
    <t>AAA Bonding, Inc.</t>
  </si>
  <si>
    <t>Mrs. John Sheetz</t>
  </si>
  <si>
    <t>Lot 1, 2,A,G &amp;H-College Park</t>
  </si>
  <si>
    <t>Malcom Ott</t>
  </si>
  <si>
    <t>203.850</t>
  </si>
  <si>
    <t>Karen Zinkon</t>
  </si>
  <si>
    <t>28.8533</t>
  </si>
  <si>
    <t>3.546</t>
  </si>
  <si>
    <t>Marshall Hodges</t>
  </si>
  <si>
    <t>Ronald C. Hinton</t>
  </si>
  <si>
    <t>Approved 3/03</t>
  </si>
  <si>
    <t>Annexation</t>
  </si>
  <si>
    <t>Dean &amp; Margaret Snider</t>
  </si>
  <si>
    <t>Glen B. Jolivette</t>
  </si>
  <si>
    <t>Millfork Church &amp; Cemetery</t>
  </si>
  <si>
    <t>Maisie Robinson</t>
  </si>
  <si>
    <t>Phyllis Carey</t>
  </si>
  <si>
    <t>Fred Zimmerman</t>
  </si>
  <si>
    <t>Lot 9</t>
  </si>
  <si>
    <t>Alley vacation North 15th St</t>
  </si>
  <si>
    <t>Lot 538, Chestnut St</t>
  </si>
  <si>
    <t>TR 156 (See WL-2)</t>
  </si>
  <si>
    <t>Lot 63</t>
  </si>
  <si>
    <t>116.648</t>
  </si>
  <si>
    <t>Sec 8 , 9 &amp; 13</t>
  </si>
  <si>
    <t>CR 476 (See TUS-1)</t>
  </si>
  <si>
    <t>15.179</t>
  </si>
  <si>
    <t>Mututal Federal</t>
  </si>
  <si>
    <t>5.910</t>
  </si>
  <si>
    <t>Luella B. Speckman</t>
  </si>
  <si>
    <t>Anne G. Gildow</t>
  </si>
  <si>
    <t>Russel l &amp; Rachel Bower</t>
  </si>
  <si>
    <t>14.335</t>
  </si>
  <si>
    <t>Lot 149 &amp; Lot 150</t>
  </si>
  <si>
    <t>John Hoffman</t>
  </si>
  <si>
    <t>2.760</t>
  </si>
  <si>
    <t xml:space="preserve">TR 151  </t>
  </si>
  <si>
    <t>5.0720</t>
  </si>
  <si>
    <t>Elsie M. Spurgeon</t>
  </si>
  <si>
    <t>2.000</t>
  </si>
  <si>
    <t>Maynard Troyer</t>
  </si>
  <si>
    <t>Out Lot 140 &amp; Lot 2578</t>
  </si>
  <si>
    <t>Brent A. Stegner</t>
  </si>
  <si>
    <t>James S. Sertivany</t>
  </si>
  <si>
    <t>Denver &amp; Lucy Teeling</t>
  </si>
  <si>
    <t>Ed Latham</t>
  </si>
  <si>
    <t>Dale Cochran</t>
  </si>
  <si>
    <t>Warren E. &amp; Jason R. Horn</t>
  </si>
  <si>
    <t>Raymond Peters</t>
  </si>
  <si>
    <t>Leland McCoy</t>
  </si>
  <si>
    <t>Randy Carpenter</t>
  </si>
  <si>
    <t>Paul &amp; Donna Miller</t>
  </si>
  <si>
    <t>Bert Crowthers</t>
  </si>
  <si>
    <t>TR 43</t>
  </si>
  <si>
    <t>CR 621 (See TUS-1)</t>
  </si>
  <si>
    <t>Lot 8, Lot 9 &amp; Lot 10</t>
  </si>
  <si>
    <t>Lot 3968 &amp; Lot 3969</t>
  </si>
  <si>
    <t>Lot 3949</t>
  </si>
  <si>
    <t>Robert J. Guilliams</t>
  </si>
  <si>
    <t>Donald &amp; Janet Duncan</t>
  </si>
  <si>
    <t>Fred Lutz &amp; Ray Easterday</t>
  </si>
  <si>
    <t>Robert Garder</t>
  </si>
  <si>
    <t>Russell Shroyer</t>
  </si>
  <si>
    <t>Roy H. Hellyer</t>
  </si>
  <si>
    <t>Sec 14</t>
  </si>
  <si>
    <t>0.521</t>
  </si>
  <si>
    <t>0.510</t>
  </si>
  <si>
    <t>2 Tracts</t>
  </si>
  <si>
    <t>0.098</t>
  </si>
  <si>
    <t>Lot 12</t>
  </si>
  <si>
    <t>Robert Bucy</t>
  </si>
  <si>
    <t xml:space="preserve">Susann Parris </t>
  </si>
  <si>
    <t>Alvie Milller</t>
  </si>
  <si>
    <t>Dan Jacobs</t>
  </si>
  <si>
    <t>Florence I. Marshall</t>
  </si>
  <si>
    <t>Wayne Waite</t>
  </si>
  <si>
    <t>Franklin Brink</t>
  </si>
  <si>
    <t>Duane Beck</t>
  </si>
  <si>
    <t>Laura Barnes</t>
  </si>
  <si>
    <t>Phil Hackenbracht</t>
  </si>
  <si>
    <t>4.50</t>
  </si>
  <si>
    <t>Kimberly Ash</t>
  </si>
  <si>
    <t xml:space="preserve">Sec 2  </t>
  </si>
  <si>
    <t>Jacob Hoffman</t>
  </si>
  <si>
    <t xml:space="preserve">Warsaw Annexation </t>
  </si>
  <si>
    <t>Denny Ross</t>
  </si>
  <si>
    <t>Mary Phillips</t>
  </si>
  <si>
    <t>17.498</t>
  </si>
  <si>
    <t>Dan George</t>
  </si>
  <si>
    <t>US 36 &amp; SR 206</t>
  </si>
  <si>
    <t>Jim Moran</t>
  </si>
  <si>
    <t>Eli R. R. Miller</t>
  </si>
  <si>
    <t>Donald Mullet</t>
  </si>
  <si>
    <t>10.752</t>
  </si>
  <si>
    <t>Yellow Bus Sales Ltd</t>
  </si>
  <si>
    <t>Davis Eizensmits</t>
  </si>
  <si>
    <t>7.870</t>
  </si>
  <si>
    <t>Beverly K. Frambes</t>
  </si>
  <si>
    <t>1.384</t>
  </si>
  <si>
    <t>Michael D. Newcome</t>
  </si>
  <si>
    <t>12.0307</t>
  </si>
  <si>
    <t>Roger L. Jones</t>
  </si>
  <si>
    <t>0.625</t>
  </si>
  <si>
    <t>Letha Arnold</t>
  </si>
  <si>
    <t>18.431</t>
  </si>
  <si>
    <t>Lot 12, Lot 20 &amp; Lot 21</t>
  </si>
  <si>
    <t>Geoge W. Stewart</t>
  </si>
  <si>
    <t xml:space="preserve">Sylvia M. Smith  </t>
  </si>
  <si>
    <t>Sec 1 (See BET-2)</t>
  </si>
  <si>
    <t>John W. McGinnis et al</t>
  </si>
  <si>
    <t>Richard J. Hall</t>
  </si>
  <si>
    <t>2,230 sq ft</t>
  </si>
  <si>
    <t>6,730 sq ft</t>
  </si>
  <si>
    <t>0.107</t>
  </si>
  <si>
    <t>Dale Schlarb</t>
  </si>
  <si>
    <t>David A. Lapp</t>
  </si>
  <si>
    <t>R.E. Davidson</t>
  </si>
  <si>
    <t>Lot 262, Lot 263, &amp; Lot 407</t>
  </si>
  <si>
    <t>Don &amp; Barbara Warren</t>
  </si>
  <si>
    <t>Oak Grove Grange</t>
  </si>
  <si>
    <t>Shannon Baird</t>
  </si>
  <si>
    <t>Harold Arnold</t>
  </si>
  <si>
    <t>28.7134</t>
  </si>
  <si>
    <t>Cemetery Drive (See TUS-3)</t>
  </si>
  <si>
    <t>Lot 284-285 &amp; Lot 292-293</t>
  </si>
  <si>
    <t>BoT-4-</t>
  </si>
  <si>
    <t>BoT-3-</t>
  </si>
  <si>
    <t>Bruce &amp; June Dunsha</t>
  </si>
  <si>
    <t>16.358</t>
  </si>
  <si>
    <t>Wm. R. Jones First Addition</t>
  </si>
  <si>
    <t>Bill Shurtz</t>
  </si>
  <si>
    <t>G. A. Stewart</t>
  </si>
  <si>
    <t>Marlin &amp; Barbara Moore</t>
  </si>
  <si>
    <t>1.151</t>
  </si>
  <si>
    <t xml:space="preserve">Lot 37 &amp; Lot 38 &amp; LIN-4-Sec 20 </t>
  </si>
  <si>
    <t>Lot 38 &amp; LIN-4-Sec 20</t>
  </si>
  <si>
    <t>Charles &amp; Linda Rexroad</t>
  </si>
  <si>
    <t>Bonnie McCune</t>
  </si>
  <si>
    <t>Ellie Carl</t>
  </si>
  <si>
    <t>Lot 1862 &amp; Lot 1863</t>
  </si>
  <si>
    <t>0.723</t>
  </si>
  <si>
    <t>Lot 127 &amp; Lot 128</t>
  </si>
  <si>
    <t>Tim Donut US Limited</t>
  </si>
  <si>
    <t>George W. Schweitzer</t>
  </si>
  <si>
    <t>Lot 126 &amp; Lot 127</t>
  </si>
  <si>
    <t xml:space="preserve">Lot 127  </t>
  </si>
  <si>
    <t>Leroy R. Lauvray</t>
  </si>
  <si>
    <t>CR 271 (Revised See # 178)</t>
  </si>
  <si>
    <t>14.6599</t>
  </si>
  <si>
    <t>TR 156 (Pt in Village)</t>
  </si>
  <si>
    <t>Dan Eggan</t>
  </si>
  <si>
    <t>Sylvester Lauvray</t>
  </si>
  <si>
    <t>Mary Fry</t>
  </si>
  <si>
    <t>Michael Gress</t>
  </si>
  <si>
    <t>William Moored</t>
  </si>
  <si>
    <t>Daniel Leroy Noble</t>
  </si>
  <si>
    <t>Lynn Barnett</t>
  </si>
  <si>
    <t>1.628</t>
  </si>
  <si>
    <t>Lot 3949 &amp; Lot 3950</t>
  </si>
  <si>
    <t>Richard F. Dogwiler</t>
  </si>
  <si>
    <t>James Green</t>
  </si>
  <si>
    <t>Sara E. O'Brian Estate</t>
  </si>
  <si>
    <t>Anita Keiser Durben</t>
  </si>
  <si>
    <t>C.A. Miller</t>
  </si>
  <si>
    <t>232.752</t>
  </si>
  <si>
    <t>Clarence R. Schlarb</t>
  </si>
  <si>
    <t>0.2311</t>
  </si>
  <si>
    <t>Lot 1172 &amp; Lot 1173</t>
  </si>
  <si>
    <t>Veterans of Foreign Wars</t>
  </si>
  <si>
    <t>Sec 6 &amp; Sec 15 (Revised See #0123)</t>
  </si>
  <si>
    <t>0.222</t>
  </si>
  <si>
    <t>5.4856</t>
  </si>
  <si>
    <t>Reserve Lot Town of Orange</t>
  </si>
  <si>
    <t>George &amp; Rodney Davis</t>
  </si>
  <si>
    <t>2.193</t>
  </si>
  <si>
    <t>Zachary C. Stevens</t>
  </si>
  <si>
    <t>1.4612</t>
  </si>
  <si>
    <t>Douglas Frautschy</t>
  </si>
  <si>
    <t>George Kistler</t>
  </si>
  <si>
    <t>42.896</t>
  </si>
  <si>
    <t>John Allen Myers</t>
  </si>
  <si>
    <t>Larry A. Baumgardner</t>
  </si>
  <si>
    <t>John McKee</t>
  </si>
  <si>
    <t>7.629</t>
  </si>
  <si>
    <t>Lot 773</t>
  </si>
  <si>
    <t>Pamela Sue Salvage</t>
  </si>
  <si>
    <t>Philip Marshall</t>
  </si>
  <si>
    <t>Mary Helen Fulks</t>
  </si>
  <si>
    <t>Edward Stewart</t>
  </si>
  <si>
    <t>Kenneth Dickerson estate</t>
  </si>
  <si>
    <t>Kenneth Ramey</t>
  </si>
  <si>
    <t>Beth Walker</t>
  </si>
  <si>
    <t>Wm. Glass</t>
  </si>
  <si>
    <t>Rod Phillips</t>
  </si>
  <si>
    <t>Charles Milligan</t>
  </si>
  <si>
    <t>Jean Triplett</t>
  </si>
  <si>
    <t>2,376 sq ft</t>
  </si>
  <si>
    <t>12,152 sq. ft.</t>
  </si>
  <si>
    <t>Ray Peters</t>
  </si>
  <si>
    <t>0.0427</t>
  </si>
  <si>
    <t>Kathy Conrad</t>
  </si>
  <si>
    <t>Sec 21 * approved May-02</t>
  </si>
  <si>
    <t>Julie Veatch</t>
  </si>
  <si>
    <t>William E. Shroyer</t>
  </si>
  <si>
    <t>Ruby K. Powelson</t>
  </si>
  <si>
    <t>Steven Lee Foster</t>
  </si>
  <si>
    <t>Lot 6 Home Equipment</t>
  </si>
  <si>
    <t>Dave Shurtz</t>
  </si>
  <si>
    <t>0.1385</t>
  </si>
  <si>
    <t>Timothy Ross</t>
  </si>
  <si>
    <t>Levi Weaver</t>
  </si>
  <si>
    <t>Sec 23 (See CLK-4)</t>
  </si>
  <si>
    <t>Medlock &amp; Wright</t>
  </si>
  <si>
    <t>William Payne</t>
  </si>
  <si>
    <t>Troy Stamper</t>
  </si>
  <si>
    <t>Crayton E. Schumaker</t>
  </si>
  <si>
    <t>Lot 28, Lot 33 &amp; Lot 38</t>
  </si>
  <si>
    <t>WAS-3-</t>
  </si>
  <si>
    <t>Roman Mullet</t>
  </si>
  <si>
    <t>George W. Johnson</t>
  </si>
  <si>
    <t xml:space="preserve">Lot 21  </t>
  </si>
  <si>
    <t>Alta McClure</t>
  </si>
  <si>
    <t>4.740</t>
  </si>
  <si>
    <t>156.670</t>
  </si>
  <si>
    <t>(See LIN-1)</t>
  </si>
  <si>
    <t>Out Lot 149</t>
  </si>
  <si>
    <t>Bill Cox</t>
  </si>
  <si>
    <t>Glen &amp; Patricia Downing</t>
  </si>
  <si>
    <t>Howard Galbraith</t>
  </si>
  <si>
    <t>J.R. Powell</t>
  </si>
  <si>
    <t>Jack Mowery</t>
  </si>
  <si>
    <t>Charles C. Cox</t>
  </si>
  <si>
    <t>2,627 sq ft</t>
  </si>
  <si>
    <t>Howard M. Lahna</t>
  </si>
  <si>
    <t>Regena D. Robertson</t>
  </si>
  <si>
    <t>James Wright</t>
  </si>
  <si>
    <t>ADA-3-</t>
  </si>
  <si>
    <t>0.9912</t>
  </si>
  <si>
    <t>Lot 7 (See WHE-2)</t>
  </si>
  <si>
    <t>0.820</t>
  </si>
  <si>
    <t>Dempwolf Frey &amp; Thurman Downing</t>
  </si>
  <si>
    <t>Kenneth Berry</t>
  </si>
  <si>
    <t>Out Lot 81</t>
  </si>
  <si>
    <t>Lyle V. Baker</t>
  </si>
  <si>
    <t>Richard Bishop</t>
  </si>
  <si>
    <t>Berlin Mineral Company</t>
  </si>
  <si>
    <t>WL-4-</t>
  </si>
  <si>
    <t>SR 60 &amp; TR 8</t>
  </si>
  <si>
    <t>Kenneth Noble</t>
  </si>
  <si>
    <t>Sec 5 (See LIN-1)</t>
  </si>
  <si>
    <t>98.895</t>
  </si>
  <si>
    <t>Harold E. Dunlap</t>
  </si>
  <si>
    <t>Kenneth E. Martin</t>
  </si>
  <si>
    <t>179.318</t>
  </si>
  <si>
    <t>23.077</t>
  </si>
  <si>
    <t>C.M. Selders Estate</t>
  </si>
  <si>
    <t>C. Thomas Eaton</t>
  </si>
  <si>
    <t>Lot 4-Mitchell's 1st Add</t>
  </si>
  <si>
    <t>McDonald's Village Inn</t>
  </si>
  <si>
    <t>Sec 3 &amp; Sec 4</t>
  </si>
  <si>
    <t xml:space="preserve">Sec 15  </t>
  </si>
  <si>
    <t>Vacated alley</t>
  </si>
  <si>
    <t>Out Lot 180</t>
  </si>
  <si>
    <t>Landschultz/Sims</t>
  </si>
  <si>
    <t>CR 24 (Also Lot 38-BET-1)</t>
  </si>
  <si>
    <t>Susan Match</t>
  </si>
  <si>
    <t>Loren R. Harris</t>
  </si>
  <si>
    <t>Lot 26 (See JAC-2R6)</t>
  </si>
  <si>
    <t>104.300</t>
  </si>
  <si>
    <t>Lot 1198</t>
  </si>
  <si>
    <t>Charlotte Wisenberg</t>
  </si>
  <si>
    <t>Lawonda Getz</t>
  </si>
  <si>
    <t>Phillip I. Holt</t>
  </si>
  <si>
    <t>Jonnie Fry</t>
  </si>
  <si>
    <t>Line Only</t>
  </si>
  <si>
    <t>20.6414</t>
  </si>
  <si>
    <t>Travis Bice</t>
  </si>
  <si>
    <t>Rager/Meyers</t>
  </si>
  <si>
    <t>L. M. Cooper</t>
  </si>
  <si>
    <t>Lot 3 &amp; Lot 4 Nellie</t>
  </si>
  <si>
    <t>Dave Fortney</t>
  </si>
  <si>
    <t>16.630</t>
  </si>
  <si>
    <t>Philip Brown</t>
  </si>
  <si>
    <t>5.200</t>
  </si>
  <si>
    <t>Lot 6 (Revised See #0153)</t>
  </si>
  <si>
    <t xml:space="preserve">Lot 31  </t>
  </si>
  <si>
    <t xml:space="preserve">Fred Barr </t>
  </si>
  <si>
    <t>Ruby Hall</t>
  </si>
  <si>
    <t>Harry Miller</t>
  </si>
  <si>
    <t xml:space="preserve">Earl R. Donaker </t>
  </si>
  <si>
    <t>Brenda Baughman</t>
  </si>
  <si>
    <t>Rick Van Dusen</t>
  </si>
  <si>
    <t>David Senter</t>
  </si>
  <si>
    <t>Lot 10 (SeeTUS-1)</t>
  </si>
  <si>
    <t>BET-1-</t>
  </si>
  <si>
    <t>Roland &amp; Clara Tyson</t>
  </si>
  <si>
    <t>Jessie M. Dozier</t>
  </si>
  <si>
    <t>R.V. McGrady</t>
  </si>
  <si>
    <t>Methodist Epicopal Church</t>
  </si>
  <si>
    <t>76.7358</t>
  </si>
  <si>
    <t>0.0872</t>
  </si>
  <si>
    <t>Lot 504 &amp; 505</t>
  </si>
  <si>
    <t>Ohio Title Corp</t>
  </si>
  <si>
    <t>216.420</t>
  </si>
  <si>
    <t>Lot 17, 18 &amp; 19</t>
  </si>
  <si>
    <t>Margaret B. Porteus</t>
  </si>
  <si>
    <t>6.824</t>
  </si>
  <si>
    <t>Jill M. Miller</t>
  </si>
  <si>
    <t>Sec 13 (Revised See #0046)</t>
  </si>
  <si>
    <t>36.478</t>
  </si>
  <si>
    <t>Denis P. Swierz</t>
  </si>
  <si>
    <t>0.86152</t>
  </si>
  <si>
    <t>Sec 17 &amp; Lot 17 Blissfield</t>
  </si>
  <si>
    <t>0.320</t>
  </si>
  <si>
    <t>Edward Kahoun</t>
  </si>
  <si>
    <t>Reuben H. Mast</t>
  </si>
  <si>
    <t>33.759</t>
  </si>
  <si>
    <t>Lot 22 &amp; Lot 23</t>
  </si>
  <si>
    <t>Gilbert Schlarb</t>
  </si>
  <si>
    <t>Russell H. Vickers</t>
  </si>
  <si>
    <t>Jim Rhodes</t>
  </si>
  <si>
    <t>Katherine L. Wood</t>
  </si>
  <si>
    <t>Coshocton Bible Holiness Church</t>
  </si>
  <si>
    <t>Charles E. Young</t>
  </si>
  <si>
    <t>27.531</t>
  </si>
  <si>
    <t>4.899</t>
  </si>
  <si>
    <t>0008A</t>
  </si>
  <si>
    <t>9.788</t>
  </si>
  <si>
    <t>Wrong Map See Cit-30-0008A</t>
  </si>
  <si>
    <t>C. C. Pritchard</t>
  </si>
  <si>
    <t>George H. Graham</t>
  </si>
  <si>
    <t>William Clay Parks</t>
  </si>
  <si>
    <t>Revised See #0034</t>
  </si>
  <si>
    <t>TR 156 - Annexed</t>
  </si>
  <si>
    <t>Bill Fisher</t>
  </si>
  <si>
    <t>Lot 6 (See ROS-2)</t>
  </si>
  <si>
    <t>Raymond Veigel</t>
  </si>
  <si>
    <t>Lot 8 (See MLK-2)</t>
  </si>
  <si>
    <t>SR 83 (See MLK-2)</t>
  </si>
  <si>
    <t>Wesley Matchett</t>
  </si>
  <si>
    <t>Jim Collins</t>
  </si>
  <si>
    <t>Vic Crouso</t>
  </si>
  <si>
    <t>27.200</t>
  </si>
  <si>
    <t>Daniel Dean Scott</t>
  </si>
  <si>
    <t>US 36 &amp; SR 229</t>
  </si>
  <si>
    <t>C. Michael Mosholder</t>
  </si>
  <si>
    <t>Sec 13 &amp; Sec 14 (See MON-3)</t>
  </si>
  <si>
    <t>Lot 8 &amp; Lot 9 (See MON-2)</t>
  </si>
  <si>
    <t>William E. Brown</t>
  </si>
  <si>
    <t>Diana Weller</t>
  </si>
  <si>
    <t>Dale Arnold</t>
  </si>
  <si>
    <t>5.000</t>
  </si>
  <si>
    <t>Emma K. Elliott</t>
  </si>
  <si>
    <t>George Stalter</t>
  </si>
  <si>
    <t>Roger &amp; Cheryl Seitz</t>
  </si>
  <si>
    <t>John McDonald</t>
  </si>
  <si>
    <t>TR 285</t>
  </si>
  <si>
    <t>37.084</t>
  </si>
  <si>
    <t>Arthur S. McMillan</t>
  </si>
  <si>
    <t>3.9705</t>
  </si>
  <si>
    <t>Nancy L. Scheetz</t>
  </si>
  <si>
    <t>Center St. &amp; Wood Avenue</t>
  </si>
  <si>
    <t>Raeder &amp; Miller</t>
  </si>
  <si>
    <t>Johnson Estate</t>
  </si>
  <si>
    <t>Gene &amp; Sharleen Flowers</t>
  </si>
  <si>
    <t>14.262</t>
  </si>
  <si>
    <t>5.766</t>
  </si>
  <si>
    <t>0.0918</t>
  </si>
  <si>
    <t>Lot 369 &amp; Lot 370</t>
  </si>
  <si>
    <t>Clyde T. Lecraft Estate</t>
  </si>
  <si>
    <t>Huber Brenly</t>
  </si>
  <si>
    <t>William Scheurman</t>
  </si>
  <si>
    <t>Lot 701</t>
  </si>
  <si>
    <t>0.0883</t>
  </si>
  <si>
    <t xml:space="preserve">Lot 3179  </t>
  </si>
  <si>
    <t>2.8464</t>
  </si>
  <si>
    <t>Roy Hershberger</t>
  </si>
  <si>
    <t>Lot 16 &amp; Out Lot 1 - Keene</t>
  </si>
  <si>
    <t>VOID - See JAC-1</t>
  </si>
  <si>
    <t>VOID - See JAC-2R6</t>
  </si>
  <si>
    <t>VOID - See JAC-2</t>
  </si>
  <si>
    <t>DATE</t>
  </si>
  <si>
    <t>Marlan E. Hunt</t>
  </si>
  <si>
    <t>Johnson Farm</t>
  </si>
  <si>
    <t>Connie S. Warren</t>
  </si>
  <si>
    <t>Eli S. Ginerich</t>
  </si>
  <si>
    <t>Alton &amp; Letha Kirch</t>
  </si>
  <si>
    <t>Kenneth &amp; Jane Shaw</t>
  </si>
  <si>
    <t>Maple &amp; Sons Construction</t>
  </si>
  <si>
    <t>John H. Adger</t>
  </si>
  <si>
    <t>H. Weaver</t>
  </si>
  <si>
    <t>Christopher T. Allen</t>
  </si>
  <si>
    <t>163.769</t>
  </si>
  <si>
    <t>Ricky E. Hahn</t>
  </si>
  <si>
    <t>0.266</t>
  </si>
  <si>
    <t>Lot 774</t>
  </si>
  <si>
    <t>Larry Leindecker</t>
  </si>
  <si>
    <t>0.102</t>
  </si>
  <si>
    <t>Ross Incineration Services, Inc.</t>
  </si>
  <si>
    <t>0.1613</t>
  </si>
  <si>
    <t xml:space="preserve">Joseph Cabot </t>
  </si>
  <si>
    <t>Jacob D. Kline</t>
  </si>
  <si>
    <t>Joe Harmon</t>
  </si>
  <si>
    <t>Richard N. Koebel</t>
  </si>
  <si>
    <t xml:space="preserve">Harry Ringwalt </t>
  </si>
  <si>
    <t>0030A</t>
  </si>
  <si>
    <t>Flinton Equipment Co</t>
  </si>
  <si>
    <t>2.054</t>
  </si>
  <si>
    <t>4.768</t>
  </si>
  <si>
    <t>Roberta Cooper</t>
  </si>
  <si>
    <t>125.643</t>
  </si>
  <si>
    <t>William E. Bowman</t>
  </si>
  <si>
    <t>21.3422</t>
  </si>
  <si>
    <t>Dirk Voelker</t>
  </si>
  <si>
    <t>0.0921</t>
  </si>
  <si>
    <t>Ann Jashienski</t>
  </si>
  <si>
    <t>0.1583</t>
  </si>
  <si>
    <t>Angela Waters-Edie</t>
  </si>
  <si>
    <t>Lot 7-Pleasant Valley Sub</t>
  </si>
  <si>
    <t>Francis Tyson</t>
  </si>
  <si>
    <t>0.331</t>
  </si>
  <si>
    <t>14th Street</t>
  </si>
  <si>
    <t>Lot 173 &amp; Lot 174</t>
  </si>
  <si>
    <t>Nazarene Church</t>
  </si>
  <si>
    <t>Plat Only</t>
  </si>
  <si>
    <t>105.198</t>
  </si>
  <si>
    <t>1.616</t>
  </si>
  <si>
    <t>Mary L. Shalosky</t>
  </si>
  <si>
    <t>Victor Suriano</t>
  </si>
  <si>
    <t>Phillip &amp; Jean Holt</t>
  </si>
  <si>
    <t>Steve Henderson</t>
  </si>
  <si>
    <t>Eugene Hindel</t>
  </si>
  <si>
    <t>Lot 28, Lot 29 &amp; Lot 30</t>
  </si>
  <si>
    <t>Lot 6-Gladmar Estates 2nd Add</t>
  </si>
  <si>
    <t>J. J. Detweiler</t>
  </si>
  <si>
    <t>A. B. Stephen</t>
  </si>
  <si>
    <t>R. Lyons</t>
  </si>
  <si>
    <t>Estate of Adah Neldon</t>
  </si>
  <si>
    <t>James V. Cognion</t>
  </si>
  <si>
    <t>Ronald &amp; Mary Amore</t>
  </si>
  <si>
    <t xml:space="preserve">Lot 2 </t>
  </si>
  <si>
    <t>Lot 4-6 &amp; Lot 11-13</t>
  </si>
  <si>
    <t>20.644</t>
  </si>
  <si>
    <t>Out Lot 90</t>
  </si>
  <si>
    <t>William F. Sheldon</t>
  </si>
  <si>
    <t>Ronald Coba Taylor</t>
  </si>
  <si>
    <t>Lot 8, 13, 17 &amp; 18</t>
  </si>
  <si>
    <t>Danny R. Porter</t>
  </si>
  <si>
    <t>39.0544</t>
  </si>
  <si>
    <t>0.961</t>
  </si>
  <si>
    <t>Murphy Oil</t>
  </si>
  <si>
    <t>David N. Young</t>
  </si>
  <si>
    <t>Lot 1 &amp; Lot 4-Airport-Canal Way Sub</t>
  </si>
  <si>
    <t>16 foot alley</t>
  </si>
  <si>
    <t>Arthur &amp; Violet Hughes</t>
  </si>
  <si>
    <t>104.212</t>
  </si>
  <si>
    <t>12.209</t>
  </si>
  <si>
    <t>1.572</t>
  </si>
  <si>
    <t>Trish Walker</t>
  </si>
  <si>
    <t>5.1287</t>
  </si>
  <si>
    <t>Kenneth Schlarb</t>
  </si>
  <si>
    <t>Franklin Twp. Trustees</t>
  </si>
  <si>
    <t>CR 273</t>
  </si>
  <si>
    <t>Arthur Wentz</t>
  </si>
  <si>
    <t>C. R. Rank</t>
  </si>
  <si>
    <t>Dan Miller</t>
  </si>
  <si>
    <t>ODOT (McNeal)</t>
  </si>
  <si>
    <t>Brad Snow</t>
  </si>
  <si>
    <t>Phillip Spriggs</t>
  </si>
  <si>
    <t>1.5901</t>
  </si>
  <si>
    <t>1.5800</t>
  </si>
  <si>
    <t>Jim Haynes</t>
  </si>
  <si>
    <t>Sarah R. Norris</t>
  </si>
  <si>
    <t>Burt Cushman</t>
  </si>
  <si>
    <t>Daniel E. Yoder</t>
  </si>
  <si>
    <t>Glenn G. Kerns</t>
  </si>
  <si>
    <t>ROS-4-</t>
  </si>
  <si>
    <t>Lot 414 &amp; Lot 415</t>
  </si>
  <si>
    <t>L. Endsley</t>
  </si>
  <si>
    <t>Steve Siegrist</t>
  </si>
  <si>
    <t>Don Graham</t>
  </si>
  <si>
    <t>Lot 16 &amp; Lot 27</t>
  </si>
  <si>
    <t>Lot 9 (Revised See #0045)</t>
  </si>
  <si>
    <t>CR 9 (Grandview Emerson Sub)</t>
  </si>
  <si>
    <t>1.262</t>
  </si>
  <si>
    <t>Linda Burrier</t>
  </si>
  <si>
    <t>Linda Winters</t>
  </si>
  <si>
    <t>2R7</t>
  </si>
  <si>
    <t>0.047</t>
  </si>
  <si>
    <t>TR 253 (See ADA-4)</t>
  </si>
  <si>
    <t>Russell &amp; Mary Mossman</t>
  </si>
  <si>
    <t>George Lahna</t>
  </si>
  <si>
    <t>William D. Hutton</t>
  </si>
  <si>
    <t>Grace L. Burke</t>
  </si>
  <si>
    <t>Lester Marlatt</t>
  </si>
  <si>
    <t>Marion Bluck</t>
  </si>
  <si>
    <t>Sec 14 &amp; Sec 15 (See MON-3)</t>
  </si>
  <si>
    <t>William B. McDonald</t>
  </si>
  <si>
    <t>Harold &amp; Emogene Arnold</t>
  </si>
  <si>
    <t>Russell L Ashkettle</t>
  </si>
  <si>
    <t>Harold &amp; Ruth Marquand</t>
  </si>
  <si>
    <t>80.100</t>
  </si>
  <si>
    <t>Sec 18, Sec 19 &amp; Sec 23 (See FRA-3)</t>
  </si>
  <si>
    <t>SR 715 (See JEF-2)</t>
  </si>
  <si>
    <t>Lot 18 &amp; Lot 19</t>
  </si>
  <si>
    <t>Lot 15 &amp; Lot 16</t>
  </si>
  <si>
    <t>119.367</t>
  </si>
  <si>
    <t>Jerry Sturtz</t>
  </si>
  <si>
    <t>Scott Johnson</t>
  </si>
  <si>
    <t>0.0688</t>
  </si>
  <si>
    <t>Out Lot 187</t>
  </si>
  <si>
    <t>Floyd Del Matto</t>
  </si>
  <si>
    <t>Lot 2562</t>
  </si>
  <si>
    <t>Emmet L. Windon</t>
  </si>
  <si>
    <t>Mildred Webb</t>
  </si>
  <si>
    <t>Lillie Lauvray</t>
  </si>
  <si>
    <t>Lot 513, Lot 514 &amp; Lot 515</t>
  </si>
  <si>
    <t>66.570</t>
  </si>
  <si>
    <t>Wills Creek Energy</t>
  </si>
  <si>
    <t>Victoria L. Laudick</t>
  </si>
  <si>
    <t>Jim Mason</t>
  </si>
  <si>
    <t>Young &amp; Dogwiler</t>
  </si>
  <si>
    <t>Merton Waters</t>
  </si>
  <si>
    <t>Gary &amp; Patricia Shryock</t>
  </si>
  <si>
    <t>Wayne Light</t>
  </si>
  <si>
    <t>James R. &amp; Ruth A. Shaw</t>
  </si>
  <si>
    <t>T. O. Winans</t>
  </si>
  <si>
    <t>Mike Lyons</t>
  </si>
  <si>
    <t>Flora Eloise Thomas</t>
  </si>
  <si>
    <t>Richard R. McConnell et. ux.</t>
  </si>
  <si>
    <t>Jonnie Lee Fry</t>
  </si>
  <si>
    <t>Kim Olinger</t>
  </si>
  <si>
    <t>Wendell Layman</t>
  </si>
  <si>
    <t>F. Marvin Pew</t>
  </si>
  <si>
    <t>Raymond Morris</t>
  </si>
  <si>
    <t>Robert E. Jones</t>
  </si>
  <si>
    <t>Michael Draa</t>
  </si>
  <si>
    <t>CR 151 (See LAF-4)</t>
  </si>
  <si>
    <t>Ruth Barrett</t>
  </si>
  <si>
    <t>Proposed Annexation</t>
  </si>
  <si>
    <t>Robert Powell</t>
  </si>
  <si>
    <t>Wayne Middlemus</t>
  </si>
  <si>
    <t>Frank G. Arnold</t>
  </si>
  <si>
    <t>Jewell Guiuther</t>
  </si>
  <si>
    <t>Audrey Henderson</t>
  </si>
  <si>
    <t>Jim Gute</t>
  </si>
  <si>
    <t>Rager/Myers</t>
  </si>
  <si>
    <t>Mrs. Jetta Lorenz</t>
  </si>
  <si>
    <t>Eva J. Kiser</t>
  </si>
  <si>
    <t>Bryan Yoder</t>
  </si>
  <si>
    <t>U.S. Army Corps Engineers</t>
  </si>
  <si>
    <t>Kevin McClain</t>
  </si>
  <si>
    <t>Charles &amp; Thelma Morris</t>
  </si>
  <si>
    <t>Lot 783 &amp; Lot 784</t>
  </si>
  <si>
    <t>Lot 458 &amp; Lot 459</t>
  </si>
  <si>
    <t>R. S. Clark</t>
  </si>
  <si>
    <t>0.282</t>
  </si>
  <si>
    <t>Lot 644 &amp; Lot 645</t>
  </si>
  <si>
    <t>Lot 30, Lot 31, Lot 33 &amp; Lot 34</t>
  </si>
  <si>
    <t>Richard Frank</t>
  </si>
  <si>
    <t>Leroy Mullet</t>
  </si>
  <si>
    <t>Annabelle Everhart</t>
  </si>
  <si>
    <t>Vacated alley @ Orange St &amp; Ninth St</t>
  </si>
  <si>
    <t>Harold Musser</t>
  </si>
  <si>
    <t>6.826</t>
  </si>
  <si>
    <t>J. Warren &amp; Dorothy Lapp</t>
  </si>
  <si>
    <t>0.7413</t>
  </si>
  <si>
    <t>Randy Brown</t>
  </si>
  <si>
    <t>Ruth Ann Bedio</t>
  </si>
  <si>
    <t>Lot 34, 36-37 (See PIK-4)</t>
  </si>
  <si>
    <t>1.6180</t>
  </si>
  <si>
    <t>70.377</t>
  </si>
  <si>
    <t>James J. McConnell</t>
  </si>
  <si>
    <t>Paul Mounts</t>
  </si>
  <si>
    <t>Newton Rose</t>
  </si>
  <si>
    <t>Harold Haines</t>
  </si>
  <si>
    <t>Rich Pica</t>
  </si>
  <si>
    <t>Clark &amp; June Smith</t>
  </si>
  <si>
    <t>Henry &amp; Ann Morgan</t>
  </si>
  <si>
    <t>Leonard Farmer</t>
  </si>
  <si>
    <t>Chestnut School</t>
  </si>
  <si>
    <t>Bill Karr</t>
  </si>
  <si>
    <t>Lot 3 &amp; vacated alley</t>
  </si>
  <si>
    <t>Cathy S. Miller</t>
  </si>
  <si>
    <t>Lot 1 (See NEW-1)</t>
  </si>
  <si>
    <t>0.62</t>
  </si>
  <si>
    <t>1.3900</t>
  </si>
  <si>
    <t>Steve Champagne</t>
  </si>
  <si>
    <t>R. Dale Smith</t>
  </si>
  <si>
    <t>Alley vacation</t>
  </si>
  <si>
    <t>David Prince</t>
  </si>
  <si>
    <t>3.048</t>
  </si>
  <si>
    <t>Merrell &amp; Ruby Peters</t>
  </si>
  <si>
    <t>David M.C. Yoder</t>
  </si>
  <si>
    <t>Lot 28</t>
  </si>
  <si>
    <t>Lot 29 (Revised See #0097)</t>
  </si>
  <si>
    <t>Leonard &amp; Marjorie Bechtol</t>
  </si>
  <si>
    <t>4,037.5 sq ft</t>
  </si>
  <si>
    <t>Glenn King</t>
  </si>
  <si>
    <t>Ed Shearn</t>
  </si>
  <si>
    <t>Sec 15 (See TIV-3)</t>
  </si>
  <si>
    <t>Lewis &amp; Betty June Galit</t>
  </si>
  <si>
    <t>52.497</t>
  </si>
  <si>
    <t>Mildred Ross</t>
  </si>
  <si>
    <t>Roscoe Hills Inc.</t>
  </si>
  <si>
    <t>2.210</t>
  </si>
  <si>
    <t>24.009</t>
  </si>
  <si>
    <t>P. Armburst</t>
  </si>
  <si>
    <t>0.778</t>
  </si>
  <si>
    <t>Lot 5, Lot 6, Lot 11 &amp; Lot 12</t>
  </si>
  <si>
    <t>Lot 377</t>
  </si>
  <si>
    <t>20.964</t>
  </si>
  <si>
    <t>Lot 29 &amp; Lot 30</t>
  </si>
  <si>
    <t>6,854.5 sq ft</t>
  </si>
  <si>
    <t>Lot 9, Lot 11 &amp; Lot 12</t>
  </si>
  <si>
    <t>0.145</t>
  </si>
  <si>
    <t>Raymond &amp; Richard Tumblin</t>
  </si>
  <si>
    <t>Chris &amp; Vickie Dreher</t>
  </si>
  <si>
    <t>0.725</t>
  </si>
  <si>
    <t>Aden &amp; Anna Yoder</t>
  </si>
  <si>
    <t>Lot 374</t>
  </si>
  <si>
    <t>Paul Stelzner</t>
  </si>
  <si>
    <t>Lot 3163, Lot 3164 &amp; Lot 3163A</t>
  </si>
  <si>
    <t>1.1596</t>
  </si>
  <si>
    <t>31,300 sq ft</t>
  </si>
  <si>
    <t>Roger Perkins</t>
  </si>
  <si>
    <t>23.319</t>
  </si>
  <si>
    <t>Lee Lowery</t>
  </si>
  <si>
    <t>Esther Haas</t>
  </si>
  <si>
    <t>Out Lot 121 &amp; 122</t>
  </si>
  <si>
    <t>Laura Silverthorn</t>
  </si>
  <si>
    <t>1.5249</t>
  </si>
  <si>
    <t>5.9938</t>
  </si>
  <si>
    <t>Robert E. Fry et ux</t>
  </si>
  <si>
    <t>M. Womer</t>
  </si>
  <si>
    <t>Lester Myers</t>
  </si>
  <si>
    <t>CLK-3-</t>
  </si>
  <si>
    <t xml:space="preserve">Lybarger Heirs </t>
  </si>
  <si>
    <t>Harlin Richesson</t>
  </si>
  <si>
    <t>Sec 10 - Plainfield</t>
  </si>
  <si>
    <t>CR 273 (See FRA-2)</t>
  </si>
  <si>
    <t>Russell Marquand</t>
  </si>
  <si>
    <t>Clark</t>
  </si>
  <si>
    <t>Alvin N. Miller</t>
  </si>
  <si>
    <t>22.821</t>
  </si>
  <si>
    <t>0064A</t>
  </si>
  <si>
    <t>Fleet Freeman</t>
  </si>
  <si>
    <t>Monroe</t>
  </si>
  <si>
    <t xml:space="preserve">23.2066 </t>
  </si>
  <si>
    <t>Steven R. Gardner</t>
  </si>
  <si>
    <t>C.R. Kaufman</t>
  </si>
  <si>
    <t>Carl E. Geog</t>
  </si>
  <si>
    <t>78.467</t>
  </si>
  <si>
    <t>Rick G. Hawkins</t>
  </si>
  <si>
    <t>Robert B. Clark</t>
  </si>
  <si>
    <t>Jerome D. Croft</t>
  </si>
  <si>
    <t>John T. Watson</t>
  </si>
  <si>
    <t>Lot 2591, Lot 2592 &amp; Out Lot 177</t>
  </si>
  <si>
    <t>0.6476</t>
  </si>
  <si>
    <t>Lloyd F. Simmons</t>
  </si>
  <si>
    <t>88.9680</t>
  </si>
  <si>
    <t>Lot 20, Lot 21 &amp; Lot 29</t>
  </si>
  <si>
    <t>Stan McCoy</t>
  </si>
  <si>
    <t>VOID (See CRA-4)</t>
  </si>
  <si>
    <t>0095A</t>
  </si>
  <si>
    <t>Cheryl Cooksey</t>
  </si>
  <si>
    <t>Lot 349 &amp; Lot 350</t>
  </si>
  <si>
    <t>0.344</t>
  </si>
  <si>
    <t>Lot 351 &amp; Lot 352</t>
  </si>
  <si>
    <t>Marilyn Bates</t>
  </si>
  <si>
    <t>Harry Stahl's 1st Add Revised</t>
  </si>
  <si>
    <t>TR 170 (See WHE-3)</t>
  </si>
  <si>
    <t>Lot 3813</t>
  </si>
  <si>
    <t>Ken Miller</t>
  </si>
  <si>
    <t>Lot 418</t>
  </si>
  <si>
    <t>Fairmont Foods Co</t>
  </si>
  <si>
    <t>VOID-Wrong Map See #14</t>
  </si>
  <si>
    <t>VOID-Wrong Map See #3</t>
  </si>
  <si>
    <t>Olive L. Ruble</t>
  </si>
  <si>
    <t>Bill Williamson</t>
  </si>
  <si>
    <t>Jennifer Felton</t>
  </si>
  <si>
    <t>Harry Frank</t>
  </si>
  <si>
    <t>1.1876</t>
  </si>
  <si>
    <t>Mary Letitia Baker</t>
  </si>
  <si>
    <t>0.792</t>
  </si>
  <si>
    <t>LAF-1-</t>
  </si>
  <si>
    <t xml:space="preserve">Frank E. Bair </t>
  </si>
  <si>
    <t>Premium Coal Dev</t>
  </si>
  <si>
    <t>25 Tracts</t>
  </si>
  <si>
    <t xml:space="preserve">Sec 21  </t>
  </si>
  <si>
    <t>Larry Coldwell</t>
  </si>
  <si>
    <t>9.420</t>
  </si>
  <si>
    <t>Stanley Baker</t>
  </si>
  <si>
    <t>0.351</t>
  </si>
  <si>
    <t>Columbia Gas Trans.</t>
  </si>
  <si>
    <t>Ralph &amp; June Hampton</t>
  </si>
  <si>
    <t>Diane McCune</t>
  </si>
  <si>
    <t>Mary Louise Egler</t>
  </si>
  <si>
    <t>Jesse V. Newburn</t>
  </si>
  <si>
    <t>June R. McRoberts</t>
  </si>
  <si>
    <t>Charles Mourer</t>
  </si>
  <si>
    <t>Thomas Brill</t>
  </si>
  <si>
    <t>2.071</t>
  </si>
  <si>
    <t>Garney Otto Lawson</t>
  </si>
  <si>
    <t>Mike Smalley</t>
  </si>
  <si>
    <t>Lot 195 &amp; Lot 196</t>
  </si>
  <si>
    <t>Lot 857</t>
  </si>
  <si>
    <t>Mike Porcher</t>
  </si>
  <si>
    <t>Paul Yaw</t>
  </si>
  <si>
    <t>Andy Miller</t>
  </si>
  <si>
    <t>0004A</t>
  </si>
  <si>
    <t>Gerald Hochstetler</t>
  </si>
  <si>
    <t>1.646</t>
  </si>
  <si>
    <t>Sec 18 (See WHE-4)</t>
  </si>
  <si>
    <t>Larry Baumgardner</t>
  </si>
  <si>
    <t>Lot 6 (See WHE-3)</t>
  </si>
  <si>
    <t>Steven Storm</t>
  </si>
  <si>
    <t>Dave Kaufman/Dennis</t>
  </si>
  <si>
    <t>VOID-See WAS-3-0086</t>
  </si>
  <si>
    <t>3.187</t>
  </si>
  <si>
    <t>Lot 2686-2692 &amp; out Lot 143 &amp; 177</t>
  </si>
  <si>
    <t>Washington School</t>
  </si>
  <si>
    <t>Terry Phillips, Marla Myers</t>
  </si>
  <si>
    <t>Wilfred Holdsworth</t>
  </si>
  <si>
    <t>Charles R. Tanner</t>
  </si>
  <si>
    <t>William Barcroft</t>
  </si>
  <si>
    <t>13.259</t>
  </si>
  <si>
    <t>Excello Fabric</t>
  </si>
  <si>
    <t>Out Lot 99</t>
  </si>
  <si>
    <t>R. Mulbach</t>
  </si>
  <si>
    <t>Lot 973</t>
  </si>
  <si>
    <t>4,700 sq ft</t>
  </si>
  <si>
    <t>Out Lot 95</t>
  </si>
  <si>
    <t>Mina Wilhelm</t>
  </si>
  <si>
    <t>Walter Wedemeier</t>
  </si>
  <si>
    <t>James Williams</t>
  </si>
  <si>
    <t>9.5571</t>
  </si>
  <si>
    <t>Sec 24 &amp; Sec 25</t>
  </si>
  <si>
    <t>135.741</t>
  </si>
  <si>
    <t>1.370</t>
  </si>
  <si>
    <t>Lena Donley</t>
  </si>
  <si>
    <t>Samuel &amp; Patricia Holt</t>
  </si>
  <si>
    <t>Hazel J. Davis</t>
  </si>
  <si>
    <t xml:space="preserve">Lot 14   </t>
  </si>
  <si>
    <t>Ricky L. Haines</t>
  </si>
  <si>
    <t>0.224</t>
  </si>
  <si>
    <t>Steven Siegrist</t>
  </si>
  <si>
    <t>Sec 16 (Also in MON-4)</t>
  </si>
  <si>
    <t>Lot 11 (Revised See 0033)</t>
  </si>
  <si>
    <t>Vacated Street in Shady Bend</t>
  </si>
  <si>
    <t>Michelle Carnes</t>
  </si>
  <si>
    <t>23.004</t>
  </si>
  <si>
    <t>Candis Miller</t>
  </si>
  <si>
    <t>27.728</t>
  </si>
  <si>
    <t>34.770</t>
  </si>
  <si>
    <t>77.704</t>
  </si>
  <si>
    <t>3.463</t>
  </si>
  <si>
    <t>Edward C. Bullens</t>
  </si>
  <si>
    <t>Dennis Guilliams</t>
  </si>
  <si>
    <t>CVS Pharmacy</t>
  </si>
  <si>
    <t>0.2192</t>
  </si>
  <si>
    <t xml:space="preserve">Steve Jones </t>
  </si>
  <si>
    <t>Norm Dudgeon</t>
  </si>
  <si>
    <t>Maynard &amp; John Conkle</t>
  </si>
  <si>
    <t>Hazel Williams</t>
  </si>
  <si>
    <t>Marvin Miller</t>
  </si>
  <si>
    <t>Orville L. Starkey</t>
  </si>
  <si>
    <t>Clarence Bowser</t>
  </si>
  <si>
    <t>309.8962</t>
  </si>
  <si>
    <t>Mildred H. Fowler</t>
  </si>
  <si>
    <t xml:space="preserve">Ray Thomas </t>
  </si>
  <si>
    <t>Wayne &amp; Sandra Steffee</t>
  </si>
  <si>
    <t>Sec 3 (See ADA-2)</t>
  </si>
  <si>
    <t>Grace L. Fry</t>
  </si>
  <si>
    <t>0.5424</t>
  </si>
  <si>
    <t>Lot 1153, Lot 1154 &amp; Lot 1155</t>
  </si>
  <si>
    <t>4.000</t>
  </si>
  <si>
    <t>Kenneth R. Strahl</t>
  </si>
  <si>
    <t>VOID - wrong 1/4</t>
  </si>
  <si>
    <t>6.063</t>
  </si>
  <si>
    <t>Chris Young</t>
  </si>
  <si>
    <t>Thomas B. Leech</t>
  </si>
  <si>
    <t>Elosia Amick</t>
  </si>
  <si>
    <t>7.670</t>
  </si>
  <si>
    <t xml:space="preserve">Chad Lecraft </t>
  </si>
  <si>
    <t>David Ferrell</t>
  </si>
  <si>
    <t>Mark Glazier</t>
  </si>
  <si>
    <t>19.000</t>
  </si>
  <si>
    <t>Donald E. Bolen</t>
  </si>
  <si>
    <t>Charles Woodring</t>
  </si>
  <si>
    <t>Art Caulier</t>
  </si>
  <si>
    <t>Eli &amp; Sylvia Stutzman</t>
  </si>
  <si>
    <t>F.D. Richardson</t>
  </si>
  <si>
    <t>James &amp; Doris Crawford</t>
  </si>
  <si>
    <t>Eugene F. Klingler</t>
  </si>
  <si>
    <t>Jon M. Berry</t>
  </si>
  <si>
    <t>Donald Selders</t>
  </si>
  <si>
    <t>25.944</t>
  </si>
  <si>
    <t>302.839</t>
  </si>
  <si>
    <t>Lot 5, 11, 12, 13, 20 &amp; 21</t>
  </si>
  <si>
    <t>Ruby D. Reynolds</t>
  </si>
  <si>
    <t>0.8629</t>
  </si>
  <si>
    <t>Anna Wolfe</t>
  </si>
  <si>
    <t xml:space="preserve">Cosh. Area Chamber </t>
  </si>
  <si>
    <t>RW</t>
  </si>
  <si>
    <t>Jack Hendershot</t>
  </si>
  <si>
    <t>Metro Housing Aut.</t>
  </si>
  <si>
    <t>Lot 4 (See KEN-3)</t>
  </si>
  <si>
    <t>0.620</t>
  </si>
  <si>
    <t>TR 279</t>
  </si>
  <si>
    <t>11.000</t>
  </si>
  <si>
    <t>Francis Smailes</t>
  </si>
  <si>
    <t>0.3110</t>
  </si>
  <si>
    <t>Bradley T. Upham</t>
  </si>
  <si>
    <t>Robert Guilliams</t>
  </si>
  <si>
    <t>W. E. Parker</t>
  </si>
  <si>
    <t>185.094</t>
  </si>
  <si>
    <t>52.37</t>
  </si>
  <si>
    <t>CR 92 (See PER-2)</t>
  </si>
  <si>
    <t>148.27</t>
  </si>
  <si>
    <t>WCTC LLC</t>
  </si>
  <si>
    <t>Thomas D. Sibbalds</t>
  </si>
  <si>
    <t>Lot 914 &amp; 915 &amp; 916 &amp; 917</t>
  </si>
  <si>
    <t>Todd Peck</t>
  </si>
  <si>
    <t>Joe Prosek</t>
  </si>
  <si>
    <t>Dan Duling</t>
  </si>
  <si>
    <t>Coshocton Towne Center Realty</t>
  </si>
  <si>
    <t>Vacated Sycamore St</t>
  </si>
  <si>
    <t>Alley Vacation Plat</t>
  </si>
  <si>
    <t>OFCO Inc</t>
  </si>
  <si>
    <t>Nellie Johnson</t>
  </si>
  <si>
    <t>Harry &amp; Dorothy Worster</t>
  </si>
  <si>
    <t xml:space="preserve">Sec 9 </t>
  </si>
  <si>
    <t>Asa &amp; Florence Meek</t>
  </si>
  <si>
    <t>Richard &amp; Gladys Johnston</t>
  </si>
  <si>
    <t>Elizabeth Kutcher</t>
  </si>
  <si>
    <t>100.550</t>
  </si>
  <si>
    <t>Bill Dreher</t>
  </si>
  <si>
    <t>Sec 3 (See CRA-1)</t>
  </si>
  <si>
    <t>7.967</t>
  </si>
  <si>
    <t>Eileen Fisher</t>
  </si>
  <si>
    <t>Randall A Emler</t>
  </si>
  <si>
    <t>Harold Dorland</t>
  </si>
  <si>
    <t>22.289</t>
  </si>
  <si>
    <t>Opal Arnold</t>
  </si>
  <si>
    <t>Mrs. Themla Emslie</t>
  </si>
  <si>
    <t>16,535.25 sq ft</t>
  </si>
  <si>
    <t>R. Richard Baker</t>
  </si>
  <si>
    <t>Sec 6 (See BED-1)</t>
  </si>
  <si>
    <t>Sec 3 (See JAC-1)</t>
  </si>
  <si>
    <t>14.376</t>
  </si>
  <si>
    <t>6.6935</t>
  </si>
  <si>
    <t>Lot 2 CR 271</t>
  </si>
  <si>
    <t>Eugene P. Steinman</t>
  </si>
  <si>
    <t>Ella Newell</t>
  </si>
  <si>
    <t>CR 16 &amp; TR 165</t>
  </si>
  <si>
    <t>Ernest &amp; Jeaneth Boyer</t>
  </si>
  <si>
    <t>Edith Dickey (Fen Pierce)</t>
  </si>
  <si>
    <t>Clarence Lahmers</t>
  </si>
  <si>
    <t>Douglas A. Maag</t>
  </si>
  <si>
    <t>David M. Jamison</t>
  </si>
  <si>
    <t>No Date</t>
  </si>
  <si>
    <t>Lot 141 &amp; 142</t>
  </si>
  <si>
    <t>Shannon Fry</t>
  </si>
  <si>
    <t>Clela F. McCormick</t>
  </si>
  <si>
    <t>Charles Taylor</t>
  </si>
  <si>
    <t>James McDonnell</t>
  </si>
  <si>
    <t>Floyd Stagmyer</t>
  </si>
  <si>
    <t>1.150</t>
  </si>
  <si>
    <t>0.7545</t>
  </si>
  <si>
    <t>19.560</t>
  </si>
  <si>
    <t>Diana Reisser</t>
  </si>
  <si>
    <t>0.6266</t>
  </si>
  <si>
    <t>Lot 3-Severn Drive</t>
  </si>
  <si>
    <t>Greg Coffman</t>
  </si>
  <si>
    <t>0.0643</t>
  </si>
  <si>
    <t>Sec 1 (Revised See #0069)</t>
  </si>
  <si>
    <t>0.1549</t>
  </si>
  <si>
    <t>Lot 161</t>
  </si>
  <si>
    <t>Leona McCoy</t>
  </si>
  <si>
    <t>R. Young</t>
  </si>
  <si>
    <t>Jim Bush</t>
  </si>
  <si>
    <t>Keith Mooreland</t>
  </si>
  <si>
    <t>LIN-4-</t>
  </si>
  <si>
    <t>Sec 15 (See FRA-4)</t>
  </si>
  <si>
    <t>SR 83 (See TUS-1 &amp; KEN-3)</t>
  </si>
  <si>
    <t>Lot 4-8 &amp; Lot 13-14 (See VIR-3)</t>
  </si>
  <si>
    <t>Robert Krichbaum</t>
  </si>
  <si>
    <t>Richard Hochstetler &amp; Michael Hochstetler</t>
  </si>
  <si>
    <t>Lot 879</t>
  </si>
  <si>
    <t>Gute Development</t>
  </si>
  <si>
    <t>Al Shoman</t>
  </si>
  <si>
    <t>Larry Lee Crowthers</t>
  </si>
  <si>
    <t>Russell Ave</t>
  </si>
  <si>
    <t>Sandra Miller</t>
  </si>
  <si>
    <t>Gladys Norris</t>
  </si>
  <si>
    <t>William &amp; Lucille Houts</t>
  </si>
  <si>
    <t>Dick Evans</t>
  </si>
  <si>
    <t>Cusin &amp; Hathaway</t>
  </si>
  <si>
    <t>Albertus Van Heertum</t>
  </si>
  <si>
    <t>Mary Ellen Crayton</t>
  </si>
  <si>
    <t>Alice Apple</t>
  </si>
  <si>
    <t>7.737</t>
  </si>
  <si>
    <t>Frederick L. Chapman</t>
  </si>
  <si>
    <t>0.1353</t>
  </si>
  <si>
    <t>Eileen Royce</t>
  </si>
  <si>
    <t>James H. Glass</t>
  </si>
  <si>
    <t>4.9351</t>
  </si>
  <si>
    <t>0.0649</t>
  </si>
  <si>
    <t>86.882</t>
  </si>
  <si>
    <t>Gayle M. Hackenbracht</t>
  </si>
  <si>
    <t>24.205</t>
  </si>
  <si>
    <t>18.504</t>
  </si>
  <si>
    <t>Carol Casner</t>
  </si>
  <si>
    <t>5.408</t>
  </si>
  <si>
    <t>Jean B. Lecky</t>
  </si>
  <si>
    <t>Gwendolyn DeOstroph</t>
  </si>
  <si>
    <t>Sec 11 (See PER-1)</t>
  </si>
  <si>
    <t>60.513</t>
  </si>
  <si>
    <t>Edwin Amore</t>
  </si>
  <si>
    <t xml:space="preserve">2 Tracts </t>
  </si>
  <si>
    <t>1.328</t>
  </si>
  <si>
    <t>Arthur Harstine</t>
  </si>
  <si>
    <t>NEW-2-</t>
  </si>
  <si>
    <t>25.505</t>
  </si>
  <si>
    <t>Lot 138</t>
  </si>
  <si>
    <t>457 sq ft</t>
  </si>
  <si>
    <t>Lot 413</t>
  </si>
  <si>
    <t>Out Lot 16R &amp; Out Lot 17R</t>
  </si>
  <si>
    <t>0.093</t>
  </si>
  <si>
    <t>Andy M. Troyer</t>
  </si>
  <si>
    <t>Ervin Schlabach</t>
  </si>
  <si>
    <t>Alvin Raber</t>
  </si>
  <si>
    <t>Robert W. Bashoor, Jr.</t>
  </si>
  <si>
    <t>Linda Moore</t>
  </si>
  <si>
    <t>4,213.26 sq ft</t>
  </si>
  <si>
    <t xml:space="preserve">Sec 18  </t>
  </si>
  <si>
    <t>Sec 16</t>
  </si>
  <si>
    <t>Bank One, Orville Fuller</t>
  </si>
  <si>
    <t>M. Ruth Norton</t>
  </si>
  <si>
    <t>Gail &amp; Sharon Shryock</t>
  </si>
  <si>
    <t>15.103</t>
  </si>
  <si>
    <t>19.152</t>
  </si>
  <si>
    <t>Gary Trego</t>
  </si>
  <si>
    <t>4.692</t>
  </si>
  <si>
    <t>Harry &amp; Marilyn Almack</t>
  </si>
  <si>
    <t>0.3357</t>
  </si>
  <si>
    <t>15.8218</t>
  </si>
  <si>
    <t>TR 1214 (Marion Dr &amp; Kalynn Dr)</t>
  </si>
  <si>
    <t>Florence E. Dobson</t>
  </si>
  <si>
    <t>Wilbur Ulrich</t>
  </si>
  <si>
    <t>Carol J. Boyer</t>
  </si>
  <si>
    <t>Ben Lahna</t>
  </si>
  <si>
    <t xml:space="preserve">Lot 3 &amp; Lot 4  </t>
  </si>
  <si>
    <t>James Robert Gladstone</t>
  </si>
  <si>
    <t>0027A</t>
  </si>
  <si>
    <t>Daugherty Family Limited</t>
  </si>
  <si>
    <t>Mary Jane Fisher</t>
  </si>
  <si>
    <t>Christopher Farver</t>
  </si>
  <si>
    <t>78.602</t>
  </si>
  <si>
    <t>0.084</t>
  </si>
  <si>
    <t>Stone Container</t>
  </si>
  <si>
    <t>2.972</t>
  </si>
  <si>
    <t>Paul Carpenter</t>
  </si>
  <si>
    <t>John Flexter</t>
  </si>
  <si>
    <t>Lucille Waite</t>
  </si>
  <si>
    <t>Doug Dickerson</t>
  </si>
  <si>
    <t>Jo Ellen Collins</t>
  </si>
  <si>
    <t>Neal Hatton</t>
  </si>
  <si>
    <t>Ron Vipperman</t>
  </si>
  <si>
    <t>Lot 3964</t>
  </si>
  <si>
    <t xml:space="preserve">Main &amp; Hickory </t>
  </si>
  <si>
    <t>Daniel Gault</t>
  </si>
  <si>
    <t>Out Lot 17</t>
  </si>
  <si>
    <t>House of Jacobs</t>
  </si>
  <si>
    <t>Carol J. Darr</t>
  </si>
  <si>
    <t>Larry Young</t>
  </si>
  <si>
    <t>Jesse R. Alverson</t>
  </si>
  <si>
    <t>Gorden Spillman</t>
  </si>
  <si>
    <t>Donald E. Langdon</t>
  </si>
  <si>
    <t>William K. Hart</t>
  </si>
  <si>
    <t>592.545</t>
  </si>
  <si>
    <t>Sharon Coakley</t>
  </si>
  <si>
    <t>Tom Brill</t>
  </si>
  <si>
    <t xml:space="preserve">Mary R. West </t>
  </si>
  <si>
    <t>Lot 1 &amp; Lot 2 (Southport) &amp; Sec 6</t>
  </si>
  <si>
    <t>0.010</t>
  </si>
  <si>
    <t>Weldon Smith</t>
  </si>
  <si>
    <t>Sec 3 (See PER-4)</t>
  </si>
  <si>
    <t>Philip B Ramsey</t>
  </si>
  <si>
    <t>0.2230</t>
  </si>
  <si>
    <t>Dale E. McMasters</t>
  </si>
  <si>
    <t>0.204</t>
  </si>
  <si>
    <t>Wall Street</t>
  </si>
  <si>
    <t>Street Vacation</t>
  </si>
  <si>
    <t>0.995</t>
  </si>
  <si>
    <t>DRP LLC</t>
  </si>
  <si>
    <t>Lots 7, 8, 9 &amp; 10</t>
  </si>
  <si>
    <t>0.7335</t>
  </si>
  <si>
    <t>Irene Croft</t>
  </si>
  <si>
    <t>1.0464</t>
  </si>
  <si>
    <t>Troy Balo</t>
  </si>
  <si>
    <t>George Weese</t>
  </si>
  <si>
    <t>James Ingmire</t>
  </si>
  <si>
    <t>Darin Desender</t>
  </si>
  <si>
    <t>Mervin Kinner</t>
  </si>
  <si>
    <t>Terri &amp; Kevin Scheck</t>
  </si>
  <si>
    <t>Nellie Miller</t>
  </si>
  <si>
    <t>Jim Skelton</t>
  </si>
  <si>
    <t>Out Lot 163- See #0065</t>
  </si>
  <si>
    <t>Lot 10 &amp; Lot 11-Conesville</t>
  </si>
  <si>
    <t>0.0406</t>
  </si>
  <si>
    <t>Lot 5, Lot 6 &amp; Lot 7</t>
  </si>
  <si>
    <t>Bob Guilliams</t>
  </si>
  <si>
    <t>VOID (See CIT-22)</t>
  </si>
  <si>
    <t>Void (See CIT-28)</t>
  </si>
  <si>
    <t>Void (See CIT-34)</t>
  </si>
  <si>
    <t>3.241</t>
  </si>
  <si>
    <t>Sec 15 (See BED-2)</t>
  </si>
  <si>
    <t>Sec 15 (See BED-3)</t>
  </si>
  <si>
    <t>Rolling M. Farms, Inc.</t>
  </si>
  <si>
    <t>31.848</t>
  </si>
  <si>
    <t>Lot 100 &amp; Lot 101</t>
  </si>
  <si>
    <t>Ervin Yoder &amp; Andy Yoder</t>
  </si>
  <si>
    <t>0.1210</t>
  </si>
  <si>
    <t>Lot 140 &amp; vacated Sycamore St</t>
  </si>
  <si>
    <t>Linda Brown</t>
  </si>
  <si>
    <t>Carl W. Groff</t>
  </si>
  <si>
    <t>3.237</t>
  </si>
  <si>
    <t xml:space="preserve">Sec 15 </t>
  </si>
  <si>
    <t>J J Detweiler</t>
  </si>
  <si>
    <t>Sec 1 &amp; Sec 2 (See BET-4)</t>
  </si>
  <si>
    <t>2.976</t>
  </si>
  <si>
    <t>0.2622</t>
  </si>
  <si>
    <t>Mildred O. Preston</t>
  </si>
  <si>
    <t>Lot 421 &amp; Lot 422</t>
  </si>
  <si>
    <t>John McPeek</t>
  </si>
  <si>
    <t>18.949</t>
  </si>
  <si>
    <t>11.490</t>
  </si>
  <si>
    <t>Lot 4 (Also Lot 22 KEN-4)</t>
  </si>
  <si>
    <t>Ed Wilson</t>
  </si>
  <si>
    <t>W. D. Moore</t>
  </si>
  <si>
    <t>Lot 13 &amp; Lot 20</t>
  </si>
  <si>
    <t>2.231</t>
  </si>
  <si>
    <t>Wayne A. Stevens</t>
  </si>
  <si>
    <t>Wilma A. Karr</t>
  </si>
  <si>
    <t>Jamie Beach</t>
  </si>
  <si>
    <t>42.930</t>
  </si>
  <si>
    <t>0.440</t>
  </si>
  <si>
    <t>Freida I. Hafner</t>
  </si>
  <si>
    <t>A. Christianer</t>
  </si>
  <si>
    <t>M. J. Engel</t>
  </si>
  <si>
    <t>Lot 859, Lot 860 &amp; Lot 861</t>
  </si>
  <si>
    <t>Paul R. Anderson</t>
  </si>
  <si>
    <t>Monroe Grange &amp; Clark Twp. Baptist</t>
  </si>
  <si>
    <t>Michael Ianniello</t>
  </si>
  <si>
    <t>5.552</t>
  </si>
  <si>
    <t>6.842</t>
  </si>
  <si>
    <t>Gladys L. Dobson</t>
  </si>
  <si>
    <t>Dustin R. O'Neal</t>
  </si>
  <si>
    <t>Tie Line for above survey</t>
  </si>
  <si>
    <t>Sec 12 (Part in MON-4-No File copy)</t>
  </si>
  <si>
    <t>2,695 sq ft</t>
  </si>
  <si>
    <t>Donnie W. Darr</t>
  </si>
  <si>
    <t>SR 751 (Lot 1, 2 &amp; 3 Boyd's 2nd)</t>
  </si>
  <si>
    <t>Lot 3, Lot 5, &amp; Lot 6</t>
  </si>
  <si>
    <t>Bill Adams</t>
  </si>
  <si>
    <t>Thelma M. Wright</t>
  </si>
  <si>
    <t xml:space="preserve">Jesse Burton </t>
  </si>
  <si>
    <t>Matthew &amp; Victoria Hanners</t>
  </si>
  <si>
    <t>Allen Byland</t>
  </si>
  <si>
    <t xml:space="preserve">Lot 8      </t>
  </si>
  <si>
    <t>David Randles</t>
  </si>
  <si>
    <t>Lot 3723</t>
  </si>
  <si>
    <t>PER-1-</t>
  </si>
  <si>
    <t>Lot 14, Lot 15 &amp; Lot 16</t>
  </si>
  <si>
    <t>203.026</t>
  </si>
  <si>
    <t>Dec-01</t>
  </si>
  <si>
    <t>Warren &amp; Dorothy S. Lapp</t>
  </si>
  <si>
    <t>Riverview &amp; Walhonding</t>
  </si>
  <si>
    <t>Mark Randles</t>
  </si>
  <si>
    <t>TR 151 (See LAF-1)</t>
  </si>
  <si>
    <t>65 sq ft</t>
  </si>
  <si>
    <t>0.903</t>
  </si>
  <si>
    <t>Original Plat of 2nd QTR</t>
  </si>
  <si>
    <t>0.5936</t>
  </si>
  <si>
    <t>Paul Boyce</t>
  </si>
  <si>
    <t>Lot 57, Lot 58 &amp; Lot 59</t>
  </si>
  <si>
    <t>Lot 433</t>
  </si>
  <si>
    <t>Ernest Nesselrode</t>
  </si>
  <si>
    <t>Out Lot 23</t>
  </si>
  <si>
    <t>79.234</t>
  </si>
  <si>
    <t>0.780</t>
  </si>
  <si>
    <t>Sellers/Kanuckel</t>
  </si>
  <si>
    <t>Lot 803</t>
  </si>
  <si>
    <t>Pennzoil</t>
  </si>
  <si>
    <t>E. Renee Guilliams</t>
  </si>
  <si>
    <t>51.132</t>
  </si>
  <si>
    <t>Ruth E. Apple</t>
  </si>
  <si>
    <t>Lot 30 &amp; Lot 31 Bakersville</t>
  </si>
  <si>
    <t>0.133</t>
  </si>
  <si>
    <t>Lot 3725</t>
  </si>
  <si>
    <t>0.1149</t>
  </si>
  <si>
    <t>Lot 8 (See LAF-3)</t>
  </si>
  <si>
    <t>Dent Thomas</t>
  </si>
  <si>
    <t>Charles E. Hothem</t>
  </si>
  <si>
    <t>(Orange) Street Vacation</t>
  </si>
  <si>
    <t>Tad Johnson</t>
  </si>
  <si>
    <t>Laura Wright</t>
  </si>
  <si>
    <t>4.823</t>
  </si>
  <si>
    <t>Adelbert Infield</t>
  </si>
  <si>
    <t>Russell Gilbert</t>
  </si>
  <si>
    <t>T.E. Miller</t>
  </si>
  <si>
    <t>Bob Ogle</t>
  </si>
  <si>
    <t>0.722</t>
  </si>
  <si>
    <t>1,670 sq ft</t>
  </si>
  <si>
    <t>William Collins</t>
  </si>
  <si>
    <t>1.9945</t>
  </si>
  <si>
    <t>John McFarland</t>
  </si>
  <si>
    <t>Lot 1538 &amp; Lot 1539 &amp; 
Lot 1547 &amp; Lot 1548</t>
  </si>
  <si>
    <t>Mary Snyder</t>
  </si>
  <si>
    <t>5.1107</t>
  </si>
  <si>
    <t>Duna E. Thomas</t>
  </si>
  <si>
    <t>Roger Guthrie</t>
  </si>
  <si>
    <t>16,790 sq ft</t>
  </si>
  <si>
    <t>Donald L. Graham</t>
  </si>
  <si>
    <t>101.2415</t>
  </si>
  <si>
    <t>Ronald D. Rudolph</t>
  </si>
  <si>
    <t>3.860</t>
  </si>
  <si>
    <t>5.10</t>
  </si>
  <si>
    <t>Harold W. Hitchens, Sr.</t>
  </si>
  <si>
    <t>Vaughn &amp; Sharon Snyder</t>
  </si>
  <si>
    <t>Lot 14 (Lot 5050 thru 5058)</t>
  </si>
  <si>
    <t>L.Regula</t>
  </si>
  <si>
    <t>Carroll E. &amp; W. M. Welling</t>
  </si>
  <si>
    <t>12.230</t>
  </si>
  <si>
    <t>69.950</t>
  </si>
  <si>
    <t>16.000</t>
  </si>
  <si>
    <t>Edna L. Maston</t>
  </si>
  <si>
    <t>0.3457</t>
  </si>
  <si>
    <t>Randy Shull</t>
  </si>
  <si>
    <t>0.767</t>
  </si>
  <si>
    <t>Robert Kobel</t>
  </si>
  <si>
    <t>Glenn E. Price</t>
  </si>
  <si>
    <t>Steve Fox</t>
  </si>
  <si>
    <t>1.622</t>
  </si>
  <si>
    <t>Daniel Harold Swanson</t>
  </si>
  <si>
    <t>National City Bank Trustee</t>
  </si>
  <si>
    <t>Ronald Dewey Ebert</t>
  </si>
  <si>
    <t>0.031</t>
  </si>
  <si>
    <t>R.H. Coultas</t>
  </si>
  <si>
    <t>G.W. Wetzel</t>
  </si>
  <si>
    <t>Rock Springs Arabian Farms</t>
  </si>
  <si>
    <t>Perry</t>
  </si>
  <si>
    <t>R.L. DeMoss</t>
  </si>
  <si>
    <t>A. J. Riley</t>
  </si>
  <si>
    <t>James Sturtz</t>
  </si>
  <si>
    <t>46.067</t>
  </si>
  <si>
    <t>0.560</t>
  </si>
  <si>
    <t>0.42</t>
  </si>
  <si>
    <t>Sec 17 (Revised See 0085)</t>
  </si>
  <si>
    <t>Debbie Hughes</t>
  </si>
  <si>
    <t>Ken &amp; June Kiser</t>
  </si>
  <si>
    <t>Doug Bruner</t>
  </si>
  <si>
    <t>PIK-4-</t>
  </si>
  <si>
    <t>Bessie Nichols</t>
  </si>
  <si>
    <t>Charles E. Braniger</t>
  </si>
  <si>
    <t>Max L. Ruble</t>
  </si>
  <si>
    <t>LLoyd Gaumer Estate</t>
  </si>
  <si>
    <t>L. Burks &amp; R. Thomas</t>
  </si>
  <si>
    <t>Constantine C. Ungurean</t>
  </si>
  <si>
    <t>Martin E. Gosser</t>
  </si>
  <si>
    <t>Dan Duren</t>
  </si>
  <si>
    <t>Thurman &amp; Norma Rausch</t>
  </si>
  <si>
    <t>Allen Dusenberry</t>
  </si>
  <si>
    <t>John H. Miller</t>
  </si>
  <si>
    <t>Lot 46-Conesville</t>
  </si>
  <si>
    <t>0.3479</t>
  </si>
  <si>
    <t>Edna M. Bradford</t>
  </si>
  <si>
    <t>1.3780</t>
  </si>
  <si>
    <t>Dennis C. &amp; Carole A. Cox</t>
  </si>
  <si>
    <t>5.744</t>
  </si>
  <si>
    <t>Rusty D. Hawkins</t>
  </si>
  <si>
    <t>Lot 9 &amp; Lot 11 Keene</t>
  </si>
  <si>
    <t>Reigle Oil Co</t>
  </si>
  <si>
    <t>Sec 3 &amp; Sec 4 (See BED-3)</t>
  </si>
  <si>
    <t>12.700</t>
  </si>
  <si>
    <t>Alex Jonard</t>
  </si>
  <si>
    <t>7500 sq. ft.</t>
  </si>
  <si>
    <t>Lot 386</t>
  </si>
  <si>
    <t>161.195</t>
  </si>
  <si>
    <t>Charlotte Fisher</t>
  </si>
  <si>
    <t>50.8480</t>
  </si>
  <si>
    <t>Lot 2 &amp; Lot 11</t>
  </si>
  <si>
    <t>Dale Ramsey</t>
  </si>
  <si>
    <t>Bruce Dunsha</t>
  </si>
  <si>
    <t>Alverna E. Zingg</t>
  </si>
  <si>
    <t>Mohawk Dam</t>
  </si>
  <si>
    <t>CCMH</t>
  </si>
  <si>
    <t>Ruby Wright</t>
  </si>
  <si>
    <t>Ralph W. Schweitzer</t>
  </si>
  <si>
    <t>0.656</t>
  </si>
  <si>
    <t>Maureen Kahn</t>
  </si>
  <si>
    <t>R. H. Storm</t>
  </si>
  <si>
    <t>0.0500</t>
  </si>
  <si>
    <t>Ed Bonnette</t>
  </si>
  <si>
    <t>Luther C. Hothem</t>
  </si>
  <si>
    <t>M. Stewart Henderson</t>
  </si>
  <si>
    <t>Lloyd A. Brockwell</t>
  </si>
  <si>
    <t>Pauline Tompkins</t>
  </si>
  <si>
    <t>Lorna Rawn</t>
  </si>
  <si>
    <t>Lot 5-New Guilford (fka Claysville)</t>
  </si>
  <si>
    <t xml:space="preserve">Karl Dunham </t>
  </si>
  <si>
    <t>Donald Lane</t>
  </si>
  <si>
    <t>Nabil G. Sebaali</t>
  </si>
  <si>
    <t>8.385</t>
  </si>
  <si>
    <t>Lot 11 &amp; Lot 6 (3rd 1/4)</t>
  </si>
  <si>
    <t>Warren Meredith</t>
  </si>
  <si>
    <t>Otto Brenly Jr</t>
  </si>
  <si>
    <t>141.440</t>
  </si>
  <si>
    <t>Sec &amp; &amp; Sec 8</t>
  </si>
  <si>
    <t>Void See # 0080</t>
  </si>
  <si>
    <t>0.1035</t>
  </si>
  <si>
    <t>Lot 3911 &amp; Lot 3912</t>
  </si>
  <si>
    <t>Ed Kiefer</t>
  </si>
  <si>
    <t>Michael L. Carroll</t>
  </si>
  <si>
    <t>Orlie Helter</t>
  </si>
  <si>
    <t>Helen M. Civitts</t>
  </si>
  <si>
    <t>Lot 345 &amp; Lot 346</t>
  </si>
  <si>
    <t>M. E. Schmaltz</t>
  </si>
  <si>
    <t>Wade Zing</t>
  </si>
  <si>
    <t>Carl Groff</t>
  </si>
  <si>
    <t>Cletus Hamilton</t>
  </si>
  <si>
    <t>Olinger ( Weir )</t>
  </si>
  <si>
    <t>Michael D. McKee</t>
  </si>
  <si>
    <t>11.792</t>
  </si>
  <si>
    <t>38.6829</t>
  </si>
  <si>
    <t>Jeffrey Mackey</t>
  </si>
  <si>
    <t>Sec 21 (Revised See # 0086)</t>
  </si>
  <si>
    <t>0.4630</t>
  </si>
  <si>
    <t>105.061</t>
  </si>
  <si>
    <t>Sec 2, Sec 9 &amp; Sec 10</t>
  </si>
  <si>
    <t>Sec 15 (See LIN-3R4 &amp; LIN-1 &amp; LIN-4)</t>
  </si>
  <si>
    <t>Sec 11 (See LIN-1 &amp; LIN-2R4 &amp; LIN-3R4)</t>
  </si>
  <si>
    <t>7.900</t>
  </si>
  <si>
    <t>3.810</t>
  </si>
  <si>
    <t>3.600</t>
  </si>
  <si>
    <t>Raymond &amp; Alexis Richcreek</t>
  </si>
  <si>
    <t xml:space="preserve">3.6935 </t>
  </si>
  <si>
    <t>2.2081</t>
  </si>
  <si>
    <t>Karol McNamee</t>
  </si>
  <si>
    <t>Helen D. Conner</t>
  </si>
  <si>
    <t>19.031</t>
  </si>
  <si>
    <t>1.785</t>
  </si>
  <si>
    <t>Barbara Mounts</t>
  </si>
  <si>
    <t>Lot 2891, Lot 2892 &amp; Lot 2893</t>
  </si>
  <si>
    <t>20.332</t>
  </si>
  <si>
    <t>Charles Pettibone</t>
  </si>
  <si>
    <t>Lot 20, Lot 21, Lot 28, 29 &amp; 30</t>
  </si>
  <si>
    <t>Alvesta E. Hamersley</t>
  </si>
  <si>
    <t>Shell Mining Co.</t>
  </si>
  <si>
    <t>0.565</t>
  </si>
  <si>
    <t>3.677</t>
  </si>
  <si>
    <t>Jerry Trejo</t>
  </si>
  <si>
    <t>Sec 20 (See JAC-3R6)</t>
  </si>
  <si>
    <t>42.997</t>
  </si>
  <si>
    <t>Fred D. Barr</t>
  </si>
  <si>
    <t>West Lafayette Properties</t>
  </si>
  <si>
    <t>Ed Gehrke</t>
  </si>
  <si>
    <t>Lot 11, Lot 12, East Res. (See BET-4)</t>
  </si>
  <si>
    <t>Max &amp; Phillis Mercer</t>
  </si>
  <si>
    <t>Michael E. Johnson</t>
  </si>
  <si>
    <t>John H. Speaks</t>
  </si>
  <si>
    <t>Raymond C. Frye</t>
  </si>
  <si>
    <t>Mary K. Farmer</t>
  </si>
  <si>
    <t xml:space="preserve">Otsego Road </t>
  </si>
  <si>
    <t>Richard E. Kinneer</t>
  </si>
  <si>
    <t>Arlen &amp; Cheryl Mills</t>
  </si>
  <si>
    <t>Acreage Investments Inc.</t>
  </si>
  <si>
    <t>25.932</t>
  </si>
  <si>
    <t>Darrell Seevers</t>
  </si>
  <si>
    <t>S. J. Lessman</t>
  </si>
  <si>
    <t>4.605</t>
  </si>
  <si>
    <t>Sec 2 &amp; Lots 87-96 West Carlisle</t>
  </si>
  <si>
    <t>35.9624</t>
  </si>
  <si>
    <t>Lot 18 &amp; Lot 23</t>
  </si>
  <si>
    <t>Lot 3887 &amp; Lot 3888</t>
  </si>
  <si>
    <t>Russell V. McGrady</t>
  </si>
  <si>
    <t>Edward Bullens</t>
  </si>
  <si>
    <t>Lot 2684 &amp; Lot 2685</t>
  </si>
  <si>
    <t>Howard Scott</t>
  </si>
  <si>
    <t>Lot 2 &amp; 3 Swan Sub</t>
  </si>
  <si>
    <t>Ralph Foster</t>
  </si>
  <si>
    <t>Marc &amp; Debra Lacy</t>
  </si>
  <si>
    <t>Lot 11, Lot 16 &amp; Lot 17</t>
  </si>
  <si>
    <t>David, Nancy &amp; Donald Lahmers</t>
  </si>
  <si>
    <t>6.500</t>
  </si>
  <si>
    <t>5.662</t>
  </si>
  <si>
    <t xml:space="preserve">Lot 6 </t>
  </si>
  <si>
    <t>Lot 11 Topawingo Gardens</t>
  </si>
  <si>
    <t>Lot 1 Topawingo Gardens</t>
  </si>
  <si>
    <t>Deaver Drinko</t>
  </si>
  <si>
    <t>Out Lot 47R (See ROS-1)</t>
  </si>
  <si>
    <t>0.880</t>
  </si>
  <si>
    <t>Lot 513</t>
  </si>
  <si>
    <t>A. L. Pulpwood</t>
  </si>
  <si>
    <t>12.113</t>
  </si>
  <si>
    <t>0.328</t>
  </si>
  <si>
    <t>Sec 20 (See CLK-3)</t>
  </si>
  <si>
    <t>G. R. Dillon</t>
  </si>
  <si>
    <t>Sec 15 (See CLK-3)</t>
  </si>
  <si>
    <t>2.522</t>
  </si>
  <si>
    <t>10.251</t>
  </si>
  <si>
    <t>Eli Troyer</t>
  </si>
  <si>
    <t>8.890</t>
  </si>
  <si>
    <t>11.2808</t>
  </si>
  <si>
    <t>Alvin &amp; Ada Mae Barkman</t>
  </si>
  <si>
    <t>Bernard Welker</t>
  </si>
  <si>
    <t>Donna Lambert</t>
  </si>
  <si>
    <t>Clara B. Sohngen</t>
  </si>
  <si>
    <t>Adeane Veatch</t>
  </si>
  <si>
    <t>Fidelity Land Title Agency</t>
  </si>
  <si>
    <t>0.3056</t>
  </si>
  <si>
    <t>TR 487</t>
  </si>
  <si>
    <t>2.0000</t>
  </si>
  <si>
    <t>Jennifer O'Dell</t>
  </si>
  <si>
    <t>0.1166</t>
  </si>
  <si>
    <t>Lot 220, 221 &amp; 222</t>
  </si>
  <si>
    <t>Lloyd D. Udder</t>
  </si>
  <si>
    <t>Shona Ltd Partnership</t>
  </si>
  <si>
    <t>Proposed street vacations</t>
  </si>
  <si>
    <t>Edgar W. Hoge</t>
  </si>
  <si>
    <t>7.557</t>
  </si>
  <si>
    <t>David N. Ross</t>
  </si>
  <si>
    <t>Shadow Acres Ltd</t>
  </si>
  <si>
    <t xml:space="preserve">Wesley H. Sarchet </t>
  </si>
  <si>
    <t>Lot 388</t>
  </si>
  <si>
    <t>Void (see ROS-2)</t>
  </si>
  <si>
    <t>Ansell-Edmont Industrial Inc</t>
  </si>
  <si>
    <t>163.218</t>
  </si>
  <si>
    <t>Harold Snyder</t>
  </si>
  <si>
    <t>5.950</t>
  </si>
  <si>
    <t>0.728</t>
  </si>
  <si>
    <t>Fred &amp; Lovina Hershberger</t>
  </si>
  <si>
    <t>Paul E. Bryant</t>
  </si>
  <si>
    <t>Lot 11-12, Lot 14, Lot 18-19</t>
  </si>
  <si>
    <t>Lot 3 (See WHE-4)</t>
  </si>
  <si>
    <t>105.555</t>
  </si>
  <si>
    <t>Lot 329</t>
  </si>
  <si>
    <t>Donald Ludwick</t>
  </si>
  <si>
    <t>3,622.70 sq ft</t>
  </si>
  <si>
    <t>Russell E. Ault</t>
  </si>
  <si>
    <t>39.973</t>
  </si>
  <si>
    <t>84 Lumber</t>
  </si>
  <si>
    <t>2 tracts</t>
  </si>
  <si>
    <t>Roby Williamson</t>
  </si>
  <si>
    <t>Charles C. Almack</t>
  </si>
  <si>
    <t>Lot 545 &amp; Lot 546 &amp; vacated alley</t>
  </si>
  <si>
    <t>Sec 9 Revised (See #0111)</t>
  </si>
  <si>
    <t>Barry Melick</t>
  </si>
  <si>
    <t>Stephen M. Bowman</t>
  </si>
  <si>
    <t>16.0726</t>
  </si>
  <si>
    <t>Dick Welch</t>
  </si>
  <si>
    <t>7.036</t>
  </si>
  <si>
    <t>Eugene Waggoner</t>
  </si>
  <si>
    <t>2.472</t>
  </si>
  <si>
    <t>Craig Powell</t>
  </si>
  <si>
    <t>Gene Mullet</t>
  </si>
  <si>
    <t>Frank Austin</t>
  </si>
  <si>
    <t>Vera S. Stewart</t>
  </si>
  <si>
    <t>Don Whitaker</t>
  </si>
  <si>
    <t>Chester C. Gingerich</t>
  </si>
  <si>
    <t>Nancy Bates</t>
  </si>
  <si>
    <t>Martha L. Elkins</t>
  </si>
  <si>
    <t>Homer Hayes</t>
  </si>
  <si>
    <t>Mary L. Hughes</t>
  </si>
  <si>
    <t>0.251</t>
  </si>
  <si>
    <t>William &amp; Peg Bumpus</t>
  </si>
  <si>
    <t>Dan Baker</t>
  </si>
  <si>
    <t>Tim Feltes</t>
  </si>
  <si>
    <t>2.591</t>
  </si>
  <si>
    <t>Kenneth Durben</t>
  </si>
  <si>
    <t>IXC Carrier, Inc.</t>
  </si>
  <si>
    <t>Kathy Eaton</t>
  </si>
  <si>
    <t>0.8110</t>
  </si>
  <si>
    <t>Kathy Nolan</t>
  </si>
  <si>
    <t>David C. Straits</t>
  </si>
  <si>
    <t>2.008</t>
  </si>
  <si>
    <t>Lewis E. England</t>
  </si>
  <si>
    <t>Leo Prindle</t>
  </si>
  <si>
    <t>RBM Realty</t>
  </si>
  <si>
    <t>Marquis &amp; Ruth Welling</t>
  </si>
  <si>
    <t>85.200</t>
  </si>
  <si>
    <t xml:space="preserve">Lot 8 &amp; Lot 9 </t>
  </si>
  <si>
    <t>Shirley Norris</t>
  </si>
  <si>
    <t>Lot 245 &amp; Lot 19</t>
  </si>
  <si>
    <t>0.471</t>
  </si>
  <si>
    <t>0023B</t>
  </si>
  <si>
    <t>13 tracts</t>
  </si>
  <si>
    <t>115.052</t>
  </si>
  <si>
    <t>Blair Porteus</t>
  </si>
  <si>
    <t>Rex Snyder</t>
  </si>
  <si>
    <t>Vincent Wiley</t>
  </si>
  <si>
    <t>Dean Knoff</t>
  </si>
  <si>
    <t>Harold Foster</t>
  </si>
  <si>
    <t>Lot 1 (See JAC-1)</t>
  </si>
  <si>
    <t>James Burkey</t>
  </si>
  <si>
    <t>Jeff Henderson</t>
  </si>
  <si>
    <t>Eugene Shroyer</t>
  </si>
  <si>
    <t>135.307</t>
  </si>
  <si>
    <t>0.070</t>
  </si>
  <si>
    <t>Lori Varns</t>
  </si>
  <si>
    <t>SR 751 &amp; TR 474</t>
  </si>
  <si>
    <t>Myron Walters</t>
  </si>
  <si>
    <t>Arthur Sturtz</t>
  </si>
  <si>
    <t>Atlee Kaufman</t>
  </si>
  <si>
    <t>0.0578</t>
  </si>
  <si>
    <t>Ovada Cox</t>
  </si>
  <si>
    <t>Lot 19 &amp; Lot 22</t>
  </si>
  <si>
    <t>Jerry Weaver</t>
  </si>
  <si>
    <t>60 R/W</t>
  </si>
  <si>
    <t>James Ballard</t>
  </si>
  <si>
    <t>Eli Miller</t>
  </si>
  <si>
    <t>Randall Emler</t>
  </si>
  <si>
    <t>Carlton F. Roberts</t>
  </si>
  <si>
    <t>0.962</t>
  </si>
  <si>
    <t>William Veigel</t>
  </si>
  <si>
    <t>1.662</t>
  </si>
  <si>
    <t>Samuel C. Ward</t>
  </si>
  <si>
    <t>Lot 1</t>
  </si>
  <si>
    <t>Arlene Quillin</t>
  </si>
  <si>
    <t>Ronald &amp; Donna Courtright</t>
  </si>
  <si>
    <t>Noah Raber</t>
  </si>
  <si>
    <t>Bertha Moore</t>
  </si>
  <si>
    <t>Lot 21 &amp; Lot 30 (See JAC-2-R7)</t>
  </si>
  <si>
    <t>David &amp; Andrea Glass</t>
  </si>
  <si>
    <t>Don Duncan</t>
  </si>
  <si>
    <t>Marci Bordenkircher</t>
  </si>
  <si>
    <t>Adam Eppley</t>
  </si>
  <si>
    <t>Ervin Yoder</t>
  </si>
  <si>
    <t>E.E. Hamm</t>
  </si>
  <si>
    <t>8.250</t>
  </si>
  <si>
    <t>Maggie Marie Eckelberry</t>
  </si>
  <si>
    <t>1.620</t>
  </si>
  <si>
    <t>1.884</t>
  </si>
  <si>
    <t>Sec 18 (Lot 11 &amp; 12-Crouso)</t>
  </si>
  <si>
    <t>Lot 2109 &amp; Lot 2110</t>
  </si>
  <si>
    <t>Eli N. E. Yoder</t>
  </si>
  <si>
    <t>William Smith</t>
  </si>
  <si>
    <t xml:space="preserve">Sec 3   </t>
  </si>
  <si>
    <t>Lot 23 &amp; Lot 24 (See WHE-2 &amp; CRA-4)</t>
  </si>
  <si>
    <t>George J. Boal</t>
  </si>
  <si>
    <t>K. B. Gress</t>
  </si>
  <si>
    <t>George A.Stewart</t>
  </si>
  <si>
    <t xml:space="preserve">2R4 </t>
  </si>
  <si>
    <t>344.996</t>
  </si>
  <si>
    <t>Sec 14, 16 &amp; 17 &amp; CLK-2</t>
  </si>
  <si>
    <t>20.844</t>
  </si>
  <si>
    <t>27.6411</t>
  </si>
  <si>
    <t>Bob Buxton</t>
  </si>
  <si>
    <t>2.893</t>
  </si>
  <si>
    <t>Herald Steven Mizer</t>
  </si>
  <si>
    <t>George Williams</t>
  </si>
  <si>
    <t>Julius Prater</t>
  </si>
  <si>
    <t>Columbia Gas</t>
  </si>
  <si>
    <t>Baptist Church of W. Laf.</t>
  </si>
  <si>
    <t>C &amp; L Gingerich</t>
  </si>
  <si>
    <t>David Beuhler</t>
  </si>
  <si>
    <t>Walter Clark</t>
  </si>
  <si>
    <t>Laverne &amp; Norma Gray</t>
  </si>
  <si>
    <t>Jerry Worster</t>
  </si>
  <si>
    <t>Gerald Hoop</t>
  </si>
  <si>
    <t>Lot 20 (Lot 1 &amp; Lot 16, 17, 18 &amp; 19-
New Moscow)</t>
  </si>
  <si>
    <t>David R. Lapp</t>
  </si>
  <si>
    <t>Winston &amp; Ada Foster</t>
  </si>
  <si>
    <t>Ned Wright</t>
  </si>
  <si>
    <t>Samuel James Shaw</t>
  </si>
  <si>
    <t>Roy M. Hershberger</t>
  </si>
  <si>
    <t>G. Brillhart</t>
  </si>
  <si>
    <t>D. H. Carnes, Jr. ( Jennings )</t>
  </si>
  <si>
    <t>Gary Johnson</t>
  </si>
  <si>
    <t>Robert Manson</t>
  </si>
  <si>
    <t>Donald &amp; Steven Lauvray</t>
  </si>
  <si>
    <t>Jim McKinney</t>
  </si>
  <si>
    <t>Blanche V. Starts</t>
  </si>
  <si>
    <t>Merle Corder</t>
  </si>
  <si>
    <t>Consolidated Rail Corp.</t>
  </si>
  <si>
    <t>Larry G. Gephart</t>
  </si>
  <si>
    <t>0.0149</t>
  </si>
  <si>
    <t>Lot 3539</t>
  </si>
  <si>
    <t>Richard Jones</t>
  </si>
  <si>
    <t>Lot 22</t>
  </si>
  <si>
    <t>3.432</t>
  </si>
  <si>
    <t>Paul Stein</t>
  </si>
  <si>
    <t>39.35</t>
  </si>
  <si>
    <t>56.047</t>
  </si>
  <si>
    <t>Marlene Kanuckle</t>
  </si>
  <si>
    <t>45.859</t>
  </si>
  <si>
    <t>William E. Wilson</t>
  </si>
  <si>
    <t>Dorothy M. Bolden</t>
  </si>
  <si>
    <t>6.781</t>
  </si>
  <si>
    <t>Lot 13, Lot 12</t>
  </si>
  <si>
    <t>Wade Schuler</t>
  </si>
  <si>
    <t>1.0658</t>
  </si>
  <si>
    <t>SR 36</t>
  </si>
  <si>
    <t>13.268</t>
  </si>
  <si>
    <t>5.8409</t>
  </si>
  <si>
    <t>John G. Oliver</t>
  </si>
  <si>
    <t>1.404</t>
  </si>
  <si>
    <t>Ben Wolford</t>
  </si>
  <si>
    <t>Charles J. Helmick</t>
  </si>
  <si>
    <t>Out Lot 171</t>
  </si>
  <si>
    <t>19.630</t>
  </si>
  <si>
    <t>LIN-2-</t>
  </si>
  <si>
    <t>SR 751 (Wrong ? CR 9)</t>
  </si>
  <si>
    <t>John Wilkins</t>
  </si>
  <si>
    <t>Lot 13, Lot 14, Lot 15 &amp; Lot 16</t>
  </si>
  <si>
    <t>Robert &amp; Bessie Olinger</t>
  </si>
  <si>
    <t>Jack W. Grace</t>
  </si>
  <si>
    <t>Mike Lemmons</t>
  </si>
  <si>
    <t>Jeff Gill</t>
  </si>
  <si>
    <t>0.8348</t>
  </si>
  <si>
    <t>Lot 14 (See WHE-1)</t>
  </si>
  <si>
    <t>Virginia</t>
  </si>
  <si>
    <t>Trudie Schrock</t>
  </si>
  <si>
    <t>OXF-2-</t>
  </si>
  <si>
    <t>Paul Weekley</t>
  </si>
  <si>
    <t xml:space="preserve">Lot 5 </t>
  </si>
  <si>
    <t>Dick Eaton</t>
  </si>
  <si>
    <t>Mary St. John</t>
  </si>
  <si>
    <t>1.041</t>
  </si>
  <si>
    <t>William C. Dobson</t>
  </si>
  <si>
    <t xml:space="preserve">Velma Grant </t>
  </si>
  <si>
    <t>K. Berry</t>
  </si>
  <si>
    <t>Paul F. Lorenz</t>
  </si>
  <si>
    <t>A.E. Divan Estate</t>
  </si>
  <si>
    <t>Clifford &amp; Henriette Guthrie</t>
  </si>
  <si>
    <t>Coshocton Public Library</t>
  </si>
  <si>
    <t>Lot 39 &amp; Lot 40 Nellie</t>
  </si>
  <si>
    <t>TR 53</t>
  </si>
  <si>
    <t>Lot 9 &amp; Lot 10 Nellie</t>
  </si>
  <si>
    <t>Donald F. Shrimplin</t>
  </si>
  <si>
    <t>4th Street &amp; SR 93</t>
  </si>
  <si>
    <t>SR 751 &amp; TR 467</t>
  </si>
  <si>
    <t>Bill Wilson</t>
  </si>
  <si>
    <t>11.470</t>
  </si>
  <si>
    <t>SR 60 (Revised See #0080)</t>
  </si>
  <si>
    <t>Ruth M. Anderson</t>
  </si>
  <si>
    <t>Tom Borden</t>
  </si>
  <si>
    <t xml:space="preserve">3 tracts </t>
  </si>
  <si>
    <t>77.351</t>
  </si>
  <si>
    <t>0.700</t>
  </si>
  <si>
    <t>190.160</t>
  </si>
  <si>
    <t>J.J Detweiler Enterprises</t>
  </si>
  <si>
    <t>Delmas Collins</t>
  </si>
  <si>
    <t>Richard Ostler</t>
  </si>
  <si>
    <t>Beulah Clark</t>
  </si>
  <si>
    <t>Victor R. Hughes</t>
  </si>
  <si>
    <t>Jobes Henderson</t>
  </si>
  <si>
    <t>Herb &amp; Donna Barcus</t>
  </si>
  <si>
    <t>Lot 165 &amp; Lot 166</t>
  </si>
  <si>
    <t>Robert A. Norris</t>
  </si>
  <si>
    <t>114.766</t>
  </si>
  <si>
    <t>Harold M. Lefever</t>
  </si>
  <si>
    <t>Lot 591 &amp; Lot 592</t>
  </si>
  <si>
    <t>Dessel Holder</t>
  </si>
  <si>
    <t>Cosh. Jehovah Witnesses</t>
  </si>
  <si>
    <t>Delvin McFadden</t>
  </si>
  <si>
    <t>Ray Weil</t>
  </si>
  <si>
    <t>TR 172 (See OXF-2)</t>
  </si>
  <si>
    <t>Lot 13, Lot 14 &amp; Lot 15</t>
  </si>
  <si>
    <t>Kenneth James</t>
  </si>
  <si>
    <t>Sec 20 &amp; Sec 11 (See LIN-3R4)</t>
  </si>
  <si>
    <t>James F. &amp; Beulah Ames</t>
  </si>
  <si>
    <t>Sec 9 &amp; Sec 10</t>
  </si>
  <si>
    <t>3,126 sq ft</t>
  </si>
  <si>
    <t>C M H A</t>
  </si>
  <si>
    <t>0.0600</t>
  </si>
  <si>
    <t>Lot 56</t>
  </si>
  <si>
    <t>Susan Smailes</t>
  </si>
  <si>
    <t>Dana J. Lewis</t>
  </si>
  <si>
    <t xml:space="preserve">Lot 24 </t>
  </si>
  <si>
    <t>Wilma Phillips</t>
  </si>
  <si>
    <t>0.237</t>
  </si>
  <si>
    <t>R.D. Jones</t>
  </si>
  <si>
    <t>Robert &amp; Ruth Rinehart</t>
  </si>
  <si>
    <t>5.0503</t>
  </si>
  <si>
    <t>William &amp; Anna Winterhalter</t>
  </si>
  <si>
    <t>Stoffer ( Verle Albertson )</t>
  </si>
  <si>
    <t>Lyle McCullough</t>
  </si>
  <si>
    <t>Stan McCombs</t>
  </si>
  <si>
    <t>Lot 20, Lot 21 &amp; Lot 29 (Revised See #0103)</t>
  </si>
  <si>
    <t>3.150</t>
  </si>
  <si>
    <t>8.3731</t>
  </si>
  <si>
    <t>Richard Valentine</t>
  </si>
  <si>
    <t>110.1410</t>
  </si>
  <si>
    <t>Tiffani Morrow</t>
  </si>
  <si>
    <t>Marilyn O. Cox</t>
  </si>
  <si>
    <t>Lot 16 &amp; Lot 6</t>
  </si>
  <si>
    <t>6,366 sq ft</t>
  </si>
  <si>
    <t>Out Lot 59R &amp; Lot 4006 (See ROS-2)</t>
  </si>
  <si>
    <t xml:space="preserve">Sec 21 &amp; Sec 22  </t>
  </si>
  <si>
    <t>Ernest M. Hart</t>
  </si>
  <si>
    <t>Norella Walker</t>
  </si>
  <si>
    <t>Hay Jewelery</t>
  </si>
  <si>
    <t>John Baird</t>
  </si>
  <si>
    <t>Maurice Baird</t>
  </si>
  <si>
    <t>Steffee's Estate</t>
  </si>
  <si>
    <t>Lyle &amp; Ruth Bower</t>
  </si>
  <si>
    <t>Frank W. Hoover</t>
  </si>
  <si>
    <t>Sec 5 (See BED-1 &amp; JEF-4)</t>
  </si>
  <si>
    <t>Mabel E. Wells</t>
  </si>
  <si>
    <t>Lot 26</t>
  </si>
  <si>
    <t>Lot 981 &amp; Lot 982</t>
  </si>
  <si>
    <t>Reed Volk/Robt. Volk</t>
  </si>
  <si>
    <t>Richard Eick</t>
  </si>
  <si>
    <t>Howard A. Cline</t>
  </si>
  <si>
    <t>Lot 2007</t>
  </si>
  <si>
    <t>Richard D. Ugie</t>
  </si>
  <si>
    <t>2.3985</t>
  </si>
  <si>
    <t>Lots 333, 334, 335, 336 &amp; 337</t>
  </si>
  <si>
    <t>Ivon J. Loos, Trustee</t>
  </si>
  <si>
    <t>124.178</t>
  </si>
  <si>
    <t>Betty Jane Mendenhall</t>
  </si>
  <si>
    <t>Levi N. Yoder</t>
  </si>
  <si>
    <t>Lot 3986</t>
  </si>
  <si>
    <t>Earl Sharrock</t>
  </si>
  <si>
    <t>1.718</t>
  </si>
  <si>
    <t>Perry Associates</t>
  </si>
  <si>
    <t>Mable Iva Wright</t>
  </si>
  <si>
    <t>James Rhodes</t>
  </si>
  <si>
    <t>Forrest Burch</t>
  </si>
  <si>
    <t>Robert Fry</t>
  </si>
  <si>
    <t>1.981</t>
  </si>
  <si>
    <t>3,351 sq ft</t>
  </si>
  <si>
    <t>Sec 3 &amp; Sec 9</t>
  </si>
  <si>
    <t>11,356 sq ft</t>
  </si>
  <si>
    <t>Sec 8 &amp; Sec 13 (See PER-1)</t>
  </si>
  <si>
    <t>Arthur Holdsworth</t>
  </si>
  <si>
    <t>Pauline Dunfee</t>
  </si>
  <si>
    <t>Edna Eberwine</t>
  </si>
  <si>
    <t>Russell F. Taylor</t>
  </si>
  <si>
    <t>0.1390</t>
  </si>
  <si>
    <t>Revised see JAC-2-0103</t>
  </si>
  <si>
    <t>20.000</t>
  </si>
  <si>
    <t>Lot 4 &amp; Lot 5</t>
  </si>
  <si>
    <t>Lot 28 &amp; Lot 29 (See JAC-2-R7)</t>
  </si>
  <si>
    <t>Bob Grandee</t>
  </si>
  <si>
    <t>The Marcums</t>
  </si>
  <si>
    <t>George Cullison</t>
  </si>
  <si>
    <t>Peter McGrady</t>
  </si>
  <si>
    <t>Melvin Nisley</t>
  </si>
  <si>
    <t>Lot 12, 19, 23 &amp; 33</t>
  </si>
  <si>
    <t>Lot 7, Lot 8 &amp; Lot 9</t>
  </si>
  <si>
    <t>13.83</t>
  </si>
  <si>
    <t>141.121</t>
  </si>
  <si>
    <t>Greta A. Scheurman</t>
  </si>
  <si>
    <t>21.7222</t>
  </si>
  <si>
    <t>10.4999</t>
  </si>
  <si>
    <t>16.0956</t>
  </si>
  <si>
    <t>12.0099</t>
  </si>
  <si>
    <t>9.7538</t>
  </si>
  <si>
    <t>Carl Longstreth</t>
  </si>
  <si>
    <t>Ivan Stutzman</t>
  </si>
  <si>
    <t>Barry Ackerman</t>
  </si>
  <si>
    <t>Robert and David Myers</t>
  </si>
  <si>
    <t>Bruce D.Eckelberry</t>
  </si>
  <si>
    <t>T.O. Winans</t>
  </si>
  <si>
    <t>Lot 1, Lot 3, Lot 4, Lot 13, Lot 15, Lot 16</t>
  </si>
  <si>
    <t>Lot 13-15 (See CIT-30)</t>
  </si>
  <si>
    <t>Jerry Caraway</t>
  </si>
  <si>
    <t>Ruth M. Haines</t>
  </si>
  <si>
    <t>TR 104 &amp; US 36</t>
  </si>
  <si>
    <t>CR 9 (Sunset Park Sub)</t>
  </si>
  <si>
    <t>2.186</t>
  </si>
  <si>
    <t>Jim Warden</t>
  </si>
  <si>
    <t>0.658</t>
  </si>
  <si>
    <t>Eleanor Holmes</t>
  </si>
  <si>
    <t>John Reigle</t>
  </si>
  <si>
    <t>Charles &amp; Minnie Brown</t>
  </si>
  <si>
    <t>William L. Dickerson</t>
  </si>
  <si>
    <t>Coshocton Realty</t>
  </si>
  <si>
    <t>122.389</t>
  </si>
  <si>
    <t>16.183</t>
  </si>
  <si>
    <t>Mildred L. Lowe</t>
  </si>
  <si>
    <t>Samuel Appis</t>
  </si>
  <si>
    <t xml:space="preserve">0.154 </t>
  </si>
  <si>
    <t>Larry Volker</t>
  </si>
  <si>
    <t>Velma K. Lapp</t>
  </si>
  <si>
    <t>0.594</t>
  </si>
  <si>
    <t>Lot 40 (See LIN-4 &amp; LIN-1 &amp; LIN-2R4)</t>
  </si>
  <si>
    <t>Vacated alley-Hickory Street</t>
  </si>
  <si>
    <t>Walter Klein</t>
  </si>
  <si>
    <t>Out Lot 174</t>
  </si>
  <si>
    <t>Thomas Cullison</t>
  </si>
  <si>
    <t>Rick Berkshire</t>
  </si>
  <si>
    <t>Out Lot 25R</t>
  </si>
  <si>
    <t>Percy Frederickson</t>
  </si>
  <si>
    <t>Lot 3872 (See ROS-2)</t>
  </si>
  <si>
    <t>Out Lot 32R</t>
  </si>
  <si>
    <t>Thomas W. Bryan</t>
  </si>
  <si>
    <t>Dallas Lint</t>
  </si>
  <si>
    <t>Dickerson's Estates</t>
  </si>
  <si>
    <t>Katherine Fazakas</t>
  </si>
  <si>
    <t>L. Karen Stotts</t>
  </si>
  <si>
    <t>Lot 3804</t>
  </si>
  <si>
    <t>Patricia A. Vogt</t>
  </si>
  <si>
    <t>Out Lot 3 &amp; Lot 8</t>
  </si>
  <si>
    <t>Dwaine M. Conkle</t>
  </si>
  <si>
    <t>Steve Mercer</t>
  </si>
  <si>
    <t>Robert &amp; Marjorie Ward</t>
  </si>
  <si>
    <t>Brian Powell</t>
  </si>
  <si>
    <t>Robert &amp; Beverly Spaethe</t>
  </si>
  <si>
    <t>Robert Sterling</t>
  </si>
  <si>
    <t>Lot 5 (See WAS-1 &amp; WAS-2)</t>
  </si>
  <si>
    <t>9.620</t>
  </si>
  <si>
    <t>Sarah E. Blake</t>
  </si>
  <si>
    <t>Edith O'Dell</t>
  </si>
  <si>
    <t>Paul Harbold</t>
  </si>
  <si>
    <t>0.2482</t>
  </si>
  <si>
    <t>0.0419</t>
  </si>
  <si>
    <t>Lot 979</t>
  </si>
  <si>
    <t>Town Centre Realty</t>
  </si>
  <si>
    <t>Nellie Guilliams</t>
  </si>
  <si>
    <t>10.095</t>
  </si>
  <si>
    <t xml:space="preserve">CR 106   </t>
  </si>
  <si>
    <t>Leroy Moran</t>
  </si>
  <si>
    <t>Walter Kent</t>
  </si>
  <si>
    <t>John Blackstone</t>
  </si>
  <si>
    <t>Carl H. McCullough</t>
  </si>
  <si>
    <t>Walter Bordenkercker</t>
  </si>
  <si>
    <t>Carl M. Clark</t>
  </si>
  <si>
    <t>Lot 4 (TR 347)</t>
  </si>
  <si>
    <t>David Klein</t>
  </si>
  <si>
    <t>11.0015</t>
  </si>
  <si>
    <t>Luke Shaw</t>
  </si>
  <si>
    <t>Ruth Henderson</t>
  </si>
  <si>
    <t>John Criswell</t>
  </si>
  <si>
    <t>James V. &amp; Joan O'Neil</t>
  </si>
  <si>
    <t>Sec 15 (See LIN-3R4)</t>
  </si>
  <si>
    <t>ODOT (Wright)</t>
  </si>
  <si>
    <t>Robert W. Fox</t>
  </si>
  <si>
    <t>Deborah Edwards</t>
  </si>
  <si>
    <t>Gerald F. Gardner</t>
  </si>
  <si>
    <t>Carl Ebie</t>
  </si>
  <si>
    <t>1.4868</t>
  </si>
  <si>
    <t>0.2491</t>
  </si>
  <si>
    <t>Lot 140 (Void See 0035)</t>
  </si>
  <si>
    <t>Donna West</t>
  </si>
  <si>
    <t>Lot 2276, Lot 2277 &amp; Lot 2278</t>
  </si>
  <si>
    <t>0.1452</t>
  </si>
  <si>
    <t>Michael L. Hawk</t>
  </si>
  <si>
    <t>91.269</t>
  </si>
  <si>
    <t>1.860</t>
  </si>
  <si>
    <t>Dale &amp; Mildred Reigle</t>
  </si>
  <si>
    <t>Lot 15 &amp; Lot 16 (Revised See #0144)</t>
  </si>
  <si>
    <t>Robert E. Henderson</t>
  </si>
  <si>
    <t>TR 1077</t>
  </si>
  <si>
    <t>Don Gute</t>
  </si>
  <si>
    <t>TR 156</t>
  </si>
  <si>
    <t>Lot 4 -Pt Tract 5-Zimmerman Farm Sub)</t>
  </si>
  <si>
    <t>0.330</t>
  </si>
  <si>
    <t>Gene Bechtol</t>
  </si>
  <si>
    <t>Raymond Ridenbaugh</t>
  </si>
  <si>
    <t>Lorin &amp; Susan Reyzek</t>
  </si>
  <si>
    <t>Donald Bruce Gault</t>
  </si>
  <si>
    <t>Richard J.Faulhaber</t>
  </si>
  <si>
    <t>Janis D. Cherry</t>
  </si>
  <si>
    <t>Dwight Ashcraft</t>
  </si>
  <si>
    <t>Mose Hershberger</t>
  </si>
  <si>
    <t>129.850</t>
  </si>
  <si>
    <t>14.340</t>
  </si>
  <si>
    <t>Cosh Co Comissioners</t>
  </si>
  <si>
    <t>Lot 3980-3982 &amp; Out Lot 68R</t>
  </si>
  <si>
    <t>Out Lot 21R &amp; Out Lot 23R</t>
  </si>
  <si>
    <t>Out Lot 27R</t>
  </si>
  <si>
    <t>0.2530</t>
  </si>
  <si>
    <t>Sec 3 Revised See -0075</t>
  </si>
  <si>
    <t>1.042</t>
  </si>
  <si>
    <t>Becky Myers</t>
  </si>
  <si>
    <t>Lot 2925 &amp; Lot 2926</t>
  </si>
  <si>
    <t>Paul Zinkon</t>
  </si>
  <si>
    <t>Lot 21-22, Lot 34 (See FRA-3)</t>
  </si>
  <si>
    <t>Paul Foster</t>
  </si>
  <si>
    <t>Patricia D. Tribbie</t>
  </si>
  <si>
    <t>Jerry L. Lower</t>
  </si>
  <si>
    <t>29.906</t>
  </si>
  <si>
    <t>Arden G. McCoy</t>
  </si>
  <si>
    <t>Charles Gibson</t>
  </si>
  <si>
    <t>Jim Lawrence</t>
  </si>
  <si>
    <t>Right-of-way Plans SR 662</t>
  </si>
  <si>
    <t>State of Ohio</t>
  </si>
  <si>
    <t>Brian Yoder</t>
  </si>
  <si>
    <t>Norma Mercer</t>
  </si>
  <si>
    <t>Larry Corder</t>
  </si>
  <si>
    <t>William G. Filler</t>
  </si>
  <si>
    <t>Robert Woodie</t>
  </si>
  <si>
    <t>Phyllis June Yurjevic</t>
  </si>
  <si>
    <t>Void-Wrong Map See Cit-9-0009</t>
  </si>
  <si>
    <t>Rick Hawkins</t>
  </si>
  <si>
    <t>Ned Lutz</t>
  </si>
  <si>
    <t>Arthur Ridenbaugh</t>
  </si>
  <si>
    <t>Dan B. Troyer</t>
  </si>
  <si>
    <t>Jim Nelson</t>
  </si>
  <si>
    <t>Helen Conner</t>
  </si>
  <si>
    <t>Lot 394-400</t>
  </si>
  <si>
    <t>C. A. Maston</t>
  </si>
  <si>
    <t>Sec 8 (See PER-2)</t>
  </si>
  <si>
    <t>85.222</t>
  </si>
  <si>
    <t>H. Powelson</t>
  </si>
  <si>
    <t>4.767</t>
  </si>
  <si>
    <t>Vernon Neiss</t>
  </si>
  <si>
    <t>Lot 5</t>
  </si>
  <si>
    <t>Jessie Bender</t>
  </si>
  <si>
    <t>Lot 3831-3834</t>
  </si>
  <si>
    <t>J.B. Shepler &amp; J.G. Jacobs</t>
  </si>
  <si>
    <t>Lawrence Foreman</t>
  </si>
  <si>
    <t>Sec 5 (See NEW-3)</t>
  </si>
  <si>
    <t>178.109</t>
  </si>
  <si>
    <t>Sec 3 &amp; Sec 4 (See PER-1)</t>
  </si>
  <si>
    <t>Louis &amp; Janet Harper</t>
  </si>
  <si>
    <t>TR 31</t>
  </si>
  <si>
    <t>Nancy Hughes Estate</t>
  </si>
  <si>
    <t>Sec 23 (See CRA-4)</t>
  </si>
  <si>
    <t>Sec 23 (See CRA-3)</t>
  </si>
  <si>
    <t>50.852</t>
  </si>
  <si>
    <t>Lot 9 &amp; Lot 10-West Bedford</t>
  </si>
  <si>
    <t>Edward &amp; Juanita Cabe</t>
  </si>
  <si>
    <t>Martin Daugherty</t>
  </si>
  <si>
    <t>The City of Coshocton</t>
  </si>
  <si>
    <t>Bruce D. Eckelberry</t>
  </si>
  <si>
    <t xml:space="preserve">Wm Maple land </t>
  </si>
  <si>
    <t>Stanley &amp; Janice Zurowski</t>
  </si>
  <si>
    <t>22.210</t>
  </si>
  <si>
    <t>2.284</t>
  </si>
  <si>
    <t>Eleventh Street (TR 1018) (See CIT-19)</t>
  </si>
  <si>
    <t>Otsego Avenue (See TUS-4)</t>
  </si>
  <si>
    <t>S. Janine Kaufman</t>
  </si>
  <si>
    <t>Clarence Hebron</t>
  </si>
  <si>
    <t>Main Street</t>
  </si>
  <si>
    <t>1.305</t>
  </si>
  <si>
    <t>John A. Hicks</t>
  </si>
  <si>
    <t>Hazel &amp; Donald Wachtel</t>
  </si>
  <si>
    <t>SURVEY IN JEFFERSON TWP</t>
  </si>
  <si>
    <t>Joan G. Schlegel</t>
  </si>
  <si>
    <t>T. D. Alloway</t>
  </si>
  <si>
    <t>0.682</t>
  </si>
  <si>
    <t>Lot 4-Airport-Canal Way Sub</t>
  </si>
  <si>
    <t>145.493</t>
  </si>
  <si>
    <t>0.2997</t>
  </si>
  <si>
    <t>Canal Lewisville</t>
  </si>
  <si>
    <t>William Hoop, Jr.</t>
  </si>
  <si>
    <t>4,586 sq ft</t>
  </si>
  <si>
    <t>Lewis &amp; Mary Hutchinson</t>
  </si>
  <si>
    <t>Bruce Huffman</t>
  </si>
  <si>
    <t>Otsego Avenue</t>
  </si>
  <si>
    <t>Gary Buchanan</t>
  </si>
  <si>
    <t>Mrs. Earl Baker</t>
  </si>
  <si>
    <t>Lewis McClain Estate</t>
  </si>
  <si>
    <t>Edward R. Kahoun</t>
  </si>
  <si>
    <t>Gene E. Flowers</t>
  </si>
  <si>
    <t>Subd of part of Out Lot 148</t>
  </si>
  <si>
    <t>unknown</t>
  </si>
  <si>
    <t>0.178</t>
  </si>
  <si>
    <t>Ed LaCross</t>
  </si>
  <si>
    <t xml:space="preserve">Sec 1 </t>
  </si>
  <si>
    <t>Sec 6 &amp; Sec 7 (See 0044 below)</t>
  </si>
  <si>
    <t>Lawrence E. Ball</t>
  </si>
  <si>
    <t>E.E. Montgomery Estate</t>
  </si>
  <si>
    <t>Dorothy E. Mentz &amp; J. Oliver II</t>
  </si>
  <si>
    <t>T. B. Leech</t>
  </si>
  <si>
    <t>Lot 4 &amp; Lot 5 (See KEN-3)</t>
  </si>
  <si>
    <t>Ray Foster</t>
  </si>
  <si>
    <t>Jack E. Kreider</t>
  </si>
  <si>
    <t>SR 751 (Lot 4, 5 &amp; 6 Boyd's 2nd)</t>
  </si>
  <si>
    <t>Edgar Beutenmiller</t>
  </si>
  <si>
    <t>Paul Huff</t>
  </si>
  <si>
    <t>Holmes Limestone Co.</t>
  </si>
  <si>
    <t>Sec 15 (See CLK-1)</t>
  </si>
  <si>
    <t>72.391</t>
  </si>
  <si>
    <t>7 Tracts</t>
  </si>
  <si>
    <t>Lot 5 (See VIR-1)</t>
  </si>
  <si>
    <t>Sec 1 (See FRA-2)</t>
  </si>
  <si>
    <t>5.1069</t>
  </si>
  <si>
    <t>Jan Fallon</t>
  </si>
  <si>
    <t>0.004</t>
  </si>
  <si>
    <t>39.010</t>
  </si>
  <si>
    <t>1.098</t>
  </si>
  <si>
    <t>Sec 11 (See WAS-3)</t>
  </si>
  <si>
    <t>79.192</t>
  </si>
  <si>
    <t>1.5335</t>
  </si>
  <si>
    <t>Carolyn Jones</t>
  </si>
  <si>
    <t>VOID See # 0105</t>
  </si>
  <si>
    <t>William Wright</t>
  </si>
  <si>
    <t xml:space="preserve">Lot 8  </t>
  </si>
  <si>
    <t>Abe Borntrager</t>
  </si>
  <si>
    <t>Thomas M. Tracy</t>
  </si>
  <si>
    <t>John C. Edie</t>
  </si>
  <si>
    <t>Henry &amp; Sidney Fowler</t>
  </si>
  <si>
    <t>Lot 686</t>
  </si>
  <si>
    <t>Rob Hoobler</t>
  </si>
  <si>
    <t>Norma J. Honabarger</t>
  </si>
  <si>
    <t>United Steel Workers</t>
  </si>
  <si>
    <t>73.390</t>
  </si>
  <si>
    <t>2.362</t>
  </si>
  <si>
    <t>Sec 16 (See PER-4)</t>
  </si>
  <si>
    <t>Wayne Howell</t>
  </si>
  <si>
    <t>Uhlan J. Emerson</t>
  </si>
  <si>
    <t>Doris Volk</t>
  </si>
  <si>
    <t>James W. Vannoy</t>
  </si>
  <si>
    <t>Ed Porteus</t>
  </si>
  <si>
    <t>James Wiggins</t>
  </si>
  <si>
    <t>Rod Vance</t>
  </si>
  <si>
    <t>Dick Boyd</t>
  </si>
  <si>
    <t>Wayne Mason</t>
  </si>
  <si>
    <t>0.3780</t>
  </si>
  <si>
    <t>Margaret Susann Sheck</t>
  </si>
  <si>
    <t>Lot 5, Lot 6, Lot 7 &amp; Lot 8</t>
  </si>
  <si>
    <t>Kelly McFarland</t>
  </si>
  <si>
    <t>Lot 2657 &amp; Lot 2667</t>
  </si>
  <si>
    <t>Revised See #0121</t>
  </si>
  <si>
    <t>Jean Mosholder</t>
  </si>
  <si>
    <t>Tomma J. Bordenkircher</t>
  </si>
  <si>
    <t>Lot 1 (See KEN-2)</t>
  </si>
  <si>
    <t>CR 124</t>
  </si>
  <si>
    <t>Void (See CIT-7-wrong folder)</t>
  </si>
  <si>
    <t>College Park</t>
  </si>
  <si>
    <t>Lorree Ridenbaugh</t>
  </si>
  <si>
    <t>Mrs. Don Warren</t>
  </si>
  <si>
    <t>Ed Kahoun</t>
  </si>
  <si>
    <t>Larry Wise</t>
  </si>
  <si>
    <t>2.4301</t>
  </si>
  <si>
    <t>W. M. Brode Co.</t>
  </si>
  <si>
    <t>Charles Shriver</t>
  </si>
  <si>
    <t>Dolores Stuller</t>
  </si>
  <si>
    <t>45.155</t>
  </si>
  <si>
    <t>David O. Knicely</t>
  </si>
  <si>
    <t>Troyer &amp; Miller</t>
  </si>
  <si>
    <t>CR 92</t>
  </si>
  <si>
    <t>Sandy Baker</t>
  </si>
  <si>
    <t>James F. Eberwine</t>
  </si>
  <si>
    <t>W. Denver Gamertsfelder</t>
  </si>
  <si>
    <t>Wen-Mar Farms</t>
  </si>
  <si>
    <t>TR 155</t>
  </si>
  <si>
    <t>SR 93 (See LAF-4)</t>
  </si>
  <si>
    <t>2.818</t>
  </si>
  <si>
    <t>Detweiler Enterprises</t>
  </si>
  <si>
    <t>Niles Gross</t>
  </si>
  <si>
    <t>Producers Livestock</t>
  </si>
  <si>
    <t>Lot 3337</t>
  </si>
  <si>
    <t>Marvin Hostetler</t>
  </si>
  <si>
    <t>Carl D. Stein</t>
  </si>
  <si>
    <t>Jonathon D. &amp; Mary Miller</t>
  </si>
  <si>
    <t>Charles H. Cline</t>
  </si>
  <si>
    <t xml:space="preserve">0.766 </t>
  </si>
  <si>
    <t>Vacated alley-College Park Sub</t>
  </si>
  <si>
    <t>33.322</t>
  </si>
  <si>
    <t>Lot 24 (See CRA-4)</t>
  </si>
  <si>
    <t>17.442</t>
  </si>
  <si>
    <t>Ervin A. Yoder</t>
  </si>
  <si>
    <t>Edna Brenly</t>
  </si>
  <si>
    <t>David D. Miller</t>
  </si>
  <si>
    <t>14.880</t>
  </si>
  <si>
    <t>20.929</t>
  </si>
  <si>
    <t>Gene Conrad</t>
  </si>
  <si>
    <t>Millcreek</t>
  </si>
  <si>
    <t>77.461</t>
  </si>
  <si>
    <t>Francis Brown</t>
  </si>
  <si>
    <t>Millcreek Twp. Trustees</t>
  </si>
  <si>
    <t>Emma Cloedell Cutright</t>
  </si>
  <si>
    <t>5.859</t>
  </si>
  <si>
    <t>James H. Brown</t>
  </si>
  <si>
    <t>Paul E. &amp; Judith C. Wilson</t>
  </si>
  <si>
    <t>Donald E. Davis</t>
  </si>
  <si>
    <t>David Jerret</t>
  </si>
  <si>
    <t xml:space="preserve">Junior B. Underwood </t>
  </si>
  <si>
    <t>Barb Teti</t>
  </si>
  <si>
    <t>Julie Smith</t>
  </si>
  <si>
    <t>0.676</t>
  </si>
  <si>
    <t>George Slaughter</t>
  </si>
  <si>
    <t>Robert Norris</t>
  </si>
  <si>
    <t>Farm Credit</t>
  </si>
  <si>
    <t>Brent Haynes</t>
  </si>
  <si>
    <t>Harland McCleary</t>
  </si>
  <si>
    <t>George Uhl</t>
  </si>
  <si>
    <t>Mercedes Hampton</t>
  </si>
  <si>
    <t>Todd &amp; Kendra Parkhill</t>
  </si>
  <si>
    <t>Lorayn Hoop</t>
  </si>
  <si>
    <t>Robert Spitler</t>
  </si>
  <si>
    <t>David E. Ramsey</t>
  </si>
  <si>
    <t>Dorothea M. Bluck (M Buck)</t>
  </si>
  <si>
    <t>Lester McCurdy</t>
  </si>
  <si>
    <t>Russell Taylor</t>
  </si>
  <si>
    <t>Leland Roahrig</t>
  </si>
  <si>
    <t>I. David Frye</t>
  </si>
  <si>
    <t>Sec 8 (See FRA-1)</t>
  </si>
  <si>
    <t>Autumn Drive</t>
  </si>
  <si>
    <t>Out Lot 1,2,4,5, 6, 7 &amp; 8</t>
  </si>
  <si>
    <t>A. Altman Company</t>
  </si>
  <si>
    <t>Robert P. Hoover</t>
  </si>
  <si>
    <t>William &amp; Lois Jennings</t>
  </si>
  <si>
    <t>Gladmar Estates, 3rd</t>
  </si>
  <si>
    <t>TR 44</t>
  </si>
  <si>
    <t>Ervin J. Schlabach</t>
  </si>
  <si>
    <t>(Revised) See Below</t>
  </si>
  <si>
    <t>USR 36 &amp; Church St</t>
  </si>
  <si>
    <t>Stephen Edward Hunter</t>
  </si>
  <si>
    <t>Lots 3834 thru 3842</t>
  </si>
  <si>
    <t>Lot 4 Magruder Sub</t>
  </si>
  <si>
    <t>R.S. Darner</t>
  </si>
  <si>
    <t>Robert R. Broadwater</t>
  </si>
  <si>
    <t>William G. Rahn</t>
  </si>
  <si>
    <t>Heath Johnson</t>
  </si>
  <si>
    <t>Leroy &amp; Wanda Shaw</t>
  </si>
  <si>
    <t>Elmer W. Frasure</t>
  </si>
  <si>
    <t>21.6471</t>
  </si>
  <si>
    <t>13.2183</t>
  </si>
  <si>
    <t>11.2574</t>
  </si>
  <si>
    <t>12.9799</t>
  </si>
  <si>
    <t>16.5666</t>
  </si>
  <si>
    <t>7.6977</t>
  </si>
  <si>
    <t>Jim Rich</t>
  </si>
  <si>
    <t>Dorotha Irene Graham</t>
  </si>
  <si>
    <t>Haines &amp; O'Bryon</t>
  </si>
  <si>
    <t>Edward Scarr</t>
  </si>
  <si>
    <t>Pt TR 7 Zimmerman Farm Sub.</t>
  </si>
  <si>
    <t>Bruce D. Elkelberry</t>
  </si>
  <si>
    <t>2.977</t>
  </si>
  <si>
    <t>83.030</t>
  </si>
  <si>
    <t>CR 115 &amp; CR 116 &amp; CR 170</t>
  </si>
  <si>
    <t>Fredrick Sensabaugh</t>
  </si>
  <si>
    <t>Lillian E. Slaughter</t>
  </si>
  <si>
    <t>Hazel Robinson</t>
  </si>
  <si>
    <t>Lot 37, Lot 38 &amp; Lot 39 (See TIV-4)</t>
  </si>
  <si>
    <t>Steve Snow</t>
  </si>
  <si>
    <t>11.10</t>
  </si>
  <si>
    <t>Robert Craig</t>
  </si>
  <si>
    <t>Tom A. McKee</t>
  </si>
  <si>
    <t>Bonnie Matheny</t>
  </si>
  <si>
    <t>8 Tracts</t>
  </si>
  <si>
    <t>20,859 sq ft</t>
  </si>
  <si>
    <t>Lot 150 &amp; Lot 151</t>
  </si>
  <si>
    <t>Lot 10 &amp; Lot 11 (See LIN-1)</t>
  </si>
  <si>
    <t>Vickers (Bob Nelson)</t>
  </si>
  <si>
    <t>Beckie Smith</t>
  </si>
  <si>
    <t>4.4107</t>
  </si>
  <si>
    <t>George R. McCoy</t>
  </si>
  <si>
    <t>70.473</t>
  </si>
  <si>
    <t>21.955</t>
  </si>
  <si>
    <t>Jason A. Foster</t>
  </si>
  <si>
    <t>Walter C. Kohman</t>
  </si>
  <si>
    <t>Village of  Newcastle</t>
  </si>
  <si>
    <t>Sec 13 (See PIK-3)</t>
  </si>
  <si>
    <t>79.519</t>
  </si>
  <si>
    <t>Charles W. Helms</t>
  </si>
  <si>
    <t>55.288</t>
  </si>
  <si>
    <t>Martha McCrea</t>
  </si>
  <si>
    <t>Coshocton Port Authority</t>
  </si>
  <si>
    <t>Lot 88</t>
  </si>
  <si>
    <t>Lot 57</t>
  </si>
  <si>
    <t>Out Lot 50, 51 &amp; 52</t>
  </si>
  <si>
    <t>Joyce Manns</t>
  </si>
  <si>
    <t>Thomas Babcock</t>
  </si>
  <si>
    <t>Kenneth Lorenz</t>
  </si>
  <si>
    <t>Charles MacDonald</t>
  </si>
  <si>
    <t>Robert V. Holdsworth</t>
  </si>
  <si>
    <t>Thomas Guthrie &amp; Susan West</t>
  </si>
  <si>
    <t>99.4818</t>
  </si>
  <si>
    <t>Amby McNeal</t>
  </si>
  <si>
    <t>Edith M. Ross</t>
  </si>
  <si>
    <t>Phil Wagner</t>
  </si>
  <si>
    <t>Dave Frederick</t>
  </si>
  <si>
    <t>Lot 38</t>
  </si>
  <si>
    <t>Alfred Shoman Estate</t>
  </si>
  <si>
    <t>David &amp; Alana Lapp</t>
  </si>
  <si>
    <t>Christopher K. Foy</t>
  </si>
  <si>
    <t>Mark &amp; Roni Dailey</t>
  </si>
  <si>
    <t>James Neville</t>
  </si>
  <si>
    <t>0023A</t>
  </si>
  <si>
    <t>29.909</t>
  </si>
  <si>
    <t>0.1444</t>
  </si>
  <si>
    <t>Edwin Workman</t>
  </si>
  <si>
    <t>Jean L. Kimberlin</t>
  </si>
  <si>
    <t>Lot 24 (See BET-4)</t>
  </si>
  <si>
    <t>34.310</t>
  </si>
  <si>
    <t>Beulah A. Hill</t>
  </si>
  <si>
    <t>1.086</t>
  </si>
  <si>
    <t>Guthrie Estate</t>
  </si>
  <si>
    <t>Byron D. Groves</t>
  </si>
  <si>
    <t>Rager/Myers Land</t>
  </si>
  <si>
    <t>Lot 3963</t>
  </si>
  <si>
    <t>R. Wayne Light</t>
  </si>
  <si>
    <t>John D. Bryan</t>
  </si>
  <si>
    <t>4.714</t>
  </si>
  <si>
    <t>Ledonis H. Daliere</t>
  </si>
  <si>
    <t>Lot 13</t>
  </si>
  <si>
    <t>Roman J. Mast</t>
  </si>
  <si>
    <t>0.0026</t>
  </si>
  <si>
    <t>Lot 3188</t>
  </si>
  <si>
    <t>Ann Randles</t>
  </si>
  <si>
    <t>Harry Almack</t>
  </si>
  <si>
    <t>Emma A. Lewis</t>
  </si>
  <si>
    <t>Troy Tahyi</t>
  </si>
  <si>
    <t>Edward Burrell</t>
  </si>
  <si>
    <t>2.734</t>
  </si>
  <si>
    <t>Out Lot 167 Revised See 0014</t>
  </si>
  <si>
    <t>Lot 1494</t>
  </si>
  <si>
    <t>Wilma M. Mikesell</t>
  </si>
  <si>
    <t>Jonas Mast &amp; Norman Yoder</t>
  </si>
  <si>
    <t>Sue Border</t>
  </si>
  <si>
    <t>2596 sq ft</t>
  </si>
  <si>
    <t>Lot 5, Lot 8 &amp; Lot 9</t>
  </si>
  <si>
    <t>Lot 5 &amp; Lot 8 (See CIT-27)</t>
  </si>
  <si>
    <t>Milton Heim</t>
  </si>
  <si>
    <t>Evard &amp; Mildred Lowe</t>
  </si>
  <si>
    <t>Plainfield Grange</t>
  </si>
  <si>
    <t>Wm. C. Dickerson</t>
  </si>
  <si>
    <t>David Guilliams</t>
  </si>
  <si>
    <t>Phyllis D. Cool</t>
  </si>
  <si>
    <t>13.269</t>
  </si>
  <si>
    <t>TR 249 &amp; SR 751</t>
  </si>
  <si>
    <t>Harold W. Dovenbarger</t>
  </si>
  <si>
    <t>Lot 1199</t>
  </si>
  <si>
    <t xml:space="preserve">Gene Williams </t>
  </si>
  <si>
    <t>Lot 5 &amp; Lot 6 (See JAC-4)</t>
  </si>
  <si>
    <t>Lot 3919 &amp; 3920 &amp; Out Lot 47R (See ROS-1)</t>
  </si>
  <si>
    <t>Out Lot 51R</t>
  </si>
  <si>
    <t>Cameron Wills</t>
  </si>
  <si>
    <t>Robert Summit</t>
  </si>
  <si>
    <t>Mark &amp; Betty Houston</t>
  </si>
  <si>
    <t xml:space="preserve">CR 93   </t>
  </si>
  <si>
    <t>Pam Marski</t>
  </si>
  <si>
    <t>Robert Holderbaum</t>
  </si>
  <si>
    <t>Virginia L. Vance</t>
  </si>
  <si>
    <t>Gordon Whitaker</t>
  </si>
  <si>
    <t>Don W. Parks</t>
  </si>
  <si>
    <t>David C. McIntire</t>
  </si>
  <si>
    <t>Mae Dilly</t>
  </si>
  <si>
    <t>3,308 sq ft</t>
  </si>
  <si>
    <t>Lot 769 &amp; Lot 770</t>
  </si>
  <si>
    <t>42.581</t>
  </si>
  <si>
    <t>100.933</t>
  </si>
  <si>
    <t>Lot 1 &amp; Lot 8</t>
  </si>
  <si>
    <t>Wayne Hershberger</t>
  </si>
  <si>
    <t>Mike Hammersley</t>
  </si>
  <si>
    <t>Peoples Land Company</t>
  </si>
  <si>
    <t>Bob Eby</t>
  </si>
  <si>
    <t>Don Burtler</t>
  </si>
  <si>
    <t>Lafayette</t>
  </si>
  <si>
    <t>Conrad Miller</t>
  </si>
  <si>
    <t>Sadie Adams</t>
  </si>
  <si>
    <t>101.969</t>
  </si>
  <si>
    <t>16.184</t>
  </si>
  <si>
    <t>Elmer Turner</t>
  </si>
  <si>
    <t>Mike Iannillo</t>
  </si>
  <si>
    <t>Out Lot 73</t>
  </si>
  <si>
    <t>Lot 388 &amp; Lot 389</t>
  </si>
  <si>
    <t>Gress Realty</t>
  </si>
  <si>
    <t>4.164</t>
  </si>
  <si>
    <t>Sec 10, Sec 11, Sec 12 (See JAC-2R6)</t>
  </si>
  <si>
    <t>Sec 3 (See JAC-2R7)</t>
  </si>
  <si>
    <t>Viola M. &amp; Jerry E. Foster</t>
  </si>
  <si>
    <t>Harold &amp; Virginia McClure</t>
  </si>
  <si>
    <t>Elmer Plumley</t>
  </si>
  <si>
    <t>James &amp; Bernadine Large</t>
  </si>
  <si>
    <t>Lot 3975</t>
  </si>
  <si>
    <t>9.986</t>
  </si>
  <si>
    <t>Roy A. Emslie</t>
  </si>
  <si>
    <t>0.194</t>
  </si>
  <si>
    <t>Oran Chapman</t>
  </si>
  <si>
    <t>Delbert Stipes</t>
  </si>
  <si>
    <t>Dennis Raber</t>
  </si>
  <si>
    <t>Larry Stahl</t>
  </si>
  <si>
    <t>Lot 3</t>
  </si>
  <si>
    <t>41.591</t>
  </si>
  <si>
    <t>Sec 12 (Revised See #0080)</t>
  </si>
  <si>
    <t>Hester Opal Bailey</t>
  </si>
  <si>
    <t>Out Lot 139</t>
  </si>
  <si>
    <t>Zimmerman Farm Subdivision</t>
  </si>
  <si>
    <t>Marjorie E. Goslee</t>
  </si>
  <si>
    <t>Lot 13 &amp; Lot 4</t>
  </si>
  <si>
    <t>Sylvia Simms</t>
  </si>
  <si>
    <t>James Johnson</t>
  </si>
  <si>
    <t>Lot 11, Lot 21 &amp; Lot 22</t>
  </si>
  <si>
    <t>117.680</t>
  </si>
  <si>
    <t>10.2240</t>
  </si>
  <si>
    <t>Bruner Land Co., Inc.</t>
  </si>
  <si>
    <t>James &amp; Norma Ashcraft</t>
  </si>
  <si>
    <t>Eugene Pretzeus et. al.</t>
  </si>
  <si>
    <t>Ron Lower</t>
  </si>
  <si>
    <t>1.208</t>
  </si>
  <si>
    <t>1.757</t>
  </si>
  <si>
    <t>Katherine Besst</t>
  </si>
  <si>
    <t>Lot 4 (L14&amp;15-Mitchell's 2nd)</t>
  </si>
  <si>
    <t>8.360</t>
  </si>
  <si>
    <t>3.140</t>
  </si>
  <si>
    <t>128.5271</t>
  </si>
  <si>
    <t>Lot 8</t>
  </si>
  <si>
    <t>Iris F. Garber</t>
  </si>
  <si>
    <t>Lot 1 TR 483A</t>
  </si>
  <si>
    <t>Ellen Croft</t>
  </si>
  <si>
    <t>2.463</t>
  </si>
  <si>
    <t>5.046</t>
  </si>
  <si>
    <t>Bernice F. Kirkpatrick</t>
  </si>
  <si>
    <t>Corp line Lot 1321 &amp; Lot 1322</t>
  </si>
  <si>
    <t>CR 19 &amp; TR 128</t>
  </si>
  <si>
    <t>George Carpenter</t>
  </si>
  <si>
    <t>9.826</t>
  </si>
  <si>
    <t>Lot 3956 &amp; 3957</t>
  </si>
  <si>
    <t>Out Lot 70R</t>
  </si>
  <si>
    <t>Sadie J. Hawkins</t>
  </si>
  <si>
    <t>0.021</t>
  </si>
  <si>
    <t>0.988</t>
  </si>
  <si>
    <t>15.1186</t>
  </si>
  <si>
    <t>Delbert Schlabach</t>
  </si>
  <si>
    <t>5.922</t>
  </si>
  <si>
    <t>Lot 3245A &amp; Lot 3245 (See CIT-17)</t>
  </si>
  <si>
    <t>Atwood Terrace</t>
  </si>
  <si>
    <t xml:space="preserve">Lot 3005   </t>
  </si>
  <si>
    <t>3.390</t>
  </si>
  <si>
    <t>Alvin H. Weaver</t>
  </si>
  <si>
    <t>6.387</t>
  </si>
  <si>
    <t xml:space="preserve">Fred Nobel et. al. </t>
  </si>
  <si>
    <t>Walter H. Royer, Jr.</t>
  </si>
  <si>
    <t>0.513</t>
  </si>
  <si>
    <t xml:space="preserve">US 36  </t>
  </si>
  <si>
    <t>Savings One Association</t>
  </si>
  <si>
    <t>Mearl L. Welker</t>
  </si>
  <si>
    <t>Ben &amp; Marilyn Roadruck</t>
  </si>
  <si>
    <t>Joy Fulks</t>
  </si>
  <si>
    <t>Mearl Welker</t>
  </si>
  <si>
    <t>Rodney McCoy</t>
  </si>
  <si>
    <t>Harold Stevens</t>
  </si>
  <si>
    <t>Wm. Scherrer</t>
  </si>
  <si>
    <t>John &amp; Sharon Kirch</t>
  </si>
  <si>
    <t>Lot 19, Lot 20 &amp; Lot 22</t>
  </si>
  <si>
    <t>Walter J. Mowery</t>
  </si>
  <si>
    <t xml:space="preserve">131.191 </t>
  </si>
  <si>
    <t>Sec 11 (See OXF-1)</t>
  </si>
  <si>
    <t>Toney/Watson</t>
  </si>
  <si>
    <t>SR 83 (See KEN-3)</t>
  </si>
  <si>
    <t>11.500</t>
  </si>
  <si>
    <t>TR 157 &amp; TR 156</t>
  </si>
  <si>
    <t>CR 170</t>
  </si>
  <si>
    <t xml:space="preserve">TR 168  </t>
  </si>
  <si>
    <t>TR 168</t>
  </si>
  <si>
    <t>Lot 8 &amp; 9 Topawingo Gardens</t>
  </si>
  <si>
    <t>TR 105 &amp; US 36</t>
  </si>
  <si>
    <t>Max Patterson</t>
  </si>
  <si>
    <t>10 Tracts</t>
  </si>
  <si>
    <t>10.540</t>
  </si>
  <si>
    <t>0.547</t>
  </si>
  <si>
    <t xml:space="preserve">George A. Stewart </t>
  </si>
  <si>
    <t>Mencer</t>
  </si>
  <si>
    <t>Don Holmes</t>
  </si>
  <si>
    <t>Lot 270 &amp; Lot 271</t>
  </si>
  <si>
    <t>Beverly Raber</t>
  </si>
  <si>
    <t>8.172 sq ft</t>
  </si>
  <si>
    <t>Robert &amp; Nancy Bailey</t>
  </si>
  <si>
    <t>60 ft R/W</t>
  </si>
  <si>
    <t>Lot 2913, Lot 2914, Lot 2915 &amp; Lot 2916</t>
  </si>
  <si>
    <t>5,136 sq ft</t>
  </si>
  <si>
    <t>6.624</t>
  </si>
  <si>
    <t>Delmar Finton</t>
  </si>
  <si>
    <t>5.084</t>
  </si>
  <si>
    <t>Sylvan L. Earley</t>
  </si>
  <si>
    <t>0041A</t>
  </si>
  <si>
    <t>Gene Overholt</t>
  </si>
  <si>
    <t>John E. &amp; Grace J. Stalder</t>
  </si>
  <si>
    <t>Frances Gosser</t>
  </si>
  <si>
    <t>0.4599</t>
  </si>
  <si>
    <t>Lot 22 &amp; Lot 27 (Revised See #0041)</t>
  </si>
  <si>
    <t>Wilson &amp; Valeta Kittell</t>
  </si>
  <si>
    <t>Hanora Baker</t>
  </si>
  <si>
    <t>25.313</t>
  </si>
  <si>
    <t>Mark Bice</t>
  </si>
  <si>
    <t>Rod Albertson</t>
  </si>
  <si>
    <t>G.R. Conley</t>
  </si>
  <si>
    <t>2.3080</t>
  </si>
  <si>
    <t>Fred Fath III</t>
  </si>
  <si>
    <t>47.385</t>
  </si>
  <si>
    <t>Lots 1, 2, 3 &amp; 9 Boyd Park Sub</t>
  </si>
  <si>
    <t>7.5212</t>
  </si>
  <si>
    <t>R. C. &amp; Ethel Rehard</t>
  </si>
  <si>
    <t>SR 79 Nellie</t>
  </si>
  <si>
    <t>W. D. Clayborne</t>
  </si>
  <si>
    <t>Jack Walker</t>
  </si>
  <si>
    <t>Robert R. Lepley</t>
  </si>
  <si>
    <t>9.992</t>
  </si>
  <si>
    <t>Sandra J. Rankin</t>
  </si>
  <si>
    <t>Maxine Adams Young</t>
  </si>
  <si>
    <t>0.186</t>
  </si>
  <si>
    <t>Sam Rogers</t>
  </si>
  <si>
    <t>Jamie Compton</t>
  </si>
  <si>
    <t>George E. Smith</t>
  </si>
  <si>
    <t>Kevin Lee</t>
  </si>
  <si>
    <t>John Wilcox</t>
  </si>
  <si>
    <t>Judy Belare</t>
  </si>
  <si>
    <t>Void-Wrong Map-See Map 19</t>
  </si>
  <si>
    <t>Linda Eastwood</t>
  </si>
  <si>
    <t>Lot 13, Lot 14</t>
  </si>
  <si>
    <t>Joel C. McGuire</t>
  </si>
  <si>
    <t xml:space="preserve">Franklin Twp. Trustees </t>
  </si>
  <si>
    <t>Ralph Reagan</t>
  </si>
  <si>
    <t>J.D. Pahoundis</t>
  </si>
  <si>
    <t>James Childress</t>
  </si>
  <si>
    <t>Lot 1 &amp; Lot 16</t>
  </si>
  <si>
    <t>Dean Hettinger</t>
  </si>
  <si>
    <t>Nick Schmidt</t>
  </si>
  <si>
    <t>Mary F. Beech</t>
  </si>
  <si>
    <t>Pomerene, Burns, Skelton, &amp; France</t>
  </si>
  <si>
    <t>Bank One of Coshocton N.A.</t>
  </si>
  <si>
    <t>James Large</t>
  </si>
  <si>
    <t>Harvey Steiner</t>
  </si>
  <si>
    <t>Kay Hothem</t>
  </si>
  <si>
    <t>Dave Kaufman Realty</t>
  </si>
  <si>
    <t>71.198</t>
  </si>
  <si>
    <t>Aden N. Yoder</t>
  </si>
  <si>
    <t>CR 106 (See OXF-4)</t>
  </si>
  <si>
    <t>Gerald F. Ransom</t>
  </si>
  <si>
    <t>239.902</t>
  </si>
  <si>
    <t>5.28</t>
  </si>
  <si>
    <t>7.24</t>
  </si>
  <si>
    <t>Lot 14-Village of Fresno</t>
  </si>
  <si>
    <t>Robert L. James</t>
  </si>
  <si>
    <t>CR 271 (Wrong-see 0075 below)</t>
  </si>
  <si>
    <t>72.202</t>
  </si>
  <si>
    <t>Lot 22 &amp; Lot 29</t>
  </si>
  <si>
    <t>Alice M. DeMoss</t>
  </si>
  <si>
    <t>5.38</t>
  </si>
  <si>
    <t>5.01</t>
  </si>
  <si>
    <t>5.50</t>
  </si>
  <si>
    <t>6.12</t>
  </si>
  <si>
    <t>Lot 22 &amp; Lot 27</t>
  </si>
  <si>
    <t>TR 483 Powelson Sub</t>
  </si>
  <si>
    <t>William Haynes Estate</t>
  </si>
  <si>
    <t>Lot 153 &amp; Lot 154</t>
  </si>
  <si>
    <t>Roger Art</t>
  </si>
  <si>
    <t>Chili Crossroads Bible Church</t>
  </si>
  <si>
    <t>31.578</t>
  </si>
  <si>
    <t>Donald E. Richards</t>
  </si>
  <si>
    <t>0.272</t>
  </si>
  <si>
    <t>Lot 440 &amp; Lot 441</t>
  </si>
  <si>
    <t>Evelyn Hathaway</t>
  </si>
  <si>
    <t>Melvin Rock</t>
  </si>
  <si>
    <t>Lot 20 &amp; Lot 21</t>
  </si>
  <si>
    <t xml:space="preserve">Lot 14  </t>
  </si>
  <si>
    <t>Lot 13, Lot 14 &amp; Lot 22</t>
  </si>
  <si>
    <t>Lot 37 Keene</t>
  </si>
  <si>
    <t>Lot 24 &amp; Lot 25</t>
  </si>
  <si>
    <t>Lucile Worthington</t>
  </si>
  <si>
    <t>Gregory &amp; Cheryl Cox</t>
  </si>
  <si>
    <t>TR 288</t>
  </si>
  <si>
    <t>Ethel Thomas</t>
  </si>
  <si>
    <t>Bruce Eckelberry</t>
  </si>
  <si>
    <t>0.5787</t>
  </si>
  <si>
    <t>0.705</t>
  </si>
  <si>
    <t>Meridian Title Agency</t>
  </si>
  <si>
    <t>Calvary Baptist Church</t>
  </si>
  <si>
    <t>James  J. McConnell</t>
  </si>
  <si>
    <t>80.140</t>
  </si>
  <si>
    <t>Lot 2670 &amp; Lot 2671</t>
  </si>
  <si>
    <t>Edwin L. Lee</t>
  </si>
  <si>
    <t>E. New</t>
  </si>
  <si>
    <t>M. E. Lowe</t>
  </si>
  <si>
    <t>0.2493</t>
  </si>
  <si>
    <t>6.700</t>
  </si>
  <si>
    <t>Jack Bechtol</t>
  </si>
  <si>
    <t>William Milliken</t>
  </si>
  <si>
    <t>Bobbi McCloy</t>
  </si>
  <si>
    <t>George Davis</t>
  </si>
  <si>
    <t>92.065</t>
  </si>
  <si>
    <t>Lot 4 (See MLK-4)</t>
  </si>
  <si>
    <t>3.561</t>
  </si>
  <si>
    <t>136.8663</t>
  </si>
  <si>
    <t>73.353</t>
  </si>
  <si>
    <t>Lot 4-First Wilson Sub</t>
  </si>
  <si>
    <t>Justin Kintz</t>
  </si>
  <si>
    <t>21.067</t>
  </si>
  <si>
    <t>2.455</t>
  </si>
  <si>
    <t>Sara Schlarb</t>
  </si>
  <si>
    <t>Rutherford Ray Patrick</t>
  </si>
  <si>
    <t>Poland Estate</t>
  </si>
  <si>
    <t>VOID  (See 0068)</t>
  </si>
  <si>
    <t>4.9743</t>
  </si>
  <si>
    <t>Paula Riley</t>
  </si>
  <si>
    <t>Donald Mizer</t>
  </si>
  <si>
    <t>CIT-36-</t>
  </si>
  <si>
    <t>VOID (See 0077)</t>
  </si>
  <si>
    <t>9.821</t>
  </si>
  <si>
    <t>Jon Olinger</t>
  </si>
  <si>
    <t>David Bower</t>
  </si>
  <si>
    <t>Sec 13 &amp; 18 (See VIR-4)</t>
  </si>
  <si>
    <t>Steve Jones</t>
  </si>
  <si>
    <t>Andy Arthurs</t>
  </si>
  <si>
    <t>SR  79</t>
  </si>
  <si>
    <t>Michael &amp; Clara Botson</t>
  </si>
  <si>
    <t>Sleepy Hollow Drive Dedication</t>
  </si>
  <si>
    <t>Street Dedication</t>
  </si>
  <si>
    <t>22.436</t>
  </si>
  <si>
    <t>Paul Harding</t>
  </si>
  <si>
    <t>John Roupe</t>
  </si>
  <si>
    <t>Leonard Hagans</t>
  </si>
  <si>
    <t>TR 52</t>
  </si>
  <si>
    <t>TR 367</t>
  </si>
  <si>
    <t>R. Q. Baker</t>
  </si>
  <si>
    <t>2.203</t>
  </si>
  <si>
    <t>Mary Wheeler</t>
  </si>
  <si>
    <t>Barbara Denman</t>
  </si>
  <si>
    <t>Richard Medley</t>
  </si>
  <si>
    <t>David Bice</t>
  </si>
  <si>
    <t>Reco Associates</t>
  </si>
  <si>
    <t>Out Lot 42</t>
  </si>
  <si>
    <t>Out Lot 35, Out Lot 38 &amp; Out Lot 39</t>
  </si>
  <si>
    <t>CR 286 (Doral Add Proposed)</t>
  </si>
  <si>
    <t>Sec 5 (Lot 11, 12 &amp; 13-Hammond Sub)</t>
  </si>
  <si>
    <t>Wanda Mason</t>
  </si>
  <si>
    <t>Lot 23, Lot 25 &amp; Lot 26</t>
  </si>
  <si>
    <t>Lester Schlarb</t>
  </si>
  <si>
    <t>Lot 605-610 &amp; Lot 611-617 (SEE BoT-4)</t>
  </si>
  <si>
    <t>Betty Leach</t>
  </si>
  <si>
    <t>Linda Van Dusen</t>
  </si>
  <si>
    <t>Ward Bell</t>
  </si>
  <si>
    <t>Paul W. Armburst</t>
  </si>
  <si>
    <t>Paul &amp; Ruby Trimmer</t>
  </si>
  <si>
    <t>Sec 25 (See MON-4)</t>
  </si>
  <si>
    <t>Lot 6 Pleasant Valley Sub</t>
  </si>
  <si>
    <t>Lot 7 &amp; Lot 8 &amp; Lot 9</t>
  </si>
  <si>
    <t>Irvin Evans</t>
  </si>
  <si>
    <t>Harold &amp; Marlise Hitchens</t>
  </si>
  <si>
    <t>Nancy McCoun</t>
  </si>
  <si>
    <t>Lorree D. Cummings</t>
  </si>
  <si>
    <t>Robert &amp; Anna Miller</t>
  </si>
  <si>
    <t>Lot 29</t>
  </si>
  <si>
    <t>Steve &amp; Helen Lepi</t>
  </si>
  <si>
    <t>Giltz &amp; Associates, Inc.</t>
  </si>
  <si>
    <t>Lot 219</t>
  </si>
  <si>
    <t>Caldersburg St dedication</t>
  </si>
  <si>
    <t>Harvey Huber</t>
  </si>
  <si>
    <t>James Meyers</t>
  </si>
  <si>
    <t>39.578</t>
  </si>
  <si>
    <t>7.985</t>
  </si>
  <si>
    <t>Albert Sand &amp; Gravel</t>
  </si>
  <si>
    <t>0.2085</t>
  </si>
  <si>
    <t>Sec 2 (See PER-4)</t>
  </si>
  <si>
    <t>Robert Russell</t>
  </si>
  <si>
    <t>D.W. Brenneman</t>
  </si>
  <si>
    <t>Lee Wise</t>
  </si>
  <si>
    <t>John Berger</t>
  </si>
  <si>
    <t>Simon S. Hershberger</t>
  </si>
  <si>
    <t>Elisha &amp; Thelma Sparks</t>
  </si>
  <si>
    <t>Lot 8 Keene</t>
  </si>
  <si>
    <t>Jessie M. Grady</t>
  </si>
  <si>
    <t>C.R. &amp; Edith Jackson</t>
  </si>
  <si>
    <t>Clara M. Groves</t>
  </si>
  <si>
    <t>Ben &amp; Dorothy Beachy</t>
  </si>
  <si>
    <t xml:space="preserve">Mercer land </t>
  </si>
  <si>
    <t>Margaret Cox</t>
  </si>
  <si>
    <t>1.165</t>
  </si>
  <si>
    <t>US 36 &amp; CR 202 (See TUS-2)</t>
  </si>
  <si>
    <t>Ralph Graybill Jr.</t>
  </si>
  <si>
    <t>Lewis Braniger</t>
  </si>
  <si>
    <t>30.083</t>
  </si>
  <si>
    <t>Olive M. Dunfee</t>
  </si>
  <si>
    <t>4.859</t>
  </si>
  <si>
    <t>Lot 1095, Lot 1096 &amp; Lot 1097</t>
  </si>
  <si>
    <t>Lot 1115 &amp; Lot 1116</t>
  </si>
  <si>
    <t>Lot 598</t>
  </si>
  <si>
    <t>Briar Hill Stone Company</t>
  </si>
  <si>
    <t>Clara Yoder</t>
  </si>
  <si>
    <t>29.920</t>
  </si>
  <si>
    <t>David Porteus</t>
  </si>
  <si>
    <t>T. J. Weaver</t>
  </si>
  <si>
    <t>Willis M. Yoder</t>
  </si>
  <si>
    <t>0.201</t>
  </si>
  <si>
    <t>0.366</t>
  </si>
  <si>
    <t>Majorie E. Wentz</t>
  </si>
  <si>
    <t>John &amp; Mary Powell</t>
  </si>
  <si>
    <t>Bethlehem Twp. Trustees</t>
  </si>
  <si>
    <t>Donald H. Carnes</t>
  </si>
  <si>
    <t>0.112</t>
  </si>
  <si>
    <t>Betty Murray</t>
  </si>
  <si>
    <t>Phillip C. Helbling</t>
  </si>
  <si>
    <t>Vic Grewell</t>
  </si>
  <si>
    <t>Earl Shurtz</t>
  </si>
  <si>
    <t>Gideon Yoder</t>
  </si>
  <si>
    <t>William J. Dunlevy</t>
  </si>
  <si>
    <t>D. Y. Miskimen</t>
  </si>
  <si>
    <t>Virgie Thomas</t>
  </si>
  <si>
    <t>Blaine Sapp</t>
  </si>
  <si>
    <t>Lot 17, Lot 31 &amp; Lot 32</t>
  </si>
  <si>
    <t>49.245</t>
  </si>
  <si>
    <t>John Grace</t>
  </si>
  <si>
    <t>James Eugene Jones</t>
  </si>
  <si>
    <t>Walter D. Klein</t>
  </si>
  <si>
    <t>Mable M. Lockard</t>
  </si>
  <si>
    <t>Paul E. Braynt</t>
  </si>
  <si>
    <t>Sherry Richesson</t>
  </si>
  <si>
    <t>126.361</t>
  </si>
  <si>
    <t>0.097</t>
  </si>
  <si>
    <t>Charles &amp; Wilma Kobel</t>
  </si>
  <si>
    <t>Everet &amp; Rebecca Beatty</t>
  </si>
  <si>
    <t>John Szakal</t>
  </si>
  <si>
    <t>0.749</t>
  </si>
  <si>
    <t>Jane Prater</t>
  </si>
  <si>
    <t>24.0573</t>
  </si>
  <si>
    <t>Dave Burns</t>
  </si>
  <si>
    <t>0.4399</t>
  </si>
  <si>
    <t>37.541</t>
  </si>
  <si>
    <t>1.445</t>
  </si>
  <si>
    <t>Larry A. Endsley</t>
  </si>
  <si>
    <t>George A. Stewart</t>
  </si>
  <si>
    <t>Mrs. Gordon Emslie</t>
  </si>
  <si>
    <t>Lot 4006, OL 59R &amp; Lot 6</t>
  </si>
  <si>
    <t>0.470</t>
  </si>
  <si>
    <t>Donald D. Wolfe</t>
  </si>
  <si>
    <t>Vanaman Agency</t>
  </si>
  <si>
    <t>Brent Winegar</t>
  </si>
  <si>
    <t>1.5000</t>
  </si>
  <si>
    <t>Robert G. Dekker</t>
  </si>
  <si>
    <t>6.4727</t>
  </si>
  <si>
    <t>Progressive Title Agency</t>
  </si>
  <si>
    <t>Paul Napier</t>
  </si>
  <si>
    <t>Dennie Hall</t>
  </si>
  <si>
    <t>23.108</t>
  </si>
  <si>
    <t>David Ridgway Tumblin</t>
  </si>
  <si>
    <t>Stewart Avenue</t>
  </si>
  <si>
    <t>M. R. Collins</t>
  </si>
  <si>
    <t>Lot 544</t>
  </si>
  <si>
    <t>Lot 512-516</t>
  </si>
  <si>
    <t>Rob Moorehead</t>
  </si>
  <si>
    <t>Dick Tompkins</t>
  </si>
  <si>
    <t>Lot 486</t>
  </si>
  <si>
    <t>Blanche Duncan</t>
  </si>
  <si>
    <t>Robert Hindel</t>
  </si>
  <si>
    <t>Lot 77</t>
  </si>
  <si>
    <t>Darlene Guess</t>
  </si>
  <si>
    <t>Lot 79-College Park</t>
  </si>
  <si>
    <t>3.020</t>
  </si>
  <si>
    <t>Anna Mae Roahrig</t>
  </si>
  <si>
    <t>0.0304</t>
  </si>
  <si>
    <t>Sec 3 &amp; Sec 8  Also in PER-1</t>
  </si>
  <si>
    <t>Elvin Hamm</t>
  </si>
  <si>
    <t>4.7857</t>
  </si>
  <si>
    <t>Duane Landis</t>
  </si>
  <si>
    <t>E.R.M. Enterprises</t>
  </si>
  <si>
    <t>Lela Guthrie</t>
  </si>
  <si>
    <t>5.316</t>
  </si>
  <si>
    <t>Katherine Jados</t>
  </si>
  <si>
    <t xml:space="preserve">Meridian Title Agency </t>
  </si>
  <si>
    <t>Ronald C. Byrd</t>
  </si>
  <si>
    <t>C. R. Goodie</t>
  </si>
  <si>
    <t>Arvin Cullison</t>
  </si>
  <si>
    <t>Helen L. Pegg</t>
  </si>
  <si>
    <t>D.Y. Miskimen</t>
  </si>
  <si>
    <t>Paul R. Gilhousen</t>
  </si>
  <si>
    <t>David Y. Miskimen</t>
  </si>
  <si>
    <t>A. Jean Osbun</t>
  </si>
  <si>
    <t>Lot 3989</t>
  </si>
  <si>
    <t>J.E. Eberhardt</t>
  </si>
  <si>
    <t>Mary Toki</t>
  </si>
  <si>
    <t>Forrest &amp; Audrey Darr</t>
  </si>
  <si>
    <t>Charles &amp; Winnie Jo Helms</t>
  </si>
  <si>
    <t>Ronald Sheneman</t>
  </si>
  <si>
    <t>Gospel Hill Ministry</t>
  </si>
  <si>
    <t>Wesleyan Church</t>
  </si>
  <si>
    <t>CR 91</t>
  </si>
  <si>
    <t>Winifred Grubbs Estate</t>
  </si>
  <si>
    <t>1.750</t>
  </si>
  <si>
    <t>Thomas Geese</t>
  </si>
  <si>
    <t>Sec 19</t>
  </si>
  <si>
    <t>Sec 20</t>
  </si>
  <si>
    <t>Sec 22</t>
  </si>
  <si>
    <t>Sec 18 &amp; Sec 19</t>
  </si>
  <si>
    <t>Lot 11 &amp; Lot 12</t>
  </si>
  <si>
    <t>Robert Mowery</t>
  </si>
  <si>
    <t>John Shaw</t>
  </si>
  <si>
    <t>Lot 5004</t>
  </si>
  <si>
    <t>Steven &amp; Bonnie McKelvey</t>
  </si>
  <si>
    <t>Marilyn Bumpus</t>
  </si>
  <si>
    <t>Lot 5 (See WHE-4)</t>
  </si>
  <si>
    <t>Scott Eaton</t>
  </si>
  <si>
    <t>4.387</t>
  </si>
  <si>
    <t>Olde Town Realty</t>
  </si>
  <si>
    <t>0.8171</t>
  </si>
  <si>
    <t>0.138</t>
  </si>
  <si>
    <t>Orange Street</t>
  </si>
  <si>
    <t>Peddicord/Husted</t>
  </si>
  <si>
    <t>Perry Chapel Baptist Church</t>
  </si>
  <si>
    <t>Charlie Parks</t>
  </si>
  <si>
    <t>Lot 37</t>
  </si>
  <si>
    <t>15.536</t>
  </si>
  <si>
    <t>127.310</t>
  </si>
  <si>
    <t>33.159</t>
  </si>
  <si>
    <t>Jerry A. Patterson</t>
  </si>
  <si>
    <t>Kenneth Guthrie</t>
  </si>
  <si>
    <t>23.811</t>
  </si>
  <si>
    <t>Dora Pigman Estate</t>
  </si>
  <si>
    <t>Kenneth D. Jenkins</t>
  </si>
  <si>
    <t>Van Smailes</t>
  </si>
  <si>
    <t>Twyla Thomas</t>
  </si>
  <si>
    <t>T.C. Percy</t>
  </si>
  <si>
    <t>Jerry Helbling</t>
  </si>
  <si>
    <t>Otis Reynolds</t>
  </si>
  <si>
    <t>A. R. Appis</t>
  </si>
  <si>
    <t>Kenneth Shaw</t>
  </si>
  <si>
    <t>7.885</t>
  </si>
  <si>
    <t xml:space="preserve">Sec 2 &amp; Sec 3  </t>
  </si>
  <si>
    <t>Lot 419</t>
  </si>
  <si>
    <t>0.317</t>
  </si>
  <si>
    <t>Lot 422 &amp; Out Lot 118</t>
  </si>
  <si>
    <t>0.175</t>
  </si>
  <si>
    <t>James &amp; Derba Vanaman</t>
  </si>
  <si>
    <t>Boundary Line-Criswell</t>
  </si>
  <si>
    <t>Lot 21 &amp; Lot 22</t>
  </si>
  <si>
    <t>Donald Thomas</t>
  </si>
  <si>
    <t>Arlo Green</t>
  </si>
  <si>
    <t>Don Lawrence</t>
  </si>
  <si>
    <t>4.630</t>
  </si>
  <si>
    <t>79.092</t>
  </si>
  <si>
    <t>49.000</t>
  </si>
  <si>
    <t>26.181</t>
  </si>
  <si>
    <t>Lot 113 Wood Estate</t>
  </si>
  <si>
    <t>David Warren</t>
  </si>
  <si>
    <t>Lot 3 &amp; Lot 4 (See CIT-26)</t>
  </si>
  <si>
    <t>CIT-17-</t>
  </si>
  <si>
    <t>R. W. Youker</t>
  </si>
  <si>
    <t>Thomas L. Elliot</t>
  </si>
  <si>
    <t>Kenneth Finton</t>
  </si>
  <si>
    <t>3.266</t>
  </si>
  <si>
    <t>Madge Saunders</t>
  </si>
  <si>
    <t>Paul Yoder &amp; H Wengerd</t>
  </si>
  <si>
    <t>0.852</t>
  </si>
  <si>
    <t>William F Green</t>
  </si>
  <si>
    <t>Lot 5 (See WAS-4 &amp; WAS-1)</t>
  </si>
  <si>
    <t>0.615</t>
  </si>
  <si>
    <t>Ernest Fry, Jr.</t>
  </si>
  <si>
    <t>7.400</t>
  </si>
  <si>
    <t>8.300</t>
  </si>
  <si>
    <t>Daniel Lehner</t>
  </si>
  <si>
    <t>Floyd Barnes</t>
  </si>
  <si>
    <t>George A. Buxton</t>
  </si>
  <si>
    <t>James Shearn</t>
  </si>
  <si>
    <t>20.416</t>
  </si>
  <si>
    <t>Robert Bashoor</t>
  </si>
  <si>
    <t>Carl Parrillo</t>
  </si>
  <si>
    <t>Lot 2403, Lot 2404, Lot 2405 &amp;
Lot 2406</t>
  </si>
  <si>
    <t>Charles Anderson Hay</t>
  </si>
  <si>
    <t>Wayne  Light</t>
  </si>
  <si>
    <t xml:space="preserve">Coshocton Towne Centre </t>
  </si>
  <si>
    <t>0.1409</t>
  </si>
  <si>
    <t>Lot 998 &amp; Lot 999</t>
  </si>
  <si>
    <t>0.1144</t>
  </si>
  <si>
    <t>Lot 2226</t>
  </si>
  <si>
    <t>Richard &amp; Darlene Guess</t>
  </si>
  <si>
    <t>0.0801</t>
  </si>
  <si>
    <t>KRD Enterprises Inc</t>
  </si>
  <si>
    <t>21.717</t>
  </si>
  <si>
    <t>TR 483</t>
  </si>
  <si>
    <t>Irene Watson</t>
  </si>
  <si>
    <t>Marcia Bible</t>
  </si>
  <si>
    <t>Sec 22 (See WHE-1)</t>
  </si>
  <si>
    <t>Chris Jacobs</t>
  </si>
  <si>
    <t>0.236</t>
  </si>
  <si>
    <t>Victory Baptist Church</t>
  </si>
  <si>
    <t>OXF-3-</t>
  </si>
  <si>
    <t>Norm Bair</t>
  </si>
  <si>
    <t>Selborne A. Simmons</t>
  </si>
  <si>
    <t>Charles L. Wood</t>
  </si>
  <si>
    <t>Mabel Radabaugh</t>
  </si>
  <si>
    <t>Rick Burris</t>
  </si>
  <si>
    <t>Cosh. Residential Dev</t>
  </si>
  <si>
    <t>24.063</t>
  </si>
  <si>
    <t>1.374</t>
  </si>
  <si>
    <t>Betty E. Rummel</t>
  </si>
  <si>
    <t>Jesse Maple</t>
  </si>
  <si>
    <t>Steve Wilson</t>
  </si>
  <si>
    <t>Delmer &amp; Orvilla Yoder</t>
  </si>
  <si>
    <t>47.739</t>
  </si>
  <si>
    <t>Gene Boyd</t>
  </si>
  <si>
    <t>56.112</t>
  </si>
  <si>
    <t>Coshocton Village Inn</t>
  </si>
  <si>
    <t>Dale Norris</t>
  </si>
  <si>
    <t>Sec 3 &amp; Sec 8 (See KEN-2)</t>
  </si>
  <si>
    <t>6.022</t>
  </si>
  <si>
    <t xml:space="preserve">Sec 3 &amp; Sec 8  </t>
  </si>
  <si>
    <t>55.330</t>
  </si>
  <si>
    <t>38.580</t>
  </si>
  <si>
    <t>Thomas W. Taylor</t>
  </si>
  <si>
    <t>Alan M. Donaker</t>
  </si>
  <si>
    <t>Lot 9 (See JAC-2 &amp; JEF-4)</t>
  </si>
  <si>
    <t>0.125</t>
  </si>
  <si>
    <t>Sec 14, Sec 16 &amp; Sec 17</t>
  </si>
  <si>
    <t>Ralph Wohlheter</t>
  </si>
  <si>
    <t>E.F. Mulligan</t>
  </si>
  <si>
    <t>Ora Davis to Peabody</t>
  </si>
  <si>
    <t>Lonny Nash</t>
  </si>
  <si>
    <t>SR 751 (Orange)</t>
  </si>
  <si>
    <t>Killbuck Creek (See JEF-1 &amp; MON-4)</t>
  </si>
  <si>
    <t>0.0615</t>
  </si>
  <si>
    <t>Leo Helbling</t>
  </si>
  <si>
    <t>County Garage</t>
  </si>
  <si>
    <t>Renard Wright</t>
  </si>
  <si>
    <t>Gay Street</t>
  </si>
  <si>
    <t>Lynn Mikesell</t>
  </si>
  <si>
    <t>35.820</t>
  </si>
  <si>
    <t>E.L. Zimmer</t>
  </si>
  <si>
    <t>98.539</t>
  </si>
  <si>
    <t>44.4460</t>
  </si>
  <si>
    <t>Lot 185 &amp; Lot 186</t>
  </si>
  <si>
    <t>Cambridge S &amp; L</t>
  </si>
  <si>
    <t>7.4832</t>
  </si>
  <si>
    <t>CR 254 &amp; CR 9</t>
  </si>
  <si>
    <t>Carl &amp; Raymond Dobson</t>
  </si>
  <si>
    <t>Gilbert &amp; Wilda Boyes</t>
  </si>
  <si>
    <t>TR 30 &amp; TR 1236</t>
  </si>
  <si>
    <t>101.515</t>
  </si>
  <si>
    <t>Rob Starner</t>
  </si>
  <si>
    <t>Lot 2505 &amp; Lot 2337</t>
  </si>
  <si>
    <t>South 2nd Street</t>
  </si>
  <si>
    <t>7.53</t>
  </si>
  <si>
    <t>Clifford Powell</t>
  </si>
  <si>
    <t>WL-1-</t>
  </si>
  <si>
    <t>City of Coshocton</t>
  </si>
  <si>
    <t>A. Caton</t>
  </si>
  <si>
    <t>E. J. Roenbaugh</t>
  </si>
  <si>
    <t>Roy Conrad</t>
  </si>
  <si>
    <t>0.631</t>
  </si>
  <si>
    <t>Arthur Senter</t>
  </si>
  <si>
    <t>Novelty Advertising</t>
  </si>
  <si>
    <t>Jay T. Dunlap</t>
  </si>
  <si>
    <t>Lot 1141</t>
  </si>
  <si>
    <t>Gerald Hoop &amp; Lorayn Hoop</t>
  </si>
  <si>
    <t>Lot 1440</t>
  </si>
  <si>
    <t>Lot 11, Lot 12, Lot 19, Lot 20</t>
  </si>
  <si>
    <t>89.618</t>
  </si>
  <si>
    <t>Madge Stipes</t>
  </si>
  <si>
    <t>Kevin &amp; Pam Wright</t>
  </si>
  <si>
    <t>Ron Donley</t>
  </si>
  <si>
    <t>Dalton Ferrell</t>
  </si>
  <si>
    <t>1.111</t>
  </si>
  <si>
    <t>Sue Catrow</t>
  </si>
  <si>
    <t>4.486</t>
  </si>
  <si>
    <t>Lot 40, Lot 41 &amp; Lot 42-West Bedford</t>
  </si>
  <si>
    <t>Sec 17, Sec 18 &amp; Sec 23</t>
  </si>
  <si>
    <t>Sec 23 &amp; Sec 24</t>
  </si>
  <si>
    <t>Sec 16 &amp; West Bedford</t>
  </si>
  <si>
    <t>2.810</t>
  </si>
  <si>
    <t>Louise Freeland</t>
  </si>
  <si>
    <t>Sec 12 &amp; Sec 19</t>
  </si>
  <si>
    <t>Adrian Mathias</t>
  </si>
  <si>
    <t>Lot 3524</t>
  </si>
  <si>
    <t>17.988</t>
  </si>
  <si>
    <t>0.0155</t>
  </si>
  <si>
    <t>Calvary Chapel Inc</t>
  </si>
  <si>
    <t>0.1011</t>
  </si>
  <si>
    <t>Cambridge Road</t>
  </si>
  <si>
    <t xml:space="preserve"> 2R6</t>
  </si>
  <si>
    <t>SR 83 &amp; CR 476</t>
  </si>
  <si>
    <t>Pete Dinan</t>
  </si>
  <si>
    <t>3.625</t>
  </si>
  <si>
    <t>27.373</t>
  </si>
  <si>
    <t>Roman Miller</t>
  </si>
  <si>
    <t>1.975</t>
  </si>
  <si>
    <t>Grace McPeak</t>
  </si>
  <si>
    <t>51.9589</t>
  </si>
  <si>
    <t>Richard A. Wright</t>
  </si>
  <si>
    <t>Betty Gambel</t>
  </si>
  <si>
    <t>TR 30 &amp; TR 44</t>
  </si>
  <si>
    <t>2.4437</t>
  </si>
  <si>
    <t>Julie Natoli</t>
  </si>
  <si>
    <t>Sec 9 (Revised See 0084)</t>
  </si>
  <si>
    <t>12.905</t>
  </si>
  <si>
    <t>Bernard Courtright</t>
  </si>
  <si>
    <t>Charles Silcox</t>
  </si>
  <si>
    <t>20.384</t>
  </si>
  <si>
    <t>Randall A. Emler</t>
  </si>
  <si>
    <t>Chris Haven</t>
  </si>
  <si>
    <t>Mrs. Harrison Bache</t>
  </si>
  <si>
    <t>Mervel L. Smith</t>
  </si>
  <si>
    <t>Randy &amp; Cora Ross</t>
  </si>
  <si>
    <t>Lot 953</t>
  </si>
  <si>
    <t>0.24</t>
  </si>
  <si>
    <t>Phillip B. Ramsey</t>
  </si>
  <si>
    <t>B. Neville</t>
  </si>
  <si>
    <t>Whitewoman Street</t>
  </si>
  <si>
    <t>E.E. Montgomery</t>
  </si>
  <si>
    <t>Sec 8 &amp; Sec 13</t>
  </si>
  <si>
    <t>John Reiss</t>
  </si>
  <si>
    <t>Ken McCullough</t>
  </si>
  <si>
    <t>S.J. Kaple</t>
  </si>
  <si>
    <t>88.0574</t>
  </si>
  <si>
    <t>D. Pigman Estate</t>
  </si>
  <si>
    <t>24.775</t>
  </si>
  <si>
    <t>Marilyn Eick</t>
  </si>
  <si>
    <t>Lucy Brush</t>
  </si>
  <si>
    <t>Robert Daugherty</t>
  </si>
  <si>
    <t>0.768</t>
  </si>
  <si>
    <t>Raymond Pew</t>
  </si>
  <si>
    <t>SURVEY FOR</t>
  </si>
  <si>
    <t>Gerald Meyer</t>
  </si>
  <si>
    <t>American Electric Power</t>
  </si>
  <si>
    <t>1.5190</t>
  </si>
  <si>
    <t>Pamela Acord</t>
  </si>
  <si>
    <t>Marple St vacated Powelson Sub</t>
  </si>
  <si>
    <t>2.4722</t>
  </si>
  <si>
    <t>Walhonding Valley Farmers</t>
  </si>
  <si>
    <t>L.W. &amp; Doris Randles</t>
  </si>
  <si>
    <t>40.604</t>
  </si>
  <si>
    <t>Lot 14 &amp; Lot 18</t>
  </si>
  <si>
    <t>Lot 3892 &amp; Lot 3893</t>
  </si>
  <si>
    <t>Lot 3957</t>
  </si>
  <si>
    <t>Lot 2911, Lot 2912 &amp; Lot 2913</t>
  </si>
  <si>
    <t>SouthEast Ohio Coal Co</t>
  </si>
  <si>
    <t>Jack &amp; Dave Shurtz</t>
  </si>
  <si>
    <t>23.511</t>
  </si>
  <si>
    <t>William Turner</t>
  </si>
  <si>
    <t>James M. Hammond</t>
  </si>
  <si>
    <t>0.407</t>
  </si>
  <si>
    <t>Lot 6, 7, 14 &amp; 15</t>
  </si>
  <si>
    <t>Carole Mayse</t>
  </si>
  <si>
    <t>D. Hutchison &amp; L. Miller</t>
  </si>
  <si>
    <t>Chris Stipes</t>
  </si>
  <si>
    <t>Arthur D'Ostroph</t>
  </si>
  <si>
    <t>Sec 10, Sec 11 &amp; Sec 12</t>
  </si>
  <si>
    <t>Sec 11, Sec 12 &amp; Sec 20</t>
  </si>
  <si>
    <t>St &amp; alley vacation-College Park Sub</t>
  </si>
  <si>
    <t>Lela Hains</t>
  </si>
  <si>
    <t>Roland Leas</t>
  </si>
  <si>
    <t>1.3893</t>
  </si>
  <si>
    <t>Cheyenne Fowler</t>
  </si>
  <si>
    <t>Joseph Yacapraro</t>
  </si>
  <si>
    <t>Lot 23 (See MLK-2)</t>
  </si>
  <si>
    <t>2.1900</t>
  </si>
  <si>
    <t>33.015</t>
  </si>
  <si>
    <t>3.512</t>
  </si>
  <si>
    <t>MLK-2-</t>
  </si>
  <si>
    <t>Lot 1 &amp; Lot 33</t>
  </si>
  <si>
    <t>1.510</t>
  </si>
  <si>
    <t>12.680</t>
  </si>
  <si>
    <t>Lot 110 &amp; Lot 111</t>
  </si>
  <si>
    <t>0.704</t>
  </si>
  <si>
    <t>0.147</t>
  </si>
  <si>
    <t>0.103</t>
  </si>
  <si>
    <t>Lot 418 &amp; Lot 419</t>
  </si>
  <si>
    <t xml:space="preserve">Out Lot 29R  </t>
  </si>
  <si>
    <t>50.327</t>
  </si>
  <si>
    <t>Rosemary Wise</t>
  </si>
  <si>
    <t>1.126</t>
  </si>
  <si>
    <t>11.5239</t>
  </si>
  <si>
    <t>VFW Post 2040</t>
  </si>
  <si>
    <t>SR 83</t>
  </si>
  <si>
    <t>J.H. Snedeker</t>
  </si>
  <si>
    <t>Dennis Hart</t>
  </si>
  <si>
    <t>Mrs. Martha Hilton</t>
  </si>
  <si>
    <t>Vernon E. Miller</t>
  </si>
  <si>
    <t>Sec 14 &amp; Sec 15</t>
  </si>
  <si>
    <t>5.273</t>
  </si>
  <si>
    <t>0.626</t>
  </si>
  <si>
    <t>Out Lot 30</t>
  </si>
  <si>
    <t>James Finney</t>
  </si>
  <si>
    <t>Raymond Wright</t>
  </si>
  <si>
    <t>Carlos J. Kempf</t>
  </si>
  <si>
    <t xml:space="preserve">Lot 9 &amp; Lot 10  </t>
  </si>
  <si>
    <t>62.680</t>
  </si>
  <si>
    <t>CR 9-Revised See #0161</t>
  </si>
  <si>
    <t>Sec 12 (Revised See 0126)</t>
  </si>
  <si>
    <t>Mike Leach</t>
  </si>
  <si>
    <t>Sec 4 (Lots 8 &amp; 9 Cooperdale)</t>
  </si>
  <si>
    <t>Mildred Locke</t>
  </si>
  <si>
    <t>Kevin T. Blaine</t>
  </si>
  <si>
    <t>0.5079</t>
  </si>
  <si>
    <t>Daisy L. Shaw</t>
  </si>
  <si>
    <t>Robert Johnson</t>
  </si>
  <si>
    <t>John Gress</t>
  </si>
  <si>
    <t>0.600</t>
  </si>
  <si>
    <t>0.230</t>
  </si>
  <si>
    <t>R. Stephen Dawson</t>
  </si>
  <si>
    <t>Timothy H. Linn</t>
  </si>
  <si>
    <t>Robert L. Elder</t>
  </si>
  <si>
    <t>H. E. Olinger</t>
  </si>
  <si>
    <t>Robert Burke</t>
  </si>
  <si>
    <t>Lot 15 &amp; Lot 16 &amp; OL 1 Keene</t>
  </si>
  <si>
    <t>Lot 12 &amp; Lot 23</t>
  </si>
  <si>
    <t>30.738</t>
  </si>
  <si>
    <t>4.260</t>
  </si>
  <si>
    <t>TR 1155</t>
  </si>
  <si>
    <t>CRA-1-</t>
  </si>
  <si>
    <t>Earl Morris</t>
  </si>
  <si>
    <t>Rick Hosfelt</t>
  </si>
  <si>
    <t>Ronald Davis</t>
  </si>
  <si>
    <t>Bruce D Eckelberry</t>
  </si>
  <si>
    <t>Loy Wiggins</t>
  </si>
  <si>
    <t>Charles Stevens</t>
  </si>
  <si>
    <t>Denny Blanford</t>
  </si>
  <si>
    <t>Mary Elizabeth Taylor</t>
  </si>
  <si>
    <t>Mary Alice Patterson</t>
  </si>
  <si>
    <t>22.646</t>
  </si>
  <si>
    <t>Charles &amp; Janine Finton</t>
  </si>
  <si>
    <t>Leven Earl Udder</t>
  </si>
  <si>
    <t>SR 16 S Tyndal</t>
  </si>
  <si>
    <t>Sharon Thomas</t>
  </si>
  <si>
    <t>Sec 13 (See MON-4)</t>
  </si>
  <si>
    <t>19.0089</t>
  </si>
  <si>
    <t>Out Lot 125</t>
  </si>
  <si>
    <t>Ken R. Breneman et. ux.</t>
  </si>
  <si>
    <t xml:space="preserve">5.000 </t>
  </si>
  <si>
    <t>Pat Bender</t>
  </si>
  <si>
    <t>Thomas Hartley</t>
  </si>
  <si>
    <t>128.812</t>
  </si>
  <si>
    <t>Sec 5 &amp; Sec 6</t>
  </si>
  <si>
    <t>4.7165</t>
  </si>
  <si>
    <t>16.240</t>
  </si>
  <si>
    <t>1.910</t>
  </si>
  <si>
    <t>1.215</t>
  </si>
  <si>
    <t>14.018</t>
  </si>
  <si>
    <t>Robert &amp; Sharon McNichols</t>
  </si>
  <si>
    <t>50.211</t>
  </si>
  <si>
    <t>Douglas R. Davis</t>
  </si>
  <si>
    <t>Emma Lorenz</t>
  </si>
  <si>
    <t>George &amp; Harry Weathrewax</t>
  </si>
  <si>
    <t>James &amp; Marianne Brock</t>
  </si>
  <si>
    <t>E. Wiggins</t>
  </si>
  <si>
    <t>0.6610</t>
  </si>
  <si>
    <t>James Hardesty</t>
  </si>
  <si>
    <t xml:space="preserve">Sammuel J. Appis </t>
  </si>
  <si>
    <t>132.395</t>
  </si>
  <si>
    <t>Kenneth Scheetz</t>
  </si>
  <si>
    <t>Harold Honabarger</t>
  </si>
  <si>
    <t>Ronald Hauser et. al.</t>
  </si>
  <si>
    <t>Vickie Sycks</t>
  </si>
  <si>
    <t>Charles R. Parr</t>
  </si>
  <si>
    <t>Larry E. Michael</t>
  </si>
  <si>
    <t>9.090</t>
  </si>
  <si>
    <t>Ervin &amp; Elizabeth Keim</t>
  </si>
  <si>
    <t>James A. Schlegel</t>
  </si>
  <si>
    <t>2.3689</t>
  </si>
  <si>
    <t>Lot 1720 &amp; Lot 1721</t>
  </si>
  <si>
    <t>Walter E. Leighninger</t>
  </si>
  <si>
    <t>CR 621 &amp; US 36</t>
  </si>
  <si>
    <t>0.2125</t>
  </si>
  <si>
    <t>Frederick M. Gross</t>
  </si>
  <si>
    <t>Dallas G. Jones</t>
  </si>
  <si>
    <t>23.677</t>
  </si>
  <si>
    <t>Velorous R. Chaney</t>
  </si>
  <si>
    <t>324.793</t>
  </si>
  <si>
    <t>Sec 1 (See LIN-2)</t>
  </si>
  <si>
    <t>SR 93 Annexation</t>
  </si>
  <si>
    <t>Lot 212 - Lot 215</t>
  </si>
  <si>
    <t>Out Lot 33</t>
  </si>
  <si>
    <t>Vernon Mizer</t>
  </si>
  <si>
    <t>Jeff Dickey</t>
  </si>
  <si>
    <t>Cecil C. Lyon</t>
  </si>
  <si>
    <t>Floyd Hendricks</t>
  </si>
  <si>
    <t>107.5030</t>
  </si>
  <si>
    <t xml:space="preserve">Sec 23 </t>
  </si>
  <si>
    <t>0.1104</t>
  </si>
  <si>
    <t>Lot 125 &amp; 126</t>
  </si>
  <si>
    <t>Wayne Erman</t>
  </si>
  <si>
    <t>David Michael Stoner</t>
  </si>
  <si>
    <t>Opal Storm Gress</t>
  </si>
  <si>
    <t>Jack Kaser</t>
  </si>
  <si>
    <t>Lewis Shannon Estate</t>
  </si>
  <si>
    <t>Ann McGrady</t>
  </si>
  <si>
    <t>Lot 27, Lot 38 &amp; Lot 39 (See LIN-4)</t>
  </si>
  <si>
    <t>CR 621 (See TUS-1 &amp; CIT-1)</t>
  </si>
  <si>
    <t>Vince &amp; Debbie Williams</t>
  </si>
  <si>
    <t>Sec 6</t>
  </si>
  <si>
    <t>Sharon Kirch</t>
  </si>
  <si>
    <t>Larry Dawson</t>
  </si>
  <si>
    <t>James Richesson</t>
  </si>
  <si>
    <t>Jack R. Lowe</t>
  </si>
  <si>
    <t>James Weston</t>
  </si>
  <si>
    <t>Lot 415, Lot 416 &amp; Lot 417</t>
  </si>
  <si>
    <t>Out Lot 150 &amp; Out Lot 151</t>
  </si>
  <si>
    <t>Bruner Land Co., Inc</t>
  </si>
  <si>
    <t>274.762</t>
  </si>
  <si>
    <t>Lot 2-3, Lot 8-9</t>
  </si>
  <si>
    <t>1.985</t>
  </si>
  <si>
    <t>Lot 1 (See VIR-1)</t>
  </si>
  <si>
    <t>0.2098</t>
  </si>
  <si>
    <t>0.206</t>
  </si>
  <si>
    <t>James Cognion</t>
  </si>
  <si>
    <t>Wilma Jean Gault</t>
  </si>
  <si>
    <t>Sec 11 &amp; Sec 20</t>
  </si>
  <si>
    <t>Bonnie J. Nelson</t>
  </si>
  <si>
    <t>JAC-4-</t>
  </si>
  <si>
    <t>Rita Spalding Estate</t>
  </si>
  <si>
    <t>Larry C. Stephens</t>
  </si>
  <si>
    <t>4.170</t>
  </si>
  <si>
    <t>Lot 15 (Payne Farm Sub)</t>
  </si>
  <si>
    <t>Eleanor Kunsman</t>
  </si>
  <si>
    <t>Lester Scherer</t>
  </si>
  <si>
    <t>C. J. Holpp</t>
  </si>
  <si>
    <t>Sewage Easement</t>
  </si>
  <si>
    <t>Lot 12 &amp; Lot 5</t>
  </si>
  <si>
    <t xml:space="preserve">Dave Brown </t>
  </si>
  <si>
    <t>Lavone Robinson</t>
  </si>
  <si>
    <t>Robert &amp; Sarah Kaufman</t>
  </si>
  <si>
    <t>Sec 22 &amp; Sec 23</t>
  </si>
  <si>
    <t>Technical Rubber Co</t>
  </si>
  <si>
    <t>0.770</t>
  </si>
  <si>
    <t>J. J. Detweiler Enterprises Inc.</t>
  </si>
  <si>
    <t>Eldon J. Powelson</t>
  </si>
  <si>
    <t>Mike Hayes</t>
  </si>
  <si>
    <t>David W. Nally</t>
  </si>
  <si>
    <t>Reggie L. Stoltzfus</t>
  </si>
  <si>
    <t>1.352</t>
  </si>
  <si>
    <t>Opal &amp; Charles Gress</t>
  </si>
  <si>
    <t>R.L. Daniels</t>
  </si>
  <si>
    <t>Harold Cochran</t>
  </si>
  <si>
    <t>Ruth A. Deshong</t>
  </si>
  <si>
    <t>0.255</t>
  </si>
  <si>
    <t>Out Lot 68 &amp; Out Lot 69</t>
  </si>
  <si>
    <t>New Hope Coshocton</t>
  </si>
  <si>
    <t xml:space="preserve">Sec 13  </t>
  </si>
  <si>
    <t>92.60</t>
  </si>
  <si>
    <t>Laverne H. Grubb</t>
  </si>
  <si>
    <t>BED-4-</t>
  </si>
  <si>
    <t>FRA-2-</t>
  </si>
  <si>
    <t>0.6204</t>
  </si>
  <si>
    <t>Susan Carver</t>
  </si>
  <si>
    <t>The Home Building &amp; Loan Co.</t>
  </si>
  <si>
    <t>Raymond Fry</t>
  </si>
  <si>
    <t>Mary Wright</t>
  </si>
  <si>
    <t>Mary M. Lint</t>
  </si>
  <si>
    <t>Robert Edie</t>
  </si>
  <si>
    <t>Carl B. Gump</t>
  </si>
  <si>
    <t>Lewis Mizer</t>
  </si>
  <si>
    <t>Russell &amp; Marilyn Gress</t>
  </si>
  <si>
    <t>R.R. Johnson</t>
  </si>
  <si>
    <t>Deborah Lee Summers</t>
  </si>
  <si>
    <t>Evelyn Vickers</t>
  </si>
  <si>
    <t>0.928</t>
  </si>
  <si>
    <t>Pissocra Mathias Realty</t>
  </si>
  <si>
    <t>R. Aaron Wells</t>
  </si>
  <si>
    <t>Sandra Etter</t>
  </si>
  <si>
    <t>Mrs. C. Duling</t>
  </si>
  <si>
    <t>CIT-14-</t>
  </si>
  <si>
    <t>Sec 8, Sec 9, Sec 12 &amp; Sec 13</t>
  </si>
  <si>
    <t>Roger Frazee</t>
  </si>
  <si>
    <t>7.1850</t>
  </si>
  <si>
    <t>17.621</t>
  </si>
  <si>
    <t>John H. Hershberger</t>
  </si>
  <si>
    <t>Gilbert Underwood</t>
  </si>
  <si>
    <t>Bob Parks</t>
  </si>
  <si>
    <t>Lot 5 Oakdale Subdivision</t>
  </si>
  <si>
    <t>Lot 6 Oakdale Subdivision</t>
  </si>
  <si>
    <t>Charles Dunlap</t>
  </si>
  <si>
    <t>A. B. Fisher</t>
  </si>
  <si>
    <t>Lloyd Asire</t>
  </si>
  <si>
    <t>Martha Rice</t>
  </si>
  <si>
    <t>Byron McCoy</t>
  </si>
  <si>
    <t>23.8130</t>
  </si>
  <si>
    <t>Jessie &amp; Patricia Wolford</t>
  </si>
  <si>
    <t>Dwight Cordell Brown</t>
  </si>
  <si>
    <t>75.347</t>
  </si>
  <si>
    <t>Lot 221 &amp; Lot 222</t>
  </si>
  <si>
    <t>2.640</t>
  </si>
  <si>
    <t>Franklin D. Baker</t>
  </si>
  <si>
    <t>5.1796</t>
  </si>
  <si>
    <t>Beulah B. Waggoner</t>
  </si>
  <si>
    <t>King Realty</t>
  </si>
  <si>
    <t>Raymond Innocenti</t>
  </si>
  <si>
    <t>37.360</t>
  </si>
  <si>
    <t>The Duncans</t>
  </si>
  <si>
    <t>Harold J. Thomas</t>
  </si>
  <si>
    <t>Levi Raber</t>
  </si>
  <si>
    <t>Void-Wrong Map See #12</t>
  </si>
  <si>
    <t>0053A</t>
  </si>
  <si>
    <t>Marjorie Clark</t>
  </si>
  <si>
    <t>14.079</t>
  </si>
  <si>
    <t>0.9456</t>
  </si>
  <si>
    <t>Lot 3246A &amp; Lot 3246</t>
  </si>
  <si>
    <t>Kenneth Robinson</t>
  </si>
  <si>
    <t>Stella Hamersley</t>
  </si>
  <si>
    <t>Cora C. Leindecker</t>
  </si>
  <si>
    <t>Esther Lockard</t>
  </si>
  <si>
    <t>0.9875</t>
  </si>
  <si>
    <t>Gertrude West</t>
  </si>
  <si>
    <t>Wesley C. Matchett</t>
  </si>
  <si>
    <t>Wendell Waters</t>
  </si>
  <si>
    <t>Lot 3991 &amp; Lot 3992</t>
  </si>
  <si>
    <t>Lot 3931 &amp; Lot 3932</t>
  </si>
  <si>
    <t>0.3750</t>
  </si>
  <si>
    <t>Van Blanchard II Trustee</t>
  </si>
  <si>
    <t>200.043</t>
  </si>
  <si>
    <t>Joseph L. Hardesty</t>
  </si>
  <si>
    <t>Lot 125</t>
  </si>
  <si>
    <t>Virginia Hoffman</t>
  </si>
  <si>
    <t>0.0151</t>
  </si>
  <si>
    <t xml:space="preserve">Mable Schwetzer </t>
  </si>
  <si>
    <t>Thelma Wilson</t>
  </si>
  <si>
    <t>Gary N. Underhill</t>
  </si>
  <si>
    <t>0.354</t>
  </si>
  <si>
    <t>Lot 5 IGA Sub</t>
  </si>
  <si>
    <t>5.100</t>
  </si>
  <si>
    <t>Don Daliere</t>
  </si>
  <si>
    <t>Marilyn Dusenberry</t>
  </si>
  <si>
    <t>Dick Ryan</t>
  </si>
  <si>
    <t>Gary A. Brillhart</t>
  </si>
  <si>
    <t>42.038</t>
  </si>
  <si>
    <t>R &amp; F Coal Company</t>
  </si>
  <si>
    <t>Jeanette Miller</t>
  </si>
  <si>
    <t>Ethel Horn</t>
  </si>
  <si>
    <t>T.D. Gindlesberger</t>
  </si>
  <si>
    <t>Lot 261</t>
  </si>
  <si>
    <t>Charles S. Hunter</t>
  </si>
  <si>
    <t>5.739</t>
  </si>
  <si>
    <t>Lucille Shearn</t>
  </si>
  <si>
    <t>0.1834</t>
  </si>
  <si>
    <t>Lot 75 &amp; Lot 76-Nellie</t>
  </si>
  <si>
    <t>Linda A Turner</t>
  </si>
  <si>
    <t>Lot 9-10 &amp; Lot 12-13</t>
  </si>
  <si>
    <t>Winnogene D. Lanham</t>
  </si>
  <si>
    <t>CIT-15-</t>
  </si>
  <si>
    <t>6.2790</t>
  </si>
  <si>
    <t>Kathy Moyer</t>
  </si>
  <si>
    <t>David &amp; Sandra Jennings</t>
  </si>
  <si>
    <t>Robert McFarland</t>
  </si>
  <si>
    <t>4.439</t>
  </si>
  <si>
    <t>Lot 4-Cambridge Road</t>
  </si>
  <si>
    <t>Mark A. Snyder</t>
  </si>
  <si>
    <t>D. &amp; J. Hughes</t>
  </si>
  <si>
    <t>Gary Ritchie</t>
  </si>
  <si>
    <t>Cliff Schlauch</t>
  </si>
  <si>
    <t>Mabel Shaw</t>
  </si>
  <si>
    <t>Blanche Wilson Estate</t>
  </si>
  <si>
    <t>Jacob Warren</t>
  </si>
  <si>
    <t>Tim Forsythe</t>
  </si>
  <si>
    <t>Thomas E. Andrews</t>
  </si>
  <si>
    <t>Albert J. McKee</t>
  </si>
  <si>
    <t>Larry Stoll</t>
  </si>
  <si>
    <t>Roger Marcum</t>
  </si>
  <si>
    <t>Norma L. Wright</t>
  </si>
  <si>
    <t>Park District</t>
  </si>
  <si>
    <t>Diana Maddock</t>
  </si>
  <si>
    <t>Raymond M. Roberts</t>
  </si>
  <si>
    <t>Merle Schweitzer</t>
  </si>
  <si>
    <t>Henry Kempf</t>
  </si>
  <si>
    <t>Richard J. Swan</t>
  </si>
  <si>
    <t>3.840</t>
  </si>
  <si>
    <t>Marvin Schlabach</t>
  </si>
  <si>
    <t>R. Smith &amp; E. Lane</t>
  </si>
  <si>
    <t>Charles R. Downer</t>
  </si>
  <si>
    <t>Thomas W. Lorenz</t>
  </si>
  <si>
    <t>Jo Anne Oblinger</t>
  </si>
  <si>
    <t>45.320</t>
  </si>
  <si>
    <t>Lot 861 &amp; Lot 862</t>
  </si>
  <si>
    <t>John William Scott</t>
  </si>
  <si>
    <t>0.196</t>
  </si>
  <si>
    <t>Lot 603, Lot 604 &amp; Lot 605</t>
  </si>
  <si>
    <t>0.0961</t>
  </si>
  <si>
    <t>Danita Gilbert Conway</t>
  </si>
  <si>
    <t>Bill Hutchison</t>
  </si>
  <si>
    <t>0.860</t>
  </si>
  <si>
    <t>Wilma Berger</t>
  </si>
  <si>
    <t>Paul Miller</t>
  </si>
  <si>
    <t>17 Tracts</t>
  </si>
  <si>
    <t>116.262</t>
  </si>
  <si>
    <t>Bernice Kirkpatrick</t>
  </si>
  <si>
    <t>Lot 2 (See OXF-2)</t>
  </si>
  <si>
    <t>Chris Farver</t>
  </si>
  <si>
    <t>Lot 9 (See KEN-1)</t>
  </si>
  <si>
    <t>2.305</t>
  </si>
  <si>
    <t>Lot 1497</t>
  </si>
  <si>
    <t>Sec 12 &amp; Sec 13</t>
  </si>
  <si>
    <t>Sec 23</t>
  </si>
  <si>
    <t>Lot 18 &amp; Lot 33 (See KEN-3 &amp; BET-4)</t>
  </si>
  <si>
    <t>Tri Mac, Inc.</t>
  </si>
  <si>
    <t>Stephen D. King</t>
  </si>
  <si>
    <t>P.M. Clark</t>
  </si>
  <si>
    <t>0.0338</t>
  </si>
  <si>
    <t>1.853</t>
  </si>
  <si>
    <t>S. Robert Davis</t>
  </si>
  <si>
    <t>James Wesley</t>
  </si>
  <si>
    <t>Lot 19, Lot 20, Lot 29 &amp; Lot 30</t>
  </si>
  <si>
    <t>Lot 27 &amp; Lot 28</t>
  </si>
  <si>
    <t>Lots 90-94-Walhonding</t>
  </si>
  <si>
    <t>1.250</t>
  </si>
  <si>
    <t>21.970</t>
  </si>
  <si>
    <t>Edith Johnson</t>
  </si>
  <si>
    <t>Lot 12 &amp; Lot 14</t>
  </si>
  <si>
    <t>Sec 12 &amp; Sec 13 (See OXF-1)</t>
  </si>
  <si>
    <t>Lot 3984 &amp; Lot 3985</t>
  </si>
  <si>
    <t>Lot 4770</t>
  </si>
  <si>
    <t>25.000</t>
  </si>
  <si>
    <t>David &amp; Julie Yoder</t>
  </si>
  <si>
    <t>Douglas A. Belt</t>
  </si>
  <si>
    <t>Sec 20 (Revised See #0046)</t>
  </si>
  <si>
    <t>Garry Leindecker</t>
  </si>
  <si>
    <t>Sarah Imogene Reed</t>
  </si>
  <si>
    <t>Jean R. Martin</t>
  </si>
  <si>
    <t>Alfreda Alexander</t>
  </si>
  <si>
    <t>J. T. Hammond</t>
  </si>
  <si>
    <t>Claude &amp; LeRoy Stotler</t>
  </si>
  <si>
    <t>1.240</t>
  </si>
  <si>
    <t>129.369</t>
  </si>
  <si>
    <t>Sec 13 (See PER-3)</t>
  </si>
  <si>
    <t>Aaron Baker</t>
  </si>
  <si>
    <t>St. Regis Paper Co.</t>
  </si>
  <si>
    <t>120.112</t>
  </si>
  <si>
    <t>Paul Scherbel</t>
  </si>
  <si>
    <t>Benjamin E. Roadruck</t>
  </si>
  <si>
    <t>Mabel Becker</t>
  </si>
  <si>
    <t>W.C. Kempf</t>
  </si>
  <si>
    <t>E.M. Warren</t>
  </si>
  <si>
    <t>Willliam E. Norman</t>
  </si>
  <si>
    <t>48.963</t>
  </si>
  <si>
    <t>45.48</t>
  </si>
  <si>
    <t>SR 751 (See OXF-3)</t>
  </si>
  <si>
    <t>0.573</t>
  </si>
  <si>
    <t>Edmond L. Gibson</t>
  </si>
  <si>
    <t>Lot 5 (Revised See #0111)</t>
  </si>
  <si>
    <t>11.1696</t>
  </si>
  <si>
    <t>0.2215</t>
  </si>
  <si>
    <t>John Lang</t>
  </si>
  <si>
    <t>79.6908</t>
  </si>
  <si>
    <t>SABIC Innovative Plastics</t>
  </si>
  <si>
    <t>Donald E. Binkley</t>
  </si>
  <si>
    <t>7.241</t>
  </si>
  <si>
    <t>David Barkman</t>
  </si>
  <si>
    <t>David Barkman &amp; David Miller</t>
  </si>
  <si>
    <t>0.4592</t>
  </si>
  <si>
    <t>Lot 301, 302, 303 &amp; 304-Grandview Emerson</t>
  </si>
  <si>
    <t>Martha Carpenter</t>
  </si>
  <si>
    <t>0.4433</t>
  </si>
  <si>
    <t>Chris Miller</t>
  </si>
  <si>
    <t xml:space="preserve">Lot 19 (Fresno)  </t>
  </si>
  <si>
    <t>Lot 12 (Fresno)</t>
  </si>
  <si>
    <t>Vacated Alley (Fresno)</t>
  </si>
  <si>
    <t>Lois J. Wright</t>
  </si>
  <si>
    <t>Grace Miller</t>
  </si>
  <si>
    <t>MMB Realty</t>
  </si>
  <si>
    <t>Frances Zetty</t>
  </si>
  <si>
    <t>Jim Shamp</t>
  </si>
  <si>
    <t>Bill Hostetler</t>
  </si>
  <si>
    <t>Dave Endlich</t>
  </si>
  <si>
    <t>Robert E. Johnson</t>
  </si>
  <si>
    <t>Bedford</t>
  </si>
  <si>
    <t>Lot 6</t>
  </si>
  <si>
    <t>Lot 237</t>
  </si>
  <si>
    <t>0.184</t>
  </si>
  <si>
    <t>Kenneth Gray</t>
  </si>
  <si>
    <t>J.V. Cognion</t>
  </si>
  <si>
    <t>Ann France</t>
  </si>
  <si>
    <t>Kelly &amp; Victoria Curren</t>
  </si>
  <si>
    <t xml:space="preserve">Lot 19  </t>
  </si>
  <si>
    <t>83.57</t>
  </si>
  <si>
    <t>Gene Hawkins</t>
  </si>
  <si>
    <t>High St &amp; Jackson St</t>
  </si>
  <si>
    <t>Jeffrey L. Gress</t>
  </si>
  <si>
    <t>2.574</t>
  </si>
  <si>
    <t>Lisa Crouso</t>
  </si>
  <si>
    <t>James Crawford</t>
  </si>
  <si>
    <t>0.064</t>
  </si>
  <si>
    <t>Lot 2752 &amp; Lot 2753</t>
  </si>
  <si>
    <t>Donald McMorris</t>
  </si>
  <si>
    <t>Ned L. Croup</t>
  </si>
  <si>
    <t>H.E. Gehrke</t>
  </si>
  <si>
    <t>Ray Stipes</t>
  </si>
  <si>
    <t>Faye I. Carpenter</t>
  </si>
  <si>
    <t>Virgil Hammersley</t>
  </si>
  <si>
    <t>Bob Bashoor</t>
  </si>
  <si>
    <t>John Kaser</t>
  </si>
  <si>
    <t>Robert Cochran</t>
  </si>
  <si>
    <t>Lot 2681 &amp; Lot 2682</t>
  </si>
  <si>
    <t>Harold Shaw</t>
  </si>
  <si>
    <t>Mark Spang</t>
  </si>
  <si>
    <t>Dave Milligan</t>
  </si>
  <si>
    <t>Leona Ishmael</t>
  </si>
  <si>
    <t>Dent &amp; Fern Thomas</t>
  </si>
  <si>
    <t>19.440</t>
  </si>
  <si>
    <t>10.000</t>
  </si>
  <si>
    <t>Sec 8 &amp; Sec 9</t>
  </si>
  <si>
    <t>CR 271</t>
  </si>
  <si>
    <t>Mark &amp; Wendy Cutshalll</t>
  </si>
  <si>
    <t>Melvin Sutzman</t>
  </si>
  <si>
    <t>Henry Fowler</t>
  </si>
  <si>
    <t>Martha L. Pew</t>
  </si>
  <si>
    <t>Amandus Rahn</t>
  </si>
  <si>
    <t>Steve Deboard</t>
  </si>
  <si>
    <t>The Carnation Company</t>
  </si>
  <si>
    <t>0.512</t>
  </si>
  <si>
    <t>Wilma Phillabaum</t>
  </si>
  <si>
    <t>0.350</t>
  </si>
  <si>
    <t>0039A</t>
  </si>
  <si>
    <t>99.310</t>
  </si>
  <si>
    <t>Pam Acord</t>
  </si>
  <si>
    <t>George Jones</t>
  </si>
  <si>
    <t>102.04</t>
  </si>
  <si>
    <t>Doris Olinger</t>
  </si>
  <si>
    <t>14.745</t>
  </si>
  <si>
    <t>Wilbur Mobley</t>
  </si>
  <si>
    <t>CR 151 (Also in OXF-3 &amp; LAF-1 &amp; LAF-4)</t>
  </si>
  <si>
    <t>Russell Gress</t>
  </si>
  <si>
    <t>Revised See #0124</t>
  </si>
  <si>
    <t>J T Management</t>
  </si>
  <si>
    <t>3.130</t>
  </si>
  <si>
    <t>Lot 15, Lot 16 &amp; Lot 17</t>
  </si>
  <si>
    <t>Lot 1192</t>
  </si>
  <si>
    <t>Lot 4 &amp; Lot 13</t>
  </si>
  <si>
    <t>3.044</t>
  </si>
  <si>
    <t>Railroad Street</t>
  </si>
  <si>
    <t>David Laughlin</t>
  </si>
  <si>
    <t>Joe Jarrols</t>
  </si>
  <si>
    <t>Mike Patterson</t>
  </si>
  <si>
    <t>Jack Hamilton et. ux.</t>
  </si>
  <si>
    <t>Suzanne Hartley</t>
  </si>
  <si>
    <t>Rosalie Roahrig</t>
  </si>
  <si>
    <t>H. M. Williamson</t>
  </si>
  <si>
    <t>Mackasek ( Ronshausen )</t>
  </si>
  <si>
    <t>Margaret Jean Walker</t>
  </si>
  <si>
    <t>3R4</t>
  </si>
  <si>
    <t>Robert Schlarb</t>
  </si>
  <si>
    <t xml:space="preserve">George W. Johnson </t>
  </si>
  <si>
    <t>Viola Dunfee</t>
  </si>
  <si>
    <t>Federal National Mortgage</t>
  </si>
  <si>
    <t>Sarah Thomson</t>
  </si>
  <si>
    <t>VOID (SEE BED-3)</t>
  </si>
  <si>
    <t>Lot 10 Topawingo Gardens</t>
  </si>
  <si>
    <t>NEW-3-</t>
  </si>
  <si>
    <t>Donald Cabot</t>
  </si>
  <si>
    <t>J.T. Hammond</t>
  </si>
  <si>
    <t>Glenville L. Hackney</t>
  </si>
  <si>
    <t>Donna Marcum et al</t>
  </si>
  <si>
    <t>Patricia Kirchner, Tracy Richmond &amp; Donna Dunn</t>
  </si>
  <si>
    <t>Lola E. Davis</t>
  </si>
  <si>
    <t>Walter Davis</t>
  </si>
  <si>
    <t>Willis Young</t>
  </si>
  <si>
    <t>206.389</t>
  </si>
  <si>
    <t>Mrs. Dollie W. McCoy</t>
  </si>
  <si>
    <t>Lot 455 &amp; Lot 456</t>
  </si>
  <si>
    <t>Bonded Oil Co.</t>
  </si>
  <si>
    <t>Neville Wright</t>
  </si>
  <si>
    <t>Ruth L. Drach</t>
  </si>
  <si>
    <t>Home Loan &amp; Savings Bank</t>
  </si>
  <si>
    <t>Ben T. Hendrix</t>
  </si>
  <si>
    <t>Kenneth Davis</t>
  </si>
  <si>
    <t>0.4776</t>
  </si>
  <si>
    <t>Delora Martter</t>
  </si>
  <si>
    <t>Lot 13, Lot 14 &amp; Lot 15-New Bedford</t>
  </si>
  <si>
    <t>Eli Barkman</t>
  </si>
  <si>
    <t>David Brown</t>
  </si>
  <si>
    <t>F. Jennings Estate</t>
  </si>
  <si>
    <t>0003A</t>
  </si>
  <si>
    <t>(See NEW-3-0003A)</t>
  </si>
  <si>
    <t>Sec 23 (See PIK-2)</t>
  </si>
  <si>
    <t>Fresno Bible Church</t>
  </si>
  <si>
    <t>Neil Lapp</t>
  </si>
  <si>
    <t>David Bratton</t>
  </si>
  <si>
    <t>Don Emslie</t>
  </si>
  <si>
    <t>David Apple</t>
  </si>
  <si>
    <t>6.900</t>
  </si>
  <si>
    <t>160.443</t>
  </si>
  <si>
    <t>David Wagner</t>
  </si>
  <si>
    <t>1.619</t>
  </si>
  <si>
    <t>CR 19</t>
  </si>
  <si>
    <t>Clara Wright &amp; Thelma Wright</t>
  </si>
  <si>
    <t>Ronald D. Rearic</t>
  </si>
  <si>
    <t>Kathryn Water</t>
  </si>
  <si>
    <t>A. A. &amp; E. D. Young</t>
  </si>
  <si>
    <t>Pin at center of Township</t>
  </si>
  <si>
    <t>N/A</t>
  </si>
  <si>
    <t>Paul E. Harding</t>
  </si>
  <si>
    <t>Lot 71 &amp; 83-Plainfield</t>
  </si>
  <si>
    <t>Lot 3623-Hill Sub</t>
  </si>
  <si>
    <t>Robert D. Norman</t>
  </si>
  <si>
    <t>Clow Water Systems</t>
  </si>
  <si>
    <t>Cynthia Hardesty</t>
  </si>
  <si>
    <t>Frederick Wachtel</t>
  </si>
  <si>
    <t>Lot 41, Lot 42 &amp; Lot 43</t>
  </si>
  <si>
    <t>0.36</t>
  </si>
  <si>
    <t>0.649</t>
  </si>
  <si>
    <t>Emanuel &amp; Mabel Miller</t>
  </si>
  <si>
    <t>Henry &amp; Emma Mast</t>
  </si>
  <si>
    <t>Alvin Barkman</t>
  </si>
  <si>
    <t>Foster/Wells Line</t>
  </si>
  <si>
    <t>Donald R. Graham</t>
  </si>
  <si>
    <t>1.3886</t>
  </si>
  <si>
    <t>182.901</t>
  </si>
  <si>
    <t>0.1155</t>
  </si>
  <si>
    <t>Lot 926</t>
  </si>
  <si>
    <t>Roger Plute</t>
  </si>
  <si>
    <t>Lot 122 &amp; Lot 123</t>
  </si>
  <si>
    <t>Grace U M Church</t>
  </si>
  <si>
    <t>Gale E. Myers</t>
  </si>
  <si>
    <t>Garry Wright &amp; Glenn Reed</t>
  </si>
  <si>
    <t>Lot 1 (See LAF-4)</t>
  </si>
  <si>
    <t>Clarence Reese</t>
  </si>
  <si>
    <t>Garnie Woodring</t>
  </si>
  <si>
    <t>Robert &amp; Pauline Anderson</t>
  </si>
  <si>
    <t>William Eddy</t>
  </si>
  <si>
    <t>Ralph Schweitzer</t>
  </si>
  <si>
    <t>Harvey Thomas</t>
  </si>
  <si>
    <t>NEW-4-</t>
  </si>
  <si>
    <t>Sec 10 (See WAS-2)</t>
  </si>
  <si>
    <t>Bruce A. Albertson</t>
  </si>
  <si>
    <t>2.441</t>
  </si>
  <si>
    <t>Alan Donaker</t>
  </si>
  <si>
    <t>Mark Kuhns</t>
  </si>
  <si>
    <t>Renfrew Realty</t>
  </si>
  <si>
    <t>82.300</t>
  </si>
  <si>
    <t>51.8185</t>
  </si>
  <si>
    <t>Sec 13 (See PIK-4)</t>
  </si>
  <si>
    <t>0.20</t>
  </si>
  <si>
    <t>Pauline Antis</t>
  </si>
  <si>
    <t>Leighton Tarrh</t>
  </si>
  <si>
    <t>Phillip E. Hostetler</t>
  </si>
  <si>
    <t>6.73</t>
  </si>
  <si>
    <t>Judy Whitaker</t>
  </si>
  <si>
    <t>Edna A. Eberwine</t>
  </si>
  <si>
    <t>Allen &amp; Roy Noble</t>
  </si>
  <si>
    <t>N. Walker</t>
  </si>
  <si>
    <t>Thomas Moomaw</t>
  </si>
  <si>
    <t>James A. Lillo</t>
  </si>
  <si>
    <t>44.373</t>
  </si>
  <si>
    <t>H. E. Bice</t>
  </si>
  <si>
    <t>Ohio Belll Telephone Co.</t>
  </si>
  <si>
    <t>Lot 381</t>
  </si>
  <si>
    <t>Edna Almack</t>
  </si>
  <si>
    <t>140.052</t>
  </si>
  <si>
    <t>Virginia Wright</t>
  </si>
  <si>
    <t>Lot 12 &amp; Lot 13</t>
  </si>
  <si>
    <t>Lot 19-Canal Lewisville</t>
  </si>
  <si>
    <t>Lot 19-Evans Sub</t>
  </si>
  <si>
    <t>0.0371</t>
  </si>
  <si>
    <t>Corwin Darling</t>
  </si>
  <si>
    <t>Kenneth L. Walters</t>
  </si>
  <si>
    <t>Ruth West</t>
  </si>
  <si>
    <t>L.E. Underwood</t>
  </si>
  <si>
    <t>Harold Parkhill</t>
  </si>
  <si>
    <t>Frank &amp; Gertrdue Meler</t>
  </si>
  <si>
    <t>Doris Maurer</t>
  </si>
  <si>
    <t>Lot 11 &amp; Lot 14</t>
  </si>
  <si>
    <t>J. McVey</t>
  </si>
  <si>
    <t>PIK-1-</t>
  </si>
  <si>
    <t>Sec 21 &amp; Sec 22 (See VIR-1)</t>
  </si>
  <si>
    <t>Robert Lee Sneller</t>
  </si>
  <si>
    <t>Case Farms (Roman Mullet)</t>
  </si>
  <si>
    <t>Gary &amp; Dora Orr</t>
  </si>
  <si>
    <t>Gay Wilson</t>
  </si>
  <si>
    <t>SR 206</t>
  </si>
  <si>
    <t>C. I. E.</t>
  </si>
  <si>
    <t>Lot 2 (See CLK-1)</t>
  </si>
  <si>
    <t>CLK-2-</t>
  </si>
  <si>
    <t>George &amp; Freda Myers</t>
  </si>
  <si>
    <t>James Woodie</t>
  </si>
  <si>
    <t>6.244</t>
  </si>
  <si>
    <t>Sec 2 (Revised See #118)</t>
  </si>
  <si>
    <t>4.5019</t>
  </si>
  <si>
    <t>Eva Mangold</t>
  </si>
  <si>
    <t>Lot 3246</t>
  </si>
  <si>
    <t>Jack &amp; Leita Kuhn</t>
  </si>
  <si>
    <t>Bob Lederer</t>
  </si>
  <si>
    <t>Lyle Norris</t>
  </si>
  <si>
    <t>Raymond Gress</t>
  </si>
  <si>
    <t>0.0085</t>
  </si>
  <si>
    <t>0.0822</t>
  </si>
  <si>
    <t>Joseph Uher, Sr.</t>
  </si>
  <si>
    <t>Lot 4777</t>
  </si>
  <si>
    <t>11.9620</t>
  </si>
  <si>
    <t>David &amp; Timothy Gilmore</t>
  </si>
  <si>
    <t>Paulene Wilkinson</t>
  </si>
  <si>
    <t>Bank One NA</t>
  </si>
  <si>
    <t>WRONG</t>
  </si>
  <si>
    <t>W. R. Jones</t>
  </si>
  <si>
    <t>Lots 286-303 &amp; OL 9-13</t>
  </si>
  <si>
    <t>Walnut Street LLC</t>
  </si>
  <si>
    <t>Lot 2 &amp; Lot 5-ANNEXED TO CITY</t>
  </si>
  <si>
    <t>Lot 4 &amp; Lot 5 ANNEXED TO CITY</t>
  </si>
  <si>
    <t>Nadine Elder</t>
  </si>
  <si>
    <t>3.687</t>
  </si>
  <si>
    <t>10.270</t>
  </si>
  <si>
    <t>C. R. Jackson</t>
  </si>
  <si>
    <t>Lot 196, Lot 205 &amp; Lot 206</t>
  </si>
  <si>
    <t>Rick C. Wheeler</t>
  </si>
  <si>
    <t>CR 273-Conesville</t>
  </si>
  <si>
    <t>Jesse McCune</t>
  </si>
  <si>
    <t>18.097</t>
  </si>
  <si>
    <t>58.280</t>
  </si>
  <si>
    <t>Lot 2, Lot 3 &amp; Lot 4</t>
  </si>
  <si>
    <t>37.756</t>
  </si>
  <si>
    <t xml:space="preserve">Out Lot 58R, Out Lot 59R, Lot 3998 &amp; Lot 2 </t>
  </si>
  <si>
    <t>Russell Dunlap</t>
  </si>
  <si>
    <t>Samuel D. Philipps</t>
  </si>
  <si>
    <t>10.001</t>
  </si>
  <si>
    <t>Sec 20 (See WAS-3)</t>
  </si>
  <si>
    <t>5.208</t>
  </si>
  <si>
    <t>0.2208</t>
  </si>
  <si>
    <t>Dale Gress Real Estate</t>
  </si>
  <si>
    <t>2.774</t>
  </si>
  <si>
    <t>Miles W. Lupher Jr</t>
  </si>
  <si>
    <t>Joe Zeglen</t>
  </si>
  <si>
    <t>53.702</t>
  </si>
  <si>
    <t>Sec 1 (See WHE-2)</t>
  </si>
  <si>
    <t>Tim Rogers</t>
  </si>
  <si>
    <t>201.333</t>
  </si>
  <si>
    <t>2.510</t>
  </si>
  <si>
    <t>2R4</t>
  </si>
  <si>
    <t>Jim Vanaman</t>
  </si>
  <si>
    <t>Clayton Brown</t>
  </si>
  <si>
    <t>Lots 121 &amp; 122-Canal Lewisville</t>
  </si>
  <si>
    <t>Floyd Zickerfoose</t>
  </si>
  <si>
    <t>Gladys Valentine</t>
  </si>
  <si>
    <t>C. E. Gallion</t>
  </si>
  <si>
    <t>Lot 1 Powelson Sub</t>
  </si>
  <si>
    <t>Penny &amp; Jeremy Jacobs</t>
  </si>
  <si>
    <t>Patricia Shannon</t>
  </si>
  <si>
    <t>US 36 &amp; TR 340 Nellie (See JEF-2)</t>
  </si>
  <si>
    <t>Gary L. Fischer</t>
  </si>
  <si>
    <t>3.0293</t>
  </si>
  <si>
    <t>Bair &amp; Goodie</t>
  </si>
  <si>
    <t>Spring Mountain</t>
  </si>
  <si>
    <t>VOID</t>
  </si>
  <si>
    <t>David Bachelder</t>
  </si>
  <si>
    <t>Donald C. Foster</t>
  </si>
  <si>
    <t>George Limbacher Estate</t>
  </si>
  <si>
    <t>0115A</t>
  </si>
  <si>
    <t>Glen Mikesell</t>
  </si>
  <si>
    <t>Carol S. Rose</t>
  </si>
  <si>
    <t>Lot 36 (See TIV-4)</t>
  </si>
  <si>
    <t>Raymond Giaque</t>
  </si>
  <si>
    <t>Lot 462</t>
  </si>
  <si>
    <t>Donald W. Rehard</t>
  </si>
  <si>
    <t xml:space="preserve">1.1519 </t>
  </si>
  <si>
    <t>Dave Dile</t>
  </si>
  <si>
    <t>1.545</t>
  </si>
  <si>
    <t>William G. Rahn Sr</t>
  </si>
  <si>
    <t>0.0752</t>
  </si>
  <si>
    <t>Lot 264 &amp; Lot 265</t>
  </si>
  <si>
    <t>Dale Dart</t>
  </si>
  <si>
    <t>Bruce &amp; Terry Lowery</t>
  </si>
  <si>
    <t>27.380</t>
  </si>
  <si>
    <t>Collett Burdett</t>
  </si>
  <si>
    <t>115.224</t>
  </si>
  <si>
    <t>Supreme House of Jacob</t>
  </si>
  <si>
    <t>Stoffer ( Wm. McCoy )</t>
  </si>
  <si>
    <t>Stephanie A. Bainter-Mahring</t>
  </si>
  <si>
    <t>10.134</t>
  </si>
  <si>
    <t>Dan &amp; Sandra Baker</t>
  </si>
  <si>
    <t>Harold Van Sickle</t>
  </si>
  <si>
    <t>Bernice M. Daugherty</t>
  </si>
  <si>
    <t>Greg Rice</t>
  </si>
  <si>
    <t>Vondal Compton</t>
  </si>
  <si>
    <t>John &amp; Oleen Anderson</t>
  </si>
  <si>
    <t>Wayne Wright</t>
  </si>
  <si>
    <t>David Smailes</t>
  </si>
  <si>
    <t>Lot 8 Snedekerville Allotment</t>
  </si>
  <si>
    <t>16.150</t>
  </si>
  <si>
    <t>Brian Myers</t>
  </si>
  <si>
    <t>17.936</t>
  </si>
  <si>
    <t>Lucille Cutshall Estate</t>
  </si>
  <si>
    <t>Andrew T. Rager</t>
  </si>
  <si>
    <t>Paul Bryant</t>
  </si>
  <si>
    <t>Hazel Cochran</t>
  </si>
  <si>
    <t>J.T.M. Industries</t>
  </si>
  <si>
    <t>First National Bank</t>
  </si>
  <si>
    <t xml:space="preserve"> 2 Tracts</t>
  </si>
  <si>
    <t>VIR-4-</t>
  </si>
  <si>
    <t>James Mitchell</t>
  </si>
  <si>
    <t>Dennis Hothem</t>
  </si>
  <si>
    <t>Semac Industries, Inc.</t>
  </si>
  <si>
    <t>John Conkle</t>
  </si>
  <si>
    <t>Opal S. Gress</t>
  </si>
  <si>
    <t>Lot 38 &amp; Lot 39</t>
  </si>
  <si>
    <t>Sec 21 (See JAC-3R6)</t>
  </si>
  <si>
    <t>C.C. Ungruean</t>
  </si>
  <si>
    <t>11.567</t>
  </si>
  <si>
    <t>Emanuel A. Troyer</t>
  </si>
  <si>
    <t>BMJ Enterprises LLC</t>
  </si>
  <si>
    <t>Charles &amp; Lillian MacDonald</t>
  </si>
  <si>
    <t>Doug Davis</t>
  </si>
  <si>
    <t>John Everhart</t>
  </si>
  <si>
    <t>M. W. Roemer</t>
  </si>
  <si>
    <t>176.332</t>
  </si>
  <si>
    <t>Allen &amp; Kenneth Noble</t>
  </si>
  <si>
    <t>Luther Hothem</t>
  </si>
  <si>
    <t>Ray W. Gasbarre</t>
  </si>
  <si>
    <t>38.620</t>
  </si>
  <si>
    <t>Bill Blizzard</t>
  </si>
  <si>
    <t>23.8354</t>
  </si>
  <si>
    <t>TR 124 &amp; TR 157 (See LAF-1)</t>
  </si>
  <si>
    <t>Out Lot 41</t>
  </si>
  <si>
    <t>Kenneth &amp; Jean Durben</t>
  </si>
  <si>
    <t>Jon W. Roemer et. al.</t>
  </si>
  <si>
    <t>Sec 11 (SEE LIN-2)</t>
  </si>
  <si>
    <t>W. J. Biedenbach</t>
  </si>
  <si>
    <t>28.961</t>
  </si>
  <si>
    <t>CR 410 (See OXF-2)</t>
  </si>
  <si>
    <t>0.060</t>
  </si>
  <si>
    <t>1.006</t>
  </si>
  <si>
    <t xml:space="preserve">Sec 12   </t>
  </si>
  <si>
    <t>0.660</t>
  </si>
  <si>
    <t>TR 273</t>
  </si>
  <si>
    <t>John Siegel</t>
  </si>
  <si>
    <t>Samuel Ward</t>
  </si>
  <si>
    <t>18.8650</t>
  </si>
  <si>
    <t>Ray Thomas</t>
  </si>
  <si>
    <t>Clarence &amp; Mary Thomas</t>
  </si>
  <si>
    <t>Gladys Thomas</t>
  </si>
  <si>
    <t>Jim R. Metz</t>
  </si>
  <si>
    <t>G. W. Powell</t>
  </si>
  <si>
    <t>1.136</t>
  </si>
  <si>
    <t>0.5081</t>
  </si>
  <si>
    <t>Not Used</t>
  </si>
  <si>
    <t>197.142</t>
  </si>
  <si>
    <t>Jessie Roahrig</t>
  </si>
  <si>
    <t>TR 288 &amp; TR 483</t>
  </si>
  <si>
    <t>John Starner</t>
  </si>
  <si>
    <t>John McGinnis</t>
  </si>
  <si>
    <t>Charles R. Jackson</t>
  </si>
  <si>
    <t>Bruce D. Shrimplin</t>
  </si>
  <si>
    <t>1.609</t>
  </si>
  <si>
    <t>50.000</t>
  </si>
  <si>
    <t>54.620</t>
  </si>
  <si>
    <t>Paul D. Montgomery</t>
  </si>
  <si>
    <t>Richard Baker</t>
  </si>
  <si>
    <t>Lot 213</t>
  </si>
  <si>
    <t>Hazel Smith</t>
  </si>
  <si>
    <t>0.1502</t>
  </si>
  <si>
    <t>Ronald Wheeler</t>
  </si>
  <si>
    <t>39.585</t>
  </si>
  <si>
    <t>William Cap</t>
  </si>
  <si>
    <t>VOID - WRONG 1/4</t>
  </si>
  <si>
    <t>Vesta G. Jacobs</t>
  </si>
  <si>
    <t>Mary &amp; Martha Barrick</t>
  </si>
  <si>
    <t>2.7498</t>
  </si>
  <si>
    <t>0.0272</t>
  </si>
  <si>
    <t xml:space="preserve">0.423 </t>
  </si>
  <si>
    <t>4th Street</t>
  </si>
  <si>
    <t>Lot 4 &amp; Lot 5 R/W Only</t>
  </si>
  <si>
    <t>54.2920</t>
  </si>
  <si>
    <t>SR 621</t>
  </si>
  <si>
    <t>0.581</t>
  </si>
  <si>
    <t>Commons Drive</t>
  </si>
  <si>
    <t>12.383</t>
  </si>
  <si>
    <t>Jeff Gress</t>
  </si>
  <si>
    <t>City of Coshoccton</t>
  </si>
  <si>
    <t>0.1205</t>
  </si>
  <si>
    <t>Lot 726 &amp; Lot 727</t>
  </si>
  <si>
    <t>Lister R. Endsley Trustee</t>
  </si>
  <si>
    <t>Les Revennaugh</t>
  </si>
  <si>
    <t>John P.Pyle</t>
  </si>
  <si>
    <t>TR 30 (See JEF-1)</t>
  </si>
  <si>
    <t>Sec 1 &amp; Sec 10 (See BET-2)</t>
  </si>
  <si>
    <t>Lot 56, Lot 57 &amp; Lot 58</t>
  </si>
  <si>
    <t>Lot 2 &amp; Lot 3 (See WHE-1)</t>
  </si>
  <si>
    <t>Dedication &amp; Vacation</t>
  </si>
  <si>
    <t>110.911</t>
  </si>
  <si>
    <t>50.418</t>
  </si>
  <si>
    <t>CR 410 (See OXF-4)</t>
  </si>
  <si>
    <t>Rand &amp; Stacie McCullough</t>
  </si>
  <si>
    <t>1.322</t>
  </si>
  <si>
    <t>R. R. Scott Johnson</t>
  </si>
  <si>
    <t>Lot 10 &amp; Lot 21</t>
  </si>
  <si>
    <t>0.200</t>
  </si>
  <si>
    <t>36.171</t>
  </si>
  <si>
    <t>Luke Gaumer</t>
  </si>
  <si>
    <t>0.1150</t>
  </si>
  <si>
    <t>Lot 2898</t>
  </si>
  <si>
    <t>0.9986</t>
  </si>
  <si>
    <t>Cornerstone Capital Partners</t>
  </si>
  <si>
    <t>Melvin Weaver</t>
  </si>
  <si>
    <t>Lot 14, Lot 15</t>
  </si>
  <si>
    <t>Albert Barkman</t>
  </si>
  <si>
    <t>A. Miller</t>
  </si>
  <si>
    <t>Lot 23 &amp; Lot 26</t>
  </si>
  <si>
    <t>Eugene A. Michaels</t>
  </si>
  <si>
    <t>Junior B. Underwood</t>
  </si>
  <si>
    <t>Dorothy E. Haines</t>
  </si>
  <si>
    <t>Doris Phillips</t>
  </si>
  <si>
    <t>0.189</t>
  </si>
  <si>
    <t>Phyllis J. Steelesmith</t>
  </si>
  <si>
    <t>Lot 93 &amp; Lot 94</t>
  </si>
  <si>
    <t>Lot 53 &amp; Lot 54</t>
  </si>
  <si>
    <t>Lot 106</t>
  </si>
  <si>
    <t>Lot 44</t>
  </si>
  <si>
    <t>A. Bordenkircher</t>
  </si>
  <si>
    <t>Dekker</t>
  </si>
  <si>
    <t>F. Freeman</t>
  </si>
  <si>
    <t>John Staser</t>
  </si>
  <si>
    <t>Andrew J. D. Yoder</t>
  </si>
  <si>
    <t>Gary Deibel</t>
  </si>
  <si>
    <t>1.115</t>
  </si>
  <si>
    <t>1.238</t>
  </si>
  <si>
    <t>0.690</t>
  </si>
  <si>
    <t>0.111</t>
  </si>
  <si>
    <t>Lot 6, Lot 7 &amp; Lot 30</t>
  </si>
  <si>
    <t>4,141 sq ft</t>
  </si>
  <si>
    <t>272 sq ft</t>
  </si>
  <si>
    <t>0.122</t>
  </si>
  <si>
    <t>11.225</t>
  </si>
  <si>
    <t>C E Westervelt</t>
  </si>
  <si>
    <t>Mildred O. Payne</t>
  </si>
  <si>
    <t>Hobert Wright</t>
  </si>
  <si>
    <t>Sec 10 &amp; Sec 11</t>
  </si>
  <si>
    <t>81.20</t>
  </si>
  <si>
    <t>Klines H. Brillhart</t>
  </si>
  <si>
    <t>130.0370</t>
  </si>
  <si>
    <t>Clarence &amp; Urice Reese</t>
  </si>
  <si>
    <t>Robert Mikesell</t>
  </si>
  <si>
    <t>17.4655</t>
  </si>
  <si>
    <t>Dave Thomas (L-K)</t>
  </si>
  <si>
    <t>Donald Jackson</t>
  </si>
  <si>
    <t>Lot 36 (See PIK-4)</t>
  </si>
  <si>
    <t>Lot 11 (See TUS-1)</t>
  </si>
  <si>
    <t>1.690</t>
  </si>
  <si>
    <t>Martha Ann Wood</t>
  </si>
  <si>
    <t>Eugene Hosfelt</t>
  </si>
  <si>
    <t>Harold Swartz</t>
  </si>
  <si>
    <t>BSS Investors, LTD</t>
  </si>
  <si>
    <t>Gary Gibson</t>
  </si>
  <si>
    <t>Robert Fortune</t>
  </si>
  <si>
    <t>Rachel O. Emig</t>
  </si>
  <si>
    <t>Ed Rice</t>
  </si>
  <si>
    <t>Debbie Landaker</t>
  </si>
  <si>
    <t>Lot 9, 10, 11, 21 &amp; 22 (See MON-2)</t>
  </si>
  <si>
    <t>295.184</t>
  </si>
  <si>
    <t>Coshocton Co. Reg. Airport</t>
  </si>
  <si>
    <t>Proposed JVS</t>
  </si>
  <si>
    <t>Gerald &amp; Jean McKenna</t>
  </si>
  <si>
    <t>Lot 209</t>
  </si>
  <si>
    <t>Jesse Wiggins</t>
  </si>
  <si>
    <t>Richard J. Faulhaber</t>
  </si>
  <si>
    <t>Lot 2, Lot 15 &amp; Lot 16</t>
  </si>
  <si>
    <t>Neil Croft</t>
  </si>
  <si>
    <t>11.5646</t>
  </si>
  <si>
    <t>0.0303</t>
  </si>
  <si>
    <t>Lot 3958 &amp; Lot 3959</t>
  </si>
  <si>
    <t>William R. Legge</t>
  </si>
  <si>
    <t>Glen E. McBride</t>
  </si>
  <si>
    <t>13.201</t>
  </si>
  <si>
    <t>11.05</t>
  </si>
  <si>
    <t>Donald McCoy</t>
  </si>
  <si>
    <t>2.89</t>
  </si>
  <si>
    <t>Lot 10 (See CIT-24)</t>
  </si>
  <si>
    <t>Robert Dawson</t>
  </si>
  <si>
    <t>Lot 40 (See TIV-2)</t>
  </si>
  <si>
    <t>11.7866</t>
  </si>
  <si>
    <t>Lot 792</t>
  </si>
  <si>
    <t>Mark R. Sharrock</t>
  </si>
  <si>
    <t>Roger Jackson</t>
  </si>
  <si>
    <t>L. A. Kelley</t>
  </si>
  <si>
    <t>290 sq ft</t>
  </si>
  <si>
    <t>Lot 30 &amp; Lot 31</t>
  </si>
  <si>
    <t>C. F. Ehrich</t>
  </si>
  <si>
    <t>MON-3-</t>
  </si>
  <si>
    <t>Eleanor Custer</t>
  </si>
  <si>
    <t>Lot 3900-3902 &amp; 3914</t>
  </si>
  <si>
    <t>Mt. Pleasant Church</t>
  </si>
  <si>
    <t>Revised See #0108</t>
  </si>
  <si>
    <t>Gary Meyer</t>
  </si>
  <si>
    <t>Teresa &amp; Charles Stiteler, Jr.</t>
  </si>
  <si>
    <t>Ted Waggoner</t>
  </si>
  <si>
    <t>Lot 3993 &amp; Lot 3994 &amp; Lot 4002</t>
  </si>
  <si>
    <t>Lot 3941</t>
  </si>
  <si>
    <t>John Krichbaum</t>
  </si>
  <si>
    <t>Jerry Lee Gamble</t>
  </si>
  <si>
    <t>Gary Zinkon</t>
  </si>
  <si>
    <t>Ross A. Corder</t>
  </si>
  <si>
    <t>James &amp; Sheryl Slaughter</t>
  </si>
  <si>
    <t>Harold W. Addy</t>
  </si>
  <si>
    <t>Arthur H. Helwig</t>
  </si>
  <si>
    <t>Tom Miller</t>
  </si>
  <si>
    <t>Mose Mast</t>
  </si>
  <si>
    <t>Lot 2, Lot 5 &amp; Lot 6</t>
  </si>
  <si>
    <t>9,138 sq ft</t>
  </si>
  <si>
    <t>William Hays</t>
  </si>
  <si>
    <t>3.996</t>
  </si>
  <si>
    <t>2.035</t>
  </si>
  <si>
    <t>0.349</t>
  </si>
  <si>
    <t>George Darr</t>
  </si>
  <si>
    <t>Lot 1287</t>
  </si>
  <si>
    <t>Lynn O. Mullett</t>
  </si>
  <si>
    <t>Wendell Hedrick</t>
  </si>
  <si>
    <t>Jim Parkhill</t>
  </si>
  <si>
    <t>John J. Rodriguez</t>
  </si>
  <si>
    <t>Ross Kirkpatrick</t>
  </si>
  <si>
    <t>Jack &amp; Victoria Nicholes</t>
  </si>
  <si>
    <t>Lurla M. Ruby</t>
  </si>
  <si>
    <t>Jeffrey &amp; Valerie Tucker</t>
  </si>
  <si>
    <t>1.092</t>
  </si>
  <si>
    <t>Lot 1, Lot 7 &amp; Lot 8</t>
  </si>
  <si>
    <t>Evangelical Assoc of N America</t>
  </si>
  <si>
    <t>Orpha Garrison</t>
  </si>
  <si>
    <t>Barbara &amp; Ernest Conkle, Jr.</t>
  </si>
  <si>
    <t>Tri Mac</t>
  </si>
  <si>
    <t>Jim Cognion</t>
  </si>
  <si>
    <t>Leo G. Cochran</t>
  </si>
  <si>
    <t>Lot 4782</t>
  </si>
  <si>
    <t>CIT-10-</t>
  </si>
  <si>
    <t>David Carter</t>
  </si>
  <si>
    <t>Paul J. Stein</t>
  </si>
  <si>
    <t>Alley Vacation</t>
  </si>
  <si>
    <t>Chester Evans</t>
  </si>
  <si>
    <t>80.592</t>
  </si>
  <si>
    <t>Randall A. Elmer</t>
  </si>
  <si>
    <t>Junior Underwood</t>
  </si>
  <si>
    <t>Robert Lucas</t>
  </si>
  <si>
    <t>R. Foster</t>
  </si>
  <si>
    <t>Edgar Lower</t>
  </si>
  <si>
    <t>Francis Frazee</t>
  </si>
  <si>
    <t>Lot 31 -Lot 9 &amp; 10-SnedekerPark Add #2</t>
  </si>
  <si>
    <t>VOID (See LAF-1)</t>
  </si>
  <si>
    <t>TR 41B</t>
  </si>
  <si>
    <t>James Guinter</t>
  </si>
  <si>
    <t>Edward Honabarger</t>
  </si>
  <si>
    <t>3rd Quarter, Original division</t>
  </si>
  <si>
    <t>VOID - see VIR-2</t>
  </si>
  <si>
    <t>13.000</t>
  </si>
  <si>
    <t>CR 16 &amp; TR 156 (See LAF-2)</t>
  </si>
  <si>
    <t>CR 92 &amp; SR 206</t>
  </si>
  <si>
    <t>1.135</t>
  </si>
  <si>
    <t>5.657</t>
  </si>
  <si>
    <t>0.2025</t>
  </si>
  <si>
    <t>Roy F. Williams</t>
  </si>
  <si>
    <t>Lot 17 &amp; Lot 24 (Revised #0175)</t>
  </si>
  <si>
    <t>5.0088</t>
  </si>
  <si>
    <t>19.8437</t>
  </si>
  <si>
    <t>18.5972</t>
  </si>
  <si>
    <t>Roy K. Gross</t>
  </si>
  <si>
    <t>2.440</t>
  </si>
  <si>
    <t>Arthur P. Ridenbaugh</t>
  </si>
  <si>
    <t>Donald &amp; Jane Kroeger</t>
  </si>
  <si>
    <t>Forrest Huff</t>
  </si>
  <si>
    <t>Phil Bechtol</t>
  </si>
  <si>
    <t>Muskingum Watershed</t>
  </si>
  <si>
    <t>J. E. Beckrest</t>
  </si>
  <si>
    <t>0.4193</t>
  </si>
  <si>
    <t>Kenneth Khune</t>
  </si>
  <si>
    <t>1.4015</t>
  </si>
  <si>
    <t>Janet Haines</t>
  </si>
  <si>
    <t>Linda Miller</t>
  </si>
  <si>
    <t>2,770 sq ft</t>
  </si>
  <si>
    <t>Lot 423 &amp; Lot 424</t>
  </si>
  <si>
    <t>11.0932</t>
  </si>
  <si>
    <t xml:space="preserve">Out Lot 39R </t>
  </si>
  <si>
    <t>Doris Foreman</t>
  </si>
  <si>
    <t>Virgil Vinsel</t>
  </si>
  <si>
    <t>Johnny Cool</t>
  </si>
  <si>
    <t>John Tompkins</t>
  </si>
  <si>
    <t>Paul Waren</t>
  </si>
  <si>
    <t>Raymond Richcreek</t>
  </si>
  <si>
    <t>Howard Hartsock</t>
  </si>
  <si>
    <t>Myron Henderson</t>
  </si>
  <si>
    <t>20.567</t>
  </si>
  <si>
    <t>Wayne H. Carpenter et ux</t>
  </si>
  <si>
    <t>Edgar &amp; Helen McFarland</t>
  </si>
  <si>
    <t xml:space="preserve">TR 182  </t>
  </si>
  <si>
    <t>Garnet Ames</t>
  </si>
  <si>
    <t>2.5000</t>
  </si>
  <si>
    <t>Mary Hughett</t>
  </si>
  <si>
    <t>Linda Woodie</t>
  </si>
  <si>
    <t>Kay Larson</t>
  </si>
  <si>
    <t>Edna West Latham</t>
  </si>
  <si>
    <t>Paul R. Wilden</t>
  </si>
  <si>
    <t>19.902</t>
  </si>
  <si>
    <t>Jacob A. Rowe</t>
  </si>
  <si>
    <t>0.7575</t>
  </si>
  <si>
    <t>Edward Ross</t>
  </si>
  <si>
    <t>0.531</t>
  </si>
  <si>
    <t>Lot 3-Snedeker Allotment #2</t>
  </si>
  <si>
    <t>Geneva Howe</t>
  </si>
  <si>
    <t>Milton McFarland</t>
  </si>
  <si>
    <t>Edward &amp; Elizabeth Gehrke</t>
  </si>
  <si>
    <t>H.E. Robinson</t>
  </si>
  <si>
    <t>Tom Vessels</t>
  </si>
  <si>
    <t>Herbert &amp; Sharon Henry</t>
  </si>
  <si>
    <t>Jeanne Fry</t>
  </si>
  <si>
    <t>0.490</t>
  </si>
  <si>
    <t>Lot 33 &amp; Lot 34 (See CLK-3)</t>
  </si>
  <si>
    <t>Kenneth Kanuckle</t>
  </si>
  <si>
    <t>1.325</t>
  </si>
  <si>
    <t>John Hatfield</t>
  </si>
  <si>
    <t>Farmers Home Admin.</t>
  </si>
  <si>
    <t>7.190</t>
  </si>
  <si>
    <t>Jerry E. Bradford</t>
  </si>
  <si>
    <t>Irma Dovenbarger</t>
  </si>
  <si>
    <t>Willliam &amp; Sonja Hall</t>
  </si>
  <si>
    <t>Thurman Rausch</t>
  </si>
  <si>
    <t>Byrl J. Shaw</t>
  </si>
  <si>
    <t>50.204</t>
  </si>
  <si>
    <t>Countrytyme Lodi, Inc.</t>
  </si>
  <si>
    <t>Kenneth Lacy</t>
  </si>
  <si>
    <t>Nancy Shrider</t>
  </si>
  <si>
    <t>Shirley J. Trail</t>
  </si>
  <si>
    <t>Levon F. Shumaker</t>
  </si>
  <si>
    <t>Arlo Greene</t>
  </si>
  <si>
    <t>Lot 540 &amp; Lot 541</t>
  </si>
  <si>
    <t>Void See #0178</t>
  </si>
  <si>
    <t>Sec 19 &amp; Sec 20</t>
  </si>
  <si>
    <t>Marcum Brothers</t>
  </si>
  <si>
    <t>1.727</t>
  </si>
  <si>
    <t>Lot 6 &amp; Lot 7</t>
  </si>
  <si>
    <t>Newcastle</t>
  </si>
  <si>
    <t>Neal Barth</t>
  </si>
  <si>
    <t>1.134</t>
  </si>
  <si>
    <t>Brent Karr</t>
  </si>
  <si>
    <t>162.652</t>
  </si>
  <si>
    <t>Lot 4, Lot 7, Lot 14 &amp; Lot 15</t>
  </si>
  <si>
    <t>3.5817</t>
  </si>
  <si>
    <t>Phyllis J. Courtright</t>
  </si>
  <si>
    <t>241.323</t>
  </si>
  <si>
    <t>Sec 2 (Also PIK-2)</t>
  </si>
  <si>
    <t>Levallin W. Carns</t>
  </si>
  <si>
    <t>Daniel L. Lamp</t>
  </si>
  <si>
    <t>0.1536</t>
  </si>
  <si>
    <t>SR 206 (See NEW-3)</t>
  </si>
  <si>
    <t>Hazel Rodehauer</t>
  </si>
  <si>
    <t>E. C. Callentine</t>
  </si>
  <si>
    <t>Lot 431</t>
  </si>
  <si>
    <t>Sandra Ann Jones</t>
  </si>
  <si>
    <t>0.142</t>
  </si>
  <si>
    <t>Sec 18 (See CRA-3)</t>
  </si>
  <si>
    <t>Lot 11 &amp; Lot 25</t>
  </si>
  <si>
    <t>VOID (SEE CIT-29)</t>
  </si>
  <si>
    <t>VOID (See CIT-28)</t>
  </si>
  <si>
    <t>Mrs. Fred Hosfelt</t>
  </si>
  <si>
    <t>Jaime S. Sigler</t>
  </si>
  <si>
    <t>0.1788</t>
  </si>
  <si>
    <t>Randy D. Thomas</t>
  </si>
  <si>
    <t>48.369</t>
  </si>
  <si>
    <t>Richard Max Graves</t>
  </si>
  <si>
    <t>Wilma Taylor Estate</t>
  </si>
  <si>
    <t>Sec 23 (See NEW-3)</t>
  </si>
  <si>
    <t>CR 99 (See NEW-4)</t>
  </si>
  <si>
    <t>SR 93 &amp; 751 - Annexed</t>
  </si>
  <si>
    <t>SR 93 - Annexed</t>
  </si>
  <si>
    <t>Stanley C. McCombs</t>
  </si>
  <si>
    <t>Ruth M. Bradford</t>
  </si>
  <si>
    <t>R.R. Jones</t>
  </si>
  <si>
    <t>Lot 66</t>
  </si>
  <si>
    <t>Chestnut Street</t>
  </si>
  <si>
    <t>Devlin McFadden</t>
  </si>
  <si>
    <t>Lot 112</t>
  </si>
  <si>
    <t>Bachman/Straus</t>
  </si>
  <si>
    <t>Eric A. Dickson</t>
  </si>
  <si>
    <t>9.8810</t>
  </si>
  <si>
    <t>Revised See #0054</t>
  </si>
  <si>
    <t>Lot 570</t>
  </si>
  <si>
    <t>CIT-13-</t>
  </si>
  <si>
    <t>Pretty Products</t>
  </si>
  <si>
    <t>Fairmont Foods</t>
  </si>
  <si>
    <t xml:space="preserve">Challenge Real Estate   </t>
  </si>
  <si>
    <t>Doris Brown</t>
  </si>
  <si>
    <t>Mohican Meadows, Inc.</t>
  </si>
  <si>
    <t>10.340</t>
  </si>
  <si>
    <t>Harold &amp; Iola Thomas</t>
  </si>
  <si>
    <t>Robert T. McBride</t>
  </si>
  <si>
    <t>Bob Reidenbaugh</t>
  </si>
  <si>
    <t>Allen Wolff</t>
  </si>
  <si>
    <t>Tiverton Timber</t>
  </si>
  <si>
    <t>14.071</t>
  </si>
  <si>
    <t>Clela McCormick</t>
  </si>
  <si>
    <t>George H. McClellan</t>
  </si>
  <si>
    <t>Irvil W. Leasure</t>
  </si>
  <si>
    <t>Kathy L. Ross</t>
  </si>
  <si>
    <t>105.702</t>
  </si>
  <si>
    <t>Steve Willey</t>
  </si>
  <si>
    <t>Rance Rose</t>
  </si>
  <si>
    <t>Lot 584</t>
  </si>
  <si>
    <t xml:space="preserve">Lot 608 </t>
  </si>
  <si>
    <t>Out Lot 154</t>
  </si>
  <si>
    <t>3,033 sq ft</t>
  </si>
  <si>
    <t>Sec 21 (See WHE-1)</t>
  </si>
  <si>
    <t>P.B.F. Co.</t>
  </si>
  <si>
    <t>Lot 15 &amp; Lot 19</t>
  </si>
  <si>
    <t>Lot 3928 &amp; Lot 3929</t>
  </si>
  <si>
    <t>Out Lot 172 &amp; Out Lot 174</t>
  </si>
  <si>
    <t>Yoder &amp; Raber</t>
  </si>
  <si>
    <t>Roland Berger</t>
  </si>
  <si>
    <t>4.957</t>
  </si>
  <si>
    <t>5.123</t>
  </si>
  <si>
    <t>Rod Lothes</t>
  </si>
  <si>
    <t>Sec 25 (See MON-4, BET-2 &amp; JEF-1)</t>
  </si>
  <si>
    <t>CLK-4-</t>
  </si>
  <si>
    <t>Sandra Belangia</t>
  </si>
  <si>
    <t>Lot 1323 &amp; 1324 &amp; vacated alley</t>
  </si>
  <si>
    <t>Out Lot 193</t>
  </si>
  <si>
    <t>Lot 2274</t>
  </si>
  <si>
    <t>Out Lot 194</t>
  </si>
  <si>
    <t>Virgil D. Landis</t>
  </si>
  <si>
    <t>Loren Reyzek</t>
  </si>
  <si>
    <t>Chris Balo easement</t>
  </si>
  <si>
    <t>0040A</t>
  </si>
  <si>
    <t>1.021</t>
  </si>
  <si>
    <t>Clyde T. Fitch</t>
  </si>
  <si>
    <t>Bernard &amp; Bill Maple</t>
  </si>
  <si>
    <t>Lot 3147, Lot 3148, Lot 3149 &amp; Lot 3005</t>
  </si>
  <si>
    <t xml:space="preserve"> May-1834</t>
  </si>
  <si>
    <t>Lot 96</t>
  </si>
  <si>
    <t>Larry Sampsel</t>
  </si>
  <si>
    <t>R/W</t>
  </si>
  <si>
    <t>Claire Leech</t>
  </si>
  <si>
    <t>18.000</t>
  </si>
  <si>
    <t>0.392</t>
  </si>
  <si>
    <t>Mikesell &amp; Roberts</t>
  </si>
  <si>
    <t>Rice/McKee</t>
  </si>
  <si>
    <t>3.042</t>
  </si>
  <si>
    <t>Elise Miller</t>
  </si>
  <si>
    <t>Rick Neville</t>
  </si>
  <si>
    <t>0.7764</t>
  </si>
  <si>
    <t>TR 483A</t>
  </si>
  <si>
    <t>68.421</t>
  </si>
  <si>
    <t>Tiger Wood Company</t>
  </si>
  <si>
    <t>Lot 8 &amp; Lot 9 (See WHE-2)</t>
  </si>
  <si>
    <t>WHE-1-</t>
  </si>
  <si>
    <t>Madeline Wisenburg</t>
  </si>
  <si>
    <t>Greg Randles</t>
  </si>
  <si>
    <t>Betty Belt</t>
  </si>
  <si>
    <t>Lot 567 &amp; Lot 568</t>
  </si>
  <si>
    <t>Lot 671</t>
  </si>
  <si>
    <t>Raymond Troyer</t>
  </si>
  <si>
    <t>Wallace Bedford</t>
  </si>
  <si>
    <t>6.324</t>
  </si>
  <si>
    <t>42.624</t>
  </si>
  <si>
    <t>Maxine Hoy</t>
  </si>
  <si>
    <t>Lot 5120</t>
  </si>
  <si>
    <t>Lot 475</t>
  </si>
  <si>
    <t>Susan S. Barry</t>
  </si>
  <si>
    <t>Lot 4 &amp; 16 Pt Tract 8-ZimmermanFarm Sub</t>
  </si>
  <si>
    <t>Perry L. Beichel</t>
  </si>
  <si>
    <t>TR 483-C &amp; Also FRA-4</t>
  </si>
  <si>
    <t>Heinz-Stefan Reisser</t>
  </si>
  <si>
    <t>35.765</t>
  </si>
  <si>
    <t>0.790</t>
  </si>
  <si>
    <t>0.044</t>
  </si>
  <si>
    <t>Charles W. Duncan</t>
  </si>
  <si>
    <t>Don Carnes</t>
  </si>
  <si>
    <t>George C. Haverty</t>
  </si>
  <si>
    <t>Charlotte Davis</t>
  </si>
  <si>
    <t>Lot 6 &amp; Lot 7 Powelson Sub</t>
  </si>
  <si>
    <t>9 Lots</t>
  </si>
  <si>
    <t>Sec 21 (Also in Jef-1)</t>
  </si>
  <si>
    <t>TR 131 (Also in New-4)</t>
  </si>
  <si>
    <t>29.415</t>
  </si>
  <si>
    <t>Sec 14, Sec 15 &amp; Sec 17</t>
  </si>
  <si>
    <t>WHE-3-</t>
  </si>
  <si>
    <t>Clyde T. Fitch et ux</t>
  </si>
  <si>
    <t>Laura Richardson</t>
  </si>
  <si>
    <t>Warren Lapp</t>
  </si>
  <si>
    <t>Dale Gress</t>
  </si>
  <si>
    <t>Allen Wilde</t>
  </si>
  <si>
    <t>Robert Ogle</t>
  </si>
  <si>
    <t>James Mercer</t>
  </si>
  <si>
    <t>28.1109</t>
  </si>
  <si>
    <t>Okey Lockhart</t>
  </si>
  <si>
    <t>55.2500</t>
  </si>
  <si>
    <t>Otsego Ave &amp; Cassingham Hollow Dr.</t>
  </si>
  <si>
    <t>Joseph Skelton</t>
  </si>
  <si>
    <t>19.999</t>
  </si>
  <si>
    <t>Mary &amp; Dwight Jackson</t>
  </si>
  <si>
    <t>Coshocton Care Center</t>
  </si>
  <si>
    <t>Coshocton Health Care Center</t>
  </si>
  <si>
    <t>Harold &amp; Helen Corlett</t>
  </si>
  <si>
    <t>Ermaline Calhoun</t>
  </si>
  <si>
    <t>Mrs. Florance Anderson</t>
  </si>
  <si>
    <t>0.971</t>
  </si>
  <si>
    <t xml:space="preserve">Federal National Mortgage </t>
  </si>
  <si>
    <t>Ernest C. McCoy</t>
  </si>
  <si>
    <t>Carl Roeger</t>
  </si>
  <si>
    <t>Garnetta Williams</t>
  </si>
  <si>
    <t>Bessie V. Ames</t>
  </si>
  <si>
    <t>1.576</t>
  </si>
  <si>
    <t>Exit Inn</t>
  </si>
  <si>
    <t>1.810</t>
  </si>
  <si>
    <t>Marvin Lillibridge</t>
  </si>
  <si>
    <t>Delbert M. Nisley</t>
  </si>
  <si>
    <t>Lester D. Snyder</t>
  </si>
  <si>
    <t>Randy Hall</t>
  </si>
  <si>
    <t>Beulah G. Donaldson</t>
  </si>
  <si>
    <t>Sec 11 (See JEF-4)</t>
  </si>
  <si>
    <t>1.071</t>
  </si>
  <si>
    <t>TR 105</t>
  </si>
  <si>
    <t>TR 34 (See BET-1)</t>
  </si>
  <si>
    <t>John J. Raber</t>
  </si>
  <si>
    <t>Karen Johnston</t>
  </si>
  <si>
    <t>73.481</t>
  </si>
  <si>
    <t>Vernon Chupp</t>
  </si>
  <si>
    <t>Horace Gillett</t>
  </si>
  <si>
    <t>10.005</t>
  </si>
  <si>
    <t>Roy E. Weaver</t>
  </si>
  <si>
    <t>Lot 762</t>
  </si>
  <si>
    <t>Fred Lautenschlager</t>
  </si>
  <si>
    <t>Timmons Trust</t>
  </si>
  <si>
    <t>Marty Nyhart</t>
  </si>
  <si>
    <t>Harry &amp; Nina Guenther</t>
  </si>
  <si>
    <t>Pissocra-Mathias Realty</t>
  </si>
  <si>
    <t>Don Fisher</t>
  </si>
  <si>
    <t>66.7255</t>
  </si>
  <si>
    <t>Wiggens - Kobel</t>
  </si>
  <si>
    <t>55.9458</t>
  </si>
  <si>
    <t>D.L. Jr. &amp; H. Balo</t>
  </si>
  <si>
    <t>William Weese</t>
  </si>
  <si>
    <t>4.00</t>
  </si>
  <si>
    <t>George Burmich</t>
  </si>
  <si>
    <t>3.574</t>
  </si>
  <si>
    <t>Gerald P. Hooper</t>
  </si>
  <si>
    <t>158.303</t>
  </si>
  <si>
    <t>Sec 16 &amp; 25 (See MON-4)</t>
  </si>
  <si>
    <t>50.030</t>
  </si>
  <si>
    <t>Lot 9 (See CIT-26)</t>
  </si>
  <si>
    <t>CIT-27-</t>
  </si>
  <si>
    <t>JAC-2R6-</t>
  </si>
  <si>
    <t>Barbara Petrequin</t>
  </si>
  <si>
    <t>Emmett Friedli</t>
  </si>
  <si>
    <t>Out Lot 24 &amp; Out Lot 25</t>
  </si>
  <si>
    <t>Lot 1670 &amp; Lot 1671</t>
  </si>
  <si>
    <t>Coshocton Co. Memorial Gardens</t>
  </si>
  <si>
    <t>Earl C. Moore</t>
  </si>
  <si>
    <t xml:space="preserve">Lot 9 </t>
  </si>
  <si>
    <t>Mike Greathouse</t>
  </si>
  <si>
    <t>Gerald Hamilton</t>
  </si>
  <si>
    <t>Howard Pepper Estate</t>
  </si>
  <si>
    <t>0.68</t>
  </si>
  <si>
    <t>Lot 106, Old Stone House Est.</t>
  </si>
  <si>
    <t>1.401</t>
  </si>
  <si>
    <t>Denver Teeling</t>
  </si>
  <si>
    <t>Samuel &amp; Mary Wyler</t>
  </si>
  <si>
    <t>4.313</t>
  </si>
  <si>
    <t xml:space="preserve">Lot 3814  </t>
  </si>
  <si>
    <t>U.S. 36 &amp; CR 621 (See TUS-2)</t>
  </si>
  <si>
    <t>Sam Mullet</t>
  </si>
  <si>
    <t>17.640</t>
  </si>
  <si>
    <t>Ohio Stone Company</t>
  </si>
  <si>
    <t>Lot 29 &amp; Lot 36-39</t>
  </si>
  <si>
    <t>Joseph L. Ridenbaugh</t>
  </si>
  <si>
    <t>Lot 12 &amp; 13 (Pleasant Valley Sub) (See CIT-19)</t>
  </si>
  <si>
    <t>Dave Kaufman</t>
  </si>
  <si>
    <t>98.064</t>
  </si>
  <si>
    <t>Sec 23 (See JEF-1)</t>
  </si>
  <si>
    <t>Sec 2 &amp; Sec 3 (See MON-4)</t>
  </si>
  <si>
    <t>113.438</t>
  </si>
  <si>
    <t>Marion Laughlin</t>
  </si>
  <si>
    <t>Peter J. Poremba</t>
  </si>
  <si>
    <t>2.093</t>
  </si>
  <si>
    <t>C.C. Ungurean</t>
  </si>
  <si>
    <t>ADA-1-</t>
  </si>
  <si>
    <t>J. R.K. Supply</t>
  </si>
  <si>
    <t>Sandy Stoops</t>
  </si>
  <si>
    <t>14.965</t>
  </si>
  <si>
    <t>Mike Gettys</t>
  </si>
  <si>
    <t>SR 715 (Void-See 0046)</t>
  </si>
  <si>
    <t>John Metz</t>
  </si>
  <si>
    <t>0.1302</t>
  </si>
  <si>
    <t>Judith Graham</t>
  </si>
  <si>
    <t xml:space="preserve">Lot 22  </t>
  </si>
  <si>
    <t>Lot 1 &amp; West Reserve</t>
  </si>
  <si>
    <t xml:space="preserve">Jack Brown </t>
  </si>
  <si>
    <t>Dennis Parkhill</t>
  </si>
  <si>
    <t>Steven Hackenbracht</t>
  </si>
  <si>
    <t>2.087</t>
  </si>
  <si>
    <t>Thomas Tetreault</t>
  </si>
  <si>
    <t>Lot 7 (See TIV-4)</t>
  </si>
  <si>
    <t>47.719</t>
  </si>
  <si>
    <t>George Leach</t>
  </si>
  <si>
    <t>Wayne Bay</t>
  </si>
  <si>
    <t>Kenneth H. Doolittle</t>
  </si>
  <si>
    <t>Mission Ridge Road</t>
  </si>
  <si>
    <t>Lot 2907 &amp; Lot 2908</t>
  </si>
  <si>
    <t>1.890</t>
  </si>
  <si>
    <t>David &amp; Verna Barkman</t>
  </si>
  <si>
    <t>Moses &amp; Edna Mast</t>
  </si>
  <si>
    <t>Henry &amp; Anna Mast</t>
  </si>
  <si>
    <t>0.113</t>
  </si>
  <si>
    <t>Robert Franklin</t>
  </si>
  <si>
    <t>Dorothy Phillips</t>
  </si>
  <si>
    <t>Lot 749</t>
  </si>
  <si>
    <t>162.421</t>
  </si>
  <si>
    <t>6.280</t>
  </si>
  <si>
    <t>24.410</t>
  </si>
  <si>
    <t>26.430</t>
  </si>
  <si>
    <t>12.710</t>
  </si>
  <si>
    <t>BoT-2-</t>
  </si>
  <si>
    <t>BoT-1-</t>
  </si>
  <si>
    <t>Byron Tatro</t>
  </si>
  <si>
    <t>36.848</t>
  </si>
  <si>
    <t>Lot 2  &amp; Lot 5</t>
  </si>
  <si>
    <t>4.1479</t>
  </si>
  <si>
    <t>2.161</t>
  </si>
  <si>
    <t>4.745</t>
  </si>
  <si>
    <t>Lot 3 &amp; Lot 37-Fresno</t>
  </si>
  <si>
    <t>Larry Adkins</t>
  </si>
  <si>
    <t>0.6210</t>
  </si>
  <si>
    <t>Christina J. Crowthers</t>
  </si>
  <si>
    <t>Lot 379 &amp; Lot 380</t>
  </si>
  <si>
    <t>0.586</t>
  </si>
  <si>
    <t>Lot 17, Lot 18</t>
  </si>
  <si>
    <t>Lot 3940 &amp; Lot 3950</t>
  </si>
  <si>
    <t>E. H. Roahrig</t>
  </si>
  <si>
    <t>Sec 4, Sec 6 &amp; Sec 7</t>
  </si>
  <si>
    <t>0017A</t>
  </si>
  <si>
    <t>0.2642</t>
  </si>
  <si>
    <t>Lot 2506 &amp; Lot 2507</t>
  </si>
  <si>
    <t>Robert Bennett</t>
  </si>
  <si>
    <t>13.390</t>
  </si>
  <si>
    <t>138.362</t>
  </si>
  <si>
    <t>Margaret Miller</t>
  </si>
  <si>
    <t>Lot 37 (See CRA-2)</t>
  </si>
  <si>
    <t>TR 172</t>
  </si>
  <si>
    <t>2.1157</t>
  </si>
  <si>
    <t>James Mullet</t>
  </si>
  <si>
    <t>Russell Knisely</t>
  </si>
  <si>
    <t>Josh Dunlevy</t>
  </si>
  <si>
    <t>Carl Lehman</t>
  </si>
  <si>
    <t>Lot 2584 &amp; Out Lot 177</t>
  </si>
  <si>
    <t>Natalie Stanton</t>
  </si>
  <si>
    <t>Hazel Wills</t>
  </si>
  <si>
    <t>Paul &amp; Martha Babcock</t>
  </si>
  <si>
    <t>Dr. William Ward Hunter , Jr.</t>
  </si>
  <si>
    <t>James E. Kieffaber</t>
  </si>
  <si>
    <t>Marjorie Meyers</t>
  </si>
  <si>
    <t>0018A</t>
  </si>
  <si>
    <t>James G. Bookless</t>
  </si>
  <si>
    <t>Tim Guilliams</t>
  </si>
  <si>
    <t>Lot 9 (See CIT-28)</t>
  </si>
  <si>
    <t>Jerry Hawthorne</t>
  </si>
  <si>
    <t>4.4350</t>
  </si>
  <si>
    <t>CIT-22-</t>
  </si>
  <si>
    <t xml:space="preserve">Lot 9   </t>
  </si>
  <si>
    <t>Lot 32 &amp; Lot 33</t>
  </si>
  <si>
    <t>SR 16 (See VIR-4)</t>
  </si>
  <si>
    <t>6.298</t>
  </si>
  <si>
    <t>TR 41 &amp; TR 8</t>
  </si>
  <si>
    <t>0.54</t>
  </si>
  <si>
    <t>8.270</t>
  </si>
  <si>
    <t>Maureen Darr</t>
  </si>
  <si>
    <t>Glenn McCoy</t>
  </si>
  <si>
    <t>3 Tracts</t>
  </si>
  <si>
    <t>Mary A McClelland</t>
  </si>
  <si>
    <t>Debbie &amp; Glenn Untied</t>
  </si>
  <si>
    <t>Jose H. Gomez</t>
  </si>
  <si>
    <t>Raymond McInyre</t>
  </si>
  <si>
    <t>Steve Murray</t>
  </si>
  <si>
    <t>L. Dixon</t>
  </si>
  <si>
    <t>A. Baab</t>
  </si>
  <si>
    <t>Lot 2680 &amp; Lot 2681</t>
  </si>
  <si>
    <t>Lot 32</t>
  </si>
  <si>
    <t>James Lee Lands</t>
  </si>
  <si>
    <t>Jeff Goedel</t>
  </si>
  <si>
    <t>Clifford Hill</t>
  </si>
  <si>
    <t>William Dawson</t>
  </si>
  <si>
    <t>1.436</t>
  </si>
  <si>
    <t>Jim Dunfee</t>
  </si>
  <si>
    <t>0.1195</t>
  </si>
  <si>
    <t>John Conrad</t>
  </si>
  <si>
    <t>Monroe Miller</t>
  </si>
  <si>
    <t>Paul Gonter</t>
  </si>
  <si>
    <t>John Regula</t>
  </si>
  <si>
    <t>Lot 11 Revised (See 0176)</t>
  </si>
  <si>
    <t>Rene Hoberg</t>
  </si>
  <si>
    <t>1.0305</t>
  </si>
  <si>
    <t>VOID-same as 0026</t>
  </si>
  <si>
    <t>VOID- see VIR-4</t>
  </si>
  <si>
    <t>Troy McKee</t>
  </si>
  <si>
    <t xml:space="preserve">Lot 10 &amp; Lot 11  </t>
  </si>
  <si>
    <t>14.000</t>
  </si>
  <si>
    <t>Richard Bartolec</t>
  </si>
  <si>
    <t>Coshocton Metropolitan
Housing Authority</t>
  </si>
  <si>
    <t>0.183</t>
  </si>
  <si>
    <t>Lot 339</t>
  </si>
  <si>
    <t>15.1975</t>
  </si>
  <si>
    <t>11,675 sq ft</t>
  </si>
  <si>
    <t>5,076 sq ft</t>
  </si>
  <si>
    <t>Out Lot 110</t>
  </si>
  <si>
    <t>Glen Watson</t>
  </si>
  <si>
    <t>Nora V. Kempf</t>
  </si>
  <si>
    <t>Out Lot 80</t>
  </si>
  <si>
    <t>American General Finance</t>
  </si>
  <si>
    <t>Thomas S. Tomes</t>
  </si>
  <si>
    <t>0.0453</t>
  </si>
  <si>
    <t>Lot 442</t>
  </si>
  <si>
    <t>Donald E. Wright</t>
  </si>
  <si>
    <t>Out Lot 150</t>
  </si>
  <si>
    <t>Lot 3, Lot 4, Lot 7, Lot 8</t>
  </si>
  <si>
    <t>30.450</t>
  </si>
  <si>
    <t>Emanuel N. Yoder</t>
  </si>
  <si>
    <t>Lot 20, Lot 22 &amp; Lot 23</t>
  </si>
  <si>
    <t>US 36 &amp; SR 83</t>
  </si>
  <si>
    <t>David Dile</t>
  </si>
  <si>
    <t>Art Hughes</t>
  </si>
  <si>
    <t>Ward Karr</t>
  </si>
  <si>
    <t>Lot 742</t>
  </si>
  <si>
    <t>Cindy McKee</t>
  </si>
  <si>
    <t>1.906</t>
  </si>
  <si>
    <t>Diana Wright</t>
  </si>
  <si>
    <t>North 17th Street Vacation</t>
  </si>
  <si>
    <t>City of Coshocton Vacation</t>
  </si>
  <si>
    <t>MLK-1-</t>
  </si>
  <si>
    <t>Mrs. Robert Speckman</t>
  </si>
  <si>
    <t>Lot 2681</t>
  </si>
  <si>
    <t>Revised</t>
  </si>
  <si>
    <t>Ohio Heritage Bank</t>
  </si>
  <si>
    <t>Coshocton Foods</t>
  </si>
  <si>
    <t>Nathan Roahrig</t>
  </si>
  <si>
    <t>J. D. Miller</t>
  </si>
  <si>
    <t>Sec 13</t>
  </si>
  <si>
    <t>Nancy Hoobler</t>
  </si>
  <si>
    <t>Vernon McRoberts</t>
  </si>
  <si>
    <t>Roman Raber</t>
  </si>
  <si>
    <t>12.6996</t>
  </si>
  <si>
    <t>0.5279</t>
  </si>
  <si>
    <t>Lot 17 Loveless Manor</t>
  </si>
  <si>
    <t>John Buss</t>
  </si>
  <si>
    <t xml:space="preserve"> Mrs. Cletus  Dolick</t>
  </si>
  <si>
    <t>0.0199</t>
  </si>
  <si>
    <t>0.2015</t>
  </si>
  <si>
    <t>Lot 3901 &amp; Lot 3902</t>
  </si>
  <si>
    <t>Ruby M. Foster</t>
  </si>
  <si>
    <t>Lot 6 &amp; Lot 7 John S. McCune's Sub</t>
  </si>
  <si>
    <t>Joe &amp; Virginia Dawson</t>
  </si>
  <si>
    <t>Lloyd W. Siegrist</t>
  </si>
  <si>
    <t>Thomas &amp; Christine Mizer</t>
  </si>
  <si>
    <t>Rachel Boyd</t>
  </si>
  <si>
    <t>A. Green</t>
  </si>
  <si>
    <t>Larry Kobel</t>
  </si>
  <si>
    <t>T. Hardesty</t>
  </si>
  <si>
    <t>Gene Weir</t>
  </si>
  <si>
    <t>159.512</t>
  </si>
  <si>
    <t>54.938</t>
  </si>
  <si>
    <t>CR 9 VOID See 0171</t>
  </si>
  <si>
    <t>3.864</t>
  </si>
  <si>
    <t>Bob McCloy</t>
  </si>
  <si>
    <t>Jacqueline Mason</t>
  </si>
  <si>
    <t>Out Lot 167</t>
  </si>
  <si>
    <t>Lisa Wahl</t>
  </si>
  <si>
    <t>Lot 31 &amp; Lot 32</t>
  </si>
  <si>
    <t>Randy Ross</t>
  </si>
  <si>
    <t>Auto Zone</t>
  </si>
  <si>
    <t>1.000</t>
  </si>
  <si>
    <t>Coshocton Co. Title Agency</t>
  </si>
  <si>
    <t>Dale Ames</t>
  </si>
  <si>
    <t>Connie Morris</t>
  </si>
  <si>
    <t>P.B.F. Farms ( Bill Breon )</t>
  </si>
  <si>
    <t>100.320</t>
  </si>
  <si>
    <t>Out Lot 163</t>
  </si>
  <si>
    <t>Lot 3114</t>
  </si>
  <si>
    <t>Tom Michael</t>
  </si>
  <si>
    <t>J. Olinger</t>
  </si>
  <si>
    <t>Jo Ann Wilden</t>
  </si>
  <si>
    <t>Marcia S. Lowe</t>
  </si>
  <si>
    <t>157.373</t>
  </si>
  <si>
    <t xml:space="preserve">Lot 8 </t>
  </si>
  <si>
    <t>William M. Trail</t>
  </si>
  <si>
    <t>Steve &amp; Beth Nelson</t>
  </si>
  <si>
    <t>0.087</t>
  </si>
  <si>
    <t>Margaret Florence Shaw</t>
  </si>
  <si>
    <t>Robert F. Guilliams</t>
  </si>
  <si>
    <t>Ira White</t>
  </si>
  <si>
    <t>Winnie Brillhart ( Dan Baker )</t>
  </si>
  <si>
    <t>Serena Drive</t>
  </si>
  <si>
    <t>2nd Street</t>
  </si>
  <si>
    <t>CIT-31-</t>
  </si>
  <si>
    <t>Out Lot 14</t>
  </si>
  <si>
    <t>Coshocton Lease &amp; Rentals</t>
  </si>
  <si>
    <t>Charline A. Stubbs</t>
  </si>
  <si>
    <t>0.480</t>
  </si>
  <si>
    <t>Out Lot 103</t>
  </si>
  <si>
    <t>0.187</t>
  </si>
  <si>
    <t>James Jones</t>
  </si>
  <si>
    <t>Lemuel Dryer</t>
  </si>
  <si>
    <t>Lot 591 &amp; 592</t>
  </si>
  <si>
    <t>Lot "G"</t>
  </si>
  <si>
    <t>1.9459</t>
  </si>
  <si>
    <t>2,616 sq ft</t>
  </si>
  <si>
    <t>Out Lot 78</t>
  </si>
  <si>
    <t>1.2684</t>
  </si>
  <si>
    <t>Melvin E. Wallace</t>
  </si>
  <si>
    <t>Rosmary Miller</t>
  </si>
  <si>
    <t>56.1305</t>
  </si>
  <si>
    <t>Benjamin Lahna</t>
  </si>
  <si>
    <t>14.380</t>
  </si>
  <si>
    <t>0.0937</t>
  </si>
  <si>
    <t>David J. Kenney</t>
  </si>
  <si>
    <t>Lou Ann Dile</t>
  </si>
  <si>
    <t>John W. McDonald</t>
  </si>
  <si>
    <t>Sam E. Mast</t>
  </si>
  <si>
    <t>14.6447</t>
  </si>
  <si>
    <t>Glenn D. Scheetz</t>
  </si>
  <si>
    <t>Max W. Bowers</t>
  </si>
  <si>
    <t>Otsego Avenue (Revised See #0023)</t>
  </si>
  <si>
    <t>Lot 14 &amp; Lot 20</t>
  </si>
  <si>
    <t>1.668</t>
  </si>
  <si>
    <t>0.023</t>
  </si>
  <si>
    <t>Richard Swickheimer</t>
  </si>
  <si>
    <t>Thomas O. Winans</t>
  </si>
  <si>
    <t>Lot 6 (See JAC-2R6)</t>
  </si>
  <si>
    <t>5.550</t>
  </si>
  <si>
    <t>John L. Foster</t>
  </si>
  <si>
    <t>Lot 15 &amp; Lot 20</t>
  </si>
  <si>
    <t>Lot 9 Topawingo Gardens</t>
  </si>
  <si>
    <t>Steve Lanham</t>
  </si>
  <si>
    <t>Wilma N. Adams Karr</t>
  </si>
  <si>
    <t>Terence Casey</t>
  </si>
  <si>
    <t>Betty Hoover</t>
  </si>
  <si>
    <t>199.1815</t>
  </si>
  <si>
    <t>Grace Ranken</t>
  </si>
  <si>
    <t>57.4336</t>
  </si>
  <si>
    <t>Mrs. Dan Brenneman</t>
  </si>
  <si>
    <t>E.E. Dickey</t>
  </si>
  <si>
    <t>1.176</t>
  </si>
  <si>
    <t>Mable Wright</t>
  </si>
  <si>
    <t>Atlee E. Casey</t>
  </si>
  <si>
    <t>Dorothy Bowser</t>
  </si>
  <si>
    <t>5.275</t>
  </si>
  <si>
    <t>James J. Shroyer</t>
  </si>
  <si>
    <t>11.008</t>
  </si>
  <si>
    <t>58.010</t>
  </si>
  <si>
    <t>Lois Hayes</t>
  </si>
  <si>
    <t>Sec 3 &amp; Sec 8 (Also in 1st Qtr)</t>
  </si>
  <si>
    <t>James F. Bechtol Trust</t>
  </si>
  <si>
    <t>9.800</t>
  </si>
  <si>
    <t>Lawrence W. Ball</t>
  </si>
  <si>
    <t>James &amp; Mary Hash</t>
  </si>
  <si>
    <t>General Hunt</t>
  </si>
  <si>
    <t>Lot 9 (See TIV-2)</t>
  </si>
  <si>
    <t>Lot 9 &amp; Lot 24</t>
  </si>
  <si>
    <t>Kathleen McIntyre</t>
  </si>
  <si>
    <t>10.6280</t>
  </si>
  <si>
    <t>Logan &amp; Betty Chanay</t>
  </si>
  <si>
    <t>James &amp; Audrey Foglesong</t>
  </si>
  <si>
    <t>Stan Coakley</t>
  </si>
  <si>
    <t>Vacation Plat</t>
  </si>
  <si>
    <t>Lot 370-378</t>
  </si>
  <si>
    <t>railroad &amp; alley</t>
  </si>
  <si>
    <t>Jones Oil Inc</t>
  </si>
  <si>
    <t>William Shaw</t>
  </si>
  <si>
    <t>Larry R. Stein</t>
  </si>
  <si>
    <t>Milo &amp; Leah Yoder</t>
  </si>
  <si>
    <t>Holmes Co. Title Agency</t>
  </si>
  <si>
    <t>7.541 sq ft</t>
  </si>
  <si>
    <t>John S. &amp; Paula D. Wilkins</t>
  </si>
  <si>
    <t>Out Lot 15</t>
  </si>
  <si>
    <t xml:space="preserve">R/W </t>
  </si>
  <si>
    <t>Sec 13 (See JEF-3)</t>
  </si>
  <si>
    <t>Olla Elizabeth Daschbach</t>
  </si>
  <si>
    <t>0.404</t>
  </si>
  <si>
    <t>0.6084</t>
  </si>
  <si>
    <t>7.979</t>
  </si>
  <si>
    <t>John &amp; George Boyd</t>
  </si>
  <si>
    <t>A. Darr</t>
  </si>
  <si>
    <t>Lot 1341 &amp; Lot 1342</t>
  </si>
  <si>
    <t>Wayne &amp; Lucille Waite</t>
  </si>
  <si>
    <t>Crist Raber</t>
  </si>
  <si>
    <t>0.568</t>
  </si>
  <si>
    <t>Mary F. Taylor</t>
  </si>
  <si>
    <t>8.971</t>
  </si>
  <si>
    <t>0.2076</t>
  </si>
  <si>
    <t>Lot 351</t>
  </si>
  <si>
    <t>Debbie Myers</t>
  </si>
  <si>
    <t>8.699</t>
  </si>
  <si>
    <t>Alice Grave Renwick</t>
  </si>
  <si>
    <t>37.4464</t>
  </si>
  <si>
    <t>Calvin Stockli</t>
  </si>
  <si>
    <t xml:space="preserve">Robert F. Gladstone </t>
  </si>
  <si>
    <t>LAF-3-</t>
  </si>
  <si>
    <t>Lot 8 (See NEW-2)</t>
  </si>
  <si>
    <t>0.9781</t>
  </si>
  <si>
    <t>22.091</t>
  </si>
  <si>
    <t>2.6940</t>
  </si>
  <si>
    <t>Lot 1858 &amp; Lot 1859</t>
  </si>
  <si>
    <t>0.1010</t>
  </si>
  <si>
    <t>J. Stottlemire</t>
  </si>
  <si>
    <t>Lot 1 (See OXF-2)</t>
  </si>
  <si>
    <t>J.L. &amp; Delma Burt</t>
  </si>
  <si>
    <t>Mark Andrews</t>
  </si>
  <si>
    <t>Max &amp; Virginia Hardesty</t>
  </si>
  <si>
    <t>Ron Bradford</t>
  </si>
  <si>
    <t>Thatcher/Charles Price</t>
  </si>
  <si>
    <t>Elgie Reyzek</t>
  </si>
  <si>
    <t>Grace V. Atkinson</t>
  </si>
  <si>
    <t xml:space="preserve">Lot 28 &amp; Lot 29 (See JAC-2) </t>
  </si>
  <si>
    <t>168.676</t>
  </si>
  <si>
    <t xml:space="preserve">Sec 4 &amp; Sec 5  </t>
  </si>
  <si>
    <t>Emanuel Miller</t>
  </si>
  <si>
    <t>Dennis P. Hagan</t>
  </si>
  <si>
    <t>Lot 78 &amp; Lot 79</t>
  </si>
  <si>
    <t>Denver R. Conner</t>
  </si>
  <si>
    <t>Lot 1167 &amp; Lot 1168 &amp; Out Lot 113</t>
  </si>
  <si>
    <t>Ernest March</t>
  </si>
  <si>
    <t>Clarence Moran</t>
  </si>
  <si>
    <t>7.4285</t>
  </si>
  <si>
    <t>Tom Nelson</t>
  </si>
  <si>
    <t>0.213</t>
  </si>
  <si>
    <t>Lot 195 - Canal Lewisville</t>
  </si>
  <si>
    <t>Jack H. Boyce</t>
  </si>
  <si>
    <t>Jerry Bently</t>
  </si>
  <si>
    <t>0.714</t>
  </si>
  <si>
    <t>Ray Thornsley Estate</t>
  </si>
  <si>
    <t>James Dunlap</t>
  </si>
  <si>
    <t>Clifford I. Olinger</t>
  </si>
  <si>
    <t>0.0399</t>
  </si>
  <si>
    <t>2.5017</t>
  </si>
  <si>
    <t>Vernon M. Miller</t>
  </si>
  <si>
    <t>Delmer Bechtol</t>
  </si>
  <si>
    <t>William C. Jenney</t>
  </si>
  <si>
    <t>Oliver R. &amp; Virginia Boughman</t>
  </si>
  <si>
    <t>179.682</t>
  </si>
  <si>
    <t>Jon Husted</t>
  </si>
  <si>
    <t>0.2091</t>
  </si>
  <si>
    <t>8,876 sq ft</t>
  </si>
  <si>
    <t>Lot 15 (See WHE-1)</t>
  </si>
  <si>
    <t>Lot 4 (See WHE-1)</t>
  </si>
  <si>
    <t>Lot 10 (See ADA-3)</t>
  </si>
  <si>
    <t>20.294</t>
  </si>
  <si>
    <t>0.030</t>
  </si>
  <si>
    <t>Beech Street</t>
  </si>
  <si>
    <t>Lot 247</t>
  </si>
  <si>
    <t>Lot 167 &amp; Out Lot 49</t>
  </si>
  <si>
    <t>4.023</t>
  </si>
  <si>
    <t>Katherine Csontos</t>
  </si>
  <si>
    <t>Jackson Street Vacation</t>
  </si>
  <si>
    <t xml:space="preserve">Vacation Plat   </t>
  </si>
  <si>
    <t>0.430</t>
  </si>
  <si>
    <t>JAC-3R6-</t>
  </si>
  <si>
    <t>4.900</t>
  </si>
  <si>
    <t>Freda Rich</t>
  </si>
  <si>
    <t>Steve Foster</t>
  </si>
  <si>
    <t>Lot 40 (See MON-2)</t>
  </si>
  <si>
    <t>Richard Little</t>
  </si>
  <si>
    <t>Lot 4 (See KEN-4)</t>
  </si>
  <si>
    <t>33.700</t>
  </si>
  <si>
    <t>66.794</t>
  </si>
  <si>
    <t>20.00</t>
  </si>
  <si>
    <t>3.019</t>
  </si>
  <si>
    <t>William G. Glancy</t>
  </si>
  <si>
    <t>David McCullough</t>
  </si>
  <si>
    <t>2.326</t>
  </si>
  <si>
    <t>Darla Fortney</t>
  </si>
  <si>
    <t>John &amp; Beverly Walsh</t>
  </si>
  <si>
    <t>Timothy Smith</t>
  </si>
  <si>
    <t>E. Patterson &amp; J. Demitri</t>
  </si>
  <si>
    <t>Bob Degendt</t>
  </si>
  <si>
    <t>David R. Cole</t>
  </si>
  <si>
    <t>Emma K. Way</t>
  </si>
  <si>
    <t>Gerald Wilson</t>
  </si>
  <si>
    <t>Nick Davis</t>
  </si>
  <si>
    <t>17.975</t>
  </si>
  <si>
    <t>Galen J. Honabarger</t>
  </si>
  <si>
    <t>Henry M. Troyer</t>
  </si>
  <si>
    <t>Harry A. Carnes</t>
  </si>
  <si>
    <t>Friedrich Mader</t>
  </si>
  <si>
    <t>Dave Cornelius</t>
  </si>
  <si>
    <t>Lot 428</t>
  </si>
  <si>
    <t>2.35</t>
  </si>
  <si>
    <t>Oatie Kise</t>
  </si>
  <si>
    <t>SURVEYED BY</t>
  </si>
  <si>
    <t>Susie Shoults</t>
  </si>
  <si>
    <t>Bill Troyer</t>
  </si>
  <si>
    <t>Lot 63 &amp; Lot 64</t>
  </si>
  <si>
    <t>Cynthia K. Cherry</t>
  </si>
  <si>
    <t>F. Arlene Lee</t>
  </si>
  <si>
    <t>Jefferson W. Robinson</t>
  </si>
  <si>
    <t>Lee &amp; Phyllis Debnar</t>
  </si>
  <si>
    <t>Roman S. Miller</t>
  </si>
  <si>
    <t>James Daugherty</t>
  </si>
  <si>
    <t>Lot 23 Mohawk</t>
  </si>
  <si>
    <t>Lot 24 &amp; Lot 25 Nellie</t>
  </si>
  <si>
    <t>8,688.5 sq ft</t>
  </si>
  <si>
    <t>Joy A. Padgett</t>
  </si>
  <si>
    <t>R. L. Jacobs &amp; J. Matis</t>
  </si>
  <si>
    <t>Lot 2, Lot 9 &amp; Lot 10 (See JAC-1)</t>
  </si>
  <si>
    <t>Lot 2 &amp; Lot 10</t>
  </si>
  <si>
    <t>Matilda J. Porteus</t>
  </si>
  <si>
    <t>Richard Guilliams</t>
  </si>
  <si>
    <t>William Davis</t>
  </si>
  <si>
    <t xml:space="preserve">Out Lot 171 </t>
  </si>
  <si>
    <t>Out Lot 173</t>
  </si>
  <si>
    <t>John R. Apel</t>
  </si>
  <si>
    <t>Mary R. Hothem</t>
  </si>
  <si>
    <t>C. J. &amp; B. G. Holpp</t>
  </si>
  <si>
    <t>Donald Lee</t>
  </si>
  <si>
    <t xml:space="preserve">CR 286 </t>
  </si>
  <si>
    <t>Robert &amp; Miriam Mikesell</t>
  </si>
  <si>
    <t>Lot 15 &amp; Lot 16 Keene</t>
  </si>
  <si>
    <t>Laird D. Lacy</t>
  </si>
  <si>
    <t>Jon Moore</t>
  </si>
  <si>
    <t>TR 162</t>
  </si>
  <si>
    <t>0.895</t>
  </si>
  <si>
    <t>CR 24 (Rev Tr B-See #0135)</t>
  </si>
  <si>
    <t>13.985</t>
  </si>
  <si>
    <t xml:space="preserve">CR 24   </t>
  </si>
  <si>
    <t>2.296</t>
  </si>
  <si>
    <t>Jean Wentz</t>
  </si>
  <si>
    <t>Lot 188</t>
  </si>
  <si>
    <t>Ken A. Hawthorne</t>
  </si>
  <si>
    <t>Robert C. &amp; Laura Bolden</t>
  </si>
  <si>
    <t>William S. Carlisle</t>
  </si>
  <si>
    <t>Paul E. Robinson</t>
  </si>
  <si>
    <t>Ruth Williamson</t>
  </si>
  <si>
    <t>Dewey Thompson</t>
  </si>
  <si>
    <t>Gary Lee Kaufman</t>
  </si>
  <si>
    <t>Tracy &amp; Mills</t>
  </si>
  <si>
    <t>Sec 7 &amp; Sec 14</t>
  </si>
  <si>
    <t>P.H. Westhoffer</t>
  </si>
  <si>
    <t>14.090</t>
  </si>
  <si>
    <t>John Eshelman</t>
  </si>
  <si>
    <t xml:space="preserve">Sec 11 </t>
  </si>
  <si>
    <t xml:space="preserve">Sec 18 </t>
  </si>
  <si>
    <t>Jim Williamson</t>
  </si>
  <si>
    <t xml:space="preserve">Bair, Goodie </t>
  </si>
  <si>
    <t>Lot 2, Lot 4 &amp; TR 172</t>
  </si>
  <si>
    <t>Robert E. Wheatcraft</t>
  </si>
  <si>
    <t>Joseph R. &amp; Clara Miller</t>
  </si>
  <si>
    <t>Marvin W. Lillibridge</t>
  </si>
  <si>
    <t>Anna &amp; Beulah Roof</t>
  </si>
  <si>
    <t>Clifford Burris</t>
  </si>
  <si>
    <t>Jonas M. S. Troyer</t>
  </si>
  <si>
    <t>34.285</t>
  </si>
  <si>
    <t>Kenneth Watson</t>
  </si>
  <si>
    <t xml:space="preserve">Lot 262  </t>
  </si>
  <si>
    <t>9.710 sq ft</t>
  </si>
  <si>
    <t>20.0100</t>
  </si>
  <si>
    <t>41.815</t>
  </si>
  <si>
    <t>Preston Trucking  Company, Inc.</t>
  </si>
  <si>
    <t>James E. Wiggins</t>
  </si>
  <si>
    <t>1.5791</t>
  </si>
  <si>
    <t>1.125</t>
  </si>
  <si>
    <t>Arthur &amp; Opal Schumaker</t>
  </si>
  <si>
    <t>Arthur E. Schumaker</t>
  </si>
  <si>
    <t>Sec 17 &amp; Sec 24</t>
  </si>
  <si>
    <t>D. Williamson</t>
  </si>
  <si>
    <t>Wayne Savings &amp; Loan</t>
  </si>
  <si>
    <t>John Speaks ( J.A. McCoy )</t>
  </si>
  <si>
    <t xml:space="preserve">Lot 128  </t>
  </si>
  <si>
    <t>26.2881</t>
  </si>
  <si>
    <t xml:space="preserve">Sec 3 &amp; Sec 4   </t>
  </si>
  <si>
    <t>John P Richard</t>
  </si>
  <si>
    <t>David Custer</t>
  </si>
  <si>
    <t>10.442</t>
  </si>
  <si>
    <t>Margery C. Ogle</t>
  </si>
  <si>
    <t>37.156</t>
  </si>
  <si>
    <t>Michelle Myers</t>
  </si>
  <si>
    <t>Jacob Bender</t>
  </si>
  <si>
    <t>0.543</t>
  </si>
  <si>
    <t>Joseph Ridenbaugh</t>
  </si>
  <si>
    <t>4.515</t>
  </si>
  <si>
    <t>Lot 29 &amp; 30</t>
  </si>
  <si>
    <t>Alice Leavengood</t>
  </si>
  <si>
    <t>James Bice</t>
  </si>
  <si>
    <t>Larry J. Flowers</t>
  </si>
  <si>
    <t>119.847</t>
  </si>
  <si>
    <t>Marcus Lahna</t>
  </si>
  <si>
    <t>Lot 11 &amp; Lot 16</t>
  </si>
  <si>
    <t>Ronald Gearhart</t>
  </si>
  <si>
    <t>Larid D. Lacy</t>
  </si>
  <si>
    <t>Lot 2 Nellie</t>
  </si>
  <si>
    <t>Ivan Ford</t>
  </si>
  <si>
    <t>0112A</t>
  </si>
  <si>
    <t>Mike Burkey</t>
  </si>
  <si>
    <t>1.976</t>
  </si>
  <si>
    <t>TR 28 (Revised #0157)</t>
  </si>
  <si>
    <t>6132 sq ft</t>
  </si>
  <si>
    <t>Leroy Lanham</t>
  </si>
  <si>
    <t>Marcella Conrad Estate</t>
  </si>
  <si>
    <t>84.816</t>
  </si>
  <si>
    <t>Ralph Slaughter</t>
  </si>
  <si>
    <t>10.032</t>
  </si>
  <si>
    <t>Bruce &amp; Minnie Hixon</t>
  </si>
  <si>
    <t>Archie R. Brink</t>
  </si>
  <si>
    <t>Constance Frase</t>
  </si>
  <si>
    <t>Ed Cox</t>
  </si>
  <si>
    <t>John Bainter</t>
  </si>
  <si>
    <t>6 Tracts</t>
  </si>
  <si>
    <t>Charles Rhodes</t>
  </si>
  <si>
    <t>Thomas R. Little</t>
  </si>
  <si>
    <t>Robert Cornell</t>
  </si>
  <si>
    <t>TR 253</t>
  </si>
  <si>
    <t>Lot 545 &amp; vacated alley</t>
  </si>
  <si>
    <t>Lot 3062</t>
  </si>
  <si>
    <t>Rodney Brelsford</t>
  </si>
  <si>
    <t>Lots 21 &amp; Lot 22</t>
  </si>
  <si>
    <t>Vacation Plat CR 202</t>
  </si>
  <si>
    <t>C &amp; SOE Co.</t>
  </si>
  <si>
    <t>2.110</t>
  </si>
  <si>
    <t>Mike Walton</t>
  </si>
  <si>
    <t>Klines Brillhart</t>
  </si>
  <si>
    <t>0.1142</t>
  </si>
  <si>
    <t>Dorothy E. Prater</t>
  </si>
  <si>
    <t>Michael Hart</t>
  </si>
  <si>
    <t>14.546</t>
  </si>
  <si>
    <t xml:space="preserve">Lot 9  </t>
  </si>
  <si>
    <t>Lot 3926-3927, Lot 3935-3936 &amp; Out Lot 52R-56R</t>
  </si>
  <si>
    <t>Richard Dovenbarger</t>
  </si>
  <si>
    <t>Mike Dennis</t>
  </si>
  <si>
    <t>Rose Mary Dunfee</t>
  </si>
  <si>
    <t>Bruner Land Company, Inc.</t>
  </si>
  <si>
    <t>R. Jean Laird</t>
  </si>
  <si>
    <t>9.280</t>
  </si>
  <si>
    <t>Lester Stewart</t>
  </si>
  <si>
    <t>3.009</t>
  </si>
  <si>
    <t>Frank Garrett</t>
  </si>
  <si>
    <t>Joe Ames</t>
  </si>
  <si>
    <t>Rinfret Robert</t>
  </si>
  <si>
    <t>Brenda Ross</t>
  </si>
  <si>
    <t>Out Lot 94</t>
  </si>
  <si>
    <t>9.239 sq ft</t>
  </si>
  <si>
    <t>Clyde Lorenz</t>
  </si>
  <si>
    <t>3,198 sq ft</t>
  </si>
  <si>
    <t>Lot 466</t>
  </si>
  <si>
    <t>Penn Central Railroad</t>
  </si>
  <si>
    <t>Sec 16 &amp; Sec 17 (Blissfield)</t>
  </si>
  <si>
    <t>2.001</t>
  </si>
  <si>
    <t>Sec 17 &amp; Sec 18</t>
  </si>
  <si>
    <t>1.5130</t>
  </si>
  <si>
    <t>Jim Shroyer</t>
  </si>
  <si>
    <t>Amy Smith</t>
  </si>
  <si>
    <t>Alice Staggs</t>
  </si>
  <si>
    <t>Kenneth Stahl</t>
  </si>
  <si>
    <t>Delores E. Schlegel</t>
  </si>
  <si>
    <t>Lot 3814 &amp; Lot 3815</t>
  </si>
  <si>
    <t>Barbara Warren</t>
  </si>
  <si>
    <t>Lot 389</t>
  </si>
  <si>
    <t>Out Lot 96</t>
  </si>
  <si>
    <t>Dale Wiggins</t>
  </si>
  <si>
    <t>Charles Morgan</t>
  </si>
  <si>
    <t>Mitch Nys</t>
  </si>
  <si>
    <t>Lot 2652 &amp; Lot 2653</t>
  </si>
  <si>
    <t>Steve Honabarger</t>
  </si>
  <si>
    <t>Richard W. Holskey</t>
  </si>
  <si>
    <t>Lot 2442, Lot 2452, Lot 2947
&amp; Lot 2953</t>
  </si>
  <si>
    <t>James R. Bock</t>
  </si>
  <si>
    <t>Clarence V. Gephart</t>
  </si>
  <si>
    <t>Marc Geese</t>
  </si>
  <si>
    <t>Margaret Grewell</t>
  </si>
  <si>
    <t>Doris Frank</t>
  </si>
  <si>
    <t>Lot 10 &amp; Lot 11 (See CIT-15)</t>
  </si>
  <si>
    <t>Beatrice Aronhalt</t>
  </si>
  <si>
    <t>Naomi Garrabrandt</t>
  </si>
  <si>
    <t>Robert A. Scalesi</t>
  </si>
  <si>
    <t>Lois Jennings</t>
  </si>
  <si>
    <t>Roger Eastwood</t>
  </si>
  <si>
    <t>J.G. Snow</t>
  </si>
  <si>
    <t xml:space="preserve">Lot 23 &amp; Lot 24  </t>
  </si>
  <si>
    <t>Wayne Slaughter</t>
  </si>
  <si>
    <t>Robert M. Thomas</t>
  </si>
  <si>
    <t>Cornelius L. Wilson</t>
  </si>
  <si>
    <t>Kenneth O. Schlarb</t>
  </si>
  <si>
    <t>William Miller</t>
  </si>
  <si>
    <t>Scott &amp; Steve Hunter</t>
  </si>
  <si>
    <t>24.142</t>
  </si>
  <si>
    <t>E. E. Montgomery</t>
  </si>
  <si>
    <t>Lot 3951 &amp; Lot 3952</t>
  </si>
  <si>
    <t>Dennis Lowery</t>
  </si>
  <si>
    <t>30.0846</t>
  </si>
  <si>
    <t>Scott Bussard</t>
  </si>
  <si>
    <t>Harold Hixson</t>
  </si>
  <si>
    <t>Lot 3 (See WHE-1)</t>
  </si>
  <si>
    <t>129.094</t>
  </si>
  <si>
    <t>Perry Wolfe</t>
  </si>
  <si>
    <t>Carol A. Gardina</t>
  </si>
  <si>
    <t>Marilyn King Share</t>
  </si>
  <si>
    <t>Farm Credit Services</t>
  </si>
  <si>
    <t>5.451</t>
  </si>
  <si>
    <t>23.980</t>
  </si>
  <si>
    <t>Columbus &amp; Southern Elec.</t>
  </si>
  <si>
    <t>CRA-3-</t>
  </si>
  <si>
    <t>HSBC Bank USA Trustee</t>
  </si>
  <si>
    <t>Robert A. Dorner</t>
  </si>
  <si>
    <t>Willard J. Hartsock</t>
  </si>
  <si>
    <t>Out Lot 121</t>
  </si>
  <si>
    <t>Alva L. Taylor</t>
  </si>
  <si>
    <t>Zerbe Renner</t>
  </si>
  <si>
    <t>0.360</t>
  </si>
  <si>
    <t>C. Cognion</t>
  </si>
  <si>
    <t>Louis J. Giffels</t>
  </si>
  <si>
    <t>KRD Enterprises</t>
  </si>
  <si>
    <t>Hopewell School</t>
  </si>
  <si>
    <t>0.062</t>
  </si>
  <si>
    <t>0.034</t>
  </si>
  <si>
    <t>Joseph Cullison</t>
  </si>
  <si>
    <t>Patricia C. Mathias Trustee</t>
  </si>
  <si>
    <t>0.870</t>
  </si>
  <si>
    <t>Glynetta Gildow</t>
  </si>
  <si>
    <t>Rolland Leas ( Larry Burns )</t>
  </si>
  <si>
    <t>Marilyn Haines Lewis</t>
  </si>
  <si>
    <t>Mineral Fiber Manufacturing</t>
  </si>
  <si>
    <t>0.160</t>
  </si>
  <si>
    <t>1.992</t>
  </si>
  <si>
    <t>Lot 1409</t>
  </si>
  <si>
    <t>Brickles &amp; Denning</t>
  </si>
  <si>
    <t>58.510</t>
  </si>
  <si>
    <t>Robert Buxton</t>
  </si>
  <si>
    <t>Lot 5216 Boals Sub</t>
  </si>
  <si>
    <t>2.037</t>
  </si>
  <si>
    <t>Glenn Adams</t>
  </si>
  <si>
    <t>Bob Dovenbarger</t>
  </si>
  <si>
    <t>Lot 535</t>
  </si>
  <si>
    <t>Raymond F. Carpenter</t>
  </si>
  <si>
    <t>Alvie Miller</t>
  </si>
  <si>
    <t>1.030</t>
  </si>
  <si>
    <t>Delmo Savini</t>
  </si>
  <si>
    <t>Ruth Stockum</t>
  </si>
  <si>
    <t>176.054</t>
  </si>
  <si>
    <t>David Tumblin</t>
  </si>
  <si>
    <t>0.3746</t>
  </si>
  <si>
    <t>3.701</t>
  </si>
  <si>
    <t>Rodney Casey</t>
  </si>
  <si>
    <t>3.240</t>
  </si>
  <si>
    <t>Lot 16 &amp; Lot 17 (Revised See #0077)</t>
  </si>
  <si>
    <t>5.002</t>
  </si>
  <si>
    <t>Ronald Denver Schonauer</t>
  </si>
  <si>
    <t>Lister Endsley</t>
  </si>
  <si>
    <t>5,250 sq ft</t>
  </si>
  <si>
    <t>Scott A. England</t>
  </si>
  <si>
    <t>Duane Ridenbaugh</t>
  </si>
  <si>
    <t>3,900 sq ft</t>
  </si>
  <si>
    <t>David &amp; Renee Mezie</t>
  </si>
  <si>
    <t>Elizabeth Cross</t>
  </si>
  <si>
    <t>FRA-3-</t>
  </si>
  <si>
    <t>FRA-4-</t>
  </si>
  <si>
    <t>Lot 545</t>
  </si>
  <si>
    <t xml:space="preserve">Out Lot 87  </t>
  </si>
  <si>
    <t>Robert &amp; Dorothy Delfs</t>
  </si>
  <si>
    <t>D. Kallstrom</t>
  </si>
  <si>
    <t>Leonard Corder</t>
  </si>
  <si>
    <t>Joe Lyons</t>
  </si>
  <si>
    <t>Liana Taylor</t>
  </si>
  <si>
    <t>0.413</t>
  </si>
  <si>
    <t>Glenn &amp; Sara Fleming</t>
  </si>
  <si>
    <t>Charles Roahrig</t>
  </si>
  <si>
    <t>8.30</t>
  </si>
  <si>
    <t>48.200</t>
  </si>
  <si>
    <t>Dale Finley</t>
  </si>
  <si>
    <t>1.103</t>
  </si>
  <si>
    <t>Elizabeth Siegrist</t>
  </si>
  <si>
    <t>Myron Shroyer</t>
  </si>
  <si>
    <t>Richard Lee Felton</t>
  </si>
  <si>
    <t>105.7632</t>
  </si>
  <si>
    <t>Wallace A. Williamson</t>
  </si>
  <si>
    <t>Lots 11, 12, 24, 25, 27 &amp; 28 (See JAC-2)</t>
  </si>
  <si>
    <t>W. H. Bachert</t>
  </si>
  <si>
    <t>Lot 2941</t>
  </si>
  <si>
    <t xml:space="preserve">Sec 20 &amp; Sec 21  </t>
  </si>
  <si>
    <t>2.70</t>
  </si>
  <si>
    <t>Donald Hunter</t>
  </si>
  <si>
    <t>Archie Williamson</t>
  </si>
  <si>
    <t>Ron Waggoner</t>
  </si>
  <si>
    <t>Lot 4 &amp; Lot 9, 11 &amp; 13-17- Wood Estate</t>
  </si>
  <si>
    <t>A.H. Magness</t>
  </si>
  <si>
    <t>James Felton</t>
  </si>
  <si>
    <t>C. W. Conley</t>
  </si>
  <si>
    <t>0.0484</t>
  </si>
  <si>
    <t>1.6756</t>
  </si>
  <si>
    <t>Herbert E. Miller</t>
  </si>
  <si>
    <t>Douglas Randles</t>
  </si>
  <si>
    <t>0.307</t>
  </si>
  <si>
    <t>Gertrude H. Pierce</t>
  </si>
  <si>
    <t>Charles &amp; Larry Kobel</t>
  </si>
  <si>
    <t>3.000</t>
  </si>
  <si>
    <t>Lot 16 &amp; Lot 17</t>
  </si>
  <si>
    <t>B. Bamer</t>
  </si>
  <si>
    <t xml:space="preserve">Lot 16  </t>
  </si>
  <si>
    <t>Lot 14 &amp; Lot 15</t>
  </si>
  <si>
    <t xml:space="preserve">Six Mile Drive </t>
  </si>
  <si>
    <t>P. J. Edwards</t>
  </si>
  <si>
    <t>Jerry L. Hawthorne</t>
  </si>
  <si>
    <t>CIT-21-</t>
  </si>
  <si>
    <t>Lot 7 (See Tusc-4)</t>
  </si>
  <si>
    <t>Joe Fite</t>
  </si>
  <si>
    <t>102.347</t>
  </si>
  <si>
    <t>25.371</t>
  </si>
  <si>
    <t xml:space="preserve">Phillip Reiss  </t>
  </si>
  <si>
    <t>Sidney Hurdle</t>
  </si>
  <si>
    <t>Ranch Markets Inc.</t>
  </si>
  <si>
    <t>24.788</t>
  </si>
  <si>
    <t>4.4494</t>
  </si>
  <si>
    <t>Lot 13 &amp; Lot 21</t>
  </si>
  <si>
    <t>46.1545</t>
  </si>
  <si>
    <t>4.438</t>
  </si>
  <si>
    <t>Lawrence Mitchell</t>
  </si>
  <si>
    <t>0.4434</t>
  </si>
  <si>
    <t>Lot 2893 &amp; 2894 &amp; 2895</t>
  </si>
  <si>
    <t>Emma Lee Ann Berry</t>
  </si>
  <si>
    <t>Eli J. Stutzman</t>
  </si>
  <si>
    <t>2.607</t>
  </si>
  <si>
    <t>Sec 17, 18 &amp; 23</t>
  </si>
  <si>
    <t>Robert R. Lee</t>
  </si>
  <si>
    <t>2.150</t>
  </si>
  <si>
    <t>Donna Stubbs</t>
  </si>
  <si>
    <t>Jean C. Shaw et al</t>
  </si>
  <si>
    <t>18.0661</t>
  </si>
  <si>
    <t>Mary Lacy</t>
  </si>
  <si>
    <t>Ray Henry</t>
  </si>
  <si>
    <t>Lot 13 Oakdale Subdivision</t>
  </si>
  <si>
    <t>Mrs. Jack Shaw</t>
  </si>
  <si>
    <t>Cecil &amp; Mildred Ramsey</t>
  </si>
  <si>
    <t>Ricky Thomas</t>
  </si>
  <si>
    <t>Richard Vickers</t>
  </si>
  <si>
    <t>James Eckelberry</t>
  </si>
  <si>
    <t>O.H. Stotler</t>
  </si>
  <si>
    <t>0.394</t>
  </si>
  <si>
    <t>Mrs. G. W. McKee</t>
  </si>
  <si>
    <t>Sec 13 &amp; Sec 19</t>
  </si>
  <si>
    <t>0.2118</t>
  </si>
  <si>
    <t>3,600 sq ft</t>
  </si>
  <si>
    <t>118.51</t>
  </si>
  <si>
    <t>E.R. Shaw</t>
  </si>
  <si>
    <t>US 36 &amp; SR 60</t>
  </si>
  <si>
    <t>Bob Weir</t>
  </si>
  <si>
    <t>Dorothy Shaw</t>
  </si>
  <si>
    <t>Clarence Aronhalt</t>
  </si>
  <si>
    <t>US 36 &amp; TR 423</t>
  </si>
  <si>
    <t>0069A</t>
  </si>
  <si>
    <t>Ruby A. Hall</t>
  </si>
  <si>
    <t>Lezetta Lauvray</t>
  </si>
  <si>
    <t>D. &amp; B. Stewart</t>
  </si>
  <si>
    <t>Lot 21, Lot 27 &amp; Lot 28</t>
  </si>
  <si>
    <t>128.006</t>
  </si>
  <si>
    <t>TR 277</t>
  </si>
  <si>
    <t>Lot 738</t>
  </si>
  <si>
    <t xml:space="preserve">Sec 22 </t>
  </si>
  <si>
    <t>Sec 22 (Revised See 0078)</t>
  </si>
  <si>
    <t>Joe Thompson</t>
  </si>
  <si>
    <t>Mike Bullocks</t>
  </si>
  <si>
    <t>Mike McGuire</t>
  </si>
  <si>
    <t>0.2974</t>
  </si>
  <si>
    <t>John Hector</t>
  </si>
  <si>
    <t>K. R. Mirise</t>
  </si>
  <si>
    <t>Lot 33</t>
  </si>
  <si>
    <t>Elihu &amp; Rilla Tumblin</t>
  </si>
  <si>
    <t>Lot 3829 &amp; Lot 3830</t>
  </si>
  <si>
    <t>Out Lot 29R</t>
  </si>
  <si>
    <t>Elden R. Donaker</t>
  </si>
  <si>
    <t>0.218</t>
  </si>
  <si>
    <t>Jim Howards</t>
  </si>
  <si>
    <t>Lot 20, Bakersville</t>
  </si>
  <si>
    <t>Joseph &amp; Margaret Ridenbaugh</t>
  </si>
  <si>
    <t>John Strasser</t>
  </si>
  <si>
    <t>Joseph A. Waters</t>
  </si>
  <si>
    <t>Clyde &amp; Karen Fraelich</t>
  </si>
  <si>
    <t>Cheryl A. Johnson</t>
  </si>
  <si>
    <t>Francis E. McGuire</t>
  </si>
  <si>
    <t>Fred Lyons</t>
  </si>
  <si>
    <t>Joe A. Olinger</t>
  </si>
  <si>
    <t>Lowell &amp; Dennis Smailes</t>
  </si>
  <si>
    <t>Location Lot</t>
  </si>
  <si>
    <t>Danny Stephens</t>
  </si>
  <si>
    <t>0.8165</t>
  </si>
  <si>
    <t>Nancy Ellen McDonald</t>
  </si>
  <si>
    <t>SR 16</t>
  </si>
  <si>
    <t>Paul Adams</t>
  </si>
  <si>
    <t>St. Regis Paper Company</t>
  </si>
  <si>
    <t>Carolyn Hykes</t>
  </si>
  <si>
    <t>BET-4-</t>
  </si>
  <si>
    <t>Edward Latham</t>
  </si>
  <si>
    <t>Out Lot 172</t>
  </si>
  <si>
    <t>Sec 16 &amp; Sec 25</t>
  </si>
  <si>
    <t xml:space="preserve">Sec 16  </t>
  </si>
  <si>
    <t>Raymond R. McFarland</t>
  </si>
  <si>
    <t>Lot 14-16 Pleasant Valley Sub</t>
  </si>
  <si>
    <t>Nora Brink</t>
  </si>
  <si>
    <t>J. Roemer</t>
  </si>
  <si>
    <t>Lot 23 &amp; Lot 28</t>
  </si>
  <si>
    <t>Lot 17 Keene</t>
  </si>
  <si>
    <t>William Hupe</t>
  </si>
  <si>
    <t>J. J. Detweiler Enterprises</t>
  </si>
  <si>
    <t>Sec 22 (See BET-1)</t>
  </si>
  <si>
    <t>David Burns</t>
  </si>
  <si>
    <t>The Oaks -Addendum A-B-C</t>
  </si>
  <si>
    <t>Lot 1 Keene</t>
  </si>
  <si>
    <t>Ernest Gonter</t>
  </si>
  <si>
    <t>Elizabeth Shearn</t>
  </si>
  <si>
    <t>Leverne Diebel</t>
  </si>
  <si>
    <t>Julia May Graham</t>
  </si>
  <si>
    <t>Sec 25 (See PIK-1)</t>
  </si>
  <si>
    <t>Lewis Lahna</t>
  </si>
  <si>
    <t xml:space="preserve">Lynnelle R. Hathaway </t>
  </si>
  <si>
    <t>L. Blair Porteus</t>
  </si>
  <si>
    <t>Vivian Roberts</t>
  </si>
  <si>
    <t>Lot 485 &amp; Lot 586</t>
  </si>
  <si>
    <t>Judy Fesler</t>
  </si>
  <si>
    <t>V. Bucklew</t>
  </si>
  <si>
    <t>Lot 327 &amp; Lot 331</t>
  </si>
  <si>
    <t>5.050</t>
  </si>
  <si>
    <t>Lot 2683 &amp; Lot 2684</t>
  </si>
  <si>
    <t>Nellie B. Kaser</t>
  </si>
  <si>
    <t>William &amp; Brian Babb</t>
  </si>
  <si>
    <t>2.414</t>
  </si>
  <si>
    <t>32.739</t>
  </si>
  <si>
    <t>SR 751 &amp; CR 9</t>
  </si>
  <si>
    <t>TR 255</t>
  </si>
  <si>
    <t>Sec 7, Sec 13 &amp; Sec 14</t>
  </si>
  <si>
    <t xml:space="preserve">L. Dale Lewis </t>
  </si>
  <si>
    <t>Larry Broadwater</t>
  </si>
  <si>
    <t>6250 sq. ft.</t>
  </si>
  <si>
    <t>15750 sq. ft.</t>
  </si>
  <si>
    <t>E.S. Conkle</t>
  </si>
  <si>
    <t>341 sq ft</t>
  </si>
  <si>
    <t>2.195</t>
  </si>
  <si>
    <t>Ronald Bible</t>
  </si>
  <si>
    <t>Tony West</t>
  </si>
  <si>
    <t>1.131</t>
  </si>
  <si>
    <t>Martha M. Marlatt</t>
  </si>
  <si>
    <t>3.5335</t>
  </si>
  <si>
    <t>Lot 522, Lot 523 &amp; Lot 524</t>
  </si>
  <si>
    <t>Sec 3 (See BED-3)</t>
  </si>
  <si>
    <t>David E. Hershberger</t>
  </si>
  <si>
    <t>John D. Mast</t>
  </si>
  <si>
    <t>John Max Thomas</t>
  </si>
  <si>
    <t>Richard L. Pittenger</t>
  </si>
  <si>
    <t>Dan J. Miller</t>
  </si>
  <si>
    <t>Randy Canterbury</t>
  </si>
  <si>
    <t>Jim Ronhausen</t>
  </si>
  <si>
    <t>Denny T. Ross</t>
  </si>
  <si>
    <t>257.709</t>
  </si>
  <si>
    <t>Lot 23, 32 &amp; 33</t>
  </si>
  <si>
    <t>V. Rodehaver</t>
  </si>
  <si>
    <t>William R. Jones</t>
  </si>
  <si>
    <t>Out Lot 50 &amp; Out Lot 51</t>
  </si>
  <si>
    <t>Becky Slaughter</t>
  </si>
  <si>
    <t>A.J. Penick</t>
  </si>
  <si>
    <t>Raymond Roberts</t>
  </si>
  <si>
    <t>Lewis Ehman</t>
  </si>
  <si>
    <t>Mildred &amp; Evard Lowe</t>
  </si>
  <si>
    <t>Verna M. Dreher</t>
  </si>
  <si>
    <t>Sec 11 (See MON-1)</t>
  </si>
  <si>
    <t>Lot 99 &amp; 100 &amp; Lot 85 &amp; 86</t>
  </si>
  <si>
    <t>David &amp; Donald Lahmers</t>
  </si>
  <si>
    <t>Lot 204 Lapp Sub</t>
  </si>
  <si>
    <t>Thomas E. Sarver</t>
  </si>
  <si>
    <t xml:space="preserve">G &amp; W Dev </t>
  </si>
  <si>
    <t>81.445</t>
  </si>
  <si>
    <t>Walter Taylor</t>
  </si>
  <si>
    <t>JEF-3-</t>
  </si>
  <si>
    <t>JEF-4-</t>
  </si>
  <si>
    <t>1.050</t>
  </si>
  <si>
    <t>4.860</t>
  </si>
  <si>
    <t>10.392</t>
  </si>
  <si>
    <t>Leah M. Riley</t>
  </si>
  <si>
    <t>Lot 619</t>
  </si>
  <si>
    <t>Roger W. Claus</t>
  </si>
  <si>
    <t>Hobert Wright Sub. Proposed</t>
  </si>
  <si>
    <t>0.165</t>
  </si>
  <si>
    <t>Wilbur E. Durben</t>
  </si>
  <si>
    <t>Lot 233</t>
  </si>
  <si>
    <t>Lot 2796 thru Lot 2799</t>
  </si>
  <si>
    <t>Marion Phillips</t>
  </si>
  <si>
    <t>Tom &amp; Sharon Vessels</t>
  </si>
  <si>
    <t>Kenton Young</t>
  </si>
  <si>
    <t>Grant &amp; Clark Daugherty</t>
  </si>
  <si>
    <t>Dan &amp; Marsha Howard</t>
  </si>
  <si>
    <t>254.332</t>
  </si>
  <si>
    <t>TR 1168 (Sunset Park Sub)</t>
  </si>
  <si>
    <t xml:space="preserve">CR 9 </t>
  </si>
  <si>
    <t>36.780</t>
  </si>
  <si>
    <t>Dwight Garrett</t>
  </si>
  <si>
    <t>11,326 sq ft</t>
  </si>
  <si>
    <t>3.378</t>
  </si>
  <si>
    <t>Arlene Logsdon</t>
  </si>
  <si>
    <t>0.0888</t>
  </si>
  <si>
    <t xml:space="preserve">Lot 2670  </t>
  </si>
  <si>
    <t>CR 105 &amp; US 36</t>
  </si>
  <si>
    <t>Jeff Wilden</t>
  </si>
  <si>
    <t>Gary Helmick</t>
  </si>
  <si>
    <t>Robert Bice</t>
  </si>
  <si>
    <t>M.W.C.D.</t>
  </si>
  <si>
    <t>Lot 24 &amp; Lot 25 &amp; OL 2 &amp; 3 Keene</t>
  </si>
  <si>
    <t>Lot 25 Keene</t>
  </si>
  <si>
    <t>Daniel &amp; Dale Duncan</t>
  </si>
  <si>
    <t>Gilbert Cox</t>
  </si>
  <si>
    <t>Bruce Ballert</t>
  </si>
  <si>
    <t>Frances Norman</t>
  </si>
  <si>
    <t>H.E. &amp; Shirley Gehrke</t>
  </si>
  <si>
    <t>David &amp; Margaret Dreher</t>
  </si>
  <si>
    <t>5.647</t>
  </si>
  <si>
    <t>Katherine A. Hawk</t>
  </si>
  <si>
    <t>David L. Dreher</t>
  </si>
  <si>
    <t>0.515</t>
  </si>
  <si>
    <t>3.635</t>
  </si>
  <si>
    <t>VOID-WRONG MAP-SEE CIT-5</t>
  </si>
  <si>
    <t>Sharon Wood Drive</t>
  </si>
  <si>
    <t xml:space="preserve">Buena Vista Drive </t>
  </si>
  <si>
    <t>The Wallick Companies</t>
  </si>
  <si>
    <t>CR 24 (Railroad)</t>
  </si>
  <si>
    <t>W. R. Jones &amp; Harold Titus</t>
  </si>
  <si>
    <t>5.055</t>
  </si>
  <si>
    <t>Randy Geese</t>
  </si>
  <si>
    <t>Robert J. Boz</t>
  </si>
  <si>
    <t>Lot 1 (See KEN-3)</t>
  </si>
  <si>
    <t>0025A</t>
  </si>
  <si>
    <t>Donis Pope</t>
  </si>
  <si>
    <t>John &amp; Goldie Wilson</t>
  </si>
  <si>
    <t>Lot 1 &amp; Lot 34 (See KEN-3)</t>
  </si>
  <si>
    <t>Lot 15-16 &amp; Lot 25 (See WAS-2)</t>
  </si>
  <si>
    <t>143.481</t>
  </si>
  <si>
    <t>3.075</t>
  </si>
  <si>
    <t>1.015</t>
  </si>
  <si>
    <t>Luke Bowers</t>
  </si>
  <si>
    <t>50.00</t>
  </si>
  <si>
    <t>Casey/Mullett</t>
  </si>
  <si>
    <t>Sec 20 &amp; Sec 21-Revised R/W</t>
  </si>
  <si>
    <t>904 sq. ft.</t>
  </si>
  <si>
    <t>0.327</t>
  </si>
  <si>
    <t>0.851</t>
  </si>
  <si>
    <t>Connie D. Lybarger</t>
  </si>
  <si>
    <t>Karl Diller</t>
  </si>
  <si>
    <t>Francis E. Stewart</t>
  </si>
  <si>
    <t>Marilyn K. Williamson</t>
  </si>
  <si>
    <t>7.095</t>
  </si>
  <si>
    <t>John Walter Shaw</t>
  </si>
  <si>
    <t>2.317</t>
  </si>
  <si>
    <t>Sec 20 &amp; Sec 21-R/W Revised See 0089</t>
  </si>
  <si>
    <t>Sec 3 - New Bedford</t>
  </si>
  <si>
    <t>Irene Scheetz</t>
  </si>
  <si>
    <t>Lot 3245A &amp; Lot 3246</t>
  </si>
  <si>
    <t>Don Cutshall</t>
  </si>
  <si>
    <t>H.H. Brown</t>
  </si>
  <si>
    <t>J. Richard Steele</t>
  </si>
  <si>
    <t>Lot 3351 &amp; Lot 3352</t>
  </si>
  <si>
    <t>Lot 115</t>
  </si>
  <si>
    <t>Kenneth &amp; Barbara Dewitt</t>
  </si>
  <si>
    <t>E.M. Barcroft</t>
  </si>
  <si>
    <t>Lot 3005 &amp; Hilldale Addition</t>
  </si>
  <si>
    <t>Lot 4748</t>
  </si>
  <si>
    <t>10.492</t>
  </si>
  <si>
    <t>Sec 18 (Lot 12-Crouso)</t>
  </si>
  <si>
    <t>E. H. White</t>
  </si>
  <si>
    <t>Lot 5, Lot 6 &amp; Lot 31</t>
  </si>
  <si>
    <t>James Guinther</t>
  </si>
  <si>
    <t>William A. Goss</t>
  </si>
  <si>
    <t>2.002</t>
  </si>
  <si>
    <t>Lot 26 - 2nd Riverview Sub</t>
  </si>
  <si>
    <t>Dave Kaufman (H. Zimmerman)</t>
  </si>
  <si>
    <t>134.172</t>
  </si>
  <si>
    <t>Lot 1 &amp; Lot 4</t>
  </si>
  <si>
    <t>John K. Curry</t>
  </si>
  <si>
    <t>Lot 250</t>
  </si>
  <si>
    <t>0.045</t>
  </si>
  <si>
    <t>Donald Graven</t>
  </si>
  <si>
    <t>1.632</t>
  </si>
  <si>
    <t>19.800</t>
  </si>
  <si>
    <t>Lot 179 &amp; 180, Lot 184 &amp; 185</t>
  </si>
  <si>
    <t>William Jones</t>
  </si>
  <si>
    <t xml:space="preserve">Lot 4  </t>
  </si>
  <si>
    <t>Lot 3681</t>
  </si>
  <si>
    <t>Adrian Finlay</t>
  </si>
  <si>
    <t>Jean Durben</t>
  </si>
  <si>
    <t>Diana M. Mathews</t>
  </si>
  <si>
    <t>Lot 3787</t>
  </si>
  <si>
    <t>Mary M. Watkins</t>
  </si>
  <si>
    <t>C. Dean &amp; Janice I. Emig</t>
  </si>
  <si>
    <t>1.060</t>
  </si>
  <si>
    <t>Terry Pollock</t>
  </si>
  <si>
    <t>Marilyn Copenhaver</t>
  </si>
  <si>
    <t>Lot 1143 &amp; Lot 1144</t>
  </si>
  <si>
    <t>Virginia E. Ruppersburg</t>
  </si>
  <si>
    <t>James H. Marsh</t>
  </si>
  <si>
    <t>2.852</t>
  </si>
  <si>
    <t>Garry G. Leindecker</t>
  </si>
  <si>
    <t>Dennis Casey</t>
  </si>
  <si>
    <t>Dorthy Aston</t>
  </si>
  <si>
    <t>N. Metz</t>
  </si>
  <si>
    <t>Sec 16 &amp; Sec 17</t>
  </si>
  <si>
    <t>Sec 17</t>
  </si>
  <si>
    <t>1.937</t>
  </si>
  <si>
    <t>Kenneth D. Cunningham</t>
  </si>
  <si>
    <t>Lot 1 &amp; Lot 2, Bakersville</t>
  </si>
  <si>
    <t>John Schwab</t>
  </si>
  <si>
    <t>2.288</t>
  </si>
  <si>
    <t>Levi Schrock</t>
  </si>
  <si>
    <t>0.0423</t>
  </si>
  <si>
    <t>Lot 362</t>
  </si>
  <si>
    <t>0.8630</t>
  </si>
  <si>
    <t>Jack Lyons</t>
  </si>
  <si>
    <t>Steve Parrish</t>
  </si>
  <si>
    <t>Kay Meek &amp; Frank Pettibone</t>
  </si>
  <si>
    <t xml:space="preserve">Lot 34  </t>
  </si>
  <si>
    <t>J.P. &amp; P.M. Herring</t>
  </si>
  <si>
    <t>0.930</t>
  </si>
  <si>
    <t>Gary Steyskal</t>
  </si>
  <si>
    <t>Clifford Guthrie</t>
  </si>
  <si>
    <t>Marion Yoder</t>
  </si>
  <si>
    <t>Steve Affolter</t>
  </si>
  <si>
    <t>Lot 15 &amp; Lot 6</t>
  </si>
  <si>
    <t>7.26</t>
  </si>
  <si>
    <t>Sec 2, Sec 3 &amp; Sec 9</t>
  </si>
  <si>
    <t>B. J. Rine</t>
  </si>
  <si>
    <t>Edna P. Buker</t>
  </si>
  <si>
    <t>Robert Hoffman</t>
  </si>
  <si>
    <t>Charles Hardesty</t>
  </si>
  <si>
    <t>Ronald Moore</t>
  </si>
  <si>
    <t>Evelyn Moore</t>
  </si>
  <si>
    <t xml:space="preserve">Lot 34 </t>
  </si>
  <si>
    <t>Tim McCoy</t>
  </si>
  <si>
    <t>Void (See CIT-21)</t>
  </si>
  <si>
    <t>Void (See CIT-20)</t>
  </si>
  <si>
    <t>William L. Hawk</t>
  </si>
  <si>
    <t>Archie Wagers</t>
  </si>
  <si>
    <t>Robert Dunmire</t>
  </si>
  <si>
    <t>Mrs. Troyer</t>
  </si>
  <si>
    <t>Walter Eppley</t>
  </si>
  <si>
    <t>0.239</t>
  </si>
  <si>
    <t>Larry Reigle</t>
  </si>
  <si>
    <t>2.379</t>
  </si>
  <si>
    <t>Donald Potts</t>
  </si>
  <si>
    <t>Lot 1255 &amp; Lot 1256</t>
  </si>
  <si>
    <t>19.9408</t>
  </si>
  <si>
    <t>13.8214</t>
  </si>
  <si>
    <t>Tony H. Wilson</t>
  </si>
  <si>
    <t>Bill Findley</t>
  </si>
  <si>
    <t>Robert Boone</t>
  </si>
  <si>
    <t>Evan Green</t>
  </si>
  <si>
    <t>David H. Bower</t>
  </si>
  <si>
    <t>Paul Rogers</t>
  </si>
  <si>
    <t>Lot 15 &amp; Lot 16 (See CIT-25)</t>
  </si>
  <si>
    <t>23.280</t>
  </si>
  <si>
    <t>E. R. Trouten</t>
  </si>
  <si>
    <t xml:space="preserve">Sec 5   </t>
  </si>
  <si>
    <t>28.810</t>
  </si>
  <si>
    <t>11.783</t>
  </si>
  <si>
    <t>6.034</t>
  </si>
  <si>
    <t>Lots 3 &amp; 4</t>
  </si>
  <si>
    <t>Chales Guilliams</t>
  </si>
  <si>
    <t>Debra C. Shryock</t>
  </si>
  <si>
    <t>Shelly Materials</t>
  </si>
  <si>
    <t>0.4676</t>
  </si>
  <si>
    <t>24.0463</t>
  </si>
  <si>
    <t>G. Eugene Akins</t>
  </si>
  <si>
    <t>Matthew L. Foster</t>
  </si>
  <si>
    <t>0.2141</t>
  </si>
  <si>
    <t>Albert Abel</t>
  </si>
  <si>
    <t>Out Lot 11 &amp; Out Lot 12</t>
  </si>
  <si>
    <t>Floyd L. Gress</t>
  </si>
  <si>
    <t>60.822</t>
  </si>
  <si>
    <t>Thomas Barstow</t>
  </si>
  <si>
    <t>Johns Zielinski</t>
  </si>
  <si>
    <t>Frances Smith</t>
  </si>
  <si>
    <t>Roger A. Claus</t>
  </si>
  <si>
    <t>Beaver Street</t>
  </si>
  <si>
    <t>Cathy Miller</t>
  </si>
  <si>
    <t xml:space="preserve">Allen Jones </t>
  </si>
  <si>
    <t>0.0421</t>
  </si>
  <si>
    <t>Lot 1000</t>
  </si>
  <si>
    <t>PIK-2-</t>
  </si>
  <si>
    <t>Jim Latham</t>
  </si>
  <si>
    <t>Lot 3523A &amp; Lot 3523</t>
  </si>
  <si>
    <t>CIT-19-</t>
  </si>
  <si>
    <t>Emmanuel Lutheran Church</t>
  </si>
  <si>
    <t>Henry Leavengood Estate</t>
  </si>
  <si>
    <t>Lots 30, 31, 33 &amp; 34</t>
  </si>
  <si>
    <t>1.7934</t>
  </si>
  <si>
    <t>Gary Hault</t>
  </si>
  <si>
    <t>38.6778</t>
  </si>
  <si>
    <t>44.8341</t>
  </si>
  <si>
    <t>67.0157</t>
  </si>
  <si>
    <t>Mark Sharrock</t>
  </si>
  <si>
    <t>Larry &amp; Esther Troyer</t>
  </si>
  <si>
    <t>Dave Overholt</t>
  </si>
  <si>
    <t>221.316</t>
  </si>
  <si>
    <t>0.0092</t>
  </si>
  <si>
    <t>Lot 344</t>
  </si>
  <si>
    <t>6.300</t>
  </si>
  <si>
    <t>3.290</t>
  </si>
  <si>
    <t>Robert R. Johnson</t>
  </si>
  <si>
    <t>Lot 3306</t>
  </si>
  <si>
    <t>P.R.N. Properties</t>
  </si>
  <si>
    <t>Morris &amp; Virginia Gordon</t>
  </si>
  <si>
    <t>2.737</t>
  </si>
  <si>
    <t>Lot 2796, Lot 2797 &amp; Lot 2798</t>
  </si>
  <si>
    <t>James &amp; Elizabeth Gauerke</t>
  </si>
  <si>
    <t>US 36 &amp; TR 253</t>
  </si>
  <si>
    <t>Portz-Seldenright</t>
  </si>
  <si>
    <t>Lottie Hosfelt</t>
  </si>
  <si>
    <t>1.326</t>
  </si>
  <si>
    <t>Harold B. Miley</t>
  </si>
  <si>
    <t>Eleanor Laumbos Tomazos</t>
  </si>
  <si>
    <t>Vacation Murphy Avenue &amp; alley</t>
  </si>
  <si>
    <t>Lot 2590, Lot 2591 &amp; Out Lot 177</t>
  </si>
  <si>
    <t>D. Kaser</t>
  </si>
  <si>
    <t>Dwight Smailes</t>
  </si>
  <si>
    <t>Holmes Limestone (Beachy)</t>
  </si>
  <si>
    <t>Walter F. Doughty</t>
  </si>
  <si>
    <t>Elmer Mast</t>
  </si>
  <si>
    <t>Louis Talarico</t>
  </si>
  <si>
    <t>Ron Bowman</t>
  </si>
  <si>
    <t>Betty Brickles</t>
  </si>
  <si>
    <t>Lot 4 (See CIT-27)</t>
  </si>
  <si>
    <t>CIT-26-</t>
  </si>
  <si>
    <t>0.23</t>
  </si>
  <si>
    <t>Out Lot 192</t>
  </si>
  <si>
    <t>Lot 2848 &amp; Lot 2882</t>
  </si>
  <si>
    <t>John W. Fox</t>
  </si>
  <si>
    <t>Ruth Leigh</t>
  </si>
  <si>
    <t>Randy Conrad</t>
  </si>
  <si>
    <t>William Williamson</t>
  </si>
  <si>
    <t>Mary McKee</t>
  </si>
  <si>
    <t>Gary Wheeler</t>
  </si>
  <si>
    <t>William &amp; Mary McCoy</t>
  </si>
  <si>
    <t>0.2377</t>
  </si>
  <si>
    <t>Barbara Reddick</t>
  </si>
  <si>
    <t>0.5316</t>
  </si>
  <si>
    <t>Frances Infield</t>
  </si>
  <si>
    <t xml:space="preserve">SR 541  </t>
  </si>
  <si>
    <t>Susann Sheck</t>
  </si>
  <si>
    <t>50.330</t>
  </si>
  <si>
    <t>Janis Barker</t>
  </si>
  <si>
    <t>Frank Auman</t>
  </si>
  <si>
    <t>G. R. Cusin</t>
  </si>
  <si>
    <t>E. S. Conkle</t>
  </si>
  <si>
    <t>TR 156 (Revised 0031)</t>
  </si>
  <si>
    <t>James Dickerson</t>
  </si>
  <si>
    <t>Clarence Calhoun</t>
  </si>
  <si>
    <t>6.975</t>
  </si>
  <si>
    <t>Craig Casey</t>
  </si>
  <si>
    <t>Wolfe Estate</t>
  </si>
  <si>
    <t>William Hardesty</t>
  </si>
  <si>
    <t>Wendy Asire</t>
  </si>
  <si>
    <t>Lot 39</t>
  </si>
  <si>
    <t>Lot 448</t>
  </si>
  <si>
    <t>Russell McQuistion</t>
  </si>
  <si>
    <t>Kenneth &amp; Michelle Lake</t>
  </si>
  <si>
    <t>Lot 2665 &amp; Lot 2667 &amp; OL 168</t>
  </si>
  <si>
    <t>Gerald Ransom</t>
  </si>
  <si>
    <t>10.226</t>
  </si>
  <si>
    <t>Kenneth E. Guthrie</t>
  </si>
  <si>
    <t>G. W. Hooper to A. W. Infield</t>
  </si>
  <si>
    <t>Leroy &amp; Lucille Stuller</t>
  </si>
  <si>
    <t>Sam Ward</t>
  </si>
  <si>
    <t>TR 1167 (Sunset Park Sub)</t>
  </si>
  <si>
    <t>George Green</t>
  </si>
  <si>
    <t>0.750</t>
  </si>
  <si>
    <t>Elizabeth Ciaralli</t>
  </si>
  <si>
    <t>Ralph &amp; Grace Kaser</t>
  </si>
  <si>
    <t>Raymond Cochran</t>
  </si>
  <si>
    <t>27.4940</t>
  </si>
  <si>
    <t>David &amp; Diana Mullet</t>
  </si>
  <si>
    <t>CR 368</t>
  </si>
  <si>
    <t>Mildred M. Jones</t>
  </si>
  <si>
    <t>L. A. Leiffer</t>
  </si>
  <si>
    <t>June Lingo</t>
  </si>
  <si>
    <t>Colleen Reese Powell</t>
  </si>
  <si>
    <t xml:space="preserve">Paul Bryant </t>
  </si>
  <si>
    <t>Lister &amp; Lola Endsley</t>
  </si>
  <si>
    <t>Al Rea</t>
  </si>
  <si>
    <t>Altha M. Bechtol</t>
  </si>
  <si>
    <t>Owen Brenly</t>
  </si>
  <si>
    <t>1.7671</t>
  </si>
  <si>
    <t>VOID SEE WAS-4-0059</t>
  </si>
  <si>
    <t>Sally Boyd</t>
  </si>
  <si>
    <t>CR 151</t>
  </si>
  <si>
    <t>The Oaks -Addendum D</t>
  </si>
  <si>
    <t>Douglas Rose</t>
  </si>
  <si>
    <t>Orville Jones</t>
  </si>
  <si>
    <t>John T. McGinnis</t>
  </si>
  <si>
    <t>Jack L. Whitney</t>
  </si>
  <si>
    <t>35.040</t>
  </si>
  <si>
    <t>102.627</t>
  </si>
  <si>
    <t>0.640</t>
  </si>
  <si>
    <t>Frank &amp; Bernice Olinger</t>
  </si>
  <si>
    <t>Jim Gauerke</t>
  </si>
  <si>
    <t>Lot 2669</t>
  </si>
  <si>
    <t>A.M. Duncan</t>
  </si>
  <si>
    <t>Brice J. Dreher, Jr.</t>
  </si>
  <si>
    <t>Harry W. Bible</t>
  </si>
  <si>
    <t>Clarence Scarr</t>
  </si>
  <si>
    <t>Mt. Zion Cemetery</t>
  </si>
  <si>
    <t>Gerald L. Melick, et. ux.</t>
  </si>
  <si>
    <t>George Bechtol</t>
  </si>
  <si>
    <t>Ed Wilden</t>
  </si>
  <si>
    <t>5.010</t>
  </si>
  <si>
    <t>1.854</t>
  </si>
  <si>
    <t>PER-3-</t>
  </si>
  <si>
    <t>Lot 2589 &amp; Lot 2590 &amp; Out Lot 177</t>
  </si>
  <si>
    <t>Lot 14-Mitchell's Second Add</t>
  </si>
  <si>
    <t xml:space="preserve">C. Farmer </t>
  </si>
  <si>
    <t>Charles Duncan</t>
  </si>
  <si>
    <t>Gerald Finlay</t>
  </si>
  <si>
    <t>TR 1090</t>
  </si>
  <si>
    <t>William C. Donahue</t>
  </si>
  <si>
    <t>TR 483 (See VIR-4)</t>
  </si>
  <si>
    <t>Orval C. Ashcraft</t>
  </si>
  <si>
    <t>1.700</t>
  </si>
  <si>
    <t>W. Holpp/E. Anderson</t>
  </si>
  <si>
    <t>1.398</t>
  </si>
  <si>
    <t>John &amp; Linda Crider</t>
  </si>
  <si>
    <t>Glenn E. McBride</t>
  </si>
  <si>
    <t>James R. Kirker</t>
  </si>
  <si>
    <t>Sec 21 &amp; Sec 22</t>
  </si>
  <si>
    <t>Kathy Patterson</t>
  </si>
  <si>
    <t>1.503</t>
  </si>
  <si>
    <t>Dennis &amp; Joyce Bahmer</t>
  </si>
  <si>
    <t>Out Lot 1</t>
  </si>
  <si>
    <t>Lot 3892 &amp; Lot 3893 (Revised See 0096)</t>
  </si>
  <si>
    <t>Bob Hamilton</t>
  </si>
  <si>
    <t xml:space="preserve">Out Lot 45  </t>
  </si>
  <si>
    <t>Wrong Qtr. See Jac-1</t>
  </si>
  <si>
    <t>Nora E. Richesson</t>
  </si>
  <si>
    <t xml:space="preserve">Lot 55  </t>
  </si>
  <si>
    <t>John Elson</t>
  </si>
  <si>
    <t>10.128</t>
  </si>
  <si>
    <t>6.019</t>
  </si>
  <si>
    <t>Ruth Barrick (Dick Smalley)</t>
  </si>
  <si>
    <t>Gary Zinkon (Wayne Farms)</t>
  </si>
  <si>
    <t>Tina Gates</t>
  </si>
  <si>
    <t>John Renfrew</t>
  </si>
  <si>
    <t>Virgil Olinger</t>
  </si>
  <si>
    <t>Carl Stein</t>
  </si>
  <si>
    <t>3.3756</t>
  </si>
  <si>
    <t>Jeffery Schmidt</t>
  </si>
  <si>
    <t>1.542</t>
  </si>
  <si>
    <t>George B. Devore Sr</t>
  </si>
  <si>
    <t>3.8469</t>
  </si>
  <si>
    <t>Sec 20 &amp; Sec 21</t>
  </si>
  <si>
    <t>1.846</t>
  </si>
  <si>
    <t>Sec 22 (See CLK-3)</t>
  </si>
  <si>
    <t>42.725</t>
  </si>
  <si>
    <t>Richard &amp; Margaret Everhart</t>
  </si>
  <si>
    <t>1.2228</t>
  </si>
  <si>
    <t>Eugene C. Ames, Sr.</t>
  </si>
  <si>
    <t>Sec 2 (See BED-4)</t>
  </si>
  <si>
    <t>David Slay</t>
  </si>
  <si>
    <t>Larry W. Wise</t>
  </si>
  <si>
    <t>16.1719</t>
  </si>
  <si>
    <t>South Alley - Isleta (See OXF-2)</t>
  </si>
  <si>
    <t>Raymond Herbert</t>
  </si>
  <si>
    <t>South Alley-Isleta (See OXF-1)</t>
  </si>
  <si>
    <t>Robert &amp; Debra Funk</t>
  </si>
  <si>
    <t>I. D. Stickle</t>
  </si>
  <si>
    <t xml:space="preserve">Lot 11  </t>
  </si>
  <si>
    <t>12.044</t>
  </si>
  <si>
    <t>US 36 &amp; SR 93</t>
  </si>
  <si>
    <t>Clyde Stubbs</t>
  </si>
  <si>
    <t>Lois Wood</t>
  </si>
  <si>
    <t>PerLee Hartman</t>
  </si>
  <si>
    <t>Alma I. Craig</t>
  </si>
  <si>
    <t>100.080</t>
  </si>
  <si>
    <t>Nancy Scheetz</t>
  </si>
  <si>
    <t>ARE Holdings</t>
  </si>
  <si>
    <t>42.676</t>
  </si>
  <si>
    <t>Lot 18 &amp; Lot 33</t>
  </si>
  <si>
    <t>46.855</t>
  </si>
  <si>
    <t>Willard E. Bivins</t>
  </si>
  <si>
    <t>1.5640</t>
  </si>
  <si>
    <t>Alfred T. Gross</t>
  </si>
  <si>
    <t>168.383</t>
  </si>
  <si>
    <t>Kyle Croft</t>
  </si>
  <si>
    <t>0.1154</t>
  </si>
  <si>
    <t>Ann Cutler France</t>
  </si>
  <si>
    <t>Gerald Darr</t>
  </si>
  <si>
    <t>VOID-Wrong Map See #11</t>
  </si>
  <si>
    <t>Lot "H-A-1-2"-College Park Sub</t>
  </si>
  <si>
    <t>Fair Street</t>
  </si>
  <si>
    <t>Robert Anderson</t>
  </si>
  <si>
    <t>8.780</t>
  </si>
  <si>
    <t>Emma Ott</t>
  </si>
  <si>
    <t>Jim Wilson</t>
  </si>
  <si>
    <t>David Babcock</t>
  </si>
  <si>
    <t>118.800</t>
  </si>
  <si>
    <t>Allen &amp; Dorothy Church</t>
  </si>
  <si>
    <t>Gary Cognion</t>
  </si>
  <si>
    <t>David &amp; Mary Gress</t>
  </si>
  <si>
    <t>Gerald Geog</t>
  </si>
  <si>
    <t>Brad Beyer</t>
  </si>
  <si>
    <t>0.662</t>
  </si>
  <si>
    <t>Lot 21 (Revised See 0139)</t>
  </si>
  <si>
    <t>39.713</t>
  </si>
  <si>
    <t>Richard E. Gayheart</t>
  </si>
  <si>
    <t>Pomerene Burns Milligan</t>
  </si>
  <si>
    <t>3.570</t>
  </si>
  <si>
    <t>Sec 3</t>
  </si>
  <si>
    <t xml:space="preserve">Sec 11  </t>
  </si>
  <si>
    <t>Lot 5 &amp; Lot 6</t>
  </si>
  <si>
    <t>Lot 10 (See CIT-15)</t>
  </si>
  <si>
    <t>William Adams</t>
  </si>
  <si>
    <t>2,743 sq ft</t>
  </si>
  <si>
    <t>Frank H. Hughes</t>
  </si>
  <si>
    <t>Sec 5</t>
  </si>
  <si>
    <t>Norma Cole</t>
  </si>
  <si>
    <t>Lot 348</t>
  </si>
  <si>
    <t>53.370</t>
  </si>
  <si>
    <t>R. F. Guilliams</t>
  </si>
  <si>
    <t>Lot 70</t>
  </si>
  <si>
    <t>0.7418</t>
  </si>
  <si>
    <t>Ray T. Miskimens</t>
  </si>
  <si>
    <t>0.1199</t>
  </si>
  <si>
    <t>John A. Beals</t>
  </si>
  <si>
    <t>0.9324</t>
  </si>
  <si>
    <t>Joseph R. Skelton</t>
  </si>
  <si>
    <t>Virginia E. Richardson Trustee</t>
  </si>
  <si>
    <t>David Kazak</t>
  </si>
  <si>
    <t>1.2542</t>
  </si>
  <si>
    <t>Greg Honabarger</t>
  </si>
  <si>
    <t>Kuhns Family Trust</t>
  </si>
  <si>
    <t>Ron McMillan</t>
  </si>
  <si>
    <t>Norma Phillabaum</t>
  </si>
  <si>
    <t>First Regional Bank</t>
  </si>
  <si>
    <t>Lots 2, 3, 8 &amp; 9</t>
  </si>
  <si>
    <t>George Zimmer</t>
  </si>
  <si>
    <t>32.757</t>
  </si>
  <si>
    <t>Norma Kadri</t>
  </si>
  <si>
    <t>VIR-2-</t>
  </si>
  <si>
    <t>Sec 15 (See VIR-2)</t>
  </si>
  <si>
    <t>68.613</t>
  </si>
  <si>
    <t>Henry Miller</t>
  </si>
  <si>
    <t>101.26</t>
  </si>
  <si>
    <t>Clifford Daliere</t>
  </si>
  <si>
    <t>Carl H. Bennett</t>
  </si>
  <si>
    <t>0.124</t>
  </si>
  <si>
    <t>Out Lot 153</t>
  </si>
  <si>
    <t xml:space="preserve">Orange Street   </t>
  </si>
  <si>
    <t>Jackie Lee Shepherd</t>
  </si>
  <si>
    <t>Clara Kimble</t>
  </si>
  <si>
    <t>24.70</t>
  </si>
  <si>
    <t>Miriam A. Moats</t>
  </si>
  <si>
    <t>Lot 550, 551, 552 &amp; Lot 22 &amp; 23</t>
  </si>
  <si>
    <t>Lot 137</t>
  </si>
  <si>
    <t>Debra K. Casey</t>
  </si>
  <si>
    <t>Virgil A. Claypool</t>
  </si>
  <si>
    <t>Larry Lacy</t>
  </si>
  <si>
    <t>5.5874</t>
  </si>
  <si>
    <t>Donald D. Jones</t>
  </si>
  <si>
    <t>Thomas B. Underwood</t>
  </si>
  <si>
    <t>Ridgewood Board of Education</t>
  </si>
  <si>
    <t>Betty L. Tomak</t>
  </si>
  <si>
    <t>Martin Daughtery</t>
  </si>
  <si>
    <t>Lot 35</t>
  </si>
  <si>
    <t>Chili Crossroad Bible Church</t>
  </si>
  <si>
    <t>Lot 1323 &amp; Lot 1324</t>
  </si>
  <si>
    <t>Warren E. Street</t>
  </si>
  <si>
    <t>187 sq ft</t>
  </si>
  <si>
    <t>Lot 877 &amp; Lot 878</t>
  </si>
  <si>
    <t>Allen D. Wilde</t>
  </si>
  <si>
    <t>Carolyn J. Shaw</t>
  </si>
  <si>
    <t>4.8192</t>
  </si>
  <si>
    <t>Lot 16, Lot 17 &amp; Lot 24</t>
  </si>
  <si>
    <t>61.411</t>
  </si>
  <si>
    <t>Annabelle Murray</t>
  </si>
  <si>
    <t>Hathaway Inc.</t>
  </si>
  <si>
    <t>2.332</t>
  </si>
  <si>
    <t>Donald K. Holmes</t>
  </si>
  <si>
    <t>Lot 331</t>
  </si>
  <si>
    <t>Ronald D. Royer</t>
  </si>
  <si>
    <t>Gordon Arney</t>
  </si>
  <si>
    <t>John Strouse</t>
  </si>
  <si>
    <t>Joseph &amp; Pamela Simmons</t>
  </si>
  <si>
    <t>Forrest Hudson</t>
  </si>
  <si>
    <t>B.E. Dreher Estate</t>
  </si>
  <si>
    <t xml:space="preserve">Lot 3970-3971, 3993-4000 &amp; Out Lot 58R 
&amp; Out Lot 59R (See ROS-4) </t>
  </si>
  <si>
    <t>ROS-2-</t>
  </si>
  <si>
    <t>Arthur Schumaker</t>
  </si>
  <si>
    <t>Clifford R. B. Guthrie</t>
  </si>
  <si>
    <t>CRA-4-</t>
  </si>
  <si>
    <t>1.003</t>
  </si>
  <si>
    <t>Lot 155, 156, 157 &amp; 158</t>
  </si>
  <si>
    <t>Penn Central</t>
  </si>
  <si>
    <t>Lot 1 &amp; Lot 9</t>
  </si>
  <si>
    <t>Carl L. Miller</t>
  </si>
  <si>
    <t>0076A</t>
  </si>
  <si>
    <t>R. Scott Johnson</t>
  </si>
  <si>
    <t>117.015</t>
  </si>
  <si>
    <t>L. D. Stipes</t>
  </si>
  <si>
    <t>7.4228</t>
  </si>
  <si>
    <t>3.42</t>
  </si>
  <si>
    <t>K. Patterson</t>
  </si>
  <si>
    <t>JAC-1-</t>
  </si>
  <si>
    <t>Zielinski &amp; McDonough</t>
  </si>
  <si>
    <t>Jason Margo</t>
  </si>
  <si>
    <t>39.43</t>
  </si>
  <si>
    <t>Mrs. Richard Lorenz (Gress)</t>
  </si>
  <si>
    <t>Presbyterian Church</t>
  </si>
  <si>
    <t>Summit, Owens &amp; Maxwell</t>
  </si>
  <si>
    <t>Lot 3 &amp; Lot 4 (See CIT-16)</t>
  </si>
  <si>
    <t>R. Martin Daugherty</t>
  </si>
  <si>
    <t>Aden Yoder</t>
  </si>
  <si>
    <t>Karma Miller</t>
  </si>
  <si>
    <t>Eleanor Baird</t>
  </si>
  <si>
    <t>Albert &amp; Rita Wesney</t>
  </si>
  <si>
    <t>65.007</t>
  </si>
  <si>
    <t>Rolland Marx</t>
  </si>
  <si>
    <t>Allen Fox</t>
  </si>
  <si>
    <t>Edith Frazee</t>
  </si>
  <si>
    <t>Mike Aronhalt</t>
  </si>
  <si>
    <t>Lot 20, Lot 21 &amp; Lot 28</t>
  </si>
  <si>
    <t>63.766</t>
  </si>
  <si>
    <t>Leland Nyhart</t>
  </si>
  <si>
    <t>Kathryn Louise Shaw</t>
  </si>
  <si>
    <t>1.2675</t>
  </si>
  <si>
    <t>Kenneth Pepper</t>
  </si>
  <si>
    <t>Noble &amp; Juanita Seward</t>
  </si>
  <si>
    <t>TR 1202</t>
  </si>
  <si>
    <t>9.1661</t>
  </si>
  <si>
    <t>0.1800</t>
  </si>
  <si>
    <t>Polar-Bek &amp; Baker</t>
  </si>
  <si>
    <t>Lot 81</t>
  </si>
  <si>
    <t>Lot 3832, Lot 3833,
 Lot 3834 &amp; Lot 3835</t>
  </si>
  <si>
    <t xml:space="preserve">Lot 12   </t>
  </si>
  <si>
    <t>Lot 23 &amp; Lot 24</t>
  </si>
  <si>
    <t>Harold W.Hitchens</t>
  </si>
  <si>
    <t>23.895</t>
  </si>
  <si>
    <t>Lot 5, Lot 7, Lot 9 &amp; Lot 10</t>
  </si>
  <si>
    <t>Dale Hedrick et. al.</t>
  </si>
  <si>
    <t>Pike</t>
  </si>
  <si>
    <t>Charles Baumer</t>
  </si>
  <si>
    <t>Earl C. Thomas</t>
  </si>
  <si>
    <t>Glen Mitchell</t>
  </si>
  <si>
    <t>Lloyd &amp; Josie McPherson</t>
  </si>
  <si>
    <t>3.340</t>
  </si>
  <si>
    <t>Mary L. DiEgidio</t>
  </si>
  <si>
    <t>Lot 605-610 &amp; Lot 611-617 (See BoT-3)</t>
  </si>
  <si>
    <t>30.816</t>
  </si>
  <si>
    <t>Betty Wise</t>
  </si>
  <si>
    <t>0002A</t>
  </si>
  <si>
    <t>Robert E. Spitler</t>
  </si>
  <si>
    <t>9.390</t>
  </si>
  <si>
    <t>TR 166 (See LAF-2)</t>
  </si>
  <si>
    <t>Cosh Co Commissioners</t>
  </si>
  <si>
    <t>Alva Price</t>
  </si>
  <si>
    <t>G. W. Stewart</t>
  </si>
  <si>
    <t>0.205</t>
  </si>
  <si>
    <t>Bob Davis</t>
  </si>
  <si>
    <t>VOID SEE CIT-28</t>
  </si>
  <si>
    <t>7.0566</t>
  </si>
  <si>
    <t>CR 286</t>
  </si>
  <si>
    <t>Carl L. Davis</t>
  </si>
  <si>
    <t>Martha Croup</t>
  </si>
  <si>
    <t>Wesley Croft</t>
  </si>
  <si>
    <t>Dale &amp; Mary Eberwine</t>
  </si>
  <si>
    <t>39.118</t>
  </si>
  <si>
    <t>Barbara Arnold</t>
  </si>
  <si>
    <t>Tom &amp; Debra Hartley</t>
  </si>
  <si>
    <t>20.71</t>
  </si>
  <si>
    <t>Hazel M. Hayes</t>
  </si>
  <si>
    <t>Craig A. Britton</t>
  </si>
  <si>
    <t>Ronald Driggs</t>
  </si>
  <si>
    <t>Lawrence &amp; Florence Foreman</t>
  </si>
  <si>
    <t>June E. Underwood</t>
  </si>
  <si>
    <t>Wallace Williamson</t>
  </si>
  <si>
    <t>0.2938</t>
  </si>
  <si>
    <t>Lot 731 &amp; 732</t>
  </si>
  <si>
    <t xml:space="preserve">Winnie Brillhart </t>
  </si>
  <si>
    <t>Helen Wright</t>
  </si>
  <si>
    <t>David Worthington</t>
  </si>
  <si>
    <t>Carol Hardesty</t>
  </si>
  <si>
    <t>Warren &amp; Dorothy Lapp</t>
  </si>
  <si>
    <t>Logan Burris</t>
  </si>
  <si>
    <t>Sec 2 &amp; Sec 3 (See FRA-2)</t>
  </si>
  <si>
    <t>3.00</t>
  </si>
  <si>
    <t>2.302</t>
  </si>
  <si>
    <t>18.4943</t>
  </si>
  <si>
    <t>16.841</t>
  </si>
  <si>
    <t>US 36 (See TUS-1)</t>
  </si>
  <si>
    <t>Oren A. Griffith</t>
  </si>
  <si>
    <t>Lot 4681, Lot 4682 &amp; Lot 4683</t>
  </si>
  <si>
    <t>Helen Sveda</t>
  </si>
  <si>
    <t>W. M. Randles</t>
  </si>
  <si>
    <t>4.198</t>
  </si>
  <si>
    <t>John James</t>
  </si>
  <si>
    <t>1.214</t>
  </si>
  <si>
    <t>Lot 31 (See TUS-2)</t>
  </si>
  <si>
    <t>15.6644</t>
  </si>
  <si>
    <t>16.1641</t>
  </si>
  <si>
    <t>10.6815</t>
  </si>
  <si>
    <t>3.0197</t>
  </si>
  <si>
    <t>Lot 25 &amp; Lot 40 (See MON-2)</t>
  </si>
  <si>
    <t>Lot "C-D-E-F-G"-College Park Sub</t>
  </si>
  <si>
    <t>H. Johnson</t>
  </si>
  <si>
    <t>5.098</t>
  </si>
  <si>
    <t>Norma Getchey</t>
  </si>
  <si>
    <t>5.095</t>
  </si>
  <si>
    <t>Lot 3727</t>
  </si>
  <si>
    <t>Lot 3730</t>
  </si>
  <si>
    <t>Ivy Street</t>
  </si>
  <si>
    <t>Edward Deringer</t>
  </si>
  <si>
    <t>William Freund</t>
  </si>
  <si>
    <t>0.572</t>
  </si>
  <si>
    <t>Out Lot 25</t>
  </si>
  <si>
    <t>Lot 153 &amp; Lot 164</t>
  </si>
  <si>
    <t>Allen Jones</t>
  </si>
  <si>
    <t>Victoria D. Senter</t>
  </si>
  <si>
    <t>B. Fleming</t>
  </si>
  <si>
    <t>1.251</t>
  </si>
  <si>
    <t>T. Renfrew</t>
  </si>
  <si>
    <t xml:space="preserve">Lot 605-610 &amp; Lot 611-617 </t>
  </si>
  <si>
    <t>Thomas Leech</t>
  </si>
  <si>
    <t>Lot 150 &amp; OL 23 &amp; OL 24</t>
  </si>
  <si>
    <t>James Aronhalt</t>
  </si>
  <si>
    <t>47.640</t>
  </si>
  <si>
    <t>12.389</t>
  </si>
  <si>
    <t>Frances Roberts</t>
  </si>
  <si>
    <t>57.9247</t>
  </si>
  <si>
    <t>Out Lot 171, 16th St</t>
  </si>
  <si>
    <t>Fulton &amp; Goss Inc.</t>
  </si>
  <si>
    <t>Dennis D. Meiser</t>
  </si>
  <si>
    <t>Paul E. Troendly</t>
  </si>
  <si>
    <t>Out Lot 11R</t>
  </si>
  <si>
    <t xml:space="preserve">Robert Colburn </t>
  </si>
  <si>
    <t>Wm. P. Laflin</t>
  </si>
  <si>
    <t>Lot 2 &amp; Lot 17 Keene</t>
  </si>
  <si>
    <t>Earl Donaker</t>
  </si>
  <si>
    <t>Mattie J. Selders</t>
  </si>
  <si>
    <t>Charles E. &amp; Judith A. Harris</t>
  </si>
  <si>
    <t>Milo Boz</t>
  </si>
  <si>
    <t>Don Pepper</t>
  </si>
  <si>
    <t>David Miller</t>
  </si>
  <si>
    <t>4.232</t>
  </si>
  <si>
    <t>Sharon Buxton</t>
  </si>
  <si>
    <t>Ruth Joan Holdsworth</t>
  </si>
  <si>
    <t>Lot 4016 - 4020 (See JAC-2R6)</t>
  </si>
  <si>
    <t>John Raber</t>
  </si>
  <si>
    <t>Sarah Kaufman</t>
  </si>
  <si>
    <t>17.8903</t>
  </si>
  <si>
    <t>Clyde Warren</t>
  </si>
  <si>
    <t>42.5153</t>
  </si>
  <si>
    <t>Ruth Ann Emslie</t>
  </si>
  <si>
    <t xml:space="preserve">Sec 14  </t>
  </si>
  <si>
    <t>Phyllis Patterson</t>
  </si>
  <si>
    <t>10.455</t>
  </si>
  <si>
    <t>Edna Jean Baker</t>
  </si>
  <si>
    <t>4.970</t>
  </si>
  <si>
    <t>James Trego</t>
  </si>
  <si>
    <t>0.389</t>
  </si>
  <si>
    <t>Chad A. Lecraft</t>
  </si>
  <si>
    <t>Harry O. Jackson</t>
  </si>
  <si>
    <t>Dale Caley</t>
  </si>
  <si>
    <t>225.898</t>
  </si>
  <si>
    <t>Out Lot 98</t>
  </si>
  <si>
    <t>4.606</t>
  </si>
  <si>
    <t>James Shroyer</t>
  </si>
  <si>
    <t>2.003</t>
  </si>
  <si>
    <t>1.571</t>
  </si>
  <si>
    <t>A.R. Lumber - Railroad</t>
  </si>
  <si>
    <t xml:space="preserve">0.746 </t>
  </si>
  <si>
    <t>12.950</t>
  </si>
  <si>
    <t>0.1622</t>
  </si>
  <si>
    <t>Brown's Lane</t>
  </si>
  <si>
    <t>F.P.C. Development, P.L.L.</t>
  </si>
  <si>
    <t>Lot 5, Lot 6 &amp; Lot 7-Conesville</t>
  </si>
  <si>
    <t>Ray &amp; Eleanor Kunsman</t>
  </si>
  <si>
    <t>Harold Swigert</t>
  </si>
  <si>
    <t>0.083</t>
  </si>
  <si>
    <t>Out Lot 38</t>
  </si>
  <si>
    <t>Out Lot 91</t>
  </si>
  <si>
    <t>Jim Skelton-M. Richard</t>
  </si>
  <si>
    <t>Charles Finton</t>
  </si>
  <si>
    <t>0.5040</t>
  </si>
  <si>
    <t>Levi H. Fausnight</t>
  </si>
  <si>
    <t>Rodney Hall</t>
  </si>
  <si>
    <t>4.907</t>
  </si>
  <si>
    <t>Susan A. Green</t>
  </si>
  <si>
    <t>Ben Jones</t>
  </si>
  <si>
    <t>Joyce Holdsworth</t>
  </si>
  <si>
    <t>Ed Smith</t>
  </si>
  <si>
    <t>18.4585</t>
  </si>
  <si>
    <t>0.650</t>
  </si>
  <si>
    <t>Edward F. Schlegel</t>
  </si>
  <si>
    <t>Lot 4659 &amp; Lot 4660</t>
  </si>
  <si>
    <t>Lot 5 (See CIT-1 &amp; TUS-2)</t>
  </si>
  <si>
    <t>Shirley Darling</t>
  </si>
  <si>
    <t>Lot 32 &amp; Lot 35</t>
  </si>
  <si>
    <t>20.075</t>
  </si>
  <si>
    <t xml:space="preserve">Lot 21   </t>
  </si>
  <si>
    <t>0069B</t>
  </si>
  <si>
    <t>Lot 20 (See LAF-4)</t>
  </si>
  <si>
    <t>Kenneth Alexander</t>
  </si>
  <si>
    <t>54.83</t>
  </si>
  <si>
    <t>26.127</t>
  </si>
  <si>
    <t>W. E. Bucklew</t>
  </si>
  <si>
    <t>Cosh. Co. Reg. Airport</t>
  </si>
  <si>
    <t>Union Oil Co.</t>
  </si>
  <si>
    <t>Capstone Holding Co.</t>
  </si>
  <si>
    <t>David A. Borchart</t>
  </si>
  <si>
    <t>6.871</t>
  </si>
  <si>
    <t>Don Olinger</t>
  </si>
  <si>
    <t>M. E. Bluck</t>
  </si>
  <si>
    <t>Lot 17 (Fresno)</t>
  </si>
  <si>
    <t>Lot 9, Lot 10, Lot 23 &amp; Lot 24</t>
  </si>
  <si>
    <t>Eddie Brillhart</t>
  </si>
  <si>
    <t>Lot 568</t>
  </si>
  <si>
    <t>John &amp; Maria McPherson</t>
  </si>
  <si>
    <t>Out Lot 26</t>
  </si>
  <si>
    <t>Boundary Line Lee-Hampton</t>
  </si>
  <si>
    <t>TR 41 (See BET-3)</t>
  </si>
  <si>
    <t>Emory C. Conner</t>
  </si>
  <si>
    <t>Richard Evans</t>
  </si>
  <si>
    <t>0.1309</t>
  </si>
  <si>
    <t>Montgomery Foundation</t>
  </si>
  <si>
    <t xml:space="preserve">John Albert </t>
  </si>
  <si>
    <t>Millis Newsome</t>
  </si>
  <si>
    <t>12.000</t>
  </si>
  <si>
    <t>Sec 23 (See WAS-2)</t>
  </si>
  <si>
    <t>Minnie M. Brown</t>
  </si>
  <si>
    <t>Lois Kathryn Jennings</t>
  </si>
  <si>
    <t>Bernard Scheetz</t>
  </si>
  <si>
    <t>Lot 15 &amp; Lots 134, 135 &amp; 136
Colonial Estates</t>
  </si>
  <si>
    <t>James Millar</t>
  </si>
  <si>
    <t>Lot 181 &amp; Out Lot 45</t>
  </si>
  <si>
    <t>Lot 26 (Ken Rose 2nd Sub)</t>
  </si>
  <si>
    <t>William R. Preston</t>
  </si>
  <si>
    <t>Bruner Land Co.</t>
  </si>
  <si>
    <t>Rick Longsinger</t>
  </si>
  <si>
    <t>Robert Sharrock</t>
  </si>
  <si>
    <t>Sec 3 (See PER-2)</t>
  </si>
  <si>
    <t>10.8312</t>
  </si>
  <si>
    <t>Janice Ashcraft</t>
  </si>
  <si>
    <t>56.9593</t>
  </si>
  <si>
    <t>David E McGuire</t>
  </si>
  <si>
    <t>Rita M. Spalding</t>
  </si>
  <si>
    <t>Mary Corder</t>
  </si>
  <si>
    <t>John A. Heskett</t>
  </si>
  <si>
    <t>A. M. Kinney Inc</t>
  </si>
  <si>
    <t>Sec 2 (See JAC-4)</t>
  </si>
  <si>
    <t>W Laf Board of Public Affairs</t>
  </si>
  <si>
    <t>Lot 10 &amp; Lot 11 &amp; Lot 15 (See TUS-1)</t>
  </si>
  <si>
    <t>18.700</t>
  </si>
  <si>
    <t>Countrytyme-Lodi LTD</t>
  </si>
  <si>
    <t>Elmer Martin</t>
  </si>
  <si>
    <t>George Bookless</t>
  </si>
  <si>
    <t>Lot 1648</t>
  </si>
  <si>
    <t>Robert G. Wilson</t>
  </si>
  <si>
    <t xml:space="preserve">Lot 311 &amp; Lot 312-Grandview Emerson </t>
  </si>
  <si>
    <t>Lot 206</t>
  </si>
  <si>
    <t>5.014</t>
  </si>
  <si>
    <t>Wheeling &amp; Lake Erie RR</t>
  </si>
  <si>
    <t>Sue Hardesty</t>
  </si>
  <si>
    <t>Arlie &amp; Clara Sturtz</t>
  </si>
  <si>
    <t>Lot 4 &amp; Lot 5 Powelson Sub</t>
  </si>
  <si>
    <t>C. Bambury</t>
  </si>
  <si>
    <t>Richard Emerson</t>
  </si>
  <si>
    <t>A. Kurtz</t>
  </si>
  <si>
    <t>VOID (See 0067)</t>
  </si>
  <si>
    <t>Lot 5 (See BET-2)</t>
  </si>
  <si>
    <t>Janice Eileen Kent</t>
  </si>
  <si>
    <t>TR 30 (See BET-3)</t>
  </si>
  <si>
    <t>CR 41</t>
  </si>
  <si>
    <t>Lewis &amp; Eunice Allen</t>
  </si>
  <si>
    <t>10 Lots</t>
  </si>
  <si>
    <t>Unknown</t>
  </si>
  <si>
    <t xml:space="preserve"> Unknown</t>
  </si>
  <si>
    <t>Unk</t>
  </si>
  <si>
    <t>A. E. Divan</t>
  </si>
  <si>
    <t>M.M.B. Realty Co.</t>
  </si>
  <si>
    <t>20.3826</t>
  </si>
  <si>
    <t>0.1981</t>
  </si>
  <si>
    <t>Lot 3901 &amp; 3902</t>
  </si>
  <si>
    <t>Lot 22, 27, 37, 38 &amp; 39 (Also LIN-4[Sec20])</t>
  </si>
  <si>
    <t>Liberty Development Co</t>
  </si>
  <si>
    <t>1.589</t>
  </si>
  <si>
    <t>Lot 19 &amp; 22</t>
  </si>
  <si>
    <t>Brian Benedict</t>
  </si>
  <si>
    <t>3,864 sq ft</t>
  </si>
  <si>
    <t>Lot 731-Lot 736</t>
  </si>
  <si>
    <t>Lot 691</t>
  </si>
  <si>
    <t>Lot 692</t>
  </si>
  <si>
    <t>Ken Kanuckle</t>
  </si>
  <si>
    <t>0.1993</t>
  </si>
  <si>
    <t>SR 206 &amp; SR 715</t>
  </si>
  <si>
    <t>Matthew Espenschied</t>
  </si>
  <si>
    <t>Allen Shaffer</t>
  </si>
  <si>
    <t>9.130</t>
  </si>
  <si>
    <t>Sec 12 (Revised See #0079)</t>
  </si>
  <si>
    <t>Wrong township see WAS-2</t>
  </si>
  <si>
    <t>0.2370</t>
  </si>
  <si>
    <t>John Gilmore</t>
  </si>
  <si>
    <t xml:space="preserve">Mike Boals </t>
  </si>
  <si>
    <t>Annis Jean Osbun</t>
  </si>
  <si>
    <t>Donald Hagans</t>
  </si>
  <si>
    <t>Robert D. Warner</t>
  </si>
  <si>
    <t>Lot 4 (L12-Mitchell's 2nd)</t>
  </si>
  <si>
    <t xml:space="preserve">Lot 13  </t>
  </si>
  <si>
    <t>Accutitle Agency Inc</t>
  </si>
  <si>
    <t>0.493</t>
  </si>
  <si>
    <t>USR 36</t>
  </si>
  <si>
    <t>8.717</t>
  </si>
  <si>
    <t>3.554</t>
  </si>
  <si>
    <t>Randall L. Braniger</t>
  </si>
  <si>
    <t>Norma L. Ruble</t>
  </si>
  <si>
    <t>Larry Sturtz</t>
  </si>
  <si>
    <t>Sec 5 (Revised 0107)</t>
  </si>
  <si>
    <t>Lot 38 (1.248 Ac Tract Revised See #0076)</t>
  </si>
  <si>
    <t>Terry Arnold</t>
  </si>
  <si>
    <t>Gene Robinson</t>
  </si>
  <si>
    <t>4.330</t>
  </si>
  <si>
    <t>12.070</t>
  </si>
  <si>
    <t>Lot 295 &amp; vacated alley</t>
  </si>
  <si>
    <t>Shaw Barton, Inc</t>
  </si>
  <si>
    <t>Lot 293-301</t>
  </si>
  <si>
    <t>Lot 262 &amp; 263</t>
  </si>
  <si>
    <t>Bill Maple</t>
  </si>
  <si>
    <t>Madeline Hess</t>
  </si>
  <si>
    <t>Jerry Malott</t>
  </si>
  <si>
    <t>0.2100</t>
  </si>
  <si>
    <t>15.740</t>
  </si>
  <si>
    <t>Glenn T. Dawson</t>
  </si>
  <si>
    <t>82.270</t>
  </si>
  <si>
    <t>Lot 340 &amp; Lot 341</t>
  </si>
  <si>
    <t>3,562 sq ft</t>
  </si>
  <si>
    <t>Lot 420</t>
  </si>
  <si>
    <t>10.1312</t>
  </si>
  <si>
    <t>9.168</t>
  </si>
  <si>
    <t>Lot 14 &amp; Lot 17</t>
  </si>
  <si>
    <t>1.458</t>
  </si>
  <si>
    <t>6.765</t>
  </si>
  <si>
    <t>Morris Gordon</t>
  </si>
  <si>
    <t>11.100</t>
  </si>
  <si>
    <t>Lot 6 &amp; Lot 15</t>
  </si>
  <si>
    <t>Margaret A. Foster</t>
  </si>
  <si>
    <t>Joseph Schmucker</t>
  </si>
  <si>
    <t>103.9757</t>
  </si>
  <si>
    <t>Eugene D. Burrell</t>
  </si>
  <si>
    <t>Joesph T. Spilker</t>
  </si>
  <si>
    <t>Belinda Wise</t>
  </si>
  <si>
    <t>James Freeman</t>
  </si>
  <si>
    <t>Egbert McConnell</t>
  </si>
  <si>
    <t>Norm Fogle</t>
  </si>
  <si>
    <t>Hazel M. Scheibe</t>
  </si>
  <si>
    <t>Sullivan &amp; Lola DeMarco</t>
  </si>
  <si>
    <t>Rick Brenly</t>
  </si>
  <si>
    <t>Lot 354</t>
  </si>
  <si>
    <t>Lot 219 &amp; Lot 220</t>
  </si>
  <si>
    <t>0.6331</t>
  </si>
  <si>
    <t>Virginia Bickel</t>
  </si>
  <si>
    <t>Debra J. Jones</t>
  </si>
  <si>
    <t>Naomi Hoffman</t>
  </si>
  <si>
    <t xml:space="preserve">J. J. Detweiler </t>
  </si>
  <si>
    <t>Lew Galit</t>
  </si>
  <si>
    <t>Kenneth C. Varner</t>
  </si>
  <si>
    <t>Phoebe Jacobs Estate</t>
  </si>
  <si>
    <t>William E. Reed</t>
  </si>
  <si>
    <t>Lot 10 &amp; Lot 31</t>
  </si>
  <si>
    <t>Foster &amp; Nellie Smith</t>
  </si>
  <si>
    <t>Peoples Inc.</t>
  </si>
  <si>
    <t xml:space="preserve">Lot 17  </t>
  </si>
  <si>
    <t>Autumn Health Care</t>
  </si>
  <si>
    <t>Mike Manning</t>
  </si>
  <si>
    <t>J. E. Darner</t>
  </si>
  <si>
    <t>Relocation TR 341</t>
  </si>
  <si>
    <t>30.2739</t>
  </si>
  <si>
    <t>19.1931</t>
  </si>
  <si>
    <t>9.2853</t>
  </si>
  <si>
    <t>9.5076</t>
  </si>
  <si>
    <t>8.5075</t>
  </si>
  <si>
    <t>1.1532</t>
  </si>
  <si>
    <t>John Eberwine</t>
  </si>
  <si>
    <t>Garine Woodring</t>
  </si>
  <si>
    <t>Lot 15 &amp; Lot 18</t>
  </si>
  <si>
    <t>Lot 19 &amp; Lot 20</t>
  </si>
  <si>
    <t>6.663</t>
  </si>
  <si>
    <t>68.212</t>
  </si>
  <si>
    <t>John J Krownapple Jr</t>
  </si>
  <si>
    <t>Coshocton Land Title</t>
  </si>
  <si>
    <t>CIT-5-</t>
  </si>
  <si>
    <t>Northland Surveying Co.</t>
  </si>
  <si>
    <t>Loretta Turner</t>
  </si>
  <si>
    <t>Lot 2850</t>
  </si>
  <si>
    <t>Grace Bachman</t>
  </si>
  <si>
    <t>Lot 3853-3859</t>
  </si>
  <si>
    <t>4.693</t>
  </si>
  <si>
    <t>0.217</t>
  </si>
  <si>
    <t>Lot 741 &amp; Lot 742</t>
  </si>
  <si>
    <t>Menema Hamilton</t>
  </si>
  <si>
    <t>CR 151 (See OXF-3)</t>
  </si>
  <si>
    <t>Lloyd Simmons</t>
  </si>
  <si>
    <t>Lonnie Olinger</t>
  </si>
  <si>
    <t>Robert Pretzius</t>
  </si>
  <si>
    <t>Raymond J. Frank</t>
  </si>
  <si>
    <t>Walt Carr</t>
  </si>
  <si>
    <t>William &amp; Sonja Hall</t>
  </si>
  <si>
    <t>0.1073</t>
  </si>
  <si>
    <t>65.939</t>
  </si>
  <si>
    <t>Dan Boyd</t>
  </si>
  <si>
    <t>David E. Troyer</t>
  </si>
  <si>
    <t>Fred Maston</t>
  </si>
  <si>
    <t>Arvid Lund</t>
  </si>
  <si>
    <t>0.369</t>
  </si>
  <si>
    <t>Star-Lite Dr</t>
  </si>
  <si>
    <t>0.902</t>
  </si>
  <si>
    <t>David Broestle</t>
  </si>
  <si>
    <t>3.1422</t>
  </si>
  <si>
    <t>Jane Moore</t>
  </si>
  <si>
    <t>Ernest Cory</t>
  </si>
  <si>
    <t>Gary &amp; Carol Anderson</t>
  </si>
  <si>
    <t>Lot 354 &amp; Lot 406</t>
  </si>
  <si>
    <t>Kenneth Porcher</t>
  </si>
  <si>
    <t>Clara E. Young</t>
  </si>
  <si>
    <t>Lot 4  (Lot 13-Mitchell's 2nd)</t>
  </si>
  <si>
    <t>10.510</t>
  </si>
  <si>
    <t>11.360</t>
  </si>
  <si>
    <t>1.310</t>
  </si>
  <si>
    <t>Gary Cantrell</t>
  </si>
  <si>
    <t>OL 60R &amp; OL 62R 63R (See JAC-2R6)</t>
  </si>
  <si>
    <t>Fletcher Pew</t>
  </si>
  <si>
    <t>Clara Richcreek</t>
  </si>
  <si>
    <t>Ethel McCoy</t>
  </si>
  <si>
    <t>Lot 10</t>
  </si>
  <si>
    <t>Harry Brown</t>
  </si>
  <si>
    <t>D. Bruce Larcomb</t>
  </si>
  <si>
    <t>George W. Barrett</t>
  </si>
  <si>
    <t>Max Giffin</t>
  </si>
  <si>
    <t>Jerry Beatty</t>
  </si>
  <si>
    <t>102.637</t>
  </si>
  <si>
    <t>Paul Landshulz</t>
  </si>
  <si>
    <t>James C. Dyer</t>
  </si>
  <si>
    <t>0.192</t>
  </si>
  <si>
    <t>Vacated Alley (Orange &amp; Walnut Sts.)</t>
  </si>
  <si>
    <t>0.399</t>
  </si>
  <si>
    <t>Sec 10</t>
  </si>
  <si>
    <t>Sec 12</t>
  </si>
  <si>
    <t>Sec 1</t>
  </si>
  <si>
    <t>Sec 9</t>
  </si>
  <si>
    <t>Sec 1 &amp; Sec 2</t>
  </si>
  <si>
    <t>Aaron Sensabaugh</t>
  </si>
  <si>
    <t>James Geese</t>
  </si>
  <si>
    <t>Helen Graham Mikesell</t>
  </si>
  <si>
    <t>Dale Miller</t>
  </si>
  <si>
    <t>0.1521</t>
  </si>
  <si>
    <t>Bob Abel</t>
  </si>
  <si>
    <t>Lot 187, Lot 188 &amp; Lot 189</t>
  </si>
  <si>
    <t>Jim Smailes</t>
  </si>
  <si>
    <t>TR 83</t>
  </si>
  <si>
    <t>Out Lot 66</t>
  </si>
  <si>
    <t>George B. Devore, Jr.</t>
  </si>
  <si>
    <t>Michael Lemmons</t>
  </si>
  <si>
    <t>Liberty Drive Dedication</t>
  </si>
  <si>
    <t>2.6178</t>
  </si>
  <si>
    <t>29.288</t>
  </si>
  <si>
    <t>Walter R. Ankrum</t>
  </si>
  <si>
    <t>Beryl Lewis</t>
  </si>
  <si>
    <t>Lillian Chaney</t>
  </si>
  <si>
    <t>General Electric Co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</si>
  <si>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</si>
  <si>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Semac Industries</t>
  </si>
  <si>
    <t>Lot 4 &amp; Lot 16</t>
  </si>
  <si>
    <t>Robert N. Wolf</t>
  </si>
  <si>
    <t>1,679.18 sq ft</t>
  </si>
  <si>
    <t>Waggoner</t>
  </si>
  <si>
    <t>CR 143</t>
  </si>
  <si>
    <t>Waggoner Cemetary</t>
  </si>
  <si>
    <t>John R. Marshall</t>
  </si>
  <si>
    <t>0005A</t>
  </si>
  <si>
    <t>Harold W. Peiter</t>
  </si>
  <si>
    <t>5.390</t>
  </si>
  <si>
    <t>13.6700</t>
  </si>
  <si>
    <t>Huber A. Brenley</t>
  </si>
  <si>
    <t>William P. Barnes</t>
  </si>
  <si>
    <t>Bobby Rowe</t>
  </si>
  <si>
    <t>Lot 10 (See LAF-3)</t>
  </si>
  <si>
    <t>Gerald L. Mowery</t>
  </si>
  <si>
    <t>John W. Jenkins</t>
  </si>
  <si>
    <t>Lot 20 (See JEF-4)</t>
  </si>
  <si>
    <t>Michael W. Zeigler</t>
  </si>
  <si>
    <t>H. Eugene &amp; Helen Seward</t>
  </si>
  <si>
    <t>Kirk Cognion</t>
  </si>
  <si>
    <t>Leroy Troyer</t>
  </si>
  <si>
    <t>Art Wentz</t>
  </si>
  <si>
    <t>Opal L. Moore</t>
  </si>
  <si>
    <t>Edna L. Moore</t>
  </si>
  <si>
    <t>Blanche Sycks</t>
  </si>
  <si>
    <t>Betty E. Hayes</t>
  </si>
  <si>
    <t>Steven B. Walton</t>
  </si>
  <si>
    <t xml:space="preserve">W.H. Catlin </t>
  </si>
  <si>
    <t>Roy J. Hershberger</t>
  </si>
  <si>
    <t>Jane Shaw</t>
  </si>
  <si>
    <t>0.072</t>
  </si>
  <si>
    <t>Cosh. Metropolitan Housing Authority</t>
  </si>
  <si>
    <t>Harold &amp; Nancy Stevens</t>
  </si>
  <si>
    <t>Ernest E. Landis</t>
  </si>
  <si>
    <t>E. E. Landis</t>
  </si>
  <si>
    <t>Out Lot 83</t>
  </si>
  <si>
    <t>Young's IGA</t>
  </si>
  <si>
    <t>40.834</t>
  </si>
  <si>
    <t>11.934</t>
  </si>
  <si>
    <t>Robert Dickerson</t>
  </si>
  <si>
    <t>E. I. Quick</t>
  </si>
  <si>
    <t>Sec 8,Sec 9,Sec 12(See PER-2)</t>
  </si>
  <si>
    <t>PER-2-</t>
  </si>
  <si>
    <t>Philip J. Watts</t>
  </si>
  <si>
    <t>Walter Karr</t>
  </si>
  <si>
    <t>1.290</t>
  </si>
  <si>
    <t xml:space="preserve">City of Coshocton   </t>
  </si>
  <si>
    <t>John &amp; Zelda Baird</t>
  </si>
  <si>
    <t>Dean &amp; Mary Feld</t>
  </si>
  <si>
    <t>YWCA</t>
  </si>
  <si>
    <t>Donald Poorman</t>
  </si>
  <si>
    <t>Jonathan Raber</t>
  </si>
  <si>
    <t>CR 27</t>
  </si>
  <si>
    <t>McKee</t>
  </si>
  <si>
    <t>Lot 66 &amp; Lot 2-Nellie</t>
  </si>
  <si>
    <t>Coshocton Co Commissioners</t>
  </si>
  <si>
    <t>Lynette Whitis</t>
  </si>
  <si>
    <t>Thomas J. Kupcak</t>
  </si>
  <si>
    <t>44.582</t>
  </si>
  <si>
    <t>TR 90 &amp; TR 183 (See CRA-4)</t>
  </si>
  <si>
    <t>2.914</t>
  </si>
  <si>
    <t>Aden W. Kuhns</t>
  </si>
  <si>
    <t>3 tracts</t>
  </si>
  <si>
    <t>Don Parks</t>
  </si>
  <si>
    <t>Anthony Getchey</t>
  </si>
  <si>
    <t xml:space="preserve">Bill Shurtz </t>
  </si>
  <si>
    <t>Greg Pollock</t>
  </si>
  <si>
    <t>W. Louella Gress</t>
  </si>
  <si>
    <t>Susie Hay</t>
  </si>
  <si>
    <t>Robert W. Dunmire</t>
  </si>
  <si>
    <t>Allen Grace</t>
  </si>
  <si>
    <t>Adolphe Caulier</t>
  </si>
  <si>
    <t>Flossie L. Wilde Estate</t>
  </si>
  <si>
    <t>Maude Leone Shearn</t>
  </si>
  <si>
    <t>Stuller Farm</t>
  </si>
  <si>
    <t>0012A</t>
  </si>
  <si>
    <t>8.769</t>
  </si>
  <si>
    <t>14.150</t>
  </si>
  <si>
    <t>3.281</t>
  </si>
  <si>
    <t>Art Jacobs</t>
  </si>
  <si>
    <t>Amy Scheetz</t>
  </si>
  <si>
    <t>Robert Lederer</t>
  </si>
  <si>
    <t>5.930</t>
  </si>
  <si>
    <t>Sec 5 (See FRA-1)</t>
  </si>
  <si>
    <t>Dorothy Lee</t>
  </si>
  <si>
    <t>Sarah A. Carpenter</t>
  </si>
  <si>
    <t>Wayne &amp; Edith Hart</t>
  </si>
  <si>
    <t>Nancy Babcock</t>
  </si>
  <si>
    <t>C&amp;SOE</t>
  </si>
  <si>
    <t>Ken Baker</t>
  </si>
  <si>
    <t>CIT-16-</t>
  </si>
  <si>
    <t>TR 37 (See KEN-2 &amp; KEN-3)</t>
  </si>
  <si>
    <t>Walter &amp; Terri Klein</t>
  </si>
  <si>
    <t>Coshocton Area Housing Corp</t>
  </si>
  <si>
    <t>TR 170</t>
  </si>
  <si>
    <t xml:space="preserve">Charles Boerner </t>
  </si>
  <si>
    <t>Carl &amp; Stella Lowe</t>
  </si>
  <si>
    <t>0.786</t>
  </si>
  <si>
    <t>109.994</t>
  </si>
  <si>
    <t>5.960</t>
  </si>
  <si>
    <t>Goldie Wilson</t>
  </si>
  <si>
    <t>Mike Cummings</t>
  </si>
  <si>
    <t>Larry Dusenberry Jr</t>
  </si>
  <si>
    <t>130.8075</t>
  </si>
  <si>
    <t>LAF-2-</t>
  </si>
  <si>
    <t>Raymond Newell</t>
  </si>
  <si>
    <t>Cindy Dawson</t>
  </si>
  <si>
    <t>Tiverton</t>
  </si>
  <si>
    <t>PB 4, PG 156</t>
  </si>
  <si>
    <t>Robert H. Spaethe</t>
  </si>
  <si>
    <t>0.376</t>
  </si>
  <si>
    <t>Jeremy Hammond</t>
  </si>
  <si>
    <t>Sec 12 (See MON-1)</t>
  </si>
  <si>
    <t>5.513</t>
  </si>
  <si>
    <t>Henry J. Knobb</t>
  </si>
  <si>
    <t>Lot 5 &amp; Lot 6-SNEDEKER PARK ADD #2</t>
  </si>
  <si>
    <t>2.720</t>
  </si>
  <si>
    <t>Lot 3 Magruder Sub</t>
  </si>
  <si>
    <t>Louie Ianniello</t>
  </si>
  <si>
    <t>7.462</t>
  </si>
  <si>
    <t>Lot 22 (Also TUS-1)</t>
  </si>
  <si>
    <t>Cosh Co Airport Authority</t>
  </si>
  <si>
    <t>76.1179</t>
  </si>
  <si>
    <t>Marvin Haines</t>
  </si>
  <si>
    <t>197.539</t>
  </si>
  <si>
    <t>James R. Oakes</t>
  </si>
  <si>
    <t>Sec 11 (Also PIK-4 &amp; WAS-2)</t>
  </si>
  <si>
    <t>Jerry Hammond</t>
  </si>
  <si>
    <t>Tract 2 Revised</t>
  </si>
  <si>
    <t>240.7553</t>
  </si>
  <si>
    <t xml:space="preserve">Sec 14 </t>
  </si>
  <si>
    <t>4.590</t>
  </si>
  <si>
    <t>Carl &amp; Linda Geog</t>
  </si>
  <si>
    <t>Martha Langdon</t>
  </si>
  <si>
    <t>David R. Mills</t>
  </si>
  <si>
    <t>Lot 9 Bowen-Eberwine Farm Sub</t>
  </si>
  <si>
    <t>Out Lot 191</t>
  </si>
  <si>
    <t>Carl Chapman</t>
  </si>
  <si>
    <t>Sec 22 (See WAS-1)</t>
  </si>
  <si>
    <t>Lot 24 (See CLK-4)</t>
  </si>
  <si>
    <t>Ron Meyer</t>
  </si>
  <si>
    <t>Lot 17 (See JAC-2 &amp; BED-1)</t>
  </si>
  <si>
    <t>Kenneth Thatcher</t>
  </si>
  <si>
    <t>Ralph Hamblin</t>
  </si>
  <si>
    <t>Stanley Mizer &amp; James Good</t>
  </si>
  <si>
    <t>Farmers Home Administation</t>
  </si>
  <si>
    <t>Richard Flowers Jr.</t>
  </si>
  <si>
    <t>Mary Kinneer</t>
  </si>
  <si>
    <t>Gary &amp; Judith Mackell</t>
  </si>
  <si>
    <t>G.A. Wentz</t>
  </si>
  <si>
    <t>Jacob S. Miller</t>
  </si>
  <si>
    <t>Hawkins/Snyder</t>
  </si>
  <si>
    <t>Clyde &amp; Donna Young</t>
  </si>
  <si>
    <t>40.040</t>
  </si>
  <si>
    <t xml:space="preserve">Richard Dye  </t>
  </si>
  <si>
    <t>3,958 sq ft</t>
  </si>
  <si>
    <t>Lot 328 &amp; Lot 329</t>
  </si>
  <si>
    <t>Sec 5 (See BET-3)</t>
  </si>
  <si>
    <t>William W. Brown</t>
  </si>
  <si>
    <t>William &amp; Margaret Shultzman</t>
  </si>
  <si>
    <t>George &amp; Betty Bookless</t>
  </si>
  <si>
    <t>30.822</t>
  </si>
  <si>
    <t>John E. Buchanan</t>
  </si>
  <si>
    <t>6.815</t>
  </si>
  <si>
    <t>93.8638</t>
  </si>
  <si>
    <t>1.991</t>
  </si>
  <si>
    <t>0.106</t>
  </si>
  <si>
    <t>Lot 353</t>
  </si>
  <si>
    <t>11.365</t>
  </si>
  <si>
    <t>Tom Garber</t>
  </si>
  <si>
    <t>Robert G. Elliott</t>
  </si>
  <si>
    <t>D. Laughlin</t>
  </si>
  <si>
    <t>0.159</t>
  </si>
  <si>
    <t>Tiverton Church of Christ</t>
  </si>
  <si>
    <t>Richard Kimbrel</t>
  </si>
  <si>
    <t>Ronald R. &amp; Frances J. Baker</t>
  </si>
  <si>
    <t>Pam Moore</t>
  </si>
  <si>
    <t>Bruce Miller</t>
  </si>
  <si>
    <t>Doris Stevenson</t>
  </si>
  <si>
    <t>Leonard Cognion</t>
  </si>
  <si>
    <t>Hayden W. Roahrig</t>
  </si>
  <si>
    <t>1.603</t>
  </si>
  <si>
    <t>Sec 25 (Maysville-Lots 1-4 &amp; 17-21)</t>
  </si>
  <si>
    <t>William R. Hummell</t>
  </si>
  <si>
    <t>LOT 3 (FRESNO LOTS 22-25)</t>
  </si>
  <si>
    <t>D.C. and Nellie Lint</t>
  </si>
  <si>
    <t>Lot 3799</t>
  </si>
  <si>
    <t>Elizabeth Eichele</t>
  </si>
  <si>
    <t>32.159</t>
  </si>
  <si>
    <t>Lot 9 &amp; Lot 10</t>
  </si>
  <si>
    <t>Lot 3 &amp; Lot 14</t>
  </si>
  <si>
    <t>Sec 8  (See PER-2)</t>
  </si>
  <si>
    <t>20 Tracts</t>
  </si>
  <si>
    <t>Lot 3852 &amp; Canal</t>
  </si>
  <si>
    <t>Central Ohio Technical College</t>
  </si>
  <si>
    <t>Richard A. Forsythe</t>
  </si>
  <si>
    <t>Bill Compton</t>
  </si>
  <si>
    <t>Mike Cox</t>
  </si>
  <si>
    <t>John Johnson</t>
  </si>
  <si>
    <t>Doris J. Holdsworth</t>
  </si>
  <si>
    <t>Helen Wolfe Estate</t>
  </si>
  <si>
    <t>Lewis Stockum</t>
  </si>
  <si>
    <t>Lot 164 &amp; 165, Lot 166 &amp; 168</t>
  </si>
  <si>
    <t>Edwin Mulligan</t>
  </si>
  <si>
    <t>Walter C. Wedemeier</t>
  </si>
  <si>
    <t>Pt TR 8 Zimmerman Farm Sub.</t>
  </si>
  <si>
    <t>Deborah L. Hanes</t>
  </si>
  <si>
    <t>Harry Cunningham</t>
  </si>
  <si>
    <t>Emmett H. Roahrig</t>
  </si>
  <si>
    <t>27.055</t>
  </si>
  <si>
    <t>MLK-4-</t>
  </si>
  <si>
    <t>W. Neil Croft</t>
  </si>
  <si>
    <t>R. Bower</t>
  </si>
  <si>
    <t>Lot 3242</t>
  </si>
  <si>
    <t>Frank Cziraki</t>
  </si>
  <si>
    <t>Out Lot 155</t>
  </si>
  <si>
    <t>Out Lot 159</t>
  </si>
  <si>
    <t>Robert Ogle &amp; Glenn Adams</t>
  </si>
  <si>
    <t>Lot 24</t>
  </si>
  <si>
    <t>Martin J. Hochstetler</t>
  </si>
  <si>
    <t>5.33</t>
  </si>
  <si>
    <t>Russell Stewart</t>
  </si>
  <si>
    <t>L. Hothem</t>
  </si>
  <si>
    <t>Leonard Powelson</t>
  </si>
  <si>
    <t>C. B. &amp; Mildred Price</t>
  </si>
  <si>
    <t>15.405</t>
  </si>
  <si>
    <t>Larry Berkey</t>
  </si>
  <si>
    <t>C. O. Stockli</t>
  </si>
  <si>
    <t>Jesse E. Wolford (School)</t>
  </si>
  <si>
    <t>0.080</t>
  </si>
  <si>
    <t>9.226</t>
  </si>
  <si>
    <t>Jerry &amp; Carolyn Crouso</t>
  </si>
  <si>
    <t>Larry McCormick</t>
  </si>
  <si>
    <t>TUS-1-</t>
  </si>
  <si>
    <t>Franklin</t>
  </si>
  <si>
    <t>Frank Limbacker</t>
  </si>
  <si>
    <t>Doris Forman</t>
  </si>
  <si>
    <t>Lot 3693A</t>
  </si>
  <si>
    <t>30.840</t>
  </si>
  <si>
    <t>0.0905</t>
  </si>
  <si>
    <t>Sara Drive</t>
  </si>
  <si>
    <t>15,400 sq ft</t>
  </si>
  <si>
    <t>Out Lot 69</t>
  </si>
  <si>
    <t>Plat only for line</t>
  </si>
  <si>
    <t>Lot 7, Lot 8 &amp; Lot 9 Spring Mountain</t>
  </si>
  <si>
    <t>5.877</t>
  </si>
  <si>
    <t>Donna J. Smith Rand</t>
  </si>
  <si>
    <t>0.235</t>
  </si>
  <si>
    <t>Lot 985</t>
  </si>
  <si>
    <t>71.673</t>
  </si>
  <si>
    <t>Sec 23 - Chili Village</t>
  </si>
  <si>
    <t>Out Lot 7R</t>
  </si>
  <si>
    <t>Duane Patterson</t>
  </si>
  <si>
    <t>J. Boyer &amp; J. Hagans</t>
  </si>
  <si>
    <t>Albert Boyer</t>
  </si>
  <si>
    <t>Harold Kaufman</t>
  </si>
  <si>
    <t>0.088</t>
  </si>
  <si>
    <t>Robert &amp; June Mowery</t>
  </si>
  <si>
    <t>Lot 34</t>
  </si>
  <si>
    <t>Mary Mason</t>
  </si>
  <si>
    <t>Lot 27</t>
  </si>
  <si>
    <t>Edmund Loomis</t>
  </si>
  <si>
    <t>Jeremy Thomas</t>
  </si>
  <si>
    <t>William R. McGibney Sr.</t>
  </si>
  <si>
    <t>Bruce C. Stevens</t>
  </si>
  <si>
    <t>Doris Bickel</t>
  </si>
  <si>
    <t>Daniel Nisley</t>
  </si>
  <si>
    <t>2.090</t>
  </si>
  <si>
    <t xml:space="preserve"> R. Scott Johnson</t>
  </si>
  <si>
    <t>Bill Peddicord</t>
  </si>
  <si>
    <t>Dick Mullett</t>
  </si>
  <si>
    <t>Robert Ward</t>
  </si>
  <si>
    <t>Mary Roller</t>
  </si>
  <si>
    <t>Karl Brandt</t>
  </si>
  <si>
    <t>VOID (See BET-4)</t>
  </si>
  <si>
    <t>Mike Gruber</t>
  </si>
  <si>
    <t>H. Thompson</t>
  </si>
  <si>
    <t>Out Lot 178</t>
  </si>
  <si>
    <t>Angie Phillips</t>
  </si>
  <si>
    <t>Frank M. Sharier</t>
  </si>
  <si>
    <t>20.084</t>
  </si>
  <si>
    <t>JEF-1-</t>
  </si>
  <si>
    <t>J. V. Cognion</t>
  </si>
  <si>
    <t>1.829</t>
  </si>
  <si>
    <t>5.025</t>
  </si>
  <si>
    <t>Steve Copenhaver</t>
  </si>
  <si>
    <t>Lot 3384</t>
  </si>
  <si>
    <t>Bruner Land</t>
  </si>
  <si>
    <t>33.432</t>
  </si>
  <si>
    <t>Moses A. Troyer</t>
  </si>
  <si>
    <t>Levi Beachy</t>
  </si>
  <si>
    <t>Mark D. Power</t>
  </si>
  <si>
    <t>Mark Lowe</t>
  </si>
  <si>
    <t>Catherine Ciaralli</t>
  </si>
  <si>
    <t>0.524</t>
  </si>
  <si>
    <t>Richard E. Erman</t>
  </si>
  <si>
    <t>Willard &amp; Alice Bivins</t>
  </si>
  <si>
    <t>US 36 Nellie</t>
  </si>
  <si>
    <t>0.940</t>
  </si>
  <si>
    <t>Wilma Ullum</t>
  </si>
  <si>
    <t xml:space="preserve">Lot 13   </t>
  </si>
  <si>
    <t>Wells</t>
  </si>
  <si>
    <t>Brice &amp; Bernice Dreher</t>
  </si>
  <si>
    <t>Winnie E. Brillhart</t>
  </si>
  <si>
    <t>Allen Dean Bickle</t>
  </si>
  <si>
    <t>Sicker Lands</t>
  </si>
  <si>
    <t>Howard Middaugh</t>
  </si>
  <si>
    <t>Garnet Deeds</t>
  </si>
  <si>
    <t>0.516</t>
  </si>
  <si>
    <t>Walmart Expansion</t>
  </si>
  <si>
    <t>Harold East</t>
  </si>
  <si>
    <t>Richard Brink</t>
  </si>
  <si>
    <t>Lot 5 (See WAS-2)</t>
  </si>
  <si>
    <t>10,400 sq ft</t>
  </si>
  <si>
    <t>Lot 151</t>
  </si>
  <si>
    <t>2,000 sq ft</t>
  </si>
  <si>
    <t>Appletree Homes</t>
  </si>
  <si>
    <t>Lot 4699 &amp; Lot 4700</t>
  </si>
  <si>
    <t>TR 474</t>
  </si>
  <si>
    <t>Joe Boring</t>
  </si>
  <si>
    <t>Gene Williams</t>
  </si>
  <si>
    <t>Poland Property</t>
  </si>
  <si>
    <t>Mabel M. Daugherty</t>
  </si>
  <si>
    <t>Lot 2851 &amp; Lot 2852</t>
  </si>
  <si>
    <t>Paula Stone</t>
  </si>
  <si>
    <t>Lot 3970-3974, Lot 3993-3997 &amp; Out Lot 58R</t>
  </si>
  <si>
    <t>Carl J. McCurdy</t>
  </si>
  <si>
    <t>151.341</t>
  </si>
  <si>
    <t>Owen Lentz</t>
  </si>
  <si>
    <t>CR 9 (Loveless Manor Sub)</t>
  </si>
  <si>
    <t>58.392</t>
  </si>
  <si>
    <t>Owen Yoder</t>
  </si>
  <si>
    <t>Lyndon Kanuckel</t>
  </si>
  <si>
    <t>Beverly E. Holbrook</t>
  </si>
  <si>
    <t>17.000</t>
  </si>
  <si>
    <t>David Leasure</t>
  </si>
  <si>
    <t>Robert &amp; Joyce Fry</t>
  </si>
  <si>
    <t>Frank D. Fisher</t>
  </si>
  <si>
    <t>Don &amp; Marilyn Roadruck</t>
  </si>
  <si>
    <t>Earl J. Patterson</t>
  </si>
  <si>
    <t>0.814</t>
  </si>
  <si>
    <t>Family Dollar</t>
  </si>
  <si>
    <t>8.210</t>
  </si>
  <si>
    <t>Owen &amp; Evelyn Lowe</t>
  </si>
  <si>
    <t>Hilton A. Eppley, Jr.</t>
  </si>
  <si>
    <t>Philip A Wagner</t>
  </si>
  <si>
    <t>Lot 16 (See FRA-1)</t>
  </si>
  <si>
    <t>Phyllis Cool</t>
  </si>
  <si>
    <t>19 Lots</t>
  </si>
  <si>
    <t>Joseph Kinneer</t>
  </si>
  <si>
    <t>Sec 15 &amp; Sec 16 (FRA-4) (See # 0014)</t>
  </si>
  <si>
    <t>Columbus Southern Power</t>
  </si>
  <si>
    <t>Sec 9 &amp; Sec 12 (Revised See #0089)</t>
  </si>
  <si>
    <t>Cheryl &amp; Melvin Blizzard</t>
  </si>
  <si>
    <t>Walter &amp; Janice Sittel</t>
  </si>
  <si>
    <t>Edna Mason</t>
  </si>
  <si>
    <t xml:space="preserve">Kenneth Dickerson </t>
  </si>
  <si>
    <t>Bill Bower</t>
  </si>
  <si>
    <t>R. Gilmore</t>
  </si>
  <si>
    <t>Ethel Decker Estate</t>
  </si>
  <si>
    <t>TR 223 (Lot 6) (See CLK-4)</t>
  </si>
  <si>
    <t>Dorothy G. Berry</t>
  </si>
  <si>
    <t>Fletcher M. Pew</t>
  </si>
  <si>
    <t>Myers &amp; Frayne</t>
  </si>
  <si>
    <t>McFarland &amp; Steffee</t>
  </si>
  <si>
    <t>Moran</t>
  </si>
  <si>
    <t>Raymond E. Lee</t>
  </si>
  <si>
    <t>Jacob Matthias</t>
  </si>
  <si>
    <t>Ralph L. Young</t>
  </si>
  <si>
    <t>John T. Deardurff</t>
  </si>
  <si>
    <t>Irene P. Buxton Trustee</t>
  </si>
  <si>
    <t>Steven T. Elliott</t>
  </si>
  <si>
    <t>Edward &amp; Morna Gaumer</t>
  </si>
  <si>
    <t xml:space="preserve">Lot 1 </t>
  </si>
  <si>
    <t>David Hahn</t>
  </si>
  <si>
    <t>Mrs. Leroy Holdsworth</t>
  </si>
  <si>
    <t>W.R. Jones</t>
  </si>
  <si>
    <t>Eda S. Snyder</t>
  </si>
  <si>
    <t>Roger Simmons</t>
  </si>
  <si>
    <t>Barbara Darling</t>
  </si>
  <si>
    <t>Irene Caulier</t>
  </si>
  <si>
    <t>L.W. Randles</t>
  </si>
  <si>
    <t>D.R. Middaugh</t>
  </si>
  <si>
    <t>Out Lot 65</t>
  </si>
  <si>
    <t>Martha M. Guilliams</t>
  </si>
  <si>
    <t>4.635</t>
  </si>
  <si>
    <t>Butch Turner</t>
  </si>
  <si>
    <t>Coshocton Lease &amp; Rental</t>
  </si>
  <si>
    <t>2.316</t>
  </si>
  <si>
    <t>Robert L Burt</t>
  </si>
  <si>
    <t>SR 60 (See CLK-3)</t>
  </si>
  <si>
    <t>0080A</t>
  </si>
  <si>
    <t>Adrian A. Ott</t>
  </si>
  <si>
    <t>88.483</t>
  </si>
  <si>
    <t>Robert Starcher</t>
  </si>
  <si>
    <t>John &amp; Mary Cerveny</t>
  </si>
  <si>
    <t>Lot 1173</t>
  </si>
  <si>
    <t>George Elliott</t>
  </si>
  <si>
    <t>Carrie Schlegel</t>
  </si>
  <si>
    <t>Abe A. Troyer</t>
  </si>
  <si>
    <t>Harry Limbacher</t>
  </si>
  <si>
    <t>Lot 1 (See LAF-1)</t>
  </si>
  <si>
    <t>Walter E. Deshong</t>
  </si>
  <si>
    <t>Joyce McAllister</t>
  </si>
  <si>
    <t>Mary Dobson</t>
  </si>
  <si>
    <t>Lot 1 (See LAF-2)</t>
  </si>
  <si>
    <t>Lot 17 &amp; Lot 18</t>
  </si>
  <si>
    <t>7.175</t>
  </si>
  <si>
    <t>87.164</t>
  </si>
  <si>
    <t>Ryan Hawthorne</t>
  </si>
  <si>
    <t>5.781</t>
  </si>
  <si>
    <t>Five Springs Farm</t>
  </si>
  <si>
    <t>CR 9 (Valley View Sub)</t>
  </si>
  <si>
    <t>Harold Chambers</t>
  </si>
  <si>
    <t>Harry Johnson</t>
  </si>
  <si>
    <t>Tom Scott</t>
  </si>
  <si>
    <t>James Boyd</t>
  </si>
  <si>
    <t>Madeline Chaney</t>
  </si>
  <si>
    <t>John C. Eberly</t>
  </si>
  <si>
    <t>V. Gertrude Croft</t>
  </si>
  <si>
    <t>0.114</t>
  </si>
  <si>
    <t>0.1396</t>
  </si>
  <si>
    <t>Lot 126-Canal Lewisville</t>
  </si>
  <si>
    <t>3.491</t>
  </si>
  <si>
    <t>8.110</t>
  </si>
  <si>
    <t>92.879</t>
  </si>
  <si>
    <t>LIN-3-</t>
  </si>
  <si>
    <t>45.036</t>
  </si>
  <si>
    <t>Roy D. Miller</t>
  </si>
  <si>
    <t>John E. Yoder</t>
  </si>
  <si>
    <t>John Guinter</t>
  </si>
  <si>
    <t>R. &amp; L. M. Bartolec</t>
  </si>
  <si>
    <t>Bob Alverson</t>
  </si>
  <si>
    <t>Lot 240</t>
  </si>
  <si>
    <t>TR 157</t>
  </si>
  <si>
    <t>Charles E. Cummings</t>
  </si>
  <si>
    <t>Dennis G. Sheetz</t>
  </si>
  <si>
    <t>TR 151 (See OXF-2)</t>
  </si>
  <si>
    <t>0.7346</t>
  </si>
  <si>
    <t>Helen McCune</t>
  </si>
  <si>
    <t>Eagles</t>
  </si>
  <si>
    <t>Lot 2949, Lot 2950 &amp; Lot 2951</t>
  </si>
  <si>
    <t>9,702 sq ft</t>
  </si>
  <si>
    <t>7,449 sq ft</t>
  </si>
  <si>
    <t>Gary L. Erlenbach</t>
  </si>
  <si>
    <t>Midland Title</t>
  </si>
  <si>
    <t>Lot 18-20 &amp; Lot 29-30</t>
  </si>
  <si>
    <t>Out Lot 77</t>
  </si>
  <si>
    <t>0.0006</t>
  </si>
  <si>
    <t>8.570</t>
  </si>
  <si>
    <t>17.031</t>
  </si>
  <si>
    <t>24.461</t>
  </si>
  <si>
    <t>Out Lot 143</t>
  </si>
  <si>
    <t>Mil Chandler</t>
  </si>
  <si>
    <t>Lotta M. Wright</t>
  </si>
  <si>
    <t>Mike Steele</t>
  </si>
  <si>
    <t>Brian D. Smart</t>
  </si>
  <si>
    <t>Bill Dickerson</t>
  </si>
  <si>
    <t>Lot 3 &amp; Lot 19-Canal Lewisville</t>
  </si>
  <si>
    <t>Charles Hunter</t>
  </si>
  <si>
    <t>0.270</t>
  </si>
  <si>
    <t>US 36 &amp; CR 202 (See TUS-1)</t>
  </si>
  <si>
    <t>Marcella Ann McCoy</t>
  </si>
  <si>
    <t>Walter E. Grace</t>
  </si>
  <si>
    <t>0.1569</t>
  </si>
  <si>
    <t>Lemert E. Norris</t>
  </si>
  <si>
    <t>Out Lot 10</t>
  </si>
  <si>
    <t>Lot 129 &amp; Lot 130</t>
  </si>
  <si>
    <t>2.410</t>
  </si>
  <si>
    <t>TR 347 (See #0152)</t>
  </si>
  <si>
    <t>Randal A. Emler</t>
  </si>
  <si>
    <t>0178</t>
  </si>
  <si>
    <t>Lot 180</t>
  </si>
  <si>
    <t>4.319</t>
  </si>
  <si>
    <t>Henry A. Troyer</t>
  </si>
  <si>
    <t>0.0034</t>
  </si>
  <si>
    <t>Lot 3901</t>
  </si>
  <si>
    <t>J. L. Berry</t>
  </si>
  <si>
    <t>Levi &amp; Lena Stutzman</t>
  </si>
  <si>
    <t>Doris Lowe</t>
  </si>
  <si>
    <t>Adrian Kaufman Trustee</t>
  </si>
  <si>
    <t>138.078</t>
  </si>
  <si>
    <t>Helen I. Taylor</t>
  </si>
  <si>
    <t>Lot 11-13 Oakdale Sub</t>
  </si>
  <si>
    <t>Fairview Street</t>
  </si>
  <si>
    <t>TR 1064</t>
  </si>
  <si>
    <t>TR 155 &amp; TR 156</t>
  </si>
  <si>
    <t>Merton Lowe</t>
  </si>
  <si>
    <t>TUS-2-</t>
  </si>
  <si>
    <t>Bike Path Easement</t>
  </si>
  <si>
    <t>Jim Fleming</t>
  </si>
  <si>
    <t>100.814</t>
  </si>
  <si>
    <t>Donna Kuhn</t>
  </si>
  <si>
    <t>Bruner Land Co. Inc.</t>
  </si>
  <si>
    <t>Roger Claus</t>
  </si>
  <si>
    <t>Brian R. Galford</t>
  </si>
  <si>
    <t>Jeff Farmer</t>
  </si>
  <si>
    <t>Lot 4-6 Pleasant Valley Sub</t>
  </si>
  <si>
    <t>Cottage sites-Wills Creek</t>
  </si>
  <si>
    <t>Void See LIN-3</t>
  </si>
  <si>
    <t>L. G. Davis</t>
  </si>
  <si>
    <t>27.9874</t>
  </si>
  <si>
    <t>Lot 3 (Revised See #0173)</t>
  </si>
  <si>
    <t>Lot 15 &amp; 32 (Lot 35 Payne Farm B)</t>
  </si>
  <si>
    <t>Daniel Bonitz</t>
  </si>
  <si>
    <t>S &amp; B Blake</t>
  </si>
  <si>
    <t>31.948</t>
  </si>
  <si>
    <t>1.3731</t>
  </si>
  <si>
    <t>Walnut Street</t>
  </si>
  <si>
    <t xml:space="preserve">Lot 67  </t>
  </si>
  <si>
    <t>Robert Rinehart</t>
  </si>
  <si>
    <t>0.321</t>
  </si>
  <si>
    <t>John Brill</t>
  </si>
  <si>
    <t>Lot 3906 &amp; Lot 3907</t>
  </si>
  <si>
    <t>Rick Parris</t>
  </si>
  <si>
    <t>140.860</t>
  </si>
  <si>
    <t>TR 1203</t>
  </si>
  <si>
    <t>1.516</t>
  </si>
  <si>
    <t>0.993</t>
  </si>
  <si>
    <t>US 36 &amp; CR 93</t>
  </si>
  <si>
    <t>TR 250 &amp; TR 460</t>
  </si>
  <si>
    <t>Mary Janice Bahmer</t>
  </si>
  <si>
    <t>0.669</t>
  </si>
  <si>
    <t>James R. Hamilton</t>
  </si>
  <si>
    <t>Julie Guy Heil</t>
  </si>
  <si>
    <t>3.488</t>
  </si>
  <si>
    <t>TR 257</t>
  </si>
  <si>
    <t>Fred Elliott</t>
  </si>
  <si>
    <t>James W. Norman</t>
  </si>
  <si>
    <t>Allan R. Bishop</t>
  </si>
  <si>
    <t>39.122</t>
  </si>
  <si>
    <t>Lot 39 &amp; Lot 40 (See MON-1)</t>
  </si>
  <si>
    <t>Sec 16 &amp; Sec 17 &amp; Sec 25</t>
  </si>
  <si>
    <t>54.00</t>
  </si>
  <si>
    <t>Lloyde Uhl</t>
  </si>
  <si>
    <t>29.509</t>
  </si>
  <si>
    <t>Warren Bechtol</t>
  </si>
  <si>
    <t>John H. Fox</t>
  </si>
  <si>
    <t>Orlow Williamson</t>
  </si>
  <si>
    <t>Russell &amp; Beatrice Swartz</t>
  </si>
  <si>
    <t>52.510</t>
  </si>
  <si>
    <t>James Ashcraft</t>
  </si>
  <si>
    <t>Sec 20 (See MON-3)</t>
  </si>
  <si>
    <t>William C. Sigel</t>
  </si>
  <si>
    <t>Eugene C. Sherman</t>
  </si>
  <si>
    <t>Lot 2246 &amp; Lot 2281</t>
  </si>
  <si>
    <t>David A. Bower</t>
  </si>
  <si>
    <t>Mose Miller</t>
  </si>
  <si>
    <t>Milo A. and Blay Lucille Glazier</t>
  </si>
  <si>
    <t>0.313</t>
  </si>
  <si>
    <t>Sidney L. Hurdle</t>
  </si>
  <si>
    <t xml:space="preserve">TR 166 </t>
  </si>
  <si>
    <t>Vaugn C. Stocker</t>
  </si>
  <si>
    <t>5,325 sq ft</t>
  </si>
  <si>
    <t>Sullivan R. Demarco</t>
  </si>
  <si>
    <t>Eleanor E. Kunsman</t>
  </si>
  <si>
    <t>Donald E. Bice</t>
  </si>
  <si>
    <t>Charles Wood</t>
  </si>
  <si>
    <t>344.113</t>
  </si>
  <si>
    <t>0.2361</t>
  </si>
  <si>
    <t>Robbin Wright</t>
  </si>
  <si>
    <t>Ray Karr</t>
  </si>
  <si>
    <t>Dean Croup</t>
  </si>
  <si>
    <t>Richard &amp; Nancy Lawrence</t>
  </si>
  <si>
    <t>Towne-Sander Company</t>
  </si>
  <si>
    <t>Marian Darr</t>
  </si>
  <si>
    <t>Lot 5 -Snedeker Park Add #2</t>
  </si>
  <si>
    <t>Jerry Hanshaw</t>
  </si>
  <si>
    <t>Frank Bradford</t>
  </si>
  <si>
    <t>Myron Hoobler</t>
  </si>
  <si>
    <t>Tom Little</t>
  </si>
  <si>
    <t>Maxine Funk</t>
  </si>
  <si>
    <t>Bob Hoobler</t>
  </si>
  <si>
    <t>Lot 107-Colonial Estates</t>
  </si>
  <si>
    <t>Thomas McCoy</t>
  </si>
  <si>
    <t>Lot 502</t>
  </si>
  <si>
    <t>Pauline Rodock</t>
  </si>
  <si>
    <t>0.683</t>
  </si>
  <si>
    <t>Lot 5 (Revised See # 0202)</t>
  </si>
  <si>
    <t>1.2442</t>
  </si>
  <si>
    <t>C. E. Ponaker</t>
  </si>
  <si>
    <t>70.15</t>
  </si>
  <si>
    <t>Sylvia M. Smith</t>
  </si>
  <si>
    <t>Donis &amp; Margueritte Gallion</t>
  </si>
  <si>
    <t>The Kroger Co.</t>
  </si>
  <si>
    <t>Lula Nichols</t>
  </si>
  <si>
    <t>17.4584</t>
  </si>
  <si>
    <t xml:space="preserve">Larry Corder   </t>
  </si>
  <si>
    <t>Melbourne Road</t>
  </si>
  <si>
    <t>Bill Deadman</t>
  </si>
  <si>
    <t>3.2918</t>
  </si>
  <si>
    <t>Jeffery R. Levingston</t>
  </si>
  <si>
    <t>Mark Tumblin</t>
  </si>
  <si>
    <t>on Wills Creek</t>
  </si>
  <si>
    <t>Allen Young</t>
  </si>
  <si>
    <t>Harold Hitchens</t>
  </si>
  <si>
    <t>The Suburban Power Co.</t>
  </si>
  <si>
    <t>W.F. Park</t>
  </si>
  <si>
    <t>Amy Dulaney</t>
  </si>
  <si>
    <t>Angie Kistler</t>
  </si>
  <si>
    <t xml:space="preserve">Sec 16 </t>
  </si>
  <si>
    <t>10.150</t>
  </si>
  <si>
    <t>Paul Little</t>
  </si>
  <si>
    <t>Kenny Porcher</t>
  </si>
  <si>
    <t>CR 115</t>
  </si>
  <si>
    <t xml:space="preserve">67.355 </t>
  </si>
  <si>
    <t>219.8929</t>
  </si>
  <si>
    <t>Sec 21 (See PIK-1)</t>
  </si>
  <si>
    <t xml:space="preserve">Sec 20  </t>
  </si>
  <si>
    <t>3.230</t>
  </si>
  <si>
    <t>1.940</t>
  </si>
  <si>
    <t>Sec 15 (See WAS-4)</t>
  </si>
  <si>
    <t>Sec 11 (See VIR-3)</t>
  </si>
  <si>
    <t>0.151</t>
  </si>
  <si>
    <t>Peddicord/Stipes</t>
  </si>
  <si>
    <t>Sec 8 (See JAC-1)</t>
  </si>
  <si>
    <t>Brent Hamilton</t>
  </si>
  <si>
    <t>R. G. Emerson</t>
  </si>
  <si>
    <t>Brice C. Neville</t>
  </si>
  <si>
    <t>Amelia Bower</t>
  </si>
  <si>
    <t xml:space="preserve">Linda Ringwalt </t>
  </si>
  <si>
    <t>Federal Home Loan Mtg</t>
  </si>
  <si>
    <t>Jodi Ridenbaugh</t>
  </si>
  <si>
    <t>Lot 25</t>
  </si>
  <si>
    <t>153.594</t>
  </si>
  <si>
    <t>Joseph &amp; Carol Hutchinson</t>
  </si>
  <si>
    <t>Lot 13, 14 &amp; 15 (See FRA-1)</t>
  </si>
  <si>
    <t>50.859</t>
  </si>
  <si>
    <t>TR 267</t>
  </si>
  <si>
    <t>Lot 114 &amp; Lot 115-Old Stone (Revised)</t>
  </si>
  <si>
    <t>Charles Tidrick</t>
  </si>
  <si>
    <t>Chadwick</t>
  </si>
  <si>
    <t xml:space="preserve">CR 5  </t>
  </si>
  <si>
    <t>Allen Jones &amp; Ben Huff</t>
  </si>
  <si>
    <t>Lot 25, Lot 26 &amp; Lot 27</t>
  </si>
  <si>
    <t>Glendon Mullett</t>
  </si>
  <si>
    <t>Joe Vansickle</t>
  </si>
  <si>
    <t>Donald C. Lahmers</t>
  </si>
  <si>
    <t>4.8578</t>
  </si>
  <si>
    <t>Arthur Everhart</t>
  </si>
  <si>
    <t xml:space="preserve">Lot 23 </t>
  </si>
  <si>
    <t>0.1146</t>
  </si>
  <si>
    <t>James G. Smailes</t>
  </si>
  <si>
    <t>Tom Davis</t>
  </si>
  <si>
    <t>Sec 15 (Revised See #0018)</t>
  </si>
  <si>
    <t>Shirley M. Hysell</t>
  </si>
  <si>
    <t>Lot 20</t>
  </si>
  <si>
    <t>Mrs. Ken McVey</t>
  </si>
  <si>
    <t>James R. Metz</t>
  </si>
  <si>
    <t>William Sampsel</t>
  </si>
  <si>
    <t>0.451</t>
  </si>
  <si>
    <t>James E. Darr</t>
  </si>
  <si>
    <t>5.942</t>
  </si>
  <si>
    <t>Russell Laird</t>
  </si>
  <si>
    <t>Robert E. Troyer</t>
  </si>
  <si>
    <t>11.479</t>
  </si>
  <si>
    <t>William J. Albert</t>
  </si>
  <si>
    <t>2.477</t>
  </si>
  <si>
    <t xml:space="preserve">CR 24  </t>
  </si>
  <si>
    <t>1.070</t>
  </si>
  <si>
    <t>Out Lot 22R</t>
  </si>
  <si>
    <t>Jeffery F. Schmidt</t>
  </si>
  <si>
    <t>Sec 2, Sec 3, Sec 8 &amp; Sec 9</t>
  </si>
  <si>
    <t>Lot 33 (See CLK-3)</t>
  </si>
  <si>
    <t>2.683</t>
  </si>
  <si>
    <t xml:space="preserve">Lot 38  </t>
  </si>
  <si>
    <t>Dale &amp; Jean Ruble</t>
  </si>
  <si>
    <t>0.507</t>
  </si>
  <si>
    <t>Lot 3998-4001&amp; 4006 &amp; Out Lot 59R (See ROS-4)</t>
  </si>
  <si>
    <t xml:space="preserve">Out Lot 58R  </t>
  </si>
  <si>
    <t>Lot 3970-3971, 3993-4001, 4006 
&amp; Out Lot 58R &amp; 59R (See ROS-4)</t>
  </si>
  <si>
    <t>0.496</t>
  </si>
  <si>
    <t>Allen &amp; Sandra Bickle</t>
  </si>
  <si>
    <t>Lot 417 &amp; Lot 418</t>
  </si>
  <si>
    <t>Lot 416 &amp; Lot 417</t>
  </si>
  <si>
    <t>0.058</t>
  </si>
  <si>
    <t>James R. McCormick</t>
  </si>
  <si>
    <t>0.100</t>
  </si>
  <si>
    <t>Lot 127</t>
  </si>
  <si>
    <t>Sec 18 (See CRA-4)</t>
  </si>
  <si>
    <t>Timothy &amp; Gail Unger</t>
  </si>
  <si>
    <t>Sec 15</t>
  </si>
  <si>
    <t>Sec 7 &amp; Sec 8</t>
  </si>
  <si>
    <t>0.0755</t>
  </si>
  <si>
    <t>Lot 205</t>
  </si>
  <si>
    <t>ROS-3-</t>
  </si>
  <si>
    <t>Lot 36 &amp; Lot 37</t>
  </si>
  <si>
    <t>5.87</t>
  </si>
  <si>
    <t>Raymond Milligan</t>
  </si>
  <si>
    <t>Mae Sheppard</t>
  </si>
  <si>
    <t>Jerold &amp; Irene Seibert</t>
  </si>
  <si>
    <t>Jennie Webb</t>
  </si>
  <si>
    <t xml:space="preserve">Lot 25 </t>
  </si>
  <si>
    <t>Harold E. Olinger</t>
  </si>
  <si>
    <t>David A. Miskimens</t>
  </si>
  <si>
    <t>Tom Tomes</t>
  </si>
  <si>
    <t>Charlie Easter</t>
  </si>
  <si>
    <t>James C. Miller</t>
  </si>
  <si>
    <t>Mary L. Hootman</t>
  </si>
  <si>
    <t>57.400</t>
  </si>
  <si>
    <t>94.094</t>
  </si>
  <si>
    <t>Roby O. &amp; Nora R. Hicks</t>
  </si>
  <si>
    <t>Hubert Carlin</t>
  </si>
  <si>
    <t>Sec 13 (See WAS-3)</t>
  </si>
  <si>
    <t>70.465</t>
  </si>
  <si>
    <t>R.F. &amp; J.L. Davis</t>
  </si>
  <si>
    <t>Tim France</t>
  </si>
  <si>
    <t>Ross Frew</t>
  </si>
  <si>
    <t>Michael M. Ungurean</t>
  </si>
  <si>
    <t>Frank L. Noble</t>
  </si>
  <si>
    <t>Bobby McCloy</t>
  </si>
  <si>
    <t>Carl Keonlar</t>
  </si>
  <si>
    <t>Franklin Fisher</t>
  </si>
  <si>
    <t>Gerald D. Howell</t>
  </si>
  <si>
    <t>Gerald D. Hochstetler</t>
  </si>
  <si>
    <t>Kay Mullett</t>
  </si>
  <si>
    <t>J.H. Gomez</t>
  </si>
  <si>
    <t>Kenneth Moran</t>
  </si>
  <si>
    <t>1.099</t>
  </si>
  <si>
    <t>James Parkhill</t>
  </si>
  <si>
    <t xml:space="preserve">Alfred Shoman  </t>
  </si>
  <si>
    <t>Lot 145 &amp; Lot 146</t>
  </si>
  <si>
    <t>Opal Leasure</t>
  </si>
  <si>
    <t>Out Lot 53R, 55R &amp; 56R</t>
  </si>
  <si>
    <t>Lot 46, Lot 47 &amp; Lot 48-Conesville</t>
  </si>
  <si>
    <t>TR 287 &amp; SR 16</t>
  </si>
  <si>
    <t>Charles &amp; Jessie Lacy</t>
  </si>
  <si>
    <t>Miskimens &amp; Frase</t>
  </si>
  <si>
    <t xml:space="preserve">Lot 7 </t>
  </si>
  <si>
    <t>Small Business Administration</t>
  </si>
  <si>
    <t>Briar Hill Stone Co.</t>
  </si>
  <si>
    <t>Lot 3939, 3940 &amp; 3941</t>
  </si>
  <si>
    <t>Steven H. Stotler</t>
  </si>
  <si>
    <t>L. Bahmer Estate</t>
  </si>
  <si>
    <t>Levi &amp; Kathleen Wengerd</t>
  </si>
  <si>
    <t>Dick Burtolec</t>
  </si>
  <si>
    <t>Hugh Wiley</t>
  </si>
  <si>
    <t>1.0645</t>
  </si>
  <si>
    <t>John E. Thomas</t>
  </si>
  <si>
    <t>58.228</t>
  </si>
  <si>
    <t>Stephanie Bainter</t>
  </si>
  <si>
    <t>Donna Olinger</t>
  </si>
  <si>
    <t>Ray McDaniels</t>
  </si>
  <si>
    <t>Ed Scherer</t>
  </si>
  <si>
    <t>37.546</t>
  </si>
  <si>
    <t>Ronald E. Ringwalt</t>
  </si>
  <si>
    <t>13.567</t>
  </si>
  <si>
    <t>0.2405</t>
  </si>
  <si>
    <t>Robert Fox</t>
  </si>
  <si>
    <t>Lot 862</t>
  </si>
  <si>
    <t xml:space="preserve">Lot 861  </t>
  </si>
  <si>
    <t>Mohawk Dam Spillway</t>
  </si>
  <si>
    <t>63.292</t>
  </si>
  <si>
    <t>260.350</t>
  </si>
  <si>
    <t>Sec 8, Sec 13 &amp; Sec 14</t>
  </si>
  <si>
    <t>Lot 3832-3838</t>
  </si>
  <si>
    <t>Rhonda Wickham</t>
  </si>
  <si>
    <t>0.0811</t>
  </si>
  <si>
    <t>0.2348</t>
  </si>
  <si>
    <t>0.1796</t>
  </si>
  <si>
    <t>Warren W. Rodabaugh</t>
  </si>
  <si>
    <t>64.596</t>
  </si>
  <si>
    <t>Conesville Coal Prep. Co.</t>
  </si>
  <si>
    <t>27.420</t>
  </si>
  <si>
    <t>Shawn Shannon</t>
  </si>
  <si>
    <t>Opal L. Hoppstatter</t>
  </si>
  <si>
    <t>Mahlon M. Mast Jr</t>
  </si>
  <si>
    <t>Lot 2906 &amp; Lot 2907</t>
  </si>
  <si>
    <t>Noami June Caton</t>
  </si>
  <si>
    <t>Roberta B. Rivers</t>
  </si>
  <si>
    <t>Louis &amp; Clarence Zaros</t>
  </si>
  <si>
    <t>0.525</t>
  </si>
  <si>
    <t>Lot 1 &amp; Lot 2 (Sunset Park Sub)</t>
  </si>
  <si>
    <t>James L. Wilcox</t>
  </si>
  <si>
    <t>Galloway Land Company</t>
  </si>
  <si>
    <t>Scott Bowman</t>
  </si>
  <si>
    <t xml:space="preserve">Phillip Reiss &amp; Beverly Reiss Gross </t>
  </si>
  <si>
    <t>Bob Weaver</t>
  </si>
  <si>
    <t>Walter Brightly</t>
  </si>
  <si>
    <t>Martha N. McCaskey</t>
  </si>
  <si>
    <t>CR 367</t>
  </si>
  <si>
    <t>7.033</t>
  </si>
  <si>
    <t>Beetrice O'Brien</t>
  </si>
  <si>
    <t>Lot 13, Lot 22 &amp; Lot 23</t>
  </si>
  <si>
    <t>120.890</t>
  </si>
  <si>
    <t>Lot 13 &amp; Lot 22</t>
  </si>
  <si>
    <t>Edith Laughlin</t>
  </si>
  <si>
    <t>Lot 5 (Revised See # 0198)</t>
  </si>
  <si>
    <t>Harry F. Stonebrook</t>
  </si>
  <si>
    <t>Jack Hamilton</t>
  </si>
  <si>
    <t>Dwight Cordell &amp; Jane Ann Brown</t>
  </si>
  <si>
    <t>William Andreas</t>
  </si>
  <si>
    <t>Gertrude Murray</t>
  </si>
  <si>
    <t>Gerald Shuck</t>
  </si>
  <si>
    <t>P. A. Wagner</t>
  </si>
  <si>
    <t>Lot 53</t>
  </si>
  <si>
    <t>Charles Gallagher</t>
  </si>
  <si>
    <t>Lot 6 (See NEW-4)</t>
  </si>
  <si>
    <t>Sec 13 (See NEW-1)</t>
  </si>
  <si>
    <t>Marsh Lumber</t>
  </si>
  <si>
    <t>Roberta Brenly</t>
  </si>
  <si>
    <t xml:space="preserve">Lot 13 </t>
  </si>
  <si>
    <t>Russell &amp; Wilma Taylor</t>
  </si>
  <si>
    <t>Edward Renner</t>
  </si>
  <si>
    <t>Rachel Bowen &amp; Dale Eberwine</t>
  </si>
  <si>
    <t>0.879</t>
  </si>
  <si>
    <t>0.288</t>
  </si>
  <si>
    <t>Lot 10 Keene</t>
  </si>
  <si>
    <t>TR 151</t>
  </si>
  <si>
    <t>Blanch Meredith</t>
  </si>
  <si>
    <t xml:space="preserve">Franklin </t>
  </si>
  <si>
    <t>0.775</t>
  </si>
  <si>
    <t>Warren Cross</t>
  </si>
  <si>
    <t>Ronald &amp; Irene Smith</t>
  </si>
  <si>
    <t>68.380</t>
  </si>
  <si>
    <t>Rich Ferris</t>
  </si>
  <si>
    <t>1.490</t>
  </si>
  <si>
    <t>E. &amp; T. Smith</t>
  </si>
  <si>
    <t>David R. Babcock</t>
  </si>
  <si>
    <t>2.8141</t>
  </si>
  <si>
    <t>129.933</t>
  </si>
  <si>
    <t>10.580</t>
  </si>
  <si>
    <t>Beneficial Mtg. Co. of OH</t>
  </si>
  <si>
    <t>8.190</t>
  </si>
  <si>
    <t>Abe Raber</t>
  </si>
  <si>
    <t>21.134</t>
  </si>
  <si>
    <t>Joseph Chaney</t>
  </si>
  <si>
    <t>8.2824</t>
  </si>
  <si>
    <t>Emma Ammann</t>
  </si>
  <si>
    <t>Banner Fibreboard Co.</t>
  </si>
  <si>
    <t>C. E. Scherer</t>
  </si>
  <si>
    <t>Wilbur Sauerbrey</t>
  </si>
  <si>
    <t>Mark Lacy</t>
  </si>
  <si>
    <t>West Carlisle Church</t>
  </si>
  <si>
    <t>George &amp; Joann Crawford</t>
  </si>
  <si>
    <t>1.4167</t>
  </si>
  <si>
    <t>Robert Mason</t>
  </si>
  <si>
    <t>Bridge Street</t>
  </si>
  <si>
    <t>Alma Haines</t>
  </si>
  <si>
    <t xml:space="preserve">Jackson </t>
  </si>
  <si>
    <t>Wayne Lawrence</t>
  </si>
  <si>
    <t>Pattengill Estate</t>
  </si>
  <si>
    <t>Harry J. Ringwalt</t>
  </si>
  <si>
    <t>Lot 12 Topawingo Gardens</t>
  </si>
  <si>
    <t>0.312</t>
  </si>
  <si>
    <t>Steve Hitchens</t>
  </si>
  <si>
    <t>36.404</t>
  </si>
  <si>
    <t>Woodrow Wilson</t>
  </si>
  <si>
    <t>Gleneva Geese</t>
  </si>
  <si>
    <t>155.080</t>
  </si>
  <si>
    <t>John Harmon</t>
  </si>
  <si>
    <t>R &amp; F Coal</t>
  </si>
  <si>
    <t>Robert &amp; Lydiann Miller</t>
  </si>
  <si>
    <t>George M. Lapp</t>
  </si>
  <si>
    <t>Lot 1520 &amp; Lot 1521</t>
  </si>
  <si>
    <t>Harold Potter</t>
  </si>
  <si>
    <t>1.3527</t>
  </si>
  <si>
    <t>Teresa E. Medley</t>
  </si>
  <si>
    <t>Paul Apple</t>
  </si>
  <si>
    <t>Roger Hill</t>
  </si>
  <si>
    <t>182.811</t>
  </si>
  <si>
    <t>Sec 13 (See MON-1)</t>
  </si>
  <si>
    <t>Mary Lucille Reiss</t>
  </si>
  <si>
    <t>Masters &amp; Stutzman</t>
  </si>
  <si>
    <t>3.051</t>
  </si>
  <si>
    <t>3.259</t>
  </si>
  <si>
    <t>Andrew McCoy</t>
  </si>
  <si>
    <t>109.988</t>
  </si>
  <si>
    <t>CR 410 (See OXF-1, OXF-2 &amp; OXF-3)</t>
  </si>
  <si>
    <t>40.7430</t>
  </si>
  <si>
    <t>45.9097</t>
  </si>
  <si>
    <t>104.570</t>
  </si>
  <si>
    <t>0.0935</t>
  </si>
  <si>
    <t>3.2122</t>
  </si>
  <si>
    <t>97.375</t>
  </si>
  <si>
    <t>Sec 7, Sec 8, Sec 13, Sec 14</t>
  </si>
  <si>
    <t>CR 49</t>
  </si>
  <si>
    <t>Carma Holt</t>
  </si>
  <si>
    <t>0.0574</t>
  </si>
  <si>
    <t>Lot 3891 (Revised See #0101)</t>
  </si>
  <si>
    <t>Lot 1446</t>
  </si>
  <si>
    <t>Bill &amp; Sue Balentine</t>
  </si>
  <si>
    <t>William Hawk</t>
  </si>
  <si>
    <t>H. Hay</t>
  </si>
  <si>
    <t>Gene Lautenschleger</t>
  </si>
  <si>
    <t>Frontier Power</t>
  </si>
  <si>
    <t>C.R. Jackson</t>
  </si>
  <si>
    <t>Shawn Snodgrass</t>
  </si>
  <si>
    <t>Lot 504, Lot 505 &amp; Lot 506</t>
  </si>
  <si>
    <t>0.280</t>
  </si>
  <si>
    <t>James Wells</t>
  </si>
  <si>
    <t>0.295</t>
  </si>
  <si>
    <t>Marsha A. Holderbaum</t>
  </si>
  <si>
    <t>Lot 3, Lot 4 &amp; Lot 5-Conesville</t>
  </si>
  <si>
    <t>100.234</t>
  </si>
  <si>
    <t>Sec 20 &amp; Sec 11</t>
  </si>
  <si>
    <t>5.873</t>
  </si>
  <si>
    <t>Glen Brill</t>
  </si>
  <si>
    <t>Gene Craddock</t>
  </si>
  <si>
    <t>Brent Shenk</t>
  </si>
  <si>
    <t>Sec 3 &amp; Sec 8</t>
  </si>
  <si>
    <t>Earl C. Patterson</t>
  </si>
  <si>
    <t>Out Lot 44</t>
  </si>
  <si>
    <t>Dempwolf Frey, Thurman Downing</t>
  </si>
  <si>
    <t>Michael E. Stein</t>
  </si>
  <si>
    <t>Dale Sisley</t>
  </si>
  <si>
    <t>0.66</t>
  </si>
  <si>
    <t>R. Balo</t>
  </si>
  <si>
    <t>TR 41 Harrington</t>
  </si>
  <si>
    <t>Noah V. Raber</t>
  </si>
  <si>
    <t>78.413</t>
  </si>
  <si>
    <t>82.902</t>
  </si>
  <si>
    <t>3.7180</t>
  </si>
  <si>
    <t>Trojan Title Agency</t>
  </si>
  <si>
    <t>1.1024</t>
  </si>
  <si>
    <t xml:space="preserve">1.510 </t>
  </si>
  <si>
    <t>42.2746</t>
  </si>
  <si>
    <t xml:space="preserve">Lot 4 &amp; Lot 6 </t>
  </si>
  <si>
    <t>Lot 1 &amp; Lot 3</t>
  </si>
  <si>
    <t>Jack Large</t>
  </si>
  <si>
    <t>James McKinney</t>
  </si>
  <si>
    <t>Tom Hamilton</t>
  </si>
  <si>
    <t>1,804 sq ft</t>
  </si>
  <si>
    <t>0.250</t>
  </si>
  <si>
    <t>Industrial Park Assoc</t>
  </si>
  <si>
    <t>Alice Sanz</t>
  </si>
  <si>
    <t>Sec 3 (Revised TIV-1-0050)</t>
  </si>
  <si>
    <t>R. Smalley</t>
  </si>
  <si>
    <t>Ruth Erman</t>
  </si>
  <si>
    <t xml:space="preserve">Flint Lane  </t>
  </si>
  <si>
    <t>Dennis G. Scheetz</t>
  </si>
  <si>
    <t>9.605</t>
  </si>
  <si>
    <t>23.8250</t>
  </si>
  <si>
    <t>Fisher/Engler</t>
  </si>
  <si>
    <t>2.569</t>
  </si>
  <si>
    <t>Russell L. Myers</t>
  </si>
  <si>
    <t>Lot 114 &amp; Lot 115</t>
  </si>
  <si>
    <t>0.110</t>
  </si>
  <si>
    <t>Center Street - Penn-Michigan</t>
  </si>
  <si>
    <t>9.9270</t>
  </si>
  <si>
    <t>Emma Schlarb</t>
  </si>
  <si>
    <t>Fred Nobel</t>
  </si>
  <si>
    <t>J. Schumaker</t>
  </si>
  <si>
    <t>Robert Ryan</t>
  </si>
  <si>
    <t>Fredrick M. Anderson</t>
  </si>
  <si>
    <t>COS-36-7.01</t>
  </si>
  <si>
    <t>Lot 10, Lot 11</t>
  </si>
  <si>
    <t>Andrea K. Schweitzer</t>
  </si>
  <si>
    <t>Richard John Swan</t>
  </si>
  <si>
    <t>Lot 981, 982, 983 &amp; 984</t>
  </si>
  <si>
    <t>James E. Guthrie</t>
  </si>
  <si>
    <t>Ida I. Firster</t>
  </si>
  <si>
    <t>Joe Simpkins</t>
  </si>
  <si>
    <t>Stephen Lacy</t>
  </si>
  <si>
    <t>Lot 19 (See TUS-3)</t>
  </si>
  <si>
    <t>Out Lot 28R</t>
  </si>
  <si>
    <t>Bernard A. Bantum</t>
  </si>
  <si>
    <t>1.6372</t>
  </si>
  <si>
    <t>Dave Richmond</t>
  </si>
  <si>
    <t>0.215</t>
  </si>
  <si>
    <t>Lot 959</t>
  </si>
  <si>
    <t>Robert Slaughter</t>
  </si>
  <si>
    <t>Margaret Hartsock</t>
  </si>
  <si>
    <t>0.2148</t>
  </si>
  <si>
    <t>Union Street</t>
  </si>
  <si>
    <t>Lot 24, Gladmar Estates, 3rd</t>
  </si>
  <si>
    <t>CIT-18-</t>
  </si>
  <si>
    <t>Village of W. Laf.</t>
  </si>
  <si>
    <t>Lot 10 &amp; 11 (Also in ADA-1)</t>
  </si>
  <si>
    <t>VOID (SEE LAF-2)</t>
  </si>
  <si>
    <t>Samuel &amp; Shirley Appis</t>
  </si>
  <si>
    <t>Peggy Rice</t>
  </si>
  <si>
    <t>CR 16</t>
  </si>
  <si>
    <t>Mrs. Carl Neiss</t>
  </si>
  <si>
    <t xml:space="preserve">CR 16 </t>
  </si>
  <si>
    <t>O.K. Taylor</t>
  </si>
  <si>
    <t>Rod Wilson</t>
  </si>
  <si>
    <t>Donald E. Binckley</t>
  </si>
  <si>
    <t>David &amp; Sheila Dilly</t>
  </si>
  <si>
    <t>Phil Colvic</t>
  </si>
  <si>
    <t>William C. Hudson</t>
  </si>
  <si>
    <t>Chris Small</t>
  </si>
  <si>
    <t>Danny Poorman</t>
  </si>
  <si>
    <t>Victor R. Croft</t>
  </si>
  <si>
    <t>Clarence Marks</t>
  </si>
  <si>
    <t>Trustees of the Zion Church</t>
  </si>
  <si>
    <t>Anthony Schlegel</t>
  </si>
  <si>
    <t>Lot 387 &amp; Lot 388</t>
  </si>
  <si>
    <t>Lot 366</t>
  </si>
  <si>
    <t>Earl Burch</t>
  </si>
  <si>
    <t>Lot 19, 29 &amp; 30</t>
  </si>
  <si>
    <t>Sec 20 &amp; Sec 21 (See CLK-3)</t>
  </si>
  <si>
    <t>Crawford G. Conrad</t>
  </si>
  <si>
    <t>TR 172 (See ADA-3)</t>
  </si>
  <si>
    <t>12.3542</t>
  </si>
  <si>
    <t>Bill Atherton</t>
  </si>
  <si>
    <t>0.574</t>
  </si>
  <si>
    <t>Sec 12 (Also in 4th Qtr)</t>
  </si>
  <si>
    <t>Arthur Garber</t>
  </si>
  <si>
    <t>Sutco, Inc.</t>
  </si>
  <si>
    <t>Jack Roemer</t>
  </si>
  <si>
    <t>Ed Gaumer Jr.</t>
  </si>
  <si>
    <t>Stanley L. Tatro</t>
  </si>
  <si>
    <t>Lot 2 Topawingo Gardens</t>
  </si>
  <si>
    <t>Jerry &amp; Karen Bevins</t>
  </si>
  <si>
    <t>Alyce Thomas</t>
  </si>
  <si>
    <t>Trustees of Franklin Twp.</t>
  </si>
  <si>
    <t>Gordon R. Cox</t>
  </si>
  <si>
    <t>Lot 1326</t>
  </si>
  <si>
    <t>Monty &amp; Jane Prater</t>
  </si>
  <si>
    <t>Lot 39 &amp; Lot 40</t>
  </si>
  <si>
    <t>Mary Jane Lowe</t>
  </si>
  <si>
    <t>Out Lot 173 &amp; Out Lot 174</t>
  </si>
  <si>
    <t>Boals Country Estates</t>
  </si>
  <si>
    <t>Bob Bradley</t>
  </si>
  <si>
    <t>Dean Ringwalt</t>
  </si>
  <si>
    <t>Alice Pauline Van Winkle</t>
  </si>
  <si>
    <t>Robert Hagans</t>
  </si>
  <si>
    <t>Doyle Castor</t>
  </si>
  <si>
    <t>Jonathan McKnight</t>
  </si>
  <si>
    <t>Richard E. Eaton</t>
  </si>
  <si>
    <t>Lot 375, Lot 376 &amp; Lot 377</t>
  </si>
  <si>
    <t>Lot 236</t>
  </si>
  <si>
    <t>Donis &amp; Peggy Mitchell</t>
  </si>
  <si>
    <t>Village of Newcastle</t>
  </si>
  <si>
    <t>Paul Landschulz</t>
  </si>
  <si>
    <t>Dale W. Eberwine</t>
  </si>
  <si>
    <t>22.840</t>
  </si>
  <si>
    <t>Joe McVey</t>
  </si>
  <si>
    <t>18 Tracts</t>
  </si>
  <si>
    <t>TIV-4-</t>
  </si>
  <si>
    <t>Glaudwin Fellers</t>
  </si>
  <si>
    <t>Lot 3, Lot 4 &amp; Lot 9</t>
  </si>
  <si>
    <t>2.0910</t>
  </si>
  <si>
    <t>7.953</t>
  </si>
  <si>
    <t>Abe Miller</t>
  </si>
  <si>
    <t>Jeff &amp; Sue Oswald</t>
  </si>
  <si>
    <t>C. I. Williams</t>
  </si>
  <si>
    <t>L. Randles</t>
  </si>
  <si>
    <t>Lot 16 &amp; Lot 1 (See CLK-3)</t>
  </si>
  <si>
    <t>Walmart</t>
  </si>
  <si>
    <t>David R. Barnhart</t>
  </si>
  <si>
    <t>Tony Wilson</t>
  </si>
  <si>
    <t>Raymond Thomas</t>
  </si>
  <si>
    <t>CR 273 (See FRA-3)</t>
  </si>
  <si>
    <t>Doug Patterson</t>
  </si>
  <si>
    <t>Ronald L. Schwab</t>
  </si>
  <si>
    <t>Earl &amp; Nancy Donaker</t>
  </si>
  <si>
    <t>David Bremer</t>
  </si>
  <si>
    <t>Lot 25 &amp; Lot 26</t>
  </si>
  <si>
    <t>French McCormick</t>
  </si>
  <si>
    <t>John Flemming</t>
  </si>
  <si>
    <t>Norma Carnes</t>
  </si>
  <si>
    <t>Mrs. Thomas Exline</t>
  </si>
  <si>
    <t>Chester O. Mullett</t>
  </si>
  <si>
    <t>5.485</t>
  </si>
  <si>
    <t>Brent A. West</t>
  </si>
  <si>
    <t>0.4416</t>
  </si>
  <si>
    <t>Lot 11, Lot 12 &amp; Lot 13</t>
  </si>
  <si>
    <t>Floyd S. Bates</t>
  </si>
  <si>
    <t>93.324</t>
  </si>
  <si>
    <t>10.548</t>
  </si>
  <si>
    <t>Stacy Hatfield</t>
  </si>
  <si>
    <t>0.4486</t>
  </si>
  <si>
    <t>Out Lot 38R</t>
  </si>
  <si>
    <t>Jane Hogencamp</t>
  </si>
  <si>
    <t>29.00</t>
  </si>
  <si>
    <t>Brook Winegar</t>
  </si>
  <si>
    <t>J. Wiggins ( J. Finney )</t>
  </si>
  <si>
    <t>J. E. Wiggins</t>
  </si>
  <si>
    <t>E. Powell</t>
  </si>
  <si>
    <t>Richard Johnson</t>
  </si>
  <si>
    <t>Arthur Phillips</t>
  </si>
  <si>
    <t>0077A</t>
  </si>
  <si>
    <t>0.4964</t>
  </si>
  <si>
    <t>James E. Kanuckel</t>
  </si>
  <si>
    <t>T. King</t>
  </si>
  <si>
    <t>Lot 67-73 &amp; "C" -College Park</t>
  </si>
  <si>
    <t>Harold E Wolfe</t>
  </si>
  <si>
    <t>68.032</t>
  </si>
  <si>
    <t>Bruce A Fittler</t>
  </si>
  <si>
    <t>Lots 4, 5, 15, 16, 17 &amp; 18 (Also in Tus-2)</t>
  </si>
  <si>
    <t>85.978</t>
  </si>
  <si>
    <t>5.3884</t>
  </si>
  <si>
    <t xml:space="preserve">Lot 4 &amp; Lot 5 </t>
  </si>
  <si>
    <t>Lot 13, Lot 14, Lot 15, Lot 17 &amp; Lot 18</t>
  </si>
  <si>
    <t>Paul Nemire</t>
  </si>
  <si>
    <t>Lot 31</t>
  </si>
  <si>
    <t>Richard Clark</t>
  </si>
  <si>
    <t>C.C. Pritchard</t>
  </si>
  <si>
    <t>John Fisher</t>
  </si>
  <si>
    <t xml:space="preserve">Monroe Farm </t>
  </si>
  <si>
    <t>Peter Dinan</t>
  </si>
  <si>
    <t>R.Q. Baker</t>
  </si>
  <si>
    <t>Rodney Goedel</t>
  </si>
  <si>
    <t>0035A</t>
  </si>
  <si>
    <t>3.054</t>
  </si>
  <si>
    <t>Old Lot 21</t>
  </si>
  <si>
    <t>0.4887</t>
  </si>
  <si>
    <t>Helen Kamban</t>
  </si>
  <si>
    <t>Fred Goode</t>
  </si>
  <si>
    <t>Ohio Equities, Inc.</t>
  </si>
  <si>
    <t>William &amp; Sharon Sampsel</t>
  </si>
  <si>
    <t>Lot 187</t>
  </si>
  <si>
    <t>Pat Murphy</t>
  </si>
  <si>
    <t>Myron W. Welling</t>
  </si>
  <si>
    <t>Buckeye Fabric Finishing Co.</t>
  </si>
  <si>
    <t>Dan Ashcraft</t>
  </si>
  <si>
    <t>R.C. Shaw</t>
  </si>
  <si>
    <t>Lot 11</t>
  </si>
  <si>
    <t>Miles W. &amp; Norma J. Lupher</t>
  </si>
  <si>
    <t>Lawrence Shrimplin</t>
  </si>
  <si>
    <t>Cathy Brickles</t>
  </si>
  <si>
    <t>Donna Whiteus</t>
  </si>
  <si>
    <t>Greg Cox</t>
  </si>
  <si>
    <t>Tom Guthrie</t>
  </si>
  <si>
    <t>Paul &amp; Joyce Foster</t>
  </si>
  <si>
    <t>Lot 889</t>
  </si>
  <si>
    <t>0.2297</t>
  </si>
  <si>
    <t>Gayle M. McCormick</t>
  </si>
  <si>
    <t>Robert N. Rogers</t>
  </si>
  <si>
    <t>Cheri Reiss</t>
  </si>
  <si>
    <t>Leroy A. Troyer</t>
  </si>
  <si>
    <t>William Shuman</t>
  </si>
  <si>
    <t>Quincy Baker</t>
  </si>
  <si>
    <t>Wilber Kissling</t>
  </si>
  <si>
    <t>Owens &amp; Manning</t>
  </si>
  <si>
    <t>Marsh Lumber Co., Inc</t>
  </si>
  <si>
    <t>Sec 7 &amp; Sec 8 (See JAC-1)</t>
  </si>
  <si>
    <t>225.772</t>
  </si>
  <si>
    <t>1.0059</t>
  </si>
  <si>
    <t>George R. Davis</t>
  </si>
  <si>
    <t>0.2225</t>
  </si>
  <si>
    <t>Leech, Scherbel &amp; Peddicord</t>
  </si>
  <si>
    <t>Beverly Hawthorne</t>
  </si>
  <si>
    <t>Fred Hosfelt</t>
  </si>
  <si>
    <t>Ronald Payne</t>
  </si>
  <si>
    <t>Ben Avery</t>
  </si>
  <si>
    <t>Lot 2852</t>
  </si>
  <si>
    <t>Crist L. &amp; Ida Raber</t>
  </si>
  <si>
    <t>Janice Green</t>
  </si>
  <si>
    <t>CR 410 (See OXF-1)</t>
  </si>
  <si>
    <t>8,577 sq ft</t>
  </si>
  <si>
    <t>Robert Rich</t>
  </si>
  <si>
    <t>C. L. Scott</t>
  </si>
  <si>
    <t>1.970</t>
  </si>
  <si>
    <t>Lot 8 &amp; Lot 11</t>
  </si>
  <si>
    <t>Beverly Iden</t>
  </si>
  <si>
    <t>Paul Rogers, Jr.</t>
  </si>
  <si>
    <t>Lot 499-503</t>
  </si>
  <si>
    <t>Sec 6, Sec 7, Sec 14 &amp; Sec 15</t>
  </si>
  <si>
    <t>Lawrence Burns, Jr.</t>
  </si>
  <si>
    <t>Joyce Ross</t>
  </si>
  <si>
    <t>Jonas Miller</t>
  </si>
  <si>
    <t>Hubert O. Langdon</t>
  </si>
  <si>
    <t>H. Green</t>
  </si>
  <si>
    <t>June Cullison</t>
  </si>
  <si>
    <t>Bob Johnson</t>
  </si>
  <si>
    <t>Tri Mac Inc</t>
  </si>
  <si>
    <t>31.201</t>
  </si>
  <si>
    <t>A. Michael Bantum</t>
  </si>
  <si>
    <t>130.670</t>
  </si>
  <si>
    <t>Leroy H. Raber</t>
  </si>
  <si>
    <t>Dan Gault</t>
  </si>
  <si>
    <t>D. Neff &amp; J. Gute</t>
  </si>
  <si>
    <t>Paul E. Spurgeon, Sr.</t>
  </si>
  <si>
    <t>Realvest, Inc.</t>
  </si>
  <si>
    <t>Ruth Michael Estate</t>
  </si>
  <si>
    <t>Wayne Duncan</t>
  </si>
  <si>
    <t>Forrest &amp; Audrey Taylor</t>
  </si>
  <si>
    <t>2.258</t>
  </si>
  <si>
    <t>0.176</t>
  </si>
  <si>
    <t>Robert &amp; Barbara Arnold</t>
  </si>
  <si>
    <t>Grafton O. Ames</t>
  </si>
  <si>
    <t>Emmett Guthrie Estate</t>
  </si>
  <si>
    <t>Robert Hocter</t>
  </si>
  <si>
    <t>Central Trust Company</t>
  </si>
  <si>
    <t>Richard H. Wright</t>
  </si>
  <si>
    <t>10.740</t>
  </si>
  <si>
    <t>Kenneth Wright</t>
  </si>
  <si>
    <t>Barbara Stockum</t>
  </si>
  <si>
    <t>Jon Johns</t>
  </si>
  <si>
    <t>Franklin J. Fischer</t>
  </si>
  <si>
    <t>Richard &amp; Mary Juhnke</t>
  </si>
  <si>
    <t>Brelsford (Ronshausen)</t>
  </si>
  <si>
    <t>TR 257 (See OXF-4)</t>
  </si>
  <si>
    <t>Benjamin J. Wolford</t>
  </si>
  <si>
    <t>152.274</t>
  </si>
  <si>
    <t>1.1952</t>
  </si>
  <si>
    <t>Lot 4016-4020 (See JAC-2R6)</t>
  </si>
  <si>
    <t>1.8578</t>
  </si>
  <si>
    <t>0.221</t>
  </si>
  <si>
    <t>Apache Aggregate</t>
  </si>
  <si>
    <t>1.2651</t>
  </si>
  <si>
    <t>2.740</t>
  </si>
  <si>
    <t>124.9356</t>
  </si>
  <si>
    <t>Sec 5 (See 0107-revision)</t>
  </si>
  <si>
    <t>Juanita Watson</t>
  </si>
  <si>
    <t>Cora Phillabaum</t>
  </si>
  <si>
    <t xml:space="preserve">Out Lot 39 </t>
  </si>
  <si>
    <t>Crawford</t>
  </si>
  <si>
    <t>0.268</t>
  </si>
  <si>
    <t>0.3364</t>
  </si>
  <si>
    <t>Janet McIntyre</t>
  </si>
  <si>
    <t>Lot 2638</t>
  </si>
  <si>
    <t>Tim Turner</t>
  </si>
  <si>
    <t>Stone Container Corp</t>
  </si>
  <si>
    <t>Oblee Sammons</t>
  </si>
  <si>
    <t>S. Prater</t>
  </si>
  <si>
    <t>Jake Andrews</t>
  </si>
  <si>
    <t>Adams Township Trustees</t>
  </si>
  <si>
    <t>G. Stevens &amp; L. Revennaugh</t>
  </si>
  <si>
    <t>James T. Falter</t>
  </si>
  <si>
    <t>Charles Vickers</t>
  </si>
  <si>
    <t>Alvin R. Emig</t>
  </si>
  <si>
    <t>Victor W. Dickerson</t>
  </si>
  <si>
    <t>Marion &amp; Elsie Dye DeRose</t>
  </si>
  <si>
    <t>OL 60R &amp; OL 63RLot 6 (See JAC-2R6)</t>
  </si>
  <si>
    <t>78.665</t>
  </si>
  <si>
    <t>Charles Elva Marlatt</t>
  </si>
  <si>
    <t>Richard Earley</t>
  </si>
  <si>
    <t>James Burkart</t>
  </si>
  <si>
    <t>19.979</t>
  </si>
  <si>
    <t>Lot 25, Gladmar Estates, 3rd</t>
  </si>
  <si>
    <t>407 sq ft</t>
  </si>
  <si>
    <t>0.846</t>
  </si>
  <si>
    <t>Mabel Ott</t>
  </si>
  <si>
    <t>L. &amp; Dane Jennings</t>
  </si>
  <si>
    <t>Sec 7</t>
  </si>
  <si>
    <t>Bob Attwood</t>
  </si>
  <si>
    <t>Charlene B. Ross</t>
  </si>
  <si>
    <t>John David Jones</t>
  </si>
  <si>
    <t>Barb Phillips</t>
  </si>
  <si>
    <t>Mona Broome</t>
  </si>
  <si>
    <t>Nelson Hall</t>
  </si>
  <si>
    <t>US 36</t>
  </si>
  <si>
    <t>Lot 6, Lot 7, Lot 8 &amp; Lot 1</t>
  </si>
  <si>
    <t>91.611</t>
  </si>
  <si>
    <t>Ronald Cramblett</t>
  </si>
  <si>
    <t>6.590</t>
  </si>
  <si>
    <t>Robert Dekker</t>
  </si>
  <si>
    <t>High Street-College Park</t>
  </si>
  <si>
    <t>65.113</t>
  </si>
  <si>
    <t xml:space="preserve">Lot 29   </t>
  </si>
  <si>
    <t>Lot 5 (See WAS-4)</t>
  </si>
  <si>
    <t>Lot 27, Lot 34 &amp; Lot 35</t>
  </si>
  <si>
    <t>J. J. McConnell</t>
  </si>
  <si>
    <t>Dorothy Carey</t>
  </si>
  <si>
    <t>Gary Smith</t>
  </si>
  <si>
    <t>Marsh Lumber Co., Inc.</t>
  </si>
  <si>
    <t>Mrs. Inga Krejci</t>
  </si>
  <si>
    <t>A. Z. Burkey</t>
  </si>
  <si>
    <t>Vacation &amp; Dedication</t>
  </si>
  <si>
    <t>0.2166</t>
  </si>
  <si>
    <t>Goldie Martin</t>
  </si>
  <si>
    <t>Lot 2789 &amp; Lot 2790</t>
  </si>
  <si>
    <t>Michael A. Straub</t>
  </si>
  <si>
    <t>Lot 2108</t>
  </si>
  <si>
    <t>Eli S. Gingerich</t>
  </si>
  <si>
    <t>Lot 5 (Revised See #0037)</t>
  </si>
  <si>
    <t>Mrs. Earl A. Patterson</t>
  </si>
  <si>
    <t>Marie Strohacker</t>
  </si>
  <si>
    <t>Landmark Surveys</t>
  </si>
  <si>
    <t>6.004</t>
  </si>
  <si>
    <t>US 36 at SR 206</t>
  </si>
  <si>
    <t>33.6683</t>
  </si>
  <si>
    <t xml:space="preserve">Lot 10 </t>
  </si>
  <si>
    <t>Rod Lindsey</t>
  </si>
  <si>
    <t>John Fox</t>
  </si>
  <si>
    <t>Cora Patterson</t>
  </si>
  <si>
    <t>J. Frank Williams</t>
  </si>
  <si>
    <t>Kelly Shrimplin</t>
  </si>
  <si>
    <t>Levi D. Troyer</t>
  </si>
  <si>
    <t>Dean Woodward</t>
  </si>
  <si>
    <t>Walter Endlich</t>
  </si>
  <si>
    <t>Footlight Players</t>
  </si>
  <si>
    <t>1.077</t>
  </si>
  <si>
    <t>Gary Yeauger</t>
  </si>
  <si>
    <t>20.010</t>
  </si>
  <si>
    <t>Sec 12 (Revised See 0082)</t>
  </si>
  <si>
    <t>0.8808</t>
  </si>
  <si>
    <t>Chestnut St</t>
  </si>
  <si>
    <t>Alvie B. Miller</t>
  </si>
  <si>
    <t>M Mast &amp; R Bowen</t>
  </si>
  <si>
    <t>0.815</t>
  </si>
  <si>
    <t>Sec 21</t>
  </si>
  <si>
    <t>Lot 690</t>
  </si>
  <si>
    <t>Tim Howell</t>
  </si>
  <si>
    <t>Lot 5 (See ROS-2)</t>
  </si>
  <si>
    <t>Lot 4789</t>
  </si>
  <si>
    <t>ROS-5-</t>
  </si>
  <si>
    <t>Richard Byers</t>
  </si>
  <si>
    <t>Betty E. Moore</t>
  </si>
  <si>
    <t>26.1486</t>
  </si>
  <si>
    <t>David P. Duren</t>
  </si>
  <si>
    <t>5.593</t>
  </si>
  <si>
    <t>Marvin &amp; Barbara Snyder</t>
  </si>
  <si>
    <t>Linton</t>
  </si>
  <si>
    <t>121.592</t>
  </si>
  <si>
    <t>Mike Wills</t>
  </si>
  <si>
    <t>Ronald L. Goedel</t>
  </si>
  <si>
    <t>Lena &amp; William Ramsey</t>
  </si>
  <si>
    <t>TR 1188</t>
  </si>
  <si>
    <t>Main Street (See LAF-1)</t>
  </si>
  <si>
    <t>KEN-3-</t>
  </si>
  <si>
    <t>7.207</t>
  </si>
  <si>
    <t>Paul &amp; Opal Arnold</t>
  </si>
  <si>
    <t>12.961</t>
  </si>
  <si>
    <t>Walter F. Brinker</t>
  </si>
  <si>
    <t>Richard K. Lorenz</t>
  </si>
  <si>
    <t>Constance Lynn Ruby</t>
  </si>
  <si>
    <t>158.772</t>
  </si>
  <si>
    <t>53.628</t>
  </si>
  <si>
    <t>Clayton E. Rehard</t>
  </si>
  <si>
    <t>CR 5 (Approved 8-02)</t>
  </si>
  <si>
    <t>Lot 113, Lot 114 &amp; Lot 115</t>
  </si>
  <si>
    <t>Kenneth R. Kiser</t>
  </si>
  <si>
    <t>Don Cabot</t>
  </si>
  <si>
    <t>Raymond McPeak</t>
  </si>
  <si>
    <t>2.845</t>
  </si>
  <si>
    <t>Penny West</t>
  </si>
  <si>
    <t>TR 31 (See WAR)</t>
  </si>
  <si>
    <t>2358.58 sq ft</t>
  </si>
  <si>
    <t>0.172</t>
  </si>
  <si>
    <t>Cherry St</t>
  </si>
  <si>
    <t>0.170</t>
  </si>
  <si>
    <t>Lot 17 &amp; Lot 24 (Revised See #0175)</t>
  </si>
  <si>
    <t>Out Lot 84</t>
  </si>
  <si>
    <t>1.484</t>
  </si>
  <si>
    <t>Steven Breneman</t>
  </si>
  <si>
    <t>Duane Cottrell</t>
  </si>
  <si>
    <t>12.199</t>
  </si>
  <si>
    <t>Sheridan Road-Park Reserve</t>
  </si>
  <si>
    <t>Beverly M. Beach</t>
  </si>
  <si>
    <t>Barbara T. Arnold</t>
  </si>
  <si>
    <t>David &amp; Joyce Sturtz</t>
  </si>
  <si>
    <t>Lot 8 (See LIN-2R4)</t>
  </si>
  <si>
    <t>C.M. Ross</t>
  </si>
  <si>
    <t>Gary Pennybaker</t>
  </si>
  <si>
    <t>22.080</t>
  </si>
  <si>
    <t>TR 87 (See CRA-1)</t>
  </si>
  <si>
    <t>0.7046</t>
  </si>
  <si>
    <t>Hilma Thomas</t>
  </si>
  <si>
    <t>James A. Parkhill</t>
  </si>
  <si>
    <t>Susan M. Kaesgen</t>
  </si>
  <si>
    <t>Heather Lones</t>
  </si>
  <si>
    <t>2.058</t>
  </si>
  <si>
    <t>Edward Grove</t>
  </si>
  <si>
    <t>1.748</t>
  </si>
  <si>
    <t>Velma Grove</t>
  </si>
  <si>
    <t>River Greens Gulf Course</t>
  </si>
  <si>
    <t>Hardscrabble Hill Area</t>
  </si>
  <si>
    <t>Lewis Shannon</t>
  </si>
  <si>
    <t>0092A</t>
  </si>
  <si>
    <t>5.816</t>
  </si>
  <si>
    <t>20.640</t>
  </si>
  <si>
    <t>Charles Samples</t>
  </si>
  <si>
    <t>2.111</t>
  </si>
  <si>
    <t>Mary Staats Estate</t>
  </si>
  <si>
    <t>H. Seydl &amp; C. Roahrig</t>
  </si>
  <si>
    <t>Jay Miller</t>
  </si>
  <si>
    <t>Joan Schlegel</t>
  </si>
  <si>
    <t>CR 124 &amp; CR 16</t>
  </si>
  <si>
    <t xml:space="preserve">Milton Hootman </t>
  </si>
  <si>
    <t>Sec 24 (Revised See #0094)</t>
  </si>
  <si>
    <t xml:space="preserve">Sec 24 </t>
  </si>
  <si>
    <t>Daniel Howard Swanson</t>
  </si>
  <si>
    <t>Donald &amp; Mary Chaney</t>
  </si>
  <si>
    <t>4.038 Ac</t>
  </si>
  <si>
    <t>Lot 5 (Revised Tract B-See CIT-37-0003)</t>
  </si>
  <si>
    <t>Ervin L. Keim</t>
  </si>
  <si>
    <t>Twila Haines Coxon</t>
  </si>
  <si>
    <t>William Murphy</t>
  </si>
  <si>
    <t>Lot 20 Keene</t>
  </si>
  <si>
    <t>Gordon Ames</t>
  </si>
  <si>
    <t>Francis Wolfe</t>
  </si>
  <si>
    <t>Richard &amp; Michael Fox</t>
  </si>
  <si>
    <t>Oakdale Subdivision</t>
  </si>
  <si>
    <t>Lila D. Parks</t>
  </si>
  <si>
    <t>S. Russell Stockum</t>
  </si>
  <si>
    <t>Dale &amp; Lucille Wilde</t>
  </si>
  <si>
    <t>8.72</t>
  </si>
  <si>
    <t>M. Dennis Mizer</t>
  </si>
  <si>
    <t>US Postal Service</t>
  </si>
  <si>
    <t>Allen McCormick</t>
  </si>
  <si>
    <t>Ron Cramblett</t>
  </si>
  <si>
    <t>Lot 4 Topawingo Gardens</t>
  </si>
  <si>
    <t>Main St</t>
  </si>
  <si>
    <t>Robert &amp; Eileen Hoffman</t>
  </si>
  <si>
    <t>55.683</t>
  </si>
  <si>
    <t>Jay Heiser</t>
  </si>
  <si>
    <t>41.229</t>
  </si>
  <si>
    <t>1.137</t>
  </si>
  <si>
    <t>Northern Enterprises</t>
  </si>
  <si>
    <t>Harold W. Hitchens</t>
  </si>
  <si>
    <t>Donald L. Rodabaugh</t>
  </si>
  <si>
    <t>Lot 845 &amp; Lot 846</t>
  </si>
  <si>
    <t>Lot 346</t>
  </si>
  <si>
    <t>CIT-9-</t>
  </si>
  <si>
    <t>Michael Csontos</t>
  </si>
  <si>
    <t>Out Lot 132, Out Lot 133 &amp; Out Lot 134</t>
  </si>
  <si>
    <t>0.410</t>
  </si>
  <si>
    <t>0.527</t>
  </si>
  <si>
    <t>Todd Taylor</t>
  </si>
  <si>
    <t>11.954</t>
  </si>
  <si>
    <t>3.620</t>
  </si>
  <si>
    <t>Helen A. Crouso</t>
  </si>
  <si>
    <t>State Street-Conesville</t>
  </si>
  <si>
    <t>Bessie E. Swails Estate</t>
  </si>
  <si>
    <t>Eli D. Yoder</t>
  </si>
  <si>
    <t>Jennings E. Leary</t>
  </si>
  <si>
    <t>Christian Science Church</t>
  </si>
  <si>
    <t>Mildred S. Haines</t>
  </si>
  <si>
    <t>Ralph Lindecker</t>
  </si>
  <si>
    <t>Donald Andrews</t>
  </si>
  <si>
    <t>26.7575</t>
  </si>
  <si>
    <t>SR 60 &amp; TR 31</t>
  </si>
  <si>
    <t>Lot 720, Lot 721 &amp; Lot 722</t>
  </si>
  <si>
    <t>Lot 1129, Lot 1130 &amp; Lot 1131</t>
  </si>
  <si>
    <t>Lot 3 &amp; Lot 4 (Revised See #0122)</t>
  </si>
  <si>
    <t>Bill Randles</t>
  </si>
  <si>
    <t>Branstetter Ent.</t>
  </si>
  <si>
    <t>Lot 48 &amp; Lot 49</t>
  </si>
  <si>
    <t>Blair Parkhill</t>
  </si>
  <si>
    <t>VOID - Wrong Quarter</t>
  </si>
  <si>
    <t>8.164</t>
  </si>
  <si>
    <t>Adolphe A. Caulier</t>
  </si>
  <si>
    <t>William &amp; Shirley Waters</t>
  </si>
  <si>
    <t>Harold Titus</t>
  </si>
  <si>
    <t xml:space="preserve"> Mike Manning</t>
  </si>
  <si>
    <t>Out Lot 35 (See CIT-5)</t>
  </si>
  <si>
    <t>Family Physicians Inc</t>
  </si>
  <si>
    <t>0.247</t>
  </si>
  <si>
    <t>1.079</t>
  </si>
  <si>
    <t>3.908</t>
  </si>
  <si>
    <t>Raymond Kiser</t>
  </si>
  <si>
    <t>Ernest Powell</t>
  </si>
  <si>
    <t>Harold &amp; Nola Peiter</t>
  </si>
  <si>
    <t>Robert G. Hothem</t>
  </si>
  <si>
    <t>David M. Lanning</t>
  </si>
  <si>
    <t>0.484</t>
  </si>
  <si>
    <t>0.78</t>
  </si>
  <si>
    <t>33.90</t>
  </si>
  <si>
    <t>86.5232</t>
  </si>
  <si>
    <t>Lot 7 &amp; Lot 8</t>
  </si>
  <si>
    <t xml:space="preserve">TR 157 (See LAF-3)  </t>
  </si>
  <si>
    <t>CR 7 &amp; TR 414</t>
  </si>
  <si>
    <t>Isaac &amp; Malinda Schlabach</t>
  </si>
  <si>
    <t>Robert Reed</t>
  </si>
  <si>
    <t>D. Stipes</t>
  </si>
  <si>
    <t>Out Lot 15R</t>
  </si>
  <si>
    <t>Dick Johnson</t>
  </si>
  <si>
    <t>Penn Central Transportation</t>
  </si>
  <si>
    <t>Kevin E. Lee</t>
  </si>
  <si>
    <t>James Cesa</t>
  </si>
  <si>
    <t>James Hoffman</t>
  </si>
  <si>
    <t>Guy Lowery</t>
  </si>
  <si>
    <t>William G. John</t>
  </si>
  <si>
    <t>19.879</t>
  </si>
  <si>
    <t>0.301</t>
  </si>
  <si>
    <t>Out Lot 97</t>
  </si>
  <si>
    <t>Wilbur W. Endsley Estate</t>
  </si>
  <si>
    <t>Sec 11 (See PER-4)</t>
  </si>
  <si>
    <t>Sec 12 (See MLK-4)</t>
  </si>
  <si>
    <t>Frederick Anderson</t>
  </si>
  <si>
    <t>9.814</t>
  </si>
  <si>
    <t>Doris Harstein</t>
  </si>
  <si>
    <t>Mrs. Burl Stout</t>
  </si>
  <si>
    <t>Dane &amp; Cheryl Smith</t>
  </si>
  <si>
    <t>Scott &amp; John Matchett</t>
  </si>
  <si>
    <t>Lot 1329 Bd of Trade 2nd &amp; Lot 11</t>
  </si>
  <si>
    <t>Ruth Mary Kent</t>
  </si>
  <si>
    <t>Clifford Miller</t>
  </si>
  <si>
    <t>39.522</t>
  </si>
  <si>
    <t>Tingle Drive</t>
  </si>
  <si>
    <t>Out Lot 40</t>
  </si>
  <si>
    <t>WL-3-</t>
  </si>
  <si>
    <t>SR 60 (See JEF-1)</t>
  </si>
  <si>
    <t>Samuel L. Guilliams</t>
  </si>
  <si>
    <t>Survey Records</t>
  </si>
  <si>
    <t xml:space="preserve">Lot 15 </t>
  </si>
  <si>
    <t>Merle D. Hershberger</t>
  </si>
  <si>
    <t>Dr. Johnson &amp; Wright, Inc</t>
  </si>
  <si>
    <t>WHE-4-</t>
  </si>
  <si>
    <t>Carl C. Ungurean</t>
  </si>
  <si>
    <t>51.720</t>
  </si>
  <si>
    <t>39.532</t>
  </si>
  <si>
    <t>3.965</t>
  </si>
  <si>
    <t>Vernon Jewett</t>
  </si>
  <si>
    <t>Out Lot 156 &amp; Out Lot 157</t>
  </si>
  <si>
    <t>Sec 3 (See WHE-1 &amp; WHE-2)</t>
  </si>
  <si>
    <t>0.0051</t>
  </si>
  <si>
    <t>Lot 9 - Keene</t>
  </si>
  <si>
    <t>Wilma Ross</t>
  </si>
  <si>
    <t>Kyle Hamilton &amp; Dice Hedrick</t>
  </si>
  <si>
    <t>Lot 8 &amp; Lot 9 (See LAF-3)</t>
  </si>
  <si>
    <t>39.305</t>
  </si>
  <si>
    <t>Lot 338 &amp; Lot 339</t>
  </si>
  <si>
    <t>Lot 10 (See FRA-3)</t>
  </si>
  <si>
    <t>John Larntz</t>
  </si>
  <si>
    <t>43.359</t>
  </si>
  <si>
    <t>5.009</t>
  </si>
  <si>
    <t>8.610</t>
  </si>
  <si>
    <t>William Dingey</t>
  </si>
  <si>
    <t>Jefferey W. Sensabaugh</t>
  </si>
  <si>
    <t>H. M. Dusenberry</t>
  </si>
  <si>
    <t>14.791</t>
  </si>
  <si>
    <t>Lot 402, Lot 403 &amp; Lot 404</t>
  </si>
  <si>
    <t>Richard R. McConnell</t>
  </si>
  <si>
    <t>1.0050</t>
  </si>
  <si>
    <t>Pacaet Mobile Homes, Inc</t>
  </si>
  <si>
    <t>Sec 2 (See TUS-4)</t>
  </si>
  <si>
    <t>0.029</t>
  </si>
  <si>
    <t>305.330</t>
  </si>
  <si>
    <t>0.4510</t>
  </si>
  <si>
    <t xml:space="preserve">Lot 8   </t>
  </si>
  <si>
    <t>James A. Patterson</t>
  </si>
  <si>
    <t>Barton Dan Baker</t>
  </si>
  <si>
    <t>Thomas Wilkinson</t>
  </si>
  <si>
    <t xml:space="preserve">3 Tracts </t>
  </si>
  <si>
    <t>Margaret Somerville</t>
  </si>
  <si>
    <t>Margaret Everhart</t>
  </si>
  <si>
    <t>Out Lot 17 &amp; Out Lot 18</t>
  </si>
  <si>
    <t>Challenge Real Estate</t>
  </si>
  <si>
    <t>0.448</t>
  </si>
  <si>
    <t xml:space="preserve">11.440 </t>
  </si>
  <si>
    <t>Peschke-Ohio, Inc</t>
  </si>
  <si>
    <t>Rodney L. McCoy</t>
  </si>
  <si>
    <t>Archie &amp; Louise Williamson</t>
  </si>
  <si>
    <t>Alma I. Felver</t>
  </si>
  <si>
    <t>77.887</t>
  </si>
  <si>
    <t>0.438</t>
  </si>
  <si>
    <t>Lot 1080 &amp; Lot 1081</t>
  </si>
  <si>
    <t>2.062</t>
  </si>
  <si>
    <t>Trustees, White Eyes Twp</t>
  </si>
  <si>
    <t>C.C. &amp; Sophie Ungurean</t>
  </si>
  <si>
    <t>Helen Elliott</t>
  </si>
  <si>
    <t>1.719</t>
  </si>
  <si>
    <t>Donald P. Bishop</t>
  </si>
  <si>
    <t>Earl M. Mullet</t>
  </si>
  <si>
    <t>Daniel Norris</t>
  </si>
  <si>
    <t>Dean A. Croup</t>
  </si>
  <si>
    <t>Wilma Wentz</t>
  </si>
  <si>
    <t>Seton Coshocton</t>
  </si>
  <si>
    <t>Out Lot 128</t>
  </si>
  <si>
    <t>Ronald Amore</t>
  </si>
  <si>
    <t>2.660</t>
  </si>
  <si>
    <t>2.560</t>
  </si>
  <si>
    <t>30.454</t>
  </si>
  <si>
    <t>79.481</t>
  </si>
  <si>
    <t>Nelson Barkman</t>
  </si>
  <si>
    <t>George &amp; Brigitte Kaiser</t>
  </si>
  <si>
    <t>Mary Summers</t>
  </si>
  <si>
    <t>20.695</t>
  </si>
  <si>
    <t>Owen Miller</t>
  </si>
  <si>
    <t>Sec 11 (&amp; Lot 6, 2nd 1/4 R6)</t>
  </si>
  <si>
    <t>Jim Ronshausen</t>
  </si>
  <si>
    <t>Glass Properties</t>
  </si>
  <si>
    <t>Lot 17, 18 &amp; 23</t>
  </si>
  <si>
    <t>Bill Bible</t>
  </si>
  <si>
    <t>Sec 12 (See KEN-4)</t>
  </si>
  <si>
    <t>Walter Doughty</t>
  </si>
  <si>
    <t>Lots 2, 3 10 &amp; 11 (See KEN-1)</t>
  </si>
  <si>
    <t>Vic Dickerson</t>
  </si>
  <si>
    <t>Byron Bickel</t>
  </si>
  <si>
    <t>Sec 23 (See WHE-1)</t>
  </si>
  <si>
    <t>1.102</t>
  </si>
  <si>
    <t>Ann L. Lorenz</t>
  </si>
  <si>
    <t>Kenneth W. Guthrie</t>
  </si>
  <si>
    <t>John H. Hault, Jr.</t>
  </si>
  <si>
    <t>Dorothy Holdsworth</t>
  </si>
  <si>
    <t>Lot 27 &amp; Lot 38</t>
  </si>
  <si>
    <t>0.281</t>
  </si>
  <si>
    <t>Bonnie Schulze</t>
  </si>
  <si>
    <t>Lot 3, Lot 4 &amp; Lot 5</t>
  </si>
  <si>
    <t>TR 129</t>
  </si>
  <si>
    <t>TR 312</t>
  </si>
  <si>
    <t>John Pahoundis</t>
  </si>
  <si>
    <t>Jay Lawrence</t>
  </si>
  <si>
    <t>Sheila McCullough</t>
  </si>
  <si>
    <t>Severn Drive</t>
  </si>
  <si>
    <t>Bruce Harrison</t>
  </si>
  <si>
    <t>1.335</t>
  </si>
  <si>
    <t>Lot 243</t>
  </si>
  <si>
    <t>0.890</t>
  </si>
  <si>
    <t>George Mason</t>
  </si>
  <si>
    <t>2.020</t>
  </si>
  <si>
    <t>ADA-2-</t>
  </si>
  <si>
    <t>Ron Davis</t>
  </si>
  <si>
    <t>Edith Hunt</t>
  </si>
  <si>
    <t>Tim Mobley</t>
  </si>
  <si>
    <t>Ronald Hadinger</t>
  </si>
  <si>
    <t>21.8394</t>
  </si>
  <si>
    <t>Bernard C. Berry</t>
  </si>
  <si>
    <t>Sec 17 &amp; Sec 24 (Revised)</t>
  </si>
  <si>
    <t>0.4894</t>
  </si>
  <si>
    <t>Lot 407</t>
  </si>
  <si>
    <t>CR 93 &amp; TR 172</t>
  </si>
  <si>
    <t>Mildred Chaney</t>
  </si>
  <si>
    <t>142.939</t>
  </si>
  <si>
    <t>57.194</t>
  </si>
  <si>
    <t>Revised (See #0130)</t>
  </si>
  <si>
    <t>0.2533</t>
  </si>
  <si>
    <t>Pomerene, Burns &amp; Skelton</t>
  </si>
  <si>
    <t>1.1534</t>
  </si>
  <si>
    <t>Jeanne C. Frye</t>
  </si>
  <si>
    <t>1.020</t>
  </si>
  <si>
    <t>Larry Welling</t>
  </si>
  <si>
    <t>Lot 7 &amp; Lot 14</t>
  </si>
  <si>
    <t>0.019</t>
  </si>
  <si>
    <t>William Hall</t>
  </si>
  <si>
    <t>Dave Roderrick</t>
  </si>
  <si>
    <t>Real Estate Showcase</t>
  </si>
  <si>
    <t>Rick Kreuter</t>
  </si>
  <si>
    <t>Shirley Moore</t>
  </si>
  <si>
    <t>Eli J.C.Yoder</t>
  </si>
  <si>
    <t>Willis Miller</t>
  </si>
  <si>
    <t>Mildred Lowe</t>
  </si>
  <si>
    <t>Kenneth Webb</t>
  </si>
  <si>
    <t>Randy Gibson</t>
  </si>
  <si>
    <t>Sec 16 (Outlots 15-20)</t>
  </si>
  <si>
    <t>Becky Berry</t>
  </si>
  <si>
    <t>Out Lot 118</t>
  </si>
  <si>
    <t>1.476</t>
  </si>
  <si>
    <t>Lot 564 &amp; Lot 565</t>
  </si>
  <si>
    <t>Daniel D. Tucker</t>
  </si>
  <si>
    <t>Lois Allen</t>
  </si>
  <si>
    <t>Lurla Ruby</t>
  </si>
  <si>
    <t>J. Finney</t>
  </si>
  <si>
    <t>Buckeye Fabric</t>
  </si>
  <si>
    <t>Anna M. Miller</t>
  </si>
  <si>
    <t>Ann Williams</t>
  </si>
  <si>
    <t>Lot 1031</t>
  </si>
  <si>
    <t>60.168</t>
  </si>
  <si>
    <t>Macy Opal Stein</t>
  </si>
  <si>
    <t>George C. Pritchard</t>
  </si>
  <si>
    <t>Jesse Workman</t>
  </si>
  <si>
    <t>Sec 14 (See MON-3)</t>
  </si>
  <si>
    <t xml:space="preserve">Lot 18 </t>
  </si>
  <si>
    <t>0.032</t>
  </si>
  <si>
    <t>Edsel R. Trouten</t>
  </si>
  <si>
    <t>Diana L. Swigert</t>
  </si>
  <si>
    <t>1.0051</t>
  </si>
  <si>
    <t>CR 82</t>
  </si>
  <si>
    <t>Mike Haumschild</t>
  </si>
  <si>
    <t>1.068</t>
  </si>
  <si>
    <t>0.1955</t>
  </si>
  <si>
    <t>Pretty Products Inc</t>
  </si>
  <si>
    <t>0.1361</t>
  </si>
  <si>
    <t>Olde Towne Realty</t>
  </si>
  <si>
    <t>Lot 344 &amp; Lot 345</t>
  </si>
  <si>
    <t>Lot 117 &amp; Lot 118</t>
  </si>
  <si>
    <t xml:space="preserve">Lot 110  </t>
  </si>
  <si>
    <t>29.468</t>
  </si>
  <si>
    <t>Mrs. Hixon</t>
  </si>
  <si>
    <t>Lot 13, 17-19,23-28 &amp; 33-34</t>
  </si>
  <si>
    <t>Gleason R. Lacy</t>
  </si>
  <si>
    <t>Robert J. Johnson</t>
  </si>
  <si>
    <t>Sec 21 (See JEF-3)</t>
  </si>
  <si>
    <t>Location Lot &amp; Lot 13 &amp; Lot 14 (See NEW-4)</t>
  </si>
  <si>
    <t>1.24</t>
  </si>
  <si>
    <t>24.888</t>
  </si>
  <si>
    <t>3.6346</t>
  </si>
  <si>
    <t>Donald Fesler</t>
  </si>
  <si>
    <t>Jamie D. Darr</t>
  </si>
  <si>
    <t>Bill Stewart</t>
  </si>
  <si>
    <t>Harry Weatherwax</t>
  </si>
  <si>
    <t>W.C. &amp; Jean Dobson</t>
  </si>
  <si>
    <t>CR 49 (Revised See #0132)</t>
  </si>
  <si>
    <t>W. R. Jones Family Trust</t>
  </si>
  <si>
    <t>Harold Aronholt Est.</t>
  </si>
  <si>
    <t>C. L. Thomas</t>
  </si>
  <si>
    <t>0.400</t>
  </si>
  <si>
    <t>Lot 45 &amp; Lot 46</t>
  </si>
  <si>
    <t>Columbia Gas Trans</t>
  </si>
  <si>
    <t>4.290</t>
  </si>
  <si>
    <t>CR 9 (Revised See #0211)</t>
  </si>
  <si>
    <t>4.987</t>
  </si>
  <si>
    <t>Lot 3021 &amp; Lot 3032</t>
  </si>
  <si>
    <t>Out Lot 160</t>
  </si>
  <si>
    <t>Boundary line</t>
  </si>
  <si>
    <t xml:space="preserve">Lot 729 </t>
  </si>
  <si>
    <t>Earl Patterson</t>
  </si>
  <si>
    <t>214.839</t>
  </si>
  <si>
    <t>6.477</t>
  </si>
  <si>
    <t>Lot 23 &amp; Lot 33</t>
  </si>
  <si>
    <t>1.9615</t>
  </si>
  <si>
    <t>John Porteus</t>
  </si>
  <si>
    <t>Annexation Plat (Streets)</t>
  </si>
  <si>
    <t>Oak St, Kirk St &amp; Sixth St</t>
  </si>
  <si>
    <t>0.5161</t>
  </si>
  <si>
    <t>Lot 3623 Hill Sub</t>
  </si>
  <si>
    <t>Towne Centre Realty</t>
  </si>
  <si>
    <t>Lot 13, Lot 14, Lot 20 (See NEW-4)</t>
  </si>
  <si>
    <t>Charles E. Zepp</t>
  </si>
  <si>
    <t>CIT-29-</t>
  </si>
  <si>
    <t>Glenville Hackney</t>
  </si>
  <si>
    <t>Wayne Patterson</t>
  </si>
  <si>
    <t>1.4168</t>
  </si>
  <si>
    <t>Lot 21 &amp; Lot 28</t>
  </si>
  <si>
    <t>0.305</t>
  </si>
  <si>
    <t>Lot 135 &amp; Out Lot 16</t>
  </si>
  <si>
    <t>Mark D. Lowe</t>
  </si>
  <si>
    <t>1.955</t>
  </si>
  <si>
    <t>Glenn Buker</t>
  </si>
  <si>
    <t>1.2654</t>
  </si>
  <si>
    <t>0.1837</t>
  </si>
  <si>
    <t>Danny Medley</t>
  </si>
  <si>
    <t>39.372</t>
  </si>
  <si>
    <t>Sec 20 (See BED-3)</t>
  </si>
  <si>
    <t>Howard Carr</t>
  </si>
  <si>
    <t>Lot 16 Nellie</t>
  </si>
  <si>
    <t>Jerry A. Collins</t>
  </si>
  <si>
    <t>Jennifer Smailes</t>
  </si>
  <si>
    <t>0.071</t>
  </si>
  <si>
    <t>Ronald A. Meek</t>
  </si>
  <si>
    <t>Sec 14 (See JEF-3)</t>
  </si>
  <si>
    <t>Out Lot 27, Out Lot 28 &amp; Out Lot 29</t>
  </si>
  <si>
    <t>Out Lot 28</t>
  </si>
  <si>
    <t>Mick A. &amp; Patricia Conkle</t>
  </si>
  <si>
    <t>Kelly Hartsock</t>
  </si>
  <si>
    <t>Lot 248 &amp; Lot 249</t>
  </si>
  <si>
    <t>91.770</t>
  </si>
  <si>
    <t>Rick McKee</t>
  </si>
  <si>
    <t>Mercedes E. Hampton</t>
  </si>
  <si>
    <t>Mrs. Russell Kinner</t>
  </si>
  <si>
    <t>Roland L. Marx</t>
  </si>
  <si>
    <t>Dan &amp; Anna Miller</t>
  </si>
  <si>
    <t>Debra Lorenz</t>
  </si>
  <si>
    <t>Donald &amp; Sandra Bolen</t>
  </si>
  <si>
    <t>Ollidean Ridenbaugh</t>
  </si>
  <si>
    <t>Paul Schonauer</t>
  </si>
  <si>
    <t>Lots 18 &amp; 19  (See TUS-3)</t>
  </si>
  <si>
    <t>Charles W. Mason</t>
  </si>
  <si>
    <t>Vince Moran</t>
  </si>
  <si>
    <t>Jim Bratton</t>
  </si>
  <si>
    <t>Robert E. Dixon</t>
  </si>
  <si>
    <t>Terry Longsworth</t>
  </si>
  <si>
    <t>23.320</t>
  </si>
  <si>
    <t>Ralph &amp; Wilma Prater</t>
  </si>
  <si>
    <t>55.9819</t>
  </si>
  <si>
    <t>Lot 3889 &amp; 3890 &amp; Vacated Hill St (Revised See #0097)</t>
  </si>
  <si>
    <t>Melvin Blizzard</t>
  </si>
  <si>
    <t>0.0513</t>
  </si>
  <si>
    <t>Justin Crawford</t>
  </si>
  <si>
    <t>Noah M. A. Miller</t>
  </si>
  <si>
    <t>Lucy Saylor</t>
  </si>
  <si>
    <t>Ervin Keim</t>
  </si>
  <si>
    <t>Lot 3828, 3829 &amp; 3878 &amp; 3879</t>
  </si>
  <si>
    <t>Pentecostal Church</t>
  </si>
  <si>
    <t xml:space="preserve">Lot 3828  </t>
  </si>
  <si>
    <t>6.368</t>
  </si>
  <si>
    <t xml:space="preserve">Thomas Arthur </t>
  </si>
  <si>
    <t>Sec 2</t>
  </si>
  <si>
    <t xml:space="preserve">Andrew Burrell </t>
  </si>
  <si>
    <t>Henry J . &amp; Effie V. Raber</t>
  </si>
  <si>
    <t>20.180</t>
  </si>
  <si>
    <t>212.840</t>
  </si>
  <si>
    <t>Alvertus V. Lower</t>
  </si>
  <si>
    <t>0.900</t>
  </si>
  <si>
    <t>C.E. Mobley</t>
  </si>
  <si>
    <t>1.3896</t>
  </si>
  <si>
    <t>Amber West</t>
  </si>
  <si>
    <t>14.756</t>
  </si>
  <si>
    <t>Wayne Farms</t>
  </si>
  <si>
    <t>2.4806</t>
  </si>
  <si>
    <t>2.5641</t>
  </si>
  <si>
    <t>Mike Miller</t>
  </si>
  <si>
    <t>Michael Wood</t>
  </si>
  <si>
    <t>8.280</t>
  </si>
  <si>
    <t>Mary McClelland</t>
  </si>
  <si>
    <t>B &amp; J Drilling Inc.</t>
  </si>
  <si>
    <t>Melissa J. Woodward</t>
  </si>
  <si>
    <t>49.528</t>
  </si>
  <si>
    <t>Kathryn Smith</t>
  </si>
  <si>
    <t>Sec 3 &amp; Sec 8 (See PER-1)</t>
  </si>
  <si>
    <t>Whitney Croft &amp; Robt. Douglas</t>
  </si>
  <si>
    <t>6.658</t>
  </si>
  <si>
    <t>4.826</t>
  </si>
  <si>
    <t>5.592</t>
  </si>
  <si>
    <t>Delbert Bache</t>
  </si>
  <si>
    <t>Maxine Werber</t>
  </si>
  <si>
    <t>Lori Demarco</t>
  </si>
  <si>
    <t>Clyde E. Purdy</t>
  </si>
  <si>
    <t>Larry Fox</t>
  </si>
  <si>
    <t>Lot 4-Nellie (Revised See #0096)</t>
  </si>
  <si>
    <t>Jean Brillhart</t>
  </si>
  <si>
    <t>A.R. Lumber</t>
  </si>
  <si>
    <t>Ethel Mae Reese</t>
  </si>
  <si>
    <t>Melvin Young</t>
  </si>
  <si>
    <t>Ernie Richards</t>
  </si>
  <si>
    <t>R. Muckelroy</t>
  </si>
  <si>
    <t>Glenn O. Reed</t>
  </si>
  <si>
    <t>Michael A. Limbacher</t>
  </si>
  <si>
    <t>Kenny Berry</t>
  </si>
  <si>
    <t>Larry &amp; Mary Stephens</t>
  </si>
  <si>
    <t>Karl Bown</t>
  </si>
  <si>
    <t>Phyllis A. James</t>
  </si>
  <si>
    <t>John Speaks</t>
  </si>
  <si>
    <t>Robert J. Ames</t>
  </si>
  <si>
    <t>1.6155</t>
  </si>
  <si>
    <t>Larry L. Rehard</t>
  </si>
  <si>
    <t>Gregory B. Alford</t>
  </si>
  <si>
    <t>Mike Hughes</t>
  </si>
  <si>
    <t>Robert Popek</t>
  </si>
  <si>
    <t>Lot 4014</t>
  </si>
  <si>
    <t>Donald F. Gault</t>
  </si>
  <si>
    <t>0.831</t>
  </si>
  <si>
    <t>Nova A. Christman</t>
  </si>
  <si>
    <t>Betty A. Dreher</t>
  </si>
  <si>
    <t>Frank D'Ostroph</t>
  </si>
  <si>
    <t>Brad D'Ostroph</t>
  </si>
  <si>
    <t>0.8335</t>
  </si>
  <si>
    <t>3.833</t>
  </si>
  <si>
    <t>M.E. Gordon</t>
  </si>
  <si>
    <t>James Carr</t>
  </si>
  <si>
    <t>Charles Cummings Jr.</t>
  </si>
  <si>
    <t>Vernon N. Keegan</t>
  </si>
  <si>
    <t>SR 715</t>
  </si>
  <si>
    <t>Oak Street</t>
  </si>
  <si>
    <t>Harold E. Roahrig</t>
  </si>
  <si>
    <t>Robert D. Lawrence</t>
  </si>
  <si>
    <t>75.305</t>
  </si>
  <si>
    <t>47.9145</t>
  </si>
  <si>
    <t>9.428</t>
  </si>
  <si>
    <t>Gary Parobek</t>
  </si>
  <si>
    <t xml:space="preserve">Sec 13       </t>
  </si>
  <si>
    <t>James A. Piero</t>
  </si>
  <si>
    <t>Norman Cochran</t>
  </si>
  <si>
    <t>Hank Zimmer</t>
  </si>
  <si>
    <t>TR 261</t>
  </si>
  <si>
    <t>Betty A. Patterson</t>
  </si>
  <si>
    <t>David A. Holden</t>
  </si>
  <si>
    <t>Approved 9/03</t>
  </si>
  <si>
    <t>Glenn Darner</t>
  </si>
  <si>
    <t>Leon Ross</t>
  </si>
  <si>
    <t>Jean Bragg</t>
  </si>
  <si>
    <t>Linton Twp Trustees</t>
  </si>
  <si>
    <t>Evelyn Barth</t>
  </si>
  <si>
    <t>Neal Turner</t>
  </si>
  <si>
    <t>3.730</t>
  </si>
  <si>
    <t>1.159</t>
  </si>
  <si>
    <t>Peabody Coal Co</t>
  </si>
  <si>
    <t>Moses A. Erb</t>
  </si>
  <si>
    <t>Lot 8 (See WHE-2)</t>
  </si>
  <si>
    <t>Poggemeyer Development Co.</t>
  </si>
  <si>
    <t>Lot 18 (See WHE-3)</t>
  </si>
  <si>
    <t>KEN-4-</t>
  </si>
  <si>
    <t>CIT-11-</t>
  </si>
  <si>
    <t>Earl W. Burrell et ux</t>
  </si>
  <si>
    <t>Dwaine Scheetz</t>
  </si>
  <si>
    <t>38.545</t>
  </si>
  <si>
    <t>Maxine Groves Underwood</t>
  </si>
  <si>
    <t>Betty Clum</t>
  </si>
  <si>
    <t>C.D.C.</t>
  </si>
  <si>
    <t>Richard W. Gough</t>
  </si>
  <si>
    <t>William H. Brewer</t>
  </si>
  <si>
    <t>Lot 3610-Evans Sub</t>
  </si>
  <si>
    <t>Sec 13 (See WAS-4)</t>
  </si>
  <si>
    <t>1.160</t>
  </si>
  <si>
    <t>Lot 34-Conesville</t>
  </si>
  <si>
    <t>1017 sq. ft.</t>
  </si>
  <si>
    <t>CR 271 (See TUS-4 &amp; FRA-1)</t>
  </si>
  <si>
    <t>89.997</t>
  </si>
  <si>
    <t>Orville Smailes</t>
  </si>
  <si>
    <t>H. Lanham</t>
  </si>
  <si>
    <t>James &amp; Dorothy Wilson</t>
  </si>
  <si>
    <t>73.920</t>
  </si>
  <si>
    <t>Sportsman's Assoc</t>
  </si>
  <si>
    <t>72.468</t>
  </si>
  <si>
    <t>Florence L. Amore</t>
  </si>
  <si>
    <t>2.620</t>
  </si>
  <si>
    <t>Harold Olinger</t>
  </si>
  <si>
    <t>Jim Aslanides</t>
  </si>
  <si>
    <t>Lot 4 (See JAC-2-R7)</t>
  </si>
  <si>
    <t>Sec 11 (See TIV-4)</t>
  </si>
  <si>
    <t>Jon T. &amp; Ann L. Lorenz</t>
  </si>
  <si>
    <t>F.J. Olinger</t>
  </si>
  <si>
    <t>John Miller, II</t>
  </si>
  <si>
    <t>Lot 3967 &amp; Lot 3968</t>
  </si>
  <si>
    <t>Lot 77 &amp; Lot 78</t>
  </si>
  <si>
    <t>Landfill</t>
  </si>
  <si>
    <t>Clyde W. Haines</t>
  </si>
  <si>
    <t>J. Lawerence</t>
  </si>
  <si>
    <t>Ellen Hershberger</t>
  </si>
  <si>
    <t>Big Run Farms &amp; Marlin Moore</t>
  </si>
  <si>
    <t>Richard &amp; Marjorie Skelton</t>
  </si>
  <si>
    <t>4.7596</t>
  </si>
  <si>
    <t>Baker &amp; Chastain</t>
  </si>
  <si>
    <t>Curtis &amp; Maurita Garber</t>
  </si>
  <si>
    <t>Jerry Dillon</t>
  </si>
  <si>
    <t>TR 50</t>
  </si>
  <si>
    <t>Eli Stutzman</t>
  </si>
  <si>
    <t>Lot 772 &amp; Out Lot 116</t>
  </si>
  <si>
    <t>Edward Jacobs</t>
  </si>
  <si>
    <t>Robert Cunningham</t>
  </si>
  <si>
    <t>Lot 16 &amp; Lot 25</t>
  </si>
  <si>
    <t>Lot 17, Lot 24 &amp; Lot 25</t>
  </si>
  <si>
    <t>Dorthy M. Lee</t>
  </si>
  <si>
    <t>Kristy Kestler</t>
  </si>
  <si>
    <t>Freda Peters</t>
  </si>
  <si>
    <t>Anise Welker</t>
  </si>
  <si>
    <t>Sec 2 (Also PIK-2)(Revised See 0053)</t>
  </si>
  <si>
    <t>Lucille Jacobs</t>
  </si>
  <si>
    <t>Lot 15, 16 &amp; 25 &amp; Sec 14 (WAS-2)</t>
  </si>
  <si>
    <t>Bob Daniels</t>
  </si>
  <si>
    <t>40.341</t>
  </si>
  <si>
    <t>C. Denver &amp; Helen M. Lamp</t>
  </si>
  <si>
    <t>Bruner Land Corporation</t>
  </si>
  <si>
    <t>0.161</t>
  </si>
  <si>
    <t>0.056</t>
  </si>
  <si>
    <t>Lot 3604-Evans Sub</t>
  </si>
  <si>
    <t>Randall H. Peddicord</t>
  </si>
  <si>
    <t>John L. Siegel</t>
  </si>
  <si>
    <t>Void See 0095</t>
  </si>
  <si>
    <t>Paul Armbrust</t>
  </si>
  <si>
    <t>Margaret C. Porteus</t>
  </si>
  <si>
    <t>Michael Boals</t>
  </si>
  <si>
    <t>Richard Norris</t>
  </si>
  <si>
    <t>George Lowery</t>
  </si>
  <si>
    <t>Century National Bank</t>
  </si>
  <si>
    <t>0.3093</t>
  </si>
  <si>
    <t>Sutton</t>
  </si>
  <si>
    <t>2.010</t>
  </si>
  <si>
    <t>Lot 5 &amp; Lot 9</t>
  </si>
  <si>
    <t>0.5305</t>
  </si>
  <si>
    <t>0.4183</t>
  </si>
  <si>
    <t>Mose Yoder</t>
  </si>
  <si>
    <t>Hawkins to Hawkins</t>
  </si>
  <si>
    <t>2,612 sq ft</t>
  </si>
  <si>
    <t>1,744 sq ft</t>
  </si>
  <si>
    <t>Out Lot 116</t>
  </si>
  <si>
    <t>2.348</t>
  </si>
  <si>
    <t>John Slaughter</t>
  </si>
  <si>
    <t>Mildred Longstreth</t>
  </si>
  <si>
    <t>Edgar Staser</t>
  </si>
  <si>
    <t>Connie Bailey</t>
  </si>
  <si>
    <t xml:space="preserve">Stone Container (See TUS-1) </t>
  </si>
  <si>
    <t>Out Lot 24</t>
  </si>
  <si>
    <t>Elizabeth Hunt Hooker</t>
  </si>
  <si>
    <t xml:space="preserve">Out Lot 26  </t>
  </si>
  <si>
    <t>Lot 313</t>
  </si>
  <si>
    <t>Lot 311 &amp; Lot 312</t>
  </si>
  <si>
    <t>Patrick McCafferty</t>
  </si>
  <si>
    <t>Richard Slaughter</t>
  </si>
  <si>
    <t xml:space="preserve">Jerry Allen </t>
  </si>
  <si>
    <t>TR 166 (See LAF-1)</t>
  </si>
  <si>
    <t>3.278</t>
  </si>
  <si>
    <t>Andy Weaver</t>
  </si>
  <si>
    <t>Glen A. Pew</t>
  </si>
  <si>
    <t>Nadine F. Elder</t>
  </si>
  <si>
    <t xml:space="preserve">Gill Estate </t>
  </si>
  <si>
    <t>Tom Stockdale</t>
  </si>
  <si>
    <t>Bert Cushman</t>
  </si>
  <si>
    <t>4,792 sq ft</t>
  </si>
  <si>
    <t>0.144</t>
  </si>
  <si>
    <t>0.005</t>
  </si>
  <si>
    <t xml:space="preserve">0.100 </t>
  </si>
  <si>
    <t>Lot 794 &amp; Lot 795</t>
  </si>
  <si>
    <t>0.074</t>
  </si>
  <si>
    <t>0.0562</t>
  </si>
  <si>
    <t>98.974</t>
  </si>
  <si>
    <t>Sylvan &amp; Lucille Earley</t>
  </si>
  <si>
    <t>0.156</t>
  </si>
  <si>
    <t>55.500</t>
  </si>
  <si>
    <t>0.926</t>
  </si>
  <si>
    <t>37.070</t>
  </si>
  <si>
    <t>John Wilson</t>
  </si>
  <si>
    <t>35.09</t>
  </si>
  <si>
    <t>PER-4-</t>
  </si>
  <si>
    <t>10.950</t>
  </si>
  <si>
    <t>Cambridge Production Credit</t>
  </si>
  <si>
    <t>George Everhart</t>
  </si>
  <si>
    <t>Ardis E. Postle</t>
  </si>
  <si>
    <t>Martin Saba</t>
  </si>
  <si>
    <t>Robin K. Hunkele</t>
  </si>
  <si>
    <t>0.417</t>
  </si>
  <si>
    <t>Bob Kinkley</t>
  </si>
  <si>
    <t>Fair Street &amp; Oak Street</t>
  </si>
  <si>
    <t>TR 508 &amp; SR 93</t>
  </si>
  <si>
    <t>Grandview Street</t>
  </si>
  <si>
    <t>Thompson Street</t>
  </si>
  <si>
    <t>Duane McPeak</t>
  </si>
  <si>
    <t>2.187</t>
  </si>
  <si>
    <t>15,390.27 sq ft</t>
  </si>
  <si>
    <t>Lot 148</t>
  </si>
  <si>
    <t>Kenneth Varner</t>
  </si>
  <si>
    <t>28.728</t>
  </si>
  <si>
    <t>0.1607</t>
  </si>
  <si>
    <t>Clement Foster</t>
  </si>
  <si>
    <t>Eli J.C. Yoder</t>
  </si>
  <si>
    <t>CR 621 (Hollywood Subd)</t>
  </si>
  <si>
    <t>Paul Robinson</t>
  </si>
  <si>
    <t>Lot 16</t>
  </si>
  <si>
    <t>Clarence Stiteler</t>
  </si>
  <si>
    <t>0.2420</t>
  </si>
  <si>
    <t>Joan Shamp</t>
  </si>
  <si>
    <t>Gerald Willey</t>
  </si>
  <si>
    <t>Lot 212</t>
  </si>
  <si>
    <t>0.16580</t>
  </si>
  <si>
    <t>Out Lot 29</t>
  </si>
  <si>
    <t>0.089</t>
  </si>
  <si>
    <t>Out Lot 131</t>
  </si>
  <si>
    <t>Lot 858, Lot 859 &amp; Lot 860</t>
  </si>
  <si>
    <t>Clarice R. Bowers</t>
  </si>
  <si>
    <t>Sec 12 (See PER-4)</t>
  </si>
  <si>
    <t>Steve Good</t>
  </si>
  <si>
    <t>Lot 15</t>
  </si>
  <si>
    <t>Marjorie E. Wentz</t>
  </si>
  <si>
    <t>Thomas Nolan &amp; Robert
Godhard</t>
  </si>
  <si>
    <t>Paul Landshultz</t>
  </si>
  <si>
    <t>Lot 20 &amp; Lot 21 (See JEF-4)</t>
  </si>
  <si>
    <t>Lot 18 (Lot 8-12 New Princeton)</t>
  </si>
  <si>
    <t>7 tracts</t>
  </si>
  <si>
    <t>Pearl Korns</t>
  </si>
  <si>
    <t>309.75</t>
  </si>
  <si>
    <t>Esther Freshwater</t>
  </si>
  <si>
    <t>CIT-28-</t>
  </si>
  <si>
    <t>10.120</t>
  </si>
  <si>
    <t>3.438</t>
  </si>
  <si>
    <t>9.000</t>
  </si>
  <si>
    <t>Raymond Rothenstine</t>
  </si>
  <si>
    <t>0.0585</t>
  </si>
  <si>
    <t>Diane McCoy</t>
  </si>
  <si>
    <t>Pleasant Valley Drive</t>
  </si>
  <si>
    <t>D. Todd Boring</t>
  </si>
  <si>
    <t>Steven A. Johnson</t>
  </si>
  <si>
    <t>46.4812</t>
  </si>
  <si>
    <t>Lot C</t>
  </si>
  <si>
    <t>Rowena M. Easter</t>
  </si>
  <si>
    <t>1.376</t>
  </si>
  <si>
    <t>Sec 7 &amp; Sec 4</t>
  </si>
  <si>
    <t>Marjoire McCombs</t>
  </si>
  <si>
    <t>5.320</t>
  </si>
  <si>
    <t>Marvin Wengerd</t>
  </si>
  <si>
    <t>0.1885</t>
  </si>
  <si>
    <t>Lot 3913 &amp; Lot 3915</t>
  </si>
  <si>
    <t>Lillian M. Crile</t>
  </si>
  <si>
    <t>Out Lot 52</t>
  </si>
  <si>
    <t>Lot 76</t>
  </si>
  <si>
    <t>Lot 155</t>
  </si>
  <si>
    <t>TR 28</t>
  </si>
  <si>
    <t>Charles Reigle</t>
  </si>
  <si>
    <t>Jeff Cramblett</t>
  </si>
  <si>
    <t>Richard B. Swartzbaugh</t>
  </si>
  <si>
    <t>Francis &amp; Lynda McCoy</t>
  </si>
  <si>
    <t>0.388</t>
  </si>
  <si>
    <t>Jean M. Mosholder</t>
  </si>
  <si>
    <t>8.92</t>
  </si>
  <si>
    <t>8.64</t>
  </si>
  <si>
    <t>14.240</t>
  </si>
  <si>
    <t>Ronald &amp; Carol Smith</t>
  </si>
  <si>
    <t>Glenna Totman Farm</t>
  </si>
  <si>
    <t>Edward J. Hunter</t>
  </si>
  <si>
    <t>0.450</t>
  </si>
  <si>
    <t>CR 9 (Shady Bend Sub)</t>
  </si>
  <si>
    <t>Shirley Ann &amp; Daniel Clark</t>
  </si>
  <si>
    <t>Lot 2915 &amp; Lot 2916</t>
  </si>
  <si>
    <t>James G. McKinney</t>
  </si>
  <si>
    <t>Lois F. Ruby</t>
  </si>
  <si>
    <t>Gerald D. Kaufman</t>
  </si>
  <si>
    <t>Edna Wiggins</t>
  </si>
  <si>
    <t>Out Lot 37</t>
  </si>
  <si>
    <t>3,818 sq ft</t>
  </si>
  <si>
    <t>WL-2-</t>
  </si>
  <si>
    <t>Out Lot 8</t>
  </si>
  <si>
    <t>Raber land ( Brenly )</t>
  </si>
  <si>
    <t>CR 16 &amp; TR 164</t>
  </si>
  <si>
    <t>3.1458</t>
  </si>
  <si>
    <t>Russ Ashkettle</t>
  </si>
  <si>
    <t>Donald &amp; Alice Starts</t>
  </si>
  <si>
    <t>0.278</t>
  </si>
  <si>
    <t>Mary E. Wilkins</t>
  </si>
  <si>
    <t>0.402</t>
  </si>
  <si>
    <t>0.0285</t>
  </si>
  <si>
    <t>1.570</t>
  </si>
  <si>
    <t>Earl R. Rice</t>
  </si>
  <si>
    <t>Glen Mullet</t>
  </si>
  <si>
    <t>Ernest Fry</t>
  </si>
  <si>
    <t>Rec'd 11-01</t>
  </si>
  <si>
    <t xml:space="preserve">Sec 6  </t>
  </si>
  <si>
    <t>Gene Williams (Ethel Hawkins)</t>
  </si>
  <si>
    <t>Walter Kirker</t>
  </si>
  <si>
    <t>15.720</t>
  </si>
  <si>
    <t>121.850</t>
  </si>
  <si>
    <t>0.049</t>
  </si>
  <si>
    <t>35.00</t>
  </si>
  <si>
    <t>Irene Fisher</t>
  </si>
  <si>
    <t>Linda Helmick</t>
  </si>
  <si>
    <t>Lot 3970-3971, 3993-4000, Out Lot
58R &amp; Out Lot 59R (See ROS-4)</t>
  </si>
  <si>
    <t>Access Easement-Walmart</t>
  </si>
  <si>
    <t>Charles F. Hammontree</t>
  </si>
  <si>
    <t>29.490</t>
  </si>
  <si>
    <t>5.0675</t>
  </si>
  <si>
    <t>Noel Rice</t>
  </si>
  <si>
    <t>Marshall Jennings</t>
  </si>
  <si>
    <t>Lucinda Ridgeway</t>
  </si>
  <si>
    <t>Brillhart-Dickerson</t>
  </si>
  <si>
    <t>19.735</t>
  </si>
  <si>
    <t>Lot 864</t>
  </si>
  <si>
    <t>Jefferson</t>
  </si>
  <si>
    <t>Royce Bates</t>
  </si>
  <si>
    <t>56.440</t>
  </si>
  <si>
    <t>David M.C.Yoder</t>
  </si>
  <si>
    <t>L. Ruth Sturtz</t>
  </si>
  <si>
    <t>Ralph A. Almack</t>
  </si>
  <si>
    <t>Judy D. Hindel</t>
  </si>
  <si>
    <t>1.016</t>
  </si>
  <si>
    <t>Sec 12 (WAS-1)</t>
  </si>
  <si>
    <t>23.300</t>
  </si>
  <si>
    <t>WAS-4-</t>
  </si>
  <si>
    <t>Donis &amp; Lucy Singer</t>
  </si>
  <si>
    <t>Lot 30, Lot 34, 35, 36 &amp; 37</t>
  </si>
  <si>
    <t>David Richcreek</t>
  </si>
  <si>
    <t>3.460</t>
  </si>
  <si>
    <t>Miriam Layman</t>
  </si>
  <si>
    <t>Van Blanchard</t>
  </si>
  <si>
    <t>Lot 13 &amp; Lot 18</t>
  </si>
  <si>
    <t>Cecil Wright</t>
  </si>
  <si>
    <t>Charles D. Kobel</t>
  </si>
  <si>
    <t>3.3331</t>
  </si>
  <si>
    <t>Larry Miller</t>
  </si>
  <si>
    <t xml:space="preserve">Kenneth C. Varner </t>
  </si>
  <si>
    <t>Sec 1 (See LIN-2R4)</t>
  </si>
  <si>
    <t>Kathy Everhart</t>
  </si>
  <si>
    <t>John Miller</t>
  </si>
  <si>
    <t>Lori Riggs</t>
  </si>
  <si>
    <t>CR 410</t>
  </si>
  <si>
    <t>Water Street Hotel</t>
  </si>
  <si>
    <t>Lot 589</t>
  </si>
  <si>
    <t>Out Lot 162</t>
  </si>
  <si>
    <t>G. McGuire</t>
  </si>
  <si>
    <t>Russell Eckelberry</t>
  </si>
  <si>
    <t>Mary Peters</t>
  </si>
  <si>
    <t>Francis Hinds</t>
  </si>
  <si>
    <t>Harold E. Croft</t>
  </si>
  <si>
    <t>John Gravius</t>
  </si>
  <si>
    <t>32.2518</t>
  </si>
  <si>
    <t>Simon J. Dudgeon</t>
  </si>
  <si>
    <t>Barb Milligan</t>
  </si>
  <si>
    <t>George Eberwine</t>
  </si>
  <si>
    <t>37.122</t>
  </si>
  <si>
    <t>Ed Miller</t>
  </si>
  <si>
    <t>3.195</t>
  </si>
  <si>
    <t>Frank Reilly</t>
  </si>
  <si>
    <t>21.957</t>
  </si>
  <si>
    <t>Joseph E. Bussey</t>
  </si>
  <si>
    <t>Sec 7 &amp; 8</t>
  </si>
  <si>
    <t>TR 480</t>
  </si>
  <si>
    <t>SR 16 &amp; TR 480</t>
  </si>
  <si>
    <t>James MacDonald</t>
  </si>
  <si>
    <t>Out Lot 64</t>
  </si>
  <si>
    <t>6.745</t>
  </si>
  <si>
    <t>Margaret Wright</t>
  </si>
  <si>
    <t>0055A</t>
  </si>
  <si>
    <t>John Conaway</t>
  </si>
  <si>
    <t>0056A</t>
  </si>
  <si>
    <t>0.013</t>
  </si>
  <si>
    <t>0.428</t>
  </si>
  <si>
    <t>Vacated Pine St (Lot 1863)</t>
  </si>
  <si>
    <t xml:space="preserve">Lot 922 </t>
  </si>
  <si>
    <t>Earl R. &amp; Nancy L. Donaker</t>
  </si>
  <si>
    <t>Lot 2 &amp; Lot 3</t>
  </si>
  <si>
    <t>CR 24/TR 34</t>
  </si>
  <si>
    <t>Lot 17, Lot 18 &amp; Lot 19(Sunset Park Sub)</t>
  </si>
  <si>
    <t>David &amp; Mary McCabe</t>
  </si>
  <si>
    <t>Filed in wrong quarter twp</t>
  </si>
  <si>
    <t>Lot 222</t>
  </si>
  <si>
    <t>Lot 220 &amp; Lot 221</t>
  </si>
  <si>
    <t>0.379</t>
  </si>
  <si>
    <t>4.930</t>
  </si>
  <si>
    <t>Mary L. Hinkin</t>
  </si>
  <si>
    <t>Jack Schumaker</t>
  </si>
  <si>
    <t>Edwin A. Jones</t>
  </si>
  <si>
    <t>0.7673</t>
  </si>
  <si>
    <t>Gertrude Stewart</t>
  </si>
  <si>
    <t>1,756.859</t>
  </si>
  <si>
    <t>Tiverton Twp Trustees</t>
  </si>
  <si>
    <t>11.005</t>
  </si>
  <si>
    <t>James Edward Vernon</t>
  </si>
  <si>
    <t>Scott D. Grundei</t>
  </si>
  <si>
    <t>13.121</t>
  </si>
  <si>
    <t>Mona Perkins</t>
  </si>
  <si>
    <t>Lot 4 &amp; Lot 9</t>
  </si>
  <si>
    <t>39.707</t>
  </si>
  <si>
    <t>William &amp; Shirley Johnson</t>
  </si>
  <si>
    <t>3.700</t>
  </si>
  <si>
    <t>CIT-12-</t>
  </si>
  <si>
    <t>T. Wayne Taylor</t>
  </si>
  <si>
    <t>Bob Given</t>
  </si>
  <si>
    <t>Seward D. Schooler</t>
  </si>
  <si>
    <t>Universal-Cyclops</t>
  </si>
  <si>
    <t>Jim Hutchinson</t>
  </si>
  <si>
    <t>TR 347</t>
  </si>
  <si>
    <t>Mary Staats</t>
  </si>
  <si>
    <t>Sec 1 (Revised See-0057)</t>
  </si>
  <si>
    <t>2.3010</t>
  </si>
  <si>
    <t>84.7464</t>
  </si>
  <si>
    <t>2.330</t>
  </si>
  <si>
    <t>1.381</t>
  </si>
  <si>
    <t>Ben &amp; Beatrice Zents</t>
  </si>
  <si>
    <t>Lot 27&amp; Lot 28</t>
  </si>
  <si>
    <t>John W. Franklin</t>
  </si>
  <si>
    <t>Ohio Care Centers, Inc</t>
  </si>
  <si>
    <t>Bill Peddicord ( Clough land )</t>
  </si>
  <si>
    <t>6,585 sq ft</t>
  </si>
  <si>
    <t>Bob Simpson</t>
  </si>
  <si>
    <t>4.3122</t>
  </si>
  <si>
    <t>Brian Smith</t>
  </si>
  <si>
    <t>Sec 22 &amp; Sec 23 (0061 Revised B &amp; C)</t>
  </si>
  <si>
    <t>0.3346</t>
  </si>
  <si>
    <t>1.799</t>
  </si>
  <si>
    <t>Gary L. Cockerill</t>
  </si>
  <si>
    <t>7.3629</t>
  </si>
  <si>
    <t>Matt Goedel</t>
  </si>
  <si>
    <t>E. N. Gamertsfelder</t>
  </si>
  <si>
    <t>0.3848</t>
  </si>
  <si>
    <t>Janice Wilhelm</t>
  </si>
  <si>
    <t>Richard Bindley</t>
  </si>
  <si>
    <t>James Reigle</t>
  </si>
  <si>
    <t>May Daliere</t>
  </si>
  <si>
    <t>Ohio Central Railroad</t>
  </si>
  <si>
    <t>9,715 sq ft</t>
  </si>
  <si>
    <t>0.096</t>
  </si>
  <si>
    <t>TR 171 &amp; CR 93</t>
  </si>
  <si>
    <t>R. J. Weiler</t>
  </si>
  <si>
    <t>Robert Fritz</t>
  </si>
  <si>
    <t>John E. Starner</t>
  </si>
  <si>
    <t>Bob Gandee</t>
  </si>
  <si>
    <t>Drema Neal</t>
  </si>
  <si>
    <t>James M. Matchett</t>
  </si>
  <si>
    <t>SR 751</t>
  </si>
  <si>
    <t>Nancy Buehler</t>
  </si>
  <si>
    <t>Larry Burns</t>
  </si>
  <si>
    <t>1.0959</t>
  </si>
  <si>
    <t>Artie Bussard</t>
  </si>
  <si>
    <t>Virgil Stockum</t>
  </si>
  <si>
    <t>F.D. &amp; N.E. Richesson</t>
  </si>
  <si>
    <t>Lots 9, 10, 12, 19, 23 &amp; 33</t>
  </si>
  <si>
    <t>David M. Dawson</t>
  </si>
  <si>
    <t>Jill Miller &amp; Jennifer Smailes</t>
  </si>
  <si>
    <t>Carl J McCurdy</t>
  </si>
  <si>
    <t>0.6579</t>
  </si>
  <si>
    <t>Linda Cope</t>
  </si>
  <si>
    <t>Oscar Morrison</t>
  </si>
  <si>
    <t>57.3989</t>
  </si>
  <si>
    <t>30.9741</t>
  </si>
  <si>
    <t>Zelma Karr</t>
  </si>
  <si>
    <t>Metallics Recycling Co.</t>
  </si>
  <si>
    <t>Lot 117</t>
  </si>
  <si>
    <t>0.416</t>
  </si>
  <si>
    <t>Betty Arden Estate</t>
  </si>
  <si>
    <t>Lot 23</t>
  </si>
  <si>
    <t>Larry &amp; Sally White</t>
  </si>
  <si>
    <t>Greg Wright</t>
  </si>
  <si>
    <t xml:space="preserve">0.148 </t>
  </si>
  <si>
    <t>0.811</t>
  </si>
  <si>
    <t>Jeffrey S. Cunningham</t>
  </si>
  <si>
    <t xml:space="preserve">3.645 </t>
  </si>
  <si>
    <t>100.188</t>
  </si>
  <si>
    <t>CR 16 &amp; TR 490</t>
  </si>
  <si>
    <t>17.560</t>
  </si>
  <si>
    <t>5.673</t>
  </si>
  <si>
    <t>5.843</t>
  </si>
  <si>
    <t>236.149</t>
  </si>
  <si>
    <t>28.533</t>
  </si>
  <si>
    <t>25.333</t>
  </si>
  <si>
    <t>Coshocton Lumber Company</t>
  </si>
  <si>
    <t>Donald Snyder</t>
  </si>
  <si>
    <t>Frederick &amp; Sharon Wachtel</t>
  </si>
  <si>
    <t>Robert D. Bowers</t>
  </si>
  <si>
    <t>Leroy Dickerson</t>
  </si>
  <si>
    <t>Iva L. Boyer</t>
  </si>
  <si>
    <t>Bill Bates</t>
  </si>
  <si>
    <t>0.5625</t>
  </si>
  <si>
    <t>116.107</t>
  </si>
  <si>
    <t>Eva Rinehart</t>
  </si>
  <si>
    <t>Donald E. Binckley II</t>
  </si>
  <si>
    <t>2,564 sq ft</t>
  </si>
  <si>
    <t>7,019 sq ft</t>
  </si>
  <si>
    <t>Out Lot 148</t>
  </si>
  <si>
    <t>Edna L. Fenty</t>
  </si>
  <si>
    <t>Philip B.Ramsey</t>
  </si>
  <si>
    <t>Harold Thomas</t>
  </si>
  <si>
    <t>Railroad &amp; 6th Street</t>
  </si>
  <si>
    <t xml:space="preserve">Edna West </t>
  </si>
  <si>
    <t>Kathleen L. Williams</t>
  </si>
  <si>
    <t>SR 93, TR 171 &amp; TR 172</t>
  </si>
  <si>
    <t>Stella M. Gomez</t>
  </si>
  <si>
    <t>Pacaet Moblie Homes, Inc.</t>
  </si>
  <si>
    <t>0.199</t>
  </si>
  <si>
    <t>Lot 19 (See TUS-1)</t>
  </si>
  <si>
    <t>Gordon Emslie</t>
  </si>
  <si>
    <t>John Barrington</t>
  </si>
  <si>
    <t>Tracy Renfrew (Williams)</t>
  </si>
  <si>
    <t>Lot 8, Lot 9 &amp; Lot 11 (See JAC-3)</t>
  </si>
  <si>
    <t>Diana Young</t>
  </si>
  <si>
    <t>1.013</t>
  </si>
  <si>
    <t>Wendy Joiner</t>
  </si>
  <si>
    <t>Alfred F. Shoman, Jr.</t>
  </si>
  <si>
    <t>Sec 2 &amp; Sec 9  Crowthers Farm</t>
  </si>
  <si>
    <t>Alma Craig</t>
  </si>
  <si>
    <t xml:space="preserve">Clark </t>
  </si>
  <si>
    <t>George Ryan</t>
  </si>
  <si>
    <t>Frank Richards</t>
  </si>
  <si>
    <t>Terry Medley</t>
  </si>
  <si>
    <t>Charles C. Murray</t>
  </si>
  <si>
    <t>5,070 sq ft</t>
  </si>
  <si>
    <t>Lyman Wright</t>
  </si>
  <si>
    <t>J. Elwood Martin</t>
  </si>
  <si>
    <t>John &amp; Grace Stalder</t>
  </si>
  <si>
    <t>Carla Schlegel</t>
  </si>
  <si>
    <t>Art Garber</t>
  </si>
  <si>
    <t>Conesville Corp</t>
  </si>
  <si>
    <t>Ray Miskimens</t>
  </si>
  <si>
    <t xml:space="preserve">Lot 4311  </t>
  </si>
  <si>
    <t>Sec 13 (See WAS-2)</t>
  </si>
  <si>
    <t>76.128</t>
  </si>
  <si>
    <t>Bob Wilson</t>
  </si>
  <si>
    <t>CR 1</t>
  </si>
  <si>
    <t>Judy Boyd</t>
  </si>
  <si>
    <t>11.868</t>
  </si>
  <si>
    <t>Scott Reed</t>
  </si>
  <si>
    <t>13.874</t>
  </si>
  <si>
    <t>Lot 11 (See TUS-4)</t>
  </si>
  <si>
    <t>CIT-30-</t>
  </si>
  <si>
    <t>158.226</t>
  </si>
  <si>
    <t>TR 1222</t>
  </si>
  <si>
    <t>Out Lot 196 &amp; Out Lot 197</t>
  </si>
  <si>
    <t>Mabel F. Bence</t>
  </si>
  <si>
    <t>Woodie, Scott et al</t>
  </si>
  <si>
    <t>Bill M. Lorenz</t>
  </si>
  <si>
    <t>Thomas A. Lewis</t>
  </si>
  <si>
    <t>Sec 12 (See MLK-1)</t>
  </si>
  <si>
    <t>20.004</t>
  </si>
  <si>
    <t>Lot 4780</t>
  </si>
  <si>
    <t>Lot 18</t>
  </si>
  <si>
    <t>Jack C. Lyons</t>
  </si>
  <si>
    <t>William Randles</t>
  </si>
  <si>
    <t>0125A</t>
  </si>
  <si>
    <t>12.039</t>
  </si>
  <si>
    <t>William &amp; Aleise Darr</t>
  </si>
  <si>
    <t>Lot 10 &amp; Lot 11 (See CIT-29)</t>
  </si>
  <si>
    <t>155.550</t>
  </si>
  <si>
    <t>0.105</t>
  </si>
  <si>
    <t>Robert P. Kestler</t>
  </si>
  <si>
    <t>2,160 sq ft</t>
  </si>
  <si>
    <t>Knoll Realty</t>
  </si>
  <si>
    <t>D. Frank</t>
  </si>
  <si>
    <t>Bill Breon</t>
  </si>
  <si>
    <t>John R. Scallion</t>
  </si>
  <si>
    <t>Franklin Gustafson</t>
  </si>
  <si>
    <t>Sec 13 (See PER-1)</t>
  </si>
  <si>
    <t>98.326</t>
  </si>
  <si>
    <t>Sec 13 (See WAS-3 &amp; WAS-1)</t>
  </si>
  <si>
    <t>Out Lot 56, 57, 58 &amp; 59</t>
  </si>
  <si>
    <t>Hathaway Inc</t>
  </si>
  <si>
    <t>0.536</t>
  </si>
  <si>
    <t>Willard Kreider</t>
  </si>
  <si>
    <t>Miles and Janet Frew</t>
  </si>
  <si>
    <t>Unit 4 area - Location survey</t>
  </si>
  <si>
    <t>C &amp; SOE Co</t>
  </si>
  <si>
    <t>James Devon Miller</t>
  </si>
  <si>
    <t>7.1500</t>
  </si>
  <si>
    <t>23.3539</t>
  </si>
  <si>
    <t>Carlie Gress</t>
  </si>
  <si>
    <t>Charles R. Goodie</t>
  </si>
  <si>
    <t>Sec 23 (See CLK-3)</t>
  </si>
  <si>
    <t>Lot 536 &amp; Lot 537</t>
  </si>
  <si>
    <t>Charles Marlatt</t>
  </si>
  <si>
    <t>Habitat for Humanity</t>
  </si>
  <si>
    <t>CR 93 &amp; US 36</t>
  </si>
  <si>
    <t>Coshocton Health Care</t>
  </si>
  <si>
    <t>Lot 9 &amp; Lot 11</t>
  </si>
  <si>
    <t>6,668 sq ft</t>
  </si>
  <si>
    <t>0.693</t>
  </si>
  <si>
    <t>Gerald Kiner</t>
  </si>
  <si>
    <t>230.018</t>
  </si>
  <si>
    <t>James Croy</t>
  </si>
  <si>
    <t>3.206</t>
  </si>
  <si>
    <t>Phyllis E. Knuth</t>
  </si>
  <si>
    <t>Arla Hawthorne</t>
  </si>
  <si>
    <t>Emery Miller</t>
  </si>
  <si>
    <t>117.6099</t>
  </si>
  <si>
    <t>Thomas W. Turner</t>
  </si>
  <si>
    <t>Earl McVay</t>
  </si>
  <si>
    <t>Lot 3, Lot 4, Lot 5</t>
  </si>
  <si>
    <t>6.000</t>
  </si>
  <si>
    <t>Cool</t>
  </si>
  <si>
    <t>0.457</t>
  </si>
  <si>
    <t>36 Tracts</t>
  </si>
  <si>
    <t>James Wilber Gladstone</t>
  </si>
  <si>
    <t>Richard A. &amp; Betty L. Wright</t>
  </si>
  <si>
    <t>2.812</t>
  </si>
  <si>
    <t>Eugene Jones</t>
  </si>
  <si>
    <t>Karen McVay</t>
  </si>
  <si>
    <t>Mary A. Ogleton</t>
  </si>
  <si>
    <t>40.000</t>
  </si>
  <si>
    <t>Esther L. Ricketts</t>
  </si>
  <si>
    <t>1.599</t>
  </si>
  <si>
    <t>Thomas M. Richards</t>
  </si>
  <si>
    <t>ACREAGE</t>
  </si>
  <si>
    <t>DESCRIPTION</t>
  </si>
  <si>
    <t>Nancy K. Cottrell</t>
  </si>
  <si>
    <t>Keene</t>
  </si>
  <si>
    <t>William Rogers</t>
  </si>
  <si>
    <t>Kelly Karr</t>
  </si>
  <si>
    <t>Shawn Boyer</t>
  </si>
  <si>
    <t>Mary V. Lawrence</t>
  </si>
  <si>
    <t>Ray Chapman</t>
  </si>
  <si>
    <t>Allen Dryer</t>
  </si>
  <si>
    <t>0.0169</t>
  </si>
  <si>
    <t>Phil Wearsch</t>
  </si>
  <si>
    <t>Lot 2368 &amp; 2369 &amp; 2370 &amp; 2371</t>
  </si>
  <si>
    <t>Rachel Lahna</t>
  </si>
  <si>
    <t>John &amp; Reba Rettos</t>
  </si>
  <si>
    <t>Gerald &amp; Ellen Corder</t>
  </si>
  <si>
    <t>Lot 22 -Lot 115-Old Stone House Estates</t>
  </si>
  <si>
    <t>Raymond Dobson</t>
  </si>
  <si>
    <t>E. J. Stewart</t>
  </si>
  <si>
    <t>Kenneth Berry Estate</t>
  </si>
  <si>
    <t>Allen &amp; Ann Otterstedt</t>
  </si>
  <si>
    <t>79.658</t>
  </si>
  <si>
    <t>John Appis</t>
  </si>
  <si>
    <t>Sec 14 (See PER-2)</t>
  </si>
  <si>
    <t>Bethlehem</t>
  </si>
  <si>
    <t>Robert L. Kasner</t>
  </si>
  <si>
    <t>Sec 3 (Also PIK-3)</t>
  </si>
  <si>
    <t>Edward Webber</t>
  </si>
  <si>
    <t>4.4195</t>
  </si>
  <si>
    <t>42.768</t>
  </si>
  <si>
    <t>SR 83 &amp; Serena Dr</t>
  </si>
  <si>
    <t>Russell L. Snyder</t>
  </si>
  <si>
    <t>John W. Alter</t>
  </si>
  <si>
    <t>C.R. McCormick</t>
  </si>
  <si>
    <t>Lot 13, Lot 18 (See ADA-4)</t>
  </si>
  <si>
    <t>Lot 223</t>
  </si>
  <si>
    <t>2.092</t>
  </si>
  <si>
    <t>Mary M. Mason</t>
  </si>
  <si>
    <t>15.760</t>
  </si>
  <si>
    <t>27.790</t>
  </si>
  <si>
    <t>Mose A. Yoder</t>
  </si>
  <si>
    <t>1.887</t>
  </si>
  <si>
    <t>3.9079</t>
  </si>
  <si>
    <t>0.577</t>
  </si>
  <si>
    <t>Helen Crowthers</t>
  </si>
  <si>
    <t>Dorren C. Miller</t>
  </si>
  <si>
    <t>TR 509</t>
  </si>
  <si>
    <t>Thomas A. Rager</t>
  </si>
  <si>
    <t>James &amp; Amy Haynes</t>
  </si>
  <si>
    <t>William W. Carnes</t>
  </si>
  <si>
    <t>Katherine Bordenkircher</t>
  </si>
  <si>
    <t xml:space="preserve">Dempwolf Frey </t>
  </si>
  <si>
    <t>Roy Dickerson</t>
  </si>
  <si>
    <t>Dr. John Butler</t>
  </si>
  <si>
    <t>Peoples, Inc.</t>
  </si>
  <si>
    <t>15.0195</t>
  </si>
  <si>
    <t>0.70</t>
  </si>
  <si>
    <t>83.81</t>
  </si>
  <si>
    <t>Ed Reiner</t>
  </si>
  <si>
    <t>7.571</t>
  </si>
  <si>
    <t>Delores I. Miller</t>
  </si>
  <si>
    <t>0.5121</t>
  </si>
  <si>
    <t>Greg Cramblett</t>
  </si>
  <si>
    <t>55.478 Ac</t>
  </si>
  <si>
    <t>Donna G. Denning</t>
  </si>
  <si>
    <t>22.883</t>
  </si>
  <si>
    <t>0.721</t>
  </si>
  <si>
    <t>Lot 11 &amp; Lot 12-Pleasant valley Sub</t>
  </si>
  <si>
    <t>Deutsche Bank</t>
  </si>
  <si>
    <t>Lot 21 (See LAF-1)</t>
  </si>
  <si>
    <t>Randy E. Huff</t>
  </si>
  <si>
    <t>David &amp; Mildred Krunich</t>
  </si>
  <si>
    <t>0.2648</t>
  </si>
  <si>
    <t>0.0715</t>
  </si>
  <si>
    <t>Robert F. Rogal</t>
  </si>
  <si>
    <t>Shannon Swigert</t>
  </si>
  <si>
    <t>Wayne McKee</t>
  </si>
  <si>
    <t>0.1637</t>
  </si>
  <si>
    <t>Lot 385 &amp; Lot 386</t>
  </si>
  <si>
    <t>Lillian Frances Anderson</t>
  </si>
  <si>
    <t>Karol &amp; Jeannette Klusty</t>
  </si>
  <si>
    <t>Larry Endsley</t>
  </si>
  <si>
    <t>Jim Darner</t>
  </si>
  <si>
    <t>Hannah B. Ellis</t>
  </si>
  <si>
    <t>Mark A. McLeod</t>
  </si>
  <si>
    <t>Barry D. Minnick</t>
  </si>
  <si>
    <t>Richard D. Fry et. ux.</t>
  </si>
  <si>
    <t>Lot 11-Alpine Hghts (See VIR-4)</t>
  </si>
  <si>
    <t>R. E. Miller</t>
  </si>
  <si>
    <t>Alvira Thompkins</t>
  </si>
  <si>
    <t xml:space="preserve">US 36 &amp; CR 621  </t>
  </si>
  <si>
    <t>Darlene Greer</t>
  </si>
  <si>
    <t>3.680</t>
  </si>
  <si>
    <t>Lot 22-Bakersville</t>
  </si>
  <si>
    <t>0.311</t>
  </si>
  <si>
    <t>Tony Barcus</t>
  </si>
  <si>
    <t>Francis &amp; Joy Smailes</t>
  </si>
  <si>
    <t>Robert L. Sneller</t>
  </si>
  <si>
    <t>Catherine Cairati</t>
  </si>
  <si>
    <t>Frances H. Ashcraft</t>
  </si>
  <si>
    <t>0.787</t>
  </si>
  <si>
    <t>J D Miller</t>
  </si>
  <si>
    <t>S J Lessman</t>
  </si>
  <si>
    <t>Sec 13 (See WAS-3 &amp; WAS-4)</t>
  </si>
  <si>
    <t>Guy Stubbs</t>
  </si>
  <si>
    <t>35.205</t>
  </si>
  <si>
    <t>Lance R. Mitchell</t>
  </si>
  <si>
    <t>George Fisher</t>
  </si>
  <si>
    <t>Lot 40 (See LIN-2R4)</t>
  </si>
  <si>
    <t xml:space="preserve">Guy &amp; Janet Lowery </t>
  </si>
  <si>
    <t>Ernest Hicks</t>
  </si>
  <si>
    <t>Vernon Williams</t>
  </si>
  <si>
    <t>Lot 12 &amp; Lot 19</t>
  </si>
  <si>
    <t>Richard Shannon</t>
  </si>
  <si>
    <t>Roscoe Village Foundation</t>
  </si>
  <si>
    <t>25.801</t>
  </si>
  <si>
    <t>Moses Troyer</t>
  </si>
  <si>
    <t>14.40</t>
  </si>
  <si>
    <t>Ralph Eppley</t>
  </si>
  <si>
    <t>Laurence &amp; Norma Getchy</t>
  </si>
  <si>
    <t xml:space="preserve">Out Lot 183 </t>
  </si>
  <si>
    <t xml:space="preserve">Thomas A.Rager </t>
  </si>
  <si>
    <t>Sec 8 &amp; Sec 9 (See ADA-2)</t>
  </si>
  <si>
    <t>Out Lot 1 Cambridge Park Add</t>
  </si>
  <si>
    <t>Walter Mumaw</t>
  </si>
  <si>
    <t>Tuscarawas</t>
  </si>
  <si>
    <t xml:space="preserve">County Garage </t>
  </si>
  <si>
    <t>Stephen &amp; Evelyn Elliott</t>
  </si>
  <si>
    <t>Dale &amp; Martha Arnold</t>
  </si>
  <si>
    <t>Ronald Smith</t>
  </si>
  <si>
    <t>Out Lot 1 &amp; Out Lot 6</t>
  </si>
  <si>
    <t>Lot 254 &amp; Lot 255 &amp; Lot 256</t>
  </si>
  <si>
    <t>Ruth Marshall</t>
  </si>
  <si>
    <t>12.788</t>
  </si>
  <si>
    <t>Charlotte Barth</t>
  </si>
  <si>
    <t xml:space="preserve">Larry Welling </t>
  </si>
  <si>
    <t>Bruce E. Dunsha</t>
  </si>
  <si>
    <t>Evelyn &amp; John Conkle</t>
  </si>
  <si>
    <t>Dana &amp; Patricia Eckelberry</t>
  </si>
  <si>
    <t>Lot 3970-3971, 3993-4000, 4006, Out Lot 
58R &amp; Out Lot 59R (See ROS-4)</t>
  </si>
  <si>
    <t>Bill Walker</t>
  </si>
  <si>
    <t>Void (See 0107)</t>
  </si>
  <si>
    <t>4.8168</t>
  </si>
  <si>
    <t>3.8753</t>
  </si>
  <si>
    <t>TR 249</t>
  </si>
  <si>
    <t>2.221</t>
  </si>
  <si>
    <t>Burt D. Miskimens</t>
  </si>
  <si>
    <t>Steven S. Sliman</t>
  </si>
  <si>
    <t>Bill Peddicord (Tom Sutphen)</t>
  </si>
  <si>
    <t>Dennis Hall</t>
  </si>
  <si>
    <t>9.9056</t>
  </si>
  <si>
    <t>Robert C. Schlarb</t>
  </si>
  <si>
    <t>TR 156 (Revised 0030) VOID</t>
  </si>
  <si>
    <t>Lot 9 (See ADA-1)</t>
  </si>
  <si>
    <t>Hill Street</t>
  </si>
  <si>
    <t>Sec 15 (See CLK-2)</t>
  </si>
  <si>
    <t>Lot 9 (See LIN-2R4)</t>
  </si>
  <si>
    <t>Lot 3188 &amp; Lot 3306</t>
  </si>
  <si>
    <t>VOID See 0034</t>
  </si>
  <si>
    <t>Paul &amp; Lois Cornelius</t>
  </si>
  <si>
    <t>Lot 2906 &amp; Lot 2941</t>
  </si>
  <si>
    <t>Charles Bosson</t>
  </si>
  <si>
    <t>Terry M. Emmert</t>
  </si>
  <si>
    <t>Edith Love</t>
  </si>
  <si>
    <t>Henry Gehrke</t>
  </si>
  <si>
    <t>Keith Stiteler</t>
  </si>
  <si>
    <t>Jonas Troyer</t>
  </si>
  <si>
    <t>John Mullet</t>
  </si>
  <si>
    <t>0.799</t>
  </si>
  <si>
    <t>0.357</t>
  </si>
  <si>
    <t>2.690</t>
  </si>
  <si>
    <t>1.366</t>
  </si>
  <si>
    <t>7,891 sq ft</t>
  </si>
  <si>
    <t>Lot 4 &amp; Pt in Nellie</t>
  </si>
  <si>
    <t>Out Lot 34</t>
  </si>
  <si>
    <t>19.375</t>
  </si>
  <si>
    <t>Ruth Lyons</t>
  </si>
  <si>
    <t>Lot 15-Nellie</t>
  </si>
  <si>
    <t>Steven Fender</t>
  </si>
  <si>
    <t>14.148</t>
  </si>
  <si>
    <t>Harold Lauby</t>
  </si>
  <si>
    <t>VOID (See WAR)</t>
  </si>
  <si>
    <t>Bud Stewart</t>
  </si>
  <si>
    <t>Bill Waters</t>
  </si>
  <si>
    <t>Richard Haines</t>
  </si>
  <si>
    <t>Lot 17 &amp; Lot 24</t>
  </si>
  <si>
    <t>Charles Art</t>
  </si>
  <si>
    <t>Lot 12, Lot 15 &amp; Lot 16</t>
  </si>
  <si>
    <t>Todd Luburgh</t>
  </si>
  <si>
    <t>Void SEE WAS-4-0053</t>
  </si>
  <si>
    <t>Jun-00*</t>
  </si>
  <si>
    <t>1.2248</t>
  </si>
  <si>
    <t>William Art</t>
  </si>
  <si>
    <t>Sugarcreek Clay &amp; Limestone</t>
  </si>
  <si>
    <t>Lot 125-Colonial Estates</t>
  </si>
  <si>
    <t>Lot 5 &amp; Lot 6 (See ROS-2)</t>
  </si>
  <si>
    <t>7.4140</t>
  </si>
  <si>
    <t>0.0022</t>
  </si>
  <si>
    <t>Marty Ralston</t>
  </si>
  <si>
    <t>Sec 1 (See JAC-2R6)</t>
  </si>
  <si>
    <t>Samuel W. Vance</t>
  </si>
  <si>
    <t>Jack Anderson</t>
  </si>
  <si>
    <t>Larry &amp; Debra Endsley</t>
  </si>
  <si>
    <t xml:space="preserve">Roy Williams </t>
  </si>
  <si>
    <t>Lot 13 &amp; Lot 19</t>
  </si>
  <si>
    <t>Cheryl Lawson</t>
  </si>
  <si>
    <t>Hafner ( Ronshausen )</t>
  </si>
  <si>
    <t>Charles H. Spang</t>
  </si>
  <si>
    <t>4.302</t>
  </si>
  <si>
    <t>Sec 1 (See CLK-2)</t>
  </si>
  <si>
    <t>Sec 11 &amp; Sec 19</t>
  </si>
  <si>
    <t>Paul Anderson</t>
  </si>
  <si>
    <t>Void (See TUS-1)</t>
  </si>
  <si>
    <t>1.5248</t>
  </si>
  <si>
    <t>TR 483C</t>
  </si>
  <si>
    <t>Franklin Twp Trustees</t>
  </si>
  <si>
    <t>Clyde E. Warren Trustee</t>
  </si>
  <si>
    <t>Lot 1307 &amp; Lot 1308</t>
  </si>
  <si>
    <t>Forest Hothem</t>
  </si>
  <si>
    <t>5,372 sq ft</t>
  </si>
  <si>
    <t>William West</t>
  </si>
  <si>
    <t>7,500 sq ft</t>
  </si>
  <si>
    <t>Thomas &amp; Jo Ellen Grier</t>
  </si>
  <si>
    <t>Buehler Food Markets, Inc.</t>
  </si>
  <si>
    <t>0.253</t>
  </si>
  <si>
    <t>Dwight Beatty</t>
  </si>
  <si>
    <t>12.9043</t>
  </si>
  <si>
    <t>Gilbert Layton</t>
  </si>
  <si>
    <t>Carl Lawrence</t>
  </si>
  <si>
    <t>Benjamin J. Custer</t>
  </si>
  <si>
    <t>TR 312 &amp; CR 19</t>
  </si>
  <si>
    <t>Ernie Fry</t>
  </si>
  <si>
    <t>4.9890</t>
  </si>
  <si>
    <t>3.6614</t>
  </si>
  <si>
    <t>Majorie B. Smith</t>
  </si>
  <si>
    <t>John Stadler</t>
  </si>
  <si>
    <t>Henry &amp; Lizzie Troyer</t>
  </si>
  <si>
    <t>Andrew E. Yoder</t>
  </si>
  <si>
    <t>Lot 69, 70, 71 &amp; 72-Canal Lewisville</t>
  </si>
  <si>
    <t>Paul Wolfe</t>
  </si>
  <si>
    <t xml:space="preserve">Virginia E. Richardson </t>
  </si>
  <si>
    <t>31.591</t>
  </si>
  <si>
    <t>Adrien Yoder</t>
  </si>
  <si>
    <t>9.659</t>
  </si>
  <si>
    <t>Richard H. James</t>
  </si>
  <si>
    <t>132.0745</t>
  </si>
  <si>
    <t>W. Harold Noble</t>
  </si>
  <si>
    <t>Boals Subd Phase 1</t>
  </si>
  <si>
    <t>35.576</t>
  </si>
  <si>
    <t>5.815</t>
  </si>
  <si>
    <t>Bonnie Boehm</t>
  </si>
  <si>
    <t>B. Patrick &amp; Carolyn Snedden</t>
  </si>
  <si>
    <t>John Knoff</t>
  </si>
  <si>
    <t>US 36 &amp; CR 621 (See TUS-1)</t>
  </si>
  <si>
    <t>0.720</t>
  </si>
  <si>
    <t>Jerry E. Clough</t>
  </si>
  <si>
    <t>Lurena M. McInerney</t>
  </si>
  <si>
    <t>2.61</t>
  </si>
  <si>
    <t>Bob Evans Farms</t>
  </si>
  <si>
    <t>Walter Shrimplin</t>
  </si>
  <si>
    <t>Out Lot 20</t>
  </si>
  <si>
    <t>Charles Gruen</t>
  </si>
  <si>
    <t>Joseph A. McCoy</t>
  </si>
  <si>
    <t xml:space="preserve">Peabody </t>
  </si>
  <si>
    <t>15.1150</t>
  </si>
  <si>
    <t>5.723</t>
  </si>
  <si>
    <t>Lot 3179 &amp; Lot 3180</t>
  </si>
  <si>
    <t>Emmett Sparks</t>
  </si>
  <si>
    <t>Shelly Meeks</t>
  </si>
  <si>
    <t>Stone Container Corp.</t>
  </si>
  <si>
    <t>Lynda Shaneman-Jackson</t>
  </si>
  <si>
    <t>Charles H. Jones</t>
  </si>
  <si>
    <t>Naomi Brier</t>
  </si>
  <si>
    <t>Mary G. Clotts</t>
  </si>
  <si>
    <t>Kenneth Gavlak</t>
  </si>
  <si>
    <t>Doris J. Deibel</t>
  </si>
  <si>
    <t>0.286</t>
  </si>
  <si>
    <t xml:space="preserve">Cambridge Savings &amp; Loan </t>
  </si>
  <si>
    <t>Gene Eick</t>
  </si>
  <si>
    <t>Duane Jones</t>
  </si>
  <si>
    <t>Delbert Yoder</t>
  </si>
  <si>
    <t>1.469</t>
  </si>
  <si>
    <t>Don Miller</t>
  </si>
  <si>
    <t>1.819</t>
  </si>
  <si>
    <t>Vernon Addy</t>
  </si>
  <si>
    <t>Robert J. Rhine Trustee</t>
  </si>
  <si>
    <t>5.1775</t>
  </si>
  <si>
    <t>Don Boyd</t>
  </si>
  <si>
    <t>Wills Creek Cottage Sites</t>
  </si>
  <si>
    <t>L &amp; F Properties</t>
  </si>
  <si>
    <t>Lot 4765</t>
  </si>
  <si>
    <t>6.414</t>
  </si>
  <si>
    <t>R. K. Gamertsfelder</t>
  </si>
  <si>
    <t xml:space="preserve">Lot 1577 </t>
  </si>
  <si>
    <t>Steven Craigo</t>
  </si>
  <si>
    <t>Brian Etter</t>
  </si>
  <si>
    <t>Kathryn Ann Moberly</t>
  </si>
  <si>
    <t>Barbara King</t>
  </si>
  <si>
    <t>Paul &amp; Mary Leary</t>
  </si>
  <si>
    <t>Lot 19, Lot 20 &amp; Lot 21</t>
  </si>
  <si>
    <t>Elaine Ashcraft</t>
  </si>
  <si>
    <t>Jon Roemer</t>
  </si>
  <si>
    <t>Lot 1004 &amp; Lot 1005</t>
  </si>
  <si>
    <t>Norma E. Welker</t>
  </si>
  <si>
    <t>0.922</t>
  </si>
  <si>
    <t>Lot 136</t>
  </si>
  <si>
    <t>Curt Crouso</t>
  </si>
  <si>
    <t>Diane E. Menz</t>
  </si>
  <si>
    <t>Henry Mast Jr</t>
  </si>
  <si>
    <t>Detweiler</t>
  </si>
  <si>
    <t>1.379</t>
  </si>
  <si>
    <t>Arline J. Earich</t>
  </si>
  <si>
    <t>Thomas E. Hawk</t>
  </si>
  <si>
    <t>81.1274</t>
  </si>
  <si>
    <t>Charles Radabaugh</t>
  </si>
  <si>
    <t>2.843</t>
  </si>
  <si>
    <t>Lot 2890 &amp; 3889 &amp; Vacated Hill St</t>
  </si>
  <si>
    <t>Lot 10 (Isleta)</t>
  </si>
  <si>
    <t>CR 93 &amp; TR 170</t>
  </si>
  <si>
    <t>Lot 7 (Valley View Sub)</t>
  </si>
  <si>
    <t>Dave Limbacher</t>
  </si>
  <si>
    <t>James Ellis</t>
  </si>
  <si>
    <t>Mrs. William Green</t>
  </si>
  <si>
    <t>Claude J. Randles</t>
  </si>
  <si>
    <t>0.7884</t>
  </si>
  <si>
    <t>George Gallagher</t>
  </si>
  <si>
    <t>Elizabeth Hahn</t>
  </si>
  <si>
    <t>Paul Bratton</t>
  </si>
  <si>
    <t>Mary Jane Mitchell</t>
  </si>
  <si>
    <t>Gregory Dobson</t>
  </si>
  <si>
    <t>SR 60</t>
  </si>
  <si>
    <t>Harold &amp; June Stewart</t>
  </si>
  <si>
    <t>Carolyn E. Shafer</t>
  </si>
  <si>
    <t>Irene Minor</t>
  </si>
  <si>
    <t>Geneva Miller</t>
  </si>
  <si>
    <t>Gary Dolick</t>
  </si>
  <si>
    <t>James E. Martin</t>
  </si>
  <si>
    <t>James Meese</t>
  </si>
  <si>
    <t>0.50</t>
  </si>
  <si>
    <t>0.60</t>
  </si>
  <si>
    <t>Charles Moore</t>
  </si>
  <si>
    <t>Lot 7 (See CIT-31)</t>
  </si>
  <si>
    <t>Tim Helmick</t>
  </si>
  <si>
    <t>82.961</t>
  </si>
  <si>
    <t>1.032</t>
  </si>
  <si>
    <t>6.8007</t>
  </si>
  <si>
    <t>Coshocton Foundation</t>
  </si>
  <si>
    <t>Robert &amp; Katie Dile</t>
  </si>
  <si>
    <t>Jean Callahan</t>
  </si>
  <si>
    <t>Albert &amp; Betty Jean Haines</t>
  </si>
  <si>
    <t>Lot 239 &amp; Lot 259</t>
  </si>
  <si>
    <t>Grace Ruble</t>
  </si>
  <si>
    <t>16.7222</t>
  </si>
  <si>
    <t>Milton Avenue-Conesville</t>
  </si>
  <si>
    <t>0.290</t>
  </si>
  <si>
    <t>Lot 8 (Revised-See #0059)</t>
  </si>
  <si>
    <t>Richard Wright</t>
  </si>
  <si>
    <t>Joe Chaney</t>
  </si>
  <si>
    <t>Sec 4 (Also PER-3)</t>
  </si>
  <si>
    <t>49.280</t>
  </si>
  <si>
    <t>James Lee</t>
  </si>
  <si>
    <t>Sec 24 (See LAF-2)</t>
  </si>
  <si>
    <t>Lot 38 (See PIK-4)</t>
  </si>
  <si>
    <t>37.496</t>
  </si>
  <si>
    <t>43.140</t>
  </si>
  <si>
    <t>Walter Bordenkircher</t>
  </si>
  <si>
    <t>Archie Hamilton</t>
  </si>
  <si>
    <t>3,614 sq ft</t>
  </si>
  <si>
    <t>Lot 367 &amp; Lot 368</t>
  </si>
  <si>
    <t>4,879 sq ft</t>
  </si>
  <si>
    <t>Out Lot 88</t>
  </si>
  <si>
    <t>Nancy Lapp</t>
  </si>
  <si>
    <t>Leroy Simpkins</t>
  </si>
  <si>
    <t>TR 159</t>
  </si>
  <si>
    <t>Lyle Snyder</t>
  </si>
  <si>
    <t>Mike D. Miller</t>
  </si>
  <si>
    <t>Sold by A. E. Divan</t>
  </si>
  <si>
    <t>Lot 1295</t>
  </si>
  <si>
    <t>A. V. Kightlinger</t>
  </si>
  <si>
    <t>Kevin E. Schlarb</t>
  </si>
  <si>
    <t>Floyd Zickafoose</t>
  </si>
  <si>
    <t>Hutt Coal Company</t>
  </si>
  <si>
    <t>Bowen-Eberwine Farm Sub</t>
  </si>
  <si>
    <t>0.425</t>
  </si>
  <si>
    <t>Lot 1378</t>
  </si>
  <si>
    <t>George A.  Stewart</t>
  </si>
  <si>
    <t>Lot 11 (See JAC-3R6)</t>
  </si>
  <si>
    <t>90.963</t>
  </si>
  <si>
    <t>4.985</t>
  </si>
  <si>
    <t xml:space="preserve">TR 172 </t>
  </si>
  <si>
    <t>Jeff McNaugthen</t>
  </si>
  <si>
    <t>111.027</t>
  </si>
  <si>
    <t>Sec 16 (See MON-4)</t>
  </si>
  <si>
    <t>Harl Todd</t>
  </si>
  <si>
    <t>Jack &amp; Mary Farmer</t>
  </si>
  <si>
    <t>Eileen Mainwaring</t>
  </si>
  <si>
    <t>Gene's Auto Glass Inc</t>
  </si>
  <si>
    <t>0.141</t>
  </si>
  <si>
    <t>1.334</t>
  </si>
  <si>
    <t>David L. Miskimen</t>
  </si>
  <si>
    <t>Samual Maple</t>
  </si>
  <si>
    <t>William Anderson</t>
  </si>
  <si>
    <t>Steve &amp; Wayne Hart</t>
  </si>
  <si>
    <t>3.355</t>
  </si>
  <si>
    <t>Randall Hothem</t>
  </si>
  <si>
    <t>0.8963</t>
  </si>
  <si>
    <t>Michael Barr</t>
  </si>
  <si>
    <t>Renee Dusenberry</t>
  </si>
  <si>
    <t xml:space="preserve">Century 21 </t>
  </si>
  <si>
    <t>0.639</t>
  </si>
  <si>
    <t>Charles Helmick</t>
  </si>
  <si>
    <t>Ed Ross</t>
  </si>
  <si>
    <t>77.541</t>
  </si>
  <si>
    <t>6.260</t>
  </si>
  <si>
    <t>Lot 342 &amp; Lot 343</t>
  </si>
  <si>
    <t>Mary Ruth Phillips</t>
  </si>
  <si>
    <t>BET-2-</t>
  </si>
  <si>
    <t>7.532</t>
  </si>
  <si>
    <t>Jim Boyce</t>
  </si>
  <si>
    <t>Clow Lane</t>
  </si>
  <si>
    <t>Pam Schleich</t>
  </si>
  <si>
    <t>Jennie Johnson</t>
  </si>
  <si>
    <t>Fredrick Chichester</t>
  </si>
  <si>
    <t>James &amp; Mary Wilkens</t>
  </si>
  <si>
    <t>Lot 266 &amp; Lot 267</t>
  </si>
  <si>
    <t>Lot 287, Lot 288 &amp; Lot 289</t>
  </si>
  <si>
    <t>King Street</t>
  </si>
  <si>
    <t>L.G. Davis</t>
  </si>
  <si>
    <t>SR 93 (Revised 0199)</t>
  </si>
  <si>
    <t>Edward F. Garber</t>
  </si>
  <si>
    <t>Dan Stocker</t>
  </si>
  <si>
    <t>Leman Clark</t>
  </si>
  <si>
    <t>Doug Owens</t>
  </si>
  <si>
    <t>Lot 640</t>
  </si>
  <si>
    <t>Isaac &amp; Adabelle McQueen</t>
  </si>
  <si>
    <t>C. Mesaros</t>
  </si>
  <si>
    <t>Wayne Domer</t>
  </si>
  <si>
    <t>2.959</t>
  </si>
  <si>
    <t>Jerry Unger</t>
  </si>
  <si>
    <t>1.320</t>
  </si>
  <si>
    <t>Lot 2202</t>
  </si>
  <si>
    <t>C. Albertson</t>
  </si>
  <si>
    <t>7,665 sq ft</t>
  </si>
  <si>
    <t>Lot 832</t>
  </si>
  <si>
    <t>Mike Bantum</t>
  </si>
  <si>
    <t>11,904 sq ft</t>
  </si>
  <si>
    <t>Lot 4014, 4015 &amp; 4016</t>
  </si>
  <si>
    <t>Donald &amp; Mary Buckingham</t>
  </si>
  <si>
    <t>Lot 21-Linton Mills</t>
  </si>
  <si>
    <t>Lot 7 &amp; Lot 8 (See LIN-2R4)</t>
  </si>
  <si>
    <t>Vacated alley -Lot 1197</t>
  </si>
  <si>
    <t>James V. Kleinknecht</t>
  </si>
  <si>
    <t>Steven Akins</t>
  </si>
  <si>
    <t>Robert K. Sterling</t>
  </si>
  <si>
    <t>Marie Kelly</t>
  </si>
  <si>
    <t>Wayne Heffelfinger</t>
  </si>
  <si>
    <t>Sec 1 &amp; Sec 2 (See TUS-4)</t>
  </si>
  <si>
    <t>Lucille I. Lafferty</t>
  </si>
  <si>
    <t>Gladys Spinks</t>
  </si>
  <si>
    <t>J. L. Zintsmaster</t>
  </si>
  <si>
    <t>Jones/Titus</t>
  </si>
  <si>
    <t>John Powell</t>
  </si>
  <si>
    <t>Pauline Endlich</t>
  </si>
  <si>
    <t>Lot 4 (See CLK-1)</t>
  </si>
  <si>
    <t>Robert &amp; Mary Reed</t>
  </si>
  <si>
    <t>Lot 5 (See ADA-1)</t>
  </si>
  <si>
    <t>James M. Hothem</t>
  </si>
  <si>
    <t>Anna S. Bender</t>
  </si>
  <si>
    <t>Joe &amp; Florence McVey</t>
  </si>
  <si>
    <t>VOID (SEE CIT-30)</t>
  </si>
  <si>
    <t>VOID (See WAS-2)</t>
  </si>
  <si>
    <t>Rodney Stevens</t>
  </si>
  <si>
    <t>Lewis &amp; Eileen Crawford</t>
  </si>
  <si>
    <t>Sec 1 (See BET-2, CLK-3 &amp; MON-4)</t>
  </si>
  <si>
    <t>Judy Taylor</t>
  </si>
  <si>
    <t>Harold D. Honabarger</t>
  </si>
  <si>
    <t>CR 22</t>
  </si>
  <si>
    <t>Property line agreement</t>
  </si>
  <si>
    <t>171.502</t>
  </si>
  <si>
    <t>Cyclops Steel Corp.</t>
  </si>
  <si>
    <t>David Gale</t>
  </si>
  <si>
    <t xml:space="preserve">Sec 12  </t>
  </si>
  <si>
    <t>Ed Honabarger</t>
  </si>
  <si>
    <t>Rodney W. &amp; Amy M. Martin</t>
  </si>
  <si>
    <t>William Scherrer</t>
  </si>
  <si>
    <t>Rose E. Weil</t>
  </si>
  <si>
    <t>Mohawk Methodist Charge</t>
  </si>
  <si>
    <t xml:space="preserve">                                                                                </t>
  </si>
  <si>
    <t>Fred Jacobs</t>
  </si>
  <si>
    <t>Gary L. Hipp</t>
  </si>
  <si>
    <t>Fred Haller</t>
  </si>
  <si>
    <t>Vacation of Walnut Street</t>
  </si>
  <si>
    <t>Lester Catt Estate</t>
  </si>
  <si>
    <t>Lot 3456</t>
  </si>
  <si>
    <t>98.170</t>
  </si>
  <si>
    <t>VOID wrong twp see CLK-4</t>
  </si>
  <si>
    <t>3.6142</t>
  </si>
  <si>
    <t>Robert E. Thomson</t>
  </si>
  <si>
    <t>7.1916</t>
  </si>
  <si>
    <t>Brian Lewis</t>
  </si>
  <si>
    <t>Lot 5 Revised-See #0150</t>
  </si>
  <si>
    <t>Donna K. Meek</t>
  </si>
  <si>
    <t>Lot 203</t>
  </si>
  <si>
    <t>Oneda Wilden</t>
  </si>
  <si>
    <t xml:space="preserve">TR 284 </t>
  </si>
  <si>
    <t>Terry Cox</t>
  </si>
  <si>
    <t>Ben C. Lahna</t>
  </si>
  <si>
    <t>Lot 18 - 20 (See CIT-23)</t>
  </si>
  <si>
    <t>JJT Properties LLC</t>
  </si>
  <si>
    <t>Francis E. &amp; Barbara Green</t>
  </si>
  <si>
    <t>Sec 13 (See OXF-3)</t>
  </si>
  <si>
    <t xml:space="preserve">Lot 3  </t>
  </si>
  <si>
    <t>Lot 2665, Lot 2666 &amp; Lot 2667</t>
  </si>
  <si>
    <t>Lots 13 &amp; Lots 14</t>
  </si>
  <si>
    <t>0.095</t>
  </si>
  <si>
    <t>Ben Beachy</t>
  </si>
  <si>
    <t>1.8009</t>
  </si>
  <si>
    <t>Out Lot 143 &amp; Out Lot 177</t>
  </si>
  <si>
    <t>RHDD Inc</t>
  </si>
  <si>
    <t>CR 151 (Revised see below)</t>
  </si>
  <si>
    <t>T. Dickerson</t>
  </si>
  <si>
    <t>Ervin Raber</t>
  </si>
  <si>
    <t>Norval Guttormsen</t>
  </si>
  <si>
    <t>Bernard Devore</t>
  </si>
  <si>
    <t>John P. Richard</t>
  </si>
  <si>
    <t>Lot 499-501 &amp; alley</t>
  </si>
  <si>
    <t>0.276</t>
  </si>
  <si>
    <t>Jerry L. Gamble</t>
  </si>
  <si>
    <t>John P. Pyle</t>
  </si>
  <si>
    <t>James W. Finney</t>
  </si>
  <si>
    <t>Frank I. Fiederer</t>
  </si>
  <si>
    <t>0.437</t>
  </si>
  <si>
    <t>Steve Roberts</t>
  </si>
  <si>
    <t>Chris Moran</t>
  </si>
  <si>
    <t>7.345</t>
  </si>
  <si>
    <t>Tom Babcock</t>
  </si>
  <si>
    <t>4.514</t>
  </si>
  <si>
    <t>2,626 sq ft</t>
  </si>
  <si>
    <t>Lot 65</t>
  </si>
  <si>
    <t>22.3985</t>
  </si>
  <si>
    <t>Dusty Woodie</t>
  </si>
  <si>
    <t>Charles P. Malafa</t>
  </si>
  <si>
    <t>CR 621</t>
  </si>
  <si>
    <t>Ralph Raney</t>
  </si>
  <si>
    <t>Marion Sottosanti</t>
  </si>
  <si>
    <t xml:space="preserve">Lot 29 </t>
  </si>
  <si>
    <t>E.M. Warren &amp; H.V. Warren</t>
  </si>
  <si>
    <t>Rodney Adams</t>
  </si>
  <si>
    <t>The Oaks Condominium</t>
  </si>
  <si>
    <t>Marshall Carpenter</t>
  </si>
  <si>
    <t>Rex L. Payne</t>
  </si>
  <si>
    <t>Emma Whittaker</t>
  </si>
  <si>
    <t>1.460</t>
  </si>
  <si>
    <t>TR 507</t>
  </si>
  <si>
    <t>TR 170 (See WHE-4)</t>
  </si>
  <si>
    <t>Mabel Schweitzer</t>
  </si>
  <si>
    <t>Stewart Rennie</t>
  </si>
  <si>
    <t>Lot 13 &amp; Lot 14</t>
  </si>
  <si>
    <t>US 36 &amp; Beaver Street</t>
  </si>
  <si>
    <t>Wood Avenue</t>
  </si>
  <si>
    <t>Lot 19 &amp; Lot 21</t>
  </si>
  <si>
    <t>Clara B. Harmon</t>
  </si>
  <si>
    <t>Robert C. Wills</t>
  </si>
  <si>
    <t>2225 sq ft</t>
  </si>
  <si>
    <t>Sec 18 (Revised See BED-3-0117)</t>
  </si>
  <si>
    <t>Hillside Apartments</t>
  </si>
  <si>
    <t>Richard &amp; Martha Grimm</t>
  </si>
  <si>
    <t>Charles S. Mizer</t>
  </si>
  <si>
    <t>Earl R. Donaker</t>
  </si>
  <si>
    <t>CR 254 &amp; TR 255</t>
  </si>
  <si>
    <t>4.727</t>
  </si>
  <si>
    <t>CR 162</t>
  </si>
  <si>
    <t>CR 166</t>
  </si>
  <si>
    <t>Lot 246</t>
  </si>
  <si>
    <t>Eli H. Yoder</t>
  </si>
  <si>
    <t>Lot 332 &amp; Lot 333</t>
  </si>
  <si>
    <t>Clara M. Shearn</t>
  </si>
  <si>
    <t>Mike McCullough</t>
  </si>
  <si>
    <t>Thelma White</t>
  </si>
  <si>
    <t>Lot 5 &amp; Lot 8 (See CIT-28)</t>
  </si>
  <si>
    <t>Patricia Cornelius</t>
  </si>
  <si>
    <t>Lot 38 (See BET-2)</t>
  </si>
  <si>
    <t>Jim Hubble ( Oneita Adams )</t>
  </si>
  <si>
    <t>Brenda Williams</t>
  </si>
  <si>
    <t>Charles E. Harstine</t>
  </si>
  <si>
    <t>Lot 3 &amp; Lot 5</t>
  </si>
  <si>
    <t>Board of Ed-Ridgewood</t>
  </si>
  <si>
    <t>2.430</t>
  </si>
  <si>
    <t>Clarence Hecker</t>
  </si>
  <si>
    <t>168.426</t>
  </si>
  <si>
    <t>Gene Williamson</t>
  </si>
  <si>
    <t>Charles Worthington</t>
  </si>
  <si>
    <t>4.199</t>
  </si>
  <si>
    <t>11.631</t>
  </si>
  <si>
    <t>5.4849</t>
  </si>
  <si>
    <t>TIV-3-</t>
  </si>
  <si>
    <t>4.980</t>
  </si>
  <si>
    <t>7.540</t>
  </si>
  <si>
    <t>Jason Given</t>
  </si>
  <si>
    <t>0.3082</t>
  </si>
  <si>
    <t>Lot 140</t>
  </si>
  <si>
    <t>James E. Hunt</t>
  </si>
  <si>
    <t>0.059</t>
  </si>
  <si>
    <t>Lot 770</t>
  </si>
  <si>
    <t>Guy E. Rinehart</t>
  </si>
  <si>
    <t>Patricia Eckelberry</t>
  </si>
  <si>
    <t>John &amp; Joyce Mullett</t>
  </si>
  <si>
    <t>Mark Akins</t>
  </si>
  <si>
    <t>98.665</t>
  </si>
  <si>
    <t>Void Wrong Qtr</t>
  </si>
  <si>
    <t>Lot 538</t>
  </si>
  <si>
    <t>Jerry Olinger</t>
  </si>
  <si>
    <t>Kris A. Wilson</t>
  </si>
  <si>
    <t>William Smailes</t>
  </si>
  <si>
    <t>Dorothy M. McCoy</t>
  </si>
  <si>
    <t>Lot 260 &amp; Lot 261</t>
  </si>
  <si>
    <t>57 sq ft</t>
  </si>
  <si>
    <t>Lot 238 &amp; Lot 239</t>
  </si>
  <si>
    <t>Russell &amp; Beatrice Ashcraft</t>
  </si>
  <si>
    <t>C. A. Karr</t>
  </si>
  <si>
    <t>Cardinal Ridge Development</t>
  </si>
  <si>
    <t>Gary Haines</t>
  </si>
  <si>
    <t>Lot 58, Lot 59 &amp; Lot 60 2nd Riverview Sub</t>
  </si>
  <si>
    <t>Charles Bechtol</t>
  </si>
  <si>
    <t>Jim Jonard</t>
  </si>
  <si>
    <t>Thurman &amp; Edith Rausch</t>
  </si>
  <si>
    <t>Lot 8, Lot 9 &amp; Lot 16</t>
  </si>
  <si>
    <t>I.D. Faunce</t>
  </si>
  <si>
    <t>Jonas Weaver</t>
  </si>
  <si>
    <t>Harvey Vickers</t>
  </si>
  <si>
    <t>Robert Handfield</t>
  </si>
  <si>
    <t>Sec 13 &amp; Sec 18</t>
  </si>
  <si>
    <t>Doris Karr</t>
  </si>
  <si>
    <t>0.7759</t>
  </si>
  <si>
    <t>Flintstone Farms, Inc.</t>
  </si>
  <si>
    <t>10.199</t>
  </si>
  <si>
    <t>Dave Roenbaugh</t>
  </si>
  <si>
    <t>Sec 1 (See MON-4 &amp; BET-2)</t>
  </si>
  <si>
    <t>Wisenburg-Kussmaul</t>
  </si>
  <si>
    <t>Elsie M. Hothem</t>
  </si>
  <si>
    <t>Marion &amp; Lizzie Ann Yoder</t>
  </si>
  <si>
    <t>6.534</t>
  </si>
  <si>
    <t>Mary Jane Huff-Stahl</t>
  </si>
  <si>
    <t>Charles H. Fogle Trustee</t>
  </si>
  <si>
    <t>Lot 3 -10 (See KEN-3)</t>
  </si>
  <si>
    <t>Orletta Appert</t>
  </si>
  <si>
    <t>Denver Conner</t>
  </si>
  <si>
    <t>David H. Kallstrom</t>
  </si>
  <si>
    <t>Sylvia M. Smith Estate</t>
  </si>
  <si>
    <t>Paul R. Miller</t>
  </si>
  <si>
    <t>Lot 759</t>
  </si>
  <si>
    <t>David McCabe</t>
  </si>
  <si>
    <t>Marlene Griffith</t>
  </si>
  <si>
    <t>Lot 412</t>
  </si>
  <si>
    <t>Leroy D. Mast</t>
  </si>
  <si>
    <t>Lot 3891</t>
  </si>
  <si>
    <t>Angelina Kennedy</t>
  </si>
  <si>
    <t>6.068</t>
  </si>
  <si>
    <t>23.2723</t>
  </si>
  <si>
    <t>CR 1A &amp; US 36</t>
  </si>
  <si>
    <t>US 36 &amp; CR 621</t>
  </si>
  <si>
    <t>Mark Ashcraft</t>
  </si>
  <si>
    <t>Hal Franks Realty</t>
  </si>
  <si>
    <t>Lot 7 &amp; Lot 10</t>
  </si>
  <si>
    <t>Steven &amp; Vickie Hall</t>
  </si>
  <si>
    <t>85 sq ft</t>
  </si>
  <si>
    <t>TR 166</t>
  </si>
  <si>
    <t>Out Lot 6</t>
  </si>
  <si>
    <t>Donald K. Olinger</t>
  </si>
  <si>
    <t>Mary Bache</t>
  </si>
  <si>
    <t>Out Lot 11</t>
  </si>
  <si>
    <t>Andrew J. Hunter</t>
  </si>
  <si>
    <t>Sec 4 (Lots 10, 11 &amp; 12-Cooperdale)</t>
  </si>
  <si>
    <t>Dwight V. Priode</t>
  </si>
  <si>
    <t>Glendon Brown</t>
  </si>
  <si>
    <t>JimGute</t>
  </si>
  <si>
    <t>18.563</t>
  </si>
  <si>
    <t>Mt Zion Properties</t>
  </si>
  <si>
    <t>Alexander Oliver</t>
  </si>
  <si>
    <t>Lot 232</t>
  </si>
  <si>
    <t>1.2932</t>
  </si>
  <si>
    <t>Robert A. Laird</t>
  </si>
  <si>
    <t>Bob Roberts</t>
  </si>
  <si>
    <t>Ralph D. Stone</t>
  </si>
  <si>
    <t>44.740</t>
  </si>
  <si>
    <t>Helene M. Lamp</t>
  </si>
  <si>
    <t>Edgars &amp; Margot Eizensmits</t>
  </si>
  <si>
    <t>Brice Neville</t>
  </si>
  <si>
    <t>Zona F. Jones</t>
  </si>
  <si>
    <t>Ernest Cosmar</t>
  </si>
  <si>
    <t>R.E. Cornell</t>
  </si>
  <si>
    <t>1.12</t>
  </si>
  <si>
    <t>Mildred Shrimplin</t>
  </si>
  <si>
    <t>C.H. Vickers</t>
  </si>
  <si>
    <t>Sec 12 (See JEF-4)</t>
  </si>
  <si>
    <t>Jim &amp; Stephanie Ruby</t>
  </si>
  <si>
    <t>Sec 7 (Lot 12 &amp; 13 Cooperdale)</t>
  </si>
  <si>
    <t>Coshocton City School</t>
  </si>
  <si>
    <t>Thomas Zumbro</t>
  </si>
  <si>
    <t>2,404 sq ft</t>
  </si>
  <si>
    <t>0.018</t>
  </si>
  <si>
    <t>17.243</t>
  </si>
  <si>
    <t>Sec 9 &amp; Sec 12</t>
  </si>
  <si>
    <t>26.645</t>
  </si>
  <si>
    <t>Benjamin Kahalekulu</t>
  </si>
  <si>
    <t xml:space="preserve">Sec 10  </t>
  </si>
  <si>
    <t>5.091</t>
  </si>
  <si>
    <t>Andy Yoder</t>
  </si>
  <si>
    <t>Lot 36</t>
  </si>
  <si>
    <t>1.1436</t>
  </si>
  <si>
    <t>Bessie F Shrimplin</t>
  </si>
  <si>
    <t>Ronald Ringwalt</t>
  </si>
  <si>
    <t>Ed Myers</t>
  </si>
  <si>
    <t>William Isaac Maple</t>
  </si>
  <si>
    <t>Buckeye Street</t>
  </si>
  <si>
    <t>Paul A. Dawson</t>
  </si>
  <si>
    <t>Pearl Deibel</t>
  </si>
  <si>
    <t>Thomas E. Fletcher</t>
  </si>
  <si>
    <t>Rae Linn Anderson</t>
  </si>
  <si>
    <t>The Penn Central Corp.</t>
  </si>
  <si>
    <t>Sec 11 (See CLK-1)</t>
  </si>
  <si>
    <t>Don Tyson</t>
  </si>
  <si>
    <t>Joseph T. Spilker</t>
  </si>
  <si>
    <t>Lity Scrap Yard</t>
  </si>
  <si>
    <t>CIT-3-</t>
  </si>
  <si>
    <t>Chris Werley</t>
  </si>
  <si>
    <t>82.2592</t>
  </si>
  <si>
    <t>Sec 22 (See OXF-1)</t>
  </si>
  <si>
    <t>7.050</t>
  </si>
  <si>
    <t>Donna Tumblin</t>
  </si>
  <si>
    <t>Modesitt &amp; Hubbell</t>
  </si>
  <si>
    <t>Lot 640-West Lafayette</t>
  </si>
  <si>
    <t>Roger D. Hagans</t>
  </si>
  <si>
    <t>Bill Timmons</t>
  </si>
  <si>
    <t>Harry L. Cox</t>
  </si>
  <si>
    <t>Z. D. Stickle</t>
  </si>
  <si>
    <t>J.L. &amp; B.A. Allen</t>
  </si>
  <si>
    <t>Lot 405 &amp; Out Lot 42-45</t>
  </si>
  <si>
    <t>0.130</t>
  </si>
  <si>
    <t>Lois Dickerson</t>
  </si>
  <si>
    <t>Washington</t>
  </si>
  <si>
    <t>Albert Lepi</t>
  </si>
  <si>
    <t>Dixie Shaw</t>
  </si>
  <si>
    <t>Linda White</t>
  </si>
  <si>
    <t>Mrs. L. Wolf</t>
  </si>
  <si>
    <t>KEN-2-</t>
  </si>
  <si>
    <t>3.335</t>
  </si>
  <si>
    <t>Alan &amp; Dianna McCollister</t>
  </si>
  <si>
    <t>Harry Jacobs</t>
  </si>
  <si>
    <t>Lot 17 &amp; Lot 18 Blissfield</t>
  </si>
  <si>
    <t>Ruth Erman ( Ken Berry)</t>
  </si>
  <si>
    <t>John Honabarger</t>
  </si>
  <si>
    <t>Robert Barnes</t>
  </si>
  <si>
    <t>John S. McPeek</t>
  </si>
  <si>
    <t>Clarence Ashcraft</t>
  </si>
  <si>
    <t>Wm. E. Heffken</t>
  </si>
  <si>
    <t>Michael &amp; Richard Ray Fox</t>
  </si>
  <si>
    <t>L. Bahmer</t>
  </si>
  <si>
    <t>Henry J. Raber</t>
  </si>
  <si>
    <t>0.647</t>
  </si>
  <si>
    <t>Lot 10 (Revised See #0128)</t>
  </si>
  <si>
    <t>156.589</t>
  </si>
  <si>
    <t>Tracy I. Renfew</t>
  </si>
  <si>
    <t>Jeremy L. VanOstran</t>
  </si>
  <si>
    <t>15.430</t>
  </si>
  <si>
    <t>Norman &amp; Andy Yoder</t>
  </si>
  <si>
    <t>R. E. Corder</t>
  </si>
  <si>
    <t>Bessie M. Deffenbaugh</t>
  </si>
  <si>
    <t>Greg Alloway</t>
  </si>
  <si>
    <t>15.000</t>
  </si>
  <si>
    <t>Orland Layman</t>
  </si>
  <si>
    <t>Charles J. Young</t>
  </si>
  <si>
    <t>Paul L. Cummings</t>
  </si>
  <si>
    <t>Robert Daniels</t>
  </si>
  <si>
    <t>Michael D. Nichols</t>
  </si>
  <si>
    <t>Christ E. &amp; Amanda Raber</t>
  </si>
  <si>
    <t>S. Mizer</t>
  </si>
  <si>
    <t>5.00</t>
  </si>
  <si>
    <t>Dale Wilson</t>
  </si>
  <si>
    <t>Street &amp; alley vacation</t>
  </si>
  <si>
    <t>2.4285</t>
  </si>
  <si>
    <t>Keith Smith</t>
  </si>
  <si>
    <t>Eloise Mizer</t>
  </si>
  <si>
    <t>Harold H. Donaker</t>
  </si>
  <si>
    <t>Joe Byers</t>
  </si>
  <si>
    <t>Josh Carpenter</t>
  </si>
  <si>
    <t>George M . Lapp</t>
  </si>
  <si>
    <t>Tom Apple</t>
  </si>
  <si>
    <t>Vernon &amp; Lois Peck</t>
  </si>
  <si>
    <t>0.469</t>
  </si>
  <si>
    <t>Linda Ringwalt</t>
  </si>
  <si>
    <t>Ronnie Rodehaver</t>
  </si>
  <si>
    <t>William Brown</t>
  </si>
  <si>
    <t>SR 93</t>
  </si>
  <si>
    <t>2.449</t>
  </si>
  <si>
    <t>Ivy P. Catrow</t>
  </si>
  <si>
    <t>Dale &amp; Shirley Duncan</t>
  </si>
  <si>
    <t>James Heichel</t>
  </si>
  <si>
    <t>Dennis Meyer</t>
  </si>
  <si>
    <t>0.126</t>
  </si>
  <si>
    <t>Siegrist Farms Ltd</t>
  </si>
  <si>
    <t>James Norman</t>
  </si>
  <si>
    <t>Lot 11 &amp; Lot 10 (See TUS-1)</t>
  </si>
  <si>
    <t>Wm. H. Moran</t>
  </si>
  <si>
    <t>E. C. McCoy</t>
  </si>
  <si>
    <t>R. E. D'Ostroph</t>
  </si>
  <si>
    <t>Greg Williams</t>
  </si>
  <si>
    <t>Maude M. Norris</t>
  </si>
  <si>
    <t>1.260</t>
  </si>
  <si>
    <t>Lot 11 (See LAF-4)</t>
  </si>
  <si>
    <t>William B. Hostetler</t>
  </si>
  <si>
    <t>Coshocton Ethanol</t>
  </si>
  <si>
    <t>Thomas Chaney</t>
  </si>
  <si>
    <t>E. M. Reese</t>
  </si>
  <si>
    <t>2.960</t>
  </si>
  <si>
    <t>7.810</t>
  </si>
  <si>
    <t>3.339</t>
  </si>
  <si>
    <t>Terry Tahyi</t>
  </si>
  <si>
    <t>Donald E. Ramsey</t>
  </si>
  <si>
    <t>Lot 15, Lot 18 &amp; Lot 19</t>
  </si>
  <si>
    <t>Carl Cognion</t>
  </si>
  <si>
    <t>D. Curtis Lee</t>
  </si>
  <si>
    <t>1 Tract</t>
  </si>
  <si>
    <t>Harold Mason</t>
  </si>
  <si>
    <t>Conrad D. Miller</t>
  </si>
  <si>
    <t xml:space="preserve">SR 16  </t>
  </si>
  <si>
    <t>Betty L. Guilliams</t>
  </si>
  <si>
    <t>Lot 3245A &amp; Lot 3245 (See CIT-20)</t>
  </si>
  <si>
    <t>Esther L. Taylor</t>
  </si>
  <si>
    <t>Lot 215</t>
  </si>
  <si>
    <t>Foster VanDusen</t>
  </si>
  <si>
    <t>Vera Kanuckle</t>
  </si>
  <si>
    <t>Clarence Jones</t>
  </si>
  <si>
    <t>William Albert</t>
  </si>
  <si>
    <t>Herman McVay</t>
  </si>
  <si>
    <t>Lot 40 (See LIN-4)</t>
  </si>
  <si>
    <t>Highland Drive-Alpine Heights</t>
  </si>
  <si>
    <t>2.823</t>
  </si>
  <si>
    <t>WAS-2-</t>
  </si>
  <si>
    <t>Robert Miller</t>
  </si>
  <si>
    <t>Sec 15 (See MLK-3)</t>
  </si>
  <si>
    <t>S. J. Geier</t>
  </si>
  <si>
    <t>US 36 &amp; CR 28 &amp; CR 339</t>
  </si>
  <si>
    <t>Gerald Wallace</t>
  </si>
  <si>
    <t>Laura Ingram</t>
  </si>
  <si>
    <t>Marjorie J. Groff</t>
  </si>
  <si>
    <t>Lot 1, Lot 2 &amp; Lot 3</t>
  </si>
  <si>
    <t>VIR-3-</t>
  </si>
  <si>
    <t>0.492</t>
  </si>
  <si>
    <t>Bd of Ed of Crawford Twp</t>
  </si>
  <si>
    <t>1.236</t>
  </si>
  <si>
    <t>Harold Lefever</t>
  </si>
  <si>
    <t>1.172</t>
  </si>
  <si>
    <t>Dennis W. Schrock</t>
  </si>
  <si>
    <t>William Maple</t>
  </si>
  <si>
    <t>Joe Vacapraro</t>
  </si>
  <si>
    <t>Fletcher Pew Estate</t>
  </si>
  <si>
    <t>114.971</t>
  </si>
  <si>
    <t>0038A</t>
  </si>
  <si>
    <t>Lot 28 (See CRA-4)</t>
  </si>
  <si>
    <t>Diane Jones</t>
  </si>
  <si>
    <t>38.067</t>
  </si>
  <si>
    <t>64.130</t>
  </si>
  <si>
    <t>Patricia A. Danesi</t>
  </si>
  <si>
    <t>Paul Sidlo</t>
  </si>
  <si>
    <t>Mary Ann Dakin</t>
  </si>
  <si>
    <t>3.306</t>
  </si>
  <si>
    <t>Cordell Brown</t>
  </si>
  <si>
    <t>21 Tracts</t>
  </si>
  <si>
    <t>James &amp; Carol Followay</t>
  </si>
  <si>
    <t>Larry P. Conn</t>
  </si>
  <si>
    <t>Lot 81, Lot 82 &amp; Lot 83</t>
  </si>
  <si>
    <t>0.1677</t>
  </si>
  <si>
    <t>Blanco Harmon</t>
  </si>
  <si>
    <t>Lot 197</t>
  </si>
  <si>
    <t>6.766</t>
  </si>
  <si>
    <t>VFW Post 1330</t>
  </si>
  <si>
    <t>9.71</t>
  </si>
  <si>
    <t>Lot 25, Lot 26, Lot 39 &amp; Lot 40</t>
  </si>
  <si>
    <t>Warne T. Hall</t>
  </si>
  <si>
    <t>8 tracts</t>
  </si>
  <si>
    <t>Winston A. Foster</t>
  </si>
  <si>
    <t>Delbert Bucklew</t>
  </si>
  <si>
    <t>Lot 1 &amp; Lot 28</t>
  </si>
  <si>
    <t>28.469</t>
  </si>
  <si>
    <t>Ernest Noel Hart</t>
  </si>
  <si>
    <t>Robert Urey</t>
  </si>
  <si>
    <t>Lot 4726, Lot 4727, Lot 4728, 
Lot 4729 (See TUS-1)</t>
  </si>
  <si>
    <t>Lot 4729 (See TUS-1)</t>
  </si>
  <si>
    <t>Lot 21 (See WHE-2)</t>
  </si>
  <si>
    <t>Lot "D"-College Park Sub</t>
  </si>
  <si>
    <t>TR 167</t>
  </si>
  <si>
    <t>0.549</t>
  </si>
  <si>
    <t>18.512</t>
  </si>
  <si>
    <t xml:space="preserve">4th Street  </t>
  </si>
  <si>
    <t>Coshocton Landfill, Inc.</t>
  </si>
  <si>
    <t>Samuel &amp; Millie Stutzman</t>
  </si>
  <si>
    <t>34.380</t>
  </si>
  <si>
    <t>0.532</t>
  </si>
  <si>
    <t>Jennie Parks</t>
  </si>
  <si>
    <t>Jim Wiggins</t>
  </si>
  <si>
    <t>Gary &amp; Hazel Pierce</t>
  </si>
  <si>
    <t>7.000</t>
  </si>
  <si>
    <t>50.130</t>
  </si>
  <si>
    <t>George Haverty Lands</t>
  </si>
  <si>
    <t>E. Mulligan</t>
  </si>
  <si>
    <t>Harry Jay Johnson</t>
  </si>
  <si>
    <t>J.B. Shepler</t>
  </si>
  <si>
    <t>2.290</t>
  </si>
  <si>
    <t>R.L. McNellie</t>
  </si>
  <si>
    <t>Ben Hershberger</t>
  </si>
  <si>
    <t>6.247</t>
  </si>
  <si>
    <t>Ronald &amp; Virginia Carroll</t>
  </si>
  <si>
    <t>Sec 13 (See JAC-2)</t>
  </si>
  <si>
    <t>Richard &amp; Wanda Unger</t>
  </si>
  <si>
    <t>Roy Hammersley</t>
  </si>
  <si>
    <t>6.050</t>
  </si>
  <si>
    <t>William Hoop Jr.</t>
  </si>
  <si>
    <t>Lot 3838</t>
  </si>
  <si>
    <t>Lot 28 &amp; &amp; Lot 1</t>
  </si>
  <si>
    <t>Kenneth O. Berkobein</t>
  </si>
  <si>
    <t>Doc Crowthers</t>
  </si>
  <si>
    <t>Out Lot 39</t>
  </si>
  <si>
    <t xml:space="preserve">Lot 103  </t>
  </si>
  <si>
    <t>CR 49 (See JEF-1)</t>
  </si>
  <si>
    <t>Homer Richcreek</t>
  </si>
  <si>
    <t>Esther Taylor</t>
  </si>
  <si>
    <t>Foster &amp; Mabel Wolford</t>
  </si>
  <si>
    <t>J. &amp; E. Reed</t>
  </si>
  <si>
    <t>George J. Lewis</t>
  </si>
  <si>
    <t>John E. Clark</t>
  </si>
  <si>
    <t>Alfred Riley</t>
  </si>
  <si>
    <t>3.750</t>
  </si>
  <si>
    <t>0.76</t>
  </si>
  <si>
    <t>Lloyd Fowler</t>
  </si>
  <si>
    <t>Lot 133</t>
  </si>
  <si>
    <t>104.404</t>
  </si>
  <si>
    <t>E. Anne Winterhalter</t>
  </si>
  <si>
    <t>Lot 1233 &amp; Lot 1234</t>
  </si>
  <si>
    <t>Gary Russell</t>
  </si>
  <si>
    <t>6,178 sq ft</t>
  </si>
  <si>
    <t>Out Lot 113</t>
  </si>
  <si>
    <t>Florence Johnson</t>
  </si>
  <si>
    <t>Leo White</t>
  </si>
  <si>
    <t>0.092</t>
  </si>
  <si>
    <t>Ohio River Pipeline Co</t>
  </si>
  <si>
    <t>Hugh A. Byers</t>
  </si>
  <si>
    <t>James S. Lambert</t>
  </si>
  <si>
    <t>0.670</t>
  </si>
  <si>
    <t>D. K. Myers</t>
  </si>
  <si>
    <t>2.237</t>
  </si>
  <si>
    <t>Vane Marcum</t>
  </si>
  <si>
    <t>41.7749</t>
  </si>
  <si>
    <t>Paul J. Britton</t>
  </si>
  <si>
    <t>Jon R. Penix</t>
  </si>
  <si>
    <t>4.139</t>
  </si>
  <si>
    <t>Charles Maurer Jr</t>
  </si>
  <si>
    <t>John M. Wilson</t>
  </si>
  <si>
    <t>E. R. Mollenkopl</t>
  </si>
  <si>
    <t>Richard Hammond</t>
  </si>
  <si>
    <t>Lot 101 &amp; Lot 102</t>
  </si>
  <si>
    <t>Betty Housholder</t>
  </si>
  <si>
    <t>David L.Popowitch</t>
  </si>
  <si>
    <t>Samuel Tamburo</t>
  </si>
  <si>
    <t>E. J. Garver</t>
  </si>
  <si>
    <t>Sam McCabe</t>
  </si>
  <si>
    <t>0026A</t>
  </si>
  <si>
    <t>Out Lot 120</t>
  </si>
  <si>
    <t>4,413 sq ft</t>
  </si>
  <si>
    <t>Sec 11 (See LIN-3)</t>
  </si>
  <si>
    <t>7.621</t>
  </si>
  <si>
    <t>Sec 3 (See WHE-1)</t>
  </si>
  <si>
    <t>6.204</t>
  </si>
  <si>
    <t>Ralph W. Ames</t>
  </si>
  <si>
    <t>Terry Logsdon</t>
  </si>
  <si>
    <t>Diana F. Reisser</t>
  </si>
  <si>
    <t>Jack D. Newcome</t>
  </si>
  <si>
    <t>Shawn Unger</t>
  </si>
  <si>
    <t>Paul Harstine</t>
  </si>
  <si>
    <t>0.324</t>
  </si>
  <si>
    <t xml:space="preserve">Lot 61 &amp; Lot 62 </t>
  </si>
  <si>
    <t>AB Rentals llc</t>
  </si>
  <si>
    <t>22.552</t>
  </si>
  <si>
    <t xml:space="preserve">Sec 13 </t>
  </si>
  <si>
    <t>Max Moran</t>
  </si>
  <si>
    <t>Ernest Roth</t>
  </si>
  <si>
    <t>Gary T. Meyer</t>
  </si>
  <si>
    <t>Carol Corl</t>
  </si>
  <si>
    <t>Lot 3747</t>
  </si>
  <si>
    <t>Sec. 2</t>
  </si>
  <si>
    <t xml:space="preserve">0.263 </t>
  </si>
  <si>
    <t>Sec. 1</t>
  </si>
  <si>
    <t>Stephen Fillman</t>
  </si>
  <si>
    <t>Ethel Dorsey</t>
  </si>
  <si>
    <t xml:space="preserve">22.983 </t>
  </si>
  <si>
    <t>Camila Graham</t>
  </si>
  <si>
    <t xml:space="preserve">54.678 </t>
  </si>
  <si>
    <t>Charles Tanner</t>
  </si>
  <si>
    <t>Lot 2716 &amp; Lot 2717</t>
  </si>
  <si>
    <t>Casimir Holeski</t>
  </si>
  <si>
    <t>Mrs. Mary Frazee</t>
  </si>
  <si>
    <t>Lot 23 (See BET-4)</t>
  </si>
  <si>
    <t>0.657</t>
  </si>
  <si>
    <t>Grace Aronhalt</t>
  </si>
  <si>
    <t>Mary A. McClelland (Revised)</t>
  </si>
  <si>
    <t>Lemmons/Goslee Line</t>
  </si>
  <si>
    <t>Lethel Cunnigham</t>
  </si>
  <si>
    <t>0.085</t>
  </si>
  <si>
    <t>Lot 609</t>
  </si>
  <si>
    <t>Paul Stickdom</t>
  </si>
  <si>
    <t>21.700</t>
  </si>
  <si>
    <t>Mark Householder</t>
  </si>
  <si>
    <t>Elizabeth Miller</t>
  </si>
  <si>
    <t>Milan Frase</t>
  </si>
  <si>
    <t>3.787</t>
  </si>
  <si>
    <t>Lot 8, Bakersville</t>
  </si>
  <si>
    <t>Virginia Geiselman</t>
  </si>
  <si>
    <t>Eli Hochstetler</t>
  </si>
  <si>
    <t>Jacqueline Lyons</t>
  </si>
  <si>
    <t>(See ADA-2)</t>
  </si>
  <si>
    <t>MLK-3-</t>
  </si>
  <si>
    <t>17.299</t>
  </si>
  <si>
    <t>Lot 2668 &amp; Lot 2669</t>
  </si>
  <si>
    <t>Daniel M. Fitzgerald</t>
  </si>
  <si>
    <t>0.3323</t>
  </si>
  <si>
    <t>Lloyd James Hostetler</t>
  </si>
  <si>
    <t>Douglas H. Arnold</t>
  </si>
  <si>
    <t>0.6696</t>
  </si>
  <si>
    <t>1.2412</t>
  </si>
  <si>
    <t>Lot 10 &amp; Lot 15</t>
  </si>
  <si>
    <t>Glenna Whited</t>
  </si>
  <si>
    <t>Nancy Stevens</t>
  </si>
  <si>
    <t>Charles R. Harkness</t>
  </si>
  <si>
    <t>0.0942</t>
  </si>
  <si>
    <t>Katherine Smith</t>
  </si>
  <si>
    <t>52.418</t>
  </si>
  <si>
    <t>Earl Troendly</t>
  </si>
  <si>
    <t>Thomas A. Geese</t>
  </si>
  <si>
    <t>Howard Erman</t>
  </si>
  <si>
    <t>1.001</t>
  </si>
  <si>
    <t>Gertrude D. McCune</t>
  </si>
  <si>
    <t>Heirs of French H. Donaker</t>
  </si>
  <si>
    <t>Wesley E. Dickerson</t>
  </si>
  <si>
    <t>Plat Only (Ron Wine)</t>
  </si>
  <si>
    <t>Mary Wilson</t>
  </si>
  <si>
    <t>Lot 553</t>
  </si>
  <si>
    <t>Cosh. Co. Commissioners</t>
  </si>
  <si>
    <t>Margetta E. Hammersley</t>
  </si>
  <si>
    <t>R &amp; F Coal Co.</t>
  </si>
  <si>
    <t>John L. Houts</t>
  </si>
  <si>
    <t>Tom Mizer</t>
  </si>
  <si>
    <t>Donna Denning</t>
  </si>
  <si>
    <t>William E. Reed Trustee</t>
  </si>
  <si>
    <t>Lot 22 (nka Old Stone House Estates)</t>
  </si>
  <si>
    <t>Sycamore School</t>
  </si>
  <si>
    <t>Roy &amp; Ruth Wells</t>
  </si>
  <si>
    <t>George Swigert</t>
  </si>
  <si>
    <t>Lyle Warren</t>
  </si>
  <si>
    <t>81.020</t>
  </si>
  <si>
    <t>125.179</t>
  </si>
  <si>
    <t>Jackie Bailey</t>
  </si>
  <si>
    <t>Lynn Everhart</t>
  </si>
  <si>
    <t>Patty Mercer</t>
  </si>
  <si>
    <t xml:space="preserve">Serena Drive   </t>
  </si>
  <si>
    <t>142.893</t>
  </si>
  <si>
    <t>Sec 10 (See JAC-2R6)</t>
  </si>
  <si>
    <t>0.0970</t>
  </si>
  <si>
    <t>0.248</t>
  </si>
  <si>
    <t>BET-3-</t>
  </si>
  <si>
    <t>0.166</t>
  </si>
  <si>
    <t>879 sq ft</t>
  </si>
  <si>
    <t>Church of the Nazarene</t>
  </si>
  <si>
    <t>MWCD easement</t>
  </si>
  <si>
    <t>Lot 22 -Lot 114, 115 &amp; 116-Old Stone House Est</t>
  </si>
  <si>
    <t>H. Duran Houston</t>
  </si>
  <si>
    <t>Gordon &amp; Marilyn Cox</t>
  </si>
  <si>
    <t>Lot 1 &amp; Lot 12</t>
  </si>
  <si>
    <t>Lot 800</t>
  </si>
  <si>
    <t>Laura Philabaum</t>
  </si>
  <si>
    <t>Ervin J. Raber</t>
  </si>
  <si>
    <t>Clara Harmon Estate</t>
  </si>
  <si>
    <t>13.939</t>
  </si>
  <si>
    <t>Sec 4 (See BET-3)</t>
  </si>
  <si>
    <t>Lot 6 &amp; Lot 7 (Isleta)</t>
  </si>
  <si>
    <t>9 Tracts</t>
  </si>
  <si>
    <t>Jim Woodie</t>
  </si>
  <si>
    <t>61.653</t>
  </si>
  <si>
    <t>Waldo Oaklief</t>
  </si>
  <si>
    <t>Thomas &amp; Beverly Stongosky</t>
  </si>
  <si>
    <t>Cecil Ramsey</t>
  </si>
  <si>
    <t>Edward Scherer</t>
  </si>
  <si>
    <t>Paul Lanham</t>
  </si>
  <si>
    <t>Orva O. Mowery</t>
  </si>
  <si>
    <t>Mike &amp; Jeff Smith</t>
  </si>
  <si>
    <t>Robert &amp; Diane Laughlin</t>
  </si>
  <si>
    <t>Gary B. &amp; Leta K. Johnson</t>
  </si>
  <si>
    <t>Lot 3978 &amp; Lot 3979</t>
  </si>
  <si>
    <t>Lot 3980-3985</t>
  </si>
  <si>
    <t>Lot 1 (Dennis Estates Sub)</t>
  </si>
  <si>
    <t>TR 503</t>
  </si>
  <si>
    <t>23.806</t>
  </si>
  <si>
    <t>Ted Levengood</t>
  </si>
  <si>
    <t>Jefferson Robinson</t>
  </si>
  <si>
    <t>Francis Overholt</t>
  </si>
  <si>
    <t>Joe Murphy</t>
  </si>
  <si>
    <t>Sec 15 (See MON-4)</t>
  </si>
  <si>
    <t>Thomas Mattioni</t>
  </si>
  <si>
    <t>Lot 4 &amp; Lot 7</t>
  </si>
  <si>
    <t>Storm/Foster</t>
  </si>
  <si>
    <t>1.529</t>
  </si>
  <si>
    <t>Wesley Bassett</t>
  </si>
  <si>
    <t>Lot 3 &amp; Lot 4 (See WHE-1)</t>
  </si>
  <si>
    <t>Irene F. Givens Trustee</t>
  </si>
  <si>
    <t>2.9373</t>
  </si>
  <si>
    <t>Sec 11 (See LIN-4 &amp; LIN-2R4 &amp; LIN-3R4)</t>
  </si>
  <si>
    <t>Jeff Guilliams</t>
  </si>
  <si>
    <t>Don Woodie</t>
  </si>
  <si>
    <t>Marlin F. Moore</t>
  </si>
  <si>
    <t>W Laf Pool</t>
  </si>
  <si>
    <t>W. Laf. Care Center Inc.</t>
  </si>
  <si>
    <t>Out Lot 23R</t>
  </si>
  <si>
    <t>Church of God</t>
  </si>
  <si>
    <t>11.004</t>
  </si>
  <si>
    <t>Lot 11 &amp; part in ADA-3</t>
  </si>
  <si>
    <t>Bob Schlarb</t>
  </si>
  <si>
    <t>Richard L. Schaar</t>
  </si>
  <si>
    <t>TR 41</t>
  </si>
  <si>
    <t>Village of Warsaw</t>
  </si>
  <si>
    <t>Grace Pew</t>
  </si>
  <si>
    <t>54.318</t>
  </si>
  <si>
    <t>Andrew D. Miller</t>
  </si>
  <si>
    <t>AT&amp;T</t>
  </si>
  <si>
    <t>10.3449</t>
  </si>
  <si>
    <t>Cindy Parker</t>
  </si>
  <si>
    <t>5th St</t>
  </si>
  <si>
    <t>Smurfit-Stone</t>
  </si>
  <si>
    <t>0.341</t>
  </si>
  <si>
    <t>Lot 392 &amp; Lot 393 &amp; Vacated St</t>
  </si>
  <si>
    <t>Denvil L. McVay</t>
  </si>
  <si>
    <t>Lot 24 (See WHE-2-Sec 3)</t>
  </si>
  <si>
    <t>Whitewoman St</t>
  </si>
  <si>
    <t>Scott B. Emmert</t>
  </si>
  <si>
    <t>14.90</t>
  </si>
  <si>
    <t>Lewis A. Foster</t>
  </si>
  <si>
    <t>92.898</t>
  </si>
  <si>
    <t>8.103</t>
  </si>
  <si>
    <t>0.710</t>
  </si>
  <si>
    <t>Randy Endsley</t>
  </si>
  <si>
    <t>Dick Smalley</t>
  </si>
  <si>
    <t>Elwood V. &amp; Betty Holsky</t>
  </si>
  <si>
    <t>Jeff Robison</t>
  </si>
  <si>
    <t>0.002</t>
  </si>
  <si>
    <t>Wayne R. Close</t>
  </si>
  <si>
    <t>George Fender</t>
  </si>
  <si>
    <t>Sam M. Miller</t>
  </si>
  <si>
    <t xml:space="preserve">Lot 214  </t>
  </si>
  <si>
    <t>Deborah I. Wolfe</t>
  </si>
  <si>
    <t>Home Loan Savings Bank</t>
  </si>
  <si>
    <t xml:space="preserve">9.006 </t>
  </si>
  <si>
    <t>James R. Pelfrey Sr</t>
  </si>
  <si>
    <t>Ellen Hunter</t>
  </si>
  <si>
    <t>2.036</t>
  </si>
  <si>
    <t>M.F. Neiss</t>
  </si>
  <si>
    <t>4 Tracts</t>
  </si>
  <si>
    <t>0.6647</t>
  </si>
  <si>
    <t>Street Vacation-4th St</t>
  </si>
  <si>
    <t>Mark Miller</t>
  </si>
  <si>
    <t>Lot 727, Lot 728 &amp; Lot 729</t>
  </si>
  <si>
    <t>2.604</t>
  </si>
  <si>
    <t>C. Grace</t>
  </si>
  <si>
    <t>T.O. Winans-Rager sketch</t>
  </si>
  <si>
    <t>Jonas J. Miller, Jr.</t>
  </si>
  <si>
    <t>D.B. &amp;  F.L. Troyer</t>
  </si>
  <si>
    <t>Frank Dennis</t>
  </si>
  <si>
    <t>Dwaine Trull</t>
  </si>
  <si>
    <t>J. Albaugh</t>
  </si>
  <si>
    <t>23.3402</t>
  </si>
  <si>
    <t>G. Pauline Smith</t>
  </si>
  <si>
    <t>Bruce D. Conery</t>
  </si>
  <si>
    <t>Neville &amp; Wilma Wright</t>
  </si>
  <si>
    <t>Raymond L. Brandt</t>
  </si>
  <si>
    <t>16 ft R/W (Vacated 5th St)</t>
  </si>
  <si>
    <t>0.7211</t>
  </si>
  <si>
    <t>Jeff Haines</t>
  </si>
  <si>
    <t>Charles E. Hill</t>
  </si>
  <si>
    <t>0.273</t>
  </si>
  <si>
    <t>Out Lot 18R</t>
  </si>
  <si>
    <t>17.400</t>
  </si>
  <si>
    <t>0.334</t>
  </si>
  <si>
    <t>0.039</t>
  </si>
  <si>
    <t>6.210</t>
  </si>
  <si>
    <t>Glenn &amp; Dale Hartle</t>
  </si>
  <si>
    <t>Glenn Hartle</t>
  </si>
  <si>
    <t>Elnora Wells</t>
  </si>
  <si>
    <t>Denver Middaugh</t>
  </si>
  <si>
    <t>Betty M. McDonald</t>
  </si>
  <si>
    <t xml:space="preserve">Lot 33 </t>
  </si>
  <si>
    <t>Sec 20 (Revised #0045)</t>
  </si>
  <si>
    <t>TR 31 (See JEF-1)</t>
  </si>
  <si>
    <t>Charles A. &amp; Doris L. Fitch</t>
  </si>
  <si>
    <t>Lot 84</t>
  </si>
  <si>
    <t>Burton &amp; Roger Cain</t>
  </si>
  <si>
    <t>Lot 1031 - Lot 1036</t>
  </si>
  <si>
    <t>6 Lots</t>
  </si>
  <si>
    <t>76.960</t>
  </si>
  <si>
    <t>Donald Waltman</t>
  </si>
  <si>
    <t xml:space="preserve">Lot 6   </t>
  </si>
  <si>
    <t>1.568</t>
  </si>
  <si>
    <t>John Cooksey</t>
  </si>
  <si>
    <t>Larry A. Frye</t>
  </si>
  <si>
    <t>0.040</t>
  </si>
  <si>
    <t>Out Lot 19</t>
  </si>
  <si>
    <t>William Mullen</t>
  </si>
  <si>
    <t>JEF-2-</t>
  </si>
  <si>
    <t xml:space="preserve">R. Scott Johnson </t>
  </si>
  <si>
    <t>Dennis McCormick</t>
  </si>
  <si>
    <t>0.735</t>
  </si>
  <si>
    <t>0.179</t>
  </si>
  <si>
    <t>8.080</t>
  </si>
  <si>
    <t>Terry Lawrence</t>
  </si>
  <si>
    <t>1.731</t>
  </si>
  <si>
    <t>Virginia A. Landis</t>
  </si>
  <si>
    <t>1.685</t>
  </si>
  <si>
    <t>Troy &amp; Katherine Stamper</t>
  </si>
  <si>
    <t>Sady Murphy</t>
  </si>
  <si>
    <t>Lot 3298</t>
  </si>
  <si>
    <t>Lot 352</t>
  </si>
  <si>
    <t>TR 34</t>
  </si>
  <si>
    <t>CR 24</t>
  </si>
  <si>
    <t>0.794</t>
  </si>
  <si>
    <t>Perry Blackson</t>
  </si>
  <si>
    <t>Bill Ricketts</t>
  </si>
  <si>
    <t>B. F. Ricketts</t>
  </si>
  <si>
    <t>Lot 415 &amp; Lot 416</t>
  </si>
  <si>
    <t>Helen Mast</t>
  </si>
  <si>
    <t>Paul Warren</t>
  </si>
  <si>
    <t>Out Lot 1 &amp; Out Lot 2 &amp; Lot 8</t>
  </si>
  <si>
    <t>7264 sq. ft.</t>
  </si>
  <si>
    <t>ODOT</t>
  </si>
  <si>
    <t>Brian &amp; Kathy Andrews</t>
  </si>
  <si>
    <t>M. L. Cassio</t>
  </si>
  <si>
    <t>James Stuller</t>
  </si>
  <si>
    <t>0.135</t>
  </si>
  <si>
    <t>Gerald R. Hipp</t>
  </si>
  <si>
    <t>0.522</t>
  </si>
  <si>
    <t>Howard J. Siegrist</t>
  </si>
  <si>
    <t>Gerald &amp; Judy Moran</t>
  </si>
  <si>
    <t>Sec 19, Sec 22 &amp; Sec 23</t>
  </si>
  <si>
    <t>12.770</t>
  </si>
  <si>
    <t>TR 8</t>
  </si>
  <si>
    <t>8.369</t>
  </si>
  <si>
    <t>Sec 1 (See BED-3)</t>
  </si>
  <si>
    <t>Sec 1 (See PER-4)</t>
  </si>
  <si>
    <t>0011A</t>
  </si>
  <si>
    <t>Gene Schlupp</t>
  </si>
  <si>
    <t>Out Lot 74 &amp; Out Lot 75</t>
  </si>
  <si>
    <t>Michael Sandvick</t>
  </si>
  <si>
    <t>John Vanaman</t>
  </si>
  <si>
    <t>Larry, George,&amp; Sally Boal</t>
  </si>
  <si>
    <t>Thomas P. Riffle</t>
  </si>
  <si>
    <t xml:space="preserve">1.704 </t>
  </si>
  <si>
    <t>Donald J. Lowe</t>
  </si>
  <si>
    <t>Larry &amp; Judy Kobel</t>
  </si>
  <si>
    <t>Mildred Fallon Albertson</t>
  </si>
  <si>
    <t>0.1257</t>
  </si>
  <si>
    <t>Out Lot 127</t>
  </si>
  <si>
    <t>John Durbin</t>
  </si>
  <si>
    <t>1.758</t>
  </si>
  <si>
    <t>TR 251</t>
  </si>
  <si>
    <t>1.9153</t>
  </si>
  <si>
    <t>Mandy Lent</t>
  </si>
  <si>
    <t>Bruce Barrick</t>
  </si>
  <si>
    <t>alley</t>
  </si>
  <si>
    <t>Jack Lillibridge</t>
  </si>
  <si>
    <t>0.1432</t>
  </si>
  <si>
    <t>Norma I. Walters</t>
  </si>
  <si>
    <t>0.115</t>
  </si>
  <si>
    <t>Lot 1129, 1130 &amp; 1131</t>
  </si>
  <si>
    <t>Spotswood Enterprises LLC</t>
  </si>
  <si>
    <t>Norman P Singleton</t>
  </si>
  <si>
    <t>Robert Williamson</t>
  </si>
  <si>
    <t>Lybarger Heirs</t>
  </si>
  <si>
    <t>Countrytyme Lodi, Ltd</t>
  </si>
  <si>
    <t>Lot 5, Lot 8</t>
  </si>
  <si>
    <t>TR 249 &amp; TR 172</t>
  </si>
  <si>
    <t>J.D. Miller</t>
  </si>
  <si>
    <t>O.N. James</t>
  </si>
  <si>
    <t>Ruth Twila Litten Cavert</t>
  </si>
  <si>
    <t>0.396</t>
  </si>
  <si>
    <t>Tom Tomes (Corrective)</t>
  </si>
  <si>
    <t>0.090</t>
  </si>
  <si>
    <t>Robert Weir</t>
  </si>
  <si>
    <t>C.W. Pretzeus</t>
  </si>
  <si>
    <t>Edward F. Gasser</t>
  </si>
  <si>
    <t xml:space="preserve">1.150 </t>
  </si>
  <si>
    <t>Out Lot 1 &amp; Out Lot 197</t>
  </si>
  <si>
    <t>2,933 sq ft</t>
  </si>
  <si>
    <t>Lot 2930</t>
  </si>
  <si>
    <t>Hubert Crile</t>
  </si>
  <si>
    <t>Alton Croft</t>
  </si>
  <si>
    <t>CR 99</t>
  </si>
  <si>
    <t>Joseph T. Spilken</t>
  </si>
  <si>
    <t>Estella M. Feld</t>
  </si>
  <si>
    <t>R. Muhlbach</t>
  </si>
  <si>
    <t>Lot 4, Lot 5, Lot 6 &amp; Lot 7</t>
  </si>
  <si>
    <t>Lot 243 &amp; Lot 244</t>
  </si>
  <si>
    <t>81.422</t>
  </si>
  <si>
    <t>Milton Pigman</t>
  </si>
  <si>
    <t>Jeff Foster</t>
  </si>
  <si>
    <t>Robert Weaver</t>
  </si>
  <si>
    <t>Thomas M. &amp; Sharon Vessels</t>
  </si>
  <si>
    <t>Tom Leech</t>
  </si>
  <si>
    <t>June McRoberts</t>
  </si>
  <si>
    <t>0.0042</t>
  </si>
  <si>
    <t>Revised See #0120</t>
  </si>
  <si>
    <t>0.4594</t>
  </si>
  <si>
    <t>Hartley Company</t>
  </si>
  <si>
    <t>Thomas J. Mack</t>
  </si>
  <si>
    <t>Ross A. Kirkpatrick</t>
  </si>
  <si>
    <t>Lot 771 &amp; Lot 775</t>
  </si>
  <si>
    <t>Lot 3301</t>
  </si>
  <si>
    <t>Gary Edward Foster</t>
  </si>
  <si>
    <t>Lot 187-Canal Lewisville</t>
  </si>
  <si>
    <t>Denver E. Fox</t>
  </si>
  <si>
    <t>Milo J. Mast</t>
  </si>
  <si>
    <t>H. Scott Harmon</t>
  </si>
  <si>
    <t>Creta Tennant</t>
  </si>
  <si>
    <t>LIN-1-</t>
  </si>
  <si>
    <t>Helen I. Rollins</t>
  </si>
  <si>
    <t>Don Oaklief</t>
  </si>
  <si>
    <t>Darrell Conkle</t>
  </si>
  <si>
    <t>Christy Nelson</t>
  </si>
  <si>
    <t>Richard Addy</t>
  </si>
  <si>
    <t>Mary C. Myers</t>
  </si>
  <si>
    <t>Oneta Pearl Tumblin</t>
  </si>
  <si>
    <t>Joyce Border</t>
  </si>
  <si>
    <t>Robin Hoobler</t>
  </si>
  <si>
    <t>David Markley</t>
  </si>
  <si>
    <t>Rick Little</t>
  </si>
  <si>
    <t>TR 473 &amp; SR 751</t>
  </si>
  <si>
    <t>6.571</t>
  </si>
  <si>
    <t>1.3970</t>
  </si>
  <si>
    <t>Roland Hackenbracht</t>
  </si>
  <si>
    <t>A.D. Patterson</t>
  </si>
  <si>
    <t>Jeff Tucker</t>
  </si>
  <si>
    <t>2.106</t>
  </si>
  <si>
    <t>Lot 2640 &amp; Lot 2641</t>
  </si>
  <si>
    <t>Pam Mounts</t>
  </si>
  <si>
    <t>John Williams</t>
  </si>
  <si>
    <t>J. McCurdy &amp; R. Richard</t>
  </si>
  <si>
    <t>50.092</t>
  </si>
  <si>
    <t>Lot 399 &amp; Lot 400</t>
  </si>
  <si>
    <t>Charles Jay Staser</t>
  </si>
  <si>
    <t>9.380</t>
  </si>
  <si>
    <t>Electa Eddy</t>
  </si>
  <si>
    <t>US 36 (See JAC-1)</t>
  </si>
  <si>
    <t>Lot 7</t>
  </si>
  <si>
    <t>Lot 1 &amp; Lot 2</t>
  </si>
  <si>
    <t>78.475</t>
  </si>
  <si>
    <t>John P. Loper</t>
  </si>
  <si>
    <t>69.738</t>
  </si>
  <si>
    <t>Violet Ingmire Trustee</t>
  </si>
  <si>
    <t>Lot 4291</t>
  </si>
  <si>
    <t>Lot 4292</t>
  </si>
  <si>
    <t>W.J. Biedenbach</t>
  </si>
  <si>
    <t>Margaret Stochay</t>
  </si>
  <si>
    <t>2R6</t>
  </si>
  <si>
    <t>Lowell E. Bender</t>
  </si>
  <si>
    <t>Coshocton National Bank</t>
  </si>
  <si>
    <t>Marjorie Rickettts</t>
  </si>
  <si>
    <t>Shirley Gehrke</t>
  </si>
  <si>
    <t>Lot 16 &amp; Lot 17 Wood Estate</t>
  </si>
  <si>
    <t>Lot 16 Wood Estate</t>
  </si>
  <si>
    <t>Lot 11 Wood Estate</t>
  </si>
  <si>
    <t xml:space="preserve">Lewis Craigo fna Maple Tree Kennel </t>
  </si>
  <si>
    <t>Larry Finton</t>
  </si>
  <si>
    <t>Buck Jackson</t>
  </si>
  <si>
    <t>99.258</t>
  </si>
  <si>
    <t>WAR-</t>
  </si>
  <si>
    <t xml:space="preserve">David Nally </t>
  </si>
  <si>
    <t>0.3726</t>
  </si>
  <si>
    <t>Lot 76 &amp; Lot 77</t>
  </si>
  <si>
    <t>96.463</t>
  </si>
  <si>
    <t>Out Lot 89</t>
  </si>
  <si>
    <t>Myrtle Norris</t>
  </si>
  <si>
    <t>Lot 10 &amp; 11 Topawingo Gardens</t>
  </si>
  <si>
    <t>CR 5 (See OXF-3)</t>
  </si>
  <si>
    <t>Eloise Matt</t>
  </si>
  <si>
    <t>William Dickerson</t>
  </si>
  <si>
    <t>Dale Hedrick</t>
  </si>
  <si>
    <t>Lot 1 (Also CRA-4 &amp; WHE-1)</t>
  </si>
  <si>
    <t>Margaret L. Granger</t>
  </si>
  <si>
    <t>39.652</t>
  </si>
  <si>
    <t>Harold Leroy Dickerson</t>
  </si>
  <si>
    <t>1.139</t>
  </si>
  <si>
    <t>Lot 3 (Lots 34, 35 &amp; 34 Fresno)</t>
  </si>
  <si>
    <t>Jeffrey Goedel</t>
  </si>
  <si>
    <t>Scott Etter</t>
  </si>
  <si>
    <t>David Hoop</t>
  </si>
  <si>
    <t>Lot 31 &amp; Lot 40</t>
  </si>
  <si>
    <t>Lot 28-29, Lot 32-33 &amp; Lot 38-39</t>
  </si>
  <si>
    <t>E. R. DeConinck</t>
  </si>
  <si>
    <t>Richard &amp; Betty Groves</t>
  </si>
  <si>
    <t>Robert &amp; Ann Vincent</t>
  </si>
  <si>
    <t>Oneita &amp; Marjorie Wentz</t>
  </si>
  <si>
    <t>Donald Crews</t>
  </si>
  <si>
    <t>TR 165</t>
  </si>
  <si>
    <t>Terron Hothem</t>
  </si>
  <si>
    <t>Bill Albert</t>
  </si>
  <si>
    <t>Sec 5 &amp; Sec 4</t>
  </si>
  <si>
    <t>Julie E. Hayes</t>
  </si>
  <si>
    <t>Orville Fuller</t>
  </si>
  <si>
    <t>Mrs. Ted Moore</t>
  </si>
  <si>
    <t>David Miskimen</t>
  </si>
  <si>
    <t>Andrew &amp; Paula Ropchock</t>
  </si>
  <si>
    <t>R.H. Hunsinger</t>
  </si>
  <si>
    <t>Lot 27 &amp; Lot 38 (See LIN-4)</t>
  </si>
  <si>
    <t>Ralph Miskimens Estate</t>
  </si>
  <si>
    <t>0.117</t>
  </si>
  <si>
    <t>Lot 1135</t>
  </si>
  <si>
    <t>10,499 sq ft</t>
  </si>
  <si>
    <t>Lot 132</t>
  </si>
  <si>
    <t>4,094 sq ft</t>
  </si>
  <si>
    <t xml:space="preserve">Lot 41  </t>
  </si>
  <si>
    <t>Lot 4252 &amp; Lot 4253</t>
  </si>
  <si>
    <t>Lot 860 &amp; Lot 861</t>
  </si>
  <si>
    <t>15.286</t>
  </si>
  <si>
    <t>5,476 sq ft</t>
  </si>
  <si>
    <t>0.238</t>
  </si>
  <si>
    <t>C. Denver &amp; Daniel Lamp</t>
  </si>
  <si>
    <t>James C. Baird</t>
  </si>
  <si>
    <t>14.200</t>
  </si>
  <si>
    <t>Harold Burch</t>
  </si>
  <si>
    <t>A. Schlabach</t>
  </si>
  <si>
    <t xml:space="preserve">Lot 26 </t>
  </si>
  <si>
    <t>Harry O. Guenther</t>
  </si>
  <si>
    <t>140.862</t>
  </si>
  <si>
    <t>Celesta Hamilton</t>
  </si>
  <si>
    <t>Lot 2798, 2799, 2800 &amp; 2800A, 2800B &amp; 2801</t>
  </si>
  <si>
    <t>Lot 166 &amp; Common Land</t>
  </si>
  <si>
    <t>Lot 6-Plat Only</t>
  </si>
  <si>
    <t>Robert L Sneller</t>
  </si>
  <si>
    <t>Merton B. Waters Trustee</t>
  </si>
  <si>
    <t>0.479</t>
  </si>
  <si>
    <t>Marlene Untied</t>
  </si>
  <si>
    <t>0.4136</t>
  </si>
  <si>
    <t>John Thompson</t>
  </si>
  <si>
    <t>9.3057</t>
  </si>
  <si>
    <t>Robert A. Miller</t>
  </si>
  <si>
    <t>Sec 11 (Also in TIV-4)</t>
  </si>
  <si>
    <t>Albert Haines</t>
  </si>
  <si>
    <t>Lot 20 &amp; Lot 21 Pleasant Valley Sub</t>
  </si>
  <si>
    <t xml:space="preserve">Lot 1113 </t>
  </si>
  <si>
    <t>American Precision</t>
  </si>
  <si>
    <t>Steven N. Senter</t>
  </si>
  <si>
    <t>Lot 847</t>
  </si>
  <si>
    <t>91.258</t>
  </si>
  <si>
    <t>0.0922</t>
  </si>
  <si>
    <t>Melissa R. Dean</t>
  </si>
  <si>
    <t>Robert B. Haines</t>
  </si>
  <si>
    <t>0.3900</t>
  </si>
  <si>
    <t>Lot 4010</t>
  </si>
  <si>
    <t>Harriett McNabb</t>
  </si>
  <si>
    <t>J. R. Kuhn</t>
  </si>
  <si>
    <t>Miriam Mikesell</t>
  </si>
  <si>
    <t>Richard &amp; Maxine Hall</t>
  </si>
  <si>
    <t>Lot 1360, Lot 1361 &amp; Lot 1362</t>
  </si>
  <si>
    <t>0.121</t>
  </si>
  <si>
    <t>CIT-34-</t>
  </si>
  <si>
    <t>Adelaide L. Croup</t>
  </si>
  <si>
    <t>CR 19 &amp; TR 128 (Revised See 0079)</t>
  </si>
  <si>
    <t>24.393</t>
  </si>
  <si>
    <t>55.323</t>
  </si>
  <si>
    <t>Joseph Kostura</t>
  </si>
  <si>
    <t>Mildred Gray</t>
  </si>
  <si>
    <t>Cheryl Cole</t>
  </si>
  <si>
    <t>101.939</t>
  </si>
  <si>
    <t>Alice Ridenbaugh</t>
  </si>
  <si>
    <t>19 Tracts</t>
  </si>
  <si>
    <t>0.242</t>
  </si>
  <si>
    <t>Alex &amp; Janet Jonard</t>
  </si>
  <si>
    <t>Lot 2427 thru 2434</t>
  </si>
  <si>
    <t>Philip Craigo</t>
  </si>
  <si>
    <t>180.570</t>
  </si>
  <si>
    <t>Marie Croft Estate</t>
  </si>
  <si>
    <t>Duane &amp; Margaret Hawthorne</t>
  </si>
  <si>
    <t>Lot 10 &amp; Lot 11 (See TUS-1)</t>
  </si>
  <si>
    <t>Lot 4713</t>
  </si>
  <si>
    <t>Lots 190 &amp; 191-Canal Lewisville</t>
  </si>
  <si>
    <t>10.544</t>
  </si>
  <si>
    <t>Marilyn Miller</t>
  </si>
  <si>
    <t>0.028</t>
  </si>
  <si>
    <t>Leon E. Holmes</t>
  </si>
  <si>
    <t>Hattie VanSickel</t>
  </si>
  <si>
    <t>Jeffery A. Eberwine</t>
  </si>
  <si>
    <t>Kyle V. Menuez</t>
  </si>
  <si>
    <t>Cheryl A. Specht</t>
  </si>
  <si>
    <t>Carl F.Purtz, III</t>
  </si>
  <si>
    <t>Out Lot 29R &amp; Out Lot 30R</t>
  </si>
  <si>
    <t>Earnest Lake</t>
  </si>
  <si>
    <t>Calvary Christian Church</t>
  </si>
  <si>
    <t>Charles &amp; Ruby Helmick</t>
  </si>
  <si>
    <t>Ronald G. Rudolph</t>
  </si>
  <si>
    <t>Jetta Mencer</t>
  </si>
  <si>
    <t>Lot 5 &amp; Lot 6 (See JAC-2R6)</t>
  </si>
  <si>
    <t>George Butler</t>
  </si>
  <si>
    <t>16.325</t>
  </si>
  <si>
    <t>Chestnut Street (SR 541)</t>
  </si>
  <si>
    <t>High Street</t>
  </si>
  <si>
    <t>Gerald Gardner</t>
  </si>
  <si>
    <t>Russell Lyons</t>
  </si>
  <si>
    <t>H.E. Rouda &amp; Co.</t>
  </si>
  <si>
    <t>Lot 2 &amp; Lot 15</t>
  </si>
  <si>
    <t>Evelyn Kanuckle</t>
  </si>
  <si>
    <t>Glenn Kinkade</t>
  </si>
  <si>
    <t>Jack Olinger</t>
  </si>
  <si>
    <t>William Foster</t>
  </si>
  <si>
    <t>James &amp; Marilyn Lauvray</t>
  </si>
  <si>
    <t>25.6274</t>
  </si>
  <si>
    <t>20.0007</t>
  </si>
  <si>
    <t>32.483</t>
  </si>
  <si>
    <t>Vacated Hill Street</t>
  </si>
  <si>
    <t>Out Lot 117</t>
  </si>
  <si>
    <t>Corbin Haines</t>
  </si>
  <si>
    <t>Paul Arnold</t>
  </si>
  <si>
    <t>Lot 903 &amp; Lot 904</t>
  </si>
  <si>
    <t>Robert &amp; Sharon Vales</t>
  </si>
  <si>
    <t>Maxine A. Patterson</t>
  </si>
  <si>
    <t xml:space="preserve">Perferred Title </t>
  </si>
  <si>
    <t>Kenneth Moore</t>
  </si>
  <si>
    <t>0.969</t>
  </si>
  <si>
    <t>Bill Carnes</t>
  </si>
  <si>
    <t>Edward F. Gehrke</t>
  </si>
  <si>
    <t>1.659</t>
  </si>
  <si>
    <t>Out Lot 36R</t>
  </si>
  <si>
    <t>SURVEY BY</t>
  </si>
  <si>
    <t>Jerry Hartsock</t>
  </si>
  <si>
    <t>David Ianniello</t>
  </si>
  <si>
    <t>0.7061</t>
  </si>
  <si>
    <t>Beulah Jennings</t>
  </si>
  <si>
    <t>Opal Nobel</t>
  </si>
  <si>
    <t>TR 268</t>
  </si>
  <si>
    <t>Larry Elliot</t>
  </si>
  <si>
    <t>Cliff Wilkie</t>
  </si>
  <si>
    <t>5.092</t>
  </si>
  <si>
    <t>Jesse Guthrie</t>
  </si>
  <si>
    <t>Lot 1098</t>
  </si>
  <si>
    <t>Opal J. Roller</t>
  </si>
  <si>
    <t>Gene Weir (K. G. Lee)</t>
  </si>
  <si>
    <t>Max G. Mercer</t>
  </si>
  <si>
    <t>Colonial Estates</t>
  </si>
  <si>
    <t>Richard J. Thompkin</t>
  </si>
  <si>
    <t>George Courtright</t>
  </si>
  <si>
    <t>Dennis Wilson</t>
  </si>
  <si>
    <t>Dorothy Berry</t>
  </si>
  <si>
    <t>Linda M. Hummel</t>
  </si>
  <si>
    <t>Campways of Ohio, Inc.</t>
  </si>
  <si>
    <t>Center St</t>
  </si>
  <si>
    <t>David Robinson</t>
  </si>
  <si>
    <t>Derrick Beatty</t>
  </si>
  <si>
    <t>81.051</t>
  </si>
  <si>
    <t>Ohio Power Company</t>
  </si>
  <si>
    <t>Norma Schlarb</t>
  </si>
  <si>
    <t>Judy Gammeter</t>
  </si>
  <si>
    <t>Carl McCoy</t>
  </si>
  <si>
    <t>Carl Grossenbaugh</t>
  </si>
  <si>
    <t>1.201</t>
  </si>
  <si>
    <t>Gerald Smailes</t>
  </si>
  <si>
    <t>Terrance A. McCurdy</t>
  </si>
  <si>
    <t>10.518</t>
  </si>
  <si>
    <t>Rodehaver &amp; Thompson</t>
  </si>
  <si>
    <t>D. E. &amp; J. Prater</t>
  </si>
  <si>
    <t>Shirley R. Donahue</t>
  </si>
  <si>
    <t>Lot 32, Lot 33 &amp; Lot 35</t>
  </si>
  <si>
    <t>Dennis C. Bahmer, Jr.</t>
  </si>
  <si>
    <t>Donald Lipps</t>
  </si>
  <si>
    <t>Mabel K. Griley</t>
  </si>
  <si>
    <t>R. H. Powell</t>
  </si>
  <si>
    <t>R. B. Nethers</t>
  </si>
  <si>
    <t>E. Jacobs, Jr.</t>
  </si>
  <si>
    <t>Steven J. Miller</t>
  </si>
  <si>
    <t>Willis Yoder</t>
  </si>
  <si>
    <t>Jim Schumaker</t>
  </si>
  <si>
    <t>Robert Starner</t>
  </si>
  <si>
    <t>Danny L. Stephens</t>
  </si>
  <si>
    <t>Thomas M . Tracy</t>
  </si>
  <si>
    <t>72.6969</t>
  </si>
  <si>
    <t>Lloyd Eick</t>
  </si>
  <si>
    <t>Gary Eick</t>
  </si>
  <si>
    <t>Wayne Mullett</t>
  </si>
  <si>
    <t>Foster Smith</t>
  </si>
  <si>
    <t>John Sharrier</t>
  </si>
  <si>
    <t>Kenneth L. Bohning</t>
  </si>
  <si>
    <t>Kathleen Waters</t>
  </si>
  <si>
    <t>Sec 15 &amp; Sec 16</t>
  </si>
  <si>
    <t>Sec 4 &amp; Sec 7</t>
  </si>
  <si>
    <t>Sec 8</t>
  </si>
  <si>
    <t>Robert C. Stout</t>
  </si>
  <si>
    <t>Steven &amp; Gayle Stevens</t>
  </si>
  <si>
    <t>Bill Owens</t>
  </si>
  <si>
    <t>Clifford W. &amp; Norma Burris</t>
  </si>
  <si>
    <t>Richard &amp; Nyla Burick</t>
  </si>
  <si>
    <t>Darlene Rice</t>
  </si>
  <si>
    <t>47.897</t>
  </si>
  <si>
    <t>BED-2-</t>
  </si>
  <si>
    <t>L. L. Sherrets</t>
  </si>
  <si>
    <t>Clyde Vorhies</t>
  </si>
  <si>
    <t>Thomas F. Havranek</t>
  </si>
  <si>
    <t>0.1102</t>
  </si>
  <si>
    <t>Evangelical Church</t>
  </si>
  <si>
    <t>Michael Patryson</t>
  </si>
  <si>
    <t>131.033</t>
  </si>
  <si>
    <t>Lot 3970-3971, 3993-4000, Out Lot 58R 
&amp; Out Lot 59R (See ROS-4)</t>
  </si>
  <si>
    <t>Lot 2, Lot 3, Lot 8, Lot 9 &amp; Lot 10</t>
  </si>
  <si>
    <t>0.171</t>
  </si>
  <si>
    <t>Terry Reddick</t>
  </si>
  <si>
    <t>A. W. Mullett</t>
  </si>
  <si>
    <t>Willard Bivins</t>
  </si>
  <si>
    <t>Charles G. Radabaugh</t>
  </si>
  <si>
    <t>2.521</t>
  </si>
  <si>
    <t>Ken Conner</t>
  </si>
  <si>
    <t>Lot 11, 12 &amp; 13</t>
  </si>
  <si>
    <t>Walter Machwart</t>
  </si>
  <si>
    <t>Lot A</t>
  </si>
  <si>
    <t>William Scott Brown</t>
  </si>
  <si>
    <t>17.086</t>
  </si>
  <si>
    <t>0.335</t>
  </si>
  <si>
    <t>Lot 4015 &amp; 4016</t>
  </si>
  <si>
    <t>James Wolfe</t>
  </si>
  <si>
    <t>Lola Miller</t>
  </si>
  <si>
    <t>Donna Weingarth</t>
  </si>
  <si>
    <t>Paul Talbott</t>
  </si>
  <si>
    <t>Bruce Stevens</t>
  </si>
  <si>
    <t>Jean Osbun</t>
  </si>
  <si>
    <t>H.G. McPherson</t>
  </si>
  <si>
    <t>David B. Wiley</t>
  </si>
  <si>
    <t>Kathy Jones</t>
  </si>
  <si>
    <t>Helen Lowe</t>
  </si>
  <si>
    <t>0.422</t>
  </si>
  <si>
    <t>Roger &amp; Emma Frazee</t>
  </si>
  <si>
    <t>Edward &amp; Shirley Norris</t>
  </si>
  <si>
    <t>Lands of D. Paxon</t>
  </si>
  <si>
    <t>Pearl B. Hawkins</t>
  </si>
  <si>
    <t>Chuck Gallagher</t>
  </si>
  <si>
    <t>Sharon Lewis</t>
  </si>
  <si>
    <t>JoJene Mills</t>
  </si>
  <si>
    <t xml:space="preserve">SR 60  </t>
  </si>
  <si>
    <t>Sec 13 (See CLK-2)</t>
  </si>
  <si>
    <t>R. M. Worthington</t>
  </si>
  <si>
    <t>Steve Lonsinger</t>
  </si>
  <si>
    <t>Carl McCurdy</t>
  </si>
  <si>
    <t>Claude J. Randles Estate</t>
  </si>
  <si>
    <t>Frank Harding</t>
  </si>
  <si>
    <t>Kenneth Kiser</t>
  </si>
  <si>
    <t>Beth Allen</t>
  </si>
  <si>
    <t>Rhonda Taynor</t>
  </si>
  <si>
    <t>Robert Stevenson</t>
  </si>
  <si>
    <t>Joe Skelton</t>
  </si>
  <si>
    <t>Randall C. Guthrie</t>
  </si>
  <si>
    <t>3.010</t>
  </si>
  <si>
    <t>Out Lot 100</t>
  </si>
  <si>
    <t>MON-1-</t>
  </si>
  <si>
    <t>Robert &amp; David Myers</t>
  </si>
  <si>
    <t>Otto Brenley</t>
  </si>
  <si>
    <t>65.1254</t>
  </si>
  <si>
    <t>Hubert Smith</t>
  </si>
  <si>
    <t>Wm. Shurtz</t>
  </si>
  <si>
    <t>5.001</t>
  </si>
  <si>
    <t>Eli Gingerich</t>
  </si>
  <si>
    <t>113.0177</t>
  </si>
  <si>
    <t>Lot 17, Lot 18 &amp; Lot 23</t>
  </si>
  <si>
    <t xml:space="preserve">Lot 7 &amp; Lot 8  </t>
  </si>
  <si>
    <t>4.1775</t>
  </si>
  <si>
    <t>Robert &amp; Anna Moran</t>
  </si>
  <si>
    <t>Lester Baker</t>
  </si>
  <si>
    <t>8.880</t>
  </si>
  <si>
    <t>Richard Shryock</t>
  </si>
  <si>
    <t>H. Norman</t>
  </si>
  <si>
    <t>Ruth W. Ripple Lands</t>
  </si>
  <si>
    <t>3.3179</t>
  </si>
  <si>
    <t>David E. Johnson</t>
  </si>
  <si>
    <t>Owen Buker</t>
  </si>
  <si>
    <t>George Boal</t>
  </si>
  <si>
    <t>Jean C. Milligan</t>
  </si>
  <si>
    <t>0.760</t>
  </si>
  <si>
    <t>Sec 14 (See TIV-3)</t>
  </si>
  <si>
    <t>Mark Fortune</t>
  </si>
  <si>
    <t xml:space="preserve">T.O. Winans </t>
  </si>
  <si>
    <t>W. Kathleen V. Miller</t>
  </si>
  <si>
    <t>Frank Priebe</t>
  </si>
  <si>
    <t>Lavern Miller</t>
  </si>
  <si>
    <t>105.6617</t>
  </si>
  <si>
    <t>Greg Hothem</t>
  </si>
  <si>
    <t>Virgie Bucklew</t>
  </si>
  <si>
    <t>224.425</t>
  </si>
  <si>
    <t>Out Lot 72</t>
  </si>
  <si>
    <t>Out Lot 74</t>
  </si>
  <si>
    <t>Out Lot 70</t>
  </si>
  <si>
    <t>Susan Kaesgen</t>
  </si>
  <si>
    <t>W. Hillard Maxwell</t>
  </si>
  <si>
    <t>Daniel N. Wiggins</t>
  </si>
  <si>
    <t>Jack Grace</t>
  </si>
  <si>
    <t>Matthew D. Weaver</t>
  </si>
  <si>
    <t>21.812</t>
  </si>
  <si>
    <t>0.420</t>
  </si>
  <si>
    <t>Barbara J. Mounts</t>
  </si>
  <si>
    <t>John Anderson</t>
  </si>
  <si>
    <t>Neal L. Barth</t>
  </si>
  <si>
    <t>3.0144</t>
  </si>
  <si>
    <t>TR 322</t>
  </si>
  <si>
    <t>Ray Rothenstine</t>
  </si>
  <si>
    <t>0.190</t>
  </si>
  <si>
    <t>0.689</t>
  </si>
  <si>
    <t>Sec 18 &amp; Sec 23</t>
  </si>
  <si>
    <t>Frederick E. Abbott</t>
  </si>
  <si>
    <t>Lot 15-22 &amp; Lot 114-118</t>
  </si>
  <si>
    <t>CR 41 Nellie</t>
  </si>
  <si>
    <t>1.1011</t>
  </si>
  <si>
    <t>Lot 6, Lot 7 (See LAF-3)</t>
  </si>
  <si>
    <t>24.378</t>
  </si>
  <si>
    <t>Paul E. Spurgeon</t>
  </si>
  <si>
    <t>0.827</t>
  </si>
  <si>
    <t>10.638</t>
  </si>
  <si>
    <t>0.073</t>
  </si>
  <si>
    <t>0.234</t>
  </si>
  <si>
    <t>Lot 6, 7, 10, 11, 12, 21 &amp; 22</t>
  </si>
  <si>
    <t>29.810</t>
  </si>
  <si>
    <t>Robert W. Cochran</t>
  </si>
  <si>
    <t>Gerald W. Arden</t>
  </si>
  <si>
    <t>16.7325</t>
  </si>
  <si>
    <t>Keith Whitaker</t>
  </si>
  <si>
    <t>Bridge St. Development Corp.</t>
  </si>
  <si>
    <t>Mrs. Robert Jaenke</t>
  </si>
  <si>
    <t>0.332</t>
  </si>
  <si>
    <t>Out Lot 67</t>
  </si>
  <si>
    <t>Sec 11 (See TIV-1)</t>
  </si>
  <si>
    <t>Thomas Martin</t>
  </si>
  <si>
    <t>Leroy Miller</t>
  </si>
  <si>
    <t>R. T. Miskimens</t>
  </si>
  <si>
    <t>68.5559</t>
  </si>
  <si>
    <t>2.377</t>
  </si>
  <si>
    <t>James &amp; Linda Barlow</t>
  </si>
  <si>
    <t>Lot 26 (Valley View Sub)</t>
  </si>
  <si>
    <t>William Horn</t>
  </si>
  <si>
    <t>David Kadri</t>
  </si>
  <si>
    <t xml:space="preserve">Lot 62  </t>
  </si>
  <si>
    <t>Lot 118 &amp; Lot 119</t>
  </si>
  <si>
    <t>Lot 102, Lot 103 &amp; Lot 104</t>
  </si>
  <si>
    <t>Lot 2940</t>
  </si>
  <si>
    <t>Sec 8 (See WHE-1)</t>
  </si>
  <si>
    <t>0071A</t>
  </si>
  <si>
    <t>0.555</t>
  </si>
  <si>
    <t>Lot 10, 12, 19, 23, 32 &amp; 33</t>
  </si>
  <si>
    <t>Linda Gilbert</t>
  </si>
  <si>
    <t>Edward &amp; Marna Warden</t>
  </si>
  <si>
    <t>David Evans</t>
  </si>
  <si>
    <t>Eileen A. Ritter</t>
  </si>
  <si>
    <t>10.008</t>
  </si>
  <si>
    <t>Helen Ingham</t>
  </si>
  <si>
    <t>Sec 12 (See WAS-4)</t>
  </si>
  <si>
    <t>2.2765</t>
  </si>
  <si>
    <t>L. Burns</t>
  </si>
  <si>
    <t>R. &amp; N. Roach</t>
  </si>
  <si>
    <t>83.260</t>
  </si>
  <si>
    <t>Out Lot 137</t>
  </si>
  <si>
    <t>Hays &amp; Fern Myers</t>
  </si>
  <si>
    <t>Larry Corder ( Eggelston )</t>
  </si>
  <si>
    <t>3R6</t>
  </si>
  <si>
    <t>Wayne Given</t>
  </si>
  <si>
    <t>Dennis Rabbits</t>
  </si>
  <si>
    <t>38.1243</t>
  </si>
  <si>
    <t>1.8420</t>
  </si>
  <si>
    <t>Doris Howell</t>
  </si>
  <si>
    <t>Bruce Wallace</t>
  </si>
  <si>
    <t>Lot 144</t>
  </si>
  <si>
    <t>Lauby &amp; Williamson</t>
  </si>
  <si>
    <t>0.596</t>
  </si>
  <si>
    <t>Donald B. Kennedy</t>
  </si>
  <si>
    <t>Eva McCullough</t>
  </si>
  <si>
    <t>Malcolm Lear</t>
  </si>
  <si>
    <t>Mike Rettos</t>
  </si>
  <si>
    <t>Berinda Clendenning</t>
  </si>
  <si>
    <t>Betty L. Wiggins</t>
  </si>
  <si>
    <t>James R. &amp; Wendy Schumaker</t>
  </si>
  <si>
    <t>TR 155 (See LAF-4)</t>
  </si>
  <si>
    <t>TR 155 (See LAF-1)</t>
  </si>
  <si>
    <t>0.227</t>
  </si>
  <si>
    <t>12.040</t>
  </si>
  <si>
    <t>Wheeler/Gorby</t>
  </si>
  <si>
    <t>1.590</t>
  </si>
  <si>
    <t>TWP</t>
  </si>
  <si>
    <t>QTR</t>
  </si>
  <si>
    <t>Dennis E. Wiggins</t>
  </si>
  <si>
    <t>39.430</t>
  </si>
  <si>
    <t>Kyle Kanuckle</t>
  </si>
  <si>
    <t>F. Sensabaugh</t>
  </si>
  <si>
    <t>21.959</t>
  </si>
  <si>
    <t>Richard C. Tumblin</t>
  </si>
  <si>
    <t>16.122</t>
  </si>
  <si>
    <t>Shirley Fry</t>
  </si>
  <si>
    <t>Lloyd C. Belt</t>
  </si>
  <si>
    <t>Sam McCune</t>
  </si>
  <si>
    <t>Bertha Parks</t>
  </si>
  <si>
    <t>6.877</t>
  </si>
  <si>
    <t>Elkie &amp; Essie Mae Chafin</t>
  </si>
  <si>
    <t>25.0684</t>
  </si>
  <si>
    <t>Out Lot 196 &amp; Out Lot 197
 &amp; Lot 3143</t>
  </si>
  <si>
    <t>L. Locke</t>
  </si>
  <si>
    <t>Lot 105 &amp; Lot 106</t>
  </si>
  <si>
    <t>0.769</t>
  </si>
  <si>
    <t>Cheryl Blatt</t>
  </si>
  <si>
    <t>White Eyes</t>
  </si>
  <si>
    <t>Roy E. McKee</t>
  </si>
  <si>
    <t>R. Susil</t>
  </si>
  <si>
    <t>Bruce Childress</t>
  </si>
  <si>
    <t>Ken Jacobs</t>
  </si>
  <si>
    <t>Willard Brill</t>
  </si>
  <si>
    <t>34.746</t>
  </si>
  <si>
    <t>CR 9 &amp; CR 410</t>
  </si>
  <si>
    <t>Sec 13 (See WAS-1)</t>
  </si>
  <si>
    <t>Tim Arnold Jr</t>
  </si>
  <si>
    <t>154.375</t>
  </si>
  <si>
    <t>SR 206 &amp; CR 99</t>
  </si>
  <si>
    <t>G.S. Sicker</t>
  </si>
  <si>
    <t>Bruce Gault</t>
  </si>
  <si>
    <t>Dorren Miller</t>
  </si>
  <si>
    <t>Sally Haxton</t>
  </si>
  <si>
    <t>FRA-1-</t>
  </si>
  <si>
    <t>134.741</t>
  </si>
  <si>
    <t>Halden &amp; Edith Binegar</t>
  </si>
  <si>
    <t>Mary Ann Kinneer</t>
  </si>
  <si>
    <t>JAC-2-</t>
  </si>
  <si>
    <t>3R7</t>
  </si>
  <si>
    <t>Alvin &amp; Mildred Elliot</t>
  </si>
  <si>
    <t>Mary Edmunds</t>
  </si>
  <si>
    <t>Ken Berry</t>
  </si>
  <si>
    <t>Charles Henderson</t>
  </si>
  <si>
    <t>C.H.C. Corp</t>
  </si>
  <si>
    <t>Lulu Hafner</t>
  </si>
  <si>
    <t>Sec 1 (See LAF-4)</t>
  </si>
  <si>
    <t>40.417</t>
  </si>
  <si>
    <t>Sec 18 &amp; Sec 23 (See JAC-4)</t>
  </si>
  <si>
    <t>Muskingum Ave-Conesville</t>
  </si>
  <si>
    <t>Bret &amp; Marcy Berry</t>
  </si>
  <si>
    <t>R. E. Sharrock</t>
  </si>
  <si>
    <t>0.329</t>
  </si>
  <si>
    <t>Eric R. Zaugg</t>
  </si>
  <si>
    <t>VOID-WRONG MAP See #17</t>
  </si>
  <si>
    <t>Helen Taylor Etal</t>
  </si>
  <si>
    <t>0.5117</t>
  </si>
  <si>
    <t>Dean Meeks</t>
  </si>
  <si>
    <t>3.017</t>
  </si>
  <si>
    <t>0.624</t>
  </si>
  <si>
    <t>1.220</t>
  </si>
  <si>
    <t>James Moran</t>
  </si>
  <si>
    <t>Janet E. Hunter</t>
  </si>
  <si>
    <t>Kathleen Hooper</t>
  </si>
  <si>
    <t>Randy E. Hull</t>
  </si>
  <si>
    <t>Sec 4, Sec 5, Sec 6 &amp; Sec 7</t>
  </si>
  <si>
    <t>Sec 11</t>
  </si>
  <si>
    <t>Sec 4</t>
  </si>
  <si>
    <t>Roy Patterson</t>
  </si>
  <si>
    <t>Dale Schlarb (Wachtel)</t>
  </si>
  <si>
    <t>6.998</t>
  </si>
  <si>
    <t>Linda Wright</t>
  </si>
  <si>
    <t>Charles Thomas</t>
  </si>
  <si>
    <t>Cecil W. Hoffstatter</t>
  </si>
  <si>
    <t>Ken Porcher</t>
  </si>
  <si>
    <t>Mary Jane Emler</t>
  </si>
  <si>
    <t>David W. Burns</t>
  </si>
  <si>
    <t>William B. Henderson</t>
  </si>
  <si>
    <t>Lawrence H. Hadley</t>
  </si>
  <si>
    <t>R Smith &amp; M Mercer</t>
  </si>
  <si>
    <t>4.480</t>
  </si>
  <si>
    <t>Thomas R. Mizer</t>
  </si>
  <si>
    <t>Annexation Plat</t>
  </si>
  <si>
    <t>Leo M. Underwood</t>
  </si>
  <si>
    <t>Robert E. Kasner</t>
  </si>
  <si>
    <t xml:space="preserve">45.638 </t>
  </si>
  <si>
    <t>Mark R. Fabian</t>
  </si>
  <si>
    <t>Wilbur V. McKnight</t>
  </si>
  <si>
    <t>Mrs. A. E. McClure</t>
  </si>
  <si>
    <t>Randy Jacobs</t>
  </si>
  <si>
    <t>0.4188</t>
  </si>
  <si>
    <t>20.086</t>
  </si>
  <si>
    <t>Robert W. Brown Trustee</t>
  </si>
  <si>
    <t>4.643</t>
  </si>
  <si>
    <t>William Bucklew</t>
  </si>
  <si>
    <t>G. &amp; E. Dolamore</t>
  </si>
  <si>
    <t>T. Sparks</t>
  </si>
  <si>
    <t>Stella J. Roahrig</t>
  </si>
  <si>
    <t>Marion J. Czaika &amp; Lorena J. Wolf</t>
  </si>
  <si>
    <t>Henry Stine</t>
  </si>
  <si>
    <t>Fred Matthews</t>
  </si>
  <si>
    <t>Walker J. Tumblin</t>
  </si>
  <si>
    <t>28.0355</t>
  </si>
  <si>
    <t>Sec 25 (See KEN-4)</t>
  </si>
  <si>
    <t>80.7472</t>
  </si>
  <si>
    <t>Sec 2 &amp; Lot 13, Bakersville</t>
  </si>
  <si>
    <t>Noah Poland</t>
  </si>
  <si>
    <t>Milo McCune</t>
  </si>
  <si>
    <t>7.637</t>
  </si>
  <si>
    <t>Welawood, Inc.</t>
  </si>
  <si>
    <t>Donald Dobbins</t>
  </si>
  <si>
    <t>Bob Crozier</t>
  </si>
  <si>
    <t>Greg Porcher</t>
  </si>
  <si>
    <t>William Johnson</t>
  </si>
  <si>
    <t>Tom Hawk</t>
  </si>
  <si>
    <t>Wanda Wilson Karns</t>
  </si>
  <si>
    <t>Tim Schwab</t>
  </si>
  <si>
    <t>D. Conkle</t>
  </si>
  <si>
    <t>Greg Stewart</t>
  </si>
  <si>
    <t>Margaret Carpenter</t>
  </si>
  <si>
    <t>CIT-33-</t>
  </si>
  <si>
    <t>Emma Ramseier</t>
  </si>
  <si>
    <t>3.5134</t>
  </si>
  <si>
    <t>Elnora Ellen Randles</t>
  </si>
  <si>
    <t>Ed Jackson</t>
  </si>
  <si>
    <t>Norman S. Davitt</t>
  </si>
  <si>
    <t>Mark A. Johnson</t>
  </si>
  <si>
    <t>CR 271 &amp; TR 227 &amp; TR 278</t>
  </si>
  <si>
    <t>F.P. C. Deveolpment, P.L.L.</t>
  </si>
  <si>
    <t>Sec 6 &amp; Sec 15</t>
  </si>
  <si>
    <t>Robert &amp; Esther Hothem</t>
  </si>
  <si>
    <t>Richard Mast</t>
  </si>
  <si>
    <t>George &amp; Becky Miller</t>
  </si>
  <si>
    <t>Lot 11-12, Lot 19 &amp; Lot 22</t>
  </si>
  <si>
    <t>Roy Weaver</t>
  </si>
  <si>
    <t>Guy Limbacher</t>
  </si>
  <si>
    <t>Lot 29, 30 35 &amp; 36</t>
  </si>
  <si>
    <t>Larry Infield</t>
  </si>
  <si>
    <t>118.371</t>
  </si>
  <si>
    <t>Merlin Mullet</t>
  </si>
  <si>
    <t>0.461</t>
  </si>
  <si>
    <t>Robert C. Anderson</t>
  </si>
  <si>
    <t>Joe Miller</t>
  </si>
  <si>
    <t>David E. Railsback</t>
  </si>
  <si>
    <t>Elwood Dale Stoyer</t>
  </si>
  <si>
    <t>Alfred Shoman</t>
  </si>
  <si>
    <t>Lot 3 (See KEN-4)</t>
  </si>
  <si>
    <t>12.666</t>
  </si>
  <si>
    <t>Lot 3 &amp; Lot 6</t>
  </si>
  <si>
    <t>Glendon &amp; Sandra Mullett</t>
  </si>
  <si>
    <t>Paul &amp; Nellie Wiggins</t>
  </si>
  <si>
    <t>Ron Smith</t>
  </si>
  <si>
    <t>0.556</t>
  </si>
  <si>
    <t>0.910</t>
  </si>
  <si>
    <t>Mike McKee</t>
  </si>
  <si>
    <t>7.575</t>
  </si>
  <si>
    <t>Jeffrey McGinnis</t>
  </si>
  <si>
    <t>Ronald Carroll</t>
  </si>
  <si>
    <t>44.3995</t>
  </si>
  <si>
    <t>Lot 133 &amp; 134-Canal Lewisville</t>
  </si>
  <si>
    <t>Lot 134-Canal Lewisville</t>
  </si>
  <si>
    <t>Blanche B. Conner</t>
  </si>
  <si>
    <t>17.559</t>
  </si>
  <si>
    <t>3.500</t>
  </si>
  <si>
    <t>TR 1136</t>
  </si>
  <si>
    <t>Sec 4 &amp; Sec 5 (See BET-3)</t>
  </si>
  <si>
    <t>321.572</t>
  </si>
  <si>
    <t>7.184</t>
  </si>
  <si>
    <t>Randy Kreuter</t>
  </si>
  <si>
    <t>Tom Boyd</t>
  </si>
  <si>
    <t>Ray F. Underwood</t>
  </si>
  <si>
    <t>Bragg &amp; Schooler</t>
  </si>
  <si>
    <t>Douglas Rangles</t>
  </si>
  <si>
    <t>Benjamin Wertz</t>
  </si>
  <si>
    <t>Olen Miller</t>
  </si>
  <si>
    <t>TR 347 (Revised See #0156)</t>
  </si>
  <si>
    <t>Esther V. Hothem</t>
  </si>
  <si>
    <t>R. Martin Daughtery</t>
  </si>
  <si>
    <t>5.4931</t>
  </si>
  <si>
    <t>60.071</t>
  </si>
  <si>
    <t>Carol Giauque</t>
  </si>
  <si>
    <t>2.2840</t>
  </si>
  <si>
    <t>Lot 10 &amp; Lot 25</t>
  </si>
  <si>
    <t>Lot 8 &amp; Lot 9</t>
  </si>
  <si>
    <t>Lot 118</t>
  </si>
  <si>
    <t>50.060</t>
  </si>
  <si>
    <t>Dedication Plat CR 202</t>
  </si>
  <si>
    <t>Joseph Cindric, Jr.</t>
  </si>
  <si>
    <t>Leroy Shaw</t>
  </si>
  <si>
    <t>Bob Evans</t>
  </si>
  <si>
    <t>Out Lot 10R</t>
  </si>
  <si>
    <t>0.1170</t>
  </si>
  <si>
    <t>Jacob Schlabach</t>
  </si>
  <si>
    <t>Doris Bryant</t>
  </si>
  <si>
    <t>Lois Ann Bordenkircher Trustee</t>
  </si>
  <si>
    <t>22.4918</t>
  </si>
  <si>
    <t>David E. McGuire</t>
  </si>
  <si>
    <t>Lot 728</t>
  </si>
  <si>
    <t>Lorin Reyzek</t>
  </si>
  <si>
    <t>US 36-Village of Newcastle</t>
  </si>
  <si>
    <t>2.7234</t>
  </si>
  <si>
    <t>Easement</t>
  </si>
  <si>
    <t>C.P. Lower</t>
  </si>
  <si>
    <t>Russell Steiner</t>
  </si>
  <si>
    <t>99.470</t>
  </si>
  <si>
    <t>Lot 341</t>
  </si>
  <si>
    <t>Robert Keith Barrick</t>
  </si>
  <si>
    <t>Wilson McCoy</t>
  </si>
  <si>
    <t>Alfred Shoman, Sr.</t>
  </si>
  <si>
    <t>William Sellner</t>
  </si>
  <si>
    <t>E. Turskey</t>
  </si>
  <si>
    <t>Lot 2768</t>
  </si>
  <si>
    <t>Columbus &amp; Southern</t>
  </si>
  <si>
    <t>Harrry &amp; Iris Miller</t>
  </si>
  <si>
    <t>Jim Hall</t>
  </si>
  <si>
    <t>Dean R. Meeks</t>
  </si>
  <si>
    <t>Otis Lemmons</t>
  </si>
  <si>
    <t>W.C. Holt</t>
  </si>
  <si>
    <t>Eulah P. Strouse</t>
  </si>
  <si>
    <t>Delmar Casey</t>
  </si>
  <si>
    <t>Sec 15 &amp; Sec 16 (FRA-4)(Revised See #0019)</t>
  </si>
  <si>
    <t>Sec 18 (Lot 2-Crouso)</t>
  </si>
  <si>
    <t>0.2270</t>
  </si>
  <si>
    <t>Junior Adams</t>
  </si>
  <si>
    <t>Maxine Eiler</t>
  </si>
  <si>
    <t>K. A. Lessing</t>
  </si>
  <si>
    <t>Raymond &amp; Florence Little</t>
  </si>
  <si>
    <t>Vivian Westerfelt</t>
  </si>
  <si>
    <t>Joseph Jarrells</t>
  </si>
  <si>
    <t>Farmers Home Administration</t>
  </si>
  <si>
    <t>Charles Border</t>
  </si>
  <si>
    <t>W. W. Hunter</t>
  </si>
  <si>
    <t>3rd Street</t>
  </si>
  <si>
    <t>Wagner Supply Inc</t>
  </si>
  <si>
    <t>23.000</t>
  </si>
  <si>
    <t>Elmer Yoder</t>
  </si>
  <si>
    <t>C.I.E. Jim Freeman</t>
  </si>
  <si>
    <t>1.062</t>
  </si>
  <si>
    <t>88.346</t>
  </si>
  <si>
    <t>CLK-1-</t>
  </si>
  <si>
    <t>Coshocton Landfill Inc.</t>
  </si>
  <si>
    <t>William H. Derwacter</t>
  </si>
  <si>
    <t>8.099</t>
  </si>
  <si>
    <t>Allen K. Byland</t>
  </si>
  <si>
    <t>Lot 57-2nd Riverview Sub</t>
  </si>
  <si>
    <t>Harold &amp; Elizabeth Smith</t>
  </si>
  <si>
    <t>1.002</t>
  </si>
  <si>
    <t>34.565</t>
  </si>
  <si>
    <t>0.0027</t>
  </si>
  <si>
    <t xml:space="preserve">Sec 10 </t>
  </si>
  <si>
    <t>Sec 10 &amp; Sec 11 (VOID)</t>
  </si>
  <si>
    <t>Sec 18, Sec 19 &amp; Sec 22</t>
  </si>
  <si>
    <t>Connie Floyd, C &amp; D Welling</t>
  </si>
  <si>
    <t>Junior M.C. Yoder</t>
  </si>
  <si>
    <t xml:space="preserve">Pomerene Burns Milligan </t>
  </si>
  <si>
    <t>Lot 1 &amp; Lot 34</t>
  </si>
  <si>
    <t>Gradon C. Elliot</t>
  </si>
  <si>
    <t>Lot 14, Lot 15-Lot 12 Wood Estate</t>
  </si>
  <si>
    <t>Lot 4 (See KEN-1)</t>
  </si>
  <si>
    <t>0.1153</t>
  </si>
  <si>
    <t>Lot 199</t>
  </si>
  <si>
    <t>Floyd W. Barnes</t>
  </si>
  <si>
    <t>James &amp; Jane McClure</t>
  </si>
  <si>
    <t xml:space="preserve">Samuel Siegrist </t>
  </si>
  <si>
    <t>George Newman</t>
  </si>
  <si>
    <t xml:space="preserve">Jim Gute </t>
  </si>
  <si>
    <t>Robert &amp; Jessica Williams</t>
  </si>
  <si>
    <t>Eva Brinkley</t>
  </si>
  <si>
    <t>SR 751 (See LAF-1)</t>
  </si>
  <si>
    <t>Edward Warden</t>
  </si>
  <si>
    <t>Verl Marlatt</t>
  </si>
  <si>
    <t>Kenneth Dickerson</t>
  </si>
  <si>
    <t>Lot 4 (See KEN-3 &amp; TUS-2)</t>
  </si>
  <si>
    <t>16.710</t>
  </si>
  <si>
    <t>0.459</t>
  </si>
  <si>
    <t>0.157</t>
  </si>
  <si>
    <t>14.238</t>
  </si>
  <si>
    <t>Martha Lee Richardson</t>
  </si>
  <si>
    <t>Joseph B. Simpkins</t>
  </si>
  <si>
    <t>Roscoe</t>
  </si>
  <si>
    <t>John Lundsten</t>
  </si>
  <si>
    <t>Lot 206 &amp; Lot 207</t>
  </si>
  <si>
    <t>Priscilla Elson</t>
  </si>
  <si>
    <t>Robert F. Miller</t>
  </si>
  <si>
    <t>0.4491</t>
  </si>
  <si>
    <t>Judy Schmidt</t>
  </si>
  <si>
    <t>Lot 195</t>
  </si>
  <si>
    <t>Vic Carton</t>
  </si>
  <si>
    <t>North St. Corp</t>
  </si>
  <si>
    <t>G.R. Cusin</t>
  </si>
  <si>
    <t>5.250</t>
  </si>
  <si>
    <t>Janet M. Williamson</t>
  </si>
  <si>
    <t>Sec 5 (Revised 0106)</t>
  </si>
  <si>
    <t>Riverview Bd of Education</t>
  </si>
  <si>
    <t>0.3782</t>
  </si>
  <si>
    <t>Olive Corder</t>
  </si>
  <si>
    <t>C. E. Westervelt Jr Trustee</t>
  </si>
  <si>
    <t>Vernon Schmucker</t>
  </si>
  <si>
    <t>David K. Stipes</t>
  </si>
  <si>
    <t>7.438</t>
  </si>
  <si>
    <t>Jack A. Wilson</t>
  </si>
  <si>
    <t>Sec 3 (See FRA-2 &amp; TUS-4)</t>
  </si>
  <si>
    <t>0051A</t>
  </si>
  <si>
    <t>8.798</t>
  </si>
  <si>
    <t>0.464</t>
  </si>
  <si>
    <t>Lot 13 (See KEN-3)</t>
  </si>
  <si>
    <t>1.6585</t>
  </si>
  <si>
    <t>Lot 615</t>
  </si>
  <si>
    <t>3,231 sq ft</t>
  </si>
  <si>
    <t>Henry Morgan</t>
  </si>
  <si>
    <t>Steve Akins</t>
  </si>
  <si>
    <t>Roy Snyder</t>
  </si>
  <si>
    <t>Midwest Oil &amp; Gas Company</t>
  </si>
  <si>
    <t>Glenn &amp; Charlene Morris</t>
  </si>
  <si>
    <t>Emma Lane</t>
  </si>
  <si>
    <t>Gerald Sauerbrey</t>
  </si>
  <si>
    <t>Michael Kirker</t>
  </si>
  <si>
    <t>SR 751-VOID see #0240</t>
  </si>
  <si>
    <t>14.820</t>
  </si>
  <si>
    <t>Canal Street &amp; Ken-4  VOID see #0151</t>
  </si>
  <si>
    <t>Maude C. Little</t>
  </si>
  <si>
    <t>Sec 19, Sec 20, Sec 21 &amp; Sec 22</t>
  </si>
  <si>
    <t>Nate McNeal</t>
  </si>
  <si>
    <t>106.025</t>
  </si>
  <si>
    <t>Taylor Linsemayer</t>
  </si>
  <si>
    <t>John M. Boyd</t>
  </si>
  <si>
    <t>Ruth M. Guthrie</t>
  </si>
  <si>
    <t>Richard Henning</t>
  </si>
  <si>
    <t>Lot 2342</t>
  </si>
  <si>
    <t>Bill Stanton</t>
  </si>
  <si>
    <t>VOID-Wrong Map</t>
  </si>
  <si>
    <t>Lot 33 &amp; Lot 34</t>
  </si>
  <si>
    <t>3.960</t>
  </si>
  <si>
    <t>Ava Donaker Estate</t>
  </si>
  <si>
    <t>John G. Scott</t>
  </si>
  <si>
    <t>Roy Emslie</t>
  </si>
  <si>
    <t>Louis Ianniello</t>
  </si>
  <si>
    <t>Lot 4203, Lot 4204 &amp; Lot 4205</t>
  </si>
  <si>
    <t>Sec 1 &amp; Sec 10</t>
  </si>
  <si>
    <t>4.750</t>
  </si>
  <si>
    <t>0.1685</t>
  </si>
  <si>
    <t>Robert Wilden</t>
  </si>
  <si>
    <t>Mose J. &amp; Anna J. Miller</t>
  </si>
  <si>
    <t>Lot 7 (See ADA-1)</t>
  </si>
  <si>
    <t>0070A</t>
  </si>
  <si>
    <t>G. D. Green</t>
  </si>
  <si>
    <t>Lot 4 &amp; Lot 12</t>
  </si>
  <si>
    <t>Lot 32 (See KEN-2)</t>
  </si>
  <si>
    <t>22.040</t>
  </si>
  <si>
    <t>Elizabeth A. Kurtz</t>
  </si>
  <si>
    <t>Lot 447</t>
  </si>
  <si>
    <t>4.611</t>
  </si>
  <si>
    <t>3.657</t>
  </si>
  <si>
    <t>Chester C. Pew</t>
  </si>
  <si>
    <t>Barbara Kempf</t>
  </si>
  <si>
    <t>George Graves</t>
  </si>
  <si>
    <t>38.268</t>
  </si>
  <si>
    <t>Pamela Bradley</t>
  </si>
  <si>
    <t>Lot 31, 32 &amp; 33-New Guilford</t>
  </si>
  <si>
    <t>Groves &amp; Siegle</t>
  </si>
  <si>
    <t>Carl Stringfellow</t>
  </si>
  <si>
    <t>Sec 15 (See #0013)</t>
  </si>
  <si>
    <t>23.972</t>
  </si>
  <si>
    <t>0.3519</t>
  </si>
  <si>
    <t>3.083</t>
  </si>
  <si>
    <t>Jack E. Thompson</t>
  </si>
  <si>
    <t>0.352</t>
  </si>
  <si>
    <t>Lot 6, Lot 7 &amp; Lot 8</t>
  </si>
  <si>
    <t>Harry Stahl</t>
  </si>
  <si>
    <t>3.760</t>
  </si>
  <si>
    <t>Harlan E. Phillips</t>
  </si>
  <si>
    <t>Tracy Renfrew</t>
  </si>
  <si>
    <t>Lot 4710, Lot 4711 &amp; Lot 4712</t>
  </si>
  <si>
    <t>Steven J. Maag</t>
  </si>
  <si>
    <t>D. Ross</t>
  </si>
  <si>
    <t>Mrs. Walter Beall</t>
  </si>
  <si>
    <t>Bruner Land Corp.</t>
  </si>
  <si>
    <t>0.00125</t>
  </si>
  <si>
    <t>Lot 2801</t>
  </si>
  <si>
    <t>George Stewart</t>
  </si>
  <si>
    <t>6.155</t>
  </si>
  <si>
    <t>Annexation to Village</t>
  </si>
  <si>
    <t>TR 30</t>
  </si>
  <si>
    <t>Bob Derr</t>
  </si>
  <si>
    <t>Platted private road</t>
  </si>
  <si>
    <t>Lot 6 &amp; Lot 7 &amp; East Reserve</t>
  </si>
  <si>
    <t>Lot 8 &amp; Lot 15</t>
  </si>
  <si>
    <t>Lot 19 &amp; Lot 22 (See TUS-1)</t>
  </si>
  <si>
    <t>Helen E. Miller</t>
  </si>
  <si>
    <t>Sec 24 &amp; Sec 25 (See BET-2)</t>
  </si>
  <si>
    <t>TR 171</t>
  </si>
  <si>
    <t>0.5041</t>
  </si>
  <si>
    <t>Marion Marhofer</t>
  </si>
  <si>
    <t>Lot 21 &amp; Lot 29</t>
  </si>
  <si>
    <t>Stanley McCombs</t>
  </si>
  <si>
    <t>6.106</t>
  </si>
  <si>
    <t>Mary I. Gault</t>
  </si>
  <si>
    <t>C/L CR 124</t>
  </si>
  <si>
    <t>R. Hardesty</t>
  </si>
  <si>
    <t>Dennis Scheetz</t>
  </si>
  <si>
    <t>Roger Miller</t>
  </si>
  <si>
    <t>Joel &amp; Melinda Hampton</t>
  </si>
  <si>
    <t>Hutchens Development Co.</t>
  </si>
  <si>
    <t>Poggemeyer Design Group</t>
  </si>
  <si>
    <t>Fred McVey</t>
  </si>
  <si>
    <t>0.674</t>
  </si>
  <si>
    <t>0.590</t>
  </si>
  <si>
    <t>3.830</t>
  </si>
  <si>
    <t>12.7330</t>
  </si>
  <si>
    <t>14 Tracts</t>
  </si>
  <si>
    <t xml:space="preserve">N.L. Croup </t>
  </si>
  <si>
    <t>Lot 3 Nellie</t>
  </si>
  <si>
    <t>C. Easter</t>
  </si>
  <si>
    <t>Kim Parsell</t>
  </si>
  <si>
    <t>W.L. Carnahan</t>
  </si>
  <si>
    <t>George W. McKee</t>
  </si>
  <si>
    <t>Larry J. Troyer</t>
  </si>
  <si>
    <t>Max Cox</t>
  </si>
  <si>
    <t>Lou Shannon</t>
  </si>
  <si>
    <t>Charlotte Jean Casey</t>
  </si>
  <si>
    <t>Sewage Plant - Annexed</t>
  </si>
  <si>
    <t>D.Y. Miskiman</t>
  </si>
  <si>
    <t>JAC-3-</t>
  </si>
  <si>
    <t>Dorothy Seward</t>
  </si>
  <si>
    <t>Donald Moore</t>
  </si>
  <si>
    <t>Beth Clary</t>
  </si>
  <si>
    <t>Robert &amp; Kathy Callahan</t>
  </si>
  <si>
    <t>Marilyn Mackasek</t>
  </si>
  <si>
    <t>C.I.C.</t>
  </si>
  <si>
    <t>2.269</t>
  </si>
  <si>
    <t>Albert M. Miller</t>
  </si>
  <si>
    <t>Sec 8 (See JAC-2R7)</t>
  </si>
  <si>
    <t>Melissa Roenbaugh</t>
  </si>
  <si>
    <t>Stephen N. Bowman</t>
  </si>
  <si>
    <t>1.1215</t>
  </si>
  <si>
    <t>Lot 8 (Also in Sec 18-Oxf-4)</t>
  </si>
  <si>
    <t>168.1456</t>
  </si>
  <si>
    <t xml:space="preserve">2.1429 </t>
  </si>
  <si>
    <t>Gerner &amp; Kearns Co</t>
  </si>
  <si>
    <t>Rod Swearingen</t>
  </si>
  <si>
    <t>Lot 3908-3912 &amp; Out Lot 46R &amp; 45R</t>
  </si>
  <si>
    <t>Alley off Lot 3906</t>
  </si>
  <si>
    <t>Karl Kiesel</t>
  </si>
  <si>
    <t>0.429</t>
  </si>
  <si>
    <t>CIT-7-</t>
  </si>
  <si>
    <t xml:space="preserve">Out Lot 176  </t>
  </si>
  <si>
    <t>0047A</t>
  </si>
  <si>
    <t>269.080</t>
  </si>
  <si>
    <t>W.E. McCullough</t>
  </si>
  <si>
    <t>Dan Brown</t>
  </si>
  <si>
    <t>1.0597</t>
  </si>
  <si>
    <t>179.485</t>
  </si>
  <si>
    <t>William Findley</t>
  </si>
  <si>
    <t>0.968</t>
  </si>
  <si>
    <t>Raymond Majoy</t>
  </si>
  <si>
    <t>312.296</t>
  </si>
  <si>
    <t>Frederick Eberts</t>
  </si>
  <si>
    <t>TR 267 (Pleasant Valley Dr)</t>
  </si>
  <si>
    <t>Richard &amp; Wenda Collins</t>
  </si>
  <si>
    <t>CR 270 &amp; CR 271 (See TUS-4)</t>
  </si>
  <si>
    <t>Lewis Hutchison</t>
  </si>
  <si>
    <t>Lot 9 (See TUS-4)</t>
  </si>
  <si>
    <t>Eldon R. Donaker</t>
  </si>
  <si>
    <t>TUS-3-</t>
  </si>
  <si>
    <t>James A. Lee</t>
  </si>
  <si>
    <t>Charles McFarland</t>
  </si>
  <si>
    <t>William Elliot</t>
  </si>
  <si>
    <t>CIT-20-</t>
  </si>
  <si>
    <t>0.630</t>
  </si>
  <si>
    <t>Lot 24-25, Lot 27-28 &amp; Lot 33-34</t>
  </si>
  <si>
    <t>Sec 16 (Also in Was-4 Sec 20)</t>
  </si>
  <si>
    <t>Out Lot 56R</t>
  </si>
  <si>
    <t>Lot 3976 &amp; Lot 3977</t>
  </si>
  <si>
    <t>Lot 3993 &amp; Lot 3994</t>
  </si>
  <si>
    <t>Center Street</t>
  </si>
  <si>
    <t>SR 16-Alpine Heights</t>
  </si>
  <si>
    <t>Marjorie Wright</t>
  </si>
  <si>
    <t>Levi J. Miller</t>
  </si>
  <si>
    <t>0.445</t>
  </si>
  <si>
    <t>Donis J. Mitchell</t>
  </si>
  <si>
    <t>Sec 13 &amp; Sec 14</t>
  </si>
  <si>
    <t>Hugh &amp; Blanche Brown</t>
  </si>
  <si>
    <t>Harold F. Stevens</t>
  </si>
  <si>
    <t>T. W. Taylor</t>
  </si>
  <si>
    <t>David &amp; Alice Apple</t>
  </si>
  <si>
    <t>Lot 642</t>
  </si>
  <si>
    <t>Lot 673</t>
  </si>
  <si>
    <t>4,811 sq ft</t>
  </si>
  <si>
    <t>2R5</t>
  </si>
  <si>
    <t>David E. Behra</t>
  </si>
  <si>
    <t>William F. Shurtz</t>
  </si>
  <si>
    <t>Lot 2760 &amp; 2761 &amp; OL 11, 12 &amp; 14 &amp; Lot 730</t>
  </si>
  <si>
    <t>MFM Building Products</t>
  </si>
  <si>
    <t>9.720</t>
  </si>
  <si>
    <t>3.137</t>
  </si>
  <si>
    <t>1.074</t>
  </si>
  <si>
    <t>Richard Olinger</t>
  </si>
  <si>
    <t>3.440</t>
  </si>
  <si>
    <t>Clark Twp Trustees</t>
  </si>
  <si>
    <t>14.4616</t>
  </si>
  <si>
    <t>32.000</t>
  </si>
  <si>
    <t>4,571 sq ft</t>
  </si>
  <si>
    <t>Lot 775</t>
  </si>
  <si>
    <t>1,494 sq ft</t>
  </si>
  <si>
    <t>0.128</t>
  </si>
  <si>
    <t>Hester Swigert</t>
  </si>
  <si>
    <t>Richard M. Schumaker</t>
  </si>
  <si>
    <t>Edwin Lapp</t>
  </si>
  <si>
    <t>3R5</t>
  </si>
  <si>
    <t>Edith McFarland</t>
  </si>
  <si>
    <t>Beverly Ochsenbein</t>
  </si>
  <si>
    <t>Mary K. McNamee</t>
  </si>
  <si>
    <t>OL 53R, 55R, 56R</t>
  </si>
  <si>
    <t>615.974</t>
  </si>
  <si>
    <t>Sarah Emerson</t>
  </si>
  <si>
    <t>Mark L. Houston</t>
  </si>
  <si>
    <t>Tom Mason</t>
  </si>
  <si>
    <t>Mildred E. Miller</t>
  </si>
  <si>
    <t>Ken Hawthorne</t>
  </si>
  <si>
    <t>Robert Nettleship</t>
  </si>
  <si>
    <t>0.488</t>
  </si>
  <si>
    <t>138.960</t>
  </si>
  <si>
    <t>Lot 3818 &amp; Lot 3819</t>
  </si>
  <si>
    <t>Lot 3942</t>
  </si>
  <si>
    <t>Lot 9 &amp; Lot 12</t>
  </si>
  <si>
    <t>Joseph V. Hall</t>
  </si>
  <si>
    <t>Lot 637, Lot 638 &amp; Lot 639</t>
  </si>
  <si>
    <t>Lot 83 &amp; Lot 84</t>
  </si>
  <si>
    <t>Lot 50</t>
  </si>
  <si>
    <t>0.474</t>
  </si>
  <si>
    <t>Shepler Church</t>
  </si>
  <si>
    <t>CR 9</t>
  </si>
  <si>
    <t>Lot 2655 &amp; Lot 2656</t>
  </si>
  <si>
    <t>Jerry Neff</t>
  </si>
  <si>
    <t>Don Bertler</t>
  </si>
  <si>
    <t>RV Board of Education</t>
  </si>
  <si>
    <t>Out Lot 122</t>
  </si>
  <si>
    <t>Robert Brannon</t>
  </si>
  <si>
    <t>3.753</t>
  </si>
  <si>
    <t>Canal Street &amp; KEN-4</t>
  </si>
  <si>
    <t>Revised See #0152</t>
  </si>
  <si>
    <t>Out Lot 7</t>
  </si>
  <si>
    <t>Lot 865</t>
  </si>
  <si>
    <t>Gloria Drobnack</t>
  </si>
  <si>
    <t>Thomas &amp; Maxine Jefferies</t>
  </si>
  <si>
    <t>Fred Noble</t>
  </si>
  <si>
    <t>Raymond Jr., Gress et. ux.</t>
  </si>
  <si>
    <t>The Hartley Company</t>
  </si>
  <si>
    <t>0.500</t>
  </si>
  <si>
    <t>Lot 13, Lot 15</t>
  </si>
  <si>
    <t>1.00</t>
  </si>
  <si>
    <t>SR 541 (Lot 16)</t>
  </si>
  <si>
    <t>Tracey Dobbins</t>
  </si>
  <si>
    <t>William &amp; Charlotte Larr</t>
  </si>
  <si>
    <t>18.248</t>
  </si>
  <si>
    <t>James R. Ames</t>
  </si>
  <si>
    <t>Lots 4715 thru 4725</t>
  </si>
  <si>
    <t>Sec 18 &amp; Sec 23 (See JAC-3)</t>
  </si>
  <si>
    <t>110.027</t>
  </si>
  <si>
    <t>Antonia K. Johnson</t>
  </si>
  <si>
    <t>1.202</t>
  </si>
  <si>
    <t>Dale Ridenbaugh</t>
  </si>
  <si>
    <t>Robert Allensworth</t>
  </si>
  <si>
    <t>L. W. Randles</t>
  </si>
  <si>
    <t>Mina Mikesell</t>
  </si>
  <si>
    <t>1.342</t>
  </si>
  <si>
    <t>Bill Touvelle</t>
  </si>
  <si>
    <t>Jim Howard</t>
  </si>
  <si>
    <t>Sec 13 (See PIK-1)</t>
  </si>
  <si>
    <t>48.668</t>
  </si>
  <si>
    <t>0.050</t>
  </si>
  <si>
    <t>LIN-2R4-</t>
  </si>
  <si>
    <t>Mary E. Guthrie</t>
  </si>
  <si>
    <t>Betty Donaldson</t>
  </si>
  <si>
    <t>Joseph &amp; Virgie Dawson</t>
  </si>
  <si>
    <t>Robert L. Barnes</t>
  </si>
  <si>
    <t>Barbara Green</t>
  </si>
  <si>
    <t>Lots 19, 20, 29 &amp; 30</t>
  </si>
  <si>
    <t>Roy A. Miller</t>
  </si>
  <si>
    <t>0.5410</t>
  </si>
  <si>
    <t>Sandra S. Koltz</t>
  </si>
  <si>
    <t>1.547</t>
  </si>
  <si>
    <t xml:space="preserve">Dorothea M. Bluck  </t>
  </si>
  <si>
    <t>11.1196</t>
  </si>
  <si>
    <t>2.357</t>
  </si>
  <si>
    <t>CR 5 &amp; TR 256</t>
  </si>
  <si>
    <t>Lester R. Sharrock</t>
  </si>
  <si>
    <t>Beulah M. Swigert</t>
  </si>
  <si>
    <t>Audrey Florence</t>
  </si>
  <si>
    <t>Wilbur Kanuckle</t>
  </si>
  <si>
    <t>0.120</t>
  </si>
  <si>
    <t>Lot 14 &amp; Lot 19</t>
  </si>
  <si>
    <t>Wilma Wentz Lands</t>
  </si>
  <si>
    <t>Lot 208</t>
  </si>
  <si>
    <t>M. Levengood</t>
  </si>
  <si>
    <t>Out Lot 27</t>
  </si>
  <si>
    <t>Lot 566</t>
  </si>
  <si>
    <t>George Karr</t>
  </si>
  <si>
    <t>Elsie Adams</t>
  </si>
  <si>
    <t>1.10</t>
  </si>
  <si>
    <t>TR 36</t>
  </si>
  <si>
    <t>Sec 18 (See MLK-3)</t>
  </si>
  <si>
    <t>Elsie Walker</t>
  </si>
  <si>
    <t>Samuel E. Stutzman</t>
  </si>
  <si>
    <t>Doris J. Kimble</t>
  </si>
  <si>
    <t>Kermit L. Lower</t>
  </si>
  <si>
    <t>5.0469</t>
  </si>
  <si>
    <t>Robert F. Reiss</t>
  </si>
  <si>
    <t>Sleepy Hollow Drive</t>
  </si>
  <si>
    <t>Lot 4688</t>
  </si>
  <si>
    <t>William Muse</t>
  </si>
  <si>
    <t>Benjamin Hartsock</t>
  </si>
  <si>
    <t>61.5415</t>
  </si>
  <si>
    <t>8,306 sq ft</t>
  </si>
  <si>
    <t>36.310</t>
  </si>
  <si>
    <t>Van Marcum</t>
  </si>
  <si>
    <t>10.329</t>
  </si>
  <si>
    <t>Edgars Eizensmits</t>
  </si>
  <si>
    <t>Perry H. Bricker</t>
  </si>
  <si>
    <t>Dorothy Walters</t>
  </si>
  <si>
    <t>Out Lot 82</t>
  </si>
  <si>
    <t>Out Lot 92</t>
  </si>
  <si>
    <t>CIT-8-</t>
  </si>
  <si>
    <t>Lot 29, Lot 36 &amp; Lot 37</t>
  </si>
  <si>
    <t>Out Lot 59R &amp; Lot 4006 (See ROS-4)</t>
  </si>
  <si>
    <t>9.281</t>
  </si>
  <si>
    <t>Rose Zella Krejci</t>
  </si>
  <si>
    <t>Blissfield Cemetery</t>
  </si>
  <si>
    <t>Ammann Estate</t>
  </si>
  <si>
    <t>10.767</t>
  </si>
  <si>
    <t>Lot 162, Lot 163 &amp; Out Lot 22</t>
  </si>
  <si>
    <t>Out Lot 14 &amp; Lot 1029</t>
  </si>
  <si>
    <t>H. Smith</t>
  </si>
  <si>
    <t>0.078</t>
  </si>
  <si>
    <t>1.048</t>
  </si>
  <si>
    <t>1.093</t>
  </si>
  <si>
    <t>Sec 13 (See JAC-1)</t>
  </si>
  <si>
    <t>Reese &amp; Langdon</t>
  </si>
  <si>
    <t>23.770</t>
  </si>
  <si>
    <t>Walter A. Dodson</t>
  </si>
  <si>
    <t>3.299</t>
  </si>
  <si>
    <t>David Kaufman</t>
  </si>
  <si>
    <t>Robert &amp; Joan Mulford</t>
  </si>
  <si>
    <t>John W. Gwinn</t>
  </si>
  <si>
    <t>Charles Holdsworth</t>
  </si>
  <si>
    <t>Simmons &amp; Fischer</t>
  </si>
  <si>
    <t>Nellie Schweitzer</t>
  </si>
  <si>
    <t>Lot 28 &amp; Lot 29 (See TIV-4)</t>
  </si>
  <si>
    <t>NEW-1-</t>
  </si>
  <si>
    <t>Key Enterprise</t>
  </si>
  <si>
    <t>0.655</t>
  </si>
  <si>
    <t>0.0886</t>
  </si>
  <si>
    <t>Coshocton County Commissioners</t>
  </si>
  <si>
    <t>Lot 5 Blissfield</t>
  </si>
  <si>
    <t>43.148</t>
  </si>
  <si>
    <t>Anna Davis</t>
  </si>
  <si>
    <t>Marvin N. Stutzman</t>
  </si>
  <si>
    <t>41.992</t>
  </si>
  <si>
    <t>34.595</t>
  </si>
  <si>
    <t>Paul Cummings</t>
  </si>
  <si>
    <t>4.462</t>
  </si>
  <si>
    <t>Coshocton Co Airport Authority</t>
  </si>
  <si>
    <t>49.1141</t>
  </si>
  <si>
    <t>Charles Daniel Markley</t>
  </si>
  <si>
    <t>2.7857</t>
  </si>
  <si>
    <t>50.497</t>
  </si>
  <si>
    <t>Janet D. Tandy Trustee</t>
  </si>
  <si>
    <t>Dollie Marie Hunt</t>
  </si>
  <si>
    <t>Rolland L. Marx</t>
  </si>
  <si>
    <t>Stephen Wiseman</t>
  </si>
  <si>
    <t>Don Callahan</t>
  </si>
  <si>
    <t>Out Lot 136</t>
  </si>
  <si>
    <t>Coshocton Co. Dev. Office</t>
  </si>
  <si>
    <t>Kenneth Grant Jr.</t>
  </si>
  <si>
    <t>Frank Trull</t>
  </si>
  <si>
    <t>0.699</t>
  </si>
  <si>
    <t>Lot 8-Wood Estate</t>
  </si>
  <si>
    <t>Board of Co. Commissioners</t>
  </si>
  <si>
    <t>Lot 2, Lot 5</t>
  </si>
  <si>
    <t>Evard L. Lowe</t>
  </si>
  <si>
    <t>164.5033</t>
  </si>
  <si>
    <t xml:space="preserve">Sec 16 &amp; Sec 17  </t>
  </si>
  <si>
    <t>Clee Streets</t>
  </si>
  <si>
    <t>Odis Reynolds</t>
  </si>
  <si>
    <t>0078A</t>
  </si>
  <si>
    <t>CR 621 (See TUS-2)</t>
  </si>
  <si>
    <t>Paul Vance</t>
  </si>
  <si>
    <t>Lot 3 &amp; Lot 4 (Tract 3-Zimmerman Farm)</t>
  </si>
  <si>
    <t>Mark R. Smith</t>
  </si>
  <si>
    <t>Charles &amp; Judith Harris</t>
  </si>
  <si>
    <t>Lot 338, Lot 339 &amp; Lot 340</t>
  </si>
  <si>
    <t>3,446 sq ft</t>
  </si>
  <si>
    <t>0.066</t>
  </si>
  <si>
    <t>0.108</t>
  </si>
  <si>
    <t>0.185</t>
  </si>
  <si>
    <t>61.831</t>
  </si>
  <si>
    <t>2.650</t>
  </si>
  <si>
    <t>1.540</t>
  </si>
  <si>
    <t>1.045</t>
  </si>
  <si>
    <t>TR 479 Sunny Acres Sub</t>
  </si>
  <si>
    <t>Norville Mullins</t>
  </si>
  <si>
    <t>SR 79</t>
  </si>
  <si>
    <t>Lot 244</t>
  </si>
  <si>
    <t>William Moreland</t>
  </si>
  <si>
    <t>Lot 2 &amp; Lot 9</t>
  </si>
  <si>
    <t>3.318</t>
  </si>
  <si>
    <t>206.482</t>
  </si>
  <si>
    <t>6.852</t>
  </si>
  <si>
    <t>Out Lot 31R</t>
  </si>
  <si>
    <t>13.9267</t>
  </si>
  <si>
    <t>Jay Hall</t>
  </si>
  <si>
    <t>D. Bruce Gault</t>
  </si>
  <si>
    <t>Gerald Miner</t>
  </si>
  <si>
    <t>Dan Wiles</t>
  </si>
  <si>
    <t>Marsha Ashcraft</t>
  </si>
  <si>
    <t>Larry &amp; Joann Mathias</t>
  </si>
  <si>
    <t>Lot 7 &amp; Lot 12</t>
  </si>
  <si>
    <t>Mary Jane Stahl fka Huff</t>
  </si>
  <si>
    <t>55.000</t>
  </si>
  <si>
    <t>0.1196</t>
  </si>
  <si>
    <t>0.0964</t>
  </si>
  <si>
    <t>6.266</t>
  </si>
  <si>
    <t>180.281</t>
  </si>
  <si>
    <t>CR 41 &amp; JEF-3=Lots 1, 9, 10 &amp; 11</t>
  </si>
  <si>
    <t>Irene P. Buxton</t>
  </si>
  <si>
    <t>Sec 8 &amp; 9</t>
  </si>
  <si>
    <t>Linda L. Reiss</t>
  </si>
  <si>
    <t>2.163</t>
  </si>
  <si>
    <t>Rod Goedel</t>
  </si>
  <si>
    <t>Out Lot 41R</t>
  </si>
  <si>
    <t>1.552</t>
  </si>
  <si>
    <t>0019A</t>
  </si>
  <si>
    <t>Dennis Balo</t>
  </si>
  <si>
    <t>Eleanor Hawk</t>
  </si>
  <si>
    <t>K. Jacobs to F. &amp; N. Cross</t>
  </si>
  <si>
    <t>Walter R. Speckman</t>
  </si>
  <si>
    <t>TR 50 (See MLK-2)</t>
  </si>
  <si>
    <t>Jeffrey E. Phillips</t>
  </si>
  <si>
    <t>Gene Guthrie</t>
  </si>
  <si>
    <t>Roahrig</t>
  </si>
  <si>
    <t>Lot 1091</t>
  </si>
  <si>
    <t>151.210</t>
  </si>
  <si>
    <t>10.100</t>
  </si>
  <si>
    <t>55.360</t>
  </si>
  <si>
    <t>Evelyn Young</t>
  </si>
  <si>
    <t>Mina Dobson</t>
  </si>
  <si>
    <t>Lot 12, Lot 22 &amp; Lot 23</t>
  </si>
  <si>
    <t>7.984</t>
  </si>
  <si>
    <t>0.7425</t>
  </si>
  <si>
    <t>Lot 79 &amp; Lot 80 &amp; Lot 81-Plainfield</t>
  </si>
  <si>
    <t>Gerald &amp; Lavonne Ransom</t>
  </si>
  <si>
    <t xml:space="preserve">SR 751 </t>
  </si>
  <si>
    <t>Scherer/Kistler</t>
  </si>
  <si>
    <t>E. Hall &amp; B. Gephart</t>
  </si>
  <si>
    <t>Lillie O. Clark</t>
  </si>
  <si>
    <t>Marion C. Dunfee</t>
  </si>
  <si>
    <t>1.960</t>
  </si>
  <si>
    <t>78.110</t>
  </si>
  <si>
    <t>0.412</t>
  </si>
  <si>
    <t>2.884</t>
  </si>
  <si>
    <t>Rick Cusin</t>
  </si>
  <si>
    <t>Robert L. Apple</t>
  </si>
  <si>
    <t>1.610</t>
  </si>
  <si>
    <t>97.270</t>
  </si>
  <si>
    <t>Lot 9 &amp; Lot 10 (See MLK-3)</t>
  </si>
  <si>
    <t>2.6350</t>
  </si>
  <si>
    <t>19.990</t>
  </si>
  <si>
    <t>N.L. Croup</t>
  </si>
  <si>
    <t>Alvin Yoder</t>
  </si>
  <si>
    <t>Jeff Miller</t>
  </si>
  <si>
    <t>Darlene Hamilton</t>
  </si>
  <si>
    <t>5.14</t>
  </si>
  <si>
    <t>8.09</t>
  </si>
  <si>
    <t>Dr. Walker</t>
  </si>
  <si>
    <t>Lot 1, 2 &amp; 16 (Layland)</t>
  </si>
  <si>
    <t>Robert Ashcraft</t>
  </si>
  <si>
    <t>William &amp; Charlotte Fisher</t>
  </si>
  <si>
    <t>See map 13</t>
  </si>
  <si>
    <t>Holmes Woodland, Inc.</t>
  </si>
  <si>
    <t>Donna Tennant</t>
  </si>
  <si>
    <t>0202B</t>
  </si>
  <si>
    <t>0.240</t>
  </si>
  <si>
    <t>Lot 48</t>
  </si>
  <si>
    <t>The Lawson Company</t>
  </si>
  <si>
    <t>Bill Freund</t>
  </si>
  <si>
    <t>Lois B. Allen</t>
  </si>
  <si>
    <t>Dale Gay</t>
  </si>
  <si>
    <t>R. R. Jones</t>
  </si>
  <si>
    <t>Americal</t>
  </si>
  <si>
    <t>Lot 3874</t>
  </si>
  <si>
    <t>Lot 97</t>
  </si>
  <si>
    <t>Lot 4782-4793 (See ROS-2)</t>
  </si>
  <si>
    <t>Donald Jacobs</t>
  </si>
  <si>
    <t>2.049</t>
  </si>
  <si>
    <t>David A. Yoder</t>
  </si>
  <si>
    <t>1.709</t>
  </si>
  <si>
    <t>Connolly, Hillyer &amp; Welch</t>
  </si>
  <si>
    <t>Kaufman Realty</t>
  </si>
  <si>
    <t>31.24</t>
  </si>
  <si>
    <t>0.935</t>
  </si>
  <si>
    <t>Fred Barr</t>
  </si>
  <si>
    <t>William A. Huebner</t>
  </si>
  <si>
    <t xml:space="preserve">Lot 3693  </t>
  </si>
  <si>
    <t>0.996</t>
  </si>
  <si>
    <t>Sec 12 (See PER-1)</t>
  </si>
  <si>
    <t>Ed McDonald</t>
  </si>
  <si>
    <t>Sketch</t>
  </si>
  <si>
    <t>0.505</t>
  </si>
  <si>
    <t>0.711</t>
  </si>
  <si>
    <t>Albert Yoder</t>
  </si>
  <si>
    <t>Clyde Williamson</t>
  </si>
  <si>
    <t>Dale W. Hartle</t>
  </si>
  <si>
    <t>19.120</t>
  </si>
  <si>
    <t>5.500</t>
  </si>
  <si>
    <t>0.580</t>
  </si>
  <si>
    <t>Frank Dilly</t>
  </si>
  <si>
    <t>David &amp; Barbara Goedel</t>
  </si>
  <si>
    <t>Lot 7, Lot 8 &amp; Lot 11</t>
  </si>
  <si>
    <t>Bruner Land Co</t>
  </si>
  <si>
    <t>WHE-2-</t>
  </si>
  <si>
    <t>0.47</t>
  </si>
  <si>
    <t>3.10</t>
  </si>
  <si>
    <t>Daniel Caveda</t>
  </si>
  <si>
    <t>Bonnie Roof</t>
  </si>
  <si>
    <t>John Erb</t>
  </si>
  <si>
    <t>Lot 3 &amp; Lot 4</t>
  </si>
  <si>
    <t>4.340</t>
  </si>
  <si>
    <t>Sec 6 (See PER-1)</t>
  </si>
  <si>
    <t>Sec 25 (See WAS-2)</t>
  </si>
  <si>
    <t>Jim Mizer</t>
  </si>
  <si>
    <t>Out Lot 197 &amp; Out Lot 181</t>
  </si>
  <si>
    <t>Bullens-Scott</t>
  </si>
  <si>
    <t>0.181</t>
  </si>
  <si>
    <t>Fairfield Cemetery</t>
  </si>
  <si>
    <t>Robert &amp; Susan Bice</t>
  </si>
  <si>
    <t>Sec 8 (See JEF-2)</t>
  </si>
  <si>
    <t>7.300</t>
  </si>
  <si>
    <t>30.040</t>
  </si>
  <si>
    <t>Charlotte West</t>
  </si>
  <si>
    <t>Lot 7 &amp; Lot 8 (See LAF-3)</t>
  </si>
  <si>
    <t>3.72</t>
  </si>
  <si>
    <t>Lot 5 (See LIN-1)</t>
  </si>
  <si>
    <t>Donna L. Wagers</t>
  </si>
  <si>
    <t>Ed Oler</t>
  </si>
  <si>
    <t>Wayne Lauvray</t>
  </si>
  <si>
    <t>Francis Nobel</t>
  </si>
  <si>
    <t>Charles Summers</t>
  </si>
  <si>
    <t>Lot 834</t>
  </si>
  <si>
    <t>Carter Lands</t>
  </si>
  <si>
    <t>0.2983</t>
  </si>
  <si>
    <t>Adeline Criswell</t>
  </si>
  <si>
    <t>Faybelle Siegrist</t>
  </si>
  <si>
    <t>1.567</t>
  </si>
  <si>
    <t>Lot 102, Lot 103, &amp; Lot 104</t>
  </si>
  <si>
    <t>Out Lot 49 &amp; Lot 167</t>
  </si>
  <si>
    <t>McLain Grocery Co</t>
  </si>
  <si>
    <t>Carla Ott</t>
  </si>
  <si>
    <t>The Raber's</t>
  </si>
  <si>
    <t>Lot 17 (See ADA-2)</t>
  </si>
  <si>
    <t>Norman Wright</t>
  </si>
  <si>
    <t>Elmer Mayberry</t>
  </si>
  <si>
    <t>Earl &amp; Evelyn Burrell</t>
  </si>
  <si>
    <t>James Wallace</t>
  </si>
  <si>
    <t>Art Shearn</t>
  </si>
  <si>
    <t>Lot 145, 146, 147 &amp; 148</t>
  </si>
  <si>
    <t>7.060</t>
  </si>
  <si>
    <t>Ethel J. Randles</t>
  </si>
  <si>
    <t>Lot 19</t>
  </si>
  <si>
    <t>Glenn  Loren Miller</t>
  </si>
  <si>
    <t>K.L. Maclead</t>
  </si>
  <si>
    <t>Conrail</t>
  </si>
  <si>
    <t>0.390</t>
  </si>
  <si>
    <t>Lot 80</t>
  </si>
  <si>
    <t>0.10</t>
  </si>
  <si>
    <t>Herb Peddicord</t>
  </si>
  <si>
    <t>Joseph &amp; Janice Clark</t>
  </si>
  <si>
    <t>2.105</t>
  </si>
  <si>
    <t>Keene Methodist Church</t>
  </si>
  <si>
    <t>Elwood Martin</t>
  </si>
  <si>
    <t>1.580</t>
  </si>
  <si>
    <t xml:space="preserve">TR 483  </t>
  </si>
  <si>
    <t>0.540</t>
  </si>
  <si>
    <t>5.979</t>
  </si>
  <si>
    <t>L. Peter Dinan</t>
  </si>
  <si>
    <t>24.822</t>
  </si>
  <si>
    <t>49.022</t>
  </si>
  <si>
    <t>Dannie R. Miller</t>
  </si>
  <si>
    <t>Ed Grove</t>
  </si>
  <si>
    <t>Sherry J. McPeak</t>
  </si>
  <si>
    <t>Robert Bliss</t>
  </si>
  <si>
    <t>Sec 17 &amp; Lot 5 &amp; Lot 6 Blissfield</t>
  </si>
  <si>
    <t>Joseph McCoy</t>
  </si>
  <si>
    <t>Joey R. Tackett</t>
  </si>
  <si>
    <t>Lot 14</t>
  </si>
  <si>
    <t>South East Ohio Coal Co.</t>
  </si>
  <si>
    <t>Robert A. Mowbray</t>
  </si>
  <si>
    <t>VOID - Wrong Township</t>
  </si>
  <si>
    <t>void</t>
  </si>
  <si>
    <t>Finton Equipment</t>
  </si>
  <si>
    <t>D. E. Morris</t>
  </si>
  <si>
    <t>Jack Homman</t>
  </si>
  <si>
    <t>36.447</t>
  </si>
  <si>
    <t>J. Richard &amp; Betty L. Groves</t>
  </si>
  <si>
    <t xml:space="preserve">SR 60 </t>
  </si>
  <si>
    <t>8,652 sq ft</t>
  </si>
  <si>
    <t>Helen Moody</t>
  </si>
  <si>
    <t>Frank Ciaralli</t>
  </si>
  <si>
    <t>Ray F. Cook</t>
  </si>
  <si>
    <t>2,399 sq ft</t>
  </si>
  <si>
    <t>Blake A. McKee</t>
  </si>
  <si>
    <t>Relocation of CR 58</t>
  </si>
  <si>
    <t>Daniel E. Stutzman</t>
  </si>
  <si>
    <t>44.2489</t>
  </si>
  <si>
    <t>Anne Jashienski</t>
  </si>
  <si>
    <t>James A. Bailey</t>
  </si>
  <si>
    <t>17.6289</t>
  </si>
  <si>
    <t>16.1278</t>
  </si>
  <si>
    <t>Joseph F. Simmons</t>
  </si>
  <si>
    <t>2.065</t>
  </si>
  <si>
    <t>Lot 3 (Fresno)</t>
  </si>
  <si>
    <t>Gary King ( Roemer Land )</t>
  </si>
  <si>
    <t>A. Taylor</t>
  </si>
  <si>
    <t>Brent R. Porteus</t>
  </si>
  <si>
    <t>Charles &amp; Carol Duncan</t>
  </si>
  <si>
    <t>Randy Peddicord</t>
  </si>
  <si>
    <t>1.953</t>
  </si>
  <si>
    <t>Line only</t>
  </si>
  <si>
    <t>Sec 24</t>
  </si>
  <si>
    <t>Eileen Ritter</t>
  </si>
  <si>
    <t>Albert &amp; Betty Haines</t>
  </si>
  <si>
    <t>5.006</t>
  </si>
  <si>
    <t>Mark A. Berry</t>
  </si>
  <si>
    <t>Lot 8, Lot 9, Lot 12 &amp; Lot 15</t>
  </si>
  <si>
    <t>Rodney J. Kolb</t>
  </si>
  <si>
    <t>Don Ross</t>
  </si>
  <si>
    <t>K.L. MacLeod</t>
  </si>
  <si>
    <t>Paul H. Doughty</t>
  </si>
  <si>
    <t>0.738</t>
  </si>
  <si>
    <t>Dale Hawkins</t>
  </si>
  <si>
    <t>BED-1-</t>
  </si>
  <si>
    <t>Raymond M. Hay Estate</t>
  </si>
  <si>
    <t>Doris Boz</t>
  </si>
  <si>
    <t>Patricia L. Laird</t>
  </si>
  <si>
    <t>Stoffer Real Estate</t>
  </si>
  <si>
    <t xml:space="preserve">Lot 24  </t>
  </si>
  <si>
    <t>Matt Shepherd</t>
  </si>
  <si>
    <t>1.289</t>
  </si>
  <si>
    <t xml:space="preserve">Dorren Miller </t>
  </si>
  <si>
    <t>W. J. Gladstone</t>
  </si>
  <si>
    <t>Frank Duda</t>
  </si>
  <si>
    <t>Ralph Buker</t>
  </si>
  <si>
    <t>C. Lucille Wiggins</t>
  </si>
  <si>
    <t>Dale M. &amp; Shirley Duncan</t>
  </si>
  <si>
    <t>W. L. Carnahan</t>
  </si>
  <si>
    <t>Lot 2651 &amp; Lot 2652</t>
  </si>
  <si>
    <t>Jerry Gardner</t>
  </si>
  <si>
    <t>Florence McCormick</t>
  </si>
  <si>
    <t>CIT-1-</t>
  </si>
  <si>
    <t>Lot 3 Topawingo Gardens</t>
  </si>
  <si>
    <t>Jason Davis</t>
  </si>
  <si>
    <t>9.8921</t>
  </si>
  <si>
    <t>Void</t>
  </si>
  <si>
    <t>Lillian M. Holcomb</t>
  </si>
  <si>
    <t>Nellie E. Gardner</t>
  </si>
  <si>
    <t>Lucille A. Stewart</t>
  </si>
  <si>
    <t>Sherry Horn</t>
  </si>
  <si>
    <t>0.1733</t>
  </si>
  <si>
    <t xml:space="preserve">Harold W. Hitchens </t>
  </si>
  <si>
    <t>Raymond &amp; Mary Miller</t>
  </si>
  <si>
    <t>Terry Moore</t>
  </si>
  <si>
    <t>F. Harding</t>
  </si>
  <si>
    <t>Tom Cullison</t>
  </si>
  <si>
    <t>Robert Swain</t>
  </si>
  <si>
    <t>James Hutchinson</t>
  </si>
  <si>
    <t>John Shipps</t>
  </si>
  <si>
    <t>Out Lot 43</t>
  </si>
  <si>
    <t>Larry Michael</t>
  </si>
  <si>
    <t>2.177</t>
  </si>
  <si>
    <t xml:space="preserve">Bob Weir </t>
  </si>
  <si>
    <t>US 36 (See JEF-1)</t>
  </si>
  <si>
    <t>34 Tracts</t>
  </si>
  <si>
    <t>Lucille &amp; John Shearn</t>
  </si>
  <si>
    <t>Dale Eberwine</t>
  </si>
  <si>
    <t>0.487</t>
  </si>
  <si>
    <t>Lot 32 (See VIR-3)</t>
  </si>
  <si>
    <t>24.5740</t>
  </si>
  <si>
    <t>Gary Willey</t>
  </si>
  <si>
    <t>Chester Reed</t>
  </si>
  <si>
    <t>Sec 11, 12 &amp; 19</t>
  </si>
  <si>
    <t>Lewis Reiss</t>
  </si>
  <si>
    <t>Alvin Weaver</t>
  </si>
  <si>
    <t>Marvin Yoder</t>
  </si>
  <si>
    <t>392.366</t>
  </si>
  <si>
    <t>John Mapier</t>
  </si>
  <si>
    <t>53.409</t>
  </si>
  <si>
    <t>Mike Booke</t>
  </si>
  <si>
    <t>98.651</t>
  </si>
  <si>
    <t>Alma E. Arney</t>
  </si>
  <si>
    <t>Aaron L. Gerber</t>
  </si>
  <si>
    <t>James Hindel</t>
  </si>
  <si>
    <t>Harlon J. Boal</t>
  </si>
  <si>
    <t>Stanley Mizer</t>
  </si>
  <si>
    <t>Philip B. Ramsey</t>
  </si>
  <si>
    <t>Phil Covic</t>
  </si>
  <si>
    <t>Hazel Stull</t>
  </si>
  <si>
    <t>Ben Lawson</t>
  </si>
  <si>
    <t>Lot 578</t>
  </si>
  <si>
    <t>Osborne-Poling</t>
  </si>
  <si>
    <t>0.3431</t>
  </si>
  <si>
    <t>Derf C. Taylor</t>
  </si>
  <si>
    <t>0.1433</t>
  </si>
  <si>
    <t>Lot 936</t>
  </si>
  <si>
    <t>Jason Bradford</t>
  </si>
  <si>
    <t>1.0663</t>
  </si>
  <si>
    <t>Tanya Stottlemire</t>
  </si>
  <si>
    <t>Earl Alford</t>
  </si>
  <si>
    <t>John Hough</t>
  </si>
  <si>
    <t>Sec 21 (See JEF-1)</t>
  </si>
  <si>
    <t>45.600</t>
  </si>
  <si>
    <t>David N. Yoder</t>
  </si>
  <si>
    <t>8,853 sq ft</t>
  </si>
  <si>
    <t>Lot 3335 &amp; Out Lot 178</t>
  </si>
  <si>
    <t>Phillip Covic</t>
  </si>
  <si>
    <t>Lot 3333</t>
  </si>
  <si>
    <t>Victor Hottinger</t>
  </si>
  <si>
    <t>Lot 3 &amp; Lot 4 (See JAC-4)</t>
  </si>
  <si>
    <t>Elmer C. Miley</t>
  </si>
  <si>
    <t>John L. Brill</t>
  </si>
  <si>
    <t>R.W. Gasbarre</t>
  </si>
  <si>
    <t>Jeff Mullett</t>
  </si>
  <si>
    <t>Mike Boyd</t>
  </si>
  <si>
    <t>Dennis Sheetz</t>
  </si>
  <si>
    <t>Rodney &amp; Mary Reese</t>
  </si>
  <si>
    <t>5.179</t>
  </si>
  <si>
    <t>Francis McCoy</t>
  </si>
  <si>
    <t>4.936</t>
  </si>
  <si>
    <t>1.957</t>
  </si>
  <si>
    <t>William A. Petrak</t>
  </si>
  <si>
    <t>Kenneth Parsons</t>
  </si>
  <si>
    <t xml:space="preserve">Lot 7  </t>
  </si>
  <si>
    <t>Richard Mizer</t>
  </si>
  <si>
    <t>Lot 16 &amp; Lot 23</t>
  </si>
  <si>
    <t>Out Lot 21R, 22R, 25R, 37R &amp; 32R</t>
  </si>
  <si>
    <t>Lot 3826 &amp; Lot 3827</t>
  </si>
  <si>
    <t>Frank Cugliari</t>
  </si>
  <si>
    <t>Donna Ashcraft</t>
  </si>
  <si>
    <t>Steve &amp; Cynthia Breneman</t>
  </si>
  <si>
    <t>John McClain</t>
  </si>
  <si>
    <t>Paul Rorhrig</t>
  </si>
  <si>
    <t>Marilyn F. Roadruck</t>
  </si>
  <si>
    <t>John &amp; Karl Farver</t>
  </si>
  <si>
    <t>SR 751 - Annexed</t>
  </si>
  <si>
    <t>Abe D. Miller</t>
  </si>
  <si>
    <t>Wyman &amp; Lizzie Troyer</t>
  </si>
  <si>
    <t>3.9734</t>
  </si>
  <si>
    <t>William Goerz</t>
  </si>
  <si>
    <t>34.659</t>
  </si>
  <si>
    <t>Also in OXF-4</t>
  </si>
  <si>
    <t>R.G.Emerson Estate</t>
  </si>
  <si>
    <t>Bob Nelson</t>
  </si>
  <si>
    <t>Whitewoman Street &amp; SR 16</t>
  </si>
  <si>
    <t>Roman &amp; Ella Yoder</t>
  </si>
  <si>
    <t>6.937</t>
  </si>
  <si>
    <t>Stone Container Landfill</t>
  </si>
  <si>
    <t>Donald &amp; Joann Hennen</t>
  </si>
  <si>
    <t>Tom Sutton</t>
  </si>
  <si>
    <t>Jim Morrissey</t>
  </si>
  <si>
    <t>Sec 16, Sec 24 &amp; Sec 25</t>
  </si>
  <si>
    <t>Lot 28 &amp; Lot 29</t>
  </si>
  <si>
    <t>0.1926</t>
  </si>
  <si>
    <t>Ohio Regional Development</t>
  </si>
  <si>
    <t>Russell G. Gress</t>
  </si>
  <si>
    <t>33.2811</t>
  </si>
  <si>
    <t>Bd of Trustees of Keene Township</t>
  </si>
  <si>
    <t>1.983</t>
  </si>
  <si>
    <t>1.905</t>
  </si>
  <si>
    <t>4.070</t>
  </si>
  <si>
    <t xml:space="preserve">Out Lot 43 </t>
  </si>
  <si>
    <t>Russ Thomas</t>
  </si>
  <si>
    <t>George &amp; Gladys Donley</t>
  </si>
  <si>
    <t>C.A. Maston</t>
  </si>
  <si>
    <t>Mildred Kidwell</t>
  </si>
  <si>
    <t>Charles &amp; John Smith</t>
  </si>
  <si>
    <t>Clary Garden Foundation</t>
  </si>
  <si>
    <t>Mary E. Merriman</t>
  </si>
  <si>
    <t>Timothy &amp; Kathy Shrimplin</t>
  </si>
  <si>
    <t>CR 5</t>
  </si>
  <si>
    <t>9.603</t>
  </si>
  <si>
    <t>1.575</t>
  </si>
  <si>
    <t>Lot 10 (See LAF-1)</t>
  </si>
  <si>
    <t>11.571</t>
  </si>
  <si>
    <t>1.745</t>
  </si>
  <si>
    <t>Steven N. Siegrist</t>
  </si>
  <si>
    <t>9.399</t>
  </si>
  <si>
    <t>9.506</t>
  </si>
  <si>
    <t>Michael Finney</t>
  </si>
  <si>
    <t>Lot 29, Lot 30 &amp; Lot 31</t>
  </si>
  <si>
    <t>Blanche M. Preston</t>
  </si>
  <si>
    <t>Lot 3902 &amp; Lot 3903</t>
  </si>
  <si>
    <t>C.W. Conley</t>
  </si>
  <si>
    <t>Lot 54</t>
  </si>
  <si>
    <t xml:space="preserve">TR 156  </t>
  </si>
  <si>
    <t>William R. Yoakam</t>
  </si>
  <si>
    <t>Phillip Hackenbracht</t>
  </si>
  <si>
    <t>4.787</t>
  </si>
  <si>
    <t>Myrtle Lewis Estate</t>
  </si>
  <si>
    <t>Stephen Sveda</t>
  </si>
  <si>
    <t>Ruth Adams Doak</t>
  </si>
  <si>
    <t>Bonnie Schott</t>
  </si>
  <si>
    <t>Floyd S. Chaney</t>
  </si>
  <si>
    <t>Sec 13 &amp; Sec 18 (See ADA-3)</t>
  </si>
  <si>
    <t>Sec 18 (Village of WillsCreek)Revised See #0072</t>
  </si>
  <si>
    <t>Out Lot 198</t>
  </si>
  <si>
    <t>Out Lot 197</t>
  </si>
  <si>
    <t>Out Lot 181</t>
  </si>
  <si>
    <t>3.940</t>
  </si>
  <si>
    <t>0.220</t>
  </si>
  <si>
    <t>Lot 1812 &amp; Lot 1813</t>
  </si>
  <si>
    <t>Ken Kohman</t>
  </si>
  <si>
    <t>Ronald E. Lorenz</t>
  </si>
  <si>
    <t>Thorburn &amp; Maxine Underwood</t>
  </si>
  <si>
    <t>Kenneth &amp; Kathleen Noble</t>
  </si>
  <si>
    <t>14.70</t>
  </si>
  <si>
    <t>George W. Stewart</t>
  </si>
  <si>
    <t>Gary King</t>
  </si>
  <si>
    <t>Bruce &amp; Patsy Bickel</t>
  </si>
  <si>
    <t>34.372</t>
  </si>
  <si>
    <t>Kenneth Dunlap</t>
  </si>
  <si>
    <t>G. Smith</t>
  </si>
  <si>
    <t>B. Hoffman</t>
  </si>
  <si>
    <t>108.070</t>
  </si>
  <si>
    <t>0.599</t>
  </si>
  <si>
    <t>5.831</t>
  </si>
  <si>
    <t>1.520</t>
  </si>
  <si>
    <t>1.923</t>
  </si>
  <si>
    <t>Jane Merriman</t>
  </si>
  <si>
    <t>Bill &amp; Hazel Baumgardner</t>
  </si>
  <si>
    <t>Bob Allensworth</t>
  </si>
  <si>
    <t>8.000</t>
  </si>
  <si>
    <t>Max Ruble</t>
  </si>
  <si>
    <t>Rosa M. Poland</t>
  </si>
  <si>
    <t>Raymond H. Foster</t>
  </si>
  <si>
    <t>Stephen Geary</t>
  </si>
  <si>
    <t>Boals' Country Estates</t>
  </si>
  <si>
    <t>Lot 12, Lot 13 &amp; Lot 14</t>
  </si>
  <si>
    <t>TR 104</t>
  </si>
  <si>
    <t>Everett Foster</t>
  </si>
  <si>
    <t>Edith Kirker</t>
  </si>
  <si>
    <t>A.E. Divan</t>
  </si>
  <si>
    <t>John R. Groce</t>
  </si>
  <si>
    <t>Thomas D. Sibealds</t>
  </si>
  <si>
    <t>Clifford Ramsey</t>
  </si>
  <si>
    <t>Richard Ryan</t>
  </si>
  <si>
    <t>Oxford</t>
  </si>
  <si>
    <t>Jeanette Shrimplin</t>
  </si>
  <si>
    <t>C.K. Ford</t>
  </si>
  <si>
    <t>TR 419 (Revised See 0055)</t>
  </si>
  <si>
    <t>TR 419 (Revised See 0069)</t>
  </si>
  <si>
    <t>212.0341</t>
  </si>
  <si>
    <t>Ellsworth Miller</t>
  </si>
  <si>
    <t>19.081</t>
  </si>
  <si>
    <t>Earl Gallwitz</t>
  </si>
  <si>
    <t>Walter Kaufman</t>
  </si>
  <si>
    <t>Chris Hughett</t>
  </si>
  <si>
    <t>SR 751 (See WL-1)</t>
  </si>
  <si>
    <t>Stanley McFarland</t>
  </si>
  <si>
    <t>Lot 672 &amp; Lot 673</t>
  </si>
  <si>
    <t>Charles Hothem</t>
  </si>
  <si>
    <t>Out Lot 86</t>
  </si>
  <si>
    <t>Pearlie E. &amp; Carol Mitchell</t>
  </si>
  <si>
    <t>Jemm Real Estate Dev</t>
  </si>
  <si>
    <t>102.450</t>
  </si>
  <si>
    <t>Rosalie McKee</t>
  </si>
  <si>
    <t>Velma Grant</t>
  </si>
  <si>
    <t>24.3048</t>
  </si>
  <si>
    <t>Lot 10, Lot 11, Lot 12, Lot 21 &amp; Lot 22</t>
  </si>
  <si>
    <t>Lot 2, Lot 5 &amp; Lot 9</t>
  </si>
  <si>
    <t>Jerry &amp; Nancy Halverson</t>
  </si>
  <si>
    <t>115.477</t>
  </si>
  <si>
    <t>Sec 3, Sec 4 &amp; Sec 8</t>
  </si>
  <si>
    <t>Russell Swartz</t>
  </si>
  <si>
    <t>Gladmar Estates, 2nd</t>
  </si>
  <si>
    <t>Kelly Curren</t>
  </si>
  <si>
    <t>1.500</t>
  </si>
  <si>
    <t>Levi Y. Raber</t>
  </si>
  <si>
    <t>Lot 12 &amp; Lot 21</t>
  </si>
  <si>
    <t>TR 5</t>
  </si>
  <si>
    <t>Willard Cunningham</t>
  </si>
  <si>
    <t>Janice L. Armbruster</t>
  </si>
  <si>
    <t>78.305</t>
  </si>
  <si>
    <t>Blanche L. Miller</t>
  </si>
  <si>
    <t>Nancy Christman</t>
  </si>
  <si>
    <t>3.660</t>
  </si>
  <si>
    <t>Steve Doenges</t>
  </si>
  <si>
    <t>Robert L. &amp; Mary C. Spence</t>
  </si>
  <si>
    <t>2.997</t>
  </si>
  <si>
    <t>123.722</t>
  </si>
  <si>
    <t>Kenneth R. Miller</t>
  </si>
  <si>
    <t>3,202 sq ft</t>
  </si>
  <si>
    <t>Rebecca Murray</t>
  </si>
  <si>
    <t>Mike Waggoner</t>
  </si>
  <si>
    <t>113.230</t>
  </si>
  <si>
    <t>Donald C. Baker</t>
  </si>
  <si>
    <t>CR 93</t>
  </si>
  <si>
    <t>John &amp; Edith Powell</t>
  </si>
  <si>
    <t>Monty Tarrh</t>
  </si>
  <si>
    <t>Annna L. Hummerrick</t>
  </si>
  <si>
    <t>Debbie Stickdorn</t>
  </si>
  <si>
    <t>Maynard Conkle</t>
  </si>
  <si>
    <t>Lot 194 &amp; Lot 195</t>
  </si>
  <si>
    <t>Lot "I"-College Park Sub</t>
  </si>
  <si>
    <t>3.030</t>
  </si>
  <si>
    <t>Bub Henderson</t>
  </si>
  <si>
    <t>1.7065</t>
  </si>
  <si>
    <t>Bonnie Wedemeier</t>
  </si>
  <si>
    <t>River Run Centre</t>
  </si>
  <si>
    <t xml:space="preserve">Lot 538 </t>
  </si>
  <si>
    <t>US 36 (See NEW-2)</t>
  </si>
  <si>
    <t>US 36 &amp; TR 113</t>
  </si>
  <si>
    <t>2.500</t>
  </si>
  <si>
    <t>Lot 1093</t>
  </si>
  <si>
    <t>Mark Johnston</t>
  </si>
  <si>
    <t>A. Caulier</t>
  </si>
  <si>
    <t>SR 60 Additional R/W</t>
  </si>
  <si>
    <t>ODOT (Conkle)</t>
  </si>
  <si>
    <t>Out Lot 35R</t>
  </si>
  <si>
    <t>Lot 3885 (See ROS-2)</t>
  </si>
  <si>
    <t>CIT-4-</t>
  </si>
  <si>
    <t>J.E. Dickerson</t>
  </si>
  <si>
    <t>Robert Blubaugh</t>
  </si>
  <si>
    <t>Out Lot 51</t>
  </si>
  <si>
    <t>Golda (Emler) Shyrock</t>
  </si>
  <si>
    <t>Terry West (Robert Hardy)</t>
  </si>
  <si>
    <t>1.110</t>
  </si>
  <si>
    <t>0.0198</t>
  </si>
  <si>
    <t>Ty McCleary</t>
  </si>
  <si>
    <t>Jeff Moyer</t>
  </si>
  <si>
    <t>Susanne Mohler</t>
  </si>
  <si>
    <t>Elizabeth Ann Shearn</t>
  </si>
  <si>
    <t>Alvin L. Raber</t>
  </si>
  <si>
    <t>0.4013</t>
  </si>
  <si>
    <t>Alma Porcher</t>
  </si>
  <si>
    <t>Alan L. Miller</t>
  </si>
  <si>
    <t>Francis Eugene Noble</t>
  </si>
  <si>
    <t>R. &amp; F. Coal</t>
  </si>
  <si>
    <t>20.776</t>
  </si>
  <si>
    <t>Abe C. Raber</t>
  </si>
  <si>
    <t>0.843</t>
  </si>
  <si>
    <t>48.349</t>
  </si>
  <si>
    <t>Bob Hoffman</t>
  </si>
  <si>
    <t>Frank O. Bailey</t>
  </si>
  <si>
    <t>Jack Rush ( Tom Leech)</t>
  </si>
  <si>
    <t>0.140</t>
  </si>
  <si>
    <t>ADA-4-</t>
  </si>
  <si>
    <t>Bernice Knox</t>
  </si>
  <si>
    <t>Delora Taylor</t>
  </si>
  <si>
    <t>Lot 1, Lot 2 &amp; Lot 3 (See MLK-2)</t>
  </si>
  <si>
    <t>John Wright</t>
  </si>
  <si>
    <t>NUM</t>
  </si>
  <si>
    <t>BER</t>
  </si>
  <si>
    <t>Mose J. Miller</t>
  </si>
  <si>
    <t>Trevor King</t>
  </si>
  <si>
    <t>Hilton Jr. Carter</t>
  </si>
  <si>
    <t>Paul J. Boeshart</t>
  </si>
  <si>
    <t>Bart Mohler</t>
  </si>
  <si>
    <t>Janet Dix</t>
  </si>
  <si>
    <t>Sec 13 (See WAS-2 &amp; WAS-3)</t>
  </si>
  <si>
    <t>Norma Guilliams</t>
  </si>
  <si>
    <t xml:space="preserve">Sec 9  </t>
  </si>
  <si>
    <t xml:space="preserve">Sec 8  </t>
  </si>
  <si>
    <t>Jessie McGrady</t>
  </si>
  <si>
    <t>Robert A. Lint</t>
  </si>
  <si>
    <t>Main Street Properties</t>
  </si>
  <si>
    <t>Lot 4164</t>
  </si>
  <si>
    <t>Flint Lane</t>
  </si>
  <si>
    <t>0.9715</t>
  </si>
  <si>
    <t>Lot 21 (Revised See 0140)</t>
  </si>
  <si>
    <t>Lot 16 (Revised See 0137)</t>
  </si>
  <si>
    <t>Out Lot 177</t>
  </si>
  <si>
    <t>Ray Turner</t>
  </si>
  <si>
    <t>5,778 sq ft</t>
  </si>
  <si>
    <t>Out Lot 147</t>
  </si>
  <si>
    <t>Lot 11 &amp; Lot 13-Spring Mountain</t>
  </si>
  <si>
    <t>Monroe Twp Trustees</t>
  </si>
  <si>
    <t>Roger Titus</t>
  </si>
  <si>
    <t>Robert S. Atwood</t>
  </si>
  <si>
    <t>Lot 777</t>
  </si>
  <si>
    <t>0.0531</t>
  </si>
  <si>
    <t>Jack H. Shurtz</t>
  </si>
  <si>
    <t>Bob Sharrock</t>
  </si>
  <si>
    <t>Walt Karr</t>
  </si>
  <si>
    <t>Zelma K. Latimer</t>
  </si>
  <si>
    <t>Out Lot 36</t>
  </si>
  <si>
    <t>Bill Brown</t>
  </si>
  <si>
    <t>Tom Zolna</t>
  </si>
  <si>
    <t>Fern Bechtol</t>
  </si>
  <si>
    <t>0.0765</t>
  </si>
  <si>
    <t>Wanda Crossley</t>
  </si>
  <si>
    <t>0.069</t>
  </si>
  <si>
    <t>John McAllister</t>
  </si>
  <si>
    <t>1.787</t>
  </si>
  <si>
    <t>Walter Neighbor</t>
  </si>
  <si>
    <t>Raymond Wallace Tumblin</t>
  </si>
  <si>
    <t>Sec 6 (See PIK-1)</t>
  </si>
  <si>
    <t>5.282</t>
  </si>
  <si>
    <t>The State of Ohio</t>
  </si>
  <si>
    <t>Three Springs Farm, Inc.</t>
  </si>
  <si>
    <t>Lot 1, Lot 3, Lot 4, Lot 13, Lot 15 &amp; Lot 16</t>
  </si>
  <si>
    <t>Lot 26 (See CRA-4)</t>
  </si>
  <si>
    <t>Merritt C. Young</t>
  </si>
  <si>
    <t>Jim Kirkpatrick</t>
  </si>
  <si>
    <t>0.3066</t>
  </si>
  <si>
    <t>Wendall Waters</t>
  </si>
  <si>
    <t>Lot 267 &amp; Lot 413</t>
  </si>
  <si>
    <t>C R Jackson Estate</t>
  </si>
  <si>
    <t>0.011</t>
  </si>
  <si>
    <t>Susie Kaufman</t>
  </si>
  <si>
    <t>Jetta Lorenz</t>
  </si>
  <si>
    <t>Jerold Meyer</t>
  </si>
  <si>
    <t>Blissfield Road</t>
  </si>
  <si>
    <t>85.010</t>
  </si>
  <si>
    <t>Thurman G. Rausch</t>
  </si>
  <si>
    <t>22.788</t>
  </si>
  <si>
    <t>Richard L. Whims</t>
  </si>
  <si>
    <t xml:space="preserve">Lot 20  </t>
  </si>
  <si>
    <t>Lot 18 (See FRA-1 &amp; FRA-2)</t>
  </si>
  <si>
    <t>Tom Jennings</t>
  </si>
  <si>
    <t>Lot 8 (See TUS-4)</t>
  </si>
  <si>
    <t>Lot 3062 &amp; Lot 3063</t>
  </si>
  <si>
    <t>Paul Dorsey</t>
  </si>
  <si>
    <t>6.105</t>
  </si>
  <si>
    <t>James Matchett</t>
  </si>
  <si>
    <t>Tom Kupcak</t>
  </si>
  <si>
    <t>0.211</t>
  </si>
  <si>
    <t>0.740</t>
  </si>
  <si>
    <t>Out Lot 23 &amp; Lot 150</t>
  </si>
  <si>
    <t>Charles O. Tracy</t>
  </si>
  <si>
    <t>Willis John Hondel</t>
  </si>
  <si>
    <t>5,218 sq ft</t>
  </si>
  <si>
    <t>11.874</t>
  </si>
  <si>
    <t>Ivan Yoder</t>
  </si>
  <si>
    <t>Reta L. Moore</t>
  </si>
  <si>
    <t>22.420</t>
  </si>
  <si>
    <t>Samuel Troyer</t>
  </si>
  <si>
    <t>Thomas Mizer</t>
  </si>
  <si>
    <t>6.108</t>
  </si>
  <si>
    <t>Mutual Federal</t>
  </si>
  <si>
    <t>Dedication of Autumn Dr</t>
  </si>
  <si>
    <t>0.4574</t>
  </si>
  <si>
    <t>Vernon Mathias</t>
  </si>
  <si>
    <t>11.572</t>
  </si>
  <si>
    <t>Orchard Apartments</t>
  </si>
  <si>
    <t>4.6959</t>
  </si>
  <si>
    <t>CR 24 &amp; SR 60</t>
  </si>
  <si>
    <t>Bank One</t>
  </si>
  <si>
    <t>Robert Allen</t>
  </si>
  <si>
    <t>Roy McClain</t>
  </si>
  <si>
    <t>Gary &amp; Margarette Mizer</t>
  </si>
  <si>
    <t>T.R. &amp; C.A. Mizer</t>
  </si>
  <si>
    <t>Donnie Kaser Darlene Guess</t>
  </si>
  <si>
    <t>Joseph Karas</t>
  </si>
  <si>
    <t>Asa Shaffer</t>
  </si>
  <si>
    <t>Lot 7 &amp; Lot 8 Keene</t>
  </si>
  <si>
    <t>Lot 25 (See CLK-4)</t>
  </si>
  <si>
    <t>Lot 1748 &amp; Lot 1749</t>
  </si>
  <si>
    <t>Roger Stapleton</t>
  </si>
  <si>
    <t>Elmer &amp; Doris Mayberry</t>
  </si>
  <si>
    <t>Lot 114 &amp; Lot 115-Old Stone House Est.</t>
  </si>
  <si>
    <t>0.8726</t>
  </si>
  <si>
    <t>Lot 4-Meadowbrook Rd</t>
  </si>
  <si>
    <t>James Shaw</t>
  </si>
  <si>
    <t xml:space="preserve">Bruner Land Co </t>
  </si>
  <si>
    <t>5.636</t>
  </si>
  <si>
    <t>Robert Dorsey</t>
  </si>
  <si>
    <t>Robert C. Myers</t>
  </si>
  <si>
    <t>99.111</t>
  </si>
  <si>
    <t>Gladys Stein</t>
  </si>
  <si>
    <t>Lot 192</t>
  </si>
  <si>
    <t>Larry &amp; Paulette Sturtz</t>
  </si>
  <si>
    <t>Richard &amp; Regina Dovenbarger</t>
  </si>
  <si>
    <t>Lot 78 &amp; Lot 79-Plainfield</t>
  </si>
  <si>
    <t>19.857</t>
  </si>
  <si>
    <t>James Haluska</t>
  </si>
  <si>
    <t>0.1515</t>
  </si>
  <si>
    <t>Lot 8-Cooperdale</t>
  </si>
  <si>
    <t>Gerald Addy</t>
  </si>
  <si>
    <t>LIN-3R4-</t>
  </si>
  <si>
    <t>Sec 11 (See CRA-1)</t>
  </si>
  <si>
    <t xml:space="preserve">Out Lot 113 </t>
  </si>
  <si>
    <t>Lot 19 &amp; Lot 30</t>
  </si>
  <si>
    <t>Sylvia Shepler</t>
  </si>
  <si>
    <t>Lisa Gress</t>
  </si>
  <si>
    <t>Jim Stoffer</t>
  </si>
  <si>
    <t>Charles R. Kiser</t>
  </si>
  <si>
    <t>Harold Hunt</t>
  </si>
  <si>
    <t>TR 284</t>
  </si>
  <si>
    <t>Out Lot 98,  Lot 1893 &amp; Lot 1894</t>
  </si>
  <si>
    <t>10.440</t>
  </si>
  <si>
    <t>Willis S. Moore</t>
  </si>
  <si>
    <t>VOID-Wrong 1/4</t>
  </si>
  <si>
    <t>84.356</t>
  </si>
  <si>
    <t>Ada Ruth Thomas</t>
  </si>
  <si>
    <t>Henry Mast</t>
  </si>
  <si>
    <t>John Wolf</t>
  </si>
  <si>
    <t>William Bryan</t>
  </si>
  <si>
    <t>4.8595</t>
  </si>
  <si>
    <t>Melvin Pew</t>
  </si>
  <si>
    <t>Brad Richard</t>
  </si>
  <si>
    <t>Lois Lipps</t>
  </si>
  <si>
    <t>Clarence Brenley Estate</t>
  </si>
  <si>
    <t>William Lauvray</t>
  </si>
  <si>
    <t>RavIn Anderson</t>
  </si>
  <si>
    <t>Clara L. Gorrell</t>
  </si>
  <si>
    <t>Joe Lang</t>
  </si>
  <si>
    <t>Fred G. Robinson</t>
  </si>
  <si>
    <t>Robert L. Abel, Jr.</t>
  </si>
  <si>
    <t>Steven M. Bowman</t>
  </si>
  <si>
    <t>Lewis T. Reiss</t>
  </si>
  <si>
    <t>1.7736</t>
  </si>
  <si>
    <t>Brian Andrews</t>
  </si>
  <si>
    <t>Richard Stotts</t>
  </si>
  <si>
    <t>Sec 13 &amp; 18 (See CLK-3)</t>
  </si>
  <si>
    <t>George Meiser</t>
  </si>
  <si>
    <t>James D. Myers</t>
  </si>
  <si>
    <t>Bruner Land Company</t>
  </si>
  <si>
    <t>Jean C. Shaw</t>
  </si>
  <si>
    <t>Vivian Mackey</t>
  </si>
  <si>
    <t>Tastee Apple</t>
  </si>
  <si>
    <t>Erma Hoobler</t>
  </si>
  <si>
    <t>Gladys Mason</t>
  </si>
  <si>
    <t>Jan K. Garverick</t>
  </si>
  <si>
    <t>Skelton/Frey</t>
  </si>
  <si>
    <t xml:space="preserve">Sec 8 (See JEF-1)  </t>
  </si>
  <si>
    <t>Harold Murphy</t>
  </si>
  <si>
    <t>1.052</t>
  </si>
  <si>
    <t>Mike Boals</t>
  </si>
  <si>
    <t>9.804</t>
  </si>
  <si>
    <t>Lot 253 &amp; Lot 20</t>
  </si>
  <si>
    <t>Jerry Collins</t>
  </si>
  <si>
    <t>CIT-2-</t>
  </si>
  <si>
    <t>Out Lot 47</t>
  </si>
  <si>
    <t>VOID See 0058</t>
  </si>
  <si>
    <t>Charles Hosfelt</t>
  </si>
  <si>
    <t>Lot 2583, Lot 2584, Lot 2585 &amp; 
Lot 2586 &amp; Out Lot 177</t>
  </si>
  <si>
    <t>2,774 sq ft</t>
  </si>
  <si>
    <t>Lot 665</t>
  </si>
  <si>
    <t>3,280 sq ft</t>
  </si>
  <si>
    <t>Rich Hronek</t>
  </si>
  <si>
    <t>Shingler ( Tom Dile )</t>
  </si>
  <si>
    <t>4,000 sq ft</t>
  </si>
  <si>
    <t>Randy &amp; Barbara Phillips</t>
  </si>
  <si>
    <t>Eli &amp; Mary Ann Troyer</t>
  </si>
  <si>
    <t>Noah &amp; Amanda Stutzman</t>
  </si>
  <si>
    <t>TR 474 &amp; SR 751</t>
  </si>
  <si>
    <t>CR 254 (Isleta)</t>
  </si>
  <si>
    <t>Terry &amp; Sandra Mangold</t>
  </si>
  <si>
    <t>Robert W. Samsel</t>
  </si>
  <si>
    <t>36.807</t>
  </si>
  <si>
    <t>Beverly McConnell</t>
  </si>
  <si>
    <t>0.365</t>
  </si>
  <si>
    <t>Evelyn Lowe Estate</t>
  </si>
  <si>
    <t>0.4836</t>
  </si>
  <si>
    <t>Bob &amp; Grace Hoobler</t>
  </si>
  <si>
    <t>7.34</t>
  </si>
  <si>
    <t>Logan &amp; Penny Terry</t>
  </si>
  <si>
    <t>Kathy McCormick</t>
  </si>
  <si>
    <t>Eileen Mullet</t>
  </si>
  <si>
    <t>Out Lot 1,2,4,5, 6, 7 &amp; 8 (Revised See #0054)</t>
  </si>
  <si>
    <t>Jeff Harding</t>
  </si>
  <si>
    <t>Jeanee Wilson</t>
  </si>
  <si>
    <t>Lot 5 &amp; Lot 12</t>
  </si>
  <si>
    <t>Marlene V. Hare</t>
  </si>
  <si>
    <t>Roland A. Chaney</t>
  </si>
  <si>
    <t>Joan &amp; Susan West</t>
  </si>
  <si>
    <t>Dale Bumpus</t>
  </si>
  <si>
    <t>John &amp; Tina Harmon</t>
  </si>
  <si>
    <t>Sec 5 (See KEN-1)</t>
  </si>
  <si>
    <t>81.429</t>
  </si>
  <si>
    <t>Wiles &amp; Adams</t>
  </si>
  <si>
    <t>Jones Metal Products</t>
  </si>
  <si>
    <t>R. L. &amp; L. L. Burt</t>
  </si>
  <si>
    <t>14.4949</t>
  </si>
  <si>
    <t>Lot 16, Lot 18 &amp; Lot 19</t>
  </si>
  <si>
    <t>N. Hughes Lewis</t>
  </si>
  <si>
    <t>TMK, Inc.</t>
  </si>
  <si>
    <t>19.996</t>
  </si>
  <si>
    <t>Ronald Garabrandt</t>
  </si>
  <si>
    <t>Lot 17, Lot 20 (See WHE-1)</t>
  </si>
  <si>
    <t>Henry J. Miller</t>
  </si>
  <si>
    <t>Lot 1 (See JAC-4)</t>
  </si>
  <si>
    <t>Delmer Bechtel</t>
  </si>
  <si>
    <t>Bob Bennett</t>
  </si>
  <si>
    <t>Pamela Marski</t>
  </si>
  <si>
    <t>5.1490</t>
  </si>
  <si>
    <t>14.949</t>
  </si>
  <si>
    <t>Jeff Burrell</t>
  </si>
  <si>
    <t>Rolland E. Leas</t>
  </si>
  <si>
    <t xml:space="preserve"> 3 Tracts</t>
  </si>
  <si>
    <t>Tony Moran</t>
  </si>
  <si>
    <t>Zanco Enterprises</t>
  </si>
  <si>
    <t>Beulah W. Thomas</t>
  </si>
  <si>
    <t>35.000</t>
  </si>
  <si>
    <t>Bonnie Clark</t>
  </si>
  <si>
    <t>Stanton Coakley</t>
  </si>
  <si>
    <t>Lot 3990</t>
  </si>
  <si>
    <t>Lot 3987</t>
  </si>
  <si>
    <t>Lot 16, Lot 18-19 &amp; 20</t>
  </si>
  <si>
    <t>Sec 3 (See KEN-2)</t>
  </si>
  <si>
    <t>1.651</t>
  </si>
  <si>
    <t>Shawn P. Shannon</t>
  </si>
  <si>
    <t>C. D. Markley</t>
  </si>
  <si>
    <t>0014A</t>
  </si>
  <si>
    <t>Treasa Barcus</t>
  </si>
  <si>
    <t>Everett Barcus</t>
  </si>
  <si>
    <t>J.J. Detweiler Enterprises, Inc.</t>
  </si>
  <si>
    <t>0.460</t>
  </si>
  <si>
    <t>Gerald Arden</t>
  </si>
  <si>
    <t>Norman</t>
  </si>
  <si>
    <t>Lot 1198 &amp; Lot 1199</t>
  </si>
  <si>
    <t>L. O. White</t>
  </si>
  <si>
    <t>0001A</t>
  </si>
  <si>
    <t>Lot 15 (See FRA-1)</t>
  </si>
  <si>
    <t>34.60</t>
  </si>
  <si>
    <t>0.1654</t>
  </si>
  <si>
    <t>Glenn Langdon</t>
  </si>
  <si>
    <t>Sec 14 (See WAS-3)</t>
  </si>
  <si>
    <t>Trinway Fertilizer Co</t>
  </si>
  <si>
    <t>SR 751 &amp; TR 249 &amp; TR 172</t>
  </si>
  <si>
    <t>M. Frase</t>
  </si>
  <si>
    <t>Lot 15 (Dennis Estates Sub)</t>
  </si>
  <si>
    <t>L. Kay Bender</t>
  </si>
  <si>
    <t>2.5521</t>
  </si>
  <si>
    <t>Andy Raber</t>
  </si>
  <si>
    <t>10.083</t>
  </si>
  <si>
    <t>John L. Miller</t>
  </si>
  <si>
    <t>45.8297</t>
  </si>
  <si>
    <t>Jim Gibbons</t>
  </si>
  <si>
    <t>72.607</t>
  </si>
  <si>
    <t>Lot 5, 6 7 &amp; 8</t>
  </si>
  <si>
    <t>7.085</t>
  </si>
  <si>
    <t>Lot 7 &amp; 8</t>
  </si>
  <si>
    <t>43.054</t>
  </si>
  <si>
    <t>Willard J. Sellers</t>
  </si>
  <si>
    <t>Randy &amp; Sharon Lantzer</t>
  </si>
  <si>
    <t>Gene Gilmore</t>
  </si>
  <si>
    <t>Madge S. Patterson</t>
  </si>
  <si>
    <t>Lonny D. Nash</t>
  </si>
  <si>
    <t>Robert Boz</t>
  </si>
  <si>
    <t>1.4241</t>
  </si>
  <si>
    <t>Thomas Holmes</t>
  </si>
  <si>
    <t>0.3687</t>
  </si>
  <si>
    <t>Don Gallion</t>
  </si>
  <si>
    <t>Dean R. Beauregard</t>
  </si>
  <si>
    <t>2.636</t>
  </si>
  <si>
    <t>Terry Gephart</t>
  </si>
  <si>
    <t>Lot 4, Lot 14 &amp; Lot 15</t>
  </si>
  <si>
    <t>William F. Scheurman</t>
  </si>
  <si>
    <t>0.101</t>
  </si>
  <si>
    <t>Mary A. Walters</t>
  </si>
  <si>
    <t>Cassingham Hollow Road</t>
  </si>
  <si>
    <t>Chris Stahl</t>
  </si>
  <si>
    <t>Robert Caroll</t>
  </si>
  <si>
    <t>Carl Horn</t>
  </si>
  <si>
    <t>Danny Bookless</t>
  </si>
  <si>
    <t>Richard &amp; Donna Haines</t>
  </si>
  <si>
    <t>Perry Baptist Church</t>
  </si>
  <si>
    <t>Donald Buckingham</t>
  </si>
  <si>
    <t>24.459</t>
  </si>
  <si>
    <t>Sec 18</t>
  </si>
  <si>
    <t>Hiram Revenaugh</t>
  </si>
  <si>
    <t>Paul W. Bintz</t>
  </si>
  <si>
    <t>Jessett Ashcraft</t>
  </si>
  <si>
    <t>Lot 6 Topawingo Gardens</t>
  </si>
  <si>
    <t>Fredrick Workman</t>
  </si>
  <si>
    <t>Frances E. Fox</t>
  </si>
  <si>
    <t>Charles E. Lower</t>
  </si>
  <si>
    <t>Jim Finney</t>
  </si>
  <si>
    <t>Mike Patryson</t>
  </si>
  <si>
    <t>Lot 6-1st Add to Newcastle</t>
  </si>
  <si>
    <t>Lots 8 &amp; 9 3rd 1/4 &amp; Nellie</t>
  </si>
  <si>
    <t>Ada Z. Rose</t>
  </si>
  <si>
    <t xml:space="preserve">TR 474  </t>
  </si>
  <si>
    <t>Sec 12, Sec 19, Sec 20, Sec 21 &amp; Sec 22</t>
  </si>
  <si>
    <t>Sec 9, 12 &amp; 13 (Also PIK-4)</t>
  </si>
  <si>
    <t>Lot 2 (Also TIV-4)</t>
  </si>
  <si>
    <t>John Schlabach Jr</t>
  </si>
  <si>
    <t>John &amp; Agnes Milligan</t>
  </si>
  <si>
    <t>Lot 2</t>
  </si>
  <si>
    <t>Fred Workman</t>
  </si>
  <si>
    <t>Geroge W. Johnson</t>
  </si>
  <si>
    <t>49.839</t>
  </si>
  <si>
    <t>Ashland University</t>
  </si>
  <si>
    <t>0052B</t>
  </si>
  <si>
    <t>Simon R. Yoder</t>
  </si>
  <si>
    <t>1.0546</t>
  </si>
  <si>
    <t>22.784</t>
  </si>
  <si>
    <t>Aden H. Yoder</t>
  </si>
  <si>
    <t>1.514</t>
  </si>
  <si>
    <t>Douglas R. Gomez</t>
  </si>
  <si>
    <t>Lot 240, Lot 241 &amp; Lot 242</t>
  </si>
  <si>
    <t>Lot 25 &amp; Lot 26 Nellie</t>
  </si>
  <si>
    <t>CR 410 (See OXF-2, OXF-3 &amp; OXF-4)</t>
  </si>
  <si>
    <t>Roger &amp; Elona Art</t>
  </si>
  <si>
    <t>Raymond Wood</t>
  </si>
  <si>
    <t>Brent Crawmer</t>
  </si>
  <si>
    <t>Marilyn Von Allman</t>
  </si>
  <si>
    <t>Glenn W. Shafer</t>
  </si>
  <si>
    <t>Carl E. Robinson</t>
  </si>
  <si>
    <t>Marilyn Corder</t>
  </si>
  <si>
    <t>Robert Walker</t>
  </si>
  <si>
    <t>William Marvin Vannoy</t>
  </si>
  <si>
    <t>Robert A. Sanford</t>
  </si>
  <si>
    <t>Lot 3 IGA Sub</t>
  </si>
  <si>
    <t>John Shelter</t>
  </si>
  <si>
    <t>Lot 3811 &amp; Lot 3812</t>
  </si>
  <si>
    <t xml:space="preserve">0.182 </t>
  </si>
  <si>
    <t>Lot 49</t>
  </si>
  <si>
    <t>Marty Shroyer</t>
  </si>
  <si>
    <t>0.4749</t>
  </si>
  <si>
    <t>R. Dennis Hall</t>
  </si>
  <si>
    <t>Tim Vance</t>
  </si>
  <si>
    <t>7.966</t>
  </si>
  <si>
    <t>Lot 66-College Park Sub</t>
  </si>
  <si>
    <t>0.918</t>
  </si>
  <si>
    <t>1.680</t>
  </si>
  <si>
    <t>43.450</t>
  </si>
  <si>
    <t>SR 751 (See OXF-2)</t>
  </si>
  <si>
    <t>0.343</t>
  </si>
  <si>
    <t>Sec 18 (Village of WillsCreek)</t>
  </si>
  <si>
    <t>0.384</t>
  </si>
  <si>
    <t>Jeraldine J. Darr</t>
  </si>
  <si>
    <t>Lot 234</t>
  </si>
  <si>
    <t>1.025</t>
  </si>
  <si>
    <t>19.206</t>
  </si>
  <si>
    <t>Ivan Schlabach</t>
  </si>
  <si>
    <t>Ray Davis</t>
  </si>
  <si>
    <t>J. B. Underwood</t>
  </si>
  <si>
    <t>Cleo Varnes</t>
  </si>
  <si>
    <t>Max Stansbery</t>
  </si>
  <si>
    <t>Mark Emler</t>
  </si>
  <si>
    <t>Audra E. Scheetz</t>
  </si>
  <si>
    <t>Anna Angle</t>
  </si>
  <si>
    <t>Lot 1 (See CRA-4)</t>
  </si>
  <si>
    <t>0.980</t>
  </si>
  <si>
    <t>6.667</t>
  </si>
  <si>
    <t>Lot 2677</t>
  </si>
  <si>
    <t>Archie &amp; Margaret Hamilton</t>
  </si>
  <si>
    <t>4.7652</t>
  </si>
  <si>
    <t>Frank Parks</t>
  </si>
  <si>
    <t>2.457</t>
  </si>
  <si>
    <t>1.0412</t>
  </si>
  <si>
    <t>Ed Kochalski</t>
  </si>
  <si>
    <t>Fenn Pierce</t>
  </si>
  <si>
    <t>0.0535</t>
  </si>
  <si>
    <t>Fresno UM Church</t>
  </si>
  <si>
    <t>Lot 26 &amp; Lot 39</t>
  </si>
  <si>
    <t>Paul Davis</t>
  </si>
  <si>
    <t>Jerry Martin</t>
  </si>
  <si>
    <t>Donis Mitchell</t>
  </si>
  <si>
    <t>13 Tracts</t>
  </si>
  <si>
    <t>5.401</t>
  </si>
  <si>
    <t xml:space="preserve">Bruce Eckelberry </t>
  </si>
  <si>
    <t>31.342</t>
  </si>
  <si>
    <t>Relocation CR 58</t>
  </si>
  <si>
    <t>Lot 12, Lot 14, Lot 18 &amp; Lot 19</t>
  </si>
  <si>
    <t>82.670</t>
  </si>
  <si>
    <t>Russell Sharrock</t>
  </si>
  <si>
    <t>C. Hocter</t>
  </si>
  <si>
    <t>Guy Brillhart</t>
  </si>
  <si>
    <t>E.K. Shaw</t>
  </si>
  <si>
    <t>Benjamin &amp; Mary Ann Holley</t>
  </si>
  <si>
    <t>Lot C - College Park</t>
  </si>
  <si>
    <t>James Lillo</t>
  </si>
  <si>
    <t>Jeff McGinnis</t>
  </si>
  <si>
    <t>115.273</t>
  </si>
  <si>
    <t>2.039</t>
  </si>
  <si>
    <t>David Limbacher</t>
  </si>
  <si>
    <t>2.861</t>
  </si>
  <si>
    <t>Lots 10 &amp; 11 - Keene</t>
  </si>
  <si>
    <t>1.304</t>
  </si>
  <si>
    <t>Esther E. McCormick</t>
  </si>
  <si>
    <t>Fair &amp; Gay Streets</t>
  </si>
  <si>
    <t>Herbert Southerland</t>
  </si>
  <si>
    <t>Out Lot 1R &amp; Out Lot 2R</t>
  </si>
  <si>
    <t>Lot 1 &amp; Lot 2 (Sunset Heights Sub)</t>
  </si>
  <si>
    <t>Tracy Bluck</t>
  </si>
  <si>
    <t>0.5365</t>
  </si>
  <si>
    <t>Lot 182 &amp; 183-Canal Lewisville</t>
  </si>
  <si>
    <t>Lot 3 (See KEN-4)-Canal Lewisville</t>
  </si>
  <si>
    <t>3.831</t>
  </si>
  <si>
    <t>Water Street</t>
  </si>
  <si>
    <t>William Hinds</t>
  </si>
  <si>
    <t>Paul E. Wilhelm</t>
  </si>
  <si>
    <t>30.230</t>
  </si>
  <si>
    <t>James Bryant</t>
  </si>
  <si>
    <t>Jim McKee</t>
  </si>
  <si>
    <t>Levi J. Wengerd</t>
  </si>
  <si>
    <t>Edward Hagans</t>
  </si>
  <si>
    <t>Jon W. Roemer</t>
  </si>
  <si>
    <t xml:space="preserve">Jon W. Roemer </t>
  </si>
  <si>
    <t>1.02</t>
  </si>
  <si>
    <t>57.32</t>
  </si>
  <si>
    <t xml:space="preserve">Sec 20   </t>
  </si>
  <si>
    <t>Molly Wilhelm</t>
  </si>
  <si>
    <t>Mike Shutt</t>
  </si>
  <si>
    <t>1.7426</t>
  </si>
  <si>
    <t>Rhonda K. Wright</t>
  </si>
  <si>
    <t>Nannie Bush</t>
  </si>
  <si>
    <t>0.967</t>
  </si>
  <si>
    <t>Kirch Family</t>
  </si>
  <si>
    <t>1.057</t>
  </si>
  <si>
    <t>Inez M. Rice</t>
  </si>
  <si>
    <t>0.2757</t>
  </si>
  <si>
    <t>0.0655</t>
  </si>
  <si>
    <t>0.0881</t>
  </si>
  <si>
    <t>Frank D. Croy</t>
  </si>
  <si>
    <t xml:space="preserve">Crawford </t>
  </si>
  <si>
    <t>W. Miller</t>
  </si>
  <si>
    <t>Water Treatment Plant</t>
  </si>
  <si>
    <t>Lot 10, Lot 13 &amp; Lot 14</t>
  </si>
  <si>
    <t>Homer Miskimens</t>
  </si>
  <si>
    <t>Ed Davis</t>
  </si>
  <si>
    <t>Twila M. Welling</t>
  </si>
  <si>
    <t>TR 263</t>
  </si>
  <si>
    <t>Jerry Thomas</t>
  </si>
  <si>
    <t>Lot 218 &amp; Lot 219</t>
  </si>
  <si>
    <t>Lot 309</t>
  </si>
  <si>
    <t>Leonard W. Reed</t>
  </si>
  <si>
    <t>Harold W. Hitchens, Jr.</t>
  </si>
  <si>
    <t>David A. Miskimen</t>
  </si>
  <si>
    <t>0.380</t>
  </si>
  <si>
    <t>0.163</t>
  </si>
  <si>
    <t>Mose J. Mast</t>
  </si>
  <si>
    <t>43.690</t>
  </si>
  <si>
    <t>George Holdsworth</t>
  </si>
  <si>
    <t>Amanda M. Warren</t>
  </si>
  <si>
    <t>Hobart Lapp</t>
  </si>
  <si>
    <t>2.5808</t>
  </si>
  <si>
    <t>John A. Bambeck</t>
  </si>
  <si>
    <t>Paul Johnson</t>
  </si>
  <si>
    <t>Lot 10 &amp; Lot 11</t>
  </si>
  <si>
    <t>4.40</t>
  </si>
  <si>
    <t>M.M.B. Realty Company</t>
  </si>
  <si>
    <t>30.160</t>
  </si>
  <si>
    <t>9.140</t>
  </si>
  <si>
    <t>Russell Young</t>
  </si>
  <si>
    <t>Marple St -Powelson Sub</t>
  </si>
  <si>
    <t>CR 22-Spring Mountain Rd</t>
  </si>
  <si>
    <t>Vache Dickerson</t>
  </si>
  <si>
    <t>14.400</t>
  </si>
  <si>
    <t xml:space="preserve">Lot 15 (Revised See #0084)   </t>
  </si>
  <si>
    <t>Mary E. Smailes</t>
  </si>
  <si>
    <t>Hobart Wright</t>
  </si>
  <si>
    <t>Reigle Oil Company, Inc.</t>
  </si>
  <si>
    <t>Roger Jones</t>
  </si>
  <si>
    <t>0.077</t>
  </si>
  <si>
    <t>TR 467</t>
  </si>
  <si>
    <t>1.870</t>
  </si>
  <si>
    <t>Glenn Brown</t>
  </si>
  <si>
    <t>Ralph Miskimens</t>
  </si>
  <si>
    <t>Bob Spitler</t>
  </si>
  <si>
    <t>0.576</t>
  </si>
  <si>
    <t>10.00</t>
  </si>
  <si>
    <t>196.643</t>
  </si>
  <si>
    <t>0.5643</t>
  </si>
  <si>
    <t>145.958</t>
  </si>
  <si>
    <t>Lot 146</t>
  </si>
  <si>
    <t>Ralph Howell</t>
  </si>
  <si>
    <t xml:space="preserve">Sec 25 (See MON-4) </t>
  </si>
  <si>
    <t>Sec 21 (See CLK-3)</t>
  </si>
  <si>
    <t>US 36 (easement)</t>
  </si>
  <si>
    <t>0.0156</t>
  </si>
  <si>
    <t>Chris Cullison</t>
  </si>
  <si>
    <t>0.055</t>
  </si>
  <si>
    <t>M W C D</t>
  </si>
  <si>
    <t>Lot 5 (See KEN-3)</t>
  </si>
  <si>
    <t>John Rich</t>
  </si>
  <si>
    <t>John Hault</t>
  </si>
  <si>
    <t xml:space="preserve">R. Thomas </t>
  </si>
  <si>
    <t>D. Burns</t>
  </si>
  <si>
    <t>Franklin Harding</t>
  </si>
  <si>
    <t>Larry G. Boal</t>
  </si>
  <si>
    <t>3.1613</t>
  </si>
  <si>
    <t>Raymond &amp; Otis Ridenbaugh</t>
  </si>
  <si>
    <t>Harry D. Matter</t>
  </si>
  <si>
    <t>William Donley</t>
  </si>
  <si>
    <t>Carl Everhart</t>
  </si>
  <si>
    <t>Jennifer Hawkins</t>
  </si>
  <si>
    <t>1.876</t>
  </si>
  <si>
    <t>3.330</t>
  </si>
  <si>
    <t>TUS-4-</t>
  </si>
  <si>
    <t>Myron Henderson Lands</t>
  </si>
  <si>
    <t>John &amp; Ada M. Weaver</t>
  </si>
  <si>
    <t>Stan Baker</t>
  </si>
  <si>
    <t>Alberta Goeb</t>
  </si>
  <si>
    <t>Betty Cap</t>
  </si>
  <si>
    <t>Lot 214</t>
  </si>
  <si>
    <t>0.2009</t>
  </si>
  <si>
    <t>1.965</t>
  </si>
  <si>
    <t>Lot 8, Lot 13 &amp; Lot 14</t>
  </si>
  <si>
    <t>Robert Cutshall Sr</t>
  </si>
  <si>
    <t>Terre Wise</t>
  </si>
  <si>
    <t>20.855</t>
  </si>
  <si>
    <t>Mike Simkins</t>
  </si>
  <si>
    <t>Harold W. Hithchens</t>
  </si>
  <si>
    <t>George Johnson</t>
  </si>
  <si>
    <t>Robert L. Fry</t>
  </si>
  <si>
    <t>CR 24 &amp; CR 28</t>
  </si>
  <si>
    <t>Ralph Burdge</t>
  </si>
  <si>
    <t>Robert John Foster</t>
  </si>
  <si>
    <t>John Barrick</t>
  </si>
  <si>
    <t>Dale Hamilton</t>
  </si>
  <si>
    <t>13.632</t>
  </si>
  <si>
    <t>Stephan Prosek</t>
  </si>
  <si>
    <t>Tom &amp; Marcella Grahm</t>
  </si>
  <si>
    <t>SR 79 &amp; CR 41 Nellie</t>
  </si>
  <si>
    <t>6.610</t>
  </si>
  <si>
    <t>9.412</t>
  </si>
  <si>
    <t>29.151</t>
  </si>
  <si>
    <t>Lincoln McCoy</t>
  </si>
  <si>
    <t>Gerald Graham</t>
  </si>
  <si>
    <t>Guy E. Rinehart Trustee</t>
  </si>
  <si>
    <t>13.2003</t>
  </si>
  <si>
    <t>Lot 15, 16, 22 &amp; 24 (Fletcher's Shady Bend)</t>
  </si>
  <si>
    <t>Nellie K. Berry</t>
  </si>
  <si>
    <t>0.421</t>
  </si>
  <si>
    <t>Janet L. Doughty Trustee</t>
  </si>
  <si>
    <t>3.191</t>
  </si>
  <si>
    <t>2.478</t>
  </si>
  <si>
    <t>10.102</t>
  </si>
  <si>
    <t>Donald Hahn</t>
  </si>
  <si>
    <t>Bertha Dolick</t>
  </si>
  <si>
    <t>Wayne E. Miller</t>
  </si>
  <si>
    <t>1.681</t>
  </si>
  <si>
    <t>Mose D. Miller</t>
  </si>
  <si>
    <t xml:space="preserve">Lot 877  </t>
  </si>
  <si>
    <t>Shirley Graham</t>
  </si>
  <si>
    <t>478.485</t>
  </si>
  <si>
    <t>Lot 18 &amp; 19 (Also TUS-1)</t>
  </si>
  <si>
    <t>1.0567</t>
  </si>
  <si>
    <t>1.608</t>
  </si>
  <si>
    <t>Monty S. Tarrh</t>
  </si>
  <si>
    <t>101.946</t>
  </si>
  <si>
    <t>1.0498</t>
  </si>
  <si>
    <t>Jr. Ellis</t>
  </si>
  <si>
    <t>3.7934</t>
  </si>
  <si>
    <t>Mark Regula</t>
  </si>
  <si>
    <t>Lot 285</t>
  </si>
  <si>
    <t>0.076</t>
  </si>
  <si>
    <t>0.5974</t>
  </si>
  <si>
    <t>Rand McCullough</t>
  </si>
  <si>
    <t>Oasis Properties</t>
  </si>
  <si>
    <t>82.5847</t>
  </si>
  <si>
    <t>Jeff Cramer</t>
  </si>
  <si>
    <t>16.5853</t>
  </si>
  <si>
    <t>Lot 29 &amp; Lot 36</t>
  </si>
  <si>
    <t>C. Gary Haines</t>
  </si>
  <si>
    <t>0.957</t>
  </si>
  <si>
    <t>John R. Yoder</t>
  </si>
  <si>
    <t>0.8477</t>
  </si>
  <si>
    <t>Out Lot 35, 38 &amp; 39</t>
  </si>
  <si>
    <t>49.134</t>
  </si>
  <si>
    <t>Jeff Burrier</t>
  </si>
  <si>
    <t>16.425</t>
  </si>
  <si>
    <t>Ron Hickman</t>
  </si>
  <si>
    <t>SR 60 (Also Sec 1-JEF-1)</t>
  </si>
  <si>
    <t>Randall L. Conrad</t>
  </si>
  <si>
    <t>Vince Fry</t>
  </si>
  <si>
    <t>0.977</t>
  </si>
  <si>
    <t>0.1194</t>
  </si>
  <si>
    <t>Robin Snider</t>
  </si>
  <si>
    <t>1.083</t>
  </si>
  <si>
    <t>Mark Fitzgerald</t>
  </si>
  <si>
    <t>1.316</t>
  </si>
  <si>
    <t>1.5665</t>
  </si>
  <si>
    <t>1.4434</t>
  </si>
  <si>
    <t>Doug Hothem</t>
  </si>
  <si>
    <t>1.063</t>
  </si>
  <si>
    <t>James E. Wolf</t>
  </si>
  <si>
    <t>0.174</t>
  </si>
  <si>
    <t>Lot 119 &amp; Lot 120</t>
  </si>
  <si>
    <t>Steven C. Kempf</t>
  </si>
  <si>
    <t>9.016</t>
  </si>
  <si>
    <t>14.986</t>
  </si>
  <si>
    <t>Rodger B. King</t>
  </si>
  <si>
    <t>0.0707</t>
  </si>
  <si>
    <t>Lot 634 &amp; Lot 635</t>
  </si>
  <si>
    <t>Janet E. Crossley</t>
  </si>
  <si>
    <t>Martha J. Hoffman</t>
  </si>
  <si>
    <t>18.241</t>
  </si>
  <si>
    <t>Judith M. Cody</t>
  </si>
  <si>
    <t>63.830</t>
  </si>
  <si>
    <t>David Yoder</t>
  </si>
  <si>
    <t>Coshocton Co. Airport</t>
  </si>
  <si>
    <t>0.382</t>
  </si>
  <si>
    <t>25.040</t>
  </si>
  <si>
    <t>Sec 15 (Also in MON-3)</t>
  </si>
  <si>
    <t>65.626</t>
  </si>
  <si>
    <t>8.400</t>
  </si>
  <si>
    <t>Russel Eckelberry</t>
  </si>
  <si>
    <t>7.8886</t>
  </si>
  <si>
    <t xml:space="preserve">Lot 3   </t>
  </si>
  <si>
    <t>13.712</t>
  </si>
  <si>
    <t>Bertha Hains</t>
  </si>
  <si>
    <t>10.085</t>
  </si>
  <si>
    <t>Angela Matarresse</t>
  </si>
  <si>
    <t>USR 36 &amp; SR 93</t>
  </si>
  <si>
    <t>Cook Companies</t>
  </si>
  <si>
    <t>Joan Young</t>
  </si>
  <si>
    <t>Arlyn A. Hershberger</t>
  </si>
  <si>
    <t>4.6681</t>
  </si>
  <si>
    <t>Pamela L. Wright</t>
  </si>
  <si>
    <t>57.6293</t>
  </si>
  <si>
    <t>Janet Wright</t>
  </si>
  <si>
    <t>174.731</t>
  </si>
  <si>
    <t>Lot 1 &amp; Lot 2 &amp; Sec 1 (Jac-1)</t>
  </si>
  <si>
    <t>43.591</t>
  </si>
  <si>
    <t>David Hill</t>
  </si>
  <si>
    <t>Nacole Klick</t>
  </si>
  <si>
    <t>Andy Hershberger</t>
  </si>
  <si>
    <t>101.454</t>
  </si>
  <si>
    <t>Donald G. Butler</t>
  </si>
  <si>
    <t>2.573</t>
  </si>
  <si>
    <t>Lot 2 &amp; 3 3rd 1/4 &amp; Nellie</t>
  </si>
  <si>
    <t>Rene E. Darling</t>
  </si>
  <si>
    <t>10.801</t>
  </si>
  <si>
    <t>31.4992</t>
  </si>
  <si>
    <t>Glenn Maurer</t>
  </si>
  <si>
    <t>0.219</t>
  </si>
  <si>
    <t>Ohio &amp; Erie Canal Lands</t>
  </si>
  <si>
    <t>0.3963</t>
  </si>
  <si>
    <t>Lot 135 &amp; Lot 136</t>
  </si>
  <si>
    <t>Christopher L. Murray</t>
  </si>
  <si>
    <t>New Hope Church of God</t>
  </si>
  <si>
    <t>Lot 765</t>
  </si>
  <si>
    <t>Bethlehem Grange</t>
  </si>
  <si>
    <t>12.8942</t>
  </si>
  <si>
    <t>0.973</t>
  </si>
  <si>
    <t>Marjorie R. Ricketts</t>
  </si>
  <si>
    <t>7.255</t>
  </si>
  <si>
    <t>Jerry L Hagy</t>
  </si>
  <si>
    <t>Thomas Cox</t>
  </si>
  <si>
    <t>Timothy M Anderson</t>
  </si>
  <si>
    <t>6.045</t>
  </si>
  <si>
    <t>Federal Home Loan</t>
  </si>
  <si>
    <t>Samuel R. Vance</t>
  </si>
  <si>
    <t>63.112</t>
  </si>
  <si>
    <t>2.583</t>
  </si>
  <si>
    <t>Echoing Hills Village Inc</t>
  </si>
  <si>
    <t>0.2829</t>
  </si>
  <si>
    <t>Mike Shannon</t>
  </si>
  <si>
    <t>0.4062</t>
  </si>
  <si>
    <t>Shannon Heskett</t>
  </si>
  <si>
    <t>Michael Sexton</t>
  </si>
  <si>
    <t>12.7795</t>
  </si>
  <si>
    <t>Karen Bertschy Vickers</t>
  </si>
  <si>
    <t>0.3990</t>
  </si>
  <si>
    <t>William Chapman</t>
  </si>
  <si>
    <t>Dan Truett</t>
  </si>
  <si>
    <t>2.2353</t>
  </si>
  <si>
    <t>Cathy McCue</t>
  </si>
  <si>
    <t>Sec 16 (VOID)</t>
  </si>
  <si>
    <t>0.907</t>
  </si>
  <si>
    <t>William G. Oswald</t>
  </si>
  <si>
    <t>Lot 10 (VOID)</t>
  </si>
  <si>
    <t>568.194</t>
  </si>
  <si>
    <t>Sec 4, 7 &amp; 8 (Also PIK-1)</t>
  </si>
  <si>
    <t>Alice S. Moore, Trustee</t>
  </si>
  <si>
    <t>148.376</t>
  </si>
  <si>
    <t>1.584</t>
  </si>
  <si>
    <t>Ada Belle Ashcraft</t>
  </si>
  <si>
    <t>Eric J. Nelson</t>
  </si>
  <si>
    <t>Lot 19 &amp; Lot 22 (VOID)</t>
  </si>
  <si>
    <t>0.1687</t>
  </si>
  <si>
    <t>Deborah J. Taylor</t>
  </si>
  <si>
    <t>0.537</t>
  </si>
  <si>
    <t>Gordon L. Ames</t>
  </si>
  <si>
    <t>0.129</t>
  </si>
  <si>
    <t>Lots 3831 &amp; 3832</t>
  </si>
  <si>
    <t>Alice F. Rodgers</t>
  </si>
  <si>
    <t>19.9973</t>
  </si>
  <si>
    <t>Blair Ramaley</t>
  </si>
  <si>
    <t>Miriam G. Bay</t>
  </si>
  <si>
    <t>Lot 380</t>
  </si>
  <si>
    <t>Gloria A. Cochran</t>
  </si>
  <si>
    <t>1.0278</t>
  </si>
  <si>
    <t>Enslee Rd</t>
  </si>
  <si>
    <t>Sherry Kirkpatrick</t>
  </si>
  <si>
    <t>0.4922</t>
  </si>
  <si>
    <t>Lot 1172 &amp; 1173 &amp; vacated alley</t>
  </si>
  <si>
    <t>10.4965</t>
  </si>
  <si>
    <t>Bobbie Lawrence</t>
  </si>
  <si>
    <t>224.115</t>
  </si>
  <si>
    <t>Alice S. Moore</t>
  </si>
  <si>
    <t>58.495</t>
  </si>
  <si>
    <t>2.559</t>
  </si>
  <si>
    <t>Charles Edwin Moore</t>
  </si>
  <si>
    <t>LINK</t>
  </si>
  <si>
    <t>5.641</t>
  </si>
  <si>
    <t>23.150</t>
  </si>
  <si>
    <t>1.161</t>
  </si>
  <si>
    <t>1.670</t>
  </si>
  <si>
    <t>1.216</t>
  </si>
  <si>
    <t>9.840</t>
  </si>
  <si>
    <t>2.250</t>
  </si>
  <si>
    <t>910.106</t>
  </si>
  <si>
    <t>10.500</t>
  </si>
  <si>
    <t>3.464</t>
  </si>
  <si>
    <t>10.50</t>
  </si>
  <si>
    <t>0.336</t>
  </si>
  <si>
    <t>65.503</t>
  </si>
  <si>
    <t>81.5545</t>
  </si>
  <si>
    <t>9.640</t>
  </si>
  <si>
    <t>80.6479</t>
  </si>
  <si>
    <t>6.310</t>
  </si>
  <si>
    <t>2.118</t>
  </si>
  <si>
    <t>6.443</t>
  </si>
  <si>
    <t>0.8016</t>
  </si>
  <si>
    <t>1.281</t>
  </si>
  <si>
    <t>5.129</t>
  </si>
  <si>
    <t>1.307</t>
  </si>
  <si>
    <t>0.2691</t>
  </si>
  <si>
    <t>2.226</t>
  </si>
  <si>
    <t>2.2119</t>
  </si>
  <si>
    <t>175.1947</t>
  </si>
  <si>
    <t>61.4455</t>
  </si>
  <si>
    <t>14.5526</t>
  </si>
  <si>
    <t>1.147</t>
  </si>
  <si>
    <t>89.5201</t>
  </si>
  <si>
    <t>32.429</t>
  </si>
  <si>
    <t>1.560</t>
  </si>
  <si>
    <t>5.1216</t>
  </si>
  <si>
    <t>1.0704</t>
  </si>
  <si>
    <t>221.475</t>
  </si>
  <si>
    <t>0.326</t>
  </si>
  <si>
    <t>10.981</t>
  </si>
  <si>
    <t>6.9956</t>
  </si>
  <si>
    <t>1.729</t>
  </si>
  <si>
    <t>0.9103</t>
  </si>
  <si>
    <t>0.4588</t>
  </si>
  <si>
    <t>3.021</t>
  </si>
  <si>
    <t>1.0118</t>
  </si>
  <si>
    <t>3.4327</t>
  </si>
  <si>
    <t>0.64</t>
  </si>
  <si>
    <t>148.214</t>
  </si>
  <si>
    <t>93.410</t>
  </si>
  <si>
    <t>3.004</t>
  </si>
  <si>
    <t>0.550</t>
  </si>
  <si>
    <t>1.825</t>
  </si>
  <si>
    <t>0.036</t>
  </si>
  <si>
    <t>0.709</t>
  </si>
  <si>
    <t>15.352</t>
  </si>
  <si>
    <t>0.434</t>
  </si>
  <si>
    <t>7.880</t>
  </si>
  <si>
    <t>2.5572</t>
  </si>
  <si>
    <t>1.5767</t>
  </si>
  <si>
    <t>1.996</t>
  </si>
  <si>
    <t>0.0186</t>
  </si>
  <si>
    <t>53.3206</t>
  </si>
  <si>
    <t xml:space="preserve">1.883 </t>
  </si>
  <si>
    <t>62.840</t>
  </si>
  <si>
    <t>26.71</t>
  </si>
  <si>
    <t>37.793</t>
  </si>
  <si>
    <t>184.893</t>
  </si>
  <si>
    <t>10.642</t>
  </si>
  <si>
    <t>1.593</t>
  </si>
  <si>
    <t>35.237</t>
  </si>
  <si>
    <t>0.916</t>
  </si>
  <si>
    <t>136.000</t>
  </si>
  <si>
    <t>Intersection</t>
  </si>
  <si>
    <t>2.443</t>
  </si>
  <si>
    <t>2.985</t>
  </si>
  <si>
    <t>52.100</t>
  </si>
  <si>
    <t>2.954</t>
  </si>
  <si>
    <t>58.400</t>
  </si>
  <si>
    <t>85.198</t>
  </si>
  <si>
    <t>194.027</t>
  </si>
  <si>
    <t>73.666</t>
  </si>
  <si>
    <t>31.950</t>
  </si>
  <si>
    <t>5.165</t>
  </si>
  <si>
    <t>0.501</t>
  </si>
  <si>
    <t>2.514</t>
  </si>
  <si>
    <t>187.961</t>
  </si>
  <si>
    <t>55.211</t>
  </si>
  <si>
    <t>30.000</t>
  </si>
  <si>
    <t>45.130</t>
  </si>
  <si>
    <t>6.770</t>
  </si>
  <si>
    <t>4.179</t>
  </si>
  <si>
    <t>55.433</t>
  </si>
  <si>
    <t>1.410</t>
  </si>
  <si>
    <t>3.812</t>
  </si>
  <si>
    <t>52.0324</t>
  </si>
  <si>
    <t>6.2266</t>
  </si>
  <si>
    <t>4.277</t>
  </si>
  <si>
    <t>25.836</t>
  </si>
  <si>
    <t>1.2599</t>
  </si>
  <si>
    <t>51.015</t>
  </si>
  <si>
    <t>14.929</t>
  </si>
  <si>
    <t>83.683</t>
  </si>
  <si>
    <t>15.681</t>
  </si>
  <si>
    <t>0.0106</t>
  </si>
  <si>
    <t>1.143</t>
  </si>
  <si>
    <t>2.654</t>
  </si>
  <si>
    <t>3.2607</t>
  </si>
  <si>
    <t>10.1162</t>
  </si>
  <si>
    <t>30.3246</t>
  </si>
  <si>
    <t>40.0</t>
  </si>
  <si>
    <t>37.526</t>
  </si>
  <si>
    <t>1.096</t>
  </si>
  <si>
    <t>1.849</t>
  </si>
  <si>
    <t>8.950</t>
  </si>
  <si>
    <t>16.789</t>
  </si>
  <si>
    <t>49.711</t>
  </si>
  <si>
    <t>3.188</t>
  </si>
  <si>
    <t>6.963</t>
  </si>
  <si>
    <t>43.960</t>
  </si>
  <si>
    <t>165.242</t>
  </si>
  <si>
    <t>57.458</t>
  </si>
  <si>
    <t>132.096</t>
  </si>
  <si>
    <t>42.724</t>
  </si>
  <si>
    <t>2.095</t>
  </si>
  <si>
    <t>2.792</t>
  </si>
  <si>
    <t>31.789</t>
  </si>
  <si>
    <t>5.845</t>
  </si>
  <si>
    <t>35.3478</t>
  </si>
  <si>
    <t>7.847</t>
  </si>
  <si>
    <t>21.025</t>
  </si>
  <si>
    <t>17.510</t>
  </si>
  <si>
    <t>21.0</t>
  </si>
  <si>
    <t>3.267</t>
  </si>
  <si>
    <t>18.970</t>
  </si>
  <si>
    <t>27.560</t>
  </si>
  <si>
    <t>4.030</t>
  </si>
  <si>
    <t>1.3550</t>
  </si>
  <si>
    <t>3.292</t>
  </si>
  <si>
    <t>21.2647</t>
  </si>
  <si>
    <t>1.3935</t>
  </si>
  <si>
    <t>8.517</t>
  </si>
  <si>
    <t>36.205</t>
  </si>
  <si>
    <t>55.641</t>
  </si>
  <si>
    <t>2.648</t>
  </si>
  <si>
    <t>101.199</t>
  </si>
  <si>
    <t>0.583</t>
  </si>
  <si>
    <t>44.283</t>
  </si>
  <si>
    <t>32.800</t>
  </si>
  <si>
    <t>39.015</t>
  </si>
  <si>
    <t>90.747</t>
  </si>
  <si>
    <t>13.613</t>
  </si>
  <si>
    <t>4.519</t>
  </si>
  <si>
    <t>0.481</t>
  </si>
  <si>
    <t>98.470</t>
  </si>
  <si>
    <t>5 tracts</t>
  </si>
  <si>
    <t>0.3130</t>
  </si>
  <si>
    <t>130.747</t>
  </si>
  <si>
    <t>78.600</t>
  </si>
  <si>
    <t>115.331</t>
  </si>
  <si>
    <t>5.330</t>
  </si>
  <si>
    <t>21.431</t>
  </si>
  <si>
    <t>2.4532</t>
  </si>
  <si>
    <t>3.848</t>
  </si>
  <si>
    <t>18.4271</t>
  </si>
  <si>
    <t>0.198</t>
  </si>
  <si>
    <t>2.7500</t>
  </si>
  <si>
    <t>31 Tracts</t>
  </si>
  <si>
    <t>65.080</t>
  </si>
  <si>
    <t>1.723</t>
  </si>
  <si>
    <t>1.736</t>
  </si>
  <si>
    <t>5.837</t>
  </si>
  <si>
    <t>9.531</t>
  </si>
  <si>
    <t>77.647</t>
  </si>
  <si>
    <t>67.930</t>
  </si>
  <si>
    <t>76.970</t>
  </si>
  <si>
    <t>73.626</t>
  </si>
  <si>
    <t>2.458</t>
  </si>
  <si>
    <t>20.168</t>
  </si>
  <si>
    <t>5.024</t>
  </si>
  <si>
    <t>6.503</t>
  </si>
  <si>
    <t>9.464</t>
  </si>
  <si>
    <t>113.676</t>
  </si>
  <si>
    <t>25.244</t>
  </si>
  <si>
    <t>46.633</t>
  </si>
  <si>
    <t>31.371</t>
  </si>
  <si>
    <t>10.775</t>
  </si>
  <si>
    <t>189.987</t>
  </si>
  <si>
    <t>28.420</t>
  </si>
  <si>
    <t>127.090</t>
  </si>
  <si>
    <t>40.581</t>
  </si>
  <si>
    <t>1.382</t>
  </si>
  <si>
    <t>86.82076</t>
  </si>
  <si>
    <t>7.1674</t>
  </si>
  <si>
    <t>1.768</t>
  </si>
  <si>
    <t>0.0280</t>
  </si>
  <si>
    <t>5.1158</t>
  </si>
  <si>
    <t>2.60</t>
  </si>
  <si>
    <t xml:space="preserve">187.33 </t>
  </si>
  <si>
    <t>34.376</t>
  </si>
  <si>
    <t>5.623</t>
  </si>
  <si>
    <t>25.045</t>
  </si>
  <si>
    <t>59.944</t>
  </si>
  <si>
    <t>8.991</t>
  </si>
  <si>
    <t>1.678</t>
  </si>
  <si>
    <t>6.737</t>
  </si>
  <si>
    <t>24.540</t>
  </si>
  <si>
    <t>17.657</t>
  </si>
  <si>
    <t>8.8233</t>
  </si>
  <si>
    <t>197.538</t>
  </si>
  <si>
    <t>11.412</t>
  </si>
  <si>
    <t>19.069</t>
  </si>
  <si>
    <t>84.629</t>
  </si>
  <si>
    <t>155.842</t>
  </si>
  <si>
    <t>8.5666</t>
  </si>
  <si>
    <t>9.0372</t>
  </si>
  <si>
    <t>64.8780</t>
  </si>
  <si>
    <t>38.383</t>
  </si>
  <si>
    <t>187.33</t>
  </si>
  <si>
    <t>25.680</t>
  </si>
  <si>
    <t>29.513</t>
  </si>
  <si>
    <t>3  Tracts</t>
  </si>
  <si>
    <t>176.360</t>
  </si>
  <si>
    <t>5.000 &amp; R/W</t>
  </si>
  <si>
    <t>11.825</t>
  </si>
  <si>
    <t>98.295</t>
  </si>
  <si>
    <t>33.3691</t>
  </si>
  <si>
    <t>9.452</t>
  </si>
  <si>
    <t>0.262</t>
  </si>
  <si>
    <t>10.1916</t>
  </si>
  <si>
    <t>94.722</t>
  </si>
  <si>
    <t>2.756</t>
  </si>
  <si>
    <t xml:space="preserve">1.010 </t>
  </si>
  <si>
    <t>105.701</t>
  </si>
  <si>
    <t xml:space="preserve">4 Tracts </t>
  </si>
  <si>
    <t>Line</t>
  </si>
  <si>
    <t>1.950</t>
  </si>
  <si>
    <t>13.601</t>
  </si>
  <si>
    <t>43.413</t>
  </si>
  <si>
    <t>226.935</t>
  </si>
  <si>
    <t>89.599</t>
  </si>
  <si>
    <t>201.504</t>
  </si>
  <si>
    <t>1.499</t>
  </si>
  <si>
    <t>1.312</t>
  </si>
  <si>
    <t>20.001</t>
  </si>
  <si>
    <t>9.312</t>
  </si>
  <si>
    <t>R Miller Land Dev</t>
  </si>
  <si>
    <t>7.2682</t>
  </si>
  <si>
    <t>Sec 13 (Also in MON-1)</t>
  </si>
  <si>
    <t>Tom Cawley</t>
  </si>
  <si>
    <t>2.789</t>
  </si>
  <si>
    <t>TR 312 &amp; TR 419</t>
  </si>
  <si>
    <t>9.5008</t>
  </si>
  <si>
    <t>21.116</t>
  </si>
  <si>
    <t>Dawn Dittoe</t>
  </si>
  <si>
    <t>0001</t>
  </si>
  <si>
    <t>CIT-40-</t>
  </si>
  <si>
    <t>CIT-32-</t>
  </si>
  <si>
    <t>CIT-23-</t>
  </si>
  <si>
    <t>TWP/VILLAGE/CITY</t>
  </si>
  <si>
    <t>Dennis &amp; Lanzer</t>
  </si>
  <si>
    <t>Dave Clark</t>
  </si>
  <si>
    <t>Harold Hitchens, Jr.</t>
  </si>
  <si>
    <t>(Unknown)</t>
  </si>
  <si>
    <t>No date</t>
  </si>
  <si>
    <t>Roger Patterson</t>
  </si>
  <si>
    <t>Aaron Gerber</t>
  </si>
  <si>
    <t>Harold Hitchens, Sr.</t>
  </si>
  <si>
    <t>Snow, Roberts &amp; Handy</t>
  </si>
  <si>
    <t>Patrick Kieffer</t>
  </si>
  <si>
    <t>Harold Hitchens Jr.</t>
  </si>
  <si>
    <t>Willard and Alice Bivins</t>
  </si>
  <si>
    <t>Erman</t>
  </si>
  <si>
    <t>Coshocton</t>
  </si>
  <si>
    <t>Thomas &amp; Karen Edwards</t>
  </si>
  <si>
    <t>Joyce Stocker</t>
  </si>
  <si>
    <t>Martha Babcock</t>
  </si>
  <si>
    <t>Steve &amp; Ginger Elliott</t>
  </si>
  <si>
    <t>Cindy Sikora</t>
  </si>
  <si>
    <t>Warsaw</t>
  </si>
  <si>
    <t>Delbert Craig</t>
  </si>
  <si>
    <t>West Lafayette</t>
  </si>
  <si>
    <t>Danny &amp; Mary Helmick</t>
  </si>
  <si>
    <t>Thomas Cordes</t>
  </si>
  <si>
    <t>Victor Cardenzana</t>
  </si>
  <si>
    <t>Barbara Mardis</t>
  </si>
  <si>
    <t>ADA-4U-</t>
  </si>
  <si>
    <t>BED-3U-</t>
  </si>
  <si>
    <t>CLK-3U-</t>
  </si>
  <si>
    <t>CLK-1U-</t>
  </si>
  <si>
    <t>KEN-4U-</t>
  </si>
  <si>
    <t>MON-3U-</t>
  </si>
  <si>
    <t>OXF-1U-</t>
  </si>
  <si>
    <t>TIV-3U-</t>
  </si>
  <si>
    <t>TUS-1U-</t>
  </si>
  <si>
    <t>WAR-U-</t>
  </si>
  <si>
    <t>WL-4U-</t>
  </si>
  <si>
    <t>WL-2U-</t>
  </si>
  <si>
    <t>CIT-20U-</t>
  </si>
  <si>
    <t>CIT-11U-</t>
  </si>
  <si>
    <t>CIT-4U-</t>
  </si>
  <si>
    <t>CIT-8U-</t>
  </si>
  <si>
    <t>CIT-10U-</t>
  </si>
  <si>
    <t>PIK-2U-</t>
  </si>
  <si>
    <t>7.398</t>
  </si>
  <si>
    <t>Barbara A. Sims</t>
  </si>
  <si>
    <t>Lot 6-Topawingo Gardens</t>
  </si>
  <si>
    <t>Branden A. Russell</t>
  </si>
  <si>
    <t>Lot 206-209 Canal Lewisville</t>
  </si>
  <si>
    <t>Sec 21 Boundary Line Agreement</t>
  </si>
  <si>
    <t>Sec 25 Easement</t>
  </si>
  <si>
    <t>Lot 10 Easement</t>
  </si>
  <si>
    <t>Lot 8  Boundary Line Agreement</t>
  </si>
  <si>
    <t>188.960 Ac</t>
  </si>
  <si>
    <t>Lot 13  Boundary Line Agreement</t>
  </si>
  <si>
    <t>Lot 18  Easement</t>
  </si>
  <si>
    <t>Lot 125 &amp; 126 Canal Lewisville</t>
  </si>
  <si>
    <t>Lot 4229 3rd Buena Vista</t>
  </si>
  <si>
    <t>Lot 1190 Board of Trade 2nd Add</t>
  </si>
  <si>
    <t>Lot 884 J.W. Cassingham's 2nd Add</t>
  </si>
  <si>
    <t>Lot 72 Eldredge's Addtion</t>
  </si>
  <si>
    <t>Lot 652-655 M J Fosters 2nd Add</t>
  </si>
  <si>
    <t>Lot 164 &amp; 165 Velzar Shaws Add</t>
  </si>
  <si>
    <t>Lot 375 Citizens Add</t>
  </si>
  <si>
    <t>Lot 404 &amp; 405 Grandview Emersons 1st Subd</t>
  </si>
  <si>
    <t>Lot 406 &amp; 407 Grandview Emersons 1st Subd</t>
  </si>
  <si>
    <t>Lot 687 &amp; 688 Kings Subd</t>
  </si>
  <si>
    <t>Lot 2718 -- 2nd Subd of Part of OL  181</t>
  </si>
  <si>
    <t xml:space="preserve">Lot 7 &amp; 8 Blissfield </t>
  </si>
  <si>
    <t>Tuscarawas Twp Trustees</t>
  </si>
  <si>
    <t>126.682</t>
  </si>
  <si>
    <t>William L. Randles</t>
  </si>
  <si>
    <t>7.476</t>
  </si>
  <si>
    <t xml:space="preserve">USR 36   </t>
  </si>
  <si>
    <t>Jones Metal Products Co</t>
  </si>
  <si>
    <t>CR 172 (Also in ADA-3)</t>
  </si>
  <si>
    <t>4.034</t>
  </si>
  <si>
    <t>71.840</t>
  </si>
  <si>
    <t>Eli D. Troyer</t>
  </si>
  <si>
    <t xml:space="preserve">9.5008 </t>
  </si>
  <si>
    <t>Sec 13 Revised See 0080</t>
  </si>
  <si>
    <t>0.5247</t>
  </si>
  <si>
    <t>Lot 20 Revised see 0119</t>
  </si>
  <si>
    <t>42.675</t>
  </si>
  <si>
    <t>Lenora Raub</t>
  </si>
  <si>
    <t>167.867</t>
  </si>
  <si>
    <t>CR 5 &amp; Lot 1, LAF-4</t>
  </si>
  <si>
    <t>Michael J. Deddens</t>
  </si>
  <si>
    <t>11.092</t>
  </si>
  <si>
    <t>21.254</t>
  </si>
  <si>
    <t>John E. Porteus</t>
  </si>
  <si>
    <t>1.033</t>
  </si>
  <si>
    <t>Erma N. Hart</t>
  </si>
  <si>
    <t>3.144</t>
  </si>
  <si>
    <t>Grant K. Daugherty</t>
  </si>
  <si>
    <t>0.033</t>
  </si>
  <si>
    <t>Larry Corbin Haines</t>
  </si>
  <si>
    <t>0.2106</t>
  </si>
  <si>
    <t>Out Lot 66 (Lot 3 Lamb's Add)</t>
  </si>
  <si>
    <t>0.483</t>
  </si>
  <si>
    <t>Michael K. Soules</t>
  </si>
  <si>
    <t>James C. Lonsinger</t>
  </si>
  <si>
    <t>WAS-2U-</t>
  </si>
  <si>
    <t>Lot 1 E Crane's 1st Add to Cooperdale</t>
  </si>
  <si>
    <t>Cathy Mounts</t>
  </si>
  <si>
    <t>1.116 Ac</t>
  </si>
  <si>
    <t>Lot 8  --  4.7156 Ac</t>
  </si>
  <si>
    <t>Sec 23 - 5.931 Ac</t>
  </si>
  <si>
    <t>John Ben Games</t>
  </si>
  <si>
    <t>Betty Ann Trego</t>
  </si>
  <si>
    <t>Robert Smith</t>
  </si>
  <si>
    <t>14.389</t>
  </si>
  <si>
    <t xml:space="preserve">51.789 </t>
  </si>
  <si>
    <t>James M. Wesley</t>
  </si>
  <si>
    <t>47.4424</t>
  </si>
  <si>
    <t>Brian Albertson</t>
  </si>
  <si>
    <t xml:space="preserve">0.714 </t>
  </si>
  <si>
    <t>Mark Snyder</t>
  </si>
  <si>
    <t>E 4th St</t>
  </si>
  <si>
    <t>165.576</t>
  </si>
  <si>
    <t>Doug Dix</t>
  </si>
  <si>
    <t>39.001</t>
  </si>
  <si>
    <t>Glenn O. Hawbaker</t>
  </si>
  <si>
    <t>Chad F. Craig</t>
  </si>
  <si>
    <t>8.402</t>
  </si>
  <si>
    <t>Stella M. Emler</t>
  </si>
  <si>
    <t>Betty Salvage</t>
  </si>
  <si>
    <t>James R. Bender</t>
  </si>
  <si>
    <t>2.570</t>
  </si>
  <si>
    <t>Jean Ann McAllister</t>
  </si>
  <si>
    <t>0.0597</t>
  </si>
  <si>
    <t>Lewis Blackson</t>
  </si>
  <si>
    <t>Lot 8, 9 &amp; 10</t>
  </si>
  <si>
    <t>Raymond Miller</t>
  </si>
  <si>
    <t>Lot 26, 38 &amp; 39</t>
  </si>
  <si>
    <t xml:space="preserve">Richard DeMarco </t>
  </si>
  <si>
    <t>1.377</t>
  </si>
  <si>
    <t>Dave Wagner</t>
  </si>
  <si>
    <t>Banks &amp; ODNR</t>
  </si>
  <si>
    <t>0.0123</t>
  </si>
  <si>
    <t>Joan D. Staufer</t>
  </si>
  <si>
    <t>20.000 Ac</t>
  </si>
  <si>
    <t>Dave Wagner Revised</t>
  </si>
  <si>
    <t>0.435</t>
  </si>
  <si>
    <t>Robert Kiser</t>
  </si>
  <si>
    <t>Golden Title Agency</t>
  </si>
  <si>
    <t>0.3815</t>
  </si>
  <si>
    <t>0.986</t>
  </si>
  <si>
    <t>Joe Blakely</t>
  </si>
  <si>
    <t>CIT-5U-</t>
  </si>
  <si>
    <t>Lot 202 James M Burt Add</t>
  </si>
  <si>
    <t>Crowtown Properties LLC</t>
  </si>
  <si>
    <t>38.7999</t>
  </si>
  <si>
    <t>Coshocton Town &amp; Country Club</t>
  </si>
  <si>
    <t>43.063</t>
  </si>
  <si>
    <t>Revises 42.935 Ac CLK-1-0082</t>
  </si>
  <si>
    <t>1.351</t>
  </si>
  <si>
    <t>1.652</t>
  </si>
  <si>
    <t>99.782</t>
  </si>
  <si>
    <t>Erma Hart</t>
  </si>
  <si>
    <t>Edward Yoder</t>
  </si>
  <si>
    <t>34.9375</t>
  </si>
  <si>
    <t>Phyllis Modesitt</t>
  </si>
  <si>
    <t>0.796</t>
  </si>
  <si>
    <t>Gregory A. Biedenbach</t>
  </si>
  <si>
    <t>Linden Avenue LLC</t>
  </si>
  <si>
    <t>5.066</t>
  </si>
  <si>
    <t>Gary Ross</t>
  </si>
  <si>
    <t>84.105</t>
  </si>
  <si>
    <t>Robert Boyd</t>
  </si>
  <si>
    <t>0.934</t>
  </si>
  <si>
    <t>Blue Goose Carryout Inc</t>
  </si>
  <si>
    <t>Sec 7 &amp; Lots in New Guilford</t>
  </si>
  <si>
    <t>James G. Groves</t>
  </si>
  <si>
    <t>Thomas W. Pritchard Jr Trustee</t>
  </si>
  <si>
    <t>0.1700</t>
  </si>
  <si>
    <t>Lots 1698 &amp; 1699</t>
  </si>
  <si>
    <t>Brian S. Prince</t>
  </si>
  <si>
    <t>Wenger &amp; Barkman</t>
  </si>
  <si>
    <t>5.339</t>
  </si>
  <si>
    <t>TR 1135 &amp; TR 1136</t>
  </si>
  <si>
    <t>Lots 321 &amp; 322 &amp; OL 22 &amp; 23</t>
  </si>
  <si>
    <t>Jean &amp; Vada Snow</t>
  </si>
  <si>
    <t>Samuel Crayton</t>
  </si>
  <si>
    <t>Don Williamson</t>
  </si>
  <si>
    <t>5.578</t>
  </si>
  <si>
    <t>John James Petersen</t>
  </si>
  <si>
    <t>0.648 Ac Lots 2 thru 5 Cooperdale</t>
  </si>
  <si>
    <t>Rodney E. Bice</t>
  </si>
  <si>
    <t>3.072</t>
  </si>
  <si>
    <t>Edward Baker</t>
  </si>
  <si>
    <t xml:space="preserve">Lot 37  </t>
  </si>
  <si>
    <t>Dave Demyan</t>
  </si>
  <si>
    <t>1.2142</t>
  </si>
  <si>
    <t>Walter W. Galvas</t>
  </si>
  <si>
    <t>CIT-6U-</t>
  </si>
  <si>
    <t>0.115 Ac Lot 333 John Burts's Add</t>
  </si>
  <si>
    <t>0.4170</t>
  </si>
  <si>
    <t>Lot 4009 &amp; 4010</t>
  </si>
  <si>
    <t>Larry Bobbitt</t>
  </si>
  <si>
    <t>4.990</t>
  </si>
  <si>
    <t>0.1184</t>
  </si>
  <si>
    <t>James Groves</t>
  </si>
  <si>
    <t>Sec 8 Revised See #0089</t>
  </si>
  <si>
    <t>Sec 8 Revised See #0077</t>
  </si>
  <si>
    <t>Sec 8  Revised See #0078</t>
  </si>
  <si>
    <t>35.967</t>
  </si>
  <si>
    <t>Eloise Shrimplin</t>
  </si>
  <si>
    <t>2.004</t>
  </si>
  <si>
    <t>G. Michael Rettos</t>
  </si>
  <si>
    <t>4.967</t>
  </si>
  <si>
    <t>DEL Land LLC</t>
  </si>
  <si>
    <t>Sec 18 &amp; 23</t>
  </si>
  <si>
    <t>Charles B. Thomas</t>
  </si>
  <si>
    <t>0.054</t>
  </si>
  <si>
    <t>0.804</t>
  </si>
  <si>
    <t>Mark Maxwell</t>
  </si>
  <si>
    <t>8.592</t>
  </si>
  <si>
    <t>Ralph Orman Denman</t>
  </si>
  <si>
    <t>Ralph J. Gillota</t>
  </si>
  <si>
    <t>Lot 210</t>
  </si>
  <si>
    <t>141.302</t>
  </si>
  <si>
    <t>James P. Waring</t>
  </si>
  <si>
    <t>53.724</t>
  </si>
  <si>
    <t>Robert McConnell</t>
  </si>
  <si>
    <t>0.3772</t>
  </si>
  <si>
    <t>Lot 139</t>
  </si>
  <si>
    <t>Board of Trade</t>
  </si>
  <si>
    <t>BOT-3U-</t>
  </si>
  <si>
    <t>Wiley Organics Inc</t>
  </si>
  <si>
    <t>Lot 1 &amp; part in 3rd Qtr, Keene Twp</t>
  </si>
  <si>
    <t>Todd A. Bourquin</t>
  </si>
  <si>
    <t>208.172</t>
  </si>
  <si>
    <t>Sec 23 (Also Lot 1 &amp; 2 WAS-3)</t>
  </si>
  <si>
    <t>John Moore</t>
  </si>
  <si>
    <t>JAR Investors LLC</t>
  </si>
  <si>
    <t>68.939</t>
  </si>
  <si>
    <t>0.340</t>
  </si>
  <si>
    <t>0.826</t>
  </si>
  <si>
    <t>Robert N. Williams</t>
  </si>
  <si>
    <t>Mike Hendricks</t>
  </si>
  <si>
    <t>Sec 1 &amp; 2 (See LAF-4)</t>
  </si>
  <si>
    <t>David Frye</t>
  </si>
  <si>
    <t>Lot 8-Boyd Park Sub</t>
  </si>
  <si>
    <t>Katie A. Hill</t>
  </si>
  <si>
    <t>TR 1201  Fulton's 640 Acres</t>
  </si>
  <si>
    <t>McWayne Inc</t>
  </si>
  <si>
    <t>TUS-4U-</t>
  </si>
  <si>
    <t>Gayle Stevens</t>
  </si>
  <si>
    <t>Fultons 640 Acres-CR 91</t>
  </si>
  <si>
    <t>Ted E. Moore</t>
  </si>
  <si>
    <t>Jason Brock</t>
  </si>
  <si>
    <t>CR 24 (Revised See #0147)</t>
  </si>
  <si>
    <t>Albert Stutzman &amp; Jonas Yoder</t>
  </si>
  <si>
    <t>2.312</t>
  </si>
  <si>
    <t>Jeff Tomski</t>
  </si>
  <si>
    <t>Aden Troyer &amp; Miller &amp; Keim</t>
  </si>
  <si>
    <t>12.223</t>
  </si>
  <si>
    <t>Lot 12 - 2.615 Ac</t>
  </si>
  <si>
    <t>Michael R. Share</t>
  </si>
  <si>
    <t xml:space="preserve">0.084 </t>
  </si>
  <si>
    <t>Glenn L. McCoy</t>
  </si>
  <si>
    <t>1.36</t>
  </si>
  <si>
    <t>Branch Methodist</t>
  </si>
  <si>
    <t>130.1536</t>
  </si>
  <si>
    <t>Mark Patrick</t>
  </si>
  <si>
    <t>0.303</t>
  </si>
  <si>
    <t>Gene Thatcher</t>
  </si>
  <si>
    <t>Randall P. Hall</t>
  </si>
  <si>
    <t>0.0599</t>
  </si>
  <si>
    <t xml:space="preserve">Lot 422  </t>
  </si>
  <si>
    <t>George Hardesty</t>
  </si>
  <si>
    <t>0.0242</t>
  </si>
  <si>
    <t>Lot 159</t>
  </si>
  <si>
    <t>Paul McMorrow</t>
  </si>
  <si>
    <t>Lot 242 &amp; 243-Home Add</t>
  </si>
  <si>
    <t>Janet E. Harstine</t>
  </si>
  <si>
    <t>0.641</t>
  </si>
  <si>
    <t>Leon A. Miller</t>
  </si>
  <si>
    <t>11.440</t>
  </si>
  <si>
    <t>Nancy Wells</t>
  </si>
  <si>
    <t>US 60 &amp; CR 41</t>
  </si>
  <si>
    <t>Double D Ranch Inc</t>
  </si>
  <si>
    <t>16.0893</t>
  </si>
  <si>
    <t>Ruth Wells</t>
  </si>
  <si>
    <t>5.5281</t>
  </si>
  <si>
    <t>Sharon Sutton</t>
  </si>
  <si>
    <t>6.412</t>
  </si>
  <si>
    <t>Shirley Kirkpatrick Trustee</t>
  </si>
  <si>
    <t>Lots 3267-3272 &amp; OL 167 &amp; 169</t>
  </si>
  <si>
    <t>Cosho Inc</t>
  </si>
  <si>
    <t>Alley Vacations</t>
  </si>
  <si>
    <t>Lisa Wright</t>
  </si>
  <si>
    <t>8.333</t>
  </si>
  <si>
    <t>Double D Ranch</t>
  </si>
  <si>
    <t xml:space="preserve">601.087 </t>
  </si>
  <si>
    <t>Sec 12, 13 &amp; 19</t>
  </si>
  <si>
    <t>1.504</t>
  </si>
  <si>
    <t>Mick A. Conkle</t>
  </si>
  <si>
    <t>Cheryl G. &amp; Norman W. Blatt</t>
  </si>
  <si>
    <t>Roger Seitz</t>
  </si>
  <si>
    <t>1.2211</t>
  </si>
  <si>
    <t>Bill Sammons</t>
  </si>
  <si>
    <t>4.959</t>
  </si>
  <si>
    <t>Mervin Lehman</t>
  </si>
  <si>
    <t>TR 263 (VOID-See #0093)</t>
  </si>
  <si>
    <t>US 60 &amp; CR 41(VOID-See 0100)</t>
  </si>
  <si>
    <t>TR 312 &amp; Lots 1,2&amp;4-2nd 1/4</t>
  </si>
  <si>
    <t>2.881</t>
  </si>
  <si>
    <t>David Lozowski</t>
  </si>
  <si>
    <t>1.704</t>
  </si>
  <si>
    <t>Anderson Brothers</t>
  </si>
  <si>
    <t>2.346</t>
  </si>
  <si>
    <t>Frederick M Anderson</t>
  </si>
  <si>
    <t>0.233</t>
  </si>
  <si>
    <t xml:space="preserve">Lot 184 </t>
  </si>
  <si>
    <t>Mary Smailes</t>
  </si>
  <si>
    <t>Foster Farms LLC</t>
  </si>
  <si>
    <t>196.176</t>
  </si>
  <si>
    <t>3.8423</t>
  </si>
  <si>
    <t>26.6196</t>
  </si>
  <si>
    <t>Lots 28 &amp; Lot 29</t>
  </si>
  <si>
    <t>89.396</t>
  </si>
  <si>
    <t>Lot 10  (See LAF-1)</t>
  </si>
  <si>
    <t>3.3541</t>
  </si>
  <si>
    <t>Christy Thornsley</t>
  </si>
  <si>
    <t>600.087</t>
  </si>
  <si>
    <t>Diane S. Mikesell</t>
  </si>
  <si>
    <t>Sec 25-Access Easement</t>
  </si>
  <si>
    <t>Joni S. Balo</t>
  </si>
  <si>
    <t>0.2717</t>
  </si>
  <si>
    <t>Lot 3267, 3268 &amp; 3272</t>
  </si>
  <si>
    <t>Two Vets LLC</t>
  </si>
  <si>
    <t>1.446</t>
  </si>
  <si>
    <t>Tracy N. McVay</t>
  </si>
  <si>
    <t>167.876</t>
  </si>
  <si>
    <t>24.5348</t>
  </si>
  <si>
    <t>Terrence G. Smith</t>
  </si>
  <si>
    <t>0.475</t>
  </si>
  <si>
    <t>Decosky Development</t>
  </si>
  <si>
    <t>7.7558</t>
  </si>
  <si>
    <t>0.1986</t>
  </si>
  <si>
    <t>Stephen L. Mencer</t>
  </si>
  <si>
    <t>148.245</t>
  </si>
  <si>
    <t>Prep Plant Parcel One</t>
  </si>
  <si>
    <t>80.857</t>
  </si>
  <si>
    <t>Prep Plant Parcel Two</t>
  </si>
  <si>
    <t>17.493</t>
  </si>
  <si>
    <t>Prep Plant Parcel Three</t>
  </si>
  <si>
    <t>Lot 474 &amp; Lot 475</t>
  </si>
  <si>
    <t>Wilma Hunt</t>
  </si>
  <si>
    <t>17.463</t>
  </si>
  <si>
    <t>Kenneth G. Hoffman Trustee</t>
  </si>
  <si>
    <t>Philip A. Wagner Inc</t>
  </si>
  <si>
    <t>Part of Vacated alley</t>
  </si>
  <si>
    <t>82.233</t>
  </si>
  <si>
    <t>84.367</t>
  </si>
  <si>
    <t>1.192</t>
  </si>
  <si>
    <t>SR 60 &amp; CR 24</t>
  </si>
  <si>
    <t>Russell N. Conrad</t>
  </si>
  <si>
    <t>CR 5 &amp; Lot 1, LAF-4 VOID</t>
  </si>
  <si>
    <t>163.551</t>
  </si>
  <si>
    <t>Levi Miller</t>
  </si>
  <si>
    <t>38.008</t>
  </si>
  <si>
    <t>0.1214</t>
  </si>
  <si>
    <t>James H. Aronhalt</t>
  </si>
  <si>
    <t xml:space="preserve">190.880 </t>
  </si>
  <si>
    <t>Bill Bumpus</t>
  </si>
  <si>
    <t>Greg Waters</t>
  </si>
  <si>
    <t>Lots 1257, 1258, 1177 &amp; 1178</t>
  </si>
  <si>
    <t>Habitat of Coshocton County</t>
  </si>
  <si>
    <t>7.0178</t>
  </si>
  <si>
    <t>Regina Lahna</t>
  </si>
  <si>
    <t>Lots 3-6 &amp; Lot 22 &amp; 23</t>
  </si>
  <si>
    <t>Dan Yoder</t>
  </si>
  <si>
    <t>5.5743</t>
  </si>
  <si>
    <t>Autumn Greens LLC</t>
  </si>
  <si>
    <t>Thomas McComber</t>
  </si>
  <si>
    <t>127.860</t>
  </si>
  <si>
    <t>Carl E. Wright</t>
  </si>
  <si>
    <t>27.304</t>
  </si>
  <si>
    <t>0.833</t>
  </si>
  <si>
    <t>Elizabeth I. McIntire, Trustee</t>
  </si>
  <si>
    <t>Lot 55-Ken-Rose #2 Subd</t>
  </si>
  <si>
    <t>Lynn Morgan</t>
  </si>
  <si>
    <t xml:space="preserve">0.117 </t>
  </si>
  <si>
    <t>Mary Jane Gadfield</t>
  </si>
  <si>
    <t>Sec 4,5,6 &amp; 7 (See CRA-3)</t>
  </si>
  <si>
    <t>USA lands</t>
  </si>
  <si>
    <t>18.6897</t>
  </si>
  <si>
    <t>Rusty Thomas</t>
  </si>
  <si>
    <t>Lot 1301</t>
  </si>
  <si>
    <t>Gregory L. Tumblin</t>
  </si>
  <si>
    <t>7.613</t>
  </si>
  <si>
    <t>0.1032</t>
  </si>
  <si>
    <t>Lot 51</t>
  </si>
  <si>
    <t>Theodore E. Klusty</t>
  </si>
  <si>
    <t>3.6422</t>
  </si>
  <si>
    <t>Fidelity Land Title</t>
  </si>
  <si>
    <t>0.6521</t>
  </si>
  <si>
    <t>Lot 256, 257, 258 &amp; 259</t>
  </si>
  <si>
    <t>Coshocton Community Housing</t>
  </si>
  <si>
    <t>Out Lot 35 &amp; 38 &amp; 39</t>
  </si>
  <si>
    <t>Robert G. Totsch Trustee</t>
  </si>
  <si>
    <t>1.6239</t>
  </si>
  <si>
    <t>Glenna Hartsock</t>
  </si>
  <si>
    <t>17.093</t>
  </si>
  <si>
    <t>1.039</t>
  </si>
  <si>
    <t>59.453</t>
  </si>
  <si>
    <t>Bumpus/Vipperman</t>
  </si>
  <si>
    <t>253.016</t>
  </si>
  <si>
    <t>Sec 18 Also in TIV-3</t>
  </si>
  <si>
    <t>Lois M Lawko</t>
  </si>
  <si>
    <t>Randy M. Moore</t>
  </si>
  <si>
    <t>3.115</t>
  </si>
  <si>
    <t>Selina K. Shearn</t>
  </si>
  <si>
    <t>1.058</t>
  </si>
  <si>
    <t>3M Rental</t>
  </si>
  <si>
    <t>15.256</t>
  </si>
  <si>
    <t>David S. Twardzik</t>
  </si>
  <si>
    <t>5.171</t>
  </si>
  <si>
    <t>Lot 7 Topawingo Gardens</t>
  </si>
  <si>
    <t>Lelia Virginia Walters</t>
  </si>
  <si>
    <t>4.054</t>
  </si>
  <si>
    <t>98.673</t>
  </si>
  <si>
    <t>Sec 23-Tracts 2 &amp; Tracts 3</t>
  </si>
  <si>
    <t>10.068</t>
  </si>
  <si>
    <t>Marty Yoder</t>
  </si>
  <si>
    <t>0.241</t>
  </si>
  <si>
    <t>Ruth Richesson</t>
  </si>
  <si>
    <t>Jo Ann Fisher</t>
  </si>
  <si>
    <t>Edward Grove Estate</t>
  </si>
  <si>
    <t>Out Lot 16</t>
  </si>
  <si>
    <t>Caprail I Inc</t>
  </si>
  <si>
    <t>Richard F. Mathias</t>
  </si>
  <si>
    <t>Marvin E. Miller</t>
  </si>
  <si>
    <t>0.8035</t>
  </si>
  <si>
    <t>James Thomas</t>
  </si>
  <si>
    <t>John Grossenbaugh</t>
  </si>
  <si>
    <t>Travis Hahn</t>
  </si>
  <si>
    <t>101.343</t>
  </si>
  <si>
    <t>Lots 15, 16 &amp; 25</t>
  </si>
  <si>
    <t>0.1954</t>
  </si>
  <si>
    <t>0.1053</t>
  </si>
  <si>
    <t xml:space="preserve">Lot 153  </t>
  </si>
  <si>
    <t>0.2837</t>
  </si>
  <si>
    <t>2.836</t>
  </si>
  <si>
    <t>CR 9  (Also in OXF-1)</t>
  </si>
  <si>
    <t>Paul Morrison</t>
  </si>
  <si>
    <t>Lot 204-Lapp Sub</t>
  </si>
  <si>
    <t>1.936</t>
  </si>
  <si>
    <t>Thomas-Munroe</t>
  </si>
  <si>
    <t>JEF-2U-</t>
  </si>
  <si>
    <t>Sec 7 - Property Line Agreement</t>
  </si>
  <si>
    <t>Freund &amp; American Growers</t>
  </si>
  <si>
    <t>JAC-2R6U-</t>
  </si>
  <si>
    <t>Rachelle L. Courtright</t>
  </si>
  <si>
    <t>Steven Harford</t>
  </si>
  <si>
    <t>AEP</t>
  </si>
  <si>
    <t>199.967</t>
  </si>
  <si>
    <t>Lots 14 &amp; 17</t>
  </si>
  <si>
    <t>120.844</t>
  </si>
  <si>
    <t>Robert E. McNichols</t>
  </si>
  <si>
    <t xml:space="preserve">0.1559 </t>
  </si>
  <si>
    <t>Lot 2576 &amp; Out Lot 140</t>
  </si>
  <si>
    <t>Ron Lillibridge</t>
  </si>
  <si>
    <t>0.1566</t>
  </si>
  <si>
    <t>Lot 585</t>
  </si>
  <si>
    <t>0.0948</t>
  </si>
  <si>
    <t xml:space="preserve">5.0004 </t>
  </si>
  <si>
    <t xml:space="preserve">Lot 21 &amp; 22 Lots 1 &amp; 16 (Layland) </t>
  </si>
  <si>
    <t>7.829</t>
  </si>
  <si>
    <t>6.5734</t>
  </si>
  <si>
    <t>Durward R. Welling</t>
  </si>
  <si>
    <t>75.904</t>
  </si>
  <si>
    <t>0.9246</t>
  </si>
  <si>
    <t>Robert Paynter</t>
  </si>
  <si>
    <t>0.3914</t>
  </si>
  <si>
    <t>Sherry Gunn</t>
  </si>
  <si>
    <t>37.965</t>
  </si>
  <si>
    <t>Sarah C. Mast</t>
  </si>
  <si>
    <t>Karen Vickers</t>
  </si>
  <si>
    <t>10.7040</t>
  </si>
  <si>
    <t>6.092</t>
  </si>
  <si>
    <t>George Pahoundis</t>
  </si>
  <si>
    <t>Vondal Tuttle</t>
  </si>
  <si>
    <t>4.5759</t>
  </si>
  <si>
    <t>Patty Lewis</t>
  </si>
  <si>
    <t>Del Land LLC</t>
  </si>
  <si>
    <t>0.216</t>
  </si>
  <si>
    <t>Sandra L. Barrick</t>
  </si>
  <si>
    <t>41.673</t>
  </si>
  <si>
    <t>1.795</t>
  </si>
  <si>
    <t>12.086</t>
  </si>
  <si>
    <t>John L. Larntz</t>
  </si>
  <si>
    <t>0.1360</t>
  </si>
  <si>
    <t>Lot 212 &amp; Lot 213</t>
  </si>
  <si>
    <t>Phyllis J. Cox</t>
  </si>
  <si>
    <t>Michael D. Simkins</t>
  </si>
  <si>
    <t>16.792</t>
  </si>
  <si>
    <t>Jeanne A Oakes</t>
  </si>
  <si>
    <t>Jason J. Lingenfelter</t>
  </si>
  <si>
    <t>Mitzi Reichelderfer</t>
  </si>
  <si>
    <t>216.282</t>
  </si>
  <si>
    <t>Lot 16, 17, 25 &amp; 26</t>
  </si>
  <si>
    <t>Clyde Vickers</t>
  </si>
  <si>
    <t>6.8409</t>
  </si>
  <si>
    <t>James A. Richesson</t>
  </si>
  <si>
    <t>4.671</t>
  </si>
  <si>
    <t>0.2005</t>
  </si>
  <si>
    <t>Phillip N. Covic Sr</t>
  </si>
  <si>
    <t>24.2203</t>
  </si>
  <si>
    <t>Irene L. Fitch</t>
  </si>
  <si>
    <t>5.790</t>
  </si>
  <si>
    <t>Jennetta Sheneman</t>
  </si>
  <si>
    <t>1.104</t>
  </si>
  <si>
    <t>Gerald Hothem</t>
  </si>
  <si>
    <t>1.343</t>
  </si>
  <si>
    <t>79.954</t>
  </si>
  <si>
    <t>Lloyd Cox</t>
  </si>
  <si>
    <t>Lots 1174-1176 &amp; 1179-1183</t>
  </si>
  <si>
    <t>AB Rentals LLC</t>
  </si>
  <si>
    <t>0.663</t>
  </si>
  <si>
    <t>Sharon Shyrock</t>
  </si>
  <si>
    <t>10.647</t>
  </si>
  <si>
    <t>James Mizer</t>
  </si>
  <si>
    <t>4.8294</t>
  </si>
  <si>
    <t>First Title LLC</t>
  </si>
  <si>
    <t>Robert Bickel</t>
  </si>
  <si>
    <t>0.035</t>
  </si>
  <si>
    <t>Lot 4029</t>
  </si>
  <si>
    <t>Drexel Scott</t>
  </si>
  <si>
    <t>0.746</t>
  </si>
  <si>
    <t>Wakatomika Lodge</t>
  </si>
  <si>
    <t>3.242</t>
  </si>
  <si>
    <t>Edna M. Mason</t>
  </si>
  <si>
    <t>Lot 22 Chili - Sec 23</t>
  </si>
  <si>
    <t>Barbara Masters</t>
  </si>
  <si>
    <t>Lots 14 &amp; 15</t>
  </si>
  <si>
    <t>Merle S. Shannon</t>
  </si>
  <si>
    <t>0.3047</t>
  </si>
  <si>
    <t>Lot 3979</t>
  </si>
  <si>
    <t>Ohio Title Corporation</t>
  </si>
  <si>
    <t>Lot 2, 3 &amp; 5</t>
  </si>
  <si>
    <t>Eliza M. Little Trustee</t>
  </si>
  <si>
    <t>31.729</t>
  </si>
  <si>
    <t>62.042</t>
  </si>
  <si>
    <t>52.382</t>
  </si>
  <si>
    <t>Lot 2 &amp; 3</t>
  </si>
  <si>
    <t>5.834</t>
  </si>
  <si>
    <t>96.278</t>
  </si>
  <si>
    <t>Wilda D. Rice</t>
  </si>
  <si>
    <t>2.0823</t>
  </si>
  <si>
    <t>Shirley A. Stewart</t>
  </si>
  <si>
    <t>74.9683</t>
  </si>
  <si>
    <t>CR 467</t>
  </si>
  <si>
    <t>Dave Markley</t>
  </si>
  <si>
    <t>0.4558</t>
  </si>
  <si>
    <t>0.0949</t>
  </si>
  <si>
    <t>Lot 445 &amp; Lot 446</t>
  </si>
  <si>
    <t>Sec 1 &amp; Sec 2 &amp; Sec 9 &amp; Sec 10</t>
  </si>
  <si>
    <t>Lot 4 &amp; Lot 5-Hamilton Add to Fresno</t>
  </si>
  <si>
    <t>Welch Sprague</t>
  </si>
  <si>
    <t>0.8014</t>
  </si>
  <si>
    <t>Lot 2 thru Lot 6</t>
  </si>
  <si>
    <t>David Shetler Jr</t>
  </si>
  <si>
    <t>11.1362</t>
  </si>
  <si>
    <t>0.456</t>
  </si>
  <si>
    <t>Pauline N. Rehard</t>
  </si>
  <si>
    <t>0.318</t>
  </si>
  <si>
    <t>Jennifer Barylak</t>
  </si>
  <si>
    <t>1.4730</t>
  </si>
  <si>
    <t>Lot 1433</t>
  </si>
  <si>
    <t>2.927</t>
  </si>
  <si>
    <t>Sec 10-Plainfield</t>
  </si>
  <si>
    <t>Jeffrey R. Schott</t>
  </si>
  <si>
    <t>0.1766 Ac Lot 219-Home Add</t>
  </si>
  <si>
    <t>Robert A. Wright</t>
  </si>
  <si>
    <t>0.4821</t>
  </si>
  <si>
    <t>0.3389</t>
  </si>
  <si>
    <t>Lot 47, 48 &amp; 49-Orange</t>
  </si>
  <si>
    <t>Cecile Graham</t>
  </si>
  <si>
    <t>Lot 1893</t>
  </si>
  <si>
    <t>B &amp; B Property Holdings</t>
  </si>
  <si>
    <t>0.431</t>
  </si>
  <si>
    <t>Lot 3975 &amp; Lot 3976</t>
  </si>
  <si>
    <t>Paul S. Miller</t>
  </si>
  <si>
    <t>5.458</t>
  </si>
  <si>
    <t>SR 93 &amp; LOT 1-4th Qtr</t>
  </si>
  <si>
    <t>Mary Ellen Powell</t>
  </si>
  <si>
    <t>61.284</t>
  </si>
  <si>
    <t>Brian Galford</t>
  </si>
  <si>
    <t>14.412</t>
  </si>
  <si>
    <t>Ronald L. Eastham</t>
  </si>
  <si>
    <t>4.428</t>
  </si>
  <si>
    <t>0.0930</t>
  </si>
  <si>
    <t>12.506</t>
  </si>
  <si>
    <t>TR 128</t>
  </si>
  <si>
    <t>David Nisley</t>
  </si>
  <si>
    <t>76.2258</t>
  </si>
  <si>
    <t>0.1074</t>
  </si>
  <si>
    <t>Juliet N. Lacy</t>
  </si>
  <si>
    <t>Lot 57 New Addition to Town</t>
  </si>
  <si>
    <t>B. Dan Baker</t>
  </si>
  <si>
    <t>0.932</t>
  </si>
  <si>
    <t>Wells Fargo</t>
  </si>
  <si>
    <t>3.414</t>
  </si>
  <si>
    <t>Chris Troyer</t>
  </si>
  <si>
    <t>Lot 159-Canal Lewisville</t>
  </si>
  <si>
    <t>Brian Darr</t>
  </si>
  <si>
    <t>0.7540</t>
  </si>
  <si>
    <t>Cory Brown</t>
  </si>
  <si>
    <t>53.234</t>
  </si>
  <si>
    <t>Thomas E. Leache</t>
  </si>
  <si>
    <t>Lot 574 &amp; Lot 575 Bd of Trade 5th</t>
  </si>
  <si>
    <t>Jim Holdsworth</t>
  </si>
  <si>
    <t xml:space="preserve">2.8537 </t>
  </si>
  <si>
    <t>Lot 1863-65 &amp; 1855 &amp; 1893-94 &amp; OL 98</t>
  </si>
  <si>
    <t>Property Line Agreement</t>
  </si>
  <si>
    <t>Brian kelly McPeek</t>
  </si>
  <si>
    <t xml:space="preserve">352.45 </t>
  </si>
  <si>
    <t>Sec 11, 12, 19 &amp; 20</t>
  </si>
  <si>
    <t>E E Hamm</t>
  </si>
  <si>
    <t>0.0675</t>
  </si>
  <si>
    <t>Lot 963 &amp; Lot 936</t>
  </si>
  <si>
    <t>1.935</t>
  </si>
  <si>
    <t>Louis Bordenkircher</t>
  </si>
  <si>
    <t>5.3537</t>
  </si>
  <si>
    <t>Third St Newcastle (TR 1135)</t>
  </si>
  <si>
    <t>Bill Rahn</t>
  </si>
  <si>
    <t>134.668</t>
  </si>
  <si>
    <t>104.990</t>
  </si>
  <si>
    <t>116.065</t>
  </si>
  <si>
    <t>62.735</t>
  </si>
  <si>
    <t>6.180</t>
  </si>
  <si>
    <t>39.763</t>
  </si>
  <si>
    <t>Lot 23, 24 &amp; 28</t>
  </si>
  <si>
    <t xml:space="preserve">Bradley W. Richard </t>
  </si>
  <si>
    <t>Bradley W. Richard</t>
  </si>
  <si>
    <t xml:space="preserve">1467.531 </t>
  </si>
  <si>
    <t>Sec 9, 10, 11, 12, 19 &amp; 20</t>
  </si>
  <si>
    <t>AEP Coshocton County</t>
  </si>
  <si>
    <t>1066.988</t>
  </si>
  <si>
    <t>Lot 4, Sec 12, 13, 18 &amp; 19</t>
  </si>
  <si>
    <t>1269.297</t>
  </si>
  <si>
    <t>3rd Qtr &amp; Sec 18, 4th Qtr</t>
  </si>
  <si>
    <t>380.016</t>
  </si>
  <si>
    <t>3rd Qtr &amp; Sec 23, 4th Qtr</t>
  </si>
  <si>
    <t>18.160</t>
  </si>
  <si>
    <t>12.338</t>
  </si>
  <si>
    <t>Carter Jones Lumber</t>
  </si>
  <si>
    <t>138.134</t>
  </si>
  <si>
    <t>Sec 7 (Also PER-3)</t>
  </si>
  <si>
    <t>108.146</t>
  </si>
  <si>
    <t>0.6917</t>
  </si>
  <si>
    <t>Deboard Builders</t>
  </si>
  <si>
    <t>Jeff Wenger</t>
  </si>
  <si>
    <t>23.235</t>
  </si>
  <si>
    <t>1.880</t>
  </si>
  <si>
    <t xml:space="preserve">Lot 27  </t>
  </si>
  <si>
    <t>Andy NJ Yoder</t>
  </si>
  <si>
    <t>3.800</t>
  </si>
  <si>
    <t>2.233</t>
  </si>
  <si>
    <t>Denver L. Conkle</t>
  </si>
  <si>
    <t>1.3665</t>
  </si>
  <si>
    <t>Cara Wilden</t>
  </si>
  <si>
    <t>Mike Richards</t>
  </si>
  <si>
    <t>19.396</t>
  </si>
  <si>
    <t>Lot 17, Lot 18 &amp; Lot 19 Loveless Manor</t>
  </si>
  <si>
    <t>Brenda K. Ianniello</t>
  </si>
  <si>
    <t>0.0759</t>
  </si>
  <si>
    <t>Lot 283</t>
  </si>
  <si>
    <t>Linda S. Eaton</t>
  </si>
  <si>
    <t>0.2413</t>
  </si>
  <si>
    <t>DMP Investments</t>
  </si>
  <si>
    <t>68.6138</t>
  </si>
  <si>
    <t>87.998</t>
  </si>
  <si>
    <t>Sec 13, 2nd &amp; 3rd Qtr  &amp; Lot 5, 3rd Qtr</t>
  </si>
  <si>
    <t>James McConnell</t>
  </si>
  <si>
    <t>0.391</t>
  </si>
  <si>
    <t>Lot 18 &amp; 19-Strome Add</t>
  </si>
  <si>
    <t>Jerry A. Martin</t>
  </si>
  <si>
    <t>0.951</t>
  </si>
  <si>
    <t>Carl L Gano</t>
  </si>
  <si>
    <t>Maple Hollow Farms</t>
  </si>
  <si>
    <t>Clotine Newsome</t>
  </si>
  <si>
    <t>17.782</t>
  </si>
  <si>
    <t>20.9612</t>
  </si>
  <si>
    <t>Robert Maurer</t>
  </si>
  <si>
    <t>7.823</t>
  </si>
  <si>
    <t>2.7713</t>
  </si>
  <si>
    <t>35.2369</t>
  </si>
  <si>
    <t>Steve Hunter</t>
  </si>
  <si>
    <t>Eli M. Miller</t>
  </si>
  <si>
    <t>1.383</t>
  </si>
  <si>
    <t>0.1742</t>
  </si>
  <si>
    <t>Out Lot 64 (Lot 2 Lamb's Add)</t>
  </si>
  <si>
    <t>138.111</t>
  </si>
  <si>
    <t>Edward &amp; Ervin Raber</t>
  </si>
  <si>
    <t>156.507</t>
  </si>
  <si>
    <t>89.846</t>
  </si>
  <si>
    <t>Ron Norman</t>
  </si>
  <si>
    <t>0.9940</t>
  </si>
  <si>
    <t>Sec 16 (Lots19-23 West Bedford)</t>
  </si>
  <si>
    <t>Daniel Clark</t>
  </si>
  <si>
    <t>Thomas R. Cheney</t>
  </si>
  <si>
    <t>Garry Thomas</t>
  </si>
  <si>
    <t>0.1999</t>
  </si>
  <si>
    <t>1.534</t>
  </si>
  <si>
    <t>Marvin W. Miller</t>
  </si>
  <si>
    <t>45.214</t>
  </si>
  <si>
    <t>Elizabeth Reeb</t>
  </si>
  <si>
    <t>4 Tracts VOID</t>
  </si>
  <si>
    <t>See FRA-3-0100 to 0104</t>
  </si>
  <si>
    <t>Robert W. Warren</t>
  </si>
  <si>
    <t>141.3677</t>
  </si>
  <si>
    <t>Lot 1, Lot 4 &amp; Lot 13</t>
  </si>
  <si>
    <t>Matt Stein</t>
  </si>
  <si>
    <t>2.188</t>
  </si>
  <si>
    <t>Wesley Deffenbaugh</t>
  </si>
  <si>
    <t>Jonathan Miller</t>
  </si>
  <si>
    <t>1.341</t>
  </si>
  <si>
    <t>Terry Jones</t>
  </si>
  <si>
    <t>Revised See 0137)</t>
  </si>
  <si>
    <t>74.412</t>
  </si>
  <si>
    <t>Lot 14 &amp; East Reserve</t>
  </si>
  <si>
    <t>33.598</t>
  </si>
  <si>
    <t>Richard V. McGrady</t>
  </si>
  <si>
    <t>48.072</t>
  </si>
  <si>
    <t>Cathrine A. Darr</t>
  </si>
  <si>
    <t>Louise Keefer</t>
  </si>
  <si>
    <t>6.939</t>
  </si>
  <si>
    <t>Rollin E. Roller Trustee</t>
  </si>
  <si>
    <t>28.680</t>
  </si>
  <si>
    <t>Joann Crawford</t>
  </si>
  <si>
    <t>Thomas E. Snyder</t>
  </si>
  <si>
    <t>6.541</t>
  </si>
  <si>
    <t>Lot 5 &amp; Lot 7</t>
  </si>
  <si>
    <t>James R. Fouts</t>
  </si>
  <si>
    <t>Bruce Peoples</t>
  </si>
  <si>
    <t>Patrick J. Pollock</t>
  </si>
  <si>
    <t>190.430</t>
  </si>
  <si>
    <t>1.978</t>
  </si>
  <si>
    <t>Samuel Maple</t>
  </si>
  <si>
    <t xml:space="preserve">15.4070 </t>
  </si>
  <si>
    <t>Lot 13, 14, 17 &amp; 18 Woodridge Sub &amp; Out Lots 103 &amp; 104</t>
  </si>
  <si>
    <t>14.5667</t>
  </si>
  <si>
    <t>Timothy R. Brillhart</t>
  </si>
  <si>
    <t>John Eckelberry</t>
  </si>
  <si>
    <t>0.966</t>
  </si>
  <si>
    <t>Wilma G. Westhoefer</t>
  </si>
  <si>
    <t>Robert M. Fortune</t>
  </si>
  <si>
    <t>0.4741</t>
  </si>
  <si>
    <t>Eleanor Hathaway</t>
  </si>
  <si>
    <t>1.196</t>
  </si>
  <si>
    <t>Gerald D Schonauer</t>
  </si>
  <si>
    <t>Lot 574 &amp; 575 &amp; 583 &amp; 584</t>
  </si>
  <si>
    <t>Robert Richard</t>
  </si>
  <si>
    <t>13.5531</t>
  </si>
  <si>
    <t>Jason Foster</t>
  </si>
  <si>
    <t>0.4122</t>
  </si>
  <si>
    <t>South Center St &amp; alley</t>
  </si>
  <si>
    <t>James D. Reigle</t>
  </si>
  <si>
    <t>294.738</t>
  </si>
  <si>
    <t>Lot 1, 2, 3 &amp; 5</t>
  </si>
  <si>
    <t>Richard K. McDonald</t>
  </si>
  <si>
    <t>61.470</t>
  </si>
  <si>
    <t>157.945</t>
  </si>
  <si>
    <t>130.732</t>
  </si>
  <si>
    <t>2.097</t>
  </si>
  <si>
    <t>Shane Sturtz</t>
  </si>
  <si>
    <t>Linda M. Pace</t>
  </si>
  <si>
    <t>68.682</t>
  </si>
  <si>
    <t>US Bank NA Trustee</t>
  </si>
  <si>
    <t>Lot 2325 &amp; 2326-Cambridge Hghts Add "C"</t>
  </si>
  <si>
    <t>1.034</t>
  </si>
  <si>
    <t>Marc Lacy</t>
  </si>
  <si>
    <t>JP Morgan Chase Bank</t>
  </si>
  <si>
    <t>Larry Stein</t>
  </si>
  <si>
    <t>5.011</t>
  </si>
  <si>
    <t>David W. Ricketts</t>
  </si>
  <si>
    <t>8.776</t>
  </si>
  <si>
    <t>Marc C Lacy</t>
  </si>
  <si>
    <t>1.538</t>
  </si>
  <si>
    <t>Cornett Family Ltd Partnership</t>
  </si>
  <si>
    <t>Larry Olinger</t>
  </si>
  <si>
    <t>James A. Gray</t>
  </si>
  <si>
    <t>Jack Shurtz</t>
  </si>
  <si>
    <t>Lot 2509-Terrace View Add</t>
  </si>
  <si>
    <t>Kasey Kelly</t>
  </si>
  <si>
    <t>0.0387</t>
  </si>
  <si>
    <t>Lots 504 &amp; 505 &amp; 506</t>
  </si>
  <si>
    <t>1.407</t>
  </si>
  <si>
    <t>0.6685</t>
  </si>
  <si>
    <t>0.473</t>
  </si>
  <si>
    <t>Judith Anne Vesco</t>
  </si>
  <si>
    <t>Christyn N. Kurtz</t>
  </si>
  <si>
    <t>Out Lot 39R &amp; Out Lot 40R</t>
  </si>
  <si>
    <t>Kevin Clay</t>
  </si>
  <si>
    <t>21.131</t>
  </si>
  <si>
    <t>MIDA Farms  LLC</t>
  </si>
  <si>
    <t>11.620</t>
  </si>
  <si>
    <t>Marianne R. Brock</t>
  </si>
  <si>
    <t>11.491</t>
  </si>
  <si>
    <t>Garrett Roach</t>
  </si>
  <si>
    <t>22.8895</t>
  </si>
  <si>
    <t>39.674</t>
  </si>
  <si>
    <t>Lot 15 &amp; 16</t>
  </si>
  <si>
    <t>Karen Cutshall</t>
  </si>
  <si>
    <t>7.835</t>
  </si>
  <si>
    <t>8.256</t>
  </si>
  <si>
    <t>Arnel &amp; Arrea Prater</t>
  </si>
  <si>
    <t>Lot 9 James Marquands 3rd Add</t>
  </si>
  <si>
    <t>Charles L. Haight</t>
  </si>
  <si>
    <t>0.1893</t>
  </si>
  <si>
    <t>Edward C. Jackson</t>
  </si>
  <si>
    <t>0.0735</t>
  </si>
  <si>
    <t>Lot 344-Citizens Add</t>
  </si>
  <si>
    <t>Glen M. Gayheart</t>
  </si>
  <si>
    <t>1.7896</t>
  </si>
  <si>
    <t>Lots 10 &amp; 11</t>
  </si>
  <si>
    <t>Fletcher Marvin Pew</t>
  </si>
  <si>
    <t>1.345</t>
  </si>
  <si>
    <t>Mahlon Yoder</t>
  </si>
  <si>
    <t>24.703</t>
  </si>
  <si>
    <t>Adjoiner only</t>
  </si>
  <si>
    <t>Donis Emslie</t>
  </si>
  <si>
    <t>Peggy A. Stevens</t>
  </si>
  <si>
    <t>31.1514</t>
  </si>
  <si>
    <t>59.984</t>
  </si>
  <si>
    <t>TR 288 &amp; TR 483C</t>
  </si>
  <si>
    <t>Jerry A. Thomas</t>
  </si>
  <si>
    <t>3.353</t>
  </si>
  <si>
    <t>Lot 2 Record 4</t>
  </si>
  <si>
    <t>Donald L. McCoun</t>
  </si>
  <si>
    <t>4.6165</t>
  </si>
  <si>
    <t>Robert C. Schell</t>
  </si>
  <si>
    <t>William F. Brown</t>
  </si>
  <si>
    <t>28.283</t>
  </si>
  <si>
    <t>Tommy Lee McKee</t>
  </si>
  <si>
    <t>SR 93--VOID</t>
  </si>
  <si>
    <t xml:space="preserve">SR 93   </t>
  </si>
  <si>
    <t>1.331</t>
  </si>
  <si>
    <t>11.6884</t>
  </si>
  <si>
    <t>Verna Keim</t>
  </si>
  <si>
    <t>4.218</t>
  </si>
  <si>
    <t>Jodi Lynn Stevens</t>
  </si>
  <si>
    <t>Larry E. Hoffman</t>
  </si>
  <si>
    <t>3.008</t>
  </si>
  <si>
    <t>Tawnya L. Wilson</t>
  </si>
  <si>
    <t>151.5926</t>
  </si>
  <si>
    <t>1.040</t>
  </si>
  <si>
    <t>Lot 19 &amp; 20-Town of Keene</t>
  </si>
  <si>
    <t>Michael A. Dean</t>
  </si>
  <si>
    <t>Lot 10-Wood Estate</t>
  </si>
  <si>
    <t>Terry Wisenburg</t>
  </si>
  <si>
    <t>0.1091</t>
  </si>
  <si>
    <t>Lot 1648 &amp; Lot 1649</t>
  </si>
  <si>
    <t>June E. Leasure</t>
  </si>
  <si>
    <t>Richard L. Buxton</t>
  </si>
  <si>
    <t>0.3678</t>
  </si>
  <si>
    <t>Kenneth P. Scheetz</t>
  </si>
  <si>
    <t>0.393</t>
  </si>
  <si>
    <t>Lot 325 &amp; Lot 326</t>
  </si>
  <si>
    <t>St. John's Church</t>
  </si>
  <si>
    <t>CIT-7U-</t>
  </si>
  <si>
    <t>Lot 1999 Kenilworth Add</t>
  </si>
  <si>
    <t>Cosh Co Agricultural Society</t>
  </si>
  <si>
    <t>Levi Stutzman</t>
  </si>
  <si>
    <t>8.739</t>
  </si>
  <si>
    <t>Lot 4 Magruders Section</t>
  </si>
  <si>
    <t>Robert Wayne Wiggins</t>
  </si>
  <si>
    <t>CR 9 &amp; TR 255</t>
  </si>
  <si>
    <t>Douglas G. Hoffman</t>
  </si>
  <si>
    <t>Common access - Burris</t>
  </si>
  <si>
    <t>0.6894</t>
  </si>
  <si>
    <t>Floyd J. Stockum</t>
  </si>
  <si>
    <t>65.285</t>
  </si>
  <si>
    <t>4.963</t>
  </si>
  <si>
    <t>Ralph A Burdge</t>
  </si>
  <si>
    <t>Lot 40  VOID</t>
  </si>
  <si>
    <t>79.548</t>
  </si>
  <si>
    <t>Floyd M. Bice</t>
  </si>
  <si>
    <t>Jeffrey A. Henderson</t>
  </si>
  <si>
    <t>15.221</t>
  </si>
  <si>
    <t>Charles Ward Karr Trustee</t>
  </si>
  <si>
    <t>Lots 5, 11, 12, 13, 20 &amp; 21</t>
  </si>
  <si>
    <t>Henry A. Yoder</t>
  </si>
  <si>
    <t>48.133</t>
  </si>
  <si>
    <t>130.010</t>
  </si>
  <si>
    <t>Lot 30, 31 &amp; 32</t>
  </si>
  <si>
    <t>Briar Hill Stone Co</t>
  </si>
  <si>
    <t>3.632</t>
  </si>
  <si>
    <t>William Daugherty</t>
  </si>
  <si>
    <t>1.984</t>
  </si>
  <si>
    <t>Bailey Acres LLC</t>
  </si>
  <si>
    <t>1.674</t>
  </si>
  <si>
    <t>Earl Mansfield Trust</t>
  </si>
  <si>
    <t>0.0815</t>
  </si>
  <si>
    <t>Lot 116</t>
  </si>
  <si>
    <t>Ruth Ellen Neiss</t>
  </si>
  <si>
    <t>78.5352</t>
  </si>
  <si>
    <t>80.989</t>
  </si>
  <si>
    <t>SR 751 &amp; TR 506</t>
  </si>
  <si>
    <t>Hoffman Trust</t>
  </si>
  <si>
    <t>25.227</t>
  </si>
  <si>
    <t>Michael Waggoner</t>
  </si>
  <si>
    <t>0.1295</t>
  </si>
  <si>
    <t>Donald Desender</t>
  </si>
  <si>
    <t>James R. Guthrie</t>
  </si>
  <si>
    <t>105.1109</t>
  </si>
  <si>
    <t>Joanna C. Olinger</t>
  </si>
  <si>
    <t>PennyMac Corp</t>
  </si>
  <si>
    <t>Terence R. Allison</t>
  </si>
  <si>
    <t>57.461</t>
  </si>
  <si>
    <t>Walter Rhodes</t>
  </si>
  <si>
    <t>Karl B. Krumlauf</t>
  </si>
  <si>
    <t>LSP&amp;G</t>
  </si>
  <si>
    <t>47.829</t>
  </si>
  <si>
    <t>Thomas Strongosky</t>
  </si>
  <si>
    <t xml:space="preserve">1.100 </t>
  </si>
  <si>
    <t>E. Dean Williamson</t>
  </si>
  <si>
    <t>3.190</t>
  </si>
  <si>
    <t>Lot 31 &amp; 34</t>
  </si>
  <si>
    <t>Adam N Stutzman</t>
  </si>
  <si>
    <t>217.928</t>
  </si>
  <si>
    <t>Lots 18, 19, 20, 21 &amp; West Reserve</t>
  </si>
  <si>
    <t>Frank Owens</t>
  </si>
  <si>
    <t>31.9101</t>
  </si>
  <si>
    <t>0.5569</t>
  </si>
  <si>
    <t>Lot 4707 &amp; Lot 4708</t>
  </si>
  <si>
    <t>Shane Klein</t>
  </si>
  <si>
    <t>0.1553</t>
  </si>
  <si>
    <t>Lot 616</t>
  </si>
  <si>
    <t>2.566</t>
  </si>
  <si>
    <t>Smetzer Investment Company</t>
  </si>
  <si>
    <t>Opal L. Schumaker</t>
  </si>
  <si>
    <t>2.594</t>
  </si>
  <si>
    <t>Out Lot 56R &amp; Out Lot 57R</t>
  </si>
  <si>
    <t>Oak Pointe Enterprises LTD</t>
  </si>
  <si>
    <t>0.7141</t>
  </si>
  <si>
    <t xml:space="preserve">Lot 5 &amp; Lot 8  </t>
  </si>
  <si>
    <t>5.951</t>
  </si>
  <si>
    <t>91.067</t>
  </si>
  <si>
    <t>Grace Stalder</t>
  </si>
  <si>
    <t>11.185</t>
  </si>
  <si>
    <t>TR 172 &amp; TR 249</t>
  </si>
  <si>
    <t>Paul Yoder</t>
  </si>
  <si>
    <t>84.474</t>
  </si>
  <si>
    <t>1.0198</t>
  </si>
  <si>
    <t>MWCD</t>
  </si>
  <si>
    <t>95.319</t>
  </si>
  <si>
    <t>Amanda Yoder</t>
  </si>
  <si>
    <t>Lot 7         VOID</t>
  </si>
  <si>
    <t>0.1370</t>
  </si>
  <si>
    <t>Lot 1809</t>
  </si>
  <si>
    <t>0.7389</t>
  </si>
  <si>
    <t>0.4747</t>
  </si>
  <si>
    <t>Brenda Ianniello</t>
  </si>
  <si>
    <t>87.1401</t>
  </si>
  <si>
    <t>Rodney F. Adams</t>
  </si>
  <si>
    <t>0.1136</t>
  </si>
  <si>
    <t>Lot 224</t>
  </si>
  <si>
    <t>CR Homes LLC</t>
  </si>
  <si>
    <t>13.388</t>
  </si>
  <si>
    <t>Don Hunter</t>
  </si>
  <si>
    <t>15.448</t>
  </si>
  <si>
    <t>20.7369</t>
  </si>
  <si>
    <t>Elizabeth Gehrke</t>
  </si>
  <si>
    <t>Craig Staufer</t>
  </si>
  <si>
    <t>Abe Yoder</t>
  </si>
  <si>
    <t xml:space="preserve">22.386 </t>
  </si>
  <si>
    <t>Sec 3 (Lots 40-52-NewBedford)</t>
  </si>
  <si>
    <t>6.405</t>
  </si>
  <si>
    <t>Monroe L Hochstetler</t>
  </si>
  <si>
    <t>5.502</t>
  </si>
  <si>
    <t>Lot 7 (See LAF-3)</t>
  </si>
  <si>
    <t>TIV-2U-</t>
  </si>
  <si>
    <t>Norman M. Yoder</t>
  </si>
  <si>
    <t>79.319</t>
  </si>
  <si>
    <t>Vincent J. Adams</t>
  </si>
  <si>
    <t xml:space="preserve">Jones Metal  </t>
  </si>
  <si>
    <t>32.345</t>
  </si>
  <si>
    <t>18.003</t>
  </si>
  <si>
    <t>Chuck Dunlap</t>
  </si>
  <si>
    <t>Wanda Bryant</t>
  </si>
  <si>
    <t>0.6424</t>
  </si>
  <si>
    <t>11.001</t>
  </si>
  <si>
    <t>79.119</t>
  </si>
  <si>
    <t>Freda May Kilpatrick</t>
  </si>
  <si>
    <t>86.031</t>
  </si>
  <si>
    <t>Beachy &amp; Miller</t>
  </si>
  <si>
    <t>CIT-19U-</t>
  </si>
  <si>
    <t>Lots 3699A &amp; 3700</t>
  </si>
  <si>
    <t>Margaret J. Skelton</t>
  </si>
  <si>
    <t>Jeremiah A. Myers</t>
  </si>
  <si>
    <t>DanYoder</t>
  </si>
  <si>
    <t>20.758</t>
  </si>
  <si>
    <t>Lot 2 McGuires Lands</t>
  </si>
  <si>
    <t>CIT-15U-</t>
  </si>
  <si>
    <t>Lot 4709-Chestnut Hill Add</t>
  </si>
  <si>
    <t>Betty L. Alloway</t>
  </si>
  <si>
    <t>19.117</t>
  </si>
  <si>
    <t xml:space="preserve">0.747 </t>
  </si>
  <si>
    <t>John R. Matchett</t>
  </si>
  <si>
    <t xml:space="preserve">1.567 </t>
  </si>
  <si>
    <t>J.L. Maple Jr</t>
  </si>
  <si>
    <t>21.400</t>
  </si>
  <si>
    <t>Dennis J. Custer</t>
  </si>
  <si>
    <t>0.2603</t>
  </si>
  <si>
    <t>Leech, Scherbel, Peddicord &amp; Given</t>
  </si>
  <si>
    <t>0.1129</t>
  </si>
  <si>
    <t>Lots 21, 22, 27 &amp; 28</t>
  </si>
  <si>
    <t>Jonas MC Yoder</t>
  </si>
  <si>
    <t>51.234</t>
  </si>
  <si>
    <t>41.487</t>
  </si>
  <si>
    <t>0.2551</t>
  </si>
  <si>
    <t>Jonathan R. Smith</t>
  </si>
  <si>
    <t xml:space="preserve">City of Coshocton </t>
  </si>
  <si>
    <t>0.0695</t>
  </si>
  <si>
    <t>4.037</t>
  </si>
  <si>
    <t>Franklin D. Dyer</t>
  </si>
  <si>
    <t>125.345</t>
  </si>
  <si>
    <t>0.1379</t>
  </si>
  <si>
    <t>A. Todd Cox</t>
  </si>
  <si>
    <t>2.6971</t>
  </si>
  <si>
    <t>Lot 5, Lot 6 &amp; Lot 13</t>
  </si>
  <si>
    <t>Matt McNichols</t>
  </si>
  <si>
    <t xml:space="preserve">Sec 17  </t>
  </si>
  <si>
    <t>J. T. Management</t>
  </si>
  <si>
    <t>US 36 (Also TUS-1)</t>
  </si>
  <si>
    <t>Lot 4 (Also TUS-2)</t>
  </si>
  <si>
    <t>Lot 3131</t>
  </si>
  <si>
    <t>D &amp; D Headquarters LLC</t>
  </si>
  <si>
    <t xml:space="preserve">VOID  </t>
  </si>
  <si>
    <t>Ruth E. Scheetz</t>
  </si>
  <si>
    <t>G. Varga</t>
  </si>
  <si>
    <t xml:space="preserve">46.878 </t>
  </si>
  <si>
    <t>Lot 9 &amp; 10</t>
  </si>
  <si>
    <t>77.2882</t>
  </si>
  <si>
    <t>Paul Lorenz</t>
  </si>
  <si>
    <t>103.921</t>
  </si>
  <si>
    <t>Marlin Miller &amp; Willis Troyer</t>
  </si>
  <si>
    <t>Lots 8-14 &amp; 17-23 &amp; 311-317</t>
  </si>
  <si>
    <t>Board of Education</t>
  </si>
  <si>
    <t xml:space="preserve">202.7113 </t>
  </si>
  <si>
    <t>Betty I. Zimmerman</t>
  </si>
  <si>
    <t>Thomas Scott Bradford</t>
  </si>
  <si>
    <t>516.783</t>
  </si>
  <si>
    <t>Sec 6, 7, 14 &amp; 15</t>
  </si>
  <si>
    <t>Gregory Varga</t>
  </si>
  <si>
    <t>123.163</t>
  </si>
  <si>
    <t>John Patterson</t>
  </si>
  <si>
    <t>Marion J. Wolf</t>
  </si>
  <si>
    <t>0.0967</t>
  </si>
  <si>
    <t>Lot 413 &amp; Lot 267</t>
  </si>
  <si>
    <t>TR 253 &amp; TR 104</t>
  </si>
  <si>
    <t>Everals Methodist Church</t>
  </si>
  <si>
    <t>1.8245</t>
  </si>
  <si>
    <t>3.953</t>
  </si>
  <si>
    <t>John D. Shetler</t>
  </si>
  <si>
    <t>1.451</t>
  </si>
  <si>
    <t>Russell L. Gibbs</t>
  </si>
  <si>
    <t xml:space="preserve">0.227 </t>
  </si>
  <si>
    <t>Lot 13 &amp; 14-Plat of Warsaw</t>
  </si>
  <si>
    <t>0.8239</t>
  </si>
  <si>
    <t>Joe Weaver</t>
  </si>
  <si>
    <t>Robert Watson</t>
  </si>
  <si>
    <t>0.1258</t>
  </si>
  <si>
    <t>Lot 1085 &amp; Lot 1086</t>
  </si>
  <si>
    <t>BOT-2U-</t>
  </si>
  <si>
    <t>Lots 195, 196 &amp; 197</t>
  </si>
  <si>
    <t>McWane, Inc</t>
  </si>
  <si>
    <t xml:space="preserve">0.047 </t>
  </si>
  <si>
    <t>Lot 4259</t>
  </si>
  <si>
    <t>Kurt Knicely</t>
  </si>
  <si>
    <t>Shaila McDonald</t>
  </si>
  <si>
    <t>Donald L. Balo Sr</t>
  </si>
  <si>
    <t>3.031</t>
  </si>
  <si>
    <t>1.543</t>
  </si>
  <si>
    <t>Dianna Witter</t>
  </si>
  <si>
    <t>Lot 2001 &amp; Lot 2002</t>
  </si>
  <si>
    <t>Tim Tubbs</t>
  </si>
  <si>
    <t>R Scott Johnson</t>
  </si>
  <si>
    <t>0.458</t>
  </si>
  <si>
    <t>Sara R. Neace</t>
  </si>
  <si>
    <t xml:space="preserve">Lot 350 </t>
  </si>
  <si>
    <t>Linda K. Clark</t>
  </si>
  <si>
    <t>241.361</t>
  </si>
  <si>
    <t>Lot 27, 28 &amp; 29</t>
  </si>
  <si>
    <t>3.198</t>
  </si>
  <si>
    <t>Lot 3 McGuires Lands</t>
  </si>
  <si>
    <t>Lot 19 &amp; Lot 20 Fletcher's Shady Bend</t>
  </si>
  <si>
    <t>Hannah Addy</t>
  </si>
  <si>
    <t>Scott D Matchett</t>
  </si>
  <si>
    <t>Susie Miller</t>
  </si>
  <si>
    <t>101.7736</t>
  </si>
  <si>
    <t>Bob &amp; Martha Schlarb</t>
  </si>
  <si>
    <t>TR 251 (See ADA-1 &amp; ADA-2 &amp; ADA-4)</t>
  </si>
  <si>
    <t>Sec 13 (See ADA-1 &amp; ADA-2 &amp; ADA-3)</t>
  </si>
  <si>
    <t>Sec 13 (See ADA-2 &amp; ADA-3 &amp; ADA-4)</t>
  </si>
  <si>
    <t>Lot 10 &amp; Lot 11 (See ADA-1 &amp; ADA-3 &amp; ADA-4)</t>
  </si>
  <si>
    <t>Shane Donley</t>
  </si>
  <si>
    <t>1.4320</t>
  </si>
  <si>
    <t>Malinda Lorenz</t>
  </si>
  <si>
    <t>140.668</t>
  </si>
  <si>
    <t>Lots 5, 6, 16 &amp; 17</t>
  </si>
  <si>
    <t>RHDK Investments LLC</t>
  </si>
  <si>
    <t>0.4596</t>
  </si>
  <si>
    <t xml:space="preserve">Lot 3977 </t>
  </si>
  <si>
    <t>72.050</t>
  </si>
  <si>
    <t>Lots 11, 12, 13, 14, 24 &amp; 25</t>
  </si>
  <si>
    <t>Dale Richard Hedrick</t>
  </si>
  <si>
    <t>61.349</t>
  </si>
  <si>
    <t>Lots 14, 23 &amp; 24</t>
  </si>
  <si>
    <t>41.520</t>
  </si>
  <si>
    <t>CIT-16U-</t>
  </si>
  <si>
    <t>Lot 3792 &amp; Lot 3793 2nd Hunterland Hghts</t>
  </si>
  <si>
    <t>Herbert O. Smith</t>
  </si>
  <si>
    <t>CIT-3U-</t>
  </si>
  <si>
    <t>Lots 985, 986 &amp; 987 Benjamin Coe's Add</t>
  </si>
  <si>
    <t>Jack L. Large</t>
  </si>
  <si>
    <t>Brian R. Johnson</t>
  </si>
  <si>
    <t>5.2846</t>
  </si>
  <si>
    <t>Robert Lee</t>
  </si>
  <si>
    <t>BOT-1U-</t>
  </si>
  <si>
    <t>Lot 54 &amp; Lot 55</t>
  </si>
  <si>
    <t>22.428</t>
  </si>
  <si>
    <t>Robert C. Bennett</t>
  </si>
  <si>
    <t>Alley Vacation Sunset Park Sub</t>
  </si>
  <si>
    <t>0.0539</t>
  </si>
  <si>
    <t>7.009</t>
  </si>
  <si>
    <t>Thomas W. Shepler</t>
  </si>
  <si>
    <t>10.784</t>
  </si>
  <si>
    <t>Brian Kelly McPeek</t>
  </si>
  <si>
    <t>15.2397</t>
  </si>
  <si>
    <t>38.7014</t>
  </si>
  <si>
    <t>Michael Scuro</t>
  </si>
  <si>
    <t>6.6325</t>
  </si>
  <si>
    <t>Jeffery Mullett</t>
  </si>
  <si>
    <t>0.3013</t>
  </si>
  <si>
    <t>Lot 4004</t>
  </si>
  <si>
    <t>Sharlee Stotler</t>
  </si>
  <si>
    <t>58.350</t>
  </si>
  <si>
    <t>Lot 17 &amp; Lot 32</t>
  </si>
  <si>
    <t>Oden Murray</t>
  </si>
  <si>
    <t>5.828</t>
  </si>
  <si>
    <t>TR 156 &amp; TR 157</t>
  </si>
  <si>
    <t>Vicki Irene Miller Trustee</t>
  </si>
  <si>
    <t>1.301</t>
  </si>
  <si>
    <t>Linda D Mason</t>
  </si>
  <si>
    <t>Ammon Raber</t>
  </si>
  <si>
    <t>VOID- See 0131</t>
  </si>
  <si>
    <t>0.386</t>
  </si>
  <si>
    <t xml:space="preserve">Lot 3793 </t>
  </si>
  <si>
    <t>7.8155</t>
  </si>
  <si>
    <t>Diane Morrow</t>
  </si>
  <si>
    <t>88.295</t>
  </si>
  <si>
    <t>Gordon R. Gamertsfelder</t>
  </si>
  <si>
    <t>2.1647</t>
  </si>
  <si>
    <t>VOID (SEE BET-4-0194)</t>
  </si>
  <si>
    <t>VOID (See MLK-2-0098)</t>
  </si>
  <si>
    <t>92.908</t>
  </si>
  <si>
    <t xml:space="preserve">0.4216 </t>
  </si>
  <si>
    <t>Robert M. Buxton</t>
  </si>
  <si>
    <t>Frank H. Ford</t>
  </si>
  <si>
    <t>14.398</t>
  </si>
  <si>
    <t>Underwood's Section</t>
  </si>
  <si>
    <t>TR 1036 (See OXF-2)</t>
  </si>
  <si>
    <t>Jerry Snyder</t>
  </si>
  <si>
    <t>OXFORD STATION &amp; TR 1056 (SEE OXF-1)</t>
  </si>
  <si>
    <t>6.4221</t>
  </si>
  <si>
    <t>Shelby Lahna</t>
  </si>
  <si>
    <t>0.4143</t>
  </si>
  <si>
    <t>Lot 4009 &amp; Lot 4010</t>
  </si>
  <si>
    <t>Rick Conkle</t>
  </si>
  <si>
    <t>Lots 13 &amp; 14</t>
  </si>
  <si>
    <t>Peddicord Rice</t>
  </si>
  <si>
    <t>53.1300</t>
  </si>
  <si>
    <t>1.893</t>
  </si>
  <si>
    <t>Laurie L. Roderick</t>
  </si>
  <si>
    <t>4.8617</t>
  </si>
  <si>
    <t>Gary L. Deibel</t>
  </si>
  <si>
    <t>Dan Andreas</t>
  </si>
  <si>
    <t>0.378</t>
  </si>
  <si>
    <t>Lot 123</t>
  </si>
  <si>
    <t>Lot 13 &amp; Location Lot</t>
  </si>
  <si>
    <t>Baptist Church</t>
  </si>
  <si>
    <t>Jay Kendall &amp; Lena S. Crouso</t>
  </si>
  <si>
    <t>65.963</t>
  </si>
  <si>
    <t>Sec 14 (See CRA-3)</t>
  </si>
  <si>
    <t>164.828</t>
  </si>
  <si>
    <t>Hackenbracht Estate</t>
  </si>
  <si>
    <t>Simon Yoder</t>
  </si>
  <si>
    <t>45.906</t>
  </si>
  <si>
    <t>19.248</t>
  </si>
  <si>
    <t>Joan M  Ramsey</t>
  </si>
  <si>
    <t>Andrew Yoder</t>
  </si>
  <si>
    <t>Bill Varns</t>
  </si>
  <si>
    <t>0.897</t>
  </si>
  <si>
    <t>Ivan Miller</t>
  </si>
  <si>
    <t>Lot 6 VOID SEE TUS-1-0173</t>
  </si>
  <si>
    <t xml:space="preserve">3.939 </t>
  </si>
  <si>
    <t>219.338</t>
  </si>
  <si>
    <t>Sandra L. Hoffman</t>
  </si>
  <si>
    <t>21.975</t>
  </si>
  <si>
    <t>Lot 3 &amp; 4</t>
  </si>
  <si>
    <t>177.7621</t>
  </si>
  <si>
    <t>Sec 23 (See WAS-4)</t>
  </si>
  <si>
    <t>Marry McBride</t>
  </si>
  <si>
    <t>Sec 21 (See VIR-3)</t>
  </si>
  <si>
    <t>Mary McBride</t>
  </si>
  <si>
    <t>5.721</t>
  </si>
  <si>
    <t>0.2296</t>
  </si>
  <si>
    <t>Mary Ann Lampe</t>
  </si>
  <si>
    <t>18.723</t>
  </si>
  <si>
    <t>Ben Rising</t>
  </si>
  <si>
    <t>6.644</t>
  </si>
  <si>
    <t>Sec. 17</t>
  </si>
  <si>
    <t>Jeffrey S. Hardman</t>
  </si>
  <si>
    <t>8.1750</t>
  </si>
  <si>
    <t>Joann Hennen</t>
  </si>
  <si>
    <t>Virgina</t>
  </si>
  <si>
    <t>36.492</t>
  </si>
  <si>
    <t>3.970</t>
  </si>
  <si>
    <t>Park National Bank</t>
  </si>
  <si>
    <t>21.7516</t>
  </si>
  <si>
    <t>Lot 16 &amp; Lot 1</t>
  </si>
  <si>
    <t>Lot 381-Citizens Add</t>
  </si>
  <si>
    <t>Mark A. Parks</t>
  </si>
  <si>
    <t>Lot 18 &amp; 19 Blissfield</t>
  </si>
  <si>
    <t>Karen Bevins</t>
  </si>
  <si>
    <t>Lot 15-Plat of Warsaw</t>
  </si>
  <si>
    <t>Dixie L Shaw</t>
  </si>
  <si>
    <t>24.859</t>
  </si>
  <si>
    <t>Duncan View Farms LLC</t>
  </si>
  <si>
    <t>Dennis Yoder</t>
  </si>
  <si>
    <t>Ivan R. Schlabach</t>
  </si>
  <si>
    <t>2.452</t>
  </si>
  <si>
    <t>Valentine Raber</t>
  </si>
  <si>
    <t>0.1722</t>
  </si>
  <si>
    <t>Lot 38-2nd Riverview Sub</t>
  </si>
  <si>
    <t>Mary E. Savoie</t>
  </si>
  <si>
    <t xml:space="preserve">1.221 </t>
  </si>
  <si>
    <t>Leon Miller</t>
  </si>
  <si>
    <t>.5901 Ac</t>
  </si>
  <si>
    <t>Reuben D. Byler</t>
  </si>
  <si>
    <t>7.999</t>
  </si>
  <si>
    <t>Jeff &amp; Todd Garber</t>
  </si>
  <si>
    <t>7.163</t>
  </si>
  <si>
    <t>Lots 7 &amp; 14</t>
  </si>
  <si>
    <t>Vicki L Azbell</t>
  </si>
  <si>
    <t>74.232</t>
  </si>
  <si>
    <t xml:space="preserve">74.232 </t>
  </si>
  <si>
    <t>Lot 34 (See KEN-3)</t>
  </si>
  <si>
    <t>21.028</t>
  </si>
  <si>
    <t>Daniel &amp; Ella D Nisley</t>
  </si>
  <si>
    <t>0.1369</t>
  </si>
  <si>
    <t>Phyllis S Clark</t>
  </si>
  <si>
    <t>Blair Bower</t>
  </si>
  <si>
    <t>.6286 Ac</t>
  </si>
  <si>
    <t>4.589</t>
  </si>
  <si>
    <t>Darryl &amp; Mona Jensen</t>
  </si>
  <si>
    <t>4.388</t>
  </si>
  <si>
    <t>Hilltop Land Ltd</t>
  </si>
  <si>
    <t>Carolyn Roark</t>
  </si>
  <si>
    <t>57.877</t>
  </si>
  <si>
    <t>Darcy Renee Herman</t>
  </si>
  <si>
    <t>Jean M Molnar</t>
  </si>
  <si>
    <t>4.9446</t>
  </si>
  <si>
    <t>Robert &amp; Linda Burt</t>
  </si>
  <si>
    <t>Atlee Miller</t>
  </si>
  <si>
    <t>9.328</t>
  </si>
  <si>
    <t>Scott L. Blair</t>
  </si>
  <si>
    <t>Bair, Goodie &amp; Associates</t>
  </si>
  <si>
    <t>0.4872</t>
  </si>
  <si>
    <t>Fulton's 640 Acres</t>
  </si>
  <si>
    <t>0.697</t>
  </si>
  <si>
    <t>Joseph C. Barrett</t>
  </si>
  <si>
    <t>50.690</t>
  </si>
  <si>
    <t>Sharon A Specht</t>
  </si>
  <si>
    <t>33.949</t>
  </si>
  <si>
    <t>35.002</t>
  </si>
  <si>
    <t>Falcon View II LLC</t>
  </si>
  <si>
    <t>36.626</t>
  </si>
  <si>
    <t xml:space="preserve">.198 </t>
  </si>
  <si>
    <t>17.5265</t>
  </si>
  <si>
    <t>Melvin Hazzard</t>
  </si>
  <si>
    <t>Kelly Boals</t>
  </si>
  <si>
    <t>0.6422</t>
  </si>
  <si>
    <t>Catherine Ames</t>
  </si>
  <si>
    <t>1.428</t>
  </si>
  <si>
    <t>CR 343</t>
  </si>
  <si>
    <t>Noah Miller</t>
  </si>
  <si>
    <t>CR 10</t>
  </si>
  <si>
    <t>1.7454</t>
  </si>
  <si>
    <t>Dennis Bahmer Jr.</t>
  </si>
  <si>
    <t>36.125</t>
  </si>
  <si>
    <t>Roger &amp; Kristi Boatman</t>
  </si>
  <si>
    <t xml:space="preserve">Sec 3 </t>
  </si>
  <si>
    <t>Robert Troyer</t>
  </si>
  <si>
    <t>BET-1U-</t>
  </si>
  <si>
    <t>Emanuel J Raber</t>
  </si>
  <si>
    <t>Chad &amp; Wendy Guilliams</t>
  </si>
  <si>
    <t>1.4715</t>
  </si>
  <si>
    <t>TR 432</t>
  </si>
  <si>
    <t>Don Rushing</t>
  </si>
  <si>
    <t>0.1963</t>
  </si>
  <si>
    <t>Outlot 90 J.A. Hanlon Map</t>
  </si>
  <si>
    <t>Larry Shepherd</t>
  </si>
  <si>
    <t>13.131</t>
  </si>
  <si>
    <t>Max Beachy</t>
  </si>
  <si>
    <t>Sec 12,13, &amp; 19</t>
  </si>
  <si>
    <t>Grandview Acres LLC</t>
  </si>
  <si>
    <t>Lots 22, 23, &amp; 27</t>
  </si>
  <si>
    <t>Phyllis &amp; Charles M Karge</t>
  </si>
  <si>
    <t>Lot 792 &amp; 793</t>
  </si>
  <si>
    <t>Barbara L. Warren</t>
  </si>
  <si>
    <t>Jeff Martin</t>
  </si>
  <si>
    <t>16.6317</t>
  </si>
  <si>
    <t>14.180</t>
  </si>
  <si>
    <t>James Clifton Hammon</t>
  </si>
  <si>
    <t>0.1560</t>
  </si>
  <si>
    <t>Lot 109 &amp; 110</t>
  </si>
  <si>
    <t xml:space="preserve">Bedford </t>
  </si>
  <si>
    <t>43.437</t>
  </si>
  <si>
    <t>Lots 18, 19, &amp; West Reserve</t>
  </si>
  <si>
    <t>Margaret O. Robinson</t>
  </si>
  <si>
    <t>Ward T. &amp; Judy Murray</t>
  </si>
  <si>
    <t>3.982</t>
  </si>
  <si>
    <t>Danny &amp; Lori Shaw</t>
  </si>
  <si>
    <t>Timothy A. Durr</t>
  </si>
  <si>
    <t>1041.833</t>
  </si>
  <si>
    <t>Sec 19, 20, 21 &amp; 22</t>
  </si>
  <si>
    <t>Ohio Franklin Realty</t>
  </si>
  <si>
    <t>17.781</t>
  </si>
  <si>
    <t>James V &amp; Mary P Darr</t>
  </si>
  <si>
    <t>38.051</t>
  </si>
  <si>
    <t>9.827</t>
  </si>
  <si>
    <t>Kenneth W. Moore</t>
  </si>
  <si>
    <t>101.3289</t>
  </si>
  <si>
    <t>1.617</t>
  </si>
  <si>
    <t>TR 346</t>
  </si>
  <si>
    <t>Judith Alvene Long</t>
  </si>
  <si>
    <t>6.629</t>
  </si>
  <si>
    <t>Ohio Franklin Realty, LLC</t>
  </si>
  <si>
    <t>67.525</t>
  </si>
  <si>
    <t>Lots 25, 26, 27, 23 &amp; 39</t>
  </si>
  <si>
    <t>Hothem Investment Limited Partnership</t>
  </si>
  <si>
    <t>2.5190</t>
  </si>
  <si>
    <t>Charles &amp; Delores Taylor</t>
  </si>
  <si>
    <t>51.571</t>
  </si>
  <si>
    <t>Hazel I. Reese</t>
  </si>
  <si>
    <t>0.546</t>
  </si>
  <si>
    <t>Richard Casteel</t>
  </si>
  <si>
    <t>Sec15</t>
  </si>
  <si>
    <t>Christopher O. &amp; Mary Lou Hill</t>
  </si>
  <si>
    <t>Jeffrey L &amp; Kim L Bennington</t>
  </si>
  <si>
    <t>6.513</t>
  </si>
  <si>
    <t>Rick L &amp; Charlotte E Chapman</t>
  </si>
  <si>
    <t>2.743</t>
  </si>
  <si>
    <t>3.180</t>
  </si>
  <si>
    <t>James R &amp; Wendy S Schumaker</t>
  </si>
  <si>
    <t>5.0000</t>
  </si>
  <si>
    <t>Reuben Nisley</t>
  </si>
  <si>
    <t>1.612</t>
  </si>
  <si>
    <t xml:space="preserve">SR 93 </t>
  </si>
  <si>
    <t>0.065</t>
  </si>
  <si>
    <t>Gerald Hooper</t>
  </si>
  <si>
    <t>0.0960</t>
  </si>
  <si>
    <t>Christina Bible</t>
  </si>
  <si>
    <t>CR 9 (Revised OXF-1-0192)</t>
  </si>
  <si>
    <t>Randy M. &amp; Janet L. Moore</t>
  </si>
  <si>
    <t>Carrie Maple &amp; Children</t>
  </si>
  <si>
    <t>Lot 7 &amp; 15</t>
  </si>
  <si>
    <t>0.732</t>
  </si>
  <si>
    <t>1.124</t>
  </si>
  <si>
    <t xml:space="preserve">CR 33 </t>
  </si>
  <si>
    <t>1.0625</t>
  </si>
  <si>
    <t>Donald Clay &amp; Ann E McCoy</t>
  </si>
  <si>
    <t>0.2818</t>
  </si>
  <si>
    <t>Lot 203 &amp; 204-Plat of Third Add</t>
  </si>
  <si>
    <t>David W &amp; Carolyn J Roderick</t>
  </si>
  <si>
    <t>John Schlabach</t>
  </si>
  <si>
    <t>Nora White</t>
  </si>
  <si>
    <t>7.413</t>
  </si>
  <si>
    <t>Sec 14 &amp; 17</t>
  </si>
  <si>
    <t>0.9982</t>
  </si>
  <si>
    <t>Mike Buckmaster</t>
  </si>
  <si>
    <t>Alm Woodlands</t>
  </si>
  <si>
    <t xml:space="preserve">Lot 5007 </t>
  </si>
  <si>
    <t>Fred A. &amp; Deborah Williams</t>
  </si>
  <si>
    <t>0.342</t>
  </si>
  <si>
    <t>Lots 501, 502, 503</t>
  </si>
  <si>
    <t>Albert Rentals Properties LLC</t>
  </si>
  <si>
    <t>63.0141</t>
  </si>
  <si>
    <t xml:space="preserve">0.143 </t>
  </si>
  <si>
    <t>Lauren McKee</t>
  </si>
  <si>
    <t>Eli D. &amp; Suvilla Miller</t>
  </si>
  <si>
    <t>12.531</t>
  </si>
  <si>
    <t>Andy Ray &amp; Lizzie Miller</t>
  </si>
  <si>
    <t>Jerilee E. Moore</t>
  </si>
  <si>
    <t>0.7666</t>
  </si>
  <si>
    <t>Lot 2 Swan's Subdivision</t>
  </si>
  <si>
    <t>5.8503</t>
  </si>
  <si>
    <t>0.269</t>
  </si>
  <si>
    <t>Lot 7 Blissfield</t>
  </si>
  <si>
    <t>Jean Gardner</t>
  </si>
  <si>
    <t>0.1558</t>
  </si>
  <si>
    <t>Lot 245</t>
  </si>
  <si>
    <t>Mary Oakes</t>
  </si>
  <si>
    <t xml:space="preserve">Virginia </t>
  </si>
  <si>
    <t>36.905</t>
  </si>
  <si>
    <t>Malcom Evans</t>
  </si>
  <si>
    <t>30.259</t>
  </si>
  <si>
    <t xml:space="preserve">46.686 </t>
  </si>
  <si>
    <t>Lot 8 G.A. Magruder's Section</t>
  </si>
  <si>
    <t>Robert C. Lorenz &amp; Marjorie M. Lorenz</t>
  </si>
  <si>
    <t>Joshua C. Lambert</t>
  </si>
  <si>
    <t>254.639</t>
  </si>
  <si>
    <t xml:space="preserve">Sec 2 &amp; 3 &amp; Lots 37-45 &amp; Lots 78-80 </t>
  </si>
  <si>
    <t>0.0382</t>
  </si>
  <si>
    <t>Mark Stipes</t>
  </si>
  <si>
    <t>Lots 15, 20 &amp; 21</t>
  </si>
  <si>
    <t>Lister R. &amp; Lola I. Endsley</t>
  </si>
  <si>
    <t>Lots 24 &amp; 25</t>
  </si>
  <si>
    <t xml:space="preserve">Teresa E. Donley </t>
  </si>
  <si>
    <t>55.297</t>
  </si>
  <si>
    <t>Eugene A. &amp; Carol A. Michaels</t>
  </si>
  <si>
    <t xml:space="preserve">29.154 </t>
  </si>
  <si>
    <t>Steve Gerber</t>
  </si>
  <si>
    <t>11.275</t>
  </si>
  <si>
    <t>Thomas &amp; Roberta Cox</t>
  </si>
  <si>
    <t>0.2168</t>
  </si>
  <si>
    <t>Lot 2926 &amp; Lot 2925</t>
  </si>
  <si>
    <t>Tim Cooksey</t>
  </si>
  <si>
    <t>James Yoder</t>
  </si>
  <si>
    <t>Marvin Stutzman</t>
  </si>
  <si>
    <t>TR 218</t>
  </si>
  <si>
    <t>Dean Porr</t>
  </si>
  <si>
    <t>79.015</t>
  </si>
  <si>
    <t>Lot 1 &amp; 11</t>
  </si>
  <si>
    <t>Alan Miller</t>
  </si>
  <si>
    <t>0.6934</t>
  </si>
  <si>
    <t>Lots 5, 6, &amp; 7 Oakdale Subdivision</t>
  </si>
  <si>
    <t>Richard Bachman</t>
  </si>
  <si>
    <t xml:space="preserve">Sec 21 </t>
  </si>
  <si>
    <t>Anthony John Atwood</t>
  </si>
  <si>
    <t>6.807</t>
  </si>
  <si>
    <t>Porteus Hill Farm, LLC</t>
  </si>
  <si>
    <t>Lots 17, 18, 19-Horace Reed Lands</t>
  </si>
  <si>
    <t>OXF-3U-</t>
  </si>
  <si>
    <t>Michael A. Gress</t>
  </si>
  <si>
    <t>32.092</t>
  </si>
  <si>
    <t>Tuscarawas River</t>
  </si>
  <si>
    <t>Pauline E. Waters</t>
  </si>
  <si>
    <t>0.298</t>
  </si>
  <si>
    <t>B. Dan Baker LLC</t>
  </si>
  <si>
    <t>8.999</t>
  </si>
  <si>
    <t>Pauline Waters</t>
  </si>
  <si>
    <t>2.459 acres</t>
  </si>
  <si>
    <t>Roman Yoder</t>
  </si>
  <si>
    <t>Aaron Wells</t>
  </si>
  <si>
    <t>1.586 acres</t>
  </si>
  <si>
    <t>Lot 1 &amp; 2</t>
  </si>
  <si>
    <t>6.364 acres</t>
  </si>
  <si>
    <t>Lot 9 (See WHE 2-0139)</t>
  </si>
  <si>
    <t>Sec 8 (See WHE-1-0173)</t>
  </si>
  <si>
    <t>1.7368 acres</t>
  </si>
  <si>
    <t>Virginia Ames Estate</t>
  </si>
  <si>
    <t xml:space="preserve">90.356 </t>
  </si>
  <si>
    <t>Marilyn F. Dusenberry, Trustee</t>
  </si>
  <si>
    <t>Blissfield Waters Properties</t>
  </si>
  <si>
    <t>.1672</t>
  </si>
  <si>
    <t>Lot 79</t>
  </si>
  <si>
    <t>Daniel Miller</t>
  </si>
  <si>
    <t>Sec 8 &amp; 13</t>
  </si>
  <si>
    <t>Jona J. Mast</t>
  </si>
  <si>
    <t xml:space="preserve">0.0598 </t>
  </si>
  <si>
    <t>Anna A. Leppla</t>
  </si>
  <si>
    <t>122.983</t>
  </si>
  <si>
    <t>Clara Diebel</t>
  </si>
  <si>
    <t>0.0460</t>
  </si>
  <si>
    <t>Lot 577</t>
  </si>
  <si>
    <t>The Hut of Coshocton, Inc</t>
  </si>
  <si>
    <t>36.491</t>
  </si>
  <si>
    <t>Marla R. Cummings</t>
  </si>
  <si>
    <t xml:space="preserve">1.000 </t>
  </si>
  <si>
    <t>Lot 22 &amp; Lot 23 (see BET-1-0086)</t>
  </si>
  <si>
    <t>David Brillhart</t>
  </si>
  <si>
    <t>Lot 2 &amp; 10</t>
  </si>
  <si>
    <t>Sec 21 &amp; 22</t>
  </si>
  <si>
    <t>4.7916</t>
  </si>
  <si>
    <t>0.1004</t>
  </si>
  <si>
    <t>Lot 1644-1645</t>
  </si>
  <si>
    <t>Steven Bryan</t>
  </si>
  <si>
    <t>Sec 8 &amp; 13 (Also MON-2)</t>
  </si>
  <si>
    <t>Sec 8 &amp; 13 (Also MON-1)</t>
  </si>
  <si>
    <t>2.6581</t>
  </si>
  <si>
    <t>Norman Aronhalt</t>
  </si>
  <si>
    <t>10.8340 acres</t>
  </si>
  <si>
    <t>Canal Lewisville Cemetary Association</t>
  </si>
  <si>
    <t xml:space="preserve">10.8340 </t>
  </si>
  <si>
    <t>0.612</t>
  </si>
  <si>
    <t>Leroy Yoder</t>
  </si>
  <si>
    <t>Mose Nisley</t>
  </si>
  <si>
    <t>CR 19, TR 128</t>
  </si>
  <si>
    <t>CR 19, TR 128 (VOID-See CLK-1-0104)</t>
  </si>
  <si>
    <t>Russell Kyer</t>
  </si>
  <si>
    <t>WL-1U-</t>
  </si>
  <si>
    <t>Lot 20 Boyd's First Addition</t>
  </si>
  <si>
    <t>Darin Welker</t>
  </si>
  <si>
    <t>Betty Carruthers</t>
  </si>
  <si>
    <t>Lot 11 J.E. Fletchers Shady Bend Subdivision</t>
  </si>
  <si>
    <t xml:space="preserve">24.086 </t>
  </si>
  <si>
    <t xml:space="preserve">15.535 </t>
  </si>
  <si>
    <t>15.6647</t>
  </si>
  <si>
    <t>Dale Gress Real Estate-Myers Trust</t>
  </si>
  <si>
    <t>Elton Yoder</t>
  </si>
  <si>
    <t>0.2604</t>
  </si>
  <si>
    <t>Asa E. Watson, Jr</t>
  </si>
  <si>
    <t>0.8784</t>
  </si>
  <si>
    <t>4.688</t>
  </si>
  <si>
    <t>57.353</t>
  </si>
  <si>
    <t>Lot 5-7-Kissner's Addition</t>
  </si>
  <si>
    <t>1.908</t>
  </si>
  <si>
    <t>Susan McPeak</t>
  </si>
  <si>
    <t>0.0569</t>
  </si>
  <si>
    <t>Bachman Trust</t>
  </si>
  <si>
    <t>Outlot 69</t>
  </si>
  <si>
    <t>T &amp; B Rentals</t>
  </si>
  <si>
    <t xml:space="preserve">5.867 </t>
  </si>
  <si>
    <t>Lot 9, 10 &amp; 11</t>
  </si>
  <si>
    <t>Abe Miller/Allen Raber</t>
  </si>
  <si>
    <t>0.730</t>
  </si>
  <si>
    <t>OL 58R, Lot 3970 &amp; Lot 3971 (Ransom Swayne Addition)</t>
  </si>
  <si>
    <t>Delora L. Taylor</t>
  </si>
  <si>
    <t xml:space="preserve">Robert A. Lowe </t>
  </si>
  <si>
    <t>Lot 1637-1638</t>
  </si>
  <si>
    <t>26.846</t>
  </si>
  <si>
    <t>7.765</t>
  </si>
  <si>
    <t>Jim Valentine</t>
  </si>
  <si>
    <t>20.7403</t>
  </si>
  <si>
    <t>Ronald Perry</t>
  </si>
  <si>
    <t>Lot 2851-2852</t>
  </si>
  <si>
    <t>James R. Gauerke</t>
  </si>
  <si>
    <t>3.4512</t>
  </si>
  <si>
    <t>7.8269</t>
  </si>
  <si>
    <t>181.254</t>
  </si>
  <si>
    <t>42.898</t>
  </si>
  <si>
    <t>Barbara Hunt</t>
  </si>
  <si>
    <t>CIT-1U-</t>
  </si>
  <si>
    <t>Lot 59 &amp; 86</t>
  </si>
  <si>
    <t>Paradigm Energy</t>
  </si>
  <si>
    <t>0.4070</t>
  </si>
  <si>
    <t>Lot 2750-2753</t>
  </si>
  <si>
    <t>Margaret Almack</t>
  </si>
  <si>
    <t>1.029</t>
  </si>
  <si>
    <t>Anna Gayle Willey</t>
  </si>
  <si>
    <t>14.8410</t>
  </si>
  <si>
    <t>Mike Jones</t>
  </si>
  <si>
    <t>Sec. 16 &amp; 25</t>
  </si>
  <si>
    <t>Corey Kandel</t>
  </si>
  <si>
    <t>Paul A. Yoder</t>
  </si>
  <si>
    <t>3.0312</t>
  </si>
  <si>
    <t>Ben Lafferty</t>
  </si>
  <si>
    <t xml:space="preserve">Ruth Flowers </t>
  </si>
  <si>
    <t>Lot 26-28 West Bedford</t>
  </si>
  <si>
    <t>Lot 8 &amp; Lot 9 /Nellie</t>
  </si>
  <si>
    <t>John Lawrence Trust</t>
  </si>
  <si>
    <t>Donna M. Lahna Trust</t>
  </si>
  <si>
    <t>Lot 815 &amp; 816</t>
  </si>
  <si>
    <t>United Brethren Company</t>
  </si>
  <si>
    <t>1.920</t>
  </si>
  <si>
    <t>Dan Raber</t>
  </si>
  <si>
    <t>0.0276</t>
  </si>
  <si>
    <t>Vacated Alley</t>
  </si>
  <si>
    <t>19.806</t>
  </si>
  <si>
    <t>Kelly Harrah</t>
  </si>
  <si>
    <t>3.133</t>
  </si>
  <si>
    <t>TR 460</t>
  </si>
  <si>
    <t>Lot 182 &amp; 183/Lot 212-213</t>
  </si>
  <si>
    <t>Tamra Wood</t>
  </si>
  <si>
    <t>4.3247</t>
  </si>
  <si>
    <t>Gehrke Trust</t>
  </si>
  <si>
    <t xml:space="preserve">0.964 </t>
  </si>
  <si>
    <t>0.2301</t>
  </si>
  <si>
    <t>Evelyn Snyder</t>
  </si>
  <si>
    <t>Out Lot 31 &amp; 32</t>
  </si>
  <si>
    <t>Given Funeral Home, Inc.</t>
  </si>
  <si>
    <t>0.1376</t>
  </si>
  <si>
    <t>Magness Trust</t>
  </si>
  <si>
    <t>0.0544</t>
  </si>
  <si>
    <t>Lot 1625</t>
  </si>
  <si>
    <t>0.1806</t>
  </si>
  <si>
    <t>0.1897</t>
  </si>
  <si>
    <t>Gregory Wright, et al</t>
  </si>
  <si>
    <t>Charles &amp; Lenora Wood Trust</t>
  </si>
  <si>
    <t>Sec 4, 7 &amp; 8</t>
  </si>
  <si>
    <t>0.765</t>
  </si>
  <si>
    <t>26.2698</t>
  </si>
  <si>
    <t>Hayden &amp; Marie Roahrig</t>
  </si>
  <si>
    <t>11.310 acres</t>
  </si>
  <si>
    <t>13.700 acres</t>
  </si>
  <si>
    <t>Wilkins/Gress</t>
  </si>
  <si>
    <t>Lot 9, 10 &amp; 21</t>
  </si>
  <si>
    <t>0.358</t>
  </si>
  <si>
    <t>Outlot 94</t>
  </si>
  <si>
    <t>Cheryl Snyder</t>
  </si>
  <si>
    <t>5.345</t>
  </si>
  <si>
    <t>Barton Horn</t>
  </si>
  <si>
    <t>6.872</t>
  </si>
  <si>
    <t>Board of Education Tuscarawas School District</t>
  </si>
  <si>
    <t>School Building</t>
  </si>
  <si>
    <t>CR 24 &amp; TR 38</t>
  </si>
  <si>
    <t>Richard Hosfelt</t>
  </si>
  <si>
    <t>155.964</t>
  </si>
  <si>
    <t>Sec 23 &amp; 24</t>
  </si>
  <si>
    <t>Donald &amp; Kathryn Ramsey</t>
  </si>
  <si>
    <t>Adam D. Treat</t>
  </si>
  <si>
    <t>3.317</t>
  </si>
  <si>
    <t>Richard Burick</t>
  </si>
  <si>
    <t>23.334</t>
  </si>
  <si>
    <t>0.1434</t>
  </si>
  <si>
    <t>Alice Shaw</t>
  </si>
  <si>
    <t>16.465</t>
  </si>
  <si>
    <t>Lot 14 &amp; 17</t>
  </si>
  <si>
    <t>McCombs &amp; Rettos</t>
  </si>
  <si>
    <t>27.817</t>
  </si>
  <si>
    <t>Lot 5, 7 &amp; 8</t>
  </si>
  <si>
    <t>1070.747</t>
  </si>
  <si>
    <t>2.617</t>
  </si>
  <si>
    <t>Federal Home Loan Mortgage</t>
  </si>
  <si>
    <t>131.570</t>
  </si>
  <si>
    <t>Sec. 16, 17 &amp; 25</t>
  </si>
  <si>
    <t>William K. Frost</t>
  </si>
  <si>
    <t>Paul Boeshart/Kenny Varner</t>
  </si>
  <si>
    <t>0.1624</t>
  </si>
  <si>
    <t>LSF8 Master Participation Trust</t>
  </si>
  <si>
    <t>Michael McKee</t>
  </si>
  <si>
    <t>10.6636</t>
  </si>
  <si>
    <t>Jeffrey Burrell</t>
  </si>
  <si>
    <t>10.3287 acres</t>
  </si>
  <si>
    <t>Lot 18 &amp; 19 (See TUS-1-0175)</t>
  </si>
  <si>
    <t>0.5053</t>
  </si>
  <si>
    <t>0.820 acres</t>
  </si>
  <si>
    <t>Calvin Boyd</t>
  </si>
  <si>
    <t>SURVEY FOR/OWNER</t>
  </si>
  <si>
    <t>0.254</t>
  </si>
  <si>
    <t>2.081</t>
  </si>
  <si>
    <t>Lot 17 &amp; 18</t>
  </si>
  <si>
    <t>Raine Hammond</t>
  </si>
  <si>
    <t>Ungurean Farm Partnership</t>
  </si>
  <si>
    <t>109.922</t>
  </si>
  <si>
    <t>2.4362</t>
  </si>
  <si>
    <t>Harold W. Hitchens, Jr</t>
  </si>
  <si>
    <t>6.400</t>
  </si>
  <si>
    <t>Blue Spruce Meadows, Ltd</t>
  </si>
  <si>
    <t>Pt Lot 28</t>
  </si>
  <si>
    <t xml:space="preserve">Daniel R. Stocker </t>
  </si>
  <si>
    <t>Thomas R. Smith</t>
  </si>
  <si>
    <t>Vacated Fourth Street</t>
  </si>
  <si>
    <t>West Rock</t>
  </si>
  <si>
    <t>35.882</t>
  </si>
  <si>
    <t>Stephen &amp; Julie Troendly</t>
  </si>
  <si>
    <t>6.097 acres</t>
  </si>
  <si>
    <t>Jospeh D. Raber</t>
  </si>
  <si>
    <t>Spruce St</t>
  </si>
  <si>
    <t>35.275</t>
  </si>
  <si>
    <t>Timothy Linn</t>
  </si>
  <si>
    <t>4.592</t>
  </si>
  <si>
    <t>David Cullison</t>
  </si>
  <si>
    <t>23.3398</t>
  </si>
  <si>
    <t>Sec. 15 &amp; 16</t>
  </si>
  <si>
    <t>5.854</t>
  </si>
  <si>
    <t>Fonda L. Hunt</t>
  </si>
  <si>
    <t>144.442</t>
  </si>
  <si>
    <t>Lot 13 &amp; East Reserve</t>
  </si>
  <si>
    <t>Judy Mizer</t>
  </si>
  <si>
    <t>5.148</t>
  </si>
  <si>
    <t>Earl &amp; Carol Flinner</t>
  </si>
  <si>
    <t>28.921</t>
  </si>
  <si>
    <t>Jeffrey Eberly</t>
  </si>
  <si>
    <t>1041.826</t>
  </si>
  <si>
    <t>CCS Farms, LLC</t>
  </si>
  <si>
    <t>T-5 Rentals, LLC</t>
  </si>
  <si>
    <t>Wes Miller</t>
  </si>
  <si>
    <t>1.9477 (22.1639)</t>
  </si>
  <si>
    <t>TR 284 (See VIR-1-0091)</t>
  </si>
  <si>
    <t>20.2162 (22.1639)</t>
  </si>
  <si>
    <t>Sec 1 (See VIR-1-0091)</t>
  </si>
  <si>
    <t>35.189</t>
  </si>
  <si>
    <t>Evelyn V. Lowe, Trustee</t>
  </si>
  <si>
    <t>Eli &amp; Esther Barkman</t>
  </si>
  <si>
    <t>Otsego Company, Ltd</t>
  </si>
  <si>
    <t>Donald Baker</t>
  </si>
  <si>
    <t>Jonas Hochstetler</t>
  </si>
  <si>
    <t>0.0976</t>
  </si>
  <si>
    <t>The Home Building, Loan and Savings Company</t>
  </si>
  <si>
    <t>53.243</t>
  </si>
  <si>
    <t>Sec 6 &amp; 15</t>
  </si>
  <si>
    <t>Henry Jr &amp; Emma C Mast</t>
  </si>
  <si>
    <t>24.518</t>
  </si>
  <si>
    <t>Nathan &amp; Miriam Miller</t>
  </si>
  <si>
    <t>Caleb Jerome Galbraith</t>
  </si>
  <si>
    <t>TR 169</t>
  </si>
  <si>
    <t>Sonnet Hills, Ltd</t>
  </si>
  <si>
    <t>Sec 3 (0.0715 ac)</t>
  </si>
  <si>
    <t>Timothy &amp; David Miller</t>
  </si>
  <si>
    <t>TR 251 (ADA-4-0078)</t>
  </si>
  <si>
    <t>Sec 18 (ADA-3-0090)</t>
  </si>
  <si>
    <t xml:space="preserve">0.2638 </t>
  </si>
  <si>
    <t>John F. Wyler</t>
  </si>
  <si>
    <t>William T. Webb, et al</t>
  </si>
  <si>
    <t>1.0526</t>
  </si>
  <si>
    <t>Miller Keystone Trust</t>
  </si>
  <si>
    <t>0.1945</t>
  </si>
  <si>
    <t>Martin Randall Gross</t>
  </si>
  <si>
    <t>Susan Barrett</t>
  </si>
  <si>
    <t>Alvin &amp; Anna Barkman</t>
  </si>
  <si>
    <t>Charlotte Haywood/Mary Ramsey</t>
  </si>
  <si>
    <t>14.102</t>
  </si>
  <si>
    <t>Todd &amp; Leanne Endsley</t>
  </si>
  <si>
    <t>4.237</t>
  </si>
  <si>
    <t>5.542</t>
  </si>
  <si>
    <t>Marc &amp; Louissa Geese</t>
  </si>
  <si>
    <t>0.6115</t>
  </si>
  <si>
    <t>Edna Moore</t>
  </si>
  <si>
    <t>0.1811</t>
  </si>
  <si>
    <t>Marjorie Erman</t>
  </si>
  <si>
    <t>John &amp; Crystal Guinther</t>
  </si>
  <si>
    <t>59.674 (pt 147.315)</t>
  </si>
  <si>
    <t>Terry &amp; Linda Moore</t>
  </si>
  <si>
    <t>0.2288</t>
  </si>
  <si>
    <t>Anna Mae Glazier</t>
  </si>
  <si>
    <t>101.924</t>
  </si>
  <si>
    <t>Jean Haumschild</t>
  </si>
  <si>
    <t>11.919</t>
  </si>
  <si>
    <t xml:space="preserve">70.2426 </t>
  </si>
  <si>
    <t>SR 751/TR 474</t>
  </si>
  <si>
    <t>Jayvon Enterprise LLC</t>
  </si>
  <si>
    <t>3.118</t>
  </si>
  <si>
    <t>Kobel Trust</t>
  </si>
  <si>
    <t>1.272</t>
  </si>
  <si>
    <t>Timothy Lynn</t>
  </si>
  <si>
    <t>Mary Bice</t>
  </si>
  <si>
    <t>Marleen Thomas</t>
  </si>
  <si>
    <t>Dunfee Rentals LLC</t>
  </si>
  <si>
    <t>Albert Lane Investment/Port Authority</t>
  </si>
  <si>
    <t xml:space="preserve">2.964 </t>
  </si>
  <si>
    <t>Ronnie &amp; Kimberly Waggoner</t>
  </si>
  <si>
    <t xml:space="preserve">14.171 </t>
  </si>
  <si>
    <t>Norman Trust</t>
  </si>
  <si>
    <t>24.3188</t>
  </si>
  <si>
    <t>Kittle Trust</t>
  </si>
  <si>
    <t>59.392</t>
  </si>
  <si>
    <t>Tract 3_L.A. Wentz Farm Sub</t>
  </si>
  <si>
    <t>Brian &amp; Amy Reiss</t>
  </si>
  <si>
    <t>Jim Hoffman</t>
  </si>
  <si>
    <t>18.152</t>
  </si>
  <si>
    <t>2.176</t>
  </si>
  <si>
    <t>Dusenberry Trust</t>
  </si>
  <si>
    <t>Amy Haynes</t>
  </si>
  <si>
    <t>Darner/ODNR</t>
  </si>
  <si>
    <t>23.7161</t>
  </si>
  <si>
    <t>Kecia Roberts</t>
  </si>
  <si>
    <t>0.731</t>
  </si>
  <si>
    <t>Lot 3981-3984</t>
  </si>
  <si>
    <t>Lot 33 &amp; 34 (see CLK-3-0108)</t>
  </si>
  <si>
    <t>Thomas &amp; Karen Burris</t>
  </si>
  <si>
    <t>Sec 15 (see CLK-2-0110)</t>
  </si>
  <si>
    <t>41.3866</t>
  </si>
  <si>
    <t xml:space="preserve">Donald Bice </t>
  </si>
  <si>
    <t>Wilson/Moore Trust</t>
  </si>
  <si>
    <t>Mary E. Albertson</t>
  </si>
  <si>
    <t>Debra Gaumer</t>
  </si>
  <si>
    <t>25.0000</t>
  </si>
  <si>
    <t>Marvin &amp; Brenda Sparger</t>
  </si>
  <si>
    <t>Marilyn Wilson</t>
  </si>
  <si>
    <t>0.4833</t>
  </si>
  <si>
    <t>Hill, et al</t>
  </si>
  <si>
    <t>43.1335</t>
  </si>
  <si>
    <t>Ruth Ellen Patrick</t>
  </si>
  <si>
    <t>34.8309</t>
  </si>
  <si>
    <t>140.369</t>
  </si>
  <si>
    <t>Susan E. Davis</t>
  </si>
  <si>
    <t>OXF-2U-</t>
  </si>
  <si>
    <t>Lot 605-606 Grandview Emerson</t>
  </si>
  <si>
    <t>Brenda Stout</t>
  </si>
  <si>
    <t>0.3183</t>
  </si>
  <si>
    <t>Kenneth Muldrew</t>
  </si>
  <si>
    <t>Raber, Yoder &amp; Mast</t>
  </si>
  <si>
    <t xml:space="preserve">James R. Fouts </t>
  </si>
  <si>
    <t>Multiple Tracts</t>
  </si>
  <si>
    <t>Sec 24 &amp; 25</t>
  </si>
  <si>
    <t>405.952 (115.757)</t>
  </si>
  <si>
    <t>Sec 4 &amp; 5</t>
  </si>
  <si>
    <t>Sec. 12</t>
  </si>
  <si>
    <t>Zimmerman Estate</t>
  </si>
  <si>
    <t>36.182</t>
  </si>
  <si>
    <t>33.409</t>
  </si>
  <si>
    <t>Sec 3 &amp; 8</t>
  </si>
  <si>
    <t>Canal Land</t>
  </si>
  <si>
    <t>ODNR_Ayers</t>
  </si>
  <si>
    <t>Dan Newcome</t>
  </si>
  <si>
    <t>33.798</t>
  </si>
  <si>
    <t>9.050</t>
  </si>
  <si>
    <t>58.022</t>
  </si>
  <si>
    <t>Lot 12, 19 &amp; 20</t>
  </si>
  <si>
    <t>82.684</t>
  </si>
  <si>
    <t>Lot 18 &amp; 19</t>
  </si>
  <si>
    <t>70.930</t>
  </si>
  <si>
    <t>Lot 11, 12, 19 &amp; 20</t>
  </si>
  <si>
    <t>839.171</t>
  </si>
  <si>
    <t>Sec 21-24</t>
  </si>
  <si>
    <t>North 3rd St</t>
  </si>
  <si>
    <t>Jonathan Miller/Jeffrey &amp; Janet Burrell</t>
  </si>
  <si>
    <t>Lot 3019-3020 Cambridge Rd Addition</t>
  </si>
  <si>
    <t>Metz Real Estate LLC</t>
  </si>
  <si>
    <t>0.1713</t>
  </si>
  <si>
    <t>0.0939</t>
  </si>
  <si>
    <t>Lot 2684-2685</t>
  </si>
  <si>
    <t>Rodney &amp; Jeffrey Scott</t>
  </si>
  <si>
    <t>Michael &amp; Donna Wright</t>
  </si>
  <si>
    <t>Lot 1299</t>
  </si>
  <si>
    <t>Gottardi Rentals, LLC</t>
  </si>
  <si>
    <t>1.3155</t>
  </si>
  <si>
    <t>Dollie Sammons</t>
  </si>
  <si>
    <t>85.910</t>
  </si>
  <si>
    <t>Sec. 16</t>
  </si>
  <si>
    <t>Paul Underwood</t>
  </si>
  <si>
    <t>James Fouts</t>
  </si>
  <si>
    <t>Sec 2 &amp; 9</t>
  </si>
  <si>
    <t>Vearl &amp; Sharon Specht</t>
  </si>
  <si>
    <t>0.4146</t>
  </si>
  <si>
    <t>Gannett GP Media, Inc.</t>
  </si>
  <si>
    <t>OWNER/SURVEY FOR</t>
  </si>
  <si>
    <t>29.992</t>
  </si>
  <si>
    <t>Richard &amp; Melba Moran</t>
  </si>
  <si>
    <t>FRA-3U-</t>
  </si>
  <si>
    <t>Richard &amp; Karen King</t>
  </si>
  <si>
    <t>Lot 60- Sarah Biggs Addition</t>
  </si>
  <si>
    <t>Ruben Miller, et al</t>
  </si>
  <si>
    <t>John &amp; Shirley Miller</t>
  </si>
  <si>
    <t>10.3948</t>
  </si>
  <si>
    <t>Ramona Parrillo</t>
  </si>
  <si>
    <t xml:space="preserve">10.000 </t>
  </si>
  <si>
    <t>Jeanne Oaks</t>
  </si>
  <si>
    <t>16.460</t>
  </si>
  <si>
    <t xml:space="preserve">2.574 </t>
  </si>
  <si>
    <t>Mark E. Purdy</t>
  </si>
  <si>
    <t>US 36/CR 93</t>
  </si>
  <si>
    <t>Milliken Trust</t>
  </si>
  <si>
    <t>Mason Trust</t>
  </si>
  <si>
    <t>Corry Udder</t>
  </si>
  <si>
    <t>Ingrid McFarland</t>
  </si>
  <si>
    <t>George &amp; Jolinda Kistler</t>
  </si>
  <si>
    <t xml:space="preserve">169.756 </t>
  </si>
  <si>
    <t>Jahweh LLC</t>
  </si>
  <si>
    <t>225.052</t>
  </si>
  <si>
    <t>Sec. 24 &amp; 25</t>
  </si>
  <si>
    <t>Richard Barthel</t>
  </si>
  <si>
    <t>12.4004</t>
  </si>
  <si>
    <t xml:space="preserve">1.0412 </t>
  </si>
  <si>
    <t>Sheri Fortune</t>
  </si>
  <si>
    <t>R.A. Patterson Farms, LLC</t>
  </si>
  <si>
    <t>Funt Trust</t>
  </si>
  <si>
    <t>Bert B. Eizensmits</t>
  </si>
  <si>
    <t>John Henry Mast/Junior N. Mast</t>
  </si>
  <si>
    <t>10.483</t>
  </si>
  <si>
    <t>Aden &amp; Ella Yoder</t>
  </si>
  <si>
    <t xml:space="preserve">49.581 </t>
  </si>
  <si>
    <t>6.856</t>
  </si>
  <si>
    <t>1.213</t>
  </si>
  <si>
    <t>5.883</t>
  </si>
  <si>
    <t>Shirley Echard</t>
  </si>
  <si>
    <t>2.757</t>
  </si>
  <si>
    <t>TR 312/TR 419</t>
  </si>
  <si>
    <t>Robert Schell</t>
  </si>
  <si>
    <t>12.720</t>
  </si>
  <si>
    <t>CR 93/TR 172</t>
  </si>
  <si>
    <t>10.114</t>
  </si>
  <si>
    <t>Kristtofer Hahn</t>
  </si>
  <si>
    <t>12.219</t>
  </si>
  <si>
    <t>5.8014</t>
  </si>
  <si>
    <t>Janice O'Bryon</t>
  </si>
  <si>
    <t xml:space="preserve">7.840 </t>
  </si>
  <si>
    <t>Silver Bar Saddle Club, Inc</t>
  </si>
  <si>
    <t>Cooley Trust</t>
  </si>
  <si>
    <t>2.216</t>
  </si>
  <si>
    <t>Eli &amp; Naomi Yoder</t>
  </si>
  <si>
    <t>83.750</t>
  </si>
  <si>
    <t>Sec 1 &amp; 10</t>
  </si>
  <si>
    <t>Randles Trust</t>
  </si>
  <si>
    <t>Christopher Dean Wright</t>
  </si>
  <si>
    <t>11.656</t>
  </si>
  <si>
    <t>2.764</t>
  </si>
  <si>
    <t>0.345</t>
  </si>
  <si>
    <t>Dunfee Trust</t>
  </si>
  <si>
    <t>141.096</t>
  </si>
  <si>
    <t>Lot 6, 7, 10 &amp; 11</t>
  </si>
  <si>
    <t>Lot 11 &amp; 12</t>
  </si>
  <si>
    <t>Grason Properties/Wright</t>
  </si>
  <si>
    <t>1.811</t>
  </si>
  <si>
    <t>Willscreek</t>
  </si>
  <si>
    <t xml:space="preserve">7.379 </t>
  </si>
  <si>
    <t>Pew Trust</t>
  </si>
  <si>
    <t>TRI 537, Ltd</t>
  </si>
  <si>
    <t>0.5095</t>
  </si>
  <si>
    <t>Helmick Farm LLC</t>
  </si>
  <si>
    <t>6.868</t>
  </si>
  <si>
    <t>Lot 5 &amp; 7</t>
  </si>
  <si>
    <t>Paul &amp; Linda Zinkon</t>
  </si>
  <si>
    <t>Carl &amp; Carolyn Chandler</t>
  </si>
  <si>
    <t xml:space="preserve">Jewel Woodward </t>
  </si>
  <si>
    <t>Sec 25 (See FRA-4-0092)</t>
  </si>
  <si>
    <t>Jewel Woodward</t>
  </si>
  <si>
    <t>Sec. 21 (See LIN-3-0028)</t>
  </si>
  <si>
    <t>80.758</t>
  </si>
  <si>
    <t>Lot 6 (See NEW-4-0093)</t>
  </si>
  <si>
    <t>Mose &amp; Alma Nisley</t>
  </si>
  <si>
    <t>Lot 6 (See NEW-1-0036)</t>
  </si>
  <si>
    <t>25.806</t>
  </si>
  <si>
    <t>4.998</t>
  </si>
  <si>
    <t>Shurtz Family Farms Limited</t>
  </si>
  <si>
    <t>Dana A. Exline</t>
  </si>
  <si>
    <t xml:space="preserve">95.562 </t>
  </si>
  <si>
    <t>David &amp; Fannie Hershberger</t>
  </si>
  <si>
    <t>Caleb Galbraith</t>
  </si>
  <si>
    <t>Carl R. Rodgers Trust</t>
  </si>
  <si>
    <t>0.1178</t>
  </si>
  <si>
    <t>15' Alley</t>
  </si>
  <si>
    <t>MFM Real Properties, LLC</t>
  </si>
  <si>
    <t>Troy &amp; Beverly Wilson</t>
  </si>
  <si>
    <t>10.186</t>
  </si>
  <si>
    <t>0084(B)</t>
  </si>
  <si>
    <t>0084(A)</t>
  </si>
  <si>
    <t>71.361</t>
  </si>
  <si>
    <t>108.024</t>
  </si>
  <si>
    <t>Starner Trust</t>
  </si>
  <si>
    <t>Sec. 6</t>
  </si>
  <si>
    <t>P.A. Sutton Real Estate Holdings, LLC</t>
  </si>
  <si>
    <t>1.4296</t>
  </si>
  <si>
    <t>Grewell Trust</t>
  </si>
  <si>
    <t>68.563</t>
  </si>
  <si>
    <t>David Moore</t>
  </si>
  <si>
    <t xml:space="preserve">8.719 </t>
  </si>
  <si>
    <t>Lloyd &amp; Janice Wells</t>
  </si>
  <si>
    <t>Emery &amp; Amanda Yoder</t>
  </si>
  <si>
    <t>Lot 9, 10, 23 &amp; 24</t>
  </si>
  <si>
    <t>49.182</t>
  </si>
  <si>
    <t>Out Lot 18</t>
  </si>
  <si>
    <t>0.2075</t>
  </si>
  <si>
    <t>Jon &amp; Marjorie Els</t>
  </si>
  <si>
    <t>5.846</t>
  </si>
  <si>
    <t>Barbara Cognion</t>
  </si>
  <si>
    <t>Ora &amp; Louella Troyer</t>
  </si>
  <si>
    <t>Lot 4 &amp; SP</t>
  </si>
  <si>
    <t>Jason David Klein</t>
  </si>
  <si>
    <t xml:space="preserve">1.5067 </t>
  </si>
  <si>
    <t>Humphreys, et al</t>
  </si>
  <si>
    <t>29.268</t>
  </si>
  <si>
    <t>Harold Donaker/Siusan Palmer</t>
  </si>
  <si>
    <t>50.287</t>
  </si>
  <si>
    <t>1.627</t>
  </si>
  <si>
    <t>James &amp; Heather McCoy</t>
  </si>
  <si>
    <t>13.144</t>
  </si>
  <si>
    <t>Richard Moran</t>
  </si>
  <si>
    <t>Land Partners of Ohio, Ltd</t>
  </si>
  <si>
    <t>Henry &amp; Susie Kempf</t>
  </si>
  <si>
    <t xml:space="preserve">29.500 </t>
  </si>
  <si>
    <t>A. Dale Stroup</t>
  </si>
  <si>
    <t>2.3056</t>
  </si>
  <si>
    <t>Chris &amp; Kellie Everhart</t>
  </si>
  <si>
    <t>Lot 495 Coshocton Co Agricultural Society Add</t>
  </si>
  <si>
    <t>Lot 508 Coshocton Co Agricultural Society Add</t>
  </si>
  <si>
    <t>Robin S. Helms</t>
  </si>
  <si>
    <t xml:space="preserve">15.8017 </t>
  </si>
  <si>
    <t>Michael A. Harper</t>
  </si>
  <si>
    <t>26.8027</t>
  </si>
  <si>
    <t>Sec. 15</t>
  </si>
  <si>
    <t>Paul Davis Stickdorn</t>
  </si>
  <si>
    <t>Sec. 21 &amp; 22</t>
  </si>
  <si>
    <t>John &amp; Ruth Miller/Raymond &amp; Betty Troyer</t>
  </si>
  <si>
    <t>0.0627</t>
  </si>
  <si>
    <t>Lot 567-568</t>
  </si>
  <si>
    <t>M. Julie Tiedt</t>
  </si>
  <si>
    <t>Lot 3 Miller Farm Subdivision</t>
  </si>
  <si>
    <t>Ivan M. Miller</t>
  </si>
  <si>
    <t>0.8039</t>
  </si>
  <si>
    <t>Gross Family Trust</t>
  </si>
  <si>
    <t>Out Lot 135-136</t>
  </si>
  <si>
    <t>David &amp; Desiree Moore</t>
  </si>
  <si>
    <t>10.755</t>
  </si>
  <si>
    <t>Timothy &amp; Debra Forsythe</t>
  </si>
  <si>
    <t>0.5045</t>
  </si>
  <si>
    <t>Linda Martter</t>
  </si>
  <si>
    <t>Lot 3968 &amp; Lot 3969/OL 66R</t>
  </si>
  <si>
    <t>Phyllis Cotterman</t>
  </si>
  <si>
    <t>0.4987</t>
  </si>
  <si>
    <t>Bridge St</t>
  </si>
  <si>
    <t>John &amp; Margie Baird</t>
  </si>
  <si>
    <t>Katherine &amp; Victoria Jados</t>
  </si>
  <si>
    <t>5.704</t>
  </si>
  <si>
    <t>Lot 20 &amp; 21</t>
  </si>
  <si>
    <t>Eli &amp; Katie Raber</t>
  </si>
  <si>
    <t>82.064</t>
  </si>
  <si>
    <t>Carol Gonder</t>
  </si>
  <si>
    <t>Paul &amp; Ella Raber</t>
  </si>
  <si>
    <t>4.178</t>
  </si>
  <si>
    <t>Sec. 9 &amp; 10</t>
  </si>
  <si>
    <t>Robert Holmok</t>
  </si>
  <si>
    <t>Reuben &amp; Anna Mast</t>
  </si>
  <si>
    <t>115.720</t>
  </si>
  <si>
    <t>Lot 1 &amp; 12</t>
  </si>
  <si>
    <t>Mitchell Trust</t>
  </si>
  <si>
    <t>13.876</t>
  </si>
  <si>
    <t xml:space="preserve">1.292 </t>
  </si>
  <si>
    <t>Andrew &amp; Betty Weaver</t>
  </si>
  <si>
    <t>2.178</t>
  </si>
  <si>
    <t>Todd &amp; Wendy Schumaker</t>
  </si>
  <si>
    <t>1.0819</t>
  </si>
  <si>
    <t>Barbara Jarvis</t>
  </si>
  <si>
    <t>Patrick Patterson Trust</t>
  </si>
  <si>
    <t>9.027</t>
  </si>
  <si>
    <t>Andrew &amp; Emma Yoder</t>
  </si>
  <si>
    <t>0.1159</t>
  </si>
  <si>
    <t>Lot 1129-1131</t>
  </si>
  <si>
    <t>The Elliott Calendar Company</t>
  </si>
  <si>
    <t>2.4127</t>
  </si>
  <si>
    <t>James &amp; Elizabeth Cognion</t>
  </si>
  <si>
    <t>Blake Lillibridge</t>
  </si>
  <si>
    <t>Shurtz Family Farms</t>
  </si>
  <si>
    <t>McNichols Trust</t>
  </si>
  <si>
    <t>Frank Bookless</t>
  </si>
  <si>
    <t>Donald &amp; Candy Sue Ethell</t>
  </si>
  <si>
    <t>0.405</t>
  </si>
  <si>
    <t>Shurtz Family Farm</t>
  </si>
  <si>
    <t>1.347</t>
  </si>
  <si>
    <t>CR 124/TR 156</t>
  </si>
  <si>
    <t>0.0250</t>
  </si>
  <si>
    <t>Patterson Trust</t>
  </si>
  <si>
    <t>Robert Rausch</t>
  </si>
  <si>
    <t>1.178</t>
  </si>
  <si>
    <t>51.597</t>
  </si>
  <si>
    <t>Lot 16, 17 &amp; 24</t>
  </si>
  <si>
    <t>H. Lee Hampton</t>
  </si>
  <si>
    <t>Robert &amp; Laura Sabine</t>
  </si>
  <si>
    <t>Caleb J. Galbraith</t>
  </si>
  <si>
    <t>0.2173</t>
  </si>
  <si>
    <t>James Zimmerman</t>
  </si>
  <si>
    <t>2.655</t>
  </si>
  <si>
    <t>Richard &amp; Rachel Buxton</t>
  </si>
  <si>
    <t>5.101</t>
  </si>
  <si>
    <t>Michael Stottsberry</t>
  </si>
  <si>
    <t>10.1265</t>
  </si>
  <si>
    <t>Bachman Family Trust</t>
  </si>
  <si>
    <t>Gene &amp; Brenda Gilmore</t>
  </si>
  <si>
    <t>John &amp; Gaylene Scott Trust</t>
  </si>
  <si>
    <t>Void See LAF-2-0257</t>
  </si>
  <si>
    <t>Harold &amp; Beth Simpson</t>
  </si>
  <si>
    <t>6.3741</t>
  </si>
  <si>
    <t>Mary &amp; Mandy Nisley</t>
  </si>
  <si>
    <t>5.638</t>
  </si>
  <si>
    <t>Dean &amp; Erma Yoder</t>
  </si>
  <si>
    <t xml:space="preserve">0.0788 </t>
  </si>
  <si>
    <t>Lifetime Ventures LLC</t>
  </si>
  <si>
    <t>TR 169/TR 507</t>
  </si>
  <si>
    <t>Rick Fisher II</t>
  </si>
  <si>
    <t>Lot 749-751</t>
  </si>
  <si>
    <t>Allwell Behavioral Health Services</t>
  </si>
  <si>
    <t>Steven Newell</t>
  </si>
  <si>
    <t>4.106</t>
  </si>
  <si>
    <t>3.270</t>
  </si>
  <si>
    <t>Freda M. Kilpatrick Trust</t>
  </si>
  <si>
    <t>Timothy &amp; Kay Olinger</t>
  </si>
  <si>
    <t>0.1201</t>
  </si>
  <si>
    <t>Lot 1213</t>
  </si>
  <si>
    <t>U.S. Bank National Association</t>
  </si>
  <si>
    <t>Lot 99</t>
  </si>
  <si>
    <t>T-5 Rentals</t>
  </si>
  <si>
    <t>14.7544</t>
  </si>
  <si>
    <t>Jacob &amp; Norma Miller</t>
  </si>
  <si>
    <t>Vera Rose</t>
  </si>
  <si>
    <t>0.7641</t>
  </si>
  <si>
    <t>Harold &amp; Janet Howell</t>
  </si>
  <si>
    <t>Center St/Wood Ave</t>
  </si>
  <si>
    <t>Sec. 13</t>
  </si>
  <si>
    <t>35.573</t>
  </si>
  <si>
    <t>Brandon Waggoner</t>
  </si>
  <si>
    <t xml:space="preserve">60.000 </t>
  </si>
  <si>
    <t>17.5551</t>
  </si>
  <si>
    <t>David &amp; Francis McGuire</t>
  </si>
  <si>
    <t>School Lot</t>
  </si>
  <si>
    <t>Spirit Funding</t>
  </si>
  <si>
    <t>45.704</t>
  </si>
  <si>
    <t>5.0107</t>
  </si>
  <si>
    <t>Sec. 20</t>
  </si>
  <si>
    <t>Edward Lee Sammons</t>
  </si>
  <si>
    <t>Jeffrey &amp; Lisa Fox</t>
  </si>
  <si>
    <t>1.046</t>
  </si>
  <si>
    <t>63.548</t>
  </si>
  <si>
    <t>John Mark Romine</t>
  </si>
  <si>
    <t>Sec 22 (See WAS-1-0076)</t>
  </si>
  <si>
    <t>Sec 1 &amp; Sec 2 (BED-4-0050)</t>
  </si>
  <si>
    <t>Jeffrey Powers</t>
  </si>
  <si>
    <t>235.980</t>
  </si>
  <si>
    <t>Gerald &amp; Judith Graham Trust</t>
  </si>
  <si>
    <t>Kenneth C. Varner/Paul Boeshart</t>
  </si>
  <si>
    <t>0.6958</t>
  </si>
  <si>
    <t>Martha Groves</t>
  </si>
  <si>
    <t>Sec 7/Lots 31-33 New Guilford</t>
  </si>
  <si>
    <t>0.503</t>
  </si>
  <si>
    <t>Wayne &amp; Shirley Smith</t>
  </si>
  <si>
    <t>Lot 632-633</t>
  </si>
  <si>
    <t>Dixon &amp; Latham</t>
  </si>
  <si>
    <t>66.8496</t>
  </si>
  <si>
    <t>Ruben &amp; Clara Miller</t>
  </si>
  <si>
    <t xml:space="preserve">0.405 </t>
  </si>
  <si>
    <t>33.310</t>
  </si>
  <si>
    <t>Francis &amp; Matthew Hinds</t>
  </si>
  <si>
    <t>Amos &amp; Sara Yoder/Paul &amp; Elsi Yoder</t>
  </si>
  <si>
    <t>2.978</t>
  </si>
  <si>
    <t>Norma Lupher</t>
  </si>
  <si>
    <t>Regular Bapist Church</t>
  </si>
  <si>
    <t>0.9796</t>
  </si>
  <si>
    <t>Helen Kimball</t>
  </si>
  <si>
    <t>Kno-Ho-Co</t>
  </si>
  <si>
    <t>Common Access</t>
  </si>
  <si>
    <t>Raymon &amp; Anna Rich</t>
  </si>
  <si>
    <t>Lot 1832 &amp; 1833</t>
  </si>
  <si>
    <t>19.210</t>
  </si>
  <si>
    <t>Eli &amp; Susan Yoder</t>
  </si>
  <si>
    <t>0.0160</t>
  </si>
  <si>
    <t>Lot 4008</t>
  </si>
  <si>
    <t>Lawrence &amp; Carol Bobbitt</t>
  </si>
  <si>
    <t>5.901</t>
  </si>
  <si>
    <t>Ervin &amp; Mary Yoder</t>
  </si>
  <si>
    <t>19.860</t>
  </si>
  <si>
    <t>Eberwine Trust</t>
  </si>
  <si>
    <t>49.700</t>
  </si>
  <si>
    <t>Fred &amp; Nancy Zimmerman</t>
  </si>
  <si>
    <t>.1432</t>
  </si>
  <si>
    <t>U.S. Bank</t>
  </si>
  <si>
    <t>3.160</t>
  </si>
  <si>
    <t>Michael &amp; Pamela Stingel</t>
  </si>
  <si>
    <t>0.209</t>
  </si>
  <si>
    <t>Donna Rettos</t>
  </si>
  <si>
    <t>TR 162/Lot 6</t>
  </si>
  <si>
    <t>Lucille Booth</t>
  </si>
  <si>
    <t>32.600</t>
  </si>
  <si>
    <t>James &amp; Eli Yoder</t>
  </si>
  <si>
    <t>102.906</t>
  </si>
  <si>
    <t>41.809</t>
  </si>
  <si>
    <t>Tract 4-Zimmerman Farm Subdivision</t>
  </si>
  <si>
    <t>Rohr Family Trust</t>
  </si>
  <si>
    <t>58.0605</t>
  </si>
  <si>
    <t>152.069</t>
  </si>
  <si>
    <t>Lot 19, 20, 21 &amp; 29</t>
  </si>
  <si>
    <t>Phillip &amp; Pierrette Silverwood</t>
  </si>
  <si>
    <t xml:space="preserve">14.677 </t>
  </si>
  <si>
    <t>Ursula F. Honabarger</t>
  </si>
  <si>
    <t>31.178</t>
  </si>
  <si>
    <t>Noah &amp; Mary Miller</t>
  </si>
  <si>
    <t>8.648 (0.742)</t>
  </si>
  <si>
    <t>Sec 15 (See CRA-3- )</t>
  </si>
  <si>
    <t>Aden &amp; Clara Miller</t>
  </si>
  <si>
    <t>8.648  (7.906)</t>
  </si>
  <si>
    <t>Sec 15 (See CRA-2-0156)</t>
  </si>
  <si>
    <t>Sec 14 (See CRA-2-0146)</t>
  </si>
  <si>
    <t>4.165</t>
  </si>
  <si>
    <t>George &amp; Joann Moore Trust</t>
  </si>
  <si>
    <t>The American Legion Post  No. 466</t>
  </si>
  <si>
    <t>27.500</t>
  </si>
  <si>
    <t>Sec. 25</t>
  </si>
  <si>
    <t>Royalty Enterprises Inc</t>
  </si>
  <si>
    <t>0.893</t>
  </si>
  <si>
    <t>Don Dilly</t>
  </si>
  <si>
    <t>Scott &amp; Vickie Thomas</t>
  </si>
  <si>
    <t>124.653</t>
  </si>
  <si>
    <t>Pamela Zimmerman</t>
  </si>
  <si>
    <t xml:space="preserve">7.984 </t>
  </si>
  <si>
    <t>Jimmy &amp; Diana Weller</t>
  </si>
  <si>
    <t>10.129</t>
  </si>
  <si>
    <t>CR  9</t>
  </si>
  <si>
    <t>Deborah Clark Furnis</t>
  </si>
  <si>
    <t>Gregory &amp; Carla Guthrie</t>
  </si>
  <si>
    <t>30.121</t>
  </si>
  <si>
    <t>Ivan &amp; Betty Miller</t>
  </si>
  <si>
    <t>0.367</t>
  </si>
  <si>
    <t>Lot 2505, 2506  &amp; Lot 2337</t>
  </si>
  <si>
    <t>Kim Corder &amp; Keith Kilpatrick</t>
  </si>
  <si>
    <t>0.042</t>
  </si>
  <si>
    <t>LFP 13, LLC</t>
  </si>
  <si>
    <t>1.600</t>
  </si>
  <si>
    <t>William Willis</t>
  </si>
  <si>
    <t>Jodie McCune Lehman</t>
  </si>
  <si>
    <t>Kenneth &amp; Greta Schlegel</t>
  </si>
  <si>
    <t>75.841</t>
  </si>
  <si>
    <t>10.785</t>
  </si>
  <si>
    <t>Joseph &amp; Miriam Miller</t>
  </si>
  <si>
    <t>Russell Kyer/Edna Terhorst</t>
  </si>
  <si>
    <t>3.576</t>
  </si>
  <si>
    <t>12.207</t>
  </si>
  <si>
    <t>The Briar Hill Stone Company</t>
  </si>
  <si>
    <t xml:space="preserve">203.486 </t>
  </si>
  <si>
    <t>Lot 37 &amp; 38 (MON-1-0100)</t>
  </si>
  <si>
    <t>Sec. 1 &amp; 10</t>
  </si>
  <si>
    <t>Marlin Moore</t>
  </si>
  <si>
    <t>Garrison &amp; Holly Sarchet</t>
  </si>
  <si>
    <t>Mose &amp; Katie Miller</t>
  </si>
  <si>
    <t>George &amp; Michael Braniger</t>
  </si>
  <si>
    <t>CR 9 (OXF-1-0203)</t>
  </si>
  <si>
    <t>CR 9 (OXF-4-0059)</t>
  </si>
  <si>
    <t>2.162</t>
  </si>
  <si>
    <t>Roger Withrow</t>
  </si>
  <si>
    <t>9.276</t>
  </si>
  <si>
    <t>FPC Development</t>
  </si>
  <si>
    <t>Brian McPeek</t>
  </si>
  <si>
    <t>2.0002</t>
  </si>
  <si>
    <t>Edward Sammons, et al</t>
  </si>
  <si>
    <t>1.7097</t>
  </si>
  <si>
    <t>Sec. 16 &amp; 17</t>
  </si>
  <si>
    <t>0.0938</t>
  </si>
  <si>
    <t>Lot 877-878</t>
  </si>
  <si>
    <t>Saundra &amp; James Lewis</t>
  </si>
  <si>
    <t>40.506</t>
  </si>
  <si>
    <t>James R. Vokoun Trust</t>
  </si>
  <si>
    <t>1894.561</t>
  </si>
  <si>
    <t>959.462</t>
  </si>
  <si>
    <t>Sec. 3-5</t>
  </si>
  <si>
    <t>Lot 18, 19, 20, 21, 22 &amp; 23</t>
  </si>
  <si>
    <t>Sec. 3</t>
  </si>
  <si>
    <t>Sec. 2 &amp; 9</t>
  </si>
  <si>
    <t>Donna Kleist Trust</t>
  </si>
  <si>
    <t>Lot 25 &amp; 26</t>
  </si>
  <si>
    <t>26.243</t>
  </si>
  <si>
    <t>10.253</t>
  </si>
  <si>
    <t>Tract 4 &amp; 5-Zimmerman Farm Subdivision</t>
  </si>
  <si>
    <t>Donald &amp; Doris Olinger</t>
  </si>
  <si>
    <t>100.314</t>
  </si>
  <si>
    <t>Stella M. Emler &amp; Nina E. Beckett</t>
  </si>
  <si>
    <t>1144.1897</t>
  </si>
  <si>
    <t>19.5393</t>
  </si>
  <si>
    <t>George &amp; Anna Hardesty</t>
  </si>
  <si>
    <t>5.642</t>
  </si>
  <si>
    <t>James &amp; Connie Bratton</t>
  </si>
  <si>
    <t>5.350</t>
  </si>
  <si>
    <t>Gary Johnson &amp; Gladys Meek</t>
  </si>
  <si>
    <t>16.628</t>
  </si>
  <si>
    <t>Michael &amp; Stephen Duncan</t>
  </si>
  <si>
    <t>Gemini Building Solutions, LLC</t>
  </si>
  <si>
    <t>56.555</t>
  </si>
  <si>
    <t>Mabel V Pollock Living Trust</t>
  </si>
  <si>
    <t>5.057</t>
  </si>
  <si>
    <t>23.870</t>
  </si>
  <si>
    <t>Blanchard Family</t>
  </si>
  <si>
    <t>Gary &amp; Debbie Deibel</t>
  </si>
  <si>
    <t>Ben &amp; Miriam Beachy</t>
  </si>
  <si>
    <t>96.408</t>
  </si>
  <si>
    <t>David &amp; Waneta Williamson</t>
  </si>
  <si>
    <t>Daniel &amp; Ida Schlabach</t>
  </si>
  <si>
    <t>132.890</t>
  </si>
  <si>
    <t>Sec. 19 &amp; 20</t>
  </si>
  <si>
    <t>RRS Holdings, LLC</t>
  </si>
  <si>
    <t>Barry &amp; Merilee Ackerman</t>
  </si>
  <si>
    <t>91.804</t>
  </si>
  <si>
    <t>KSK Farms, LLC</t>
  </si>
  <si>
    <t>124.889</t>
  </si>
  <si>
    <t>Sec 21 (NEW-1-0037)</t>
  </si>
  <si>
    <t>Sec 5 (NEW-1-0037)</t>
  </si>
  <si>
    <t>Lot 27, 28 &amp; 29 (JEF-2-0093/TIV-4-0095)</t>
  </si>
  <si>
    <t>4.064</t>
  </si>
  <si>
    <t>5 Surveys</t>
  </si>
  <si>
    <t>FRA-3-0100 to FRA-3-0104</t>
  </si>
  <si>
    <t>Terry Corbin/Derek Scott</t>
  </si>
  <si>
    <t>Sec 1 &amp; 10-Plainfield</t>
  </si>
  <si>
    <t>Alan Dusenberry</t>
  </si>
  <si>
    <t>0.482</t>
  </si>
  <si>
    <t>1.065</t>
  </si>
  <si>
    <t>Out Lot 131-135</t>
  </si>
  <si>
    <t>60.553</t>
  </si>
  <si>
    <t>0.914</t>
  </si>
  <si>
    <t>Gayle E Gorby-Merkl</t>
  </si>
  <si>
    <t>7.66</t>
  </si>
  <si>
    <t>Harold L. Russell</t>
  </si>
  <si>
    <t>Allen Mast, Vernon Mast &amp; Ivan Yoder</t>
  </si>
  <si>
    <t>10.101</t>
  </si>
  <si>
    <t>The Belden Brick Company</t>
  </si>
  <si>
    <t>Bruce Hatten</t>
  </si>
  <si>
    <t>34.807</t>
  </si>
  <si>
    <t>Henry &amp; Mattie Raber</t>
  </si>
  <si>
    <t>Garber &amp; Allen</t>
  </si>
  <si>
    <t>41.432</t>
  </si>
  <si>
    <t>30.479</t>
  </si>
  <si>
    <t>46161</t>
  </si>
  <si>
    <t>46.161</t>
  </si>
  <si>
    <t>Sec 16 (WAS-4-0079)</t>
  </si>
  <si>
    <t>Sec 20 (VIR-3-0100)</t>
  </si>
  <si>
    <t>0.621</t>
  </si>
  <si>
    <t>Doreen Taylor</t>
  </si>
  <si>
    <t>0.1594</t>
  </si>
  <si>
    <t>Orange</t>
  </si>
  <si>
    <t>Robert Thomas Knapp</t>
  </si>
  <si>
    <t>0.275</t>
  </si>
  <si>
    <t>Board of Park Commissioners</t>
  </si>
  <si>
    <t>(to adjoiner)</t>
  </si>
  <si>
    <t>Ervin &amp; Susan Barkman</t>
  </si>
  <si>
    <t>1.21</t>
  </si>
  <si>
    <t>Lot 9. 12. 13 &amp; 10</t>
  </si>
  <si>
    <t>Matthew Hinds</t>
  </si>
  <si>
    <t>18.188</t>
  </si>
  <si>
    <t>Martin &amp; Ruth Hershberger</t>
  </si>
  <si>
    <t>Lot 3752</t>
  </si>
  <si>
    <t>Kelsey Maple</t>
  </si>
  <si>
    <t>40.172</t>
  </si>
  <si>
    <t>Lot 17, 18, 23 &amp; 24</t>
  </si>
  <si>
    <t>McCleary Trust</t>
  </si>
  <si>
    <t>Coldwell Properties, LLC</t>
  </si>
  <si>
    <t>Sec. 12 &amp; 19</t>
  </si>
  <si>
    <t xml:space="preserve">Zephaniah Bradford </t>
  </si>
  <si>
    <t>16.296</t>
  </si>
  <si>
    <t>County Line Concrete</t>
  </si>
  <si>
    <t>Sec 9 &amp; 10</t>
  </si>
  <si>
    <t>Ivan &amp; Mary Miller</t>
  </si>
  <si>
    <t>7.745</t>
  </si>
  <si>
    <t>Out Lot 12R-14R</t>
  </si>
  <si>
    <t>Lois A. Bordenkircher</t>
  </si>
  <si>
    <t>Edith Griffith</t>
  </si>
  <si>
    <t>Cochran Family Trust</t>
  </si>
  <si>
    <t>Joshua Lambert</t>
  </si>
  <si>
    <t>3.631</t>
  </si>
  <si>
    <t>David Kiser</t>
  </si>
  <si>
    <t>Eli Miller &amp; Mary Yoder</t>
  </si>
  <si>
    <t>5.423</t>
  </si>
  <si>
    <t>TR 182   (VOID)</t>
  </si>
  <si>
    <t>TR 182</t>
  </si>
  <si>
    <t>25.7989</t>
  </si>
  <si>
    <t>Shirley Appis</t>
  </si>
  <si>
    <t xml:space="preserve">Harold Hitchens </t>
  </si>
  <si>
    <t>Lot 3318/Lot 3306</t>
  </si>
  <si>
    <t>Frederick &amp; Carrie Byers</t>
  </si>
  <si>
    <t>17.3607</t>
  </si>
  <si>
    <t>Out Lot 1 &amp; 2</t>
  </si>
  <si>
    <t>The Jones Metal Products Company</t>
  </si>
  <si>
    <t>5.060</t>
  </si>
  <si>
    <t>RJSL Holdings LLC</t>
  </si>
  <si>
    <t>Joseph &amp; Margit Sisterhen</t>
  </si>
  <si>
    <t>0.322</t>
  </si>
  <si>
    <t>Norman &amp; Anna Miller</t>
  </si>
  <si>
    <t>5.0442</t>
  </si>
  <si>
    <t>Harry &amp; Barbara Yehnert</t>
  </si>
  <si>
    <t>Lot 38 &amp; 39</t>
  </si>
  <si>
    <t>David &amp; Mandy Miller/Harry &amp; Barbara Yehnert</t>
  </si>
  <si>
    <t>2.7532</t>
  </si>
  <si>
    <t>Eugene &amp; Nancy Akins</t>
  </si>
  <si>
    <t>Lot 89</t>
  </si>
  <si>
    <t>LFP2 LLC</t>
  </si>
  <si>
    <t>16.175</t>
  </si>
  <si>
    <t>Melvin Schlabach &amp; Linda Miller</t>
  </si>
  <si>
    <t>Paul Hamilton</t>
  </si>
  <si>
    <t>William &amp; Sandra Medley</t>
  </si>
  <si>
    <t>0.249</t>
  </si>
  <si>
    <t>0.2713</t>
  </si>
  <si>
    <t>16.1964</t>
  </si>
  <si>
    <t>Lot 25 &amp; 40</t>
  </si>
  <si>
    <t>Jerry Patterson</t>
  </si>
  <si>
    <t>Daniel Miller/Dennis &amp; Elsie Yoder</t>
  </si>
  <si>
    <t>3.181</t>
  </si>
  <si>
    <t>Cobb, Hunter, Clark &amp; Green</t>
  </si>
  <si>
    <t>0.8863</t>
  </si>
  <si>
    <t>Ivan Barkman/Eli Troyer/Henry Yoder</t>
  </si>
  <si>
    <t>0.2389</t>
  </si>
  <si>
    <t>Wayne &amp; Patricia Waite</t>
  </si>
  <si>
    <t>Milan &amp; Holly Cucuz/Wanda Goerz</t>
  </si>
  <si>
    <t>Judy Murray</t>
  </si>
  <si>
    <t xml:space="preserve">0.391 </t>
  </si>
  <si>
    <t>Capstone Holding</t>
  </si>
  <si>
    <t>Zeph Bradford</t>
  </si>
  <si>
    <t>Steven &amp; Pamela Clutter</t>
  </si>
  <si>
    <t>13.439</t>
  </si>
  <si>
    <t>Hackenbracht/Divelbiss</t>
  </si>
  <si>
    <t>10.460</t>
  </si>
  <si>
    <t>12.740</t>
  </si>
  <si>
    <t>David M.C. &amp; Mary E. Yoder</t>
  </si>
  <si>
    <t>Conrad &amp; Margaret Yoder</t>
  </si>
  <si>
    <t>5.300</t>
  </si>
  <si>
    <t>Randy Smith</t>
  </si>
  <si>
    <t>Lot 33 New Bedford</t>
  </si>
  <si>
    <t>MND Land Holdings</t>
  </si>
  <si>
    <t>30.446</t>
  </si>
  <si>
    <t>Arlyn &amp; Carrie Hershberger</t>
  </si>
  <si>
    <t>Caleb Glbraith</t>
  </si>
  <si>
    <t>.8730</t>
  </si>
  <si>
    <t>TRI 567, Ltd</t>
  </si>
  <si>
    <t>0.315</t>
  </si>
  <si>
    <t>Charles &amp; Marcia Hothem</t>
  </si>
  <si>
    <t>Willis &amp; Dora Yoder</t>
  </si>
  <si>
    <t>Lot 17 &amp; 20</t>
  </si>
  <si>
    <t>David &amp; Michelle McVay</t>
  </si>
  <si>
    <t>0.333</t>
  </si>
  <si>
    <t>Lizzie L. Raber</t>
  </si>
  <si>
    <t>Levi &amp; Elizabeth Raber</t>
  </si>
  <si>
    <t xml:space="preserve">38.220 </t>
  </si>
  <si>
    <t>Augsburger Acres, Ltd</t>
  </si>
  <si>
    <t>50.500</t>
  </si>
  <si>
    <t>0.8809</t>
  </si>
  <si>
    <t>Paul K. Miller</t>
  </si>
  <si>
    <t>12.500</t>
  </si>
  <si>
    <t>Wiandt Family, LLC</t>
  </si>
  <si>
    <t>4.5653</t>
  </si>
  <si>
    <t>Thomas &amp; Sharon Vessels</t>
  </si>
  <si>
    <t>121.922</t>
  </si>
  <si>
    <t>2.680</t>
  </si>
  <si>
    <t>Owen &amp; Mary Miller</t>
  </si>
  <si>
    <t>Pt Lot 687</t>
  </si>
  <si>
    <t>Vic's Rentals</t>
  </si>
  <si>
    <t>0.1844</t>
  </si>
  <si>
    <t>Lot 15-MeadowField Heights</t>
  </si>
  <si>
    <t>34.296</t>
  </si>
  <si>
    <t>Michael J. Hudik</t>
  </si>
  <si>
    <t>Edna M &amp; William S. Brown Living Trust</t>
  </si>
  <si>
    <t>3.2386</t>
  </si>
  <si>
    <t>Out Lot 50-55/Vac Main St</t>
  </si>
  <si>
    <t>Annette Wyler</t>
  </si>
  <si>
    <t>34.896</t>
  </si>
  <si>
    <t>Robert &amp; Linda Ashcraft</t>
  </si>
  <si>
    <t>Wachtel Family Farms LLC</t>
  </si>
  <si>
    <t>.2616</t>
  </si>
  <si>
    <t>Ridgewood School District</t>
  </si>
  <si>
    <t xml:space="preserve">Locker Room </t>
  </si>
  <si>
    <t>Elmer, Dorothy &amp; Andrew Yoder</t>
  </si>
  <si>
    <t>68.3989</t>
  </si>
  <si>
    <t>TR 253 (OXF-1-0208)</t>
  </si>
  <si>
    <t>TR 253 (OXF-2-0304)</t>
  </si>
  <si>
    <t>Walker Family Trust</t>
  </si>
  <si>
    <t>26.686</t>
  </si>
  <si>
    <t>Bart's Tree Farm LLC</t>
  </si>
  <si>
    <t>Sec 5 (WAS-2-0147)</t>
  </si>
  <si>
    <t>Sec. 25 (WAS-2-0147)</t>
  </si>
  <si>
    <t>Sec. 23</t>
  </si>
  <si>
    <t>David &amp; Dawn Bachelder</t>
  </si>
  <si>
    <t>0.3349</t>
  </si>
  <si>
    <t>Marilyn O'Neil</t>
  </si>
  <si>
    <t>119.8478</t>
  </si>
  <si>
    <t>Lot 22, 23 &amp; 13</t>
  </si>
  <si>
    <t>Cynthia Randles</t>
  </si>
  <si>
    <t>21.5046</t>
  </si>
  <si>
    <t>3.128</t>
  </si>
  <si>
    <t>Sec 19 &amp; 22</t>
  </si>
  <si>
    <t>Dougherty/Griffith</t>
  </si>
  <si>
    <t>Brett/Laurence &amp; Norma Getchey</t>
  </si>
  <si>
    <t>Roy &amp; Marcella Lowe</t>
  </si>
  <si>
    <t>0.0833</t>
  </si>
  <si>
    <t>Eron Fleming</t>
  </si>
  <si>
    <t>5.377</t>
  </si>
  <si>
    <t>0.912</t>
  </si>
  <si>
    <t>Calvin &amp; Mary Katzenbach</t>
  </si>
  <si>
    <t>Lot 21-Pleasant Valley Sub</t>
  </si>
  <si>
    <t>Michelle Walsh</t>
  </si>
  <si>
    <t>Norman &amp; Judith Nussbaum</t>
  </si>
  <si>
    <t>35.428</t>
  </si>
  <si>
    <t>Kenneth Derr Trust</t>
  </si>
  <si>
    <t>Robert Griffin</t>
  </si>
  <si>
    <t>46.201</t>
  </si>
  <si>
    <t>Frank D. Trull</t>
  </si>
  <si>
    <t>Paul Boeshart</t>
  </si>
  <si>
    <t>3.8065</t>
  </si>
  <si>
    <t>McKenna Trust</t>
  </si>
  <si>
    <t>Getchey/Yoder</t>
  </si>
  <si>
    <t>Sec 7 (See MLK-2-0107)</t>
  </si>
  <si>
    <t>Cheryl Catrow</t>
  </si>
  <si>
    <t>215.711</t>
  </si>
  <si>
    <t>Lot 1, 2 &amp; 3</t>
  </si>
  <si>
    <t>Raymond &amp; Margaret Pew Trust</t>
  </si>
  <si>
    <t>10.300</t>
  </si>
  <si>
    <t>35.726</t>
  </si>
  <si>
    <t>Liala &amp; Carl Everhart</t>
  </si>
  <si>
    <t>Caleb Gailbraith</t>
  </si>
  <si>
    <t>23.395</t>
  </si>
  <si>
    <t>(see KEN-4-0161)</t>
  </si>
  <si>
    <t>Lot 12 &amp; 13 (see KEN-3-0169)</t>
  </si>
  <si>
    <t>16.060</t>
  </si>
  <si>
    <t>Paul &amp; Derik Doty</t>
  </si>
  <si>
    <t>Sec. 2 &amp; 9 (Revised LIN-1-0129)</t>
  </si>
  <si>
    <t>1829.461</t>
  </si>
  <si>
    <t>66.565</t>
  </si>
  <si>
    <t>Sec. 9</t>
  </si>
  <si>
    <t>11.849</t>
  </si>
  <si>
    <t>7.783</t>
  </si>
  <si>
    <t xml:space="preserve">10.221 </t>
  </si>
  <si>
    <t>360.272</t>
  </si>
  <si>
    <t>Sec. 7 &amp; 14</t>
  </si>
  <si>
    <t>Conkle Trust</t>
  </si>
  <si>
    <t>Lot 1650</t>
  </si>
  <si>
    <t>Charles D. Barcus</t>
  </si>
  <si>
    <t>0.553</t>
  </si>
  <si>
    <t xml:space="preserve">Robert L. Abel </t>
  </si>
  <si>
    <t>91.9389</t>
  </si>
  <si>
    <t>Roy &amp; Wilma Hershberger</t>
  </si>
  <si>
    <t xml:space="preserve">9.232 </t>
  </si>
  <si>
    <t>Bd of Education Union Rural School</t>
  </si>
  <si>
    <t>0.810</t>
  </si>
  <si>
    <t>Lot 589-590</t>
  </si>
  <si>
    <t>Phillip &amp; Josephine Covic</t>
  </si>
  <si>
    <t>Melvin &amp; Miriam Raber</t>
  </si>
  <si>
    <t>8.662</t>
  </si>
  <si>
    <t>3.231</t>
  </si>
  <si>
    <t>Jeanne Davis Callahan Family Trust</t>
  </si>
  <si>
    <t>Michael Nichols</t>
  </si>
  <si>
    <t>Lot 5 &amp; 6</t>
  </si>
  <si>
    <t>Melvin &amp; Brenda Hazzard</t>
  </si>
  <si>
    <t>59.781</t>
  </si>
  <si>
    <t>60.985</t>
  </si>
  <si>
    <t>13.689</t>
  </si>
  <si>
    <t>Grancis &amp; Matthew Hinds</t>
  </si>
  <si>
    <t>122.482</t>
  </si>
  <si>
    <t>Sec 12, 19 &amp; 20</t>
  </si>
  <si>
    <t>Derr Trust/Kenneth Derr Trust</t>
  </si>
  <si>
    <t>Duane &amp; Firman Miller</t>
  </si>
  <si>
    <t>6.809</t>
  </si>
  <si>
    <t>Norman J. Yoder</t>
  </si>
  <si>
    <t>Lynn Snyder</t>
  </si>
  <si>
    <t>Robert &amp; Regina Miller</t>
  </si>
  <si>
    <t>107.159</t>
  </si>
  <si>
    <t>Mike &amp; Jean Haumschild</t>
  </si>
  <si>
    <t>Town Hill Acres, LLC</t>
  </si>
  <si>
    <t>11.6789</t>
  </si>
  <si>
    <t>Lot 24 &amp; 27</t>
  </si>
  <si>
    <t>Erich &amp; Deborah Dickson</t>
  </si>
  <si>
    <t>Sec 20 &amp; 21</t>
  </si>
  <si>
    <t>Don Kyer</t>
  </si>
  <si>
    <t>33.889</t>
  </si>
  <si>
    <t>Steven &amp; Lynn Ellen Lauvray</t>
  </si>
  <si>
    <t>54.273</t>
  </si>
  <si>
    <t>Thomas Hardman</t>
  </si>
  <si>
    <t>1.148</t>
  </si>
  <si>
    <t>26.754</t>
  </si>
  <si>
    <t>Alton &amp; Grace Croft</t>
  </si>
  <si>
    <t>Lot 1, 12 &amp; 13</t>
  </si>
  <si>
    <t>Stein Shale of Fresno, LLC</t>
  </si>
  <si>
    <t xml:space="preserve">1.325 </t>
  </si>
  <si>
    <t>Monroe &amp; Rosie Miller</t>
  </si>
  <si>
    <t>0.0648</t>
  </si>
  <si>
    <t>Lot 1005</t>
  </si>
  <si>
    <t>Scott Casey</t>
  </si>
  <si>
    <t>BOT-5U-</t>
  </si>
  <si>
    <t>Lot 764</t>
  </si>
  <si>
    <t>Michelle Meek</t>
  </si>
  <si>
    <t xml:space="preserve">Harold Hitchens, Jr. </t>
  </si>
  <si>
    <t>0.0078</t>
  </si>
  <si>
    <t>Lot 3003</t>
  </si>
  <si>
    <t>David &amp; Misty Patterson</t>
  </si>
  <si>
    <t>104.768</t>
  </si>
  <si>
    <t>Richard Borden</t>
  </si>
  <si>
    <t xml:space="preserve">5.191 </t>
  </si>
  <si>
    <t>Sec. 5 &amp; 6</t>
  </si>
  <si>
    <t>92.641</t>
  </si>
  <si>
    <t>Sec. 14</t>
  </si>
  <si>
    <t>Yoder/Hostetler</t>
  </si>
  <si>
    <t>12.366</t>
  </si>
  <si>
    <t>1.339</t>
  </si>
  <si>
    <t>William Pettit Jr</t>
  </si>
  <si>
    <t>David &amp; Judith Milligan</t>
  </si>
  <si>
    <t>John &amp; Sandra Williams/Oil Field</t>
  </si>
  <si>
    <t>28.556</t>
  </si>
  <si>
    <t>Schlarb Family Trust</t>
  </si>
  <si>
    <t>Water Treatment</t>
  </si>
  <si>
    <t>David Jensen</t>
  </si>
  <si>
    <t>Beachy Farm Private Rd</t>
  </si>
  <si>
    <t>VOID-Replat</t>
  </si>
  <si>
    <t>Jack Veigel</t>
  </si>
  <si>
    <t>6.669</t>
  </si>
  <si>
    <t>Sec. 18</t>
  </si>
  <si>
    <t>Winding Fork Valley Ltd</t>
  </si>
  <si>
    <t>37.325</t>
  </si>
  <si>
    <t>Unfinished</t>
  </si>
  <si>
    <t>Walter Wilson</t>
  </si>
  <si>
    <t>TR 175</t>
  </si>
  <si>
    <t xml:space="preserve">0.917 </t>
  </si>
  <si>
    <t>Lot 3, 4, 5, 6 &amp; 8</t>
  </si>
  <si>
    <t>0.0389</t>
  </si>
  <si>
    <t>Kevin Nelson</t>
  </si>
  <si>
    <t>Park Area Reserved</t>
  </si>
  <si>
    <t>JPMorgan Chase</t>
  </si>
  <si>
    <t>William Cutshall</t>
  </si>
  <si>
    <t>Bradley &amp; Cathy Fuller</t>
  </si>
  <si>
    <t>1.298</t>
  </si>
  <si>
    <t>Webb Family Trust</t>
  </si>
  <si>
    <t>Out Lot 117/Lot 771 &amp; 773</t>
  </si>
  <si>
    <t>David &amp; Ina Lauvray</t>
  </si>
  <si>
    <t>Pauline Wagers</t>
  </si>
  <si>
    <t>11.067</t>
  </si>
  <si>
    <t>Glenville &amp; Lois Hackney</t>
  </si>
  <si>
    <t>48.622</t>
  </si>
  <si>
    <t>John Oliver Trust</t>
  </si>
  <si>
    <t>Sec. 8</t>
  </si>
  <si>
    <t>Norman &amp; Mary Yoder</t>
  </si>
  <si>
    <t>115.381</t>
  </si>
  <si>
    <t>Sec. 17 &amp; 18</t>
  </si>
  <si>
    <t>Beach Family Bypass Trust</t>
  </si>
  <si>
    <t>117.763</t>
  </si>
  <si>
    <t>Francis Hinds, et al</t>
  </si>
  <si>
    <t>34.872</t>
  </si>
  <si>
    <t>Gross Trust</t>
  </si>
  <si>
    <t>Norman &amp; Martha Mast</t>
  </si>
  <si>
    <t>5.505</t>
  </si>
  <si>
    <t>Kimberly Lacy</t>
  </si>
  <si>
    <t>SR 16/Family Dollar</t>
  </si>
  <si>
    <t>4.8332</t>
  </si>
  <si>
    <t>Greg &amp; Susan Honabarger, et al</t>
  </si>
  <si>
    <t>Void-See PIK-2-0081</t>
  </si>
  <si>
    <t>0.158</t>
  </si>
  <si>
    <t>Timothy Mossman</t>
  </si>
  <si>
    <t xml:space="preserve">1.288 </t>
  </si>
  <si>
    <t>Charles &amp; Dorothy Warren</t>
  </si>
  <si>
    <t>2.7629</t>
  </si>
  <si>
    <t>Peiter Trust</t>
  </si>
  <si>
    <t>13.809</t>
  </si>
  <si>
    <t>Henry J. Troyer</t>
  </si>
  <si>
    <t>Williams Hinds</t>
  </si>
  <si>
    <t>2.132</t>
  </si>
  <si>
    <t>Donna Zetty</t>
  </si>
  <si>
    <t>17.471</t>
  </si>
  <si>
    <t>Rebecca Burch</t>
  </si>
  <si>
    <t>Tony &amp; Lisa Jaqua</t>
  </si>
  <si>
    <t>Mervin &amp; Mary Kinner Trust</t>
  </si>
  <si>
    <t>113.647</t>
  </si>
  <si>
    <t>3.689</t>
  </si>
  <si>
    <t>46.059</t>
  </si>
  <si>
    <t>AEP Generation</t>
  </si>
  <si>
    <t>Survey 1 &amp; 2</t>
  </si>
  <si>
    <t>AEP Generation/AES</t>
  </si>
  <si>
    <t>Unit 4</t>
  </si>
  <si>
    <t>Remainder of Unit 4</t>
  </si>
  <si>
    <t>6.010</t>
  </si>
  <si>
    <t>100.435</t>
  </si>
  <si>
    <t xml:space="preserve">Beatty, Miller &amp; Hall </t>
  </si>
  <si>
    <t>1.519</t>
  </si>
  <si>
    <t>Herbert &amp; Alma Miller</t>
  </si>
  <si>
    <t>Sec 9 &amp; 12</t>
  </si>
  <si>
    <t>918.031</t>
  </si>
  <si>
    <t>Sec. 12, 13 &amp; 18/Lot 4</t>
  </si>
  <si>
    <t>918.031 (106.65)</t>
  </si>
  <si>
    <t>1035.702</t>
  </si>
  <si>
    <t xml:space="preserve">Sec. 18 &amp; 3rd Qtr. </t>
  </si>
  <si>
    <t>3rd Qtr</t>
  </si>
  <si>
    <t>1.313</t>
  </si>
  <si>
    <t>58.762</t>
  </si>
  <si>
    <t>Moore Family Trust</t>
  </si>
  <si>
    <t>Sec. 10</t>
  </si>
  <si>
    <t>Randy Emler</t>
  </si>
  <si>
    <t>10.4790</t>
  </si>
  <si>
    <t>P. David Apple Jr</t>
  </si>
  <si>
    <t>26.205</t>
  </si>
  <si>
    <t>Cathrine Darr</t>
  </si>
  <si>
    <t>Charles &amp; Laura Hall</t>
  </si>
  <si>
    <t>1.259</t>
  </si>
  <si>
    <t>Gene Hemminger Trust</t>
  </si>
  <si>
    <t>544.599</t>
  </si>
  <si>
    <t>151.194</t>
  </si>
  <si>
    <t>Lot 5, 6 &amp; 7</t>
  </si>
  <si>
    <t>Linda Zinkon</t>
  </si>
  <si>
    <t>5.0905</t>
  </si>
  <si>
    <t xml:space="preserve">Matthew &amp; Ashley Rettos </t>
  </si>
  <si>
    <t>12.831</t>
  </si>
  <si>
    <t>Ervin J. &amp; Esther Raber</t>
  </si>
  <si>
    <t>Sec 18 &amp; 3rd Qtr</t>
  </si>
  <si>
    <t>1.598</t>
  </si>
  <si>
    <t>Sec. 7</t>
  </si>
  <si>
    <t>Robert &amp; Nancy Moore</t>
  </si>
  <si>
    <t>David &amp; Denice Cochran</t>
  </si>
  <si>
    <t>25.280</t>
  </si>
  <si>
    <t>Timothy &amp; Elizabeth Anderson/Anderson Valley LLC</t>
  </si>
  <si>
    <t>Ivan &amp; Alma Miller</t>
  </si>
  <si>
    <t>2.900</t>
  </si>
  <si>
    <t>Steven &amp; Kelly Miller</t>
  </si>
  <si>
    <t>27.221</t>
  </si>
  <si>
    <t>JK Pearch</t>
  </si>
  <si>
    <t>Leroy &amp; Ina Hershberger</t>
  </si>
  <si>
    <t>David &amp; Susan Raber</t>
  </si>
  <si>
    <t>Tracy &amp; Kristylee Fetzer</t>
  </si>
  <si>
    <t>0.4378</t>
  </si>
  <si>
    <t>Lot 10 &amp; 11</t>
  </si>
  <si>
    <t>Kristy Huebner</t>
  </si>
  <si>
    <t>4.5076</t>
  </si>
  <si>
    <t>Brad Cunningham</t>
  </si>
  <si>
    <t>Kathleen Conrad</t>
  </si>
  <si>
    <t>7.5828</t>
  </si>
  <si>
    <t>Jerry S. Dillon Trust</t>
  </si>
  <si>
    <t>20.295</t>
  </si>
  <si>
    <t>Larry Shaw Sr.</t>
  </si>
  <si>
    <t>4.271</t>
  </si>
  <si>
    <t>Curtis &amp; Toni Lee</t>
  </si>
  <si>
    <t>CR 171</t>
  </si>
  <si>
    <t>10.277 (.541)</t>
  </si>
  <si>
    <t>Ronald Cheney/Jeanette Greenwood</t>
  </si>
  <si>
    <t>39.984</t>
  </si>
  <si>
    <t>ALM Woodlands Ltd</t>
  </si>
  <si>
    <t>21.042</t>
  </si>
  <si>
    <t xml:space="preserve">Sec 5 &amp; Sec 6  </t>
  </si>
  <si>
    <t>April Rizer, et al</t>
  </si>
  <si>
    <t>Joseph &amp; Viola Schlabach</t>
  </si>
  <si>
    <t>50.48</t>
  </si>
  <si>
    <t>Terri Bailey</t>
  </si>
  <si>
    <t>Lot 5/Sec 13</t>
  </si>
  <si>
    <t>McConnell Trust/McConnell</t>
  </si>
  <si>
    <t>78.782</t>
  </si>
  <si>
    <t>74.238</t>
  </si>
  <si>
    <t>McConnell Trust</t>
  </si>
  <si>
    <t>Serena Dr</t>
  </si>
  <si>
    <t>Trewiler Trust</t>
  </si>
  <si>
    <t>1.364</t>
  </si>
  <si>
    <t>Chaney Trust</t>
  </si>
  <si>
    <t>115.830</t>
  </si>
  <si>
    <t>Lot 28 &amp; 29</t>
  </si>
  <si>
    <t>Emiller Holdings, LLC</t>
  </si>
  <si>
    <t>Robert Jones</t>
  </si>
  <si>
    <t>Douglas &amp; Judith Nickol</t>
  </si>
  <si>
    <t>39.587</t>
  </si>
  <si>
    <t>Lowe Family Trust</t>
  </si>
  <si>
    <t>Michael R. Yoder</t>
  </si>
  <si>
    <t>Sec  6</t>
  </si>
  <si>
    <t>Raymond &amp; Lisa Yoder</t>
  </si>
  <si>
    <t>14.716</t>
  </si>
  <si>
    <t>Emanuel &amp; Mary Ann Yoder</t>
  </si>
  <si>
    <t>James Hains (Haines)</t>
  </si>
  <si>
    <t>Dennis Cox, Trustee</t>
  </si>
  <si>
    <t>Ruth Boring</t>
  </si>
  <si>
    <t>60.166</t>
  </si>
  <si>
    <t>Michael &amp; Gloria Mosholder</t>
  </si>
  <si>
    <t>9.146</t>
  </si>
  <si>
    <t>Charles Mosholder</t>
  </si>
  <si>
    <t>10.656</t>
  </si>
  <si>
    <t>King Family Trust</t>
  </si>
  <si>
    <t>0.0813</t>
  </si>
  <si>
    <t>William &amp; Misty Schmitt</t>
  </si>
  <si>
    <t>5.826</t>
  </si>
  <si>
    <t>Rice Trust/Shepler/Poland</t>
  </si>
  <si>
    <t>Zephaniah Bradford</t>
  </si>
  <si>
    <t>Lot 1508-1514/Outlot 143</t>
  </si>
  <si>
    <t>Walnut Tree Investments LLC</t>
  </si>
  <si>
    <t>0.756</t>
  </si>
  <si>
    <t>Caryol Jean Neff</t>
  </si>
  <si>
    <t>Joan Staufer</t>
  </si>
  <si>
    <t>6.410</t>
  </si>
  <si>
    <t>2.983</t>
  </si>
  <si>
    <t>Flint Run Valley</t>
  </si>
  <si>
    <t xml:space="preserve">113.925 </t>
  </si>
  <si>
    <t>Cox Family Trust</t>
  </si>
  <si>
    <t>Sec. 11</t>
  </si>
  <si>
    <t>Edwin &amp; Cheryl Jones</t>
  </si>
  <si>
    <t>Trevor McMann</t>
  </si>
  <si>
    <t>Pt Lot 123</t>
  </si>
  <si>
    <t>Timothy &amp; Brandy Casey</t>
  </si>
  <si>
    <t xml:space="preserve">Fenty Trust </t>
  </si>
  <si>
    <t>30.225</t>
  </si>
  <si>
    <t>Sec. 22</t>
  </si>
  <si>
    <t>Lamp Trust</t>
  </si>
  <si>
    <t>6.7384</t>
  </si>
  <si>
    <t>3.738</t>
  </si>
  <si>
    <t>TR 506</t>
  </si>
  <si>
    <t>Gloria Taylor</t>
  </si>
  <si>
    <t>3.313</t>
  </si>
  <si>
    <t>Michael Bell &amp; James Rhodes</t>
  </si>
  <si>
    <t>97.676</t>
  </si>
  <si>
    <t>John Richard &amp; Gloria Cochran</t>
  </si>
  <si>
    <t>0.1420</t>
  </si>
  <si>
    <t>Out Lot 114</t>
  </si>
  <si>
    <t>Robert A. Moore</t>
  </si>
  <si>
    <t>60.458</t>
  </si>
  <si>
    <t>George &amp; Valerie Myers</t>
  </si>
  <si>
    <t>Jason Lingenfelter</t>
  </si>
  <si>
    <t>2.016</t>
  </si>
  <si>
    <t>Lot 15 &amp; 18</t>
  </si>
  <si>
    <t>Sally Nelson</t>
  </si>
  <si>
    <t>1.076</t>
  </si>
  <si>
    <t>Lot 8 &amp; Lot 13</t>
  </si>
  <si>
    <t>Mary, Carle, JoAnn Whyler</t>
  </si>
  <si>
    <t>50.232</t>
  </si>
  <si>
    <t>CABR LLC</t>
  </si>
  <si>
    <t>51.009</t>
  </si>
  <si>
    <t>Lot  5</t>
  </si>
  <si>
    <t>PBF Company</t>
  </si>
  <si>
    <t>Reuben &amp; RuthAnn Miller</t>
  </si>
  <si>
    <t>Don Baker</t>
  </si>
  <si>
    <t>Delores Jean Widder</t>
  </si>
  <si>
    <t>Sec. 23 &amp; 24</t>
  </si>
  <si>
    <t>Keith Taggart</t>
  </si>
  <si>
    <t>John &amp; Raymond Patterson/Ramona Gayheart</t>
  </si>
  <si>
    <t>0.5676</t>
  </si>
  <si>
    <t>Karen Gross</t>
  </si>
  <si>
    <t>3.013</t>
  </si>
  <si>
    <t>Richard &amp; Marcia Hosfelt</t>
  </si>
  <si>
    <t>Steven &amp; David Little</t>
  </si>
  <si>
    <t>Board of Education Tiverton Twp</t>
  </si>
  <si>
    <t>Oak Ridge Land Co. Inc</t>
  </si>
  <si>
    <t>Lot 17 &amp; 34 &amp; 1</t>
  </si>
  <si>
    <t>Cool Spring Farms LLC</t>
  </si>
  <si>
    <t>Cool Spring Farms</t>
  </si>
  <si>
    <t>Tammy Hatfield</t>
  </si>
  <si>
    <t>0.302</t>
  </si>
  <si>
    <t>CR 476</t>
  </si>
  <si>
    <t>Michael Jacob</t>
  </si>
  <si>
    <t>60.734</t>
  </si>
  <si>
    <t>0.3444</t>
  </si>
  <si>
    <t>Melvin England</t>
  </si>
  <si>
    <t>2.933</t>
  </si>
  <si>
    <t xml:space="preserve">1.050 </t>
  </si>
  <si>
    <t>Leta Johnston</t>
  </si>
  <si>
    <t>2.8372</t>
  </si>
  <si>
    <t>Brandon, Whitney &amp; Lesha Cottrill</t>
  </si>
  <si>
    <t>Lot 74-77 &amp; J College Park</t>
  </si>
  <si>
    <t>Remove R/W</t>
  </si>
  <si>
    <t>1.080</t>
  </si>
  <si>
    <t>Derr Trusts</t>
  </si>
  <si>
    <t>88.733</t>
  </si>
  <si>
    <t>52.981 (6.693)</t>
  </si>
  <si>
    <t>Sec 4 (See OXF-3-0163)</t>
  </si>
  <si>
    <t>52.981 (46.2880)</t>
  </si>
  <si>
    <t>Lot 11 (See LIN-2R4-0099)</t>
  </si>
  <si>
    <t>0.7819</t>
  </si>
  <si>
    <t>Mary Oakes Estate</t>
  </si>
  <si>
    <t>27.9072</t>
  </si>
  <si>
    <t>989.643</t>
  </si>
  <si>
    <t>4.827</t>
  </si>
  <si>
    <t>Conesville Industrial</t>
  </si>
  <si>
    <t>12.274</t>
  </si>
  <si>
    <t>Owen &amp; Elise Miller/Justin &amp; Leah Miller</t>
  </si>
  <si>
    <t>Jacqueline Jackna</t>
  </si>
  <si>
    <t>48.318</t>
  </si>
  <si>
    <t>Emanuel &amp; Betty Troyer</t>
  </si>
  <si>
    <t>Sec. 21</t>
  </si>
  <si>
    <t>Railroad Spur</t>
  </si>
  <si>
    <t>Jane Albert</t>
  </si>
  <si>
    <t>Sandra McGrady</t>
  </si>
  <si>
    <t>41.0713</t>
  </si>
  <si>
    <t>Carol Hatfield</t>
  </si>
  <si>
    <t>Jacqua/Dickson/Hamilton</t>
  </si>
  <si>
    <t>2.2443</t>
  </si>
  <si>
    <t xml:space="preserve">Greg &amp; Penny Mast Trust </t>
  </si>
  <si>
    <t>0.2961</t>
  </si>
  <si>
    <t>Leona Harlow</t>
  </si>
  <si>
    <t>Aaron &amp; Mary Hershberger</t>
  </si>
  <si>
    <t>Lot 28 (See CRA-4-0169)</t>
  </si>
  <si>
    <t>Sec 21 (See WHE-1-0187)</t>
  </si>
  <si>
    <t>Marc &amp; Belinda Lacy</t>
  </si>
  <si>
    <t>Dayle Ross</t>
  </si>
  <si>
    <t>Lucia Lauvray</t>
  </si>
  <si>
    <t>Jason Leachman</t>
  </si>
  <si>
    <t>Wrong Qtr</t>
  </si>
  <si>
    <t>LAF-2-0</t>
  </si>
  <si>
    <t>James &amp; Wendy Schumaker</t>
  </si>
  <si>
    <t>Originally Files Wrong Qtr</t>
  </si>
  <si>
    <t>JEF-4U-</t>
  </si>
  <si>
    <t>Vacated Alleys Harrington</t>
  </si>
  <si>
    <t>Terri &amp; Michael Phillabaum</t>
  </si>
  <si>
    <t>27.169</t>
  </si>
  <si>
    <t>Lot B/CR 124</t>
  </si>
  <si>
    <t>7.914</t>
  </si>
  <si>
    <t>Owen &amp; Carolyn Mullet</t>
  </si>
  <si>
    <t xml:space="preserve">5.080 </t>
  </si>
  <si>
    <t>James &amp; Lori Snow</t>
  </si>
  <si>
    <t>.500</t>
  </si>
  <si>
    <t>71.616</t>
  </si>
  <si>
    <t>Linda Mason Trust</t>
  </si>
  <si>
    <t>0.0783</t>
  </si>
  <si>
    <t>Gladys Holskey</t>
  </si>
  <si>
    <t>Revennaugh Trust</t>
  </si>
  <si>
    <t>Coshocton Co Land Reutilization</t>
  </si>
  <si>
    <t>28.33921</t>
  </si>
  <si>
    <t>David &amp; Nancy Clegg</t>
  </si>
  <si>
    <t>WL5 Holdings</t>
  </si>
  <si>
    <t>Michael Cummings &amp; Sandra Belangia</t>
  </si>
  <si>
    <t>Lot 100</t>
  </si>
  <si>
    <t>Angela Shannon</t>
  </si>
  <si>
    <t>L.D. &amp; Rebecca Bowden</t>
  </si>
  <si>
    <t xml:space="preserve">6.217 </t>
  </si>
  <si>
    <t>Timoth &amp; Ileda Marshall</t>
  </si>
  <si>
    <t>43.354</t>
  </si>
  <si>
    <t>Rodney &amp; Marla Snyder</t>
  </si>
  <si>
    <t>Bates Muffler Shop</t>
  </si>
  <si>
    <t>Doodle Bean Farms</t>
  </si>
  <si>
    <t>Lot 273 Home Addition</t>
  </si>
  <si>
    <t>Jacob Yoder &amp; Marie Raber</t>
  </si>
  <si>
    <t>14.258</t>
  </si>
  <si>
    <t>Wayne &amp; Shirley Everhart</t>
  </si>
  <si>
    <t>4.656</t>
  </si>
  <si>
    <t>Stephen &amp; Margaret Dawson</t>
  </si>
  <si>
    <t>Debra Jean Hartley</t>
  </si>
  <si>
    <t>0.1034</t>
  </si>
  <si>
    <t>Lot 3818-3819</t>
  </si>
  <si>
    <t>RB Hall Properties</t>
  </si>
  <si>
    <t>Edwin &amp; Shirley Meek</t>
  </si>
  <si>
    <t>27.078</t>
  </si>
  <si>
    <t>.4706</t>
  </si>
  <si>
    <t>Lot A/CR 124</t>
  </si>
  <si>
    <t>Lester &amp; Ruth Shepard Trust</t>
  </si>
  <si>
    <t>3.5770</t>
  </si>
  <si>
    <t>Henry &amp; Laura Raber</t>
  </si>
  <si>
    <t>51.732</t>
  </si>
  <si>
    <t>21.000</t>
  </si>
  <si>
    <t>Howell Family Trust</t>
  </si>
  <si>
    <t>3.377</t>
  </si>
  <si>
    <t>Opal Joyce Stumbo</t>
  </si>
  <si>
    <t>19.110</t>
  </si>
  <si>
    <t>David J. Siembab</t>
  </si>
  <si>
    <t>17.803</t>
  </si>
  <si>
    <t>Franklin ME Church</t>
  </si>
  <si>
    <t>80.951</t>
  </si>
  <si>
    <t>Miriam Mikesell/Robert Mikesell Trust</t>
  </si>
  <si>
    <t>Sec 2 (See PER-4-0103)</t>
  </si>
  <si>
    <t>Sec 21 &amp; 22 (See PIK-1-0086)</t>
  </si>
  <si>
    <t>Eddie &amp; Carol Lowe</t>
  </si>
  <si>
    <t>72.733</t>
  </si>
  <si>
    <t>William &amp; Marha Ishmael</t>
  </si>
  <si>
    <t>Sec 2 (See BED-4-0054)</t>
  </si>
  <si>
    <t>Sec 22 (See WAS-1-0081)</t>
  </si>
  <si>
    <t>James Tilton</t>
  </si>
  <si>
    <t>17.956</t>
  </si>
  <si>
    <t>Carolyn Geog</t>
  </si>
  <si>
    <t xml:space="preserve">12.831 </t>
  </si>
  <si>
    <t>Eugene &amp; Janet Siddle</t>
  </si>
  <si>
    <t>Lot 218-219 Samuel Lee's Addition</t>
  </si>
  <si>
    <t>LFP 14 LLC</t>
  </si>
  <si>
    <t>3.856</t>
  </si>
  <si>
    <t>Norma Ruble</t>
  </si>
  <si>
    <t>63.883</t>
  </si>
  <si>
    <t>Lot 26 &amp; 35</t>
  </si>
  <si>
    <t>Lowell Graham &amp; Charolette Osborne</t>
  </si>
  <si>
    <t>James A. Fleming</t>
  </si>
  <si>
    <t>55.758</t>
  </si>
  <si>
    <t>Laughrey Family Trust</t>
  </si>
  <si>
    <t>Sec 7 &amp; 14</t>
  </si>
  <si>
    <t>David &amp; Anna Miller</t>
  </si>
  <si>
    <t>39.178</t>
  </si>
  <si>
    <t>Rodney &amp; Ruth McCoy</t>
  </si>
  <si>
    <t>Lot 16 &amp; 17</t>
  </si>
  <si>
    <t>Garber Family Farms, LLC</t>
  </si>
  <si>
    <t>145.837 (170.747</t>
  </si>
  <si>
    <t>Jeanne Oaks Trust</t>
  </si>
  <si>
    <t>24.910 (170.747)</t>
  </si>
  <si>
    <t>Jeanne Oakes Trust</t>
  </si>
  <si>
    <t>Sec 15 (See PIK-1-0087)</t>
  </si>
  <si>
    <t>Sec 11 (See WAS-2-0151)</t>
  </si>
  <si>
    <t>Craig &amp; Kathleen Staufer</t>
  </si>
  <si>
    <t>11.203</t>
  </si>
  <si>
    <t>7.242</t>
  </si>
  <si>
    <t>Andrew &amp; Stephen Fabrizio</t>
  </si>
  <si>
    <t>RJM Farm, LLC</t>
  </si>
  <si>
    <t>57.84</t>
  </si>
  <si>
    <t>The Crude Oil Company</t>
  </si>
  <si>
    <t>1.255</t>
  </si>
  <si>
    <t>John &amp; Nettie Hershberger</t>
  </si>
  <si>
    <t>39.947</t>
  </si>
  <si>
    <t>44.751</t>
  </si>
  <si>
    <t>DR Revocable Trust</t>
  </si>
  <si>
    <t>12.660</t>
  </si>
  <si>
    <t>Scott &amp; Beth Hower</t>
  </si>
  <si>
    <t>Sec. 13 &amp; 18</t>
  </si>
  <si>
    <t>Bonnie Jean Wolford</t>
  </si>
  <si>
    <t>Gentlebrook, Inc</t>
  </si>
  <si>
    <t>27.185</t>
  </si>
  <si>
    <t>Mark &amp; Lacey McCombs</t>
  </si>
  <si>
    <t>Earl &amp; Mary Mansfield Trust</t>
  </si>
  <si>
    <t>3.350</t>
  </si>
  <si>
    <t>0.0109</t>
  </si>
  <si>
    <t>David Stahl</t>
  </si>
  <si>
    <t>21.998</t>
  </si>
  <si>
    <t>6.956</t>
  </si>
  <si>
    <t>Dennis &amp; Janet Hardesty</t>
  </si>
  <si>
    <t>0.0108</t>
  </si>
  <si>
    <t>Lot 1751</t>
  </si>
  <si>
    <t>Pioneer Investments</t>
  </si>
  <si>
    <t>3.2649</t>
  </si>
  <si>
    <t>Marvin &amp; Yvonne Schlabach</t>
  </si>
  <si>
    <t xml:space="preserve">Marcus &amp; Charity Hershberger </t>
  </si>
  <si>
    <t>Chris &amp; Tammy McCabe</t>
  </si>
  <si>
    <t>0.195</t>
  </si>
  <si>
    <t xml:space="preserve">6.657 </t>
  </si>
  <si>
    <t>Douglas &amp; Heidi Miller</t>
  </si>
  <si>
    <t>77.191</t>
  </si>
  <si>
    <t>Sec. 24</t>
  </si>
  <si>
    <t>3.0078</t>
  </si>
  <si>
    <t>Kaedyn Carroll</t>
  </si>
  <si>
    <t>177.369</t>
  </si>
  <si>
    <t>As Is Stokes Farm LLC</t>
  </si>
  <si>
    <t>Dan Necome</t>
  </si>
  <si>
    <t>Mose &amp; Mary Nisley</t>
  </si>
  <si>
    <t>94.273</t>
  </si>
  <si>
    <t>Lot 12/Lot 21</t>
  </si>
  <si>
    <t>Michael Greathouse</t>
  </si>
  <si>
    <t>TR 508</t>
  </si>
  <si>
    <t>Sixth and Walnut LLC</t>
  </si>
  <si>
    <t>1.744</t>
  </si>
  <si>
    <t>Sec 7,8, 9, 12, 13, 14</t>
  </si>
  <si>
    <t>943.810</t>
  </si>
  <si>
    <t>Todd Drown</t>
  </si>
  <si>
    <t>Lot 10 Conesville</t>
  </si>
  <si>
    <t xml:space="preserve"> </t>
  </si>
  <si>
    <t>Rob &amp; Debbie Ford</t>
  </si>
  <si>
    <t>0.1685 Henry Shaw's Addition</t>
  </si>
  <si>
    <t>Brian &amp; Christa Lewis</t>
  </si>
  <si>
    <t>Frank Mathews</t>
  </si>
  <si>
    <t>WL-3U-</t>
  </si>
  <si>
    <t>0.1337</t>
  </si>
  <si>
    <t>Lot 559-560</t>
  </si>
  <si>
    <t>Spencer Deitrich</t>
  </si>
  <si>
    <t>58.492</t>
  </si>
  <si>
    <t>Wayne Troyer/Paul Miller</t>
  </si>
  <si>
    <t>1.285</t>
  </si>
  <si>
    <t>Andrew Holdsworth</t>
  </si>
  <si>
    <t>Lot 329-330</t>
  </si>
  <si>
    <t>Sharon V. Sutton</t>
  </si>
  <si>
    <t xml:space="preserve">1.074 </t>
  </si>
  <si>
    <t>Out Lot 10-Pomerene Center</t>
  </si>
  <si>
    <t>Stephen McCluggage</t>
  </si>
  <si>
    <t xml:space="preserve">5.030 </t>
  </si>
  <si>
    <t>Sec 22 (See WAS-1-0082)</t>
  </si>
  <si>
    <t>5.030</t>
  </si>
  <si>
    <t>Sec 2 (See BED-4-0055)</t>
  </si>
  <si>
    <t>William &amp; Martha Ishmael</t>
  </si>
  <si>
    <t>Agri Soils, Ltd</t>
  </si>
  <si>
    <t>Sec 15 (See PIK-1-0089)</t>
  </si>
  <si>
    <t>Sec. 11 (See WAS-2-0152)</t>
  </si>
  <si>
    <t>0.188</t>
  </si>
  <si>
    <t>Andrew Novak</t>
  </si>
  <si>
    <t>Vickie Dreher</t>
  </si>
  <si>
    <t>136.200</t>
  </si>
  <si>
    <t>9.515</t>
  </si>
  <si>
    <t>Flo Martin</t>
  </si>
  <si>
    <t>15.839</t>
  </si>
  <si>
    <t>Lot 301-304 Grandview Emerson</t>
  </si>
  <si>
    <t>Daniel Norman</t>
  </si>
  <si>
    <t>Scott England</t>
  </si>
  <si>
    <t>144.169</t>
  </si>
  <si>
    <t>Sec 11 &amp; 12</t>
  </si>
  <si>
    <t>Larry Frye</t>
  </si>
  <si>
    <t>Arron L. Gerber</t>
  </si>
  <si>
    <t>.6044</t>
  </si>
  <si>
    <t>Charles Cartwright</t>
  </si>
  <si>
    <t>.241</t>
  </si>
  <si>
    <t>Cassingham Hollow Dr</t>
  </si>
  <si>
    <t>Coshocton Co Land Reutilization Corp</t>
  </si>
  <si>
    <t>0.243</t>
  </si>
  <si>
    <t>Lot 90</t>
  </si>
  <si>
    <t>Samuel Arthur</t>
  </si>
  <si>
    <t>80.389</t>
  </si>
  <si>
    <t>Andrew &amp; Lizzie Yoder</t>
  </si>
  <si>
    <t>92.7763</t>
  </si>
  <si>
    <t>Lot 171-719</t>
  </si>
  <si>
    <t xml:space="preserve">1.6918 </t>
  </si>
  <si>
    <t>Loos Family Trust</t>
  </si>
  <si>
    <t xml:space="preserve">Lot 33 &amp; 34 </t>
  </si>
  <si>
    <t>Timothy Burris/John, Marie &amp; Mary Miller</t>
  </si>
  <si>
    <t>Lot 106-107</t>
  </si>
  <si>
    <t>John &amp; Barbara Fleming</t>
  </si>
  <si>
    <t>2.820</t>
  </si>
  <si>
    <t>Larry &amp; Todd Endsley</t>
  </si>
  <si>
    <t>David &amp; Esther Martin</t>
  </si>
  <si>
    <t>38.311</t>
  </si>
  <si>
    <t>Cindy Hemming &amp; Kim Gamertsfelder</t>
  </si>
  <si>
    <t>0.0687</t>
  </si>
  <si>
    <t>Jalob &amp; Rebecca Braxton</t>
  </si>
  <si>
    <t>76.4087</t>
  </si>
  <si>
    <t>Sam &amp; Katie Troyer</t>
  </si>
  <si>
    <t>5.1470</t>
  </si>
  <si>
    <t>Scott Carnes Trust</t>
  </si>
  <si>
    <t>Route One Trust</t>
  </si>
  <si>
    <t>Paul &amp; Susan Yoder</t>
  </si>
  <si>
    <t>Duncan Farms, Ltd</t>
  </si>
  <si>
    <t>McWane</t>
  </si>
  <si>
    <t>Tim Linn</t>
  </si>
  <si>
    <t>McWane-EPA</t>
  </si>
  <si>
    <t>46.922</t>
  </si>
  <si>
    <t>Belden Brick</t>
  </si>
  <si>
    <t>4.455</t>
  </si>
  <si>
    <t>5.506</t>
  </si>
  <si>
    <t>Lots 14 &amp; 18</t>
  </si>
  <si>
    <t>DLC Holdings LLC</t>
  </si>
  <si>
    <t>24.178</t>
  </si>
  <si>
    <t xml:space="preserve">20.196 </t>
  </si>
  <si>
    <t>Avery Holdings LLC</t>
  </si>
  <si>
    <t>100.016</t>
  </si>
  <si>
    <t>Tusco Forestry, LLC</t>
  </si>
  <si>
    <t>Marie Roberts</t>
  </si>
  <si>
    <t>6.501</t>
  </si>
  <si>
    <t>Lot 3/Ridgewood Dr</t>
  </si>
  <si>
    <t>Dortha Wilt Trust</t>
  </si>
  <si>
    <t>80.956</t>
  </si>
  <si>
    <t>Betty Jane Hill</t>
  </si>
  <si>
    <t>Craig &amp; Julie Border</t>
  </si>
  <si>
    <t>98.996</t>
  </si>
  <si>
    <t>Ronald Martin</t>
  </si>
  <si>
    <t>Roger &amp; Nancy Tyler</t>
  </si>
  <si>
    <t>Out Lot 53R &amp; 56R</t>
  </si>
  <si>
    <t>Craibo Properties</t>
  </si>
  <si>
    <t>Lot 3931</t>
  </si>
  <si>
    <t>Whitewoman Estates Ltd</t>
  </si>
  <si>
    <t>933.850</t>
  </si>
  <si>
    <t>D &amp; K Rentlas of Coshocton LLC</t>
  </si>
  <si>
    <t>Lot 250-251</t>
  </si>
  <si>
    <t>Nancy Burchett</t>
  </si>
  <si>
    <t xml:space="preserve">Void </t>
  </si>
  <si>
    <t>Lot 3 &amp; 8</t>
  </si>
  <si>
    <t>2.7605</t>
  </si>
  <si>
    <t>Susan Palmer</t>
  </si>
  <si>
    <t>Rex &amp; Deborah Snyder</t>
  </si>
  <si>
    <t>0.1461</t>
  </si>
  <si>
    <t>James &amp; Patricia Streets</t>
  </si>
  <si>
    <t>0.1285</t>
  </si>
  <si>
    <t>Out Lot 155 &amp; 156</t>
  </si>
  <si>
    <t>LFP11, LLC</t>
  </si>
  <si>
    <t xml:space="preserve">0.1285 </t>
  </si>
  <si>
    <t>Allen &amp; Esther Yoder</t>
  </si>
  <si>
    <t>2.2549</t>
  </si>
  <si>
    <t>Lot A/Lot 12</t>
  </si>
  <si>
    <t>Michael &amp; Laura Lowe</t>
  </si>
  <si>
    <t>1.245</t>
  </si>
  <si>
    <t>Out Lot 130-131</t>
  </si>
  <si>
    <t>James Sarchet</t>
  </si>
  <si>
    <t>J.K. Pearch</t>
  </si>
  <si>
    <t>1.0577</t>
  </si>
  <si>
    <t>Charles &amp; Judith Price</t>
  </si>
  <si>
    <t>Lot 3 &amp; 5</t>
  </si>
  <si>
    <t>Baumgardner Trust</t>
  </si>
  <si>
    <t xml:space="preserve">24.785 </t>
  </si>
  <si>
    <t>32.570</t>
  </si>
  <si>
    <t>83.878</t>
  </si>
  <si>
    <t>Appalachian Resources, LLC</t>
  </si>
  <si>
    <t>7.224</t>
  </si>
  <si>
    <t>40.600</t>
  </si>
  <si>
    <t>Lot 25 &amp; 26/Lot 4</t>
  </si>
  <si>
    <t>31.696</t>
  </si>
  <si>
    <t>Lot 4 (See BET-3-0111)</t>
  </si>
  <si>
    <t>Lot 25 &amp; 26 (See BET-4-0210)</t>
  </si>
  <si>
    <t>Sec. 3 (See BET-3-0112)</t>
  </si>
  <si>
    <t>Lot 25 &amp; 26 (See JAC-2-0144)</t>
  </si>
  <si>
    <t>William &amp; Nancy Grubbs</t>
  </si>
  <si>
    <t>FRA-4U-</t>
  </si>
  <si>
    <t>Lot 12 Conesville</t>
  </si>
  <si>
    <t>Bordenkircher</t>
  </si>
  <si>
    <t>1.660</t>
  </si>
  <si>
    <t>Daniel &amp; Karen Miller</t>
  </si>
  <si>
    <t xml:space="preserve">Lot 593 TC Rickett's </t>
  </si>
  <si>
    <t>Shane Lillibridge</t>
  </si>
  <si>
    <t>Lot 623 TC Rickett's 2nd Add</t>
  </si>
  <si>
    <t>Out Lot 16-18</t>
  </si>
  <si>
    <t>Sandra Ungurean</t>
  </si>
  <si>
    <t>0.1617</t>
  </si>
  <si>
    <t>Randy Hardesty, et al</t>
  </si>
  <si>
    <t>Susan Mann/Michael Blackson</t>
  </si>
  <si>
    <t>Sharon Lipps</t>
  </si>
  <si>
    <t xml:space="preserve">2.079 </t>
  </si>
  <si>
    <t>Myron &amp; Rosanna Erb</t>
  </si>
  <si>
    <t>James V. Darr</t>
  </si>
  <si>
    <t>61.149</t>
  </si>
  <si>
    <t>Gamertsfelder Farms LLC</t>
  </si>
  <si>
    <t>1.019</t>
  </si>
  <si>
    <t>Albert Raber</t>
  </si>
  <si>
    <t>40</t>
  </si>
  <si>
    <t>Lot 5 (25.662 ac)</t>
  </si>
  <si>
    <t>Tri Mac, Inc</t>
  </si>
  <si>
    <t>11.871</t>
  </si>
  <si>
    <t>Daughterty Farms/Partnership</t>
  </si>
  <si>
    <t>Lot 460-462 Seth Shaw's First Addition</t>
  </si>
  <si>
    <t>JT Tubbs LLC</t>
  </si>
  <si>
    <t>0.5169</t>
  </si>
  <si>
    <t>Tim &amp; Kelly Fortney</t>
  </si>
  <si>
    <t>Devin &amp; Lindy Klein</t>
  </si>
  <si>
    <t>38.910</t>
  </si>
  <si>
    <t>Donis &amp; Joyce Pope</t>
  </si>
  <si>
    <t>Freeman &amp; Naomi Miller</t>
  </si>
  <si>
    <t>44.325</t>
  </si>
  <si>
    <t>William Trail</t>
  </si>
  <si>
    <t>Shirley Landis Trust</t>
  </si>
  <si>
    <t>Steven &amp; Diana Husk</t>
  </si>
  <si>
    <t>3.3652</t>
  </si>
  <si>
    <t xml:space="preserve">0.892 </t>
  </si>
  <si>
    <t>50.9776</t>
  </si>
  <si>
    <t xml:space="preserve">22.689 </t>
  </si>
  <si>
    <t>Scott Kempf</t>
  </si>
  <si>
    <t>1.3934</t>
  </si>
  <si>
    <t>Richard &amp; Barbara Frank</t>
  </si>
  <si>
    <t>0.1924</t>
  </si>
  <si>
    <t>Reserve St Airy View Heights Phase 2</t>
  </si>
  <si>
    <t>Pamela Grace</t>
  </si>
  <si>
    <t>140.121</t>
  </si>
  <si>
    <t>Paul &amp; Catherine Snyder</t>
  </si>
  <si>
    <t>Jonas M. Yoder Trust</t>
  </si>
  <si>
    <t>Lot 30-32</t>
  </si>
  <si>
    <t>Frederick T. Wachtel</t>
  </si>
  <si>
    <t xml:space="preserve">Thomas E. Hawk/Adams Twp </t>
  </si>
  <si>
    <t>24.8083</t>
  </si>
  <si>
    <t>Sec. 6 &amp; 7</t>
  </si>
  <si>
    <t>Carol Guthrie</t>
  </si>
  <si>
    <t>2.019</t>
  </si>
  <si>
    <t>Robert &amp; Deborah Buker</t>
  </si>
  <si>
    <t>https://www.coshoctoncounty.net/gisSurveys/WHE-2-0046.pdf</t>
  </si>
  <si>
    <t>Coshocton Pipeline</t>
  </si>
  <si>
    <t>Lot 22 &amp; 23</t>
  </si>
  <si>
    <t>Kent Arnold &amp; Mary Ann Bechtol</t>
  </si>
  <si>
    <t>0.526</t>
  </si>
  <si>
    <t>0.1206</t>
  </si>
  <si>
    <t>Lot 829</t>
  </si>
  <si>
    <t>Sec. 5</t>
  </si>
  <si>
    <t>James W. Large</t>
  </si>
  <si>
    <t>1.268</t>
  </si>
  <si>
    <t>Doris Smith</t>
  </si>
  <si>
    <t>Void See PIK-4-0109</t>
  </si>
  <si>
    <t>Sec. 9, 10 &amp; 11</t>
  </si>
  <si>
    <t>Anderson Brothers/Madden</t>
  </si>
  <si>
    <t>3.727</t>
  </si>
  <si>
    <t>Demar Acres LLC</t>
  </si>
  <si>
    <t>Lot 28, 29, 32, 33, 38 &amp; 39</t>
  </si>
  <si>
    <t xml:space="preserve">1.895 </t>
  </si>
  <si>
    <t>18.948</t>
  </si>
  <si>
    <t>47.490</t>
  </si>
  <si>
    <t>Timothy Uzl</t>
  </si>
  <si>
    <t>7.014</t>
  </si>
  <si>
    <t>Patsy &amp; William Zartman III</t>
  </si>
  <si>
    <t>Aaron  Gerber</t>
  </si>
  <si>
    <t>Allensworth/Finton/Countryside Imports</t>
  </si>
  <si>
    <t>7.064</t>
  </si>
  <si>
    <t>CR 621 (see TUS-1-0184)</t>
  </si>
  <si>
    <t>Lot 5 (See TUS-2-0068)</t>
  </si>
  <si>
    <t>Clifford McGuire</t>
  </si>
  <si>
    <t>25.468</t>
  </si>
  <si>
    <t>Sandra McCullough</t>
  </si>
  <si>
    <t>2.01</t>
  </si>
  <si>
    <t>0.13</t>
  </si>
  <si>
    <t>Grudier Land Holding Co., LLC</t>
  </si>
  <si>
    <t>Trustees of Monroe Twp</t>
  </si>
  <si>
    <t>Andy &amp; Linda Nisley</t>
  </si>
  <si>
    <t>0155A</t>
  </si>
  <si>
    <t>0155B</t>
  </si>
  <si>
    <t>0155C</t>
  </si>
  <si>
    <t>0155D</t>
  </si>
  <si>
    <t>0155E</t>
  </si>
  <si>
    <t>30.847</t>
  </si>
  <si>
    <t xml:space="preserve">Sec 5 </t>
  </si>
  <si>
    <t>0173A</t>
  </si>
  <si>
    <t>0173B</t>
  </si>
  <si>
    <t>Sec. 24 &amp; 25 (See WHE-2-0155D)</t>
  </si>
  <si>
    <t>Sec 5 (See CRA-3-0173B)</t>
  </si>
  <si>
    <t>Marvin &amp; Linda Miller</t>
  </si>
  <si>
    <t xml:space="preserve">2.1992 </t>
  </si>
  <si>
    <t>Grayson Holdings, LLC</t>
  </si>
  <si>
    <t>4.690</t>
  </si>
  <si>
    <t>Homer &amp; Shirlee Mencer Trust</t>
  </si>
  <si>
    <t>Jacob Rowe</t>
  </si>
  <si>
    <t>Henry &amp;  Verena Eicher</t>
  </si>
  <si>
    <t>24.550</t>
  </si>
  <si>
    <t>Michael Cohagen</t>
  </si>
  <si>
    <t>8.795</t>
  </si>
  <si>
    <t>Sec 14, 16 &amp; 17</t>
  </si>
  <si>
    <t>John Henry &amp; Katie Mae Mast</t>
  </si>
  <si>
    <t>David R &amp; David P Swartzentruber</t>
  </si>
  <si>
    <t>14.281</t>
  </si>
  <si>
    <t>William (Edward) &amp; Geraldine Derringer (Deringer)</t>
  </si>
  <si>
    <t>42.643</t>
  </si>
  <si>
    <t>Thomas &amp; Michael Graham</t>
  </si>
  <si>
    <t>Jason Peck</t>
  </si>
  <si>
    <t xml:space="preserve">Old Stone Fort </t>
  </si>
  <si>
    <t>Coshocton County Land Reutilization Corporation</t>
  </si>
  <si>
    <t>54.642</t>
  </si>
  <si>
    <t>2.281</t>
  </si>
  <si>
    <t>Muskingum Valley Rod &amp; Gun Club LTd</t>
  </si>
  <si>
    <t xml:space="preserve">Braniger Family Trust </t>
  </si>
  <si>
    <t>1.212</t>
  </si>
  <si>
    <t>0.046</t>
  </si>
  <si>
    <t>Loretta McKee</t>
  </si>
  <si>
    <t>Mildred Perkins</t>
  </si>
  <si>
    <t>89.504</t>
  </si>
  <si>
    <t>Lot 5, 6 &amp; 13</t>
  </si>
  <si>
    <t>Stewart Kim Wells Living Trust</t>
  </si>
  <si>
    <t>14.369</t>
  </si>
  <si>
    <t>William &amp; Christine Grove</t>
  </si>
  <si>
    <t xml:space="preserve">0.2220 </t>
  </si>
  <si>
    <t>Judith Wigginton</t>
  </si>
  <si>
    <t>95.214</t>
  </si>
  <si>
    <t>Marlene &amp; Robert Hare</t>
  </si>
  <si>
    <t>15.105</t>
  </si>
  <si>
    <t>Greg &amp; Janice Porcher</t>
  </si>
  <si>
    <t>2.562</t>
  </si>
  <si>
    <t>D&amp;R Lands LLC</t>
  </si>
  <si>
    <t>94.620</t>
  </si>
  <si>
    <t>Lot 6 &amp; 7</t>
  </si>
  <si>
    <t>Carles Radabaugh</t>
  </si>
  <si>
    <t>29.068</t>
  </si>
  <si>
    <t>Clay  Diane Barcus</t>
  </si>
  <si>
    <t>10.915</t>
  </si>
  <si>
    <t>Hughes Family Trust</t>
  </si>
  <si>
    <t>44.303</t>
  </si>
  <si>
    <t>Lot C/CR 124</t>
  </si>
  <si>
    <t>7.452</t>
  </si>
  <si>
    <t>Lot 13/TR 423</t>
  </si>
  <si>
    <t>Wobbecke Trust</t>
  </si>
  <si>
    <t>7.5480</t>
  </si>
  <si>
    <t>3.5803</t>
  </si>
  <si>
    <t>Eric &amp; Deborah Dickson</t>
  </si>
  <si>
    <t>6600 sq ft</t>
  </si>
  <si>
    <t>Lot 49-50 Walhonding</t>
  </si>
  <si>
    <t>Trustees of Newcastle Twp</t>
  </si>
  <si>
    <t>Sec. 11, 12  &amp; 19</t>
  </si>
  <si>
    <t>Garber Acres/Halifax Cemetary</t>
  </si>
  <si>
    <t>19.325</t>
  </si>
  <si>
    <t>Lot 6 Avondale</t>
  </si>
  <si>
    <t>Fresno United Presbyterian Church</t>
  </si>
  <si>
    <t>Randy L. Williams</t>
  </si>
  <si>
    <t>3.785</t>
  </si>
  <si>
    <t>13.977</t>
  </si>
  <si>
    <t>Alan &amp; Lois Miller</t>
  </si>
  <si>
    <t>Kirby &amp; Amy Hasseman</t>
  </si>
  <si>
    <t>14.758</t>
  </si>
  <si>
    <t>PER-1U-</t>
  </si>
  <si>
    <t>https://www.coshoctoncounty.net/gis/Surveys/PER-1U-0001.pdf</t>
  </si>
  <si>
    <t>Perry Twp Trustees</t>
  </si>
  <si>
    <t>Lot 13 New Guilford</t>
  </si>
  <si>
    <t>Void See PER-2-0072</t>
  </si>
  <si>
    <t>Revises PER-2-0066</t>
  </si>
  <si>
    <t>VOID-See PER-2-0072</t>
  </si>
  <si>
    <t>27.587</t>
  </si>
  <si>
    <t>Conrad &amp; Lois Miller</t>
  </si>
  <si>
    <t>155.557</t>
  </si>
  <si>
    <t>Sec. 6, 7, 15 &amp; 17</t>
  </si>
  <si>
    <t>John S. &amp; Betty M. Miller</t>
  </si>
  <si>
    <t>0.259</t>
  </si>
  <si>
    <t>Allen Dobson</t>
  </si>
  <si>
    <t>0.0462</t>
  </si>
  <si>
    <t>Scott's Super Market LLC</t>
  </si>
  <si>
    <t>12.299</t>
  </si>
  <si>
    <t>Teresa Stiteler</t>
  </si>
  <si>
    <t>3.247</t>
  </si>
  <si>
    <t>Holmco Holdings LLC</t>
  </si>
  <si>
    <t>Lot 36 Conesville</t>
  </si>
  <si>
    <t>Jody Preston</t>
  </si>
  <si>
    <t>Overholt Family Trust</t>
  </si>
  <si>
    <t>4.748</t>
  </si>
  <si>
    <t>11.254</t>
  </si>
  <si>
    <t>James Glenn Snow</t>
  </si>
  <si>
    <t>6.600</t>
  </si>
  <si>
    <t>Rosalie J. Gilmore</t>
  </si>
  <si>
    <t>Wen-Mar Farms/Waters Family Ltd</t>
  </si>
  <si>
    <t>Crouso Credit Shelter/Revocable Trust</t>
  </si>
  <si>
    <t>Chino Bean, LLC</t>
  </si>
  <si>
    <t>3.178</t>
  </si>
  <si>
    <t>Benjamin Harstine</t>
  </si>
  <si>
    <t>10.328</t>
  </si>
  <si>
    <t>Sec.  4</t>
  </si>
  <si>
    <t>Nadine DuFour</t>
  </si>
  <si>
    <t>0.0264</t>
  </si>
  <si>
    <t>Shirley Clark</t>
  </si>
  <si>
    <t>Steven &amp; Beth Tumblin</t>
  </si>
  <si>
    <t>67.104</t>
  </si>
  <si>
    <t>Grossman Trust</t>
  </si>
  <si>
    <t>1.966</t>
  </si>
  <si>
    <t>Brenda Blanford</t>
  </si>
  <si>
    <t>1.278</t>
  </si>
  <si>
    <t>Jamie &amp; Nicholas Hahn</t>
  </si>
  <si>
    <t>18.280</t>
  </si>
  <si>
    <t>Reuben Yoder &amp; Eli Troyer</t>
  </si>
  <si>
    <t>Lot 121</t>
  </si>
  <si>
    <t>Albertson Rentals LLC</t>
  </si>
  <si>
    <t xml:space="preserve">3.749 </t>
  </si>
  <si>
    <t>Mary K. Pope</t>
  </si>
  <si>
    <t>40.350</t>
  </si>
  <si>
    <t>Dickerson Preservation Trust</t>
  </si>
  <si>
    <t>Janice Slaughter</t>
  </si>
  <si>
    <t>River Bluff Timber, LLC/TBC Properties</t>
  </si>
  <si>
    <t>0.137</t>
  </si>
  <si>
    <t>Donald &amp; Carol Todd</t>
  </si>
  <si>
    <t>48.845</t>
  </si>
  <si>
    <t>32.900</t>
  </si>
  <si>
    <t>Hilltop Salvage LLC</t>
  </si>
  <si>
    <t>4.838</t>
  </si>
  <si>
    <t>Rita C. Myers</t>
  </si>
  <si>
    <t>5.111</t>
  </si>
  <si>
    <t>Josiah Yoder</t>
  </si>
  <si>
    <t>0.0798</t>
  </si>
  <si>
    <t>Danny K. Holder</t>
  </si>
  <si>
    <t>William &amp; Lena Miller</t>
  </si>
  <si>
    <t>4.583</t>
  </si>
  <si>
    <t>Mary I. Timmons Trust</t>
  </si>
  <si>
    <t>Darr Land Company</t>
  </si>
  <si>
    <t>290.141</t>
  </si>
  <si>
    <t>Teri Waters Trustee</t>
  </si>
  <si>
    <t>Sec 6 &amp; 15 (TIV-3-0077)</t>
  </si>
  <si>
    <t>Lot 39 &amp; Lot 40 (TIV-2-0073)</t>
  </si>
  <si>
    <t>Alan &amp; Janette Donaker</t>
  </si>
  <si>
    <t>3.413</t>
  </si>
  <si>
    <t>TR 288/TR 483C</t>
  </si>
  <si>
    <t>James &amp; Nancy Chaney</t>
  </si>
  <si>
    <t>71.159</t>
  </si>
  <si>
    <t>SR 60/TR 31</t>
  </si>
  <si>
    <t>David Roderick/Darrelyn Bordenkircher</t>
  </si>
  <si>
    <t>99.868</t>
  </si>
  <si>
    <t>Betty Masielle</t>
  </si>
  <si>
    <t>0.444</t>
  </si>
  <si>
    <t xml:space="preserve">Thomas W. Jones </t>
  </si>
  <si>
    <t>101.954</t>
  </si>
  <si>
    <t>Linda Gibbs</t>
  </si>
  <si>
    <t>Chad Cunningham/Larry Neff &amp; Deana Batross</t>
  </si>
  <si>
    <t>Scout Farms Ltd</t>
  </si>
  <si>
    <t>31.770</t>
  </si>
  <si>
    <t>Sara Schlarb Trust</t>
  </si>
  <si>
    <t xml:space="preserve">41.227 </t>
  </si>
  <si>
    <t>Mary Lee Howell, et al</t>
  </si>
  <si>
    <t>Sec 12 &amp; 13 (See CLK-1-0113)</t>
  </si>
  <si>
    <t>TR 312 (See CLK-4-0081)</t>
  </si>
  <si>
    <t>25.397</t>
  </si>
  <si>
    <t>Elmer &amp; Rosie Weaver</t>
  </si>
  <si>
    <t>Sec 17 &amp; 18</t>
  </si>
  <si>
    <t>9.960</t>
  </si>
  <si>
    <t>OSU</t>
  </si>
  <si>
    <t>9.960 (See CRA-3-0176)</t>
  </si>
  <si>
    <t>Sec 25 (See WHE-2-0157)</t>
  </si>
  <si>
    <t>2.993</t>
  </si>
  <si>
    <t>Andrew &amp; Susan Raber</t>
  </si>
  <si>
    <t>Sec. 7 New Guilford</t>
  </si>
  <si>
    <t>31.810</t>
  </si>
  <si>
    <t>Carole Henderson &amp; Jean Baker</t>
  </si>
  <si>
    <t>24.181</t>
  </si>
  <si>
    <t>Lot 4 &amp; 5</t>
  </si>
  <si>
    <t>Countryside Imports, Ltd</t>
  </si>
  <si>
    <t>0.439</t>
  </si>
  <si>
    <t>Out Lot 74-75</t>
  </si>
  <si>
    <t>Annabelle Cantrell</t>
  </si>
  <si>
    <t>Lot 1784</t>
  </si>
  <si>
    <t>HRM CSOK</t>
  </si>
  <si>
    <t>Alaina DeWitt</t>
  </si>
  <si>
    <t>0.944</t>
  </si>
  <si>
    <t>James Cunningham</t>
  </si>
  <si>
    <t>42.712</t>
  </si>
  <si>
    <t xml:space="preserve">0.118 </t>
  </si>
  <si>
    <t>Lot 421</t>
  </si>
  <si>
    <t>0.043</t>
  </si>
  <si>
    <t>Vacate Alley</t>
  </si>
  <si>
    <t>Callahan Trust</t>
  </si>
  <si>
    <t>75.214</t>
  </si>
  <si>
    <t>19.007</t>
  </si>
  <si>
    <t>Sam &amp; Rosanna Yoder</t>
  </si>
  <si>
    <t>55.478</t>
  </si>
  <si>
    <t>500 N 4th St</t>
  </si>
  <si>
    <t>James Yurkschatt</t>
  </si>
  <si>
    <t>60.407</t>
  </si>
  <si>
    <t>500 N 2nd St</t>
  </si>
  <si>
    <t>CR 621 (see TUS-2-0069 &amp;  CIT-1-0054)</t>
  </si>
  <si>
    <t>CR 621 (see TUS-1-0187/ CIT-1-0054)</t>
  </si>
  <si>
    <t>Mult Lots/Sycamore St (see TUS-2-0069/TUS-1-0187)</t>
  </si>
  <si>
    <t>CIT-2U-</t>
  </si>
  <si>
    <t>Lot 31-Alley</t>
  </si>
  <si>
    <t>AB Rentals</t>
  </si>
  <si>
    <t>Leon &amp; Esther Miller</t>
  </si>
  <si>
    <t>59.799</t>
  </si>
  <si>
    <t>TR 419</t>
  </si>
  <si>
    <t>Noah &amp; Clara Yoder</t>
  </si>
  <si>
    <t>Lot 1 &amp; 2/CR 343</t>
  </si>
  <si>
    <t>24.054</t>
  </si>
  <si>
    <t>Daniel &amp; Kelly Shrimplin</t>
  </si>
  <si>
    <t>Adam &amp; Andy Nisley</t>
  </si>
  <si>
    <t>206.235</t>
  </si>
  <si>
    <t>TR 55 (JEF-4-0124)</t>
  </si>
  <si>
    <t>Lot 10 (BED-1-0065)</t>
  </si>
  <si>
    <t>0.8883</t>
  </si>
  <si>
    <t>TR 236</t>
  </si>
  <si>
    <t>Janet Mercer</t>
  </si>
  <si>
    <t>Matthew D. Kempinski</t>
  </si>
  <si>
    <t>0.1455</t>
  </si>
  <si>
    <t>The Home Loan Savings Bank</t>
  </si>
  <si>
    <t>93.724</t>
  </si>
  <si>
    <t>Freetage, et al</t>
  </si>
  <si>
    <t>1.123</t>
  </si>
  <si>
    <t>2.3372</t>
  </si>
  <si>
    <t>Hilldale Addition</t>
  </si>
  <si>
    <t>David Rosado/EdnaVega</t>
  </si>
  <si>
    <t>River View Board of Education</t>
  </si>
  <si>
    <t>Out Lot 48-51/Lots 3943-3946</t>
  </si>
  <si>
    <t>Void-Chg Maintenace Agreement</t>
  </si>
  <si>
    <t>Viola Miller/Luke &amp; Ruth Yoder</t>
  </si>
  <si>
    <t>Christopher Dunson</t>
  </si>
  <si>
    <t>Raymond &amp; Rosemarie Rothenstine</t>
  </si>
  <si>
    <t>5.379</t>
  </si>
  <si>
    <t xml:space="preserve">Ohio Power Company </t>
  </si>
  <si>
    <t>Mitchell Dickerson/Diane Schlegel</t>
  </si>
  <si>
    <t>2.112</t>
  </si>
  <si>
    <t>ALM Woodlands</t>
  </si>
  <si>
    <t>Jonas &amp; Emma Mast</t>
  </si>
  <si>
    <t>1.118</t>
  </si>
  <si>
    <t xml:space="preserve">32.336 </t>
  </si>
  <si>
    <t>Donald &amp; Esther Warren</t>
  </si>
  <si>
    <t>32.336</t>
  </si>
  <si>
    <t>Lot 28 (See WHE-1-0192)</t>
  </si>
  <si>
    <t>Sec 21 (CRA-4-0175)</t>
  </si>
  <si>
    <t xml:space="preserve">Beverly Sycks </t>
  </si>
  <si>
    <t>Salt &amp; Light Investments, LLC</t>
  </si>
  <si>
    <t>.885</t>
  </si>
  <si>
    <t>Kenneth Crown</t>
  </si>
  <si>
    <t>Lot 32 &amp; vacated alleys</t>
  </si>
  <si>
    <t>New Castle Ministries</t>
  </si>
  <si>
    <t>1.198</t>
  </si>
  <si>
    <t>Joshua  &amp; Julie Branch/Turkey Bend Farms</t>
  </si>
  <si>
    <t>6.954</t>
  </si>
  <si>
    <t>Jane E. Hindel</t>
  </si>
  <si>
    <t>1.4911</t>
  </si>
  <si>
    <t>Karen Long</t>
  </si>
  <si>
    <t>Lot 22 &amp; 23 Conesville</t>
  </si>
  <si>
    <t>Ricki &amp; Betty Saylor</t>
  </si>
  <si>
    <t>1.927</t>
  </si>
  <si>
    <t>SSDA Holdings LLC</t>
  </si>
  <si>
    <t>Caleb Galbaith</t>
  </si>
  <si>
    <t>39.651</t>
  </si>
  <si>
    <t>258.943</t>
  </si>
  <si>
    <t>Lot 3, 9 &amp; 10</t>
  </si>
  <si>
    <t>84.991</t>
  </si>
  <si>
    <t>Lot 2-5</t>
  </si>
  <si>
    <t>Viola Miller Estate</t>
  </si>
  <si>
    <t>101.081</t>
  </si>
  <si>
    <t>3.646</t>
  </si>
  <si>
    <t>Lot 2 &amp; 8</t>
  </si>
  <si>
    <t>Carold Davidson</t>
  </si>
  <si>
    <t>Robert &amp; Andrea Campbell</t>
  </si>
  <si>
    <t>230.604</t>
  </si>
  <si>
    <t>Sec. 4</t>
  </si>
  <si>
    <t>James E. Cunningham</t>
  </si>
  <si>
    <t>0.1013</t>
  </si>
  <si>
    <t>ODNR</t>
  </si>
  <si>
    <t>Lot 8 (See NEW-2-0067)</t>
  </si>
  <si>
    <t>SR 206 (See NEW-1-0038)</t>
  </si>
  <si>
    <t>0.0744</t>
  </si>
  <si>
    <t>Lot 2246</t>
  </si>
  <si>
    <t>Florence Jones</t>
  </si>
  <si>
    <t>0.601</t>
  </si>
  <si>
    <t>Lewis Allen Hunt</t>
  </si>
  <si>
    <t>Jack &amp; Sharon Shurtz</t>
  </si>
  <si>
    <t xml:space="preserve">1828.169 </t>
  </si>
  <si>
    <t>Sec 2, 3, 8 &amp; 9</t>
  </si>
  <si>
    <t>https://www.coshoctoncounty.net/gis/Surveys/LIN-2-0001.pdf</t>
  </si>
  <si>
    <t>1828.169</t>
  </si>
  <si>
    <t>1827.996</t>
  </si>
  <si>
    <t>Sec. 4-7</t>
  </si>
  <si>
    <t>Sec. 4-7 (Revised LIN-2-0064)</t>
  </si>
  <si>
    <r>
      <t xml:space="preserve">Sec. 4-7 </t>
    </r>
    <r>
      <rPr>
        <sz val="10"/>
        <rFont val="Arial"/>
        <family val="2"/>
      </rPr>
      <t>(Revsed LIN-2-0069)</t>
    </r>
  </si>
  <si>
    <t>933.883</t>
  </si>
  <si>
    <t>Sec 7,8, 13, 14</t>
  </si>
  <si>
    <t>Sec 8, 9 &amp; 13</t>
  </si>
  <si>
    <t>Sec 13 &amp; 14</t>
  </si>
  <si>
    <t>John &amp; Stevie Weaver</t>
  </si>
  <si>
    <t>Lot 103</t>
  </si>
  <si>
    <t>Lawrence Trust</t>
  </si>
  <si>
    <t>Craig &amp; Stacey Shriver</t>
  </si>
  <si>
    <t>9.727</t>
  </si>
  <si>
    <t>Monroe &amp; Clara Hochstetler</t>
  </si>
  <si>
    <t>John &amp; Marie Miller</t>
  </si>
  <si>
    <t>Lot 4, 5, 6 &amp; 7 Blissfield</t>
  </si>
  <si>
    <t>Alan Dralle</t>
  </si>
  <si>
    <t>Bonnie J. McCune Trust</t>
  </si>
  <si>
    <t>56.773</t>
  </si>
  <si>
    <t>Harden &amp; Barricklow</t>
  </si>
  <si>
    <t>4.223</t>
  </si>
  <si>
    <t>Vernon &amp; Lillian Mizer</t>
  </si>
  <si>
    <t>Coy Johns</t>
  </si>
  <si>
    <t>Donald Bara</t>
  </si>
  <si>
    <t>Steven DeBoard</t>
  </si>
  <si>
    <t>85.214</t>
  </si>
  <si>
    <t>Dave &amp; Wilma McCoy/Joseph &amp; Lois McCoy Trust</t>
  </si>
  <si>
    <t>6.910</t>
  </si>
  <si>
    <t>Clara Troyer</t>
  </si>
  <si>
    <t>298.685</t>
  </si>
  <si>
    <t>609.001</t>
  </si>
  <si>
    <t>Sec 6, 14 &amp; 15</t>
  </si>
  <si>
    <t>Sec 14, 15, 16 &amp; 17</t>
  </si>
  <si>
    <t>3.090</t>
  </si>
  <si>
    <t>Michel Elson Trust</t>
  </si>
  <si>
    <t>Lot 13 &amp; 22</t>
  </si>
  <si>
    <t>5.510</t>
  </si>
  <si>
    <t>Kristopher &amp; Mary Laugesen</t>
  </si>
  <si>
    <t>0.836</t>
  </si>
  <si>
    <t>Michael Erb</t>
  </si>
  <si>
    <t>Avery Holdings</t>
  </si>
  <si>
    <t>0.5178</t>
  </si>
  <si>
    <t>Rear S 7th St</t>
  </si>
  <si>
    <t>Donald Elliott</t>
  </si>
  <si>
    <t>John &amp; Erma Miller</t>
  </si>
  <si>
    <t>218.927</t>
  </si>
  <si>
    <t>13.039</t>
  </si>
  <si>
    <t>58.120</t>
  </si>
  <si>
    <t>51.906</t>
  </si>
  <si>
    <t>Dale &amp; Mary Ramsey</t>
  </si>
  <si>
    <t>Andy &amp; Louella Erb</t>
  </si>
  <si>
    <t>29.882</t>
  </si>
  <si>
    <t>Roman &amp; Lydia Eicher</t>
  </si>
  <si>
    <t>Randy &amp; Darlene Prouty</t>
  </si>
  <si>
    <t>Morgan Run Farm, LLC</t>
  </si>
  <si>
    <t>JEF-3U-</t>
  </si>
  <si>
    <t>Lot 31-Vacated Alley</t>
  </si>
  <si>
    <t>0.2185</t>
  </si>
  <si>
    <t>Tonya &amp;  David Torres</t>
  </si>
  <si>
    <t>0.622</t>
  </si>
  <si>
    <t>Evansburgh Cemetery</t>
  </si>
  <si>
    <t>Max &amp; Marilyn Patterson</t>
  </si>
  <si>
    <t>Alpine Valley Holdings, LLC</t>
  </si>
  <si>
    <t>47.475</t>
  </si>
  <si>
    <t>Aaron Gerbe</t>
  </si>
  <si>
    <t>80.979</t>
  </si>
  <si>
    <t>David Jeffrey Russell</t>
  </si>
  <si>
    <t>Steven Miller &amp; Emma Troyer</t>
  </si>
  <si>
    <t>Lot 28-32/Lot 10</t>
  </si>
  <si>
    <t>Keene/Riverview School</t>
  </si>
  <si>
    <t>0.551</t>
  </si>
  <si>
    <t>Vacated Alley-Lot 1193-1195</t>
  </si>
  <si>
    <t>0.449</t>
  </si>
  <si>
    <t>Michael &amp; Sharon Smailes</t>
  </si>
  <si>
    <t>4.866</t>
  </si>
  <si>
    <t>B Dan Baker, LLC</t>
  </si>
  <si>
    <t>33.338</t>
  </si>
  <si>
    <t>Oscar Hackenbracht</t>
  </si>
  <si>
    <t>Gregory Towner, Brenda Snow &amp; Beth Zollars</t>
  </si>
  <si>
    <t>310.052</t>
  </si>
  <si>
    <t>Julia Van Oss</t>
  </si>
  <si>
    <t>Lot 7, 8, 9, 10 &amp; 24 (See CLK-1-0119)</t>
  </si>
  <si>
    <t>TR 128 (52.972) (CLK-2-0118)</t>
  </si>
  <si>
    <t>Lewis Loader (Quiet Title)</t>
  </si>
  <si>
    <t>TRC Holdings, LLC</t>
  </si>
  <si>
    <t>28.000</t>
  </si>
  <si>
    <t>2.486</t>
  </si>
  <si>
    <t>Andrew Lee Yoder</t>
  </si>
  <si>
    <t>119.619</t>
  </si>
  <si>
    <t>TRC Holdings</t>
  </si>
  <si>
    <t>3.597</t>
  </si>
  <si>
    <t>Trevor Thomas</t>
  </si>
  <si>
    <t>Sec 25 (See WHE-2-0158)</t>
  </si>
  <si>
    <t>9.960 (See CRA-3-0177)</t>
  </si>
  <si>
    <t>Lot 13 &amp; 14</t>
  </si>
  <si>
    <t>James Wagner/Randy Seigley</t>
  </si>
  <si>
    <t>Erb/Nisley/Yoder</t>
  </si>
  <si>
    <t>28.572</t>
  </si>
  <si>
    <t>Dennis &amp; Lena Troyer</t>
  </si>
  <si>
    <t>G. Michael &amp; Janet Rettos</t>
  </si>
  <si>
    <t>Edwin Allen Jones</t>
  </si>
  <si>
    <t>74.645</t>
  </si>
  <si>
    <t>John &amp; Linda Slaughter</t>
  </si>
  <si>
    <t>David Mills</t>
  </si>
  <si>
    <t>BED-2U-</t>
  </si>
  <si>
    <t>Right of Way</t>
  </si>
  <si>
    <t>Stottsberry/Hughes/UngerLengen</t>
  </si>
  <si>
    <t>Mellor Trust</t>
  </si>
  <si>
    <t>4.5651</t>
  </si>
  <si>
    <t>Prosek Irrevocable Gifting Trust</t>
  </si>
  <si>
    <t>96.827</t>
  </si>
  <si>
    <t>Lot 8 &amp; 9</t>
  </si>
  <si>
    <t>0.806</t>
  </si>
  <si>
    <t>Elizabeth  Schaffer &amp; David Armstrong</t>
  </si>
  <si>
    <t>49.348</t>
  </si>
  <si>
    <t xml:space="preserve">0.999 </t>
  </si>
  <si>
    <t>5.439</t>
  </si>
  <si>
    <t xml:space="preserve">1.184 </t>
  </si>
  <si>
    <t xml:space="preserve">Earl &amp; Theresa Smith </t>
  </si>
  <si>
    <t>171.305</t>
  </si>
  <si>
    <t>Robert &amp; Sue Fox</t>
  </si>
  <si>
    <t>Sec. 12 (See MON-1-0113)</t>
  </si>
  <si>
    <t>Sec. 12 (See MON-4-0092)</t>
  </si>
  <si>
    <t>Eli &amp; Emma Yoder</t>
  </si>
  <si>
    <t>Alan &amp; Susan Brinker</t>
  </si>
  <si>
    <t>3.424</t>
  </si>
  <si>
    <t>William Conley</t>
  </si>
  <si>
    <t>Lot 11-13</t>
  </si>
  <si>
    <t>Croft Legacy, LLC</t>
  </si>
  <si>
    <t>8.876</t>
  </si>
  <si>
    <t>Ohio Amco, Inc</t>
  </si>
  <si>
    <t>98.836</t>
  </si>
  <si>
    <t>0.751</t>
  </si>
  <si>
    <t>Sec 13 &amp; 18</t>
  </si>
  <si>
    <t>Cox Cemetery (Virginia Twp Trustees)</t>
  </si>
  <si>
    <t>Fred Wachtel</t>
  </si>
  <si>
    <t>617.638</t>
  </si>
  <si>
    <t>Sonnet Hills/Guilliams</t>
  </si>
  <si>
    <t>Lot 21 (OXF-2-0321/LAF-1-0273)</t>
  </si>
  <si>
    <t>TR 169 (WHE-4-0259/LAF-1-0273)</t>
  </si>
  <si>
    <t>TR 169 (OXF-2-0321/LAF-1-0273)</t>
  </si>
  <si>
    <t>45.823</t>
  </si>
  <si>
    <t>36.335</t>
  </si>
  <si>
    <t>55.876</t>
  </si>
  <si>
    <t>312.485</t>
  </si>
  <si>
    <t>Sec 11, 12 19 &amp; 20</t>
  </si>
  <si>
    <t>0.2426</t>
  </si>
  <si>
    <t>Lot 3958</t>
  </si>
  <si>
    <t>LFP12, LLC</t>
  </si>
  <si>
    <t>230.213 (531.609_</t>
  </si>
  <si>
    <t>301.396 (531.609)</t>
  </si>
  <si>
    <t>Overholt Trust</t>
  </si>
  <si>
    <t>0.0403</t>
  </si>
  <si>
    <t>Gloria McDonald</t>
  </si>
  <si>
    <t>Hidden Lakes (River)</t>
  </si>
  <si>
    <t>Lissa Gress/John DeMoss</t>
  </si>
  <si>
    <t>Rodney Lowe</t>
  </si>
  <si>
    <t>17.611</t>
  </si>
  <si>
    <t>Martha Marlatt Trust</t>
  </si>
  <si>
    <t>28.047</t>
  </si>
  <si>
    <t>Walter Doughty/Doughty Trust</t>
  </si>
  <si>
    <t>49.575</t>
  </si>
  <si>
    <t>Elizabeth Hoover</t>
  </si>
  <si>
    <t>David Kroger</t>
  </si>
  <si>
    <t>Blank McKee/Peggy Mitchell</t>
  </si>
  <si>
    <t>Tiverton Land, LLC</t>
  </si>
  <si>
    <t xml:space="preserve">0.921 </t>
  </si>
  <si>
    <t>Margaret Darr</t>
  </si>
  <si>
    <t>1.157</t>
  </si>
  <si>
    <t>RJX, LLC</t>
  </si>
  <si>
    <t>0.3895</t>
  </si>
  <si>
    <t>Lot 419-420</t>
  </si>
  <si>
    <t>RHDD</t>
  </si>
  <si>
    <t>32.014</t>
  </si>
  <si>
    <t>Stuart &amp; Tracy Brown</t>
  </si>
  <si>
    <t>R &amp; N Acres</t>
  </si>
  <si>
    <t>Walhonding</t>
  </si>
  <si>
    <t>Walhonding Valley Sand &amp; Gravel</t>
  </si>
  <si>
    <t>Amy Bernicken</t>
  </si>
  <si>
    <t>0.265</t>
  </si>
  <si>
    <t>Orange-Reserve</t>
  </si>
  <si>
    <t>13.988</t>
  </si>
  <si>
    <t>6.458</t>
  </si>
  <si>
    <t>Mose &amp; Martha Barkman</t>
  </si>
  <si>
    <t>Yoder/Nisley</t>
  </si>
  <si>
    <t>Daniel &amp; Kathy George</t>
  </si>
  <si>
    <t>Vic Allen Construction</t>
  </si>
  <si>
    <t>Trustees of …Pres. Society of Evanscreek</t>
  </si>
  <si>
    <t>110.692</t>
  </si>
  <si>
    <t>12.028</t>
  </si>
  <si>
    <t>Donna Olinger Trust</t>
  </si>
  <si>
    <t>4.614</t>
  </si>
  <si>
    <t>Vernon &amp; Marie Weaver</t>
  </si>
  <si>
    <t>101.285</t>
  </si>
  <si>
    <t xml:space="preserve"> TR 223</t>
  </si>
  <si>
    <t>Gary Wagers</t>
  </si>
  <si>
    <t>45.105</t>
  </si>
  <si>
    <t>5.970</t>
  </si>
  <si>
    <t>Sec. 19</t>
  </si>
  <si>
    <t xml:space="preserve">Rohr Trust </t>
  </si>
  <si>
    <t>Matthew &amp; Amy Skarke</t>
  </si>
  <si>
    <t>Monroe &amp; Miriam Weaver</t>
  </si>
  <si>
    <t>Jona &amp; Lizzie Schlabach</t>
  </si>
  <si>
    <t>TUS-2U-</t>
  </si>
  <si>
    <t>County Easement CR 1A</t>
  </si>
  <si>
    <t>County Commissioners</t>
  </si>
  <si>
    <t>2.380</t>
  </si>
  <si>
    <t>Dusty &amp; Michelle Woodie</t>
  </si>
  <si>
    <t>1.355</t>
  </si>
  <si>
    <t>Phil &amp; Carolyn McElfresh</t>
  </si>
  <si>
    <t>Fairview St</t>
  </si>
  <si>
    <t>27.582</t>
  </si>
  <si>
    <t>31.511</t>
  </si>
  <si>
    <t>Junior &amp; Esther Mast</t>
  </si>
  <si>
    <t>22.819</t>
  </si>
  <si>
    <t>Daniel &amp; Miriam Miller</t>
  </si>
  <si>
    <t>Sec 5 (See CRA-3-0179)</t>
  </si>
  <si>
    <t>Sec 24 &amp; 25 (WHE-2-0160  )</t>
  </si>
  <si>
    <t>1.8956</t>
  </si>
  <si>
    <t>Scott Bible/David &amp; Dawn Bachelder</t>
  </si>
  <si>
    <t xml:space="preserve">0.881 </t>
  </si>
  <si>
    <t>Donna Lou Wilson</t>
  </si>
  <si>
    <t>SSDA Holdings, LLC</t>
  </si>
  <si>
    <t>1.368</t>
  </si>
  <si>
    <t>Lot 12 &amp; 21</t>
  </si>
  <si>
    <t>Jeremy Scheetz</t>
  </si>
  <si>
    <t>8.111</t>
  </si>
  <si>
    <t>Chad Cunningham</t>
  </si>
  <si>
    <t>7.525</t>
  </si>
  <si>
    <t>TR 399/Lot 3</t>
  </si>
  <si>
    <t>Dale &amp; Kim Hedrick</t>
  </si>
  <si>
    <t>18.579</t>
  </si>
  <si>
    <t>Maro &amp; Rebecca Emerson</t>
  </si>
  <si>
    <t>Charm Real Estate LLC</t>
  </si>
  <si>
    <t>22.495</t>
  </si>
  <si>
    <t>Edward Canfield</t>
  </si>
  <si>
    <t>0.999</t>
  </si>
  <si>
    <t>Sec 12 &amp; 19</t>
  </si>
  <si>
    <t>11.049</t>
  </si>
  <si>
    <t>93.115</t>
  </si>
  <si>
    <t>Lot 2 &amp; 9</t>
  </si>
  <si>
    <t>Void TIV-3-0074  0075</t>
  </si>
  <si>
    <t>21.915</t>
  </si>
  <si>
    <t>Packard Trust</t>
  </si>
  <si>
    <t>Goch Trust</t>
  </si>
  <si>
    <t>Revised survey</t>
  </si>
  <si>
    <t>0.260</t>
  </si>
  <si>
    <t>Asa E. &amp; Carol S. Watson</t>
  </si>
  <si>
    <t>Paul &amp; Elsie Yoder</t>
  </si>
  <si>
    <t>0.127</t>
  </si>
  <si>
    <t>Aaron &amp; Ruby Troyer</t>
  </si>
  <si>
    <t xml:space="preserve">1.919 </t>
  </si>
  <si>
    <t xml:space="preserve">Mindy Baker &amp; Holly Preston </t>
  </si>
  <si>
    <t>Kenneth Batten</t>
  </si>
  <si>
    <t>0.021 (of 4.849)</t>
  </si>
  <si>
    <t>Daugherty Farms</t>
  </si>
  <si>
    <t>Andy &amp; Nettie Yoder</t>
  </si>
  <si>
    <t>Lot 99 &amp; 100</t>
  </si>
  <si>
    <t>20.755</t>
  </si>
  <si>
    <t>Paul Cornell &amp; Diana Arnold</t>
  </si>
  <si>
    <t>311.486</t>
  </si>
  <si>
    <t>Sec 4 &amp; 7</t>
  </si>
  <si>
    <t>Mark &amp; Esta Raber</t>
  </si>
  <si>
    <t>149.913</t>
  </si>
  <si>
    <t>Henry &amp; Ruth Troyer</t>
  </si>
  <si>
    <t>Genesis Dr</t>
  </si>
  <si>
    <t>Coshocton Christian Tabernacle</t>
  </si>
  <si>
    <t>Joshua Matejin</t>
  </si>
  <si>
    <t>0.063</t>
  </si>
  <si>
    <t xml:space="preserve">Lot 10, 11 &amp; 12 </t>
  </si>
  <si>
    <t>Bakersville Presbyterian Church/Musselman</t>
  </si>
  <si>
    <t>8.4175</t>
  </si>
  <si>
    <t xml:space="preserve">3.848 </t>
  </si>
  <si>
    <t>Gray/Packard Trust</t>
  </si>
  <si>
    <t xml:space="preserve">Sec 6 </t>
  </si>
  <si>
    <t>Noah, Betty, Matthew &amp; Marlon Yoder</t>
  </si>
  <si>
    <t>Richard D. Funt Trust</t>
  </si>
  <si>
    <t>Fabian Keystone Trust</t>
  </si>
  <si>
    <t>42.464</t>
  </si>
  <si>
    <t>Douglas &amp; Michelle Devoll</t>
  </si>
  <si>
    <t>Timothy Burkholder</t>
  </si>
  <si>
    <t>Oswald Trust</t>
  </si>
  <si>
    <t>Buckeye Woodlands, LLC</t>
  </si>
  <si>
    <t>13.833</t>
  </si>
  <si>
    <t>134.416</t>
  </si>
  <si>
    <t>CCU Coal and Construction, LLC</t>
  </si>
  <si>
    <t xml:space="preserve">3.744 </t>
  </si>
  <si>
    <t>14.541</t>
  </si>
  <si>
    <t>Billy &amp; Kathleen Green</t>
  </si>
  <si>
    <t>3.739</t>
  </si>
  <si>
    <t>Jerry &amp; Kelsey Steele</t>
  </si>
  <si>
    <t xml:space="preserve"> CR 19/Lot 6</t>
  </si>
  <si>
    <t>Myron Hershberger</t>
  </si>
  <si>
    <t>Arlene, Ada &amp; Katie Yoder</t>
  </si>
  <si>
    <t>Collin &amp; Kara Stipes</t>
  </si>
  <si>
    <t>1.692</t>
  </si>
  <si>
    <t>Lot 2686-2692 &amp;  OL177</t>
  </si>
  <si>
    <t xml:space="preserve">4.111 </t>
  </si>
  <si>
    <t>Levi R. Miller</t>
  </si>
  <si>
    <t>17.309</t>
  </si>
  <si>
    <t>5.326</t>
  </si>
  <si>
    <t>Swift Current Resources, LLC</t>
  </si>
  <si>
    <t>Ronald &amp; Sharon Kaufman</t>
  </si>
  <si>
    <t>Abe &amp; Betty Raber</t>
  </si>
  <si>
    <t>28.287</t>
  </si>
  <si>
    <t>Gary &amp; Lois Parobek</t>
  </si>
  <si>
    <t>7.753 (5.253)</t>
  </si>
  <si>
    <t>Adam Fischer</t>
  </si>
  <si>
    <t>Sec 5 (See PIK-1-0094)</t>
  </si>
  <si>
    <t>Sec. 1 (See WAS-2-0158)</t>
  </si>
  <si>
    <t>11.852</t>
  </si>
  <si>
    <t>Deanna Dixon</t>
  </si>
  <si>
    <t>14.838</t>
  </si>
  <si>
    <t>Brown Family Trust</t>
  </si>
  <si>
    <t>8.500</t>
  </si>
  <si>
    <t>Lawrentz Family Trust</t>
  </si>
  <si>
    <t>Randy &amp; Dana Walsh</t>
  </si>
  <si>
    <t>LIN-1U-</t>
  </si>
  <si>
    <t>Lot 3 &amp; 4 John S McCune's Subdivision (Plainfield)</t>
  </si>
  <si>
    <t>Shelly Lillibridge</t>
  </si>
  <si>
    <t>German Evangelical Church</t>
  </si>
  <si>
    <t>Albert Land Investment, LLC</t>
  </si>
  <si>
    <t>1.0634</t>
  </si>
  <si>
    <t>Allen &amp; Dixie McCormick</t>
  </si>
  <si>
    <t>1.0634 (0.0499)</t>
  </si>
  <si>
    <t>Robert Shaw Dr (LAF-1-0275)</t>
  </si>
  <si>
    <t>Robert Shaw Dr (WL-2-0046)</t>
  </si>
  <si>
    <t>Steve &amp; Sue Storm</t>
  </si>
  <si>
    <t>92.856</t>
  </si>
  <si>
    <t>Richard C. Funt Trust</t>
  </si>
  <si>
    <t>40.304</t>
  </si>
  <si>
    <t>James J. Davis</t>
  </si>
  <si>
    <t>Hamas Family Irrevocable Trust</t>
  </si>
  <si>
    <t>Michael Eugene Cairati</t>
  </si>
  <si>
    <t>Jon Adcock</t>
  </si>
  <si>
    <t>Lot 235 Samuel Lee's Addition</t>
  </si>
  <si>
    <t>Donald K. Fry Trust</t>
  </si>
  <si>
    <t>Daniel &amp; Ciney Stutzman</t>
  </si>
  <si>
    <t>113.063</t>
  </si>
  <si>
    <t>Sheri Lynn Miller</t>
  </si>
  <si>
    <t xml:space="preserve">37.452 </t>
  </si>
  <si>
    <t>SR 16/TR 288/TR 483C</t>
  </si>
  <si>
    <t>2.165</t>
  </si>
  <si>
    <t>Allen Family Farms 5, LLC</t>
  </si>
  <si>
    <t>Off Road Feee Supply, LLC</t>
  </si>
  <si>
    <t>14.0256</t>
  </si>
  <si>
    <t>Mary &amp; Fannie Yoder</t>
  </si>
  <si>
    <t>30.0497</t>
  </si>
  <si>
    <t>Carroll Family Preservation Trust</t>
  </si>
  <si>
    <t>157.225</t>
  </si>
  <si>
    <t>Jack &amp; Judy Lowe Trust</t>
  </si>
  <si>
    <t>Sec 16 &amp; 25 (See MON-4-0094)</t>
  </si>
  <si>
    <t>Sec 20 &amp; 21 (CLK-3-0117)</t>
  </si>
  <si>
    <t>Railroad</t>
  </si>
  <si>
    <t>19.946</t>
  </si>
  <si>
    <t>18.355</t>
  </si>
  <si>
    <t>Bama Woodlands/Countryside Stone LLC</t>
  </si>
  <si>
    <t>David J. Kroger</t>
  </si>
  <si>
    <t>Gregory S. Mason Trust</t>
  </si>
  <si>
    <t>Lot 4789 &amp; Roscoe Hills Sub</t>
  </si>
  <si>
    <t>William &amp; Brenda D'Ostroph</t>
  </si>
  <si>
    <t>John &amp; Karen Shetler Trust</t>
  </si>
  <si>
    <t>0.1655</t>
  </si>
  <si>
    <t>Minnie C. Jones</t>
  </si>
  <si>
    <t>Fry Farm LLC</t>
  </si>
  <si>
    <t>Mult Lots (Old Lincoln School Tract)</t>
  </si>
  <si>
    <t>Danny &amp; Christy Bookless</t>
  </si>
  <si>
    <t>0.2443</t>
  </si>
  <si>
    <t>Davis Cemetery</t>
  </si>
  <si>
    <t>Pearl Davis</t>
  </si>
  <si>
    <t>0.8411</t>
  </si>
  <si>
    <t xml:space="preserve">Snyder Revocable Trust </t>
  </si>
  <si>
    <t>C Michael &amp; Gloria Mosholder</t>
  </si>
  <si>
    <t>Larry Neff&amp;Deana Batross/D&amp;R Lands</t>
  </si>
  <si>
    <t>Lot 114-115 Grandview Emerson</t>
  </si>
  <si>
    <t>Coshocton CPC Properties</t>
  </si>
  <si>
    <t>Lot 3, 4 &amp; 5</t>
  </si>
  <si>
    <t>Lisa Jaqua</t>
  </si>
  <si>
    <t>0.6100</t>
  </si>
  <si>
    <t>CR 93/TR 249</t>
  </si>
  <si>
    <t>Elaine Lower</t>
  </si>
  <si>
    <t>14.363</t>
  </si>
  <si>
    <t>Ernie &amp; LuAnn Yoder</t>
  </si>
  <si>
    <t>SR 93 (LAF-1-0277)</t>
  </si>
  <si>
    <t>SR 93 (WHE-4-0261)</t>
  </si>
  <si>
    <t>99.3534</t>
  </si>
  <si>
    <t>Jean Wentz Trust</t>
  </si>
  <si>
    <t>6.350</t>
  </si>
  <si>
    <t>Ronald Caudill</t>
  </si>
  <si>
    <t>15.0009</t>
  </si>
  <si>
    <t>Ryan &amp; Stacy McCormick</t>
  </si>
  <si>
    <t>Jerry &amp; Christina Sturtz</t>
  </si>
  <si>
    <t>Sec 5/CR 7 (FRA-1-0102)</t>
  </si>
  <si>
    <t>Sec 1/CR 7 (LIN-2-0072)</t>
  </si>
  <si>
    <t>Donald Barnett &amp; Angela Treat</t>
  </si>
  <si>
    <t>8.480</t>
  </si>
  <si>
    <t>0.0605</t>
  </si>
  <si>
    <t>LFP7, LLC</t>
  </si>
  <si>
    <t>Lot 102-103 Grandview Emerson</t>
  </si>
  <si>
    <t>Jessica Tubbs</t>
  </si>
  <si>
    <t>Oak and Ivy Woodlands, LLC</t>
  </si>
  <si>
    <t xml:space="preserve">20.495 </t>
  </si>
  <si>
    <t>Jerome Brunner</t>
  </si>
  <si>
    <t>0.489</t>
  </si>
  <si>
    <t>William Scott Brown Trust</t>
  </si>
  <si>
    <t>Lot 2077-2080 Kenilworth Add</t>
  </si>
  <si>
    <t>Ethen Brown</t>
  </si>
  <si>
    <t>Jerry Lower, Cheryl Specht, Kim Bennington</t>
  </si>
  <si>
    <t>Pt Lot 2-Sunset Park</t>
  </si>
  <si>
    <t>Farrill Sharrock</t>
  </si>
  <si>
    <t>Matthew Kempinski</t>
  </si>
  <si>
    <t xml:space="preserve">Mult Lots_Village Mohawk </t>
  </si>
  <si>
    <t>Winston A. Foster III</t>
  </si>
  <si>
    <t>Rolin Enterprise LLC</t>
  </si>
  <si>
    <t>0.816</t>
  </si>
  <si>
    <t>Bowers Family Trust</t>
  </si>
  <si>
    <t>299.394</t>
  </si>
  <si>
    <t>Sec. 6, 14 &amp; 15</t>
  </si>
  <si>
    <t>Ohio Frankln Realty, LLC</t>
  </si>
  <si>
    <t>Daniel Losoncy</t>
  </si>
  <si>
    <t>Denise Smith</t>
  </si>
  <si>
    <t>Cody Howell</t>
  </si>
  <si>
    <t>SR 16/TR 287</t>
  </si>
  <si>
    <t>John Lawrence</t>
  </si>
  <si>
    <t>6.582</t>
  </si>
  <si>
    <t>Sec. 6 &amp; 15</t>
  </si>
  <si>
    <t>Rober Bashoor Jr</t>
  </si>
  <si>
    <t>89.977</t>
  </si>
  <si>
    <t>15.337</t>
  </si>
  <si>
    <t>Tim &amp; Cheryl Specht</t>
  </si>
  <si>
    <t>0.041</t>
  </si>
  <si>
    <t>Lot 954 Humrickhouse Addition</t>
  </si>
  <si>
    <t>Geraldine Chadwick</t>
  </si>
  <si>
    <t>Sec. 18 &amp; 19</t>
  </si>
  <si>
    <t>Kevin &amp; Heidi Miller</t>
  </si>
  <si>
    <t>Christopher Hill</t>
  </si>
  <si>
    <t>Cody Howell/McCoy Trust</t>
  </si>
  <si>
    <t>West/Hardy</t>
  </si>
  <si>
    <t>Levi &amp; Martha Miller</t>
  </si>
  <si>
    <t>3.991</t>
  </si>
  <si>
    <t>Leon Locke</t>
  </si>
  <si>
    <t>Conesville School</t>
  </si>
  <si>
    <t>Conesville School District</t>
  </si>
  <si>
    <t>Randy Mizer</t>
  </si>
  <si>
    <t>1.185</t>
  </si>
  <si>
    <t>Dennis &amp; Marilyn Reidenbach</t>
  </si>
  <si>
    <t>Henrry &amp; Lizzie Zook</t>
  </si>
  <si>
    <t>Custom Glove Co</t>
  </si>
  <si>
    <t>Sec. 7 &amp; 8</t>
  </si>
  <si>
    <t xml:space="preserve">David &amp; Betty Yoder </t>
  </si>
  <si>
    <t>Sec. 19-22</t>
  </si>
  <si>
    <t>Gwen Cunningham</t>
  </si>
  <si>
    <t>35.611</t>
  </si>
  <si>
    <t>43.408</t>
  </si>
  <si>
    <t>50.941</t>
  </si>
  <si>
    <t>Sec 6 &amp; 7</t>
  </si>
  <si>
    <t>Marty &amp; Erma Yoder</t>
  </si>
  <si>
    <t>148.939</t>
  </si>
  <si>
    <t>Gwen Sora Cunningham</t>
  </si>
  <si>
    <t>Ronald Lowry</t>
  </si>
  <si>
    <t>SR  206</t>
  </si>
  <si>
    <t>622.099</t>
  </si>
  <si>
    <t>Sec. 6-8, 13-14</t>
  </si>
  <si>
    <t>Dino Lustri</t>
  </si>
  <si>
    <t>Lot 14 &amp; 15 Blissfield</t>
  </si>
  <si>
    <t>Donna Bowman</t>
  </si>
  <si>
    <t>Cody Shaffer</t>
  </si>
  <si>
    <t>3.169</t>
  </si>
  <si>
    <t>Mary Ann Shrock Trustee</t>
  </si>
  <si>
    <t>Joseph &amp; Susan Schlabach</t>
  </si>
  <si>
    <t xml:space="preserve">66.875 </t>
  </si>
  <si>
    <t>Jack Art &amp; Diane Witzl</t>
  </si>
  <si>
    <t>14.957</t>
  </si>
  <si>
    <t>2  Tracts</t>
  </si>
  <si>
    <t>Stevie &amp; Leah Wever</t>
  </si>
  <si>
    <t>33.5838</t>
  </si>
  <si>
    <t>CR 106</t>
  </si>
  <si>
    <t>Jacob Yoder</t>
  </si>
  <si>
    <t>443.300</t>
  </si>
  <si>
    <t>Lot 3-5 (TR 50)</t>
  </si>
  <si>
    <t>443.300 (44.314)</t>
  </si>
  <si>
    <t>Lot 8/Sec 1</t>
  </si>
  <si>
    <t>Hoffman Acres/Olinger</t>
  </si>
  <si>
    <t>Lavern Mast</t>
  </si>
  <si>
    <t>Travis &amp; Jeffrey Holt</t>
  </si>
  <si>
    <t>Homes By Golden Key</t>
  </si>
  <si>
    <t>TR 257 &amp; TR 258</t>
  </si>
  <si>
    <t>3.212</t>
  </si>
  <si>
    <t>Glenn &amp; Sally Kinkade</t>
  </si>
  <si>
    <t>Michael Reiss</t>
  </si>
  <si>
    <t>19.594</t>
  </si>
  <si>
    <t>Royer Church &amp; Cemetery</t>
  </si>
  <si>
    <t xml:space="preserve">5.500 </t>
  </si>
  <si>
    <t>Richard &amp; Cindy Bryant</t>
  </si>
  <si>
    <t>2.4152</t>
  </si>
  <si>
    <t>Sec 22 &amp; 23</t>
  </si>
  <si>
    <t>Chili Mt Zion Lutheran Cemetery Association</t>
  </si>
  <si>
    <t>0.2500</t>
  </si>
  <si>
    <t>Margaret R. Wright</t>
  </si>
  <si>
    <t>Mose &amp; Martha Yoder</t>
  </si>
  <si>
    <t>37.856</t>
  </si>
  <si>
    <t xml:space="preserve">Hunt/Hamilton Trusts </t>
  </si>
  <si>
    <t>Reuben &amp; Emma Yoder</t>
  </si>
  <si>
    <t>7.509</t>
  </si>
  <si>
    <t>Aslanides/Coshocton Pipeline</t>
  </si>
  <si>
    <t>Harold David Roadhrig</t>
  </si>
  <si>
    <t>Lot 4250</t>
  </si>
  <si>
    <t>Thomas &amp; Sharon Sutton</t>
  </si>
  <si>
    <t>11.096</t>
  </si>
  <si>
    <t>Evelyn Lowe Trust</t>
  </si>
  <si>
    <t>June Roe</t>
  </si>
  <si>
    <t>Chad Craig</t>
  </si>
  <si>
    <t>Lavon Yoder</t>
  </si>
  <si>
    <t>10.450</t>
  </si>
  <si>
    <t>Patricia Moran</t>
  </si>
  <si>
    <t>1.211</t>
  </si>
  <si>
    <t>2.136</t>
  </si>
  <si>
    <t>Gary &amp; Renee Mizer</t>
  </si>
  <si>
    <t>40.754</t>
  </si>
  <si>
    <t>David &amp; Susan Croft</t>
  </si>
  <si>
    <t>10.0009</t>
  </si>
  <si>
    <t xml:space="preserve">Crouso Credit Shelter Trust </t>
  </si>
  <si>
    <t>Lot 3282</t>
  </si>
  <si>
    <t>Stephen Thompkins</t>
  </si>
  <si>
    <t>Jennifer Blue</t>
  </si>
  <si>
    <t>7.1597</t>
  </si>
  <si>
    <t>0.1727</t>
  </si>
  <si>
    <t>Ridgewood Dr</t>
  </si>
  <si>
    <t>.0213</t>
  </si>
  <si>
    <t>Lot 180-Kineer's Addition</t>
  </si>
  <si>
    <t>Parr Trust</t>
  </si>
  <si>
    <t>0.061</t>
  </si>
  <si>
    <t>Clinton Moore</t>
  </si>
  <si>
    <t>Reuben D. Miller Trust</t>
  </si>
  <si>
    <t>Vacated 4th St</t>
  </si>
  <si>
    <t>36.187</t>
  </si>
  <si>
    <t>Robert &amp; Eli Troyer</t>
  </si>
  <si>
    <t>Charles &amp; Muncy Eaton</t>
  </si>
  <si>
    <t>.298 acre</t>
  </si>
  <si>
    <t>Out Lot 152</t>
  </si>
  <si>
    <t>Callahan Family Trust</t>
  </si>
  <si>
    <t>David Kuethe</t>
  </si>
  <si>
    <t>Sec. 4 &amp; 5</t>
  </si>
  <si>
    <t>Joshua Walpole</t>
  </si>
  <si>
    <t>6.124</t>
  </si>
  <si>
    <t>Money &amp; Jane Prater</t>
  </si>
  <si>
    <t>4.665</t>
  </si>
  <si>
    <t>Steven Sliman</t>
  </si>
  <si>
    <t xml:space="preserve">Joseph Paulin </t>
  </si>
  <si>
    <t>McCloud Trust/Darr</t>
  </si>
  <si>
    <t>0.832</t>
  </si>
  <si>
    <t>Lot 35 &amp; TR 1219</t>
  </si>
  <si>
    <t>2.956</t>
  </si>
  <si>
    <t xml:space="preserve">Gregory &amp; Dianna Iceman </t>
  </si>
  <si>
    <t>0.5120</t>
  </si>
  <si>
    <t>55.139</t>
  </si>
  <si>
    <t xml:space="preserve"> Lot 1 &amp; 2/CR 24</t>
  </si>
  <si>
    <t>Mervin &amp; Rhoda Yoder</t>
  </si>
  <si>
    <t>31.971 acres</t>
  </si>
  <si>
    <t xml:space="preserve">3.500 </t>
  </si>
  <si>
    <t>Myron Miller</t>
  </si>
  <si>
    <t>42.517</t>
  </si>
  <si>
    <t>Gary &amp; Mary Cockerill</t>
  </si>
  <si>
    <t>4.722</t>
  </si>
  <si>
    <t>Lot 3/Lot 37</t>
  </si>
  <si>
    <t>Lot 3/TR 420</t>
  </si>
  <si>
    <t>C &amp; M Cartage, Inc</t>
  </si>
  <si>
    <t>18.354</t>
  </si>
  <si>
    <t>0.0879</t>
  </si>
  <si>
    <t>William D'Ostroph</t>
  </si>
  <si>
    <t xml:space="preserve">7.204 </t>
  </si>
  <si>
    <t>Michael Porcher</t>
  </si>
  <si>
    <t>114.962</t>
  </si>
  <si>
    <t xml:space="preserve">James &amp; Sylvia Wright Trust </t>
  </si>
  <si>
    <t>Lot 8 Cooperdale</t>
  </si>
  <si>
    <t>Richard &amp; Judith Ugie</t>
  </si>
  <si>
    <t>Brent &amp; Catherine Wyler/Wyler Trust</t>
  </si>
  <si>
    <t>James Founts</t>
  </si>
  <si>
    <t>Lot 367-368</t>
  </si>
  <si>
    <t>Thelma Shearn</t>
  </si>
  <si>
    <t>Sec 3 &amp; 4</t>
  </si>
  <si>
    <t>William Wilson</t>
  </si>
  <si>
    <t>67.703</t>
  </si>
  <si>
    <t>Buddies Place</t>
  </si>
  <si>
    <t>CIT-9U-</t>
  </si>
  <si>
    <t>Lot 1503</t>
  </si>
  <si>
    <t xml:space="preserve"> TR 104</t>
  </si>
  <si>
    <t>Shawn Dakin</t>
  </si>
  <si>
    <t>Randly Emler</t>
  </si>
  <si>
    <t xml:space="preserve">37.454 </t>
  </si>
  <si>
    <t>Lot 12 &amp; 19</t>
  </si>
  <si>
    <t>Jeffrey &amp; Kimberly Olinger</t>
  </si>
  <si>
    <t>20.500</t>
  </si>
  <si>
    <t>MSH Cummings Farms, LLC</t>
  </si>
  <si>
    <t>Naomi Hubbell</t>
  </si>
  <si>
    <t>14.209</t>
  </si>
  <si>
    <t>SE Land and Rentals LLC</t>
  </si>
  <si>
    <t>Jack Rothwell/RubbyBailey</t>
  </si>
  <si>
    <t>Howorth Trust/Thomas</t>
  </si>
  <si>
    <t xml:space="preserve">73.551 </t>
  </si>
  <si>
    <t>Dan &amp; Lovina Raber</t>
  </si>
  <si>
    <t>53.021</t>
  </si>
  <si>
    <t>0.854</t>
  </si>
  <si>
    <t>Gary L. Kaufman</t>
  </si>
  <si>
    <t xml:space="preserve">1.545 </t>
  </si>
  <si>
    <t>Tietje, Mullet &amp; Klink, Inc</t>
  </si>
  <si>
    <t>Mark Purdy</t>
  </si>
  <si>
    <t>Felty, Betty, Joni Yoder</t>
  </si>
  <si>
    <t>31.0015</t>
  </si>
  <si>
    <t>Dixie Desender</t>
  </si>
  <si>
    <t>Mary Zadernuk</t>
  </si>
  <si>
    <t>219463</t>
  </si>
  <si>
    <t>FM LLC</t>
  </si>
  <si>
    <t>500 N 4th Street</t>
  </si>
  <si>
    <t>6.309</t>
  </si>
  <si>
    <t>Wolf Creek Ranch, LLC</t>
  </si>
  <si>
    <t>13.324</t>
  </si>
  <si>
    <t>Andrew &amp; Aaron Smart</t>
  </si>
  <si>
    <t>10.970</t>
  </si>
  <si>
    <t>Lot 5 &amp; 8</t>
  </si>
  <si>
    <t>Berry Trust</t>
  </si>
  <si>
    <t>Sec 14 &amp; 15</t>
  </si>
  <si>
    <t>51.005</t>
  </si>
  <si>
    <t>3.9795</t>
  </si>
  <si>
    <t>0.1431</t>
  </si>
  <si>
    <t>Lot 3902</t>
  </si>
  <si>
    <t>4.008</t>
  </si>
  <si>
    <t>Janet &amp; Stephen Gaswint Trusts</t>
  </si>
  <si>
    <t>Kyle Moore/Heather Haight</t>
  </si>
  <si>
    <t>11.905</t>
  </si>
  <si>
    <t>Jeffrey Phillips</t>
  </si>
  <si>
    <t>Lot 227</t>
  </si>
  <si>
    <t>Avery Holdings, LLC</t>
  </si>
  <si>
    <t>0.0746</t>
  </si>
  <si>
    <t xml:space="preserve">Lot 17 Conesville </t>
  </si>
  <si>
    <t>Golden Key Development</t>
  </si>
  <si>
    <t>Lot 102-104</t>
  </si>
  <si>
    <t>William Marino</t>
  </si>
  <si>
    <t>Steven Clutter</t>
  </si>
  <si>
    <t>Lot 11, 12, 19 &amp; 22</t>
  </si>
  <si>
    <t>Peter &amp; Clara Stoll</t>
  </si>
  <si>
    <t>6.119</t>
  </si>
  <si>
    <t>Ben &amp; Betty Yoder</t>
  </si>
  <si>
    <t>Richard Whims</t>
  </si>
  <si>
    <t>Raber, Daugheerty, Lauvray, et al</t>
  </si>
  <si>
    <t>5.945</t>
  </si>
  <si>
    <t>6.420</t>
  </si>
  <si>
    <t>Lot 2415-2417</t>
  </si>
  <si>
    <t>KJZ III &amp; V</t>
  </si>
  <si>
    <t>Revise -FRA-2-0228</t>
  </si>
  <si>
    <t>Incomplete</t>
  </si>
  <si>
    <t>Incomplete (Split)</t>
  </si>
  <si>
    <t>Canceled</t>
  </si>
  <si>
    <t>Thomas &amp; Georgeanne Hammond</t>
  </si>
  <si>
    <t>21.007</t>
  </si>
  <si>
    <t>Jamie Fouts</t>
  </si>
  <si>
    <t>Rodney &amp; Linda Goedel</t>
  </si>
  <si>
    <t>15.769</t>
  </si>
  <si>
    <t>RTA of Fresno, LLC</t>
  </si>
  <si>
    <t>7.851</t>
  </si>
  <si>
    <t>Roy &amp; Ida Byler</t>
  </si>
  <si>
    <t>35.318</t>
  </si>
  <si>
    <t>Robert &amp; Mary Ellen Miller</t>
  </si>
  <si>
    <t>4.500</t>
  </si>
  <si>
    <t>Dwayne &amp; Amy Miller</t>
  </si>
  <si>
    <t>0.717</t>
  </si>
  <si>
    <t>Lot 17-19 Blissfield</t>
  </si>
  <si>
    <t>Mark McCombs</t>
  </si>
  <si>
    <t>37.103</t>
  </si>
  <si>
    <t>40.679</t>
  </si>
  <si>
    <t>James Kehn, et al</t>
  </si>
  <si>
    <t>234.834</t>
  </si>
  <si>
    <t>Lot 3/SR 60/TR 41B</t>
  </si>
  <si>
    <t>1.008</t>
  </si>
  <si>
    <t>Michael Wright</t>
  </si>
  <si>
    <t>Steven Hitchens</t>
  </si>
  <si>
    <t>Todd Willis</t>
  </si>
  <si>
    <t xml:space="preserve"> TR 242</t>
  </si>
  <si>
    <t>.01388</t>
  </si>
  <si>
    <t>Neal Rodney Lillibridge</t>
  </si>
  <si>
    <t>Brenda Cordle</t>
  </si>
  <si>
    <t>CR 294</t>
  </si>
  <si>
    <t>Larry &amp; Gwendolyn Miller</t>
  </si>
  <si>
    <t>Donald &amp; Teresa Nicholson</t>
  </si>
  <si>
    <t>Sec 23 (See PER-3-0126)</t>
  </si>
  <si>
    <t>Sec 23 (See PER-4-0113)</t>
  </si>
  <si>
    <t>B Mosholder, LLC</t>
  </si>
  <si>
    <t>41.4139</t>
  </si>
  <si>
    <t>Chad Simkins</t>
  </si>
  <si>
    <t xml:space="preserve">22.9996 </t>
  </si>
  <si>
    <t>DAKK, LLC</t>
  </si>
  <si>
    <t>22.005</t>
  </si>
  <si>
    <t>0.1988</t>
  </si>
  <si>
    <t>Lot 1504-1505</t>
  </si>
  <si>
    <t>Baldwin Unlimited LLC</t>
  </si>
  <si>
    <t>20.094</t>
  </si>
  <si>
    <t>1.4201</t>
  </si>
  <si>
    <t>Miller Family Trust</t>
  </si>
  <si>
    <t>2.277</t>
  </si>
  <si>
    <t>Mdeline Wisenburg</t>
  </si>
  <si>
    <t>Rebecca Caley</t>
  </si>
  <si>
    <t>11.958</t>
  </si>
  <si>
    <t>Lot 47</t>
  </si>
  <si>
    <t>1.963</t>
  </si>
  <si>
    <t>William LeRoy</t>
  </si>
  <si>
    <t>2.029</t>
  </si>
  <si>
    <t>Old Railroad/SE Harrington</t>
  </si>
  <si>
    <t>1.804</t>
  </si>
  <si>
    <t>Sue Ann Miller</t>
  </si>
  <si>
    <t>AEP Generation Resources</t>
  </si>
  <si>
    <t xml:space="preserve">48.319 </t>
  </si>
  <si>
    <t>Snow Trust/Randy &amp; Stephen Snow</t>
  </si>
  <si>
    <t xml:space="preserve">0.1153 </t>
  </si>
  <si>
    <t>Lot 632 TC Rickett's 2nd Add</t>
  </si>
  <si>
    <t>Twisted Creek Properties, LLC</t>
  </si>
  <si>
    <t>12.393</t>
  </si>
  <si>
    <t>Bower Trust</t>
  </si>
  <si>
    <t>Lot 3072 Heskett Subdivision</t>
  </si>
  <si>
    <t>Orchard Street Realty, LLC</t>
  </si>
  <si>
    <t>Lot 3453-3455 Hugh Hay Sub</t>
  </si>
  <si>
    <t>Lot 2028-2030 Kenilworth Add</t>
  </si>
  <si>
    <t>William Harold Stubbs</t>
  </si>
  <si>
    <t>5.012</t>
  </si>
  <si>
    <t>Vickie &amp; Russell Dreher</t>
  </si>
  <si>
    <t>Joshua D. Kempf</t>
  </si>
  <si>
    <t>PRW Farms LLC</t>
  </si>
  <si>
    <t>Leon &amp; Trista Beachy</t>
  </si>
  <si>
    <t>16.610</t>
  </si>
  <si>
    <t>Susan &amp; Alan Brinker</t>
  </si>
  <si>
    <t>16.705</t>
  </si>
  <si>
    <t>Energy Drive</t>
  </si>
  <si>
    <t>John Miller Trust/Paul &amp; Emma Miller Trust</t>
  </si>
  <si>
    <t>Sec. 11 &amp; 20</t>
  </si>
  <si>
    <t>Benjamin &amp; Kaitlin Young</t>
  </si>
  <si>
    <t xml:space="preserve">1.751 </t>
  </si>
  <si>
    <t>Stephen &amp; Marily Arvai</t>
  </si>
  <si>
    <t xml:space="preserve">Joseph, John &amp; Jeffrey Jones </t>
  </si>
  <si>
    <t>Berger Family Trust</t>
  </si>
  <si>
    <t xml:space="preserve">Connie Williams </t>
  </si>
  <si>
    <t>Irwin &amp; Susan Bricker</t>
  </si>
  <si>
    <t>SCO-VIC Land Company, LLC</t>
  </si>
  <si>
    <t>Lot 27 &amp; 28</t>
  </si>
  <si>
    <t>Wolf Creek Cabins &amp; Trout Club</t>
  </si>
  <si>
    <t xml:space="preserve">11.040 </t>
  </si>
  <si>
    <t>Sec. 16 &amp; 24</t>
  </si>
  <si>
    <t>Lot 99 Walhonding</t>
  </si>
  <si>
    <t>Disciple Church</t>
  </si>
  <si>
    <t>71.514</t>
  </si>
  <si>
    <t>Lot 35 &amp; 36</t>
  </si>
  <si>
    <t>Infield Farms, LLC</t>
  </si>
  <si>
    <t>Myron &amp; Amanda Yoder</t>
  </si>
  <si>
    <t>Matthew &amp; Valerie Miller</t>
  </si>
  <si>
    <t>TR 459</t>
  </si>
  <si>
    <t>Carter, Ault, et al</t>
  </si>
  <si>
    <t>Lot 13 &amp; 18</t>
  </si>
  <si>
    <t>2.663</t>
  </si>
  <si>
    <t>Joseph Lawrence</t>
  </si>
  <si>
    <t>David &amp; Jean Endlich</t>
  </si>
  <si>
    <t>Christopher &amp; Tina Allen</t>
  </si>
  <si>
    <t>William &amp; Amand Schmitz</t>
  </si>
  <si>
    <t xml:space="preserve">10.278 </t>
  </si>
  <si>
    <t>Mahlon &amp; Esther Raber</t>
  </si>
  <si>
    <t xml:space="preserve">2.565 </t>
  </si>
  <si>
    <t xml:space="preserve">Sec. 23 Proposed future split marked </t>
  </si>
  <si>
    <t>Marvin Byler</t>
  </si>
  <si>
    <t>IBL Accomodation,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</si>
</sst>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000"/>
    <numFmt numFmtId="166" formatCode="[$-409]mmm\-yy;@"/>
    <numFmt numFmtId="167" formatCode="mm/dd/yy;@"/>
  </numFmts>
  <fonts count="20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7"/>
      <name val="Arial"/>
      <family val="2"/>
    </font>
    <font>
      <sz val="7.5"/>
      <name val="Arial"/>
      <family val="2"/>
    </font>
    <font>
      <sz val="7"/>
      <name val="Arial"/>
      <family val="2"/>
    </font>
    <font>
      <sz val="8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trike/>
      <u/>
      <sz val="10"/>
      <color indexed="12"/>
      <name val="Arial"/>
      <family val="2"/>
    </font>
    <font>
      <strike/>
      <sz val="10"/>
      <color rgb="FFFF0000"/>
      <name val="Arial"/>
      <family val="2"/>
    </font>
    <font>
      <strike/>
      <sz val="10"/>
      <color indexed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7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left"/>
    </xf>
    <xf numFmtId="49" fontId="2" fillId="0" borderId="1" xfId="0" applyNumberFormat="1" applyFont="1" applyBorder="1" applyAlignment="1">
      <alignment horizontal="center"/>
    </xf>
    <xf numFmtId="49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left"/>
    </xf>
    <xf numFmtId="16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165" fontId="2" fillId="0" borderId="1" xfId="0" applyNumberFormat="1" applyFont="1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165" fontId="4" fillId="0" borderId="1" xfId="0" applyNumberFormat="1" applyFont="1" applyBorder="1" applyAlignment="1">
      <alignment horizontal="left"/>
    </xf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/>
    <xf numFmtId="165" fontId="0" fillId="0" borderId="0" xfId="0" applyNumberFormat="1"/>
    <xf numFmtId="0" fontId="0" fillId="0" borderId="0" xfId="0" applyNumberFormat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>
      <alignment horizontal="right"/>
    </xf>
    <xf numFmtId="165" fontId="5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center"/>
    </xf>
    <xf numFmtId="0" fontId="5" fillId="0" borderId="0" xfId="0" applyFont="1" applyBorder="1"/>
    <xf numFmtId="0" fontId="5" fillId="0" borderId="0" xfId="0" applyFont="1" applyBorder="1" applyAlignment="1">
      <alignment horizontal="left"/>
    </xf>
    <xf numFmtId="17" fontId="5" fillId="0" borderId="0" xfId="0" applyNumberFormat="1" applyFont="1" applyBorder="1" applyAlignment="1">
      <alignment horizontal="center"/>
    </xf>
    <xf numFmtId="17" fontId="2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left"/>
    </xf>
    <xf numFmtId="0" fontId="2" fillId="0" borderId="1" xfId="0" applyFont="1" applyBorder="1" applyAlignment="1"/>
    <xf numFmtId="0" fontId="0" fillId="0" borderId="0" xfId="0" applyAlignment="1"/>
    <xf numFmtId="9" fontId="0" fillId="0" borderId="0" xfId="2" applyFont="1"/>
    <xf numFmtId="0" fontId="7" fillId="0" borderId="0" xfId="0" applyFont="1" applyAlignment="1">
      <alignment horizontal="center"/>
    </xf>
    <xf numFmtId="0" fontId="5" fillId="0" borderId="0" xfId="0" applyFont="1"/>
    <xf numFmtId="165" fontId="2" fillId="0" borderId="1" xfId="0" applyNumberFormat="1" applyFont="1" applyBorder="1" applyAlignment="1" applyProtection="1">
      <alignment horizontal="left"/>
    </xf>
    <xf numFmtId="165" fontId="5" fillId="0" borderId="0" xfId="0" applyNumberFormat="1" applyFont="1" applyBorder="1" applyAlignment="1" applyProtection="1">
      <alignment horizontal="left"/>
    </xf>
    <xf numFmtId="165" fontId="0" fillId="0" borderId="0" xfId="0" applyNumberFormat="1" applyAlignment="1" applyProtection="1">
      <alignment horizontal="left"/>
    </xf>
    <xf numFmtId="0" fontId="7" fillId="0" borderId="0" xfId="0" applyFont="1"/>
    <xf numFmtId="0" fontId="8" fillId="0" borderId="0" xfId="0" applyFont="1"/>
    <xf numFmtId="49" fontId="2" fillId="0" borderId="1" xfId="0" applyNumberFormat="1" applyFont="1" applyBorder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right" vertical="top"/>
    </xf>
    <xf numFmtId="0" fontId="0" fillId="0" borderId="0" xfId="0" applyAlignment="1">
      <alignment horizontal="right" vertical="top"/>
    </xf>
    <xf numFmtId="17" fontId="4" fillId="0" borderId="1" xfId="0" applyNumberFormat="1" applyFont="1" applyBorder="1" applyAlignment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right"/>
    </xf>
    <xf numFmtId="49" fontId="2" fillId="0" borderId="1" xfId="0" applyNumberFormat="1" applyFont="1" applyBorder="1" applyAlignment="1" applyProtection="1">
      <alignment horizontal="center"/>
    </xf>
    <xf numFmtId="17" fontId="2" fillId="0" borderId="1" xfId="0" applyNumberFormat="1" applyFont="1" applyBorder="1" applyAlignment="1" applyProtection="1">
      <alignment horizontal="center"/>
    </xf>
    <xf numFmtId="0" fontId="0" fillId="0" borderId="0" xfId="0" applyProtection="1"/>
    <xf numFmtId="0" fontId="8" fillId="0" borderId="0" xfId="0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Border="1" applyAlignment="1"/>
    <xf numFmtId="165" fontId="0" fillId="0" borderId="0" xfId="0" applyNumberFormat="1" applyAlignment="1"/>
    <xf numFmtId="0" fontId="8" fillId="0" borderId="0" xfId="0" applyFont="1" applyAlignment="1">
      <alignment horizontal="left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11" fillId="0" borderId="0" xfId="0" applyFont="1"/>
    <xf numFmtId="166" fontId="2" fillId="0" borderId="1" xfId="0" applyNumberFormat="1" applyFont="1" applyBorder="1" applyAlignment="1">
      <alignment horizontal="center"/>
    </xf>
    <xf numFmtId="166" fontId="0" fillId="0" borderId="0" xfId="0" applyNumberFormat="1" applyAlignment="1">
      <alignment horizontal="center"/>
    </xf>
    <xf numFmtId="0" fontId="12" fillId="0" borderId="0" xfId="0" applyFont="1"/>
    <xf numFmtId="165" fontId="0" fillId="0" borderId="0" xfId="0" applyNumberForma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/>
    <xf numFmtId="49" fontId="2" fillId="0" borderId="1" xfId="0" applyNumberFormat="1" applyFont="1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NumberForma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49" fontId="1" fillId="0" borderId="0" xfId="0" applyNumberFormat="1" applyFont="1" applyAlignment="1">
      <alignment horizontal="left"/>
    </xf>
    <xf numFmtId="0" fontId="1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49" fontId="5" fillId="0" borderId="0" xfId="0" applyNumberFormat="1" applyFont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6" fillId="0" borderId="0" xfId="1" applyNumberFormat="1" applyAlignment="1" applyProtection="1"/>
    <xf numFmtId="0" fontId="6" fillId="0" borderId="0" xfId="1" applyAlignment="1" applyProtection="1"/>
    <xf numFmtId="0" fontId="6" fillId="0" borderId="0" xfId="1" applyAlignment="1" applyProtection="1">
      <alignment horizontal="left"/>
    </xf>
    <xf numFmtId="0" fontId="6" fillId="0" borderId="0" xfId="1" applyBorder="1" applyAlignment="1" applyProtection="1"/>
    <xf numFmtId="165" fontId="2" fillId="0" borderId="1" xfId="0" applyNumberFormat="1" applyFont="1" applyBorder="1" applyAlignment="1">
      <alignment horizontal="center"/>
    </xf>
    <xf numFmtId="165" fontId="6" fillId="0" borderId="0" xfId="1" applyNumberFormat="1" applyAlignment="1" applyProtection="1">
      <alignment horizontal="left"/>
    </xf>
    <xf numFmtId="165" fontId="6" fillId="0" borderId="0" xfId="1" applyNumberFormat="1" applyBorder="1" applyAlignment="1" applyProtection="1">
      <alignment horizontal="left"/>
    </xf>
    <xf numFmtId="165" fontId="2" fillId="0" borderId="1" xfId="0" applyNumberFormat="1" applyFont="1" applyBorder="1" applyAlignment="1" applyProtection="1">
      <alignment horizontal="center"/>
    </xf>
    <xf numFmtId="49" fontId="5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165" fontId="5" fillId="0" borderId="0" xfId="0" applyNumberFormat="1" applyFont="1" applyAlignment="1">
      <alignment horizontal="left"/>
    </xf>
    <xf numFmtId="14" fontId="0" fillId="0" borderId="0" xfId="0" applyNumberForma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center"/>
    </xf>
    <xf numFmtId="14" fontId="0" fillId="0" borderId="0" xfId="0" applyNumberFormat="1" applyAlignment="1">
      <alignment horizontal="right"/>
    </xf>
    <xf numFmtId="0" fontId="1" fillId="0" borderId="0" xfId="0" applyFont="1" applyAlignment="1">
      <alignment horizontal="right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top"/>
    </xf>
    <xf numFmtId="0" fontId="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65" fontId="0" fillId="0" borderId="0" xfId="0" applyNumberFormat="1" applyAlignment="1">
      <alignment horizontal="right"/>
    </xf>
    <xf numFmtId="165" fontId="6" fillId="0" borderId="0" xfId="1" applyNumberFormat="1" applyAlignment="1" applyProtection="1">
      <protection locked="0"/>
    </xf>
    <xf numFmtId="17" fontId="1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17" fontId="14" fillId="0" borderId="0" xfId="0" applyNumberFormat="1" applyFont="1" applyAlignment="1">
      <alignment horizontal="center"/>
    </xf>
    <xf numFmtId="49" fontId="1" fillId="0" borderId="0" xfId="0" applyNumberFormat="1" applyFont="1" applyAlignment="1" applyProtection="1">
      <alignment horizontal="center"/>
      <protection locked="0"/>
    </xf>
    <xf numFmtId="0" fontId="14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14" fontId="1" fillId="0" borderId="0" xfId="0" applyNumberFormat="1" applyFont="1"/>
    <xf numFmtId="165" fontId="1" fillId="0" borderId="0" xfId="0" applyNumberFormat="1" applyFont="1" applyAlignment="1">
      <alignment horizontal="left"/>
    </xf>
    <xf numFmtId="0" fontId="0" fillId="0" borderId="0" xfId="0" applyFont="1" applyAlignment="1"/>
    <xf numFmtId="165" fontId="15" fillId="0" borderId="0" xfId="1" applyNumberFormat="1" applyFont="1" applyAlignment="1" applyProtection="1">
      <alignment horizontal="left"/>
    </xf>
    <xf numFmtId="165" fontId="6" fillId="2" borderId="2" xfId="1" applyNumberFormat="1" applyFill="1" applyBorder="1" applyAlignment="1" applyProtection="1">
      <alignment horizontal="left"/>
    </xf>
    <xf numFmtId="0" fontId="16" fillId="0" borderId="0" xfId="0" applyFont="1"/>
    <xf numFmtId="0" fontId="14" fillId="0" borderId="0" xfId="0" applyFont="1" applyAlignment="1">
      <alignment horizontal="right"/>
    </xf>
    <xf numFmtId="165" fontId="14" fillId="0" borderId="0" xfId="0" applyNumberFormat="1" applyFont="1" applyAlignment="1">
      <alignment horizontal="left"/>
    </xf>
    <xf numFmtId="165" fontId="17" fillId="0" borderId="0" xfId="1" applyNumberFormat="1" applyFont="1" applyAlignment="1" applyProtection="1">
      <alignment horizontal="left"/>
    </xf>
    <xf numFmtId="166" fontId="14" fillId="0" borderId="0" xfId="0" applyNumberFormat="1" applyFont="1" applyAlignment="1">
      <alignment horizontal="center"/>
    </xf>
    <xf numFmtId="0" fontId="18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/>
    <xf numFmtId="165" fontId="6" fillId="0" borderId="0" xfId="1" applyNumberFormat="1" applyFont="1" applyAlignment="1" applyProtection="1">
      <alignment horizontal="left"/>
    </xf>
    <xf numFmtId="0" fontId="17" fillId="0" borderId="0" xfId="1" applyFont="1" applyAlignment="1" applyProtection="1"/>
    <xf numFmtId="49" fontId="0" fillId="0" borderId="0" xfId="0" applyNumberFormat="1" applyFont="1" applyAlignment="1">
      <alignment horizontal="center"/>
    </xf>
    <xf numFmtId="165" fontId="19" fillId="0" borderId="0" xfId="1" applyNumberFormat="1" applyFont="1" applyAlignment="1" applyProtection="1">
      <alignment horizontal="left"/>
    </xf>
    <xf numFmtId="0" fontId="1" fillId="0" borderId="0" xfId="0" applyFont="1" applyAlignment="1">
      <alignment horizontal="left" vertical="top"/>
    </xf>
    <xf numFmtId="165" fontId="1" fillId="0" borderId="0" xfId="0" applyNumberFormat="1" applyFont="1" applyAlignment="1">
      <alignment horizontal="center"/>
    </xf>
    <xf numFmtId="49" fontId="14" fillId="0" borderId="0" xfId="0" applyNumberFormat="1" applyFont="1" applyAlignment="1" applyProtection="1">
      <alignment horizontal="center"/>
      <protection locked="0"/>
    </xf>
    <xf numFmtId="167" fontId="2" fillId="0" borderId="1" xfId="0" applyNumberFormat="1" applyFont="1" applyBorder="1" applyAlignment="1">
      <alignment horizontal="center"/>
    </xf>
    <xf numFmtId="167" fontId="0" fillId="0" borderId="0" xfId="0" applyNumberFormat="1" applyAlignment="1">
      <alignment horizontal="center"/>
    </xf>
    <xf numFmtId="167" fontId="1" fillId="0" borderId="0" xfId="0" applyNumberFormat="1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chartsheet" Target="chartsheets/sheet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2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Unreviewed!$A$124:$G$124</c:f>
              <c:strCache>
                <c:ptCount val="7"/>
                <c:pt idx="0">
                  <c:v>West Lafayette</c:v>
                </c:pt>
                <c:pt idx="1">
                  <c:v>WL-1U-</c:v>
                </c:pt>
                <c:pt idx="2">
                  <c:v>0001</c:v>
                </c:pt>
                <c:pt idx="3">
                  <c:v>https://www.coshoctoncounty.net/gis/Surveys/WL-1U-0001.pdf</c:v>
                </c:pt>
                <c:pt idx="4">
                  <c:v>Lot 20 Boyd's First Addition</c:v>
                </c:pt>
                <c:pt idx="5">
                  <c:v>Darin Welker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Unreviewed!$H$124</c:f>
              <c:numCache>
                <c:formatCode>m/d/yyyy</c:formatCode>
                <c:ptCount val="1"/>
                <c:pt idx="0">
                  <c:v>42599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C-4C8B-83ED-F66CD6B78A69}"/>
            </c:ext>
          </c:extLst>
        </c:ser>
        <c:ser>
          <c:idx val="1"/>
          <c:order val="1"/>
          <c:tx>
            <c:strRef>
              <c:f>Unreviewed!$A$126:$G$126</c:f>
              <c:strCache>
                <c:ptCount val="7"/>
                <c:pt idx="0">
                  <c:v>West Lafayette</c:v>
                </c:pt>
                <c:pt idx="1">
                  <c:v>WL-1U-</c:v>
                </c:pt>
                <c:pt idx="2">
                  <c:v>0002</c:v>
                </c:pt>
                <c:pt idx="3">
                  <c:v>https://www.coshoctoncounty.net/gis/Surveys/WL-1U-0002.pdf</c:v>
                </c:pt>
                <c:pt idx="4">
                  <c:v>Lot 460-462 Seth Shaw's First Addition</c:v>
                </c:pt>
                <c:pt idx="5">
                  <c:v>JT Tubbs LLC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Unreviewed!$H$126</c:f>
              <c:numCache>
                <c:formatCode>m/d/yyyy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5C-4C8B-83ED-F66CD6B78A69}"/>
            </c:ext>
          </c:extLst>
        </c:ser>
        <c:ser>
          <c:idx val="2"/>
          <c:order val="2"/>
          <c:tx>
            <c:strRef>
              <c:f>Unreviewed!$A$127:$G$127</c:f>
              <c:strCache>
                <c:ptCount val="7"/>
                <c:pt idx="0">
                  <c:v>West Lafayette</c:v>
                </c:pt>
                <c:pt idx="1">
                  <c:v>WL-2U-</c:v>
                </c:pt>
                <c:pt idx="2">
                  <c:v>0001</c:v>
                </c:pt>
                <c:pt idx="3">
                  <c:v>https://www.coshoctoncounty.net/gis/Surveys/WL-2U-0001.pdf</c:v>
                </c:pt>
                <c:pt idx="4">
                  <c:v>Lot 652-655 M J Fosters 2nd Add</c:v>
                </c:pt>
                <c:pt idx="5">
                  <c:v>Danny &amp; Mary Helmick</c:v>
                </c:pt>
                <c:pt idx="6">
                  <c:v>Alan Donaker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Unreviewed!$H$127</c:f>
              <c:numCache>
                <c:formatCode>m/d/yyyy</c:formatCode>
                <c:ptCount val="1"/>
                <c:pt idx="0">
                  <c:v>40449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5C-4C8B-83ED-F66CD6B7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7210656"/>
        <c:axId val="502371264"/>
      </c:barChart>
      <c:catAx>
        <c:axId val="527210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71264"/>
        <c:crosses val="autoZero"/>
        <c:auto val="1"/>
        <c:lblAlgn val="ctr"/>
        <c:lblOffset val="100"/>
        <c:noMultiLvlLbl val="0"/>
      </c:catAx>
      <c:valAx>
        <c:axId val="5023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1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A698B15-A30D-49D7-AFB8-50A140DC5586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D865C-E31A-462A-B82E-D03AC2FB53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2.bin"/><Relationship Id="rId2" Type="http://schemas.openxmlformats.org/officeDocument/2006/relationships/hyperlink" Target="https://www.coshoctoncounty.net/gis/Surveys/PER-1U-0001.pdf" TargetMode="External"/><Relationship Id="rId1" Type="http://schemas.openxmlformats.org/officeDocument/2006/relationships/printerSettings" Target="../printerSettings/printerSettings28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2.bin"/><Relationship Id="rId2" Type="http://schemas.openxmlformats.org/officeDocument/2006/relationships/hyperlink" Target="https://www.coshoctoncounty.net/gis/Surveys/LIN-2-0001.pdf" TargetMode="External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4.bin"/><Relationship Id="rId2" Type="http://schemas.openxmlformats.org/officeDocument/2006/relationships/hyperlink" Target="http://www.coshoctoncounty.net/gisSurveys/WHE-2-0046.pdf" TargetMode="External"/><Relationship Id="rId1" Type="http://schemas.openxmlformats.org/officeDocument/2006/relationships/printerSettings" Target="../printerSettings/printerSettings18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58"/>
  <sheetViews>
    <sheetView tabSelected="1" zoomScaleNormal="100" workbookViewId="0">
      <pane ySplit="1" topLeftCell="A128" activePane="bottomLeft" state="frozen"/>
      <selection activeCell="J159" sqref="J159"/>
      <selection pane="bottomLeft" activeCell="A159" sqref="A159"/>
    </sheetView>
  </sheetViews>
  <sheetFormatPr defaultRowHeight="12.75" x14ac:dyDescent="0.2"/>
  <cols>
    <col min="1" max="1" width="6.42578125" style="1" customWidth="1"/>
    <col min="2" max="2" width="5.28515625" style="1" customWidth="1"/>
    <col min="3" max="3" width="7.28515625" style="11" customWidth="1"/>
    <col min="4" max="4" width="5.85546875" style="10" customWidth="1"/>
    <col min="5" max="5" width="56.140625" style="22" customWidth="1"/>
    <col min="6" max="6" width="12.7109375" style="8" customWidth="1"/>
    <col min="7" max="7" width="26" customWidth="1"/>
    <col min="8" max="8" width="28.85546875" customWidth="1"/>
    <col min="9" max="9" width="21" style="1" customWidth="1"/>
    <col min="10" max="10" width="9.140625" style="4"/>
  </cols>
  <sheetData>
    <row r="1" spans="1:10" s="21" customFormat="1" ht="13.5" thickBot="1" x14ac:dyDescent="0.25">
      <c r="A1" s="17" t="s">
        <v>11542</v>
      </c>
      <c r="B1" s="17" t="s">
        <v>11543</v>
      </c>
      <c r="C1" s="18" t="s">
        <v>12803</v>
      </c>
      <c r="D1" s="19" t="s">
        <v>12804</v>
      </c>
      <c r="E1" s="82" t="s">
        <v>13542</v>
      </c>
      <c r="F1" s="20" t="s">
        <v>9752</v>
      </c>
      <c r="G1" s="17" t="s">
        <v>9753</v>
      </c>
      <c r="H1" s="17" t="s">
        <v>15448</v>
      </c>
      <c r="I1" s="17" t="s">
        <v>11287</v>
      </c>
      <c r="J1" s="48" t="s">
        <v>1708</v>
      </c>
    </row>
    <row r="2" spans="1:10" x14ac:dyDescent="0.2">
      <c r="A2" s="1" t="s">
        <v>1150</v>
      </c>
      <c r="B2" s="1">
        <v>1</v>
      </c>
      <c r="C2" s="11" t="s">
        <v>5465</v>
      </c>
      <c r="D2" s="10">
        <v>1</v>
      </c>
      <c r="E2" s="83" t="str">
        <f t="shared" ref="E2:E33" si="0">HYPERLINK(CONCATENATE("https://www.coshoctoncounty.net/gis/Surveys/",TEXT(C2,"text"),TEXT(D2, "0000"),".pdf"))</f>
        <v>https://www.coshoctoncounty.net/gis/Surveys/ADA-1-0001.pdf</v>
      </c>
      <c r="F2" s="8">
        <v>0.37</v>
      </c>
      <c r="G2" t="s">
        <v>9104</v>
      </c>
      <c r="H2" t="s">
        <v>12921</v>
      </c>
      <c r="I2" s="1" t="s">
        <v>898</v>
      </c>
      <c r="J2" s="4" t="s">
        <v>2188</v>
      </c>
    </row>
    <row r="3" spans="1:10" x14ac:dyDescent="0.2">
      <c r="A3" s="1" t="s">
        <v>1150</v>
      </c>
      <c r="B3" s="1">
        <v>1</v>
      </c>
      <c r="C3" s="11" t="s">
        <v>5465</v>
      </c>
      <c r="D3" s="10">
        <f t="shared" ref="D3:D34" si="1">D2+1</f>
        <v>2</v>
      </c>
      <c r="E3" s="83" t="str">
        <f t="shared" si="0"/>
        <v>https://www.coshoctoncounty.net/gis/Surveys/ADA-1-0002.pdf</v>
      </c>
      <c r="F3" s="8" t="s">
        <v>1268</v>
      </c>
      <c r="G3" t="s">
        <v>9104</v>
      </c>
      <c r="H3" t="s">
        <v>10528</v>
      </c>
      <c r="I3" s="1" t="s">
        <v>12547</v>
      </c>
      <c r="J3" s="4">
        <v>26238</v>
      </c>
    </row>
    <row r="4" spans="1:10" x14ac:dyDescent="0.2">
      <c r="A4" s="1" t="s">
        <v>1150</v>
      </c>
      <c r="B4" s="1">
        <v>1</v>
      </c>
      <c r="C4" s="11" t="s">
        <v>5465</v>
      </c>
      <c r="D4" s="10">
        <f t="shared" si="1"/>
        <v>3</v>
      </c>
      <c r="E4" s="83" t="str">
        <f t="shared" si="0"/>
        <v>https://www.coshoctoncounty.net/gis/Surveys/ADA-1-0003.pdf</v>
      </c>
      <c r="F4" s="8" t="s">
        <v>4599</v>
      </c>
      <c r="G4" t="s">
        <v>7325</v>
      </c>
      <c r="H4" t="s">
        <v>9810</v>
      </c>
      <c r="I4" s="1" t="s">
        <v>1872</v>
      </c>
      <c r="J4" s="4">
        <v>26512</v>
      </c>
    </row>
    <row r="5" spans="1:10" x14ac:dyDescent="0.2">
      <c r="A5" s="1" t="s">
        <v>1150</v>
      </c>
      <c r="B5" s="1">
        <v>1</v>
      </c>
      <c r="C5" s="11" t="s">
        <v>5465</v>
      </c>
      <c r="D5" s="10">
        <f t="shared" si="1"/>
        <v>4</v>
      </c>
      <c r="E5" s="83" t="str">
        <f t="shared" si="0"/>
        <v>https://www.coshoctoncounty.net/gis/Surveys/ADA-1-0004.pdf</v>
      </c>
      <c r="F5" s="8">
        <v>3.0539999999999998</v>
      </c>
      <c r="G5" t="s">
        <v>9104</v>
      </c>
      <c r="H5" t="s">
        <v>4998</v>
      </c>
      <c r="I5" s="1" t="s">
        <v>1872</v>
      </c>
      <c r="J5" s="4">
        <v>26543</v>
      </c>
    </row>
    <row r="6" spans="1:10" x14ac:dyDescent="0.2">
      <c r="A6" s="1" t="s">
        <v>1150</v>
      </c>
      <c r="B6" s="1">
        <v>1</v>
      </c>
      <c r="C6" s="11" t="s">
        <v>5465</v>
      </c>
      <c r="D6" s="10">
        <f t="shared" si="1"/>
        <v>5</v>
      </c>
      <c r="E6" s="83" t="str">
        <f t="shared" si="0"/>
        <v>https://www.coshoctoncounty.net/gis/Surveys/ADA-1-0005.pdf</v>
      </c>
      <c r="F6" s="8">
        <v>0.58199999999999996</v>
      </c>
      <c r="G6" t="s">
        <v>9104</v>
      </c>
      <c r="H6" t="s">
        <v>12921</v>
      </c>
      <c r="I6" s="1" t="s">
        <v>1872</v>
      </c>
      <c r="J6" s="4">
        <v>26634</v>
      </c>
    </row>
    <row r="7" spans="1:10" x14ac:dyDescent="0.2">
      <c r="A7" s="1" t="s">
        <v>1150</v>
      </c>
      <c r="B7" s="1">
        <v>1</v>
      </c>
      <c r="C7" s="11" t="s">
        <v>5465</v>
      </c>
      <c r="D7" s="10">
        <f t="shared" si="1"/>
        <v>6</v>
      </c>
      <c r="E7" s="83" t="str">
        <f t="shared" si="0"/>
        <v>https://www.coshoctoncounty.net/gis/Surveys/ADA-1-0006.pdf</v>
      </c>
      <c r="F7" s="8" t="s">
        <v>5556</v>
      </c>
      <c r="G7" t="s">
        <v>9104</v>
      </c>
      <c r="H7" t="s">
        <v>7495</v>
      </c>
      <c r="I7" s="1" t="s">
        <v>1872</v>
      </c>
      <c r="J7" s="4">
        <v>26665</v>
      </c>
    </row>
    <row r="8" spans="1:10" x14ac:dyDescent="0.2">
      <c r="A8" s="1" t="s">
        <v>1150</v>
      </c>
      <c r="B8" s="1">
        <v>1</v>
      </c>
      <c r="C8" s="11" t="s">
        <v>5465</v>
      </c>
      <c r="D8" s="10">
        <f t="shared" si="1"/>
        <v>7</v>
      </c>
      <c r="E8" s="83" t="str">
        <f t="shared" si="0"/>
        <v>https://www.coshoctoncounty.net/gis/Surveys/ADA-1-0007.pdf</v>
      </c>
      <c r="F8" s="8" t="s">
        <v>4600</v>
      </c>
      <c r="G8" t="s">
        <v>7325</v>
      </c>
      <c r="H8" t="s">
        <v>719</v>
      </c>
      <c r="I8" s="1" t="s">
        <v>1872</v>
      </c>
      <c r="J8" s="4">
        <v>26816</v>
      </c>
    </row>
    <row r="9" spans="1:10" x14ac:dyDescent="0.2">
      <c r="A9" s="1" t="s">
        <v>1150</v>
      </c>
      <c r="B9" s="1">
        <v>1</v>
      </c>
      <c r="C9" s="11" t="s">
        <v>5465</v>
      </c>
      <c r="D9" s="10">
        <f t="shared" si="1"/>
        <v>8</v>
      </c>
      <c r="E9" s="83" t="str">
        <f t="shared" si="0"/>
        <v>https://www.coshoctoncounty.net/gis/Surveys/ADA-1-0008.pdf</v>
      </c>
      <c r="F9" s="8">
        <v>0.81769999999999998</v>
      </c>
      <c r="G9" t="s">
        <v>7327</v>
      </c>
      <c r="H9" t="s">
        <v>720</v>
      </c>
      <c r="I9" s="1" t="s">
        <v>1872</v>
      </c>
      <c r="J9" s="4">
        <v>27030</v>
      </c>
    </row>
    <row r="10" spans="1:10" x14ac:dyDescent="0.2">
      <c r="A10" s="1" t="s">
        <v>1150</v>
      </c>
      <c r="B10" s="1">
        <v>1</v>
      </c>
      <c r="C10" s="11" t="s">
        <v>5465</v>
      </c>
      <c r="D10" s="10">
        <f t="shared" si="1"/>
        <v>9</v>
      </c>
      <c r="E10" s="83" t="str">
        <f t="shared" si="0"/>
        <v>https://www.coshoctoncounty.net/gis/Surveys/ADA-1-0009.pdf</v>
      </c>
      <c r="F10" s="8">
        <v>2.0579999999999998</v>
      </c>
      <c r="G10" t="s">
        <v>9104</v>
      </c>
      <c r="H10" t="s">
        <v>4539</v>
      </c>
      <c r="I10" s="1" t="s">
        <v>3881</v>
      </c>
      <c r="J10" s="4">
        <v>27485</v>
      </c>
    </row>
    <row r="11" spans="1:10" x14ac:dyDescent="0.2">
      <c r="A11" s="1" t="s">
        <v>1150</v>
      </c>
      <c r="B11" s="1">
        <v>1</v>
      </c>
      <c r="C11" s="11" t="s">
        <v>5465</v>
      </c>
      <c r="D11" s="10">
        <f t="shared" si="1"/>
        <v>10</v>
      </c>
      <c r="E11" s="83" t="str">
        <f t="shared" si="0"/>
        <v>https://www.coshoctoncounty.net/gis/Surveys/ADA-1-0010.pdf</v>
      </c>
      <c r="F11" s="8" t="s">
        <v>1394</v>
      </c>
      <c r="G11" t="s">
        <v>9104</v>
      </c>
      <c r="H11" t="s">
        <v>6773</v>
      </c>
      <c r="I11" s="1" t="s">
        <v>1872</v>
      </c>
      <c r="J11" s="4">
        <v>27607</v>
      </c>
    </row>
    <row r="12" spans="1:10" x14ac:dyDescent="0.2">
      <c r="A12" s="1" t="s">
        <v>1150</v>
      </c>
      <c r="B12" s="1">
        <v>1</v>
      </c>
      <c r="C12" s="11" t="s">
        <v>5465</v>
      </c>
      <c r="D12" s="10">
        <f t="shared" si="1"/>
        <v>11</v>
      </c>
      <c r="E12" s="83" t="str">
        <f t="shared" si="0"/>
        <v>https://www.coshoctoncounty.net/gis/Surveys/ADA-1-0011.pdf</v>
      </c>
      <c r="F12" s="8" t="s">
        <v>10915</v>
      </c>
      <c r="G12" t="s">
        <v>9874</v>
      </c>
      <c r="H12" t="s">
        <v>558</v>
      </c>
      <c r="I12" s="1" t="s">
        <v>6840</v>
      </c>
      <c r="J12" s="4">
        <v>28185</v>
      </c>
    </row>
    <row r="13" spans="1:10" x14ac:dyDescent="0.2">
      <c r="A13" s="1" t="s">
        <v>1150</v>
      </c>
      <c r="B13" s="1">
        <v>1</v>
      </c>
      <c r="C13" s="11" t="s">
        <v>5465</v>
      </c>
      <c r="D13" s="10">
        <f t="shared" si="1"/>
        <v>12</v>
      </c>
      <c r="E13" s="83" t="str">
        <f t="shared" si="0"/>
        <v>https://www.coshoctoncounty.net/gis/Surveys/ADA-1-0012.pdf</v>
      </c>
      <c r="F13" s="8" t="s">
        <v>10529</v>
      </c>
      <c r="G13" t="s">
        <v>6788</v>
      </c>
      <c r="H13" t="s">
        <v>3882</v>
      </c>
      <c r="I13" s="1" t="s">
        <v>708</v>
      </c>
      <c r="J13" s="4">
        <v>28338</v>
      </c>
    </row>
    <row r="14" spans="1:10" x14ac:dyDescent="0.2">
      <c r="A14" s="1" t="s">
        <v>1150</v>
      </c>
      <c r="B14" s="1">
        <v>1</v>
      </c>
      <c r="C14" s="11" t="s">
        <v>5465</v>
      </c>
      <c r="D14" s="10">
        <f t="shared" si="1"/>
        <v>13</v>
      </c>
      <c r="E14" s="83" t="str">
        <f t="shared" si="0"/>
        <v>https://www.coshoctoncounty.net/gis/Surveys/ADA-1-0013.pdf</v>
      </c>
      <c r="F14" s="8" t="s">
        <v>1524</v>
      </c>
      <c r="G14" t="s">
        <v>1244</v>
      </c>
      <c r="H14" t="s">
        <v>11300</v>
      </c>
      <c r="I14" s="1" t="s">
        <v>1872</v>
      </c>
      <c r="J14" s="4">
        <v>28399</v>
      </c>
    </row>
    <row r="15" spans="1:10" x14ac:dyDescent="0.2">
      <c r="A15" s="1" t="s">
        <v>1150</v>
      </c>
      <c r="B15" s="1">
        <v>1</v>
      </c>
      <c r="C15" s="11" t="s">
        <v>5465</v>
      </c>
      <c r="D15" s="10">
        <f t="shared" si="1"/>
        <v>14</v>
      </c>
      <c r="E15" s="83" t="str">
        <f t="shared" si="0"/>
        <v>https://www.coshoctoncounty.net/gis/Surveys/ADA-1-0014.pdf</v>
      </c>
      <c r="F15" s="8" t="s">
        <v>1678</v>
      </c>
      <c r="G15" t="s">
        <v>9104</v>
      </c>
      <c r="H15" t="s">
        <v>2185</v>
      </c>
      <c r="I15" s="1" t="s">
        <v>1872</v>
      </c>
      <c r="J15" s="4">
        <v>28550</v>
      </c>
    </row>
    <row r="16" spans="1:10" x14ac:dyDescent="0.2">
      <c r="A16" s="1" t="s">
        <v>1150</v>
      </c>
      <c r="B16" s="1">
        <v>1</v>
      </c>
      <c r="C16" s="11" t="s">
        <v>5465</v>
      </c>
      <c r="D16" s="10">
        <f t="shared" si="1"/>
        <v>15</v>
      </c>
      <c r="E16" s="83" t="str">
        <f t="shared" si="0"/>
        <v>https://www.coshoctoncounty.net/gis/Surveys/ADA-1-0015.pdf</v>
      </c>
      <c r="F16" s="8">
        <v>5.0030000000000001</v>
      </c>
      <c r="G16" t="s">
        <v>7326</v>
      </c>
      <c r="H16" t="s">
        <v>8908</v>
      </c>
      <c r="I16" s="1" t="s">
        <v>3881</v>
      </c>
      <c r="J16" s="4">
        <v>28734</v>
      </c>
    </row>
    <row r="17" spans="1:10" x14ac:dyDescent="0.2">
      <c r="A17" s="1" t="s">
        <v>1150</v>
      </c>
      <c r="B17" s="1">
        <v>1</v>
      </c>
      <c r="C17" s="11" t="s">
        <v>5465</v>
      </c>
      <c r="D17" s="10">
        <f t="shared" si="1"/>
        <v>16</v>
      </c>
      <c r="E17" s="83" t="str">
        <f t="shared" si="0"/>
        <v>https://www.coshoctoncounty.net/gis/Surveys/ADA-1-0016.pdf</v>
      </c>
      <c r="F17" s="8">
        <v>1.421</v>
      </c>
      <c r="G17" t="s">
        <v>9104</v>
      </c>
      <c r="H17" t="s">
        <v>6841</v>
      </c>
      <c r="I17" s="1" t="s">
        <v>1872</v>
      </c>
      <c r="J17" s="4">
        <v>28764</v>
      </c>
    </row>
    <row r="18" spans="1:10" x14ac:dyDescent="0.2">
      <c r="A18" s="1" t="s">
        <v>1150</v>
      </c>
      <c r="B18" s="1">
        <v>1</v>
      </c>
      <c r="C18" s="11" t="s">
        <v>5465</v>
      </c>
      <c r="D18" s="10">
        <f t="shared" si="1"/>
        <v>17</v>
      </c>
      <c r="E18" s="83" t="str">
        <f t="shared" si="0"/>
        <v>https://www.coshoctoncounty.net/gis/Surveys/ADA-1-0017.pdf</v>
      </c>
      <c r="F18" s="8">
        <v>49.975000000000001</v>
      </c>
      <c r="G18" t="s">
        <v>7324</v>
      </c>
      <c r="H18" t="s">
        <v>13183</v>
      </c>
      <c r="I18" s="1" t="s">
        <v>1872</v>
      </c>
      <c r="J18" s="4">
        <v>28764</v>
      </c>
    </row>
    <row r="19" spans="1:10" x14ac:dyDescent="0.2">
      <c r="A19" s="1" t="s">
        <v>1150</v>
      </c>
      <c r="B19" s="1">
        <v>1</v>
      </c>
      <c r="C19" s="11" t="s">
        <v>5465</v>
      </c>
      <c r="D19" s="10">
        <f t="shared" si="1"/>
        <v>18</v>
      </c>
      <c r="E19" s="83" t="str">
        <f t="shared" si="0"/>
        <v>https://www.coshoctoncounty.net/gis/Surveys/ADA-1-0018.pdf</v>
      </c>
      <c r="F19" s="8" t="s">
        <v>1394</v>
      </c>
      <c r="G19" t="s">
        <v>7326</v>
      </c>
      <c r="H19" t="s">
        <v>6451</v>
      </c>
      <c r="I19" s="1" t="s">
        <v>1872</v>
      </c>
      <c r="J19" s="4">
        <v>28825</v>
      </c>
    </row>
    <row r="20" spans="1:10" x14ac:dyDescent="0.2">
      <c r="A20" s="1" t="s">
        <v>1150</v>
      </c>
      <c r="B20" s="1">
        <v>1</v>
      </c>
      <c r="C20" s="11" t="s">
        <v>5465</v>
      </c>
      <c r="D20" s="10">
        <f t="shared" si="1"/>
        <v>19</v>
      </c>
      <c r="E20" s="83" t="str">
        <f t="shared" si="0"/>
        <v>https://www.coshoctoncounty.net/gis/Surveys/ADA-1-0019.pdf</v>
      </c>
      <c r="F20" s="8">
        <v>15.048999999999999</v>
      </c>
      <c r="G20" t="s">
        <v>7326</v>
      </c>
      <c r="H20" t="s">
        <v>3112</v>
      </c>
      <c r="I20" s="1" t="s">
        <v>1872</v>
      </c>
      <c r="J20" s="4">
        <v>28825</v>
      </c>
    </row>
    <row r="21" spans="1:10" x14ac:dyDescent="0.2">
      <c r="A21" s="1" t="s">
        <v>1150</v>
      </c>
      <c r="B21" s="1">
        <v>1</v>
      </c>
      <c r="C21" s="11" t="s">
        <v>5465</v>
      </c>
      <c r="D21" s="10">
        <f t="shared" si="1"/>
        <v>20</v>
      </c>
      <c r="E21" s="83" t="str">
        <f t="shared" si="0"/>
        <v>https://www.coshoctoncounty.net/gis/Surveys/ADA-1-0020.pdf</v>
      </c>
      <c r="F21" s="8" t="s">
        <v>6452</v>
      </c>
      <c r="G21" t="s">
        <v>7326</v>
      </c>
      <c r="H21" t="s">
        <v>5557</v>
      </c>
      <c r="I21" s="1" t="s">
        <v>10280</v>
      </c>
      <c r="J21" s="4">
        <v>29281</v>
      </c>
    </row>
    <row r="22" spans="1:10" x14ac:dyDescent="0.2">
      <c r="A22" s="1" t="s">
        <v>1150</v>
      </c>
      <c r="B22" s="1">
        <v>1</v>
      </c>
      <c r="C22" s="11" t="s">
        <v>5465</v>
      </c>
      <c r="D22" s="10">
        <f t="shared" si="1"/>
        <v>21</v>
      </c>
      <c r="E22" s="83" t="str">
        <f t="shared" si="0"/>
        <v>https://www.coshoctoncounty.net/gis/Surveys/ADA-1-0021.pdf</v>
      </c>
      <c r="F22" s="8">
        <v>90.957999999999998</v>
      </c>
      <c r="G22" t="s">
        <v>7325</v>
      </c>
      <c r="H22" t="s">
        <v>10281</v>
      </c>
      <c r="I22" s="1" t="s">
        <v>1872</v>
      </c>
      <c r="J22" s="4">
        <v>29646</v>
      </c>
    </row>
    <row r="23" spans="1:10" x14ac:dyDescent="0.2">
      <c r="A23" s="1" t="s">
        <v>1150</v>
      </c>
      <c r="B23" s="1">
        <v>1</v>
      </c>
      <c r="C23" s="11" t="s">
        <v>5465</v>
      </c>
      <c r="D23" s="10">
        <f t="shared" si="1"/>
        <v>22</v>
      </c>
      <c r="E23" s="83" t="str">
        <f t="shared" si="0"/>
        <v>https://www.coshoctoncounty.net/gis/Surveys/ADA-1-0022.pdf</v>
      </c>
      <c r="F23" s="8" t="s">
        <v>1394</v>
      </c>
      <c r="G23" t="s">
        <v>7327</v>
      </c>
      <c r="H23" t="s">
        <v>391</v>
      </c>
      <c r="I23" s="1" t="s">
        <v>3838</v>
      </c>
      <c r="J23" s="4">
        <v>29799</v>
      </c>
    </row>
    <row r="24" spans="1:10" x14ac:dyDescent="0.2">
      <c r="A24" s="1" t="s">
        <v>1150</v>
      </c>
      <c r="B24" s="1">
        <v>1</v>
      </c>
      <c r="C24" s="11" t="s">
        <v>5465</v>
      </c>
      <c r="D24" s="10">
        <f t="shared" si="1"/>
        <v>23</v>
      </c>
      <c r="E24" s="83" t="str">
        <f t="shared" si="0"/>
        <v>https://www.coshoctoncounty.net/gis/Surveys/ADA-1-0023.pdf</v>
      </c>
      <c r="F24" s="8" t="s">
        <v>1366</v>
      </c>
      <c r="G24" t="s">
        <v>6788</v>
      </c>
      <c r="H24" t="s">
        <v>2186</v>
      </c>
      <c r="I24" s="1" t="s">
        <v>10280</v>
      </c>
      <c r="J24" s="4">
        <v>29830</v>
      </c>
    </row>
    <row r="25" spans="1:10" x14ac:dyDescent="0.2">
      <c r="A25" s="1" t="s">
        <v>1150</v>
      </c>
      <c r="B25" s="1">
        <v>1</v>
      </c>
      <c r="C25" s="11" t="s">
        <v>5465</v>
      </c>
      <c r="D25" s="10">
        <f t="shared" si="1"/>
        <v>24</v>
      </c>
      <c r="E25" s="83" t="str">
        <f t="shared" si="0"/>
        <v>https://www.coshoctoncounty.net/gis/Surveys/ADA-1-0024.pdf</v>
      </c>
      <c r="F25" s="8">
        <v>0.499</v>
      </c>
      <c r="G25" t="s">
        <v>9104</v>
      </c>
      <c r="H25" t="s">
        <v>11587</v>
      </c>
      <c r="I25" s="1" t="s">
        <v>1872</v>
      </c>
      <c r="J25" s="4">
        <v>30164</v>
      </c>
    </row>
    <row r="26" spans="1:10" x14ac:dyDescent="0.2">
      <c r="A26" s="1" t="s">
        <v>1150</v>
      </c>
      <c r="B26" s="1">
        <v>1</v>
      </c>
      <c r="C26" s="11" t="s">
        <v>5465</v>
      </c>
      <c r="D26" s="10">
        <f t="shared" si="1"/>
        <v>25</v>
      </c>
      <c r="E26" s="83" t="str">
        <f t="shared" si="0"/>
        <v>https://www.coshoctoncounty.net/gis/Surveys/ADA-1-0025.pdf</v>
      </c>
      <c r="F26" s="8">
        <v>0.68200000000000005</v>
      </c>
      <c r="G26" t="s">
        <v>9104</v>
      </c>
      <c r="H26" t="s">
        <v>1330</v>
      </c>
      <c r="I26" s="1" t="s">
        <v>1872</v>
      </c>
      <c r="J26" s="4">
        <v>30256</v>
      </c>
    </row>
    <row r="27" spans="1:10" x14ac:dyDescent="0.2">
      <c r="A27" s="1" t="s">
        <v>1150</v>
      </c>
      <c r="B27" s="1">
        <v>1</v>
      </c>
      <c r="C27" s="11" t="s">
        <v>5465</v>
      </c>
      <c r="D27" s="10">
        <f t="shared" si="1"/>
        <v>26</v>
      </c>
      <c r="E27" s="83" t="str">
        <f t="shared" si="0"/>
        <v>https://www.coshoctoncounty.net/gis/Surveys/ADA-1-0026.pdf</v>
      </c>
      <c r="F27" s="8">
        <v>0.98399999999999999</v>
      </c>
      <c r="G27" t="s">
        <v>7324</v>
      </c>
      <c r="H27" t="s">
        <v>8907</v>
      </c>
      <c r="I27" s="1" t="s">
        <v>1872</v>
      </c>
      <c r="J27" s="4">
        <v>30407</v>
      </c>
    </row>
    <row r="28" spans="1:10" x14ac:dyDescent="0.2">
      <c r="A28" s="1" t="s">
        <v>1150</v>
      </c>
      <c r="B28" s="1">
        <v>1</v>
      </c>
      <c r="C28" s="11" t="s">
        <v>5465</v>
      </c>
      <c r="D28" s="10">
        <f t="shared" si="1"/>
        <v>27</v>
      </c>
      <c r="E28" s="83" t="str">
        <f t="shared" si="0"/>
        <v>https://www.coshoctoncounty.net/gis/Surveys/ADA-1-0027.pdf</v>
      </c>
      <c r="F28" s="8">
        <v>10.909000000000001</v>
      </c>
      <c r="G28" t="s">
        <v>7326</v>
      </c>
      <c r="H28" t="s">
        <v>8908</v>
      </c>
      <c r="I28" s="1" t="s">
        <v>13274</v>
      </c>
      <c r="J28" s="4">
        <v>30713</v>
      </c>
    </row>
    <row r="29" spans="1:10" x14ac:dyDescent="0.2">
      <c r="A29" s="1" t="s">
        <v>1150</v>
      </c>
      <c r="B29" s="1">
        <v>1</v>
      </c>
      <c r="C29" s="11" t="s">
        <v>5465</v>
      </c>
      <c r="D29" s="10">
        <f t="shared" si="1"/>
        <v>28</v>
      </c>
      <c r="E29" s="83" t="str">
        <f t="shared" si="0"/>
        <v>https://www.coshoctoncounty.net/gis/Surveys/ADA-1-0028.pdf</v>
      </c>
      <c r="F29" s="8" t="s">
        <v>5556</v>
      </c>
      <c r="G29" t="s">
        <v>7325</v>
      </c>
      <c r="H29" t="s">
        <v>11031</v>
      </c>
      <c r="I29" s="1" t="s">
        <v>11622</v>
      </c>
      <c r="J29" s="4">
        <v>31229</v>
      </c>
    </row>
    <row r="30" spans="1:10" x14ac:dyDescent="0.2">
      <c r="A30" s="1" t="s">
        <v>1150</v>
      </c>
      <c r="B30" s="1">
        <v>1</v>
      </c>
      <c r="C30" s="11" t="s">
        <v>5465</v>
      </c>
      <c r="D30" s="10">
        <f t="shared" si="1"/>
        <v>29</v>
      </c>
      <c r="E30" s="83" t="str">
        <f t="shared" si="0"/>
        <v>https://www.coshoctoncounty.net/gis/Surveys/ADA-1-0029.pdf</v>
      </c>
      <c r="F30" s="8">
        <v>0.51500000000000001</v>
      </c>
      <c r="G30" t="s">
        <v>9104</v>
      </c>
      <c r="H30" t="s">
        <v>8907</v>
      </c>
      <c r="I30" s="1" t="s">
        <v>1872</v>
      </c>
      <c r="J30" s="4">
        <v>31656</v>
      </c>
    </row>
    <row r="31" spans="1:10" x14ac:dyDescent="0.2">
      <c r="A31" s="1" t="s">
        <v>1150</v>
      </c>
      <c r="B31" s="1">
        <v>1</v>
      </c>
      <c r="C31" s="11" t="s">
        <v>5465</v>
      </c>
      <c r="D31" s="10">
        <f t="shared" si="1"/>
        <v>30</v>
      </c>
      <c r="E31" s="83" t="str">
        <f t="shared" si="0"/>
        <v>https://www.coshoctoncounty.net/gis/Surveys/ADA-1-0030.pdf</v>
      </c>
      <c r="F31" s="8" t="s">
        <v>13275</v>
      </c>
      <c r="G31" t="s">
        <v>9104</v>
      </c>
      <c r="H31" t="s">
        <v>11623</v>
      </c>
      <c r="I31" s="1" t="s">
        <v>1546</v>
      </c>
      <c r="J31" s="4">
        <v>31717</v>
      </c>
    </row>
    <row r="32" spans="1:10" x14ac:dyDescent="0.2">
      <c r="A32" s="1" t="s">
        <v>1150</v>
      </c>
      <c r="B32" s="1">
        <v>1</v>
      </c>
      <c r="C32" s="11" t="s">
        <v>5465</v>
      </c>
      <c r="D32" s="10">
        <f t="shared" si="1"/>
        <v>31</v>
      </c>
      <c r="E32" s="83" t="str">
        <f t="shared" si="0"/>
        <v>https://www.coshoctoncounty.net/gis/Surveys/ADA-1-0031.pdf</v>
      </c>
      <c r="F32" s="8" t="s">
        <v>13276</v>
      </c>
      <c r="G32" t="s">
        <v>7326</v>
      </c>
      <c r="H32" t="s">
        <v>6035</v>
      </c>
      <c r="I32" s="1" t="s">
        <v>10280</v>
      </c>
      <c r="J32" s="4">
        <v>31898</v>
      </c>
    </row>
    <row r="33" spans="1:10" x14ac:dyDescent="0.2">
      <c r="A33" s="1" t="s">
        <v>1150</v>
      </c>
      <c r="B33" s="1">
        <v>1</v>
      </c>
      <c r="C33" s="11" t="s">
        <v>5465</v>
      </c>
      <c r="D33" s="10">
        <f t="shared" si="1"/>
        <v>32</v>
      </c>
      <c r="E33" s="83" t="str">
        <f t="shared" si="0"/>
        <v>https://www.coshoctoncounty.net/gis/Surveys/ADA-1-0032.pdf</v>
      </c>
      <c r="F33" s="8">
        <v>54.820999999999998</v>
      </c>
      <c r="G33" t="s">
        <v>7326</v>
      </c>
      <c r="H33" t="s">
        <v>8908</v>
      </c>
      <c r="I33" s="1" t="s">
        <v>11609</v>
      </c>
      <c r="J33" s="4">
        <v>32295</v>
      </c>
    </row>
    <row r="34" spans="1:10" x14ac:dyDescent="0.2">
      <c r="A34" s="1" t="s">
        <v>1150</v>
      </c>
      <c r="B34" s="1">
        <v>1</v>
      </c>
      <c r="C34" s="11" t="s">
        <v>5465</v>
      </c>
      <c r="D34" s="10">
        <f t="shared" si="1"/>
        <v>33</v>
      </c>
      <c r="E34" s="83" t="str">
        <f t="shared" ref="E34:E65" si="2">HYPERLINK(CONCATENATE("https://www.coshoctoncounty.net/gis/Surveys/",TEXT(C34,"text"),TEXT(D34, "0000"),".pdf"))</f>
        <v>https://www.coshoctoncounty.net/gis/Surveys/ADA-1-0033.pdf</v>
      </c>
      <c r="F34" s="8" t="s">
        <v>10766</v>
      </c>
      <c r="G34" t="s">
        <v>7326</v>
      </c>
      <c r="H34" t="s">
        <v>4766</v>
      </c>
      <c r="I34" s="1" t="s">
        <v>11609</v>
      </c>
      <c r="J34" s="4">
        <v>32295</v>
      </c>
    </row>
    <row r="35" spans="1:10" x14ac:dyDescent="0.2">
      <c r="A35" s="1" t="s">
        <v>1150</v>
      </c>
      <c r="B35" s="1">
        <v>1</v>
      </c>
      <c r="C35" s="11" t="s">
        <v>5465</v>
      </c>
      <c r="D35" s="10">
        <f t="shared" ref="D35:D67" si="3">D34+1</f>
        <v>34</v>
      </c>
      <c r="E35" s="83" t="str">
        <f t="shared" si="2"/>
        <v>https://www.coshoctoncounty.net/gis/Surveys/ADA-1-0034.pdf</v>
      </c>
      <c r="F35" s="8">
        <v>0.42299999999999999</v>
      </c>
      <c r="G35" t="s">
        <v>9104</v>
      </c>
      <c r="H35" t="s">
        <v>11608</v>
      </c>
      <c r="I35" s="1" t="s">
        <v>1872</v>
      </c>
      <c r="J35" s="4">
        <v>32356</v>
      </c>
    </row>
    <row r="36" spans="1:10" x14ac:dyDescent="0.2">
      <c r="A36" s="1" t="s">
        <v>1150</v>
      </c>
      <c r="B36" s="1">
        <v>1</v>
      </c>
      <c r="C36" s="11" t="s">
        <v>5465</v>
      </c>
      <c r="D36" s="10">
        <f t="shared" si="3"/>
        <v>35</v>
      </c>
      <c r="E36" s="83" t="str">
        <f t="shared" si="2"/>
        <v>https://www.coshoctoncounty.net/gis/Surveys/ADA-1-0035.pdf</v>
      </c>
      <c r="F36" s="8">
        <v>0.125</v>
      </c>
      <c r="G36" t="s">
        <v>10767</v>
      </c>
      <c r="H36" t="s">
        <v>12546</v>
      </c>
      <c r="I36" s="1" t="s">
        <v>1546</v>
      </c>
      <c r="J36" s="4">
        <v>32417</v>
      </c>
    </row>
    <row r="37" spans="1:10" x14ac:dyDescent="0.2">
      <c r="A37" s="1" t="s">
        <v>1150</v>
      </c>
      <c r="B37" s="1">
        <v>1</v>
      </c>
      <c r="C37" s="11" t="s">
        <v>5465</v>
      </c>
      <c r="D37" s="10">
        <f t="shared" si="3"/>
        <v>36</v>
      </c>
      <c r="E37" s="83" t="str">
        <f t="shared" si="2"/>
        <v>https://www.coshoctoncounty.net/gis/Surveys/ADA-1-0036.pdf</v>
      </c>
      <c r="F37" s="8">
        <v>45.12</v>
      </c>
      <c r="G37" t="s">
        <v>7324</v>
      </c>
      <c r="H37" t="s">
        <v>6036</v>
      </c>
      <c r="I37" s="1" t="s">
        <v>1872</v>
      </c>
      <c r="J37" s="4">
        <v>32448</v>
      </c>
    </row>
    <row r="38" spans="1:10" x14ac:dyDescent="0.2">
      <c r="A38" s="1" t="s">
        <v>1150</v>
      </c>
      <c r="B38" s="1">
        <v>1</v>
      </c>
      <c r="C38" s="11" t="s">
        <v>5465</v>
      </c>
      <c r="D38" s="10">
        <f t="shared" si="3"/>
        <v>37</v>
      </c>
      <c r="E38" s="83" t="str">
        <f t="shared" si="2"/>
        <v>https://www.coshoctoncounty.net/gis/Surveys/ADA-1-0037.pdf</v>
      </c>
      <c r="F38" s="8">
        <v>0.23300000000000001</v>
      </c>
      <c r="G38" t="s">
        <v>10767</v>
      </c>
      <c r="H38" t="s">
        <v>4767</v>
      </c>
      <c r="I38" s="1" t="s">
        <v>1546</v>
      </c>
      <c r="J38" s="4">
        <v>32540</v>
      </c>
    </row>
    <row r="39" spans="1:10" x14ac:dyDescent="0.2">
      <c r="A39" s="1" t="s">
        <v>1150</v>
      </c>
      <c r="B39" s="1">
        <v>1</v>
      </c>
      <c r="C39" s="11" t="s">
        <v>5465</v>
      </c>
      <c r="D39" s="10">
        <f t="shared" si="3"/>
        <v>38</v>
      </c>
      <c r="E39" s="83" t="str">
        <f t="shared" si="2"/>
        <v>https://www.coshoctoncounty.net/gis/Surveys/ADA-1-0038.pdf</v>
      </c>
      <c r="F39" s="8">
        <v>2.4140000000000001</v>
      </c>
      <c r="G39" t="s">
        <v>7324</v>
      </c>
      <c r="H39" t="s">
        <v>6036</v>
      </c>
      <c r="I39" s="1" t="s">
        <v>1872</v>
      </c>
      <c r="J39" s="4">
        <v>32629</v>
      </c>
    </row>
    <row r="40" spans="1:10" x14ac:dyDescent="0.2">
      <c r="A40" s="1" t="s">
        <v>1150</v>
      </c>
      <c r="B40" s="1">
        <v>1</v>
      </c>
      <c r="C40" s="11" t="s">
        <v>5465</v>
      </c>
      <c r="D40" s="10">
        <f t="shared" si="3"/>
        <v>39</v>
      </c>
      <c r="E40" s="83" t="str">
        <f t="shared" si="2"/>
        <v>https://www.coshoctoncounty.net/gis/Surveys/ADA-1-0039.pdf</v>
      </c>
      <c r="F40" s="8" t="s">
        <v>1394</v>
      </c>
      <c r="G40" t="s">
        <v>5624</v>
      </c>
      <c r="H40" t="s">
        <v>11660</v>
      </c>
      <c r="I40" s="1" t="s">
        <v>1872</v>
      </c>
      <c r="J40" s="4">
        <v>32933</v>
      </c>
    </row>
    <row r="41" spans="1:10" x14ac:dyDescent="0.2">
      <c r="A41" s="1" t="s">
        <v>1150</v>
      </c>
      <c r="B41" s="1">
        <v>1</v>
      </c>
      <c r="C41" s="11" t="s">
        <v>5465</v>
      </c>
      <c r="D41" s="10">
        <f t="shared" si="3"/>
        <v>40</v>
      </c>
      <c r="E41" s="83" t="str">
        <f t="shared" si="2"/>
        <v>https://www.coshoctoncounty.net/gis/Surveys/ADA-1-0040.pdf</v>
      </c>
      <c r="F41" s="8">
        <v>67.603999999999999</v>
      </c>
      <c r="G41" t="s">
        <v>567</v>
      </c>
      <c r="H41" t="s">
        <v>11659</v>
      </c>
      <c r="I41" s="1" t="s">
        <v>1872</v>
      </c>
      <c r="J41" s="4">
        <v>33208</v>
      </c>
    </row>
    <row r="42" spans="1:10" x14ac:dyDescent="0.2">
      <c r="A42" s="1" t="s">
        <v>1150</v>
      </c>
      <c r="B42" s="1">
        <v>1</v>
      </c>
      <c r="C42" s="11" t="s">
        <v>5465</v>
      </c>
      <c r="D42" s="10">
        <f t="shared" si="3"/>
        <v>41</v>
      </c>
      <c r="E42" s="83" t="str">
        <f t="shared" si="2"/>
        <v>https://www.coshoctoncounty.net/gis/Surveys/ADA-1-0041.pdf</v>
      </c>
      <c r="F42" s="8" t="s">
        <v>1394</v>
      </c>
      <c r="G42" t="s">
        <v>567</v>
      </c>
      <c r="H42" t="s">
        <v>11659</v>
      </c>
      <c r="I42" s="1" t="s">
        <v>1872</v>
      </c>
      <c r="J42" s="4">
        <v>33208</v>
      </c>
    </row>
    <row r="43" spans="1:10" x14ac:dyDescent="0.2">
      <c r="A43" s="1" t="s">
        <v>1150</v>
      </c>
      <c r="B43" s="1">
        <v>1</v>
      </c>
      <c r="C43" s="11" t="s">
        <v>5465</v>
      </c>
      <c r="D43" s="10">
        <f t="shared" si="3"/>
        <v>42</v>
      </c>
      <c r="E43" s="83" t="str">
        <f t="shared" si="2"/>
        <v>https://www.coshoctoncounty.net/gis/Surveys/ADA-1-0042.pdf</v>
      </c>
      <c r="F43" s="8" t="s">
        <v>1394</v>
      </c>
      <c r="G43" t="s">
        <v>2426</v>
      </c>
      <c r="H43" t="s">
        <v>11659</v>
      </c>
      <c r="I43" s="1" t="s">
        <v>1872</v>
      </c>
      <c r="J43" s="4">
        <v>33208</v>
      </c>
    </row>
    <row r="44" spans="1:10" x14ac:dyDescent="0.2">
      <c r="A44" s="1" t="s">
        <v>1150</v>
      </c>
      <c r="B44" s="1">
        <v>1</v>
      </c>
      <c r="C44" s="11" t="s">
        <v>5465</v>
      </c>
      <c r="D44" s="10">
        <f t="shared" si="3"/>
        <v>43</v>
      </c>
      <c r="E44" s="83" t="str">
        <f t="shared" si="2"/>
        <v>https://www.coshoctoncounty.net/gis/Surveys/ADA-1-0043.pdf</v>
      </c>
      <c r="F44" s="8" t="s">
        <v>2427</v>
      </c>
      <c r="G44" t="s">
        <v>7327</v>
      </c>
      <c r="H44" t="s">
        <v>13029</v>
      </c>
      <c r="I44" s="1" t="s">
        <v>1872</v>
      </c>
      <c r="J44" s="4">
        <v>33298</v>
      </c>
    </row>
    <row r="45" spans="1:10" x14ac:dyDescent="0.2">
      <c r="A45" s="1" t="s">
        <v>1150</v>
      </c>
      <c r="B45" s="1">
        <v>1</v>
      </c>
      <c r="C45" s="11" t="s">
        <v>5465</v>
      </c>
      <c r="D45" s="10">
        <f t="shared" si="3"/>
        <v>44</v>
      </c>
      <c r="E45" s="83" t="str">
        <f t="shared" si="2"/>
        <v>https://www.coshoctoncounty.net/gis/Surveys/ADA-1-0044.pdf</v>
      </c>
      <c r="F45" s="8">
        <v>0.45100000000000001</v>
      </c>
      <c r="G45" t="s">
        <v>9104</v>
      </c>
      <c r="H45" t="s">
        <v>11661</v>
      </c>
      <c r="I45" s="1" t="s">
        <v>3157</v>
      </c>
      <c r="J45" s="4">
        <v>33329</v>
      </c>
    </row>
    <row r="46" spans="1:10" x14ac:dyDescent="0.2">
      <c r="A46" s="1" t="s">
        <v>1150</v>
      </c>
      <c r="B46" s="1">
        <v>1</v>
      </c>
      <c r="C46" s="11" t="s">
        <v>5465</v>
      </c>
      <c r="D46" s="10">
        <f t="shared" si="3"/>
        <v>45</v>
      </c>
      <c r="E46" s="83" t="str">
        <f t="shared" si="2"/>
        <v>https://www.coshoctoncounty.net/gis/Surveys/ADA-1-0045.pdf</v>
      </c>
      <c r="F46" s="8">
        <v>55.009</v>
      </c>
      <c r="G46" t="s">
        <v>7326</v>
      </c>
      <c r="H46" t="s">
        <v>8908</v>
      </c>
      <c r="I46" s="1" t="s">
        <v>3881</v>
      </c>
      <c r="J46" s="4">
        <v>33329</v>
      </c>
    </row>
    <row r="47" spans="1:10" x14ac:dyDescent="0.2">
      <c r="A47" s="1" t="s">
        <v>1150</v>
      </c>
      <c r="B47" s="1">
        <v>1</v>
      </c>
      <c r="C47" s="11" t="s">
        <v>5465</v>
      </c>
      <c r="D47" s="10">
        <f t="shared" si="3"/>
        <v>46</v>
      </c>
      <c r="E47" s="83" t="str">
        <f t="shared" si="2"/>
        <v>https://www.coshoctoncounty.net/gis/Surveys/ADA-1-0046.pdf</v>
      </c>
      <c r="F47" s="8">
        <v>78.584000000000003</v>
      </c>
      <c r="G47" t="s">
        <v>7324</v>
      </c>
      <c r="H47" t="s">
        <v>8907</v>
      </c>
      <c r="I47" s="1" t="s">
        <v>1872</v>
      </c>
      <c r="J47" s="4">
        <v>33786</v>
      </c>
    </row>
    <row r="48" spans="1:10" x14ac:dyDescent="0.2">
      <c r="A48" s="1" t="s">
        <v>1150</v>
      </c>
      <c r="B48" s="1">
        <v>1</v>
      </c>
      <c r="C48" s="11" t="s">
        <v>5465</v>
      </c>
      <c r="D48" s="10">
        <f t="shared" si="3"/>
        <v>47</v>
      </c>
      <c r="E48" s="83" t="str">
        <f t="shared" si="2"/>
        <v>https://www.coshoctoncounty.net/gis/Surveys/ADA-1-0047.pdf</v>
      </c>
      <c r="F48" s="8">
        <v>1.5660000000000001</v>
      </c>
      <c r="G48" t="s">
        <v>567</v>
      </c>
      <c r="H48" t="s">
        <v>8154</v>
      </c>
      <c r="I48" s="1" t="s">
        <v>1872</v>
      </c>
      <c r="J48" s="4">
        <v>34029</v>
      </c>
    </row>
    <row r="49" spans="1:10" x14ac:dyDescent="0.2">
      <c r="A49" s="1" t="s">
        <v>1150</v>
      </c>
      <c r="B49" s="1">
        <v>1</v>
      </c>
      <c r="C49" s="11" t="s">
        <v>5465</v>
      </c>
      <c r="D49" s="10">
        <f t="shared" si="3"/>
        <v>48</v>
      </c>
      <c r="E49" s="83" t="str">
        <f t="shared" si="2"/>
        <v>https://www.coshoctoncounty.net/gis/Surveys/ADA-1-0048.pdf</v>
      </c>
      <c r="F49" s="8" t="s">
        <v>5556</v>
      </c>
      <c r="G49" t="s">
        <v>9104</v>
      </c>
      <c r="H49" t="s">
        <v>2116</v>
      </c>
      <c r="I49" s="1" t="s">
        <v>6877</v>
      </c>
      <c r="J49" s="4">
        <v>34486</v>
      </c>
    </row>
    <row r="50" spans="1:10" x14ac:dyDescent="0.2">
      <c r="A50" s="1" t="s">
        <v>1150</v>
      </c>
      <c r="B50" s="1">
        <v>1</v>
      </c>
      <c r="C50" s="11" t="s">
        <v>5465</v>
      </c>
      <c r="D50" s="10">
        <f t="shared" si="3"/>
        <v>49</v>
      </c>
      <c r="E50" s="83" t="str">
        <f t="shared" si="2"/>
        <v>https://www.coshoctoncounty.net/gis/Surveys/ADA-1-0049.pdf</v>
      </c>
      <c r="F50" s="8">
        <v>0.53200000000000003</v>
      </c>
      <c r="G50" t="s">
        <v>4601</v>
      </c>
      <c r="H50" t="s">
        <v>3108</v>
      </c>
      <c r="I50" s="1" t="s">
        <v>1872</v>
      </c>
      <c r="J50" s="4">
        <v>34516</v>
      </c>
    </row>
    <row r="51" spans="1:10" x14ac:dyDescent="0.2">
      <c r="A51" s="1" t="s">
        <v>1150</v>
      </c>
      <c r="B51" s="1">
        <v>1</v>
      </c>
      <c r="C51" s="11" t="s">
        <v>5465</v>
      </c>
      <c r="D51" s="10">
        <f t="shared" si="3"/>
        <v>50</v>
      </c>
      <c r="E51" s="83" t="str">
        <f t="shared" si="2"/>
        <v>https://www.coshoctoncounty.net/gis/Surveys/ADA-1-0050.pdf</v>
      </c>
      <c r="F51" s="8">
        <v>8.7629999999999999</v>
      </c>
      <c r="G51" t="s">
        <v>7326</v>
      </c>
      <c r="H51" t="s">
        <v>1545</v>
      </c>
      <c r="I51" s="1" t="s">
        <v>10280</v>
      </c>
      <c r="J51" s="4">
        <v>34608</v>
      </c>
    </row>
    <row r="52" spans="1:10" x14ac:dyDescent="0.2">
      <c r="A52" s="1" t="s">
        <v>1150</v>
      </c>
      <c r="B52" s="1">
        <v>1</v>
      </c>
      <c r="C52" s="11" t="s">
        <v>5465</v>
      </c>
      <c r="D52" s="10">
        <f t="shared" si="3"/>
        <v>51</v>
      </c>
      <c r="E52" s="83" t="str">
        <f t="shared" si="2"/>
        <v>https://www.coshoctoncounty.net/gis/Surveys/ADA-1-0051.pdf</v>
      </c>
      <c r="F52" s="8" t="s">
        <v>2419</v>
      </c>
      <c r="G52" t="s">
        <v>11650</v>
      </c>
      <c r="H52" t="s">
        <v>10031</v>
      </c>
      <c r="I52" s="1" t="s">
        <v>6877</v>
      </c>
      <c r="J52" s="4">
        <v>34973</v>
      </c>
    </row>
    <row r="53" spans="1:10" x14ac:dyDescent="0.2">
      <c r="A53" s="1" t="s">
        <v>1150</v>
      </c>
      <c r="B53" s="1">
        <v>1</v>
      </c>
      <c r="C53" s="11" t="s">
        <v>5465</v>
      </c>
      <c r="D53" s="10">
        <f t="shared" si="3"/>
        <v>52</v>
      </c>
      <c r="E53" s="83" t="str">
        <f t="shared" si="2"/>
        <v>https://www.coshoctoncounty.net/gis/Surveys/ADA-1-0052.pdf</v>
      </c>
      <c r="F53" s="8" t="s">
        <v>6452</v>
      </c>
      <c r="G53" t="s">
        <v>7328</v>
      </c>
      <c r="H53" t="s">
        <v>10756</v>
      </c>
      <c r="I53" s="1" t="s">
        <v>10280</v>
      </c>
      <c r="J53" s="4">
        <v>35096</v>
      </c>
    </row>
    <row r="54" spans="1:10" x14ac:dyDescent="0.2">
      <c r="A54" s="1" t="s">
        <v>1150</v>
      </c>
      <c r="B54" s="1">
        <v>1</v>
      </c>
      <c r="C54" s="11" t="s">
        <v>5465</v>
      </c>
      <c r="D54" s="10">
        <f t="shared" si="3"/>
        <v>53</v>
      </c>
      <c r="E54" s="83" t="str">
        <f t="shared" si="2"/>
        <v>https://www.coshoctoncounty.net/gis/Surveys/ADA-1-0053.pdf</v>
      </c>
      <c r="F54" s="8">
        <v>46.018000000000001</v>
      </c>
      <c r="G54" t="s">
        <v>6788</v>
      </c>
      <c r="H54" t="s">
        <v>707</v>
      </c>
      <c r="I54" s="1" t="s">
        <v>708</v>
      </c>
      <c r="J54" s="4">
        <v>35370</v>
      </c>
    </row>
    <row r="55" spans="1:10" x14ac:dyDescent="0.2">
      <c r="A55" s="1" t="s">
        <v>1150</v>
      </c>
      <c r="B55" s="1">
        <v>1</v>
      </c>
      <c r="C55" s="11" t="s">
        <v>5465</v>
      </c>
      <c r="D55" s="10">
        <f t="shared" si="3"/>
        <v>54</v>
      </c>
      <c r="E55" s="83" t="str">
        <f t="shared" si="2"/>
        <v>https://www.coshoctoncounty.net/gis/Surveys/ADA-1-0054.pdf</v>
      </c>
      <c r="F55" s="8" t="s">
        <v>1780</v>
      </c>
      <c r="G55" t="s">
        <v>6254</v>
      </c>
      <c r="H55" t="s">
        <v>8561</v>
      </c>
      <c r="I55" s="1" t="s">
        <v>8745</v>
      </c>
      <c r="J55" s="4">
        <v>35431</v>
      </c>
    </row>
    <row r="56" spans="1:10" x14ac:dyDescent="0.2">
      <c r="A56" s="1" t="s">
        <v>1150</v>
      </c>
      <c r="B56" s="1">
        <v>1</v>
      </c>
      <c r="C56" s="11" t="s">
        <v>5465</v>
      </c>
      <c r="D56" s="10">
        <f t="shared" si="3"/>
        <v>55</v>
      </c>
      <c r="E56" s="83" t="str">
        <f t="shared" si="2"/>
        <v>https://www.coshoctoncounty.net/gis/Surveys/ADA-1-0055.pdf</v>
      </c>
      <c r="F56" s="8">
        <v>0.67400000000000004</v>
      </c>
      <c r="G56" t="s">
        <v>9104</v>
      </c>
      <c r="H56" t="s">
        <v>10319</v>
      </c>
      <c r="I56" s="1" t="s">
        <v>10320</v>
      </c>
      <c r="J56" s="4">
        <v>35521</v>
      </c>
    </row>
    <row r="57" spans="1:10" x14ac:dyDescent="0.2">
      <c r="A57" s="1" t="s">
        <v>1150</v>
      </c>
      <c r="B57" s="1">
        <v>1</v>
      </c>
      <c r="C57" s="11" t="s">
        <v>5465</v>
      </c>
      <c r="D57" s="10">
        <f t="shared" si="3"/>
        <v>56</v>
      </c>
      <c r="E57" s="83" t="str">
        <f t="shared" si="2"/>
        <v>https://www.coshoctoncounty.net/gis/Surveys/ADA-1-0056.pdf</v>
      </c>
      <c r="F57" s="8">
        <v>2.621</v>
      </c>
      <c r="G57" t="s">
        <v>7324</v>
      </c>
      <c r="H57" t="s">
        <v>6036</v>
      </c>
      <c r="I57" s="1" t="s">
        <v>3157</v>
      </c>
      <c r="J57" s="4">
        <v>35582</v>
      </c>
    </row>
    <row r="58" spans="1:10" x14ac:dyDescent="0.2">
      <c r="A58" s="1" t="s">
        <v>1150</v>
      </c>
      <c r="B58" s="1">
        <v>1</v>
      </c>
      <c r="C58" s="11" t="s">
        <v>5465</v>
      </c>
      <c r="D58" s="10">
        <f t="shared" si="3"/>
        <v>57</v>
      </c>
      <c r="E58" s="83" t="str">
        <f t="shared" si="2"/>
        <v>https://www.coshoctoncounty.net/gis/Surveys/ADA-1-0057.pdf</v>
      </c>
      <c r="F58" s="8">
        <v>23.494</v>
      </c>
      <c r="G58" t="s">
        <v>7327</v>
      </c>
      <c r="H58" t="s">
        <v>9294</v>
      </c>
      <c r="I58" s="1" t="s">
        <v>3157</v>
      </c>
      <c r="J58" s="4">
        <v>35582</v>
      </c>
    </row>
    <row r="59" spans="1:10" x14ac:dyDescent="0.2">
      <c r="A59" s="1" t="s">
        <v>1150</v>
      </c>
      <c r="B59" s="1">
        <v>1</v>
      </c>
      <c r="C59" s="11" t="s">
        <v>5465</v>
      </c>
      <c r="D59" s="10">
        <f t="shared" si="3"/>
        <v>58</v>
      </c>
      <c r="E59" s="83" t="str">
        <f t="shared" si="2"/>
        <v>https://www.coshoctoncounty.net/gis/Surveys/ADA-1-0058.pdf</v>
      </c>
      <c r="F59" s="8">
        <v>29.843</v>
      </c>
      <c r="G59" t="s">
        <v>7328</v>
      </c>
      <c r="H59" t="s">
        <v>2622</v>
      </c>
      <c r="I59" s="1" t="s">
        <v>10320</v>
      </c>
      <c r="J59" s="4">
        <v>35643</v>
      </c>
    </row>
    <row r="60" spans="1:10" x14ac:dyDescent="0.2">
      <c r="A60" s="1" t="s">
        <v>1150</v>
      </c>
      <c r="B60" s="1">
        <v>1</v>
      </c>
      <c r="C60" s="11" t="s">
        <v>5465</v>
      </c>
      <c r="D60" s="10">
        <f t="shared" si="3"/>
        <v>59</v>
      </c>
      <c r="E60" s="83" t="str">
        <f t="shared" si="2"/>
        <v>https://www.coshoctoncounty.net/gis/Surveys/ADA-1-0059.pdf</v>
      </c>
      <c r="F60" s="8">
        <v>4.6760000000000002</v>
      </c>
      <c r="G60" t="s">
        <v>9104</v>
      </c>
      <c r="H60" t="s">
        <v>12278</v>
      </c>
      <c r="I60" s="1" t="s">
        <v>10320</v>
      </c>
      <c r="J60" s="4">
        <v>35765</v>
      </c>
    </row>
    <row r="61" spans="1:10" x14ac:dyDescent="0.2">
      <c r="A61" s="1" t="s">
        <v>1150</v>
      </c>
      <c r="B61" s="1">
        <v>1</v>
      </c>
      <c r="C61" s="11" t="s">
        <v>5465</v>
      </c>
      <c r="D61" s="10">
        <f t="shared" si="3"/>
        <v>60</v>
      </c>
      <c r="E61" s="83" t="str">
        <f t="shared" si="2"/>
        <v>https://www.coshoctoncounty.net/gis/Surveys/ADA-1-0060.pdf</v>
      </c>
      <c r="F61" s="8">
        <v>79.418999999999997</v>
      </c>
      <c r="G61" t="s">
        <v>7324</v>
      </c>
      <c r="H61" t="s">
        <v>10714</v>
      </c>
      <c r="I61" s="1" t="s">
        <v>4923</v>
      </c>
      <c r="J61" s="4">
        <v>35855</v>
      </c>
    </row>
    <row r="62" spans="1:10" x14ac:dyDescent="0.2">
      <c r="A62" s="1" t="s">
        <v>1150</v>
      </c>
      <c r="B62" s="1">
        <v>1</v>
      </c>
      <c r="C62" s="11" t="s">
        <v>5465</v>
      </c>
      <c r="D62" s="10">
        <f t="shared" si="3"/>
        <v>61</v>
      </c>
      <c r="E62" s="83" t="str">
        <f t="shared" si="2"/>
        <v>https://www.coshoctoncounty.net/gis/Surveys/ADA-1-0061.pdf</v>
      </c>
      <c r="F62" s="8">
        <v>6.4420999999999999</v>
      </c>
      <c r="G62" t="s">
        <v>7324</v>
      </c>
      <c r="H62" t="s">
        <v>12262</v>
      </c>
      <c r="I62" s="1" t="s">
        <v>8745</v>
      </c>
      <c r="J62" s="4">
        <v>35855</v>
      </c>
    </row>
    <row r="63" spans="1:10" x14ac:dyDescent="0.2">
      <c r="A63" s="1" t="s">
        <v>1150</v>
      </c>
      <c r="B63" s="1">
        <v>1</v>
      </c>
      <c r="C63" s="11" t="s">
        <v>5465</v>
      </c>
      <c r="D63" s="10">
        <f t="shared" si="3"/>
        <v>62</v>
      </c>
      <c r="E63" s="83" t="str">
        <f t="shared" si="2"/>
        <v>https://www.coshoctoncounty.net/gis/Surveys/ADA-1-0062.pdf</v>
      </c>
      <c r="F63" s="8">
        <v>26.734000000000002</v>
      </c>
      <c r="G63" t="s">
        <v>7326</v>
      </c>
      <c r="H63" t="s">
        <v>9121</v>
      </c>
      <c r="I63" s="1" t="s">
        <v>10280</v>
      </c>
      <c r="J63" s="4">
        <v>35855</v>
      </c>
    </row>
    <row r="64" spans="1:10" x14ac:dyDescent="0.2">
      <c r="A64" s="1" t="s">
        <v>1150</v>
      </c>
      <c r="B64" s="1">
        <v>1</v>
      </c>
      <c r="C64" s="11" t="s">
        <v>5465</v>
      </c>
      <c r="D64" s="10">
        <f t="shared" si="3"/>
        <v>63</v>
      </c>
      <c r="E64" s="83" t="str">
        <f t="shared" si="2"/>
        <v>https://www.coshoctoncounty.net/gis/Surveys/ADA-1-0063.pdf</v>
      </c>
      <c r="F64" s="8" t="s">
        <v>4007</v>
      </c>
      <c r="G64" t="s">
        <v>7324</v>
      </c>
      <c r="H64" t="s">
        <v>10749</v>
      </c>
      <c r="I64" s="1" t="s">
        <v>708</v>
      </c>
      <c r="J64" s="4">
        <v>35886</v>
      </c>
    </row>
    <row r="65" spans="1:10" x14ac:dyDescent="0.2">
      <c r="A65" s="1" t="s">
        <v>1150</v>
      </c>
      <c r="B65" s="1">
        <v>1</v>
      </c>
      <c r="C65" s="11" t="s">
        <v>5465</v>
      </c>
      <c r="D65" s="10">
        <f t="shared" si="3"/>
        <v>64</v>
      </c>
      <c r="E65" s="83" t="str">
        <f t="shared" si="2"/>
        <v>https://www.coshoctoncounty.net/gis/Surveys/ADA-1-0064.pdf</v>
      </c>
      <c r="F65" s="8">
        <v>60.481000000000002</v>
      </c>
      <c r="G65" t="s">
        <v>6789</v>
      </c>
      <c r="H65" t="s">
        <v>10758</v>
      </c>
      <c r="I65" s="1" t="s">
        <v>3157</v>
      </c>
      <c r="J65" s="4">
        <v>35916</v>
      </c>
    </row>
    <row r="66" spans="1:10" x14ac:dyDescent="0.2">
      <c r="A66" s="1" t="s">
        <v>1150</v>
      </c>
      <c r="B66" s="1">
        <v>1</v>
      </c>
      <c r="C66" s="11" t="s">
        <v>5465</v>
      </c>
      <c r="D66" s="10">
        <f t="shared" si="3"/>
        <v>65</v>
      </c>
      <c r="E66" s="83" t="str">
        <f t="shared" ref="E66:E97" si="4">HYPERLINK(CONCATENATE("https://www.coshoctoncounty.net/gis/Surveys/",TEXT(C66,"text"),TEXT(D66, "0000"),".pdf"))</f>
        <v>https://www.coshoctoncounty.net/gis/Surveys/ADA-1-0065.pdf</v>
      </c>
      <c r="F66" s="8" t="s">
        <v>1678</v>
      </c>
      <c r="G66" t="s">
        <v>7324</v>
      </c>
      <c r="H66" t="s">
        <v>9326</v>
      </c>
      <c r="I66" s="1" t="s">
        <v>10205</v>
      </c>
      <c r="J66" s="4">
        <v>35916</v>
      </c>
    </row>
    <row r="67" spans="1:10" x14ac:dyDescent="0.2">
      <c r="A67" s="1" t="s">
        <v>1150</v>
      </c>
      <c r="B67" s="1">
        <v>1</v>
      </c>
      <c r="C67" s="11" t="s">
        <v>5465</v>
      </c>
      <c r="D67" s="10">
        <f t="shared" si="3"/>
        <v>66</v>
      </c>
      <c r="E67" s="83" t="str">
        <f t="shared" si="4"/>
        <v>https://www.coshoctoncounty.net/gis/Surveys/ADA-1-0066.pdf</v>
      </c>
      <c r="F67" s="8" t="s">
        <v>2623</v>
      </c>
      <c r="G67" t="s">
        <v>6789</v>
      </c>
      <c r="H67" t="s">
        <v>12262</v>
      </c>
      <c r="I67" s="1" t="s">
        <v>3157</v>
      </c>
      <c r="J67" s="4">
        <v>35916</v>
      </c>
    </row>
    <row r="68" spans="1:10" x14ac:dyDescent="0.2">
      <c r="A68" s="1" t="s">
        <v>1150</v>
      </c>
      <c r="B68" s="1">
        <v>1</v>
      </c>
      <c r="C68" s="11" t="s">
        <v>5465</v>
      </c>
      <c r="D68" s="10">
        <f t="shared" ref="D68:D158" si="5">D67+1</f>
        <v>67</v>
      </c>
      <c r="E68" s="83" t="str">
        <f t="shared" si="4"/>
        <v>https://www.coshoctoncounty.net/gis/Surveys/ADA-1-0067.pdf</v>
      </c>
      <c r="F68" s="8">
        <v>49.103999999999999</v>
      </c>
      <c r="G68" t="s">
        <v>6788</v>
      </c>
      <c r="H68" t="s">
        <v>707</v>
      </c>
      <c r="I68" s="1" t="s">
        <v>708</v>
      </c>
      <c r="J68" s="4">
        <v>36008</v>
      </c>
    </row>
    <row r="69" spans="1:10" x14ac:dyDescent="0.2">
      <c r="A69" s="1" t="s">
        <v>1150</v>
      </c>
      <c r="B69" s="1">
        <v>1</v>
      </c>
      <c r="C69" s="11" t="s">
        <v>5465</v>
      </c>
      <c r="D69" s="10">
        <f t="shared" si="5"/>
        <v>68</v>
      </c>
      <c r="E69" s="83" t="str">
        <f t="shared" si="4"/>
        <v>https://www.coshoctoncounty.net/gis/Surveys/ADA-1-0068.pdf</v>
      </c>
      <c r="F69" s="8">
        <v>57.036999999999999</v>
      </c>
      <c r="G69" t="s">
        <v>6788</v>
      </c>
      <c r="H69" t="s">
        <v>707</v>
      </c>
      <c r="I69" s="1" t="s">
        <v>708</v>
      </c>
      <c r="J69" s="4">
        <v>36039</v>
      </c>
    </row>
    <row r="70" spans="1:10" x14ac:dyDescent="0.2">
      <c r="A70" s="1" t="s">
        <v>1150</v>
      </c>
      <c r="B70" s="1">
        <v>1</v>
      </c>
      <c r="C70" s="11" t="s">
        <v>5465</v>
      </c>
      <c r="D70" s="10">
        <f t="shared" si="5"/>
        <v>69</v>
      </c>
      <c r="E70" s="83" t="str">
        <f t="shared" si="4"/>
        <v>https://www.coshoctoncounty.net/gis/Surveys/ADA-1-0069.pdf</v>
      </c>
      <c r="F70" s="8">
        <v>11.148999999999999</v>
      </c>
      <c r="G70" t="s">
        <v>7324</v>
      </c>
      <c r="H70" t="s">
        <v>6036</v>
      </c>
      <c r="I70" s="1" t="s">
        <v>3157</v>
      </c>
      <c r="J70" s="4">
        <v>36069</v>
      </c>
    </row>
    <row r="71" spans="1:10" x14ac:dyDescent="0.2">
      <c r="A71" s="1" t="s">
        <v>1150</v>
      </c>
      <c r="B71" s="1">
        <v>1</v>
      </c>
      <c r="C71" s="11" t="s">
        <v>5465</v>
      </c>
      <c r="D71" s="10">
        <f t="shared" si="5"/>
        <v>70</v>
      </c>
      <c r="E71" s="83" t="str">
        <f t="shared" si="4"/>
        <v>https://www.coshoctoncounty.net/gis/Surveys/ADA-1-0070.pdf</v>
      </c>
      <c r="F71" s="8">
        <v>22.657</v>
      </c>
      <c r="G71" t="s">
        <v>6788</v>
      </c>
      <c r="H71" t="s">
        <v>707</v>
      </c>
      <c r="I71" s="1" t="s">
        <v>708</v>
      </c>
      <c r="J71" s="4">
        <v>36069</v>
      </c>
    </row>
    <row r="72" spans="1:10" x14ac:dyDescent="0.2">
      <c r="A72" s="1" t="s">
        <v>1150</v>
      </c>
      <c r="B72" s="1">
        <v>1</v>
      </c>
      <c r="C72" s="11" t="s">
        <v>5465</v>
      </c>
      <c r="D72" s="10" t="s">
        <v>11889</v>
      </c>
      <c r="E72" s="83" t="str">
        <f t="shared" si="4"/>
        <v>https://www.coshoctoncounty.net/gis/Surveys/ADA-1-0070A.pdf</v>
      </c>
      <c r="F72" s="8" t="s">
        <v>10016</v>
      </c>
      <c r="G72" t="s">
        <v>2099</v>
      </c>
      <c r="H72" t="s">
        <v>10234</v>
      </c>
      <c r="I72" s="1" t="s">
        <v>8745</v>
      </c>
      <c r="J72" s="4">
        <v>36069</v>
      </c>
    </row>
    <row r="73" spans="1:10" x14ac:dyDescent="0.2">
      <c r="A73" s="1" t="s">
        <v>1150</v>
      </c>
      <c r="B73" s="1">
        <v>1</v>
      </c>
      <c r="C73" s="11" t="s">
        <v>5465</v>
      </c>
      <c r="D73" s="10">
        <f>D71+1</f>
        <v>71</v>
      </c>
      <c r="E73" s="83" t="str">
        <f t="shared" si="4"/>
        <v>https://www.coshoctoncounty.net/gis/Surveys/ADA-1-0071.pdf</v>
      </c>
      <c r="F73" s="8">
        <v>0.28299999999999997</v>
      </c>
      <c r="G73" t="s">
        <v>897</v>
      </c>
      <c r="H73" t="s">
        <v>4717</v>
      </c>
      <c r="I73" s="1" t="s">
        <v>6877</v>
      </c>
      <c r="J73" s="4">
        <v>36069</v>
      </c>
    </row>
    <row r="74" spans="1:10" x14ac:dyDescent="0.2">
      <c r="A74" s="1" t="s">
        <v>1150</v>
      </c>
      <c r="B74" s="1">
        <v>1</v>
      </c>
      <c r="C74" s="11" t="s">
        <v>5465</v>
      </c>
      <c r="D74" s="10">
        <f t="shared" si="5"/>
        <v>72</v>
      </c>
      <c r="E74" s="83" t="str">
        <f t="shared" si="4"/>
        <v>https://www.coshoctoncounty.net/gis/Surveys/ADA-1-0072.pdf</v>
      </c>
      <c r="F74" s="8">
        <v>0.03</v>
      </c>
      <c r="G74" t="s">
        <v>897</v>
      </c>
      <c r="H74" t="s">
        <v>2116</v>
      </c>
      <c r="I74" s="1" t="s">
        <v>6877</v>
      </c>
      <c r="J74" s="4">
        <v>36100</v>
      </c>
    </row>
    <row r="75" spans="1:10" x14ac:dyDescent="0.2">
      <c r="A75" s="1" t="s">
        <v>1150</v>
      </c>
      <c r="B75" s="1">
        <v>1</v>
      </c>
      <c r="C75" s="11" t="s">
        <v>5465</v>
      </c>
      <c r="D75" s="10">
        <f t="shared" si="5"/>
        <v>73</v>
      </c>
      <c r="E75" s="83" t="str">
        <f t="shared" si="4"/>
        <v>https://www.coshoctoncounty.net/gis/Surveys/ADA-1-0073.pdf</v>
      </c>
      <c r="F75" s="8">
        <v>12.535</v>
      </c>
      <c r="G75" t="s">
        <v>6788</v>
      </c>
      <c r="H75" t="s">
        <v>707</v>
      </c>
      <c r="I75" s="1" t="s">
        <v>708</v>
      </c>
      <c r="J75" s="4">
        <v>36100</v>
      </c>
    </row>
    <row r="76" spans="1:10" x14ac:dyDescent="0.2">
      <c r="A76" s="1" t="s">
        <v>1150</v>
      </c>
      <c r="B76" s="1">
        <v>1</v>
      </c>
      <c r="C76" s="11" t="s">
        <v>5465</v>
      </c>
      <c r="D76" s="10">
        <f t="shared" si="5"/>
        <v>74</v>
      </c>
      <c r="E76" s="83" t="str">
        <f t="shared" si="4"/>
        <v>https://www.coshoctoncounty.net/gis/Surveys/ADA-1-0074.pdf</v>
      </c>
      <c r="F76" s="8">
        <v>13.606999999999999</v>
      </c>
      <c r="G76" t="s">
        <v>7327</v>
      </c>
      <c r="H76" t="s">
        <v>5660</v>
      </c>
      <c r="I76" s="1" t="s">
        <v>3157</v>
      </c>
      <c r="J76" s="4">
        <v>36251</v>
      </c>
    </row>
    <row r="77" spans="1:10" x14ac:dyDescent="0.2">
      <c r="A77" s="1" t="s">
        <v>1150</v>
      </c>
      <c r="B77" s="1">
        <v>1</v>
      </c>
      <c r="C77" s="11" t="s">
        <v>5465</v>
      </c>
      <c r="D77" s="10">
        <f t="shared" si="5"/>
        <v>75</v>
      </c>
      <c r="E77" s="83" t="str">
        <f t="shared" si="4"/>
        <v>https://www.coshoctoncounty.net/gis/Surveys/ADA-1-0075.pdf</v>
      </c>
      <c r="F77" s="8">
        <v>0.17599999999999999</v>
      </c>
      <c r="G77" t="s">
        <v>897</v>
      </c>
      <c r="H77" t="s">
        <v>5128</v>
      </c>
      <c r="I77" s="1" t="s">
        <v>6877</v>
      </c>
      <c r="J77" s="4">
        <v>36373</v>
      </c>
    </row>
    <row r="78" spans="1:10" x14ac:dyDescent="0.2">
      <c r="A78" s="1" t="s">
        <v>1150</v>
      </c>
      <c r="B78" s="1">
        <v>1</v>
      </c>
      <c r="C78" s="11" t="s">
        <v>5465</v>
      </c>
      <c r="D78" s="10">
        <f t="shared" si="5"/>
        <v>76</v>
      </c>
      <c r="E78" s="83" t="str">
        <f t="shared" si="4"/>
        <v>https://www.coshoctoncounty.net/gis/Surveys/ADA-1-0076.pdf</v>
      </c>
      <c r="F78" s="8">
        <v>0.17599999999999999</v>
      </c>
      <c r="G78" t="s">
        <v>9104</v>
      </c>
      <c r="H78" t="s">
        <v>2116</v>
      </c>
      <c r="I78" s="1" t="s">
        <v>6877</v>
      </c>
      <c r="J78" s="4">
        <v>36373</v>
      </c>
    </row>
    <row r="79" spans="1:10" x14ac:dyDescent="0.2">
      <c r="A79" s="1" t="s">
        <v>1150</v>
      </c>
      <c r="B79" s="1">
        <v>1</v>
      </c>
      <c r="C79" s="12" t="s">
        <v>5465</v>
      </c>
      <c r="D79" s="10">
        <f t="shared" si="5"/>
        <v>77</v>
      </c>
      <c r="E79" s="83" t="str">
        <f t="shared" si="4"/>
        <v>https://www.coshoctoncounty.net/gis/Surveys/ADA-1-0077.pdf</v>
      </c>
      <c r="F79" s="8" t="s">
        <v>1394</v>
      </c>
      <c r="G79" t="s">
        <v>268</v>
      </c>
      <c r="H79" t="s">
        <v>4760</v>
      </c>
      <c r="I79" s="1" t="s">
        <v>9581</v>
      </c>
      <c r="J79" s="4">
        <v>36586</v>
      </c>
    </row>
    <row r="80" spans="1:10" x14ac:dyDescent="0.2">
      <c r="A80" s="1" t="s">
        <v>1150</v>
      </c>
      <c r="B80" s="1">
        <v>1</v>
      </c>
      <c r="C80" s="12" t="s">
        <v>5465</v>
      </c>
      <c r="D80" s="10">
        <f t="shared" si="5"/>
        <v>78</v>
      </c>
      <c r="E80" s="83" t="str">
        <f t="shared" si="4"/>
        <v>https://www.coshoctoncounty.net/gis/Surveys/ADA-1-0078.pdf</v>
      </c>
      <c r="F80" s="8" t="s">
        <v>7467</v>
      </c>
      <c r="G80" t="s">
        <v>7326</v>
      </c>
      <c r="H80" t="s">
        <v>10401</v>
      </c>
      <c r="I80" s="1" t="s">
        <v>10280</v>
      </c>
      <c r="J80" s="4">
        <v>36678</v>
      </c>
    </row>
    <row r="81" spans="1:10" x14ac:dyDescent="0.2">
      <c r="A81" s="1" t="s">
        <v>1150</v>
      </c>
      <c r="B81" s="1">
        <v>1</v>
      </c>
      <c r="C81" s="12" t="s">
        <v>5465</v>
      </c>
      <c r="D81" s="10">
        <f t="shared" si="5"/>
        <v>79</v>
      </c>
      <c r="E81" s="83" t="str">
        <f t="shared" si="4"/>
        <v>https://www.coshoctoncounty.net/gis/Surveys/ADA-1-0079.pdf</v>
      </c>
      <c r="F81" s="8" t="s">
        <v>1394</v>
      </c>
      <c r="G81" t="s">
        <v>7324</v>
      </c>
      <c r="H81" t="s">
        <v>2051</v>
      </c>
      <c r="I81" s="1" t="s">
        <v>708</v>
      </c>
      <c r="J81" s="4">
        <v>36708</v>
      </c>
    </row>
    <row r="82" spans="1:10" x14ac:dyDescent="0.2">
      <c r="A82" s="1" t="s">
        <v>1150</v>
      </c>
      <c r="B82" s="1">
        <v>1</v>
      </c>
      <c r="C82" s="12" t="s">
        <v>5465</v>
      </c>
      <c r="D82" s="10">
        <f t="shared" si="5"/>
        <v>80</v>
      </c>
      <c r="E82" s="83" t="str">
        <f t="shared" si="4"/>
        <v>https://www.coshoctoncounty.net/gis/Surveys/ADA-1-0080.pdf</v>
      </c>
      <c r="F82" s="8" t="s">
        <v>8018</v>
      </c>
      <c r="G82" t="s">
        <v>6485</v>
      </c>
      <c r="H82" t="s">
        <v>6486</v>
      </c>
      <c r="I82" s="1" t="s">
        <v>6877</v>
      </c>
      <c r="J82" s="4">
        <v>36770</v>
      </c>
    </row>
    <row r="83" spans="1:10" x14ac:dyDescent="0.2">
      <c r="A83" s="1" t="s">
        <v>1150</v>
      </c>
      <c r="B83" s="1">
        <v>1</v>
      </c>
      <c r="C83" s="12" t="s">
        <v>5465</v>
      </c>
      <c r="D83" s="10">
        <f t="shared" si="5"/>
        <v>81</v>
      </c>
      <c r="E83" s="83" t="str">
        <f t="shared" si="4"/>
        <v>https://www.coshoctoncounty.net/gis/Surveys/ADA-1-0081.pdf</v>
      </c>
      <c r="F83" s="8" t="s">
        <v>5556</v>
      </c>
      <c r="G83" t="s">
        <v>5023</v>
      </c>
      <c r="H83" t="s">
        <v>7125</v>
      </c>
      <c r="I83" s="1" t="s">
        <v>4923</v>
      </c>
      <c r="J83" s="4">
        <v>36923</v>
      </c>
    </row>
    <row r="84" spans="1:10" x14ac:dyDescent="0.2">
      <c r="A84" s="1" t="s">
        <v>1150</v>
      </c>
      <c r="B84" s="1">
        <v>1</v>
      </c>
      <c r="C84" s="11" t="s">
        <v>5465</v>
      </c>
      <c r="D84" s="10">
        <f t="shared" si="5"/>
        <v>82</v>
      </c>
      <c r="E84" s="83" t="str">
        <f t="shared" si="4"/>
        <v>https://www.coshoctoncounty.net/gis/Surveys/ADA-1-0082.pdf</v>
      </c>
      <c r="F84" s="8" t="s">
        <v>8614</v>
      </c>
      <c r="G84" t="s">
        <v>7325</v>
      </c>
      <c r="H84" t="s">
        <v>5915</v>
      </c>
      <c r="I84" s="1" t="s">
        <v>708</v>
      </c>
      <c r="J84" s="4">
        <v>36951</v>
      </c>
    </row>
    <row r="85" spans="1:10" x14ac:dyDescent="0.2">
      <c r="A85" s="1" t="s">
        <v>1150</v>
      </c>
      <c r="B85" s="1">
        <v>1</v>
      </c>
      <c r="C85" s="11" t="s">
        <v>5465</v>
      </c>
      <c r="D85" s="10">
        <f t="shared" si="5"/>
        <v>83</v>
      </c>
      <c r="E85" s="83" t="str">
        <f t="shared" si="4"/>
        <v>https://www.coshoctoncounty.net/gis/Surveys/ADA-1-0083.pdf</v>
      </c>
      <c r="F85" s="8" t="s">
        <v>10393</v>
      </c>
      <c r="G85" t="s">
        <v>6789</v>
      </c>
      <c r="H85" t="s">
        <v>10394</v>
      </c>
      <c r="I85" s="1" t="s">
        <v>3157</v>
      </c>
      <c r="J85" s="4">
        <v>36982</v>
      </c>
    </row>
    <row r="86" spans="1:10" x14ac:dyDescent="0.2">
      <c r="A86" s="1" t="s">
        <v>1150</v>
      </c>
      <c r="B86" s="1">
        <v>1</v>
      </c>
      <c r="C86" s="11" t="s">
        <v>5465</v>
      </c>
      <c r="D86" s="10">
        <f t="shared" si="5"/>
        <v>84</v>
      </c>
      <c r="E86" s="83" t="str">
        <f t="shared" si="4"/>
        <v>https://www.coshoctoncounty.net/gis/Surveys/ADA-1-0084.pdf</v>
      </c>
      <c r="F86" s="8" t="s">
        <v>3647</v>
      </c>
      <c r="G86" t="s">
        <v>2099</v>
      </c>
      <c r="H86" t="s">
        <v>10218</v>
      </c>
      <c r="I86" s="1" t="s">
        <v>7897</v>
      </c>
      <c r="J86" s="4">
        <v>37378</v>
      </c>
    </row>
    <row r="87" spans="1:10" x14ac:dyDescent="0.2">
      <c r="A87" s="1" t="s">
        <v>1150</v>
      </c>
      <c r="B87" s="1">
        <v>1</v>
      </c>
      <c r="C87" s="11" t="s">
        <v>5465</v>
      </c>
      <c r="D87" s="10">
        <f t="shared" si="5"/>
        <v>85</v>
      </c>
      <c r="E87" s="83" t="str">
        <f t="shared" si="4"/>
        <v>https://www.coshoctoncounty.net/gis/Surveys/ADA-1-0085.pdf</v>
      </c>
      <c r="F87" s="8" t="s">
        <v>5657</v>
      </c>
      <c r="G87" t="s">
        <v>7326</v>
      </c>
      <c r="H87" t="s">
        <v>1818</v>
      </c>
      <c r="I87" s="1" t="s">
        <v>3157</v>
      </c>
      <c r="J87" s="4">
        <v>37409</v>
      </c>
    </row>
    <row r="88" spans="1:10" x14ac:dyDescent="0.2">
      <c r="A88" s="1" t="s">
        <v>1150</v>
      </c>
      <c r="B88" s="1">
        <v>1</v>
      </c>
      <c r="C88" s="11" t="s">
        <v>5465</v>
      </c>
      <c r="D88" s="10">
        <f t="shared" si="5"/>
        <v>86</v>
      </c>
      <c r="E88" s="83" t="str">
        <f t="shared" si="4"/>
        <v>https://www.coshoctoncounty.net/gis/Surveys/ADA-1-0086.pdf</v>
      </c>
      <c r="F88" s="8" t="s">
        <v>4600</v>
      </c>
      <c r="G88" t="s">
        <v>7324</v>
      </c>
      <c r="H88" t="s">
        <v>6036</v>
      </c>
      <c r="I88" s="1" t="s">
        <v>3157</v>
      </c>
      <c r="J88" s="4">
        <v>37409</v>
      </c>
    </row>
    <row r="89" spans="1:10" x14ac:dyDescent="0.2">
      <c r="A89" s="1" t="s">
        <v>1150</v>
      </c>
      <c r="B89" s="1">
        <v>1</v>
      </c>
      <c r="C89" s="11" t="s">
        <v>5465</v>
      </c>
      <c r="D89" s="10">
        <f t="shared" si="5"/>
        <v>87</v>
      </c>
      <c r="E89" s="83" t="str">
        <f t="shared" si="4"/>
        <v>https://www.coshoctoncounty.net/gis/Surveys/ADA-1-0087.pdf</v>
      </c>
      <c r="F89" s="8" t="s">
        <v>10915</v>
      </c>
      <c r="G89" t="s">
        <v>7325</v>
      </c>
      <c r="H89" t="s">
        <v>13152</v>
      </c>
      <c r="I89" s="1" t="s">
        <v>12747</v>
      </c>
      <c r="J89" s="4">
        <v>37409</v>
      </c>
    </row>
    <row r="90" spans="1:10" x14ac:dyDescent="0.2">
      <c r="A90" s="1" t="s">
        <v>1150</v>
      </c>
      <c r="B90" s="1">
        <v>1</v>
      </c>
      <c r="C90" s="11" t="s">
        <v>5465</v>
      </c>
      <c r="D90" s="10">
        <f t="shared" si="5"/>
        <v>88</v>
      </c>
      <c r="E90" s="83" t="str">
        <f t="shared" si="4"/>
        <v>https://www.coshoctoncounty.net/gis/Surveys/ADA-1-0088.pdf</v>
      </c>
      <c r="F90" s="8" t="s">
        <v>952</v>
      </c>
      <c r="G90" t="s">
        <v>7327</v>
      </c>
      <c r="H90" t="s">
        <v>4870</v>
      </c>
      <c r="I90" s="1" t="s">
        <v>3157</v>
      </c>
      <c r="J90" s="4">
        <v>37439</v>
      </c>
    </row>
    <row r="91" spans="1:10" x14ac:dyDescent="0.2">
      <c r="A91" s="1" t="s">
        <v>1150</v>
      </c>
      <c r="B91" s="1">
        <v>1</v>
      </c>
      <c r="C91" s="11" t="s">
        <v>5465</v>
      </c>
      <c r="D91" s="10">
        <f t="shared" si="5"/>
        <v>89</v>
      </c>
      <c r="E91" s="83" t="str">
        <f t="shared" si="4"/>
        <v>https://www.coshoctoncounty.net/gis/Surveys/ADA-1-0089.pdf</v>
      </c>
      <c r="F91" s="8" t="s">
        <v>5556</v>
      </c>
      <c r="G91" t="s">
        <v>9104</v>
      </c>
      <c r="H91" t="s">
        <v>2757</v>
      </c>
      <c r="I91" s="1" t="s">
        <v>12747</v>
      </c>
      <c r="J91" s="4">
        <v>37439</v>
      </c>
    </row>
    <row r="92" spans="1:10" x14ac:dyDescent="0.2">
      <c r="A92" s="1" t="s">
        <v>1150</v>
      </c>
      <c r="B92" s="1">
        <v>1</v>
      </c>
      <c r="C92" s="11" t="s">
        <v>5465</v>
      </c>
      <c r="D92" s="10">
        <f t="shared" si="5"/>
        <v>90</v>
      </c>
      <c r="E92" s="83" t="str">
        <f t="shared" si="4"/>
        <v>https://www.coshoctoncounty.net/gis/Surveys/ADA-1-0090.pdf</v>
      </c>
      <c r="F92" s="8" t="s">
        <v>10915</v>
      </c>
      <c r="G92" t="s">
        <v>9104</v>
      </c>
      <c r="H92" t="s">
        <v>7988</v>
      </c>
      <c r="I92" s="1" t="s">
        <v>12747</v>
      </c>
      <c r="J92" s="4">
        <v>37531</v>
      </c>
    </row>
    <row r="93" spans="1:10" x14ac:dyDescent="0.2">
      <c r="A93" s="1" t="s">
        <v>1150</v>
      </c>
      <c r="B93" s="1">
        <v>1</v>
      </c>
      <c r="C93" s="11" t="s">
        <v>5465</v>
      </c>
      <c r="D93" s="10">
        <f t="shared" si="5"/>
        <v>91</v>
      </c>
      <c r="E93" s="83" t="str">
        <f t="shared" si="4"/>
        <v>https://www.coshoctoncounty.net/gis/Surveys/ADA-1-0091.pdf</v>
      </c>
      <c r="F93" s="8" t="s">
        <v>7006</v>
      </c>
      <c r="G93" t="s">
        <v>11794</v>
      </c>
      <c r="H93" t="s">
        <v>7125</v>
      </c>
      <c r="I93" s="1" t="s">
        <v>4923</v>
      </c>
      <c r="J93" s="4">
        <v>37562</v>
      </c>
    </row>
    <row r="94" spans="1:10" x14ac:dyDescent="0.2">
      <c r="A94" s="1" t="s">
        <v>1150</v>
      </c>
      <c r="B94" s="1">
        <v>1</v>
      </c>
      <c r="C94" s="11" t="s">
        <v>5465</v>
      </c>
      <c r="D94" s="10">
        <f t="shared" si="5"/>
        <v>92</v>
      </c>
      <c r="E94" s="83" t="str">
        <f t="shared" si="4"/>
        <v>https://www.coshoctoncounty.net/gis/Surveys/ADA-1-0092.pdf</v>
      </c>
      <c r="F94" s="8" t="s">
        <v>3366</v>
      </c>
      <c r="G94" t="s">
        <v>7327</v>
      </c>
      <c r="H94" t="s">
        <v>12363</v>
      </c>
      <c r="I94" s="1" t="s">
        <v>6359</v>
      </c>
      <c r="J94" s="4">
        <v>37562</v>
      </c>
    </row>
    <row r="95" spans="1:10" x14ac:dyDescent="0.2">
      <c r="A95" s="1" t="s">
        <v>1150</v>
      </c>
      <c r="B95" s="1">
        <v>1</v>
      </c>
      <c r="C95" s="11" t="s">
        <v>5465</v>
      </c>
      <c r="D95" s="10">
        <f t="shared" si="5"/>
        <v>93</v>
      </c>
      <c r="E95" s="83" t="str">
        <f t="shared" si="4"/>
        <v>https://www.coshoctoncounty.net/gis/Surveys/ADA-1-0093.pdf</v>
      </c>
      <c r="F95" s="8" t="s">
        <v>9192</v>
      </c>
      <c r="G95" t="s">
        <v>6789</v>
      </c>
      <c r="H95" t="s">
        <v>10394</v>
      </c>
      <c r="I95" s="1" t="s">
        <v>6877</v>
      </c>
      <c r="J95" s="4">
        <v>37592</v>
      </c>
    </row>
    <row r="96" spans="1:10" x14ac:dyDescent="0.2">
      <c r="A96" s="1" t="s">
        <v>1150</v>
      </c>
      <c r="B96" s="1">
        <v>1</v>
      </c>
      <c r="C96" s="11" t="s">
        <v>5465</v>
      </c>
      <c r="D96" s="10">
        <f t="shared" si="5"/>
        <v>94</v>
      </c>
      <c r="E96" s="83" t="str">
        <f t="shared" si="4"/>
        <v>https://www.coshoctoncounty.net/gis/Surveys/ADA-1-0094.pdf</v>
      </c>
      <c r="F96" s="8" t="s">
        <v>10915</v>
      </c>
      <c r="G96" t="s">
        <v>7327</v>
      </c>
      <c r="H96" t="s">
        <v>12363</v>
      </c>
      <c r="I96" s="1" t="s">
        <v>6359</v>
      </c>
      <c r="J96" s="4">
        <v>37582</v>
      </c>
    </row>
    <row r="97" spans="1:10" x14ac:dyDescent="0.2">
      <c r="A97" s="1" t="s">
        <v>1150</v>
      </c>
      <c r="B97" s="1">
        <v>1</v>
      </c>
      <c r="C97" s="11" t="s">
        <v>5465</v>
      </c>
      <c r="D97" s="10">
        <f t="shared" si="5"/>
        <v>95</v>
      </c>
      <c r="E97" s="83" t="str">
        <f t="shared" si="4"/>
        <v>https://www.coshoctoncounty.net/gis/Surveys/ADA-1-0095.pdf</v>
      </c>
      <c r="F97" s="8" t="s">
        <v>9548</v>
      </c>
      <c r="G97" t="s">
        <v>11795</v>
      </c>
      <c r="H97" t="s">
        <v>4314</v>
      </c>
      <c r="I97" s="1" t="s">
        <v>4923</v>
      </c>
      <c r="J97" s="4">
        <v>37683</v>
      </c>
    </row>
    <row r="98" spans="1:10" x14ac:dyDescent="0.2">
      <c r="A98" s="1" t="s">
        <v>1150</v>
      </c>
      <c r="B98" s="1">
        <v>1</v>
      </c>
      <c r="C98" s="11" t="s">
        <v>5465</v>
      </c>
      <c r="D98" s="10">
        <f t="shared" si="5"/>
        <v>96</v>
      </c>
      <c r="E98" s="83" t="str">
        <f t="shared" ref="E98:E129" si="6">HYPERLINK(CONCATENATE("https://www.coshoctoncounty.net/gis/Surveys/",TEXT(C98,"text"),TEXT(D98, "0000"),".pdf"))</f>
        <v>https://www.coshoctoncounty.net/gis/Surveys/ADA-1-0096.pdf</v>
      </c>
      <c r="F98" s="8" t="s">
        <v>1394</v>
      </c>
      <c r="G98" t="s">
        <v>5023</v>
      </c>
      <c r="H98" t="s">
        <v>4314</v>
      </c>
      <c r="I98" s="1" t="s">
        <v>4923</v>
      </c>
      <c r="J98" s="4">
        <v>37683</v>
      </c>
    </row>
    <row r="99" spans="1:10" x14ac:dyDescent="0.2">
      <c r="A99" s="1" t="s">
        <v>1150</v>
      </c>
      <c r="B99" s="1">
        <v>1</v>
      </c>
      <c r="C99" s="11" t="s">
        <v>5465</v>
      </c>
      <c r="D99" s="10">
        <f t="shared" si="5"/>
        <v>97</v>
      </c>
      <c r="E99" s="83" t="str">
        <f t="shared" si="6"/>
        <v>https://www.coshoctoncounty.net/gis/Surveys/ADA-1-0097.pdf</v>
      </c>
      <c r="F99" s="8" t="s">
        <v>10838</v>
      </c>
      <c r="G99" t="s">
        <v>9104</v>
      </c>
      <c r="H99" t="s">
        <v>10839</v>
      </c>
      <c r="I99" s="1" t="s">
        <v>7897</v>
      </c>
      <c r="J99" s="4">
        <v>37714</v>
      </c>
    </row>
    <row r="100" spans="1:10" x14ac:dyDescent="0.2">
      <c r="A100" s="1" t="s">
        <v>1150</v>
      </c>
      <c r="B100" s="1">
        <v>1</v>
      </c>
      <c r="C100" s="11" t="s">
        <v>5465</v>
      </c>
      <c r="D100" s="10">
        <f t="shared" si="5"/>
        <v>98</v>
      </c>
      <c r="E100" s="83" t="str">
        <f t="shared" si="6"/>
        <v>https://www.coshoctoncounty.net/gis/Surveys/ADA-1-0098.pdf</v>
      </c>
      <c r="F100" s="8" t="s">
        <v>10915</v>
      </c>
      <c r="G100" t="s">
        <v>9104</v>
      </c>
      <c r="H100" t="s">
        <v>10839</v>
      </c>
      <c r="I100" s="1" t="s">
        <v>7897</v>
      </c>
      <c r="J100" s="4">
        <v>37744</v>
      </c>
    </row>
    <row r="101" spans="1:10" x14ac:dyDescent="0.2">
      <c r="A101" s="1" t="s">
        <v>1150</v>
      </c>
      <c r="B101" s="1">
        <v>1</v>
      </c>
      <c r="C101" s="11" t="s">
        <v>5465</v>
      </c>
      <c r="D101" s="10">
        <f t="shared" si="5"/>
        <v>99</v>
      </c>
      <c r="E101" s="83" t="str">
        <f t="shared" si="6"/>
        <v>https://www.coshoctoncounty.net/gis/Surveys/ADA-1-0099.pdf</v>
      </c>
      <c r="F101" s="8" t="s">
        <v>3851</v>
      </c>
      <c r="G101" t="s">
        <v>9104</v>
      </c>
      <c r="H101" t="s">
        <v>8750</v>
      </c>
      <c r="I101" s="1" t="s">
        <v>12747</v>
      </c>
      <c r="J101" s="4">
        <v>37775</v>
      </c>
    </row>
    <row r="102" spans="1:10" x14ac:dyDescent="0.2">
      <c r="A102" s="1" t="s">
        <v>1150</v>
      </c>
      <c r="B102" s="1">
        <v>1</v>
      </c>
      <c r="C102" s="11" t="s">
        <v>5465</v>
      </c>
      <c r="D102" s="10">
        <f t="shared" si="5"/>
        <v>100</v>
      </c>
      <c r="E102" s="83" t="str">
        <f t="shared" si="6"/>
        <v>https://www.coshoctoncounty.net/gis/Surveys/ADA-1-0100.pdf</v>
      </c>
      <c r="F102" s="8" t="s">
        <v>5969</v>
      </c>
      <c r="G102" t="s">
        <v>7327</v>
      </c>
      <c r="H102" t="s">
        <v>5970</v>
      </c>
      <c r="I102" s="1" t="s">
        <v>9015</v>
      </c>
      <c r="J102" s="4">
        <v>37836</v>
      </c>
    </row>
    <row r="103" spans="1:10" x14ac:dyDescent="0.2">
      <c r="A103" s="1" t="s">
        <v>1150</v>
      </c>
      <c r="B103" s="1">
        <v>1</v>
      </c>
      <c r="C103" s="11" t="s">
        <v>5465</v>
      </c>
      <c r="D103" s="10">
        <f t="shared" si="5"/>
        <v>101</v>
      </c>
      <c r="E103" s="83" t="str">
        <f t="shared" si="6"/>
        <v>https://www.coshoctoncounty.net/gis/Surveys/ADA-1-0101.pdf</v>
      </c>
      <c r="F103" s="8" t="s">
        <v>419</v>
      </c>
      <c r="G103" t="s">
        <v>7326</v>
      </c>
      <c r="H103" t="s">
        <v>11242</v>
      </c>
      <c r="I103" s="1" t="s">
        <v>9581</v>
      </c>
      <c r="J103" s="4">
        <v>37928</v>
      </c>
    </row>
    <row r="104" spans="1:10" x14ac:dyDescent="0.2">
      <c r="A104" s="1" t="s">
        <v>1150</v>
      </c>
      <c r="B104" s="1">
        <v>1</v>
      </c>
      <c r="C104" s="11" t="s">
        <v>5465</v>
      </c>
      <c r="D104" s="10">
        <f t="shared" si="5"/>
        <v>102</v>
      </c>
      <c r="E104" s="83" t="str">
        <f t="shared" si="6"/>
        <v>https://www.coshoctoncounty.net/gis/Surveys/ADA-1-0102.pdf</v>
      </c>
      <c r="F104" s="8" t="s">
        <v>5841</v>
      </c>
      <c r="G104" t="s">
        <v>9104</v>
      </c>
      <c r="H104" t="s">
        <v>7320</v>
      </c>
      <c r="I104" s="1" t="s">
        <v>8328</v>
      </c>
      <c r="J104" s="4">
        <v>38050</v>
      </c>
    </row>
    <row r="105" spans="1:10" x14ac:dyDescent="0.2">
      <c r="A105" s="1" t="s">
        <v>1150</v>
      </c>
      <c r="B105" s="1">
        <v>1</v>
      </c>
      <c r="C105" s="11" t="s">
        <v>5465</v>
      </c>
      <c r="D105" s="10">
        <f t="shared" si="5"/>
        <v>103</v>
      </c>
      <c r="E105" s="83" t="str">
        <f t="shared" si="6"/>
        <v>https://www.coshoctoncounty.net/gis/Surveys/ADA-1-0103.pdf</v>
      </c>
      <c r="F105" s="8" t="s">
        <v>3576</v>
      </c>
      <c r="G105" t="s">
        <v>7328</v>
      </c>
      <c r="H105" t="s">
        <v>6346</v>
      </c>
      <c r="I105" s="1" t="s">
        <v>4923</v>
      </c>
      <c r="J105" s="4">
        <v>38081</v>
      </c>
    </row>
    <row r="106" spans="1:10" x14ac:dyDescent="0.2">
      <c r="A106" s="1" t="s">
        <v>1150</v>
      </c>
      <c r="B106" s="1">
        <v>1</v>
      </c>
      <c r="C106" s="11" t="s">
        <v>5465</v>
      </c>
      <c r="D106" s="10">
        <f t="shared" si="5"/>
        <v>104</v>
      </c>
      <c r="E106" s="83" t="str">
        <f t="shared" si="6"/>
        <v>https://www.coshoctoncounty.net/gis/Surveys/ADA-1-0104.pdf</v>
      </c>
      <c r="F106" s="8" t="s">
        <v>1394</v>
      </c>
      <c r="G106" t="s">
        <v>9104</v>
      </c>
      <c r="H106" t="s">
        <v>11918</v>
      </c>
      <c r="I106" s="1" t="s">
        <v>4923</v>
      </c>
      <c r="J106" s="4">
        <v>38111</v>
      </c>
    </row>
    <row r="107" spans="1:10" x14ac:dyDescent="0.2">
      <c r="A107" s="1" t="s">
        <v>1150</v>
      </c>
      <c r="B107" s="1">
        <v>1</v>
      </c>
      <c r="C107" s="11" t="s">
        <v>5465</v>
      </c>
      <c r="D107" s="10">
        <f t="shared" si="5"/>
        <v>105</v>
      </c>
      <c r="E107" s="83" t="str">
        <f t="shared" si="6"/>
        <v>https://www.coshoctoncounty.net/gis/Surveys/ADA-1-0105.pdf</v>
      </c>
      <c r="F107" s="8" t="s">
        <v>12358</v>
      </c>
      <c r="G107" t="s">
        <v>9104</v>
      </c>
      <c r="H107" t="s">
        <v>10562</v>
      </c>
      <c r="I107" s="1" t="s">
        <v>7897</v>
      </c>
      <c r="J107" s="4">
        <v>38264</v>
      </c>
    </row>
    <row r="108" spans="1:10" x14ac:dyDescent="0.2">
      <c r="A108" s="1" t="s">
        <v>1150</v>
      </c>
      <c r="B108" s="1">
        <v>1</v>
      </c>
      <c r="C108" s="11" t="s">
        <v>5465</v>
      </c>
      <c r="D108" s="10">
        <f t="shared" si="5"/>
        <v>106</v>
      </c>
      <c r="E108" s="83" t="str">
        <f t="shared" si="6"/>
        <v>https://www.coshoctoncounty.net/gis/Surveys/ADA-1-0106.pdf</v>
      </c>
      <c r="F108" s="8" t="s">
        <v>485</v>
      </c>
      <c r="G108" t="s">
        <v>7324</v>
      </c>
      <c r="H108" t="s">
        <v>6036</v>
      </c>
      <c r="I108" s="1" t="s">
        <v>3157</v>
      </c>
      <c r="J108" s="4">
        <v>38357</v>
      </c>
    </row>
    <row r="109" spans="1:10" x14ac:dyDescent="0.2">
      <c r="A109" s="1" t="s">
        <v>1150</v>
      </c>
      <c r="B109" s="1">
        <v>1</v>
      </c>
      <c r="C109" s="11" t="s">
        <v>5465</v>
      </c>
      <c r="D109" s="10">
        <f t="shared" si="5"/>
        <v>107</v>
      </c>
      <c r="E109" s="83" t="str">
        <f t="shared" si="6"/>
        <v>https://www.coshoctoncounty.net/gis/Surveys/ADA-1-0107.pdf</v>
      </c>
      <c r="F109" s="8" t="s">
        <v>11954</v>
      </c>
      <c r="G109" t="s">
        <v>9104</v>
      </c>
      <c r="H109" t="s">
        <v>6284</v>
      </c>
      <c r="I109" s="1" t="s">
        <v>2755</v>
      </c>
      <c r="J109" s="4">
        <v>38416</v>
      </c>
    </row>
    <row r="110" spans="1:10" x14ac:dyDescent="0.2">
      <c r="A110" s="1" t="s">
        <v>1150</v>
      </c>
      <c r="B110" s="1">
        <v>1</v>
      </c>
      <c r="C110" s="11" t="s">
        <v>5465</v>
      </c>
      <c r="D110" s="10">
        <f t="shared" si="5"/>
        <v>108</v>
      </c>
      <c r="E110" s="83" t="str">
        <f t="shared" si="6"/>
        <v>https://www.coshoctoncounty.net/gis/Surveys/ADA-1-0108.pdf</v>
      </c>
      <c r="F110" s="8" t="s">
        <v>5528</v>
      </c>
      <c r="G110" t="s">
        <v>7326</v>
      </c>
      <c r="H110" t="s">
        <v>5529</v>
      </c>
      <c r="I110" s="1" t="s">
        <v>9581</v>
      </c>
      <c r="J110" s="4">
        <v>38447</v>
      </c>
    </row>
    <row r="111" spans="1:10" x14ac:dyDescent="0.2">
      <c r="A111" s="1" t="s">
        <v>1150</v>
      </c>
      <c r="B111" s="1">
        <v>1</v>
      </c>
      <c r="C111" s="11" t="s">
        <v>5465</v>
      </c>
      <c r="D111" s="10">
        <f t="shared" si="5"/>
        <v>109</v>
      </c>
      <c r="E111" s="83" t="str">
        <f t="shared" si="6"/>
        <v>https://www.coshoctoncounty.net/gis/Surveys/ADA-1-0109.pdf</v>
      </c>
      <c r="F111" s="8" t="s">
        <v>16932</v>
      </c>
      <c r="G111" t="s">
        <v>7326</v>
      </c>
      <c r="H111" t="s">
        <v>5529</v>
      </c>
      <c r="I111" s="1" t="s">
        <v>9581</v>
      </c>
      <c r="J111" s="4">
        <v>38447</v>
      </c>
    </row>
    <row r="112" spans="1:10" x14ac:dyDescent="0.2">
      <c r="A112" s="1" t="s">
        <v>1150</v>
      </c>
      <c r="B112" s="1">
        <v>1</v>
      </c>
      <c r="C112" s="11" t="s">
        <v>5465</v>
      </c>
      <c r="D112" s="10">
        <f t="shared" si="5"/>
        <v>110</v>
      </c>
      <c r="E112" s="83" t="str">
        <f t="shared" si="6"/>
        <v>https://www.coshoctoncounty.net/gis/Surveys/ADA-1-0110.pdf</v>
      </c>
      <c r="F112" s="8" t="s">
        <v>10915</v>
      </c>
      <c r="G112" t="s">
        <v>16933</v>
      </c>
      <c r="H112" t="s">
        <v>5529</v>
      </c>
      <c r="I112" s="1" t="s">
        <v>9581</v>
      </c>
      <c r="J112" s="4">
        <v>38447</v>
      </c>
    </row>
    <row r="113" spans="1:10" x14ac:dyDescent="0.2">
      <c r="A113" s="1" t="s">
        <v>1150</v>
      </c>
      <c r="B113" s="1">
        <v>1</v>
      </c>
      <c r="C113" s="11" t="s">
        <v>5465</v>
      </c>
      <c r="D113" s="10">
        <f t="shared" si="5"/>
        <v>111</v>
      </c>
      <c r="E113" s="83" t="str">
        <f t="shared" si="6"/>
        <v>https://www.coshoctoncounty.net/gis/Surveys/ADA-1-0111.pdf</v>
      </c>
      <c r="F113" s="8" t="s">
        <v>9846</v>
      </c>
      <c r="G113" t="s">
        <v>9845</v>
      </c>
      <c r="H113" t="s">
        <v>1617</v>
      </c>
      <c r="I113" s="1" t="s">
        <v>8328</v>
      </c>
      <c r="J113" s="4">
        <v>38600</v>
      </c>
    </row>
    <row r="114" spans="1:10" x14ac:dyDescent="0.2">
      <c r="A114" s="1" t="s">
        <v>1150</v>
      </c>
      <c r="B114" s="1">
        <v>1</v>
      </c>
      <c r="C114" s="11" t="s">
        <v>5465</v>
      </c>
      <c r="D114" s="10">
        <f t="shared" si="5"/>
        <v>112</v>
      </c>
      <c r="E114" s="83" t="str">
        <f t="shared" si="6"/>
        <v>https://www.coshoctoncounty.net/gis/Surveys/ADA-1-0112.pdf</v>
      </c>
      <c r="F114" s="8" t="s">
        <v>1394</v>
      </c>
      <c r="G114" t="s">
        <v>7326</v>
      </c>
      <c r="H114" t="s">
        <v>2678</v>
      </c>
      <c r="I114" s="1" t="s">
        <v>7377</v>
      </c>
      <c r="J114" s="4">
        <v>38687</v>
      </c>
    </row>
    <row r="115" spans="1:10" x14ac:dyDescent="0.2">
      <c r="A115" s="1" t="s">
        <v>1150</v>
      </c>
      <c r="B115" s="1">
        <v>1</v>
      </c>
      <c r="C115" s="11" t="s">
        <v>5465</v>
      </c>
      <c r="D115" s="10">
        <f t="shared" si="5"/>
        <v>113</v>
      </c>
      <c r="E115" s="83" t="str">
        <f t="shared" si="6"/>
        <v>https://www.coshoctoncounty.net/gis/Surveys/ADA-1-0113.pdf</v>
      </c>
      <c r="F115" s="8" t="s">
        <v>5285</v>
      </c>
      <c r="G115" t="s">
        <v>2901</v>
      </c>
      <c r="H115" t="s">
        <v>6036</v>
      </c>
      <c r="I115" s="1" t="s">
        <v>3157</v>
      </c>
      <c r="J115" s="4">
        <v>38966</v>
      </c>
    </row>
    <row r="116" spans="1:10" x14ac:dyDescent="0.2">
      <c r="A116" s="1" t="s">
        <v>1150</v>
      </c>
      <c r="B116" s="1">
        <v>1</v>
      </c>
      <c r="C116" s="11" t="s">
        <v>5465</v>
      </c>
      <c r="D116" s="10">
        <f t="shared" si="5"/>
        <v>114</v>
      </c>
      <c r="E116" s="83" t="str">
        <f t="shared" si="6"/>
        <v>https://www.coshoctoncounty.net/gis/Surveys/ADA-1-0114.pdf</v>
      </c>
      <c r="F116" s="8" t="s">
        <v>5556</v>
      </c>
      <c r="G116" t="s">
        <v>2901</v>
      </c>
      <c r="H116" t="s">
        <v>6036</v>
      </c>
      <c r="I116" s="1" t="s">
        <v>3157</v>
      </c>
      <c r="J116" s="4">
        <v>38996</v>
      </c>
    </row>
    <row r="117" spans="1:10" x14ac:dyDescent="0.2">
      <c r="A117" s="1" t="s">
        <v>1150</v>
      </c>
      <c r="B117" s="1">
        <v>1</v>
      </c>
      <c r="C117" s="11" t="s">
        <v>5465</v>
      </c>
      <c r="D117" s="10">
        <f t="shared" si="5"/>
        <v>115</v>
      </c>
      <c r="E117" s="83" t="str">
        <f t="shared" si="6"/>
        <v>https://www.coshoctoncounty.net/gis/Surveys/ADA-1-0115.pdf</v>
      </c>
      <c r="F117" s="8" t="s">
        <v>27</v>
      </c>
      <c r="G117" t="s">
        <v>11348</v>
      </c>
      <c r="H117" t="s">
        <v>28</v>
      </c>
      <c r="I117" s="1" t="s">
        <v>9581</v>
      </c>
      <c r="J117" s="4">
        <v>39057</v>
      </c>
    </row>
    <row r="118" spans="1:10" x14ac:dyDescent="0.2">
      <c r="A118" s="1" t="s">
        <v>1150</v>
      </c>
      <c r="B118" s="1">
        <v>1</v>
      </c>
      <c r="C118" s="11" t="s">
        <v>5465</v>
      </c>
      <c r="D118" s="10">
        <f t="shared" si="5"/>
        <v>116</v>
      </c>
      <c r="E118" s="83" t="str">
        <f t="shared" si="6"/>
        <v>https://www.coshoctoncounty.net/gis/Surveys/ADA-1-0116.pdf</v>
      </c>
      <c r="F118" s="8" t="s">
        <v>4398</v>
      </c>
      <c r="G118" t="s">
        <v>7324</v>
      </c>
      <c r="H118" t="s">
        <v>6036</v>
      </c>
      <c r="I118" s="1" t="s">
        <v>6877</v>
      </c>
      <c r="J118" s="4">
        <v>39120</v>
      </c>
    </row>
    <row r="119" spans="1:10" x14ac:dyDescent="0.2">
      <c r="A119" s="1" t="s">
        <v>1150</v>
      </c>
      <c r="B119" s="1">
        <v>1</v>
      </c>
      <c r="C119" s="11" t="s">
        <v>5465</v>
      </c>
      <c r="D119" s="10">
        <f t="shared" si="5"/>
        <v>117</v>
      </c>
      <c r="E119" s="83" t="str">
        <f t="shared" si="6"/>
        <v>https://www.coshoctoncounty.net/gis/Surveys/ADA-1-0117.pdf</v>
      </c>
      <c r="F119" s="8" t="s">
        <v>1394</v>
      </c>
      <c r="G119" t="s">
        <v>9104</v>
      </c>
      <c r="H119" t="s">
        <v>5838</v>
      </c>
      <c r="I119" s="1" t="s">
        <v>9015</v>
      </c>
      <c r="J119" s="4">
        <v>39301</v>
      </c>
    </row>
    <row r="120" spans="1:10" x14ac:dyDescent="0.2">
      <c r="A120" s="1" t="s">
        <v>1150</v>
      </c>
      <c r="B120" s="1">
        <v>1</v>
      </c>
      <c r="C120" s="11" t="s">
        <v>5465</v>
      </c>
      <c r="D120" s="10">
        <f t="shared" si="5"/>
        <v>118</v>
      </c>
      <c r="E120" s="83" t="str">
        <f t="shared" si="6"/>
        <v>https://www.coshoctoncounty.net/gis/Surveys/ADA-1-0118.pdf</v>
      </c>
      <c r="F120" s="8" t="s">
        <v>11907</v>
      </c>
      <c r="G120" t="s">
        <v>7326</v>
      </c>
      <c r="H120" t="s">
        <v>1545</v>
      </c>
      <c r="I120" s="1" t="s">
        <v>9581</v>
      </c>
      <c r="J120" s="4">
        <v>39393</v>
      </c>
    </row>
    <row r="121" spans="1:10" x14ac:dyDescent="0.2">
      <c r="A121" s="1" t="s">
        <v>1150</v>
      </c>
      <c r="B121" s="1">
        <v>1</v>
      </c>
      <c r="C121" s="11" t="s">
        <v>5465</v>
      </c>
      <c r="D121" s="10">
        <f t="shared" si="5"/>
        <v>119</v>
      </c>
      <c r="E121" s="83" t="str">
        <f t="shared" si="6"/>
        <v>https://www.coshoctoncounty.net/gis/Surveys/ADA-1-0119.pdf</v>
      </c>
      <c r="F121" s="8" t="s">
        <v>13343</v>
      </c>
      <c r="G121" t="s">
        <v>7327</v>
      </c>
      <c r="H121" t="s">
        <v>10064</v>
      </c>
      <c r="I121" s="1" t="s">
        <v>2608</v>
      </c>
      <c r="J121" s="4">
        <v>39708</v>
      </c>
    </row>
    <row r="122" spans="1:10" x14ac:dyDescent="0.2">
      <c r="A122" s="1" t="s">
        <v>1150</v>
      </c>
      <c r="B122" s="1">
        <v>1</v>
      </c>
      <c r="C122" s="11" t="s">
        <v>5465</v>
      </c>
      <c r="D122" s="10">
        <f t="shared" si="5"/>
        <v>120</v>
      </c>
      <c r="E122" s="83" t="str">
        <f t="shared" si="6"/>
        <v>https://www.coshoctoncounty.net/gis/Surveys/ADA-1-0120.pdf</v>
      </c>
      <c r="F122" s="8" t="s">
        <v>5556</v>
      </c>
      <c r="G122" t="s">
        <v>2901</v>
      </c>
      <c r="H122" t="s">
        <v>3499</v>
      </c>
      <c r="I122" s="1" t="s">
        <v>6877</v>
      </c>
      <c r="J122" s="4">
        <v>40003</v>
      </c>
    </row>
    <row r="123" spans="1:10" x14ac:dyDescent="0.2">
      <c r="A123" s="1" t="s">
        <v>1150</v>
      </c>
      <c r="B123" s="1">
        <v>1</v>
      </c>
      <c r="C123" s="11" t="s">
        <v>5465</v>
      </c>
      <c r="D123" s="10">
        <f t="shared" si="5"/>
        <v>121</v>
      </c>
      <c r="E123" s="83" t="str">
        <f t="shared" si="6"/>
        <v>https://www.coshoctoncounty.net/gis/Surveys/ADA-1-0121.pdf</v>
      </c>
      <c r="F123" s="8" t="s">
        <v>5556</v>
      </c>
      <c r="G123" t="s">
        <v>7324</v>
      </c>
      <c r="H123" t="s">
        <v>11454</v>
      </c>
      <c r="I123" s="1" t="s">
        <v>7377</v>
      </c>
      <c r="J123" s="4">
        <v>40278</v>
      </c>
    </row>
    <row r="124" spans="1:10" x14ac:dyDescent="0.2">
      <c r="A124" s="1" t="s">
        <v>1150</v>
      </c>
      <c r="B124" s="1">
        <v>1</v>
      </c>
      <c r="C124" s="11" t="s">
        <v>5465</v>
      </c>
      <c r="D124" s="10">
        <f t="shared" si="5"/>
        <v>122</v>
      </c>
      <c r="E124" s="83" t="str">
        <f t="shared" si="6"/>
        <v>https://www.coshoctoncounty.net/gis/Surveys/ADA-1-0122.pdf</v>
      </c>
      <c r="F124" s="8" t="s">
        <v>1678</v>
      </c>
      <c r="G124" t="s">
        <v>9104</v>
      </c>
      <c r="H124" t="s">
        <v>6756</v>
      </c>
      <c r="I124" s="1" t="s">
        <v>2608</v>
      </c>
      <c r="J124" s="4">
        <v>40431</v>
      </c>
    </row>
    <row r="125" spans="1:10" x14ac:dyDescent="0.2">
      <c r="A125" s="1" t="s">
        <v>1150</v>
      </c>
      <c r="B125" s="1">
        <v>1</v>
      </c>
      <c r="C125" s="11" t="s">
        <v>5465</v>
      </c>
      <c r="D125" s="10">
        <f t="shared" si="5"/>
        <v>123</v>
      </c>
      <c r="E125" s="83" t="str">
        <f t="shared" si="6"/>
        <v>https://www.coshoctoncounty.net/gis/Surveys/ADA-1-0123.pdf</v>
      </c>
      <c r="F125" s="8" t="s">
        <v>14172</v>
      </c>
      <c r="G125" t="s">
        <v>9104</v>
      </c>
      <c r="H125" t="s">
        <v>14173</v>
      </c>
      <c r="I125" s="1" t="s">
        <v>12512</v>
      </c>
      <c r="J125" s="4">
        <v>41346</v>
      </c>
    </row>
    <row r="126" spans="1:10" x14ac:dyDescent="0.2">
      <c r="A126" s="1" t="s">
        <v>1150</v>
      </c>
      <c r="B126" s="1">
        <v>1</v>
      </c>
      <c r="C126" s="11" t="s">
        <v>5465</v>
      </c>
      <c r="D126" s="10">
        <f t="shared" si="5"/>
        <v>124</v>
      </c>
      <c r="E126" s="83" t="str">
        <f t="shared" si="6"/>
        <v>https://www.coshoctoncounty.net/gis/Surveys/ADA-1-0124.pdf</v>
      </c>
      <c r="F126" s="8" t="s">
        <v>5556</v>
      </c>
      <c r="G126" t="s">
        <v>14174</v>
      </c>
      <c r="H126" t="s">
        <v>14173</v>
      </c>
      <c r="I126" s="1" t="s">
        <v>8745</v>
      </c>
      <c r="J126" s="4">
        <v>41346</v>
      </c>
    </row>
    <row r="127" spans="1:10" x14ac:dyDescent="0.2">
      <c r="A127" s="1" t="s">
        <v>1150</v>
      </c>
      <c r="B127" s="1">
        <v>1</v>
      </c>
      <c r="C127" s="11" t="s">
        <v>5465</v>
      </c>
      <c r="D127" s="10">
        <f t="shared" si="5"/>
        <v>125</v>
      </c>
      <c r="E127" s="83" t="str">
        <f t="shared" si="6"/>
        <v>https://www.coshoctoncounty.net/gis/Surveys/ADA-1-0125.pdf</v>
      </c>
      <c r="F127" s="8" t="s">
        <v>1394</v>
      </c>
      <c r="G127" t="s">
        <v>9104</v>
      </c>
      <c r="H127" t="s">
        <v>6756</v>
      </c>
      <c r="I127" s="1" t="s">
        <v>7897</v>
      </c>
      <c r="J127" s="4">
        <v>41346</v>
      </c>
    </row>
    <row r="128" spans="1:10" x14ac:dyDescent="0.2">
      <c r="A128" s="1" t="s">
        <v>1150</v>
      </c>
      <c r="B128" s="1">
        <v>1</v>
      </c>
      <c r="C128" s="11" t="s">
        <v>5465</v>
      </c>
      <c r="D128" s="10">
        <f t="shared" si="5"/>
        <v>126</v>
      </c>
      <c r="E128" s="83" t="str">
        <f t="shared" si="6"/>
        <v>https://www.coshoctoncounty.net/gis/Surveys/ADA-1-0126.pdf</v>
      </c>
      <c r="F128" s="8" t="s">
        <v>14182</v>
      </c>
      <c r="G128" t="s">
        <v>4841</v>
      </c>
      <c r="H128" t="s">
        <v>14183</v>
      </c>
      <c r="I128" s="1" t="s">
        <v>4726</v>
      </c>
      <c r="J128" s="4">
        <v>41346</v>
      </c>
    </row>
    <row r="129" spans="1:10" x14ac:dyDescent="0.2">
      <c r="A129" s="1" t="s">
        <v>1150</v>
      </c>
      <c r="B129" s="1">
        <v>1</v>
      </c>
      <c r="C129" s="11" t="s">
        <v>5465</v>
      </c>
      <c r="D129" s="10">
        <f t="shared" si="5"/>
        <v>127</v>
      </c>
      <c r="E129" s="83" t="str">
        <f t="shared" si="6"/>
        <v>https://www.coshoctoncounty.net/gis/Surveys/ADA-1-0127.pdf</v>
      </c>
      <c r="F129" s="8" t="s">
        <v>14182</v>
      </c>
      <c r="G129" t="s">
        <v>9104</v>
      </c>
      <c r="H129" t="s">
        <v>14183</v>
      </c>
      <c r="I129" s="1" t="s">
        <v>4726</v>
      </c>
      <c r="J129" s="4">
        <v>41346</v>
      </c>
    </row>
    <row r="130" spans="1:10" x14ac:dyDescent="0.2">
      <c r="A130" s="1" t="s">
        <v>1150</v>
      </c>
      <c r="B130" s="1">
        <v>1</v>
      </c>
      <c r="C130" s="11" t="s">
        <v>5465</v>
      </c>
      <c r="D130" s="10">
        <f t="shared" si="5"/>
        <v>128</v>
      </c>
      <c r="E130" s="83" t="str">
        <f t="shared" ref="E130:E146" si="7">HYPERLINK(CONCATENATE("https://www.coshoctoncounty.net/gis/Surveys/",TEXT(C130,"text"),TEXT(D130, "0000"),".pdf"))</f>
        <v>https://www.coshoctoncounty.net/gis/Surveys/ADA-1-0128.pdf</v>
      </c>
      <c r="F130" s="8" t="s">
        <v>14488</v>
      </c>
      <c r="G130" t="s">
        <v>7326</v>
      </c>
      <c r="H130" t="s">
        <v>14489</v>
      </c>
      <c r="I130" s="1" t="s">
        <v>8745</v>
      </c>
      <c r="J130" s="4">
        <v>41653</v>
      </c>
    </row>
    <row r="131" spans="1:10" x14ac:dyDescent="0.2">
      <c r="A131" s="1" t="s">
        <v>1150</v>
      </c>
      <c r="B131" s="1">
        <v>1</v>
      </c>
      <c r="C131" s="11" t="s">
        <v>5465</v>
      </c>
      <c r="D131" s="10">
        <f t="shared" si="5"/>
        <v>129</v>
      </c>
      <c r="E131" s="83" t="str">
        <f t="shared" si="7"/>
        <v>https://www.coshoctoncounty.net/gis/Surveys/ADA-1-0129.pdf</v>
      </c>
      <c r="F131" s="8" t="s">
        <v>14550</v>
      </c>
      <c r="G131" t="s">
        <v>7327</v>
      </c>
      <c r="H131" t="s">
        <v>14551</v>
      </c>
      <c r="I131" s="1" t="s">
        <v>4726</v>
      </c>
      <c r="J131" s="4">
        <v>41743</v>
      </c>
    </row>
    <row r="132" spans="1:10" x14ac:dyDescent="0.2">
      <c r="A132" s="1" t="s">
        <v>1150</v>
      </c>
      <c r="B132" s="1">
        <v>1</v>
      </c>
      <c r="C132" s="11" t="s">
        <v>5465</v>
      </c>
      <c r="D132" s="10">
        <f t="shared" si="5"/>
        <v>130</v>
      </c>
      <c r="E132" s="83" t="str">
        <f t="shared" si="7"/>
        <v>https://www.coshoctoncounty.net/gis/Surveys/ADA-1-0130.pdf</v>
      </c>
      <c r="F132" s="8" t="s">
        <v>9314</v>
      </c>
      <c r="G132" t="s">
        <v>7327</v>
      </c>
      <c r="H132" t="s">
        <v>10064</v>
      </c>
      <c r="I132" s="1" t="s">
        <v>4726</v>
      </c>
      <c r="J132" s="4">
        <v>41743</v>
      </c>
    </row>
    <row r="133" spans="1:10" x14ac:dyDescent="0.2">
      <c r="A133" s="1" t="s">
        <v>1150</v>
      </c>
      <c r="B133" s="1">
        <v>1</v>
      </c>
      <c r="C133" s="11" t="s">
        <v>5465</v>
      </c>
      <c r="D133" s="10">
        <f t="shared" si="5"/>
        <v>131</v>
      </c>
      <c r="E133" s="83" t="str">
        <f t="shared" si="7"/>
        <v>https://www.coshoctoncounty.net/gis/Surveys/ADA-1-0131.pdf</v>
      </c>
      <c r="F133" s="8" t="s">
        <v>14780</v>
      </c>
      <c r="G133" t="s">
        <v>9104</v>
      </c>
      <c r="H133" t="s">
        <v>14781</v>
      </c>
      <c r="I133" s="1" t="s">
        <v>2755</v>
      </c>
      <c r="J133" s="4">
        <v>41987</v>
      </c>
    </row>
    <row r="134" spans="1:10" x14ac:dyDescent="0.2">
      <c r="A134" s="1" t="s">
        <v>1150</v>
      </c>
      <c r="B134" s="1">
        <v>1</v>
      </c>
      <c r="C134" s="11" t="s">
        <v>5465</v>
      </c>
      <c r="D134" s="10">
        <f t="shared" si="5"/>
        <v>132</v>
      </c>
      <c r="E134" s="107" t="str">
        <f t="shared" si="7"/>
        <v>https://www.coshoctoncounty.net/gis/Surveys/ADA-1-0132.pdf</v>
      </c>
      <c r="F134" s="8" t="s">
        <v>14897</v>
      </c>
      <c r="G134" s="42" t="s">
        <v>14901</v>
      </c>
      <c r="H134" t="s">
        <v>14898</v>
      </c>
      <c r="I134" s="1" t="s">
        <v>8745</v>
      </c>
      <c r="J134" s="4">
        <v>42139</v>
      </c>
    </row>
    <row r="135" spans="1:10" x14ac:dyDescent="0.2">
      <c r="A135" s="1" t="s">
        <v>1150</v>
      </c>
      <c r="B135" s="1">
        <v>1</v>
      </c>
      <c r="C135" s="11" t="s">
        <v>5465</v>
      </c>
      <c r="D135" s="10">
        <f t="shared" si="5"/>
        <v>133</v>
      </c>
      <c r="E135" s="107" t="str">
        <f t="shared" si="7"/>
        <v>https://www.coshoctoncounty.net/gis/Surveys/ADA-1-0133.pdf</v>
      </c>
      <c r="F135" s="8" t="s">
        <v>14972</v>
      </c>
      <c r="G135" t="s">
        <v>7327</v>
      </c>
      <c r="H135" t="s">
        <v>14973</v>
      </c>
      <c r="I135" s="1" t="s">
        <v>8745</v>
      </c>
      <c r="J135" s="4">
        <v>42170</v>
      </c>
    </row>
    <row r="136" spans="1:10" x14ac:dyDescent="0.2">
      <c r="A136" s="1" t="s">
        <v>1150</v>
      </c>
      <c r="B136" s="1">
        <v>1</v>
      </c>
      <c r="C136" s="11" t="s">
        <v>5465</v>
      </c>
      <c r="D136" s="10">
        <f t="shared" si="5"/>
        <v>134</v>
      </c>
      <c r="E136" s="107" t="str">
        <f t="shared" si="7"/>
        <v>https://www.coshoctoncounty.net/gis/Surveys/ADA-1-0134.pdf</v>
      </c>
      <c r="F136" s="8" t="s">
        <v>1394</v>
      </c>
      <c r="G136" t="s">
        <v>567</v>
      </c>
      <c r="H136" t="s">
        <v>15081</v>
      </c>
      <c r="I136" s="1" t="s">
        <v>4726</v>
      </c>
      <c r="J136" s="4">
        <v>42323</v>
      </c>
    </row>
    <row r="137" spans="1:10" x14ac:dyDescent="0.2">
      <c r="A137" s="1" t="s">
        <v>1150</v>
      </c>
      <c r="B137" s="1">
        <v>1</v>
      </c>
      <c r="C137" s="11" t="s">
        <v>5465</v>
      </c>
      <c r="D137" s="10">
        <f t="shared" si="5"/>
        <v>135</v>
      </c>
      <c r="E137" s="107" t="str">
        <f t="shared" si="7"/>
        <v>https://www.coshoctoncounty.net/gis/Surveys/ADA-1-0135.pdf</v>
      </c>
      <c r="F137" s="8" t="s">
        <v>15322</v>
      </c>
      <c r="G137" t="s">
        <v>9104</v>
      </c>
      <c r="H137" t="s">
        <v>12546</v>
      </c>
      <c r="I137" s="1" t="s">
        <v>8745</v>
      </c>
      <c r="J137" s="4">
        <v>42612</v>
      </c>
    </row>
    <row r="138" spans="1:10" x14ac:dyDescent="0.2">
      <c r="A138" s="1" t="s">
        <v>1150</v>
      </c>
      <c r="B138" s="1">
        <v>1</v>
      </c>
      <c r="C138" s="11" t="s">
        <v>5465</v>
      </c>
      <c r="D138" s="10">
        <f t="shared" si="5"/>
        <v>136</v>
      </c>
      <c r="E138" s="107" t="str">
        <f t="shared" si="7"/>
        <v>https://www.coshoctoncounty.net/gis/Surveys/ADA-1-0136.pdf</v>
      </c>
      <c r="F138" s="8" t="s">
        <v>5556</v>
      </c>
      <c r="G138" t="s">
        <v>15633</v>
      </c>
      <c r="H138" t="s">
        <v>15634</v>
      </c>
      <c r="I138" s="1" t="s">
        <v>4726</v>
      </c>
      <c r="J138" s="4">
        <v>43014</v>
      </c>
    </row>
    <row r="139" spans="1:10" x14ac:dyDescent="0.2">
      <c r="A139" s="1" t="s">
        <v>1150</v>
      </c>
      <c r="B139" s="1">
        <v>1</v>
      </c>
      <c r="C139" s="11" t="s">
        <v>5465</v>
      </c>
      <c r="D139" s="10">
        <f t="shared" si="5"/>
        <v>137</v>
      </c>
      <c r="E139" s="107" t="str">
        <f t="shared" si="7"/>
        <v>https://www.coshoctoncounty.net/gis/Surveys/ADA-1-0137.pdf</v>
      </c>
      <c r="F139" s="102" t="s">
        <v>15941</v>
      </c>
      <c r="G139" s="78" t="s">
        <v>11348</v>
      </c>
      <c r="H139" s="78" t="s">
        <v>15942</v>
      </c>
      <c r="I139" s="5" t="s">
        <v>15263</v>
      </c>
      <c r="J139" s="4">
        <v>43435</v>
      </c>
    </row>
    <row r="140" spans="1:10" x14ac:dyDescent="0.2">
      <c r="A140" s="1" t="s">
        <v>1150</v>
      </c>
      <c r="B140" s="1">
        <v>1</v>
      </c>
      <c r="C140" s="11" t="s">
        <v>5465</v>
      </c>
      <c r="D140" s="10">
        <f t="shared" si="5"/>
        <v>138</v>
      </c>
      <c r="E140" s="107" t="str">
        <f t="shared" si="7"/>
        <v>https://www.coshoctoncounty.net/gis/Surveys/ADA-1-0138.pdf</v>
      </c>
      <c r="F140" s="8" t="s">
        <v>5556</v>
      </c>
      <c r="G140" s="78" t="s">
        <v>9104</v>
      </c>
      <c r="H140" s="78" t="s">
        <v>14781</v>
      </c>
      <c r="I140" s="1" t="s">
        <v>15263</v>
      </c>
      <c r="J140" s="4">
        <v>43521</v>
      </c>
    </row>
    <row r="141" spans="1:10" x14ac:dyDescent="0.2">
      <c r="A141" s="1" t="s">
        <v>1150</v>
      </c>
      <c r="B141" s="1">
        <v>1</v>
      </c>
      <c r="C141" s="11" t="s">
        <v>5465</v>
      </c>
      <c r="D141" s="10">
        <f t="shared" si="5"/>
        <v>139</v>
      </c>
      <c r="E141" s="107" t="str">
        <f t="shared" si="7"/>
        <v>https://www.coshoctoncounty.net/gis/Surveys/ADA-1-0139.pdf</v>
      </c>
      <c r="F141" s="102" t="s">
        <v>1394</v>
      </c>
      <c r="G141" s="78" t="s">
        <v>9104</v>
      </c>
      <c r="H141" s="78" t="s">
        <v>16087</v>
      </c>
      <c r="I141" s="5" t="s">
        <v>15496</v>
      </c>
      <c r="J141" s="4">
        <v>43620</v>
      </c>
    </row>
    <row r="142" spans="1:10" x14ac:dyDescent="0.2">
      <c r="A142" s="1" t="s">
        <v>1150</v>
      </c>
      <c r="B142" s="1">
        <v>1</v>
      </c>
      <c r="C142" s="11" t="s">
        <v>5465</v>
      </c>
      <c r="D142" s="10">
        <f t="shared" si="5"/>
        <v>140</v>
      </c>
      <c r="E142" s="107" t="str">
        <f t="shared" si="7"/>
        <v>https://www.coshoctoncounty.net/gis/Surveys/ADA-1-0140.pdf</v>
      </c>
      <c r="F142" s="102" t="s">
        <v>2572</v>
      </c>
      <c r="G142" s="78" t="s">
        <v>7326</v>
      </c>
      <c r="H142" s="78" t="s">
        <v>16324</v>
      </c>
      <c r="I142" s="5" t="s">
        <v>4726</v>
      </c>
      <c r="J142" s="4">
        <v>43825</v>
      </c>
    </row>
    <row r="143" spans="1:10" x14ac:dyDescent="0.2">
      <c r="A143" s="1" t="s">
        <v>1150</v>
      </c>
      <c r="B143" s="1">
        <v>1</v>
      </c>
      <c r="C143" s="11" t="s">
        <v>5465</v>
      </c>
      <c r="D143" s="10">
        <f t="shared" si="5"/>
        <v>141</v>
      </c>
      <c r="E143" s="107" t="str">
        <f t="shared" si="7"/>
        <v>https://www.coshoctoncounty.net/gis/Surveys/ADA-1-0141.pdf</v>
      </c>
      <c r="F143" s="8" t="s">
        <v>5556</v>
      </c>
      <c r="G143" s="78" t="s">
        <v>16451</v>
      </c>
      <c r="H143" s="78" t="s">
        <v>10394</v>
      </c>
      <c r="I143" s="1" t="s">
        <v>16452</v>
      </c>
      <c r="J143" s="4">
        <v>43922</v>
      </c>
    </row>
    <row r="144" spans="1:10" x14ac:dyDescent="0.2">
      <c r="A144" s="1" t="s">
        <v>1150</v>
      </c>
      <c r="B144" s="1">
        <v>1</v>
      </c>
      <c r="C144" s="11" t="s">
        <v>5465</v>
      </c>
      <c r="D144" s="10">
        <f t="shared" si="5"/>
        <v>142</v>
      </c>
      <c r="E144" s="107" t="str">
        <f t="shared" si="7"/>
        <v>https://www.coshoctoncounty.net/gis/Surveys/ADA-1-0142.pdf</v>
      </c>
      <c r="F144" s="8" t="s">
        <v>5556</v>
      </c>
      <c r="G144" s="78" t="s">
        <v>16451</v>
      </c>
      <c r="H144" s="78" t="s">
        <v>16519</v>
      </c>
      <c r="I144" s="1" t="s">
        <v>16452</v>
      </c>
      <c r="J144" s="4">
        <v>44055</v>
      </c>
    </row>
    <row r="145" spans="1:10" x14ac:dyDescent="0.2">
      <c r="A145" s="1" t="s">
        <v>1150</v>
      </c>
      <c r="B145" s="1">
        <v>1</v>
      </c>
      <c r="C145" s="11" t="s">
        <v>5465</v>
      </c>
      <c r="D145" s="10">
        <f t="shared" si="5"/>
        <v>143</v>
      </c>
      <c r="E145" s="107" t="str">
        <f t="shared" si="7"/>
        <v>https://www.coshoctoncounty.net/gis/Surveys/ADA-1-0143.pdf</v>
      </c>
      <c r="F145" s="102" t="s">
        <v>16557</v>
      </c>
      <c r="G145" s="78" t="s">
        <v>16558</v>
      </c>
      <c r="H145" s="78" t="s">
        <v>16556</v>
      </c>
      <c r="I145" s="5" t="s">
        <v>12747</v>
      </c>
      <c r="J145" s="4">
        <v>44096</v>
      </c>
    </row>
    <row r="146" spans="1:10" x14ac:dyDescent="0.2">
      <c r="A146" s="1" t="s">
        <v>1150</v>
      </c>
      <c r="B146" s="1">
        <v>1</v>
      </c>
      <c r="C146" s="11" t="s">
        <v>5465</v>
      </c>
      <c r="D146" s="10">
        <f t="shared" si="5"/>
        <v>144</v>
      </c>
      <c r="E146" s="107" t="str">
        <f t="shared" si="7"/>
        <v>https://www.coshoctoncounty.net/gis/Surveys/ADA-1-0144.pdf</v>
      </c>
      <c r="F146" s="102" t="s">
        <v>10915</v>
      </c>
      <c r="G146" s="78" t="s">
        <v>16991</v>
      </c>
      <c r="H146" s="78" t="s">
        <v>16993</v>
      </c>
      <c r="I146" s="5" t="s">
        <v>16992</v>
      </c>
      <c r="J146" s="4">
        <v>44537</v>
      </c>
    </row>
    <row r="147" spans="1:10" x14ac:dyDescent="0.2">
      <c r="A147" s="1" t="s">
        <v>1150</v>
      </c>
      <c r="B147" s="1">
        <v>1</v>
      </c>
      <c r="C147" s="11" t="s">
        <v>5465</v>
      </c>
      <c r="D147" s="10">
        <f t="shared" si="5"/>
        <v>145</v>
      </c>
      <c r="E147" s="107" t="str">
        <f t="shared" ref="E147" si="8">HYPERLINK(CONCATENATE("https://www.coshoctoncounty.net/gis/Surveys/",TEXT(C147,"text"),TEXT(D147, "0000"),".pdf"))</f>
        <v>https://www.coshoctoncounty.net/gis/Surveys/ADA-1-0145.pdf</v>
      </c>
      <c r="F147" s="8" t="s">
        <v>5556</v>
      </c>
      <c r="G147" s="78" t="s">
        <v>16288</v>
      </c>
      <c r="H147" s="78" t="s">
        <v>10064</v>
      </c>
      <c r="I147" s="1" t="s">
        <v>4726</v>
      </c>
      <c r="J147" s="4">
        <v>44720</v>
      </c>
    </row>
    <row r="148" spans="1:10" x14ac:dyDescent="0.2">
      <c r="A148" s="1" t="s">
        <v>1150</v>
      </c>
      <c r="B148" s="1">
        <v>1</v>
      </c>
      <c r="C148" s="11" t="s">
        <v>5465</v>
      </c>
      <c r="D148" s="10">
        <f t="shared" si="5"/>
        <v>146</v>
      </c>
      <c r="E148" s="107" t="str">
        <f t="shared" ref="E148" si="9">HYPERLINK(CONCATENATE("https://www.coshoctoncounty.net/gis/Surveys/",TEXT(C148,"text"),TEXT(D148, "0000"),".pdf"))</f>
        <v>https://www.coshoctoncounty.net/gis/Surveys/ADA-1-0146.pdf</v>
      </c>
      <c r="F148" s="102" t="s">
        <v>178</v>
      </c>
      <c r="G148" s="78" t="s">
        <v>6254</v>
      </c>
      <c r="H148" s="78" t="s">
        <v>8561</v>
      </c>
      <c r="I148" s="5" t="s">
        <v>16992</v>
      </c>
      <c r="J148" s="4">
        <v>44788</v>
      </c>
    </row>
    <row r="149" spans="1:10" x14ac:dyDescent="0.2">
      <c r="A149" s="1" t="s">
        <v>1150</v>
      </c>
      <c r="B149" s="1">
        <v>1</v>
      </c>
      <c r="C149" s="11" t="s">
        <v>5465</v>
      </c>
      <c r="D149" s="10">
        <f t="shared" si="5"/>
        <v>147</v>
      </c>
      <c r="E149" s="107" t="str">
        <f t="shared" ref="E149" si="10">HYPERLINK(CONCATENATE("https://www.coshoctoncounty.net/gis/Surveys/",TEXT(C149,"text"),TEXT(D149, "0000"),".pdf"))</f>
        <v>https://www.coshoctoncounty.net/gis/Surveys/ADA-1-0147.pdf</v>
      </c>
      <c r="F149" s="102" t="s">
        <v>17501</v>
      </c>
      <c r="G149" s="78" t="s">
        <v>16451</v>
      </c>
      <c r="H149" s="78" t="s">
        <v>17502</v>
      </c>
      <c r="I149" s="5" t="s">
        <v>17503</v>
      </c>
      <c r="J149" s="4">
        <v>45106</v>
      </c>
    </row>
    <row r="150" spans="1:10" x14ac:dyDescent="0.2">
      <c r="A150" s="1" t="s">
        <v>1150</v>
      </c>
      <c r="B150" s="1">
        <v>1</v>
      </c>
      <c r="C150" s="11" t="s">
        <v>5465</v>
      </c>
      <c r="D150" s="10">
        <f t="shared" si="5"/>
        <v>148</v>
      </c>
      <c r="E150" s="107" t="str">
        <f t="shared" ref="E150" si="11">HYPERLINK(CONCATENATE("https://www.coshoctoncounty.net/gis/Surveys/",TEXT(C150,"text"),TEXT(D150, "0000"),".pdf"))</f>
        <v>https://www.coshoctoncounty.net/gis/Surveys/ADA-1-0148.pdf</v>
      </c>
      <c r="F150" s="102" t="s">
        <v>5945</v>
      </c>
      <c r="G150" s="78" t="s">
        <v>16288</v>
      </c>
      <c r="H150" s="78" t="s">
        <v>17527</v>
      </c>
      <c r="I150" s="5" t="s">
        <v>16992</v>
      </c>
      <c r="J150" s="4">
        <v>45141</v>
      </c>
    </row>
    <row r="151" spans="1:10" x14ac:dyDescent="0.2">
      <c r="A151" s="1" t="s">
        <v>1150</v>
      </c>
      <c r="B151" s="1">
        <v>1</v>
      </c>
      <c r="C151" s="11" t="s">
        <v>5465</v>
      </c>
      <c r="D151" s="10">
        <f t="shared" si="5"/>
        <v>149</v>
      </c>
      <c r="E151" s="107" t="str">
        <f t="shared" ref="E151" si="12">HYPERLINK(CONCATENATE("https://www.coshoctoncounty.net/gis/Surveys/",TEXT(C151,"text"),TEXT(D151, "0000"),".pdf"))</f>
        <v>https://www.coshoctoncounty.net/gis/Surveys/ADA-1-0149.pdf</v>
      </c>
      <c r="F151" s="102" t="s">
        <v>17574</v>
      </c>
      <c r="G151" s="78" t="s">
        <v>7324</v>
      </c>
      <c r="H151" s="78" t="s">
        <v>17575</v>
      </c>
      <c r="I151" s="5" t="s">
        <v>12747</v>
      </c>
      <c r="J151" s="4">
        <v>45183</v>
      </c>
    </row>
    <row r="152" spans="1:10" x14ac:dyDescent="0.2">
      <c r="A152" s="1" t="s">
        <v>1150</v>
      </c>
      <c r="B152" s="1">
        <v>1</v>
      </c>
      <c r="C152" s="11" t="s">
        <v>5465</v>
      </c>
      <c r="D152" s="10">
        <f t="shared" si="5"/>
        <v>150</v>
      </c>
      <c r="E152" s="107" t="str">
        <f t="shared" ref="E152" si="13">HYPERLINK(CONCATENATE("https://www.coshoctoncounty.net/gis/Surveys/",TEXT(C152,"text"),TEXT(D152, "0000"),".pdf"))</f>
        <v>https://www.coshoctoncounty.net/gis/Surveys/ADA-1-0150.pdf</v>
      </c>
      <c r="F152" s="102" t="s">
        <v>5556</v>
      </c>
      <c r="G152" s="78" t="s">
        <v>17609</v>
      </c>
      <c r="H152" s="78" t="s">
        <v>17610</v>
      </c>
      <c r="I152" s="5" t="s">
        <v>4726</v>
      </c>
      <c r="J152" s="4">
        <v>45222</v>
      </c>
    </row>
    <row r="153" spans="1:10" x14ac:dyDescent="0.2">
      <c r="A153" s="1" t="s">
        <v>1150</v>
      </c>
      <c r="B153" s="1">
        <v>1</v>
      </c>
      <c r="C153" s="11" t="s">
        <v>5465</v>
      </c>
      <c r="D153" s="10">
        <f t="shared" si="5"/>
        <v>151</v>
      </c>
      <c r="E153" s="107" t="str">
        <f t="shared" ref="E153" si="14">HYPERLINK(CONCATENATE("https://www.coshoctoncounty.net/gis/Surveys/",TEXT(C153,"text"),TEXT(D153, "0000"),".pdf"))</f>
        <v>https://www.coshoctoncounty.net/gis/Surveys/ADA-1-0151.pdf</v>
      </c>
      <c r="F153" s="8" t="s">
        <v>1394</v>
      </c>
      <c r="G153" s="78" t="s">
        <v>10767</v>
      </c>
      <c r="H153" s="78" t="s">
        <v>17747</v>
      </c>
      <c r="I153" s="1" t="s">
        <v>4726</v>
      </c>
      <c r="J153" s="4">
        <v>45380</v>
      </c>
    </row>
    <row r="154" spans="1:10" x14ac:dyDescent="0.2">
      <c r="A154" s="1" t="s">
        <v>1150</v>
      </c>
      <c r="B154" s="1">
        <v>1</v>
      </c>
      <c r="C154" s="11" t="s">
        <v>5465</v>
      </c>
      <c r="D154" s="10">
        <f t="shared" si="5"/>
        <v>152</v>
      </c>
      <c r="E154" s="107" t="str">
        <f t="shared" ref="E154" si="15">HYPERLINK(CONCATENATE("https://www.coshoctoncounty.net/gis/Surveys/",TEXT(C154,"text"),TEXT(D154, "0000"),".pdf"))</f>
        <v>https://www.coshoctoncounty.net/gis/Surveys/ADA-1-0152.pdf</v>
      </c>
      <c r="F154" s="8" t="s">
        <v>17768</v>
      </c>
      <c r="G154" s="78" t="s">
        <v>7325</v>
      </c>
      <c r="H154" s="78" t="s">
        <v>17769</v>
      </c>
      <c r="I154" s="1" t="s">
        <v>4726</v>
      </c>
      <c r="J154" s="4">
        <v>45401</v>
      </c>
    </row>
    <row r="155" spans="1:10" x14ac:dyDescent="0.2">
      <c r="A155" s="1" t="s">
        <v>1150</v>
      </c>
      <c r="B155" s="1">
        <v>1</v>
      </c>
      <c r="C155" s="11" t="s">
        <v>5465</v>
      </c>
      <c r="D155" s="10">
        <f t="shared" si="5"/>
        <v>153</v>
      </c>
      <c r="E155" s="107" t="str">
        <f t="shared" ref="E155" si="16">HYPERLINK(CONCATENATE("https://www.coshoctoncounty.net/gis/Surveys/",TEXT(C155,"text"),TEXT(D155, "0000"),".pdf"))</f>
        <v>https://www.coshoctoncounty.net/gis/Surveys/ADA-1-0153.pdf</v>
      </c>
      <c r="F155" s="102" t="s">
        <v>17944</v>
      </c>
      <c r="G155" s="78" t="s">
        <v>15633</v>
      </c>
      <c r="H155" s="78" t="s">
        <v>17945</v>
      </c>
      <c r="I155" s="5" t="s">
        <v>17946</v>
      </c>
      <c r="J155" s="4">
        <v>45632</v>
      </c>
    </row>
    <row r="156" spans="1:10" x14ac:dyDescent="0.2">
      <c r="A156" s="1" t="s">
        <v>1150</v>
      </c>
      <c r="B156" s="1">
        <v>1</v>
      </c>
      <c r="C156" s="11" t="s">
        <v>5465</v>
      </c>
      <c r="D156" s="10">
        <f t="shared" si="5"/>
        <v>154</v>
      </c>
      <c r="E156" s="107" t="str">
        <f t="shared" ref="E156" si="17">HYPERLINK(CONCATENATE("https://www.coshoctoncounty.net/gis/Surveys/",TEXT(C156,"text"),TEXT(D156, "0000"),".pdf"))</f>
        <v>https://www.coshoctoncounty.net/gis/Surveys/ADA-1-0154.pdf</v>
      </c>
      <c r="F156" s="102" t="s">
        <v>17956</v>
      </c>
      <c r="G156" s="78" t="s">
        <v>7324</v>
      </c>
      <c r="H156" s="78" t="s">
        <v>16519</v>
      </c>
      <c r="I156" s="5" t="s">
        <v>16452</v>
      </c>
      <c r="J156" s="4">
        <v>45653</v>
      </c>
    </row>
    <row r="157" spans="1:10" x14ac:dyDescent="0.2">
      <c r="A157" s="1" t="s">
        <v>1150</v>
      </c>
      <c r="B157" s="1">
        <v>1</v>
      </c>
      <c r="C157" s="11" t="s">
        <v>5465</v>
      </c>
      <c r="D157" s="10">
        <f t="shared" si="5"/>
        <v>155</v>
      </c>
      <c r="E157" s="107" t="str">
        <f t="shared" ref="E157" si="18">HYPERLINK(CONCATENATE("https://www.coshoctoncounty.net/gis/Surveys/",TEXT(C157,"text"),TEXT(D157, "0000"),".pdf"))</f>
        <v>https://www.coshoctoncounty.net/gis/Surveys/ADA-1-0155.pdf</v>
      </c>
      <c r="F157" s="102" t="s">
        <v>1394</v>
      </c>
      <c r="G157" s="78" t="s">
        <v>15888</v>
      </c>
      <c r="H157" s="78" t="s">
        <v>18040</v>
      </c>
      <c r="I157" s="5" t="s">
        <v>16452</v>
      </c>
      <c r="J157" s="4">
        <v>45759</v>
      </c>
    </row>
    <row r="158" spans="1:10" x14ac:dyDescent="0.2">
      <c r="A158" s="1" t="s">
        <v>1150</v>
      </c>
      <c r="B158" s="1">
        <v>1</v>
      </c>
      <c r="C158" s="11" t="s">
        <v>5465</v>
      </c>
      <c r="D158" s="10">
        <f t="shared" si="5"/>
        <v>156</v>
      </c>
      <c r="E158" s="107" t="str">
        <f t="shared" ref="E158" si="19">HYPERLINK(CONCATENATE("https://www.coshoctoncounty.net/gis/Surveys/",TEXT(C158,"text"),TEXT(D158, "0000"),".pdf"))</f>
        <v>https://www.coshoctoncounty.net/gis/Surveys/ADA-1-0156.pdf</v>
      </c>
      <c r="F158" s="8" t="s">
        <v>1394</v>
      </c>
      <c r="G158" s="78" t="s">
        <v>18092</v>
      </c>
      <c r="H158" s="78" t="s">
        <v>18093</v>
      </c>
      <c r="I158" s="1" t="s">
        <v>15729</v>
      </c>
      <c r="J158" s="4">
        <v>45792</v>
      </c>
    </row>
  </sheetData>
  <customSheetViews>
    <customSheetView guid="{B0AB047C-5D6A-47D7-B94B-4995C7A4C11B}">
      <pane ySplit="1" topLeftCell="A98" activePane="bottomLeft" state="frozen"/>
      <selection pane="bottomLeft" activeCell="E134" sqref="E134"/>
      <pageMargins left="0.5" right="0.5" top="1" bottom="0.5" header="0.2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25" footer="0.5"/>
  <pageSetup orientation="landscape" horizontalDpi="300" verticalDpi="300" r:id="rId2"/>
  <headerFooter alignWithMargins="0">
    <oddHeader>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72"/>
  <sheetViews>
    <sheetView workbookViewId="0">
      <pane ySplit="1" topLeftCell="A131" activePane="bottomLeft" state="frozen"/>
      <selection activeCell="E2" sqref="E2"/>
      <selection pane="bottomLeft" activeCell="J173" sqref="J173"/>
    </sheetView>
  </sheetViews>
  <sheetFormatPr defaultRowHeight="12.75" x14ac:dyDescent="0.2"/>
  <cols>
    <col min="1" max="1" width="9.28515625" style="1" customWidth="1"/>
    <col min="2" max="2" width="5.140625" style="1" customWidth="1"/>
    <col min="3" max="3" width="7.7109375" style="16" customWidth="1"/>
    <col min="4" max="4" width="6.140625" style="15" customWidth="1"/>
    <col min="5" max="5" width="56.140625" customWidth="1"/>
    <col min="6" max="6" width="12.7109375" style="8" customWidth="1"/>
    <col min="7" max="7" width="26.85546875" customWidth="1"/>
    <col min="8" max="8" width="25.5703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2</v>
      </c>
      <c r="C2" s="16" t="s">
        <v>10168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https://www.coshoctoncounty.net/gis/Surveys/BET-2-0001.pdf</v>
      </c>
      <c r="F2" s="8" t="s">
        <v>5657</v>
      </c>
      <c r="G2" t="s">
        <v>11927</v>
      </c>
      <c r="H2" t="s">
        <v>7732</v>
      </c>
      <c r="I2" s="1" t="s">
        <v>3881</v>
      </c>
      <c r="J2" s="4">
        <v>25385</v>
      </c>
    </row>
    <row r="3" spans="1:10" x14ac:dyDescent="0.2">
      <c r="A3" s="1" t="s">
        <v>9776</v>
      </c>
      <c r="B3" s="1">
        <v>2</v>
      </c>
      <c r="C3" s="16" t="s">
        <v>10168</v>
      </c>
      <c r="D3" s="15">
        <f>D2+1</f>
        <v>2</v>
      </c>
      <c r="E3" s="84" t="str">
        <f t="shared" si="0"/>
        <v>https://www.coshoctoncounty.net/gis/Surveys/BET-2-0002.pdf</v>
      </c>
      <c r="F3" s="8" t="s">
        <v>13614</v>
      </c>
      <c r="G3" t="s">
        <v>4689</v>
      </c>
      <c r="H3" t="s">
        <v>4690</v>
      </c>
      <c r="I3" s="1" t="s">
        <v>12547</v>
      </c>
      <c r="J3" s="4">
        <v>25508</v>
      </c>
    </row>
    <row r="4" spans="1:10" x14ac:dyDescent="0.2">
      <c r="A4" s="1" t="s">
        <v>9776</v>
      </c>
      <c r="B4" s="1">
        <v>2</v>
      </c>
      <c r="C4" s="16" t="s">
        <v>10168</v>
      </c>
      <c r="D4" s="15">
        <f t="shared" ref="D4:D67" si="1">D3+1</f>
        <v>3</v>
      </c>
      <c r="E4" s="84" t="str">
        <f t="shared" si="0"/>
        <v>https://www.coshoctoncounty.net/gis/Surveys/BET-2-0003.pdf</v>
      </c>
      <c r="F4" s="8" t="s">
        <v>1394</v>
      </c>
      <c r="G4" t="s">
        <v>10082</v>
      </c>
      <c r="H4" t="s">
        <v>2406</v>
      </c>
      <c r="I4" s="1" t="s">
        <v>3838</v>
      </c>
      <c r="J4" s="4">
        <v>26085</v>
      </c>
    </row>
    <row r="5" spans="1:10" x14ac:dyDescent="0.2">
      <c r="A5" s="1" t="s">
        <v>9776</v>
      </c>
      <c r="B5" s="1">
        <v>2</v>
      </c>
      <c r="C5" s="16" t="s">
        <v>10168</v>
      </c>
      <c r="D5" s="15">
        <f t="shared" si="1"/>
        <v>4</v>
      </c>
      <c r="E5" s="84" t="str">
        <f t="shared" si="0"/>
        <v>https://www.coshoctoncounty.net/gis/Surveys/BET-2-0004.pdf</v>
      </c>
      <c r="F5" s="8" t="s">
        <v>13615</v>
      </c>
      <c r="G5" t="s">
        <v>10980</v>
      </c>
      <c r="H5" t="s">
        <v>7733</v>
      </c>
      <c r="I5" s="1" t="s">
        <v>12547</v>
      </c>
      <c r="J5" s="4">
        <v>26115</v>
      </c>
    </row>
    <row r="6" spans="1:10" x14ac:dyDescent="0.2">
      <c r="A6" s="1" t="s">
        <v>9776</v>
      </c>
      <c r="B6" s="1">
        <v>2</v>
      </c>
      <c r="C6" s="16" t="s">
        <v>10168</v>
      </c>
      <c r="D6" s="15">
        <f t="shared" si="1"/>
        <v>5</v>
      </c>
      <c r="E6" s="84" t="str">
        <f t="shared" si="0"/>
        <v>https://www.coshoctoncounty.net/gis/Surveys/BET-2-0005.pdf</v>
      </c>
      <c r="F6" s="8" t="s">
        <v>1394</v>
      </c>
      <c r="G6" t="s">
        <v>8767</v>
      </c>
      <c r="H6" t="s">
        <v>2647</v>
      </c>
      <c r="I6" s="1" t="s">
        <v>1872</v>
      </c>
      <c r="J6" s="4">
        <v>26512</v>
      </c>
    </row>
    <row r="7" spans="1:10" x14ac:dyDescent="0.2">
      <c r="A7" s="1" t="s">
        <v>9776</v>
      </c>
      <c r="B7" s="1">
        <v>2</v>
      </c>
      <c r="C7" s="16" t="s">
        <v>10168</v>
      </c>
      <c r="D7" s="15">
        <f t="shared" si="1"/>
        <v>6</v>
      </c>
      <c r="E7" s="84" t="str">
        <f t="shared" si="0"/>
        <v>https://www.coshoctoncounty.net/gis/Surveys/BET-2-0006.pdf</v>
      </c>
      <c r="F7" s="8" t="s">
        <v>13616</v>
      </c>
      <c r="G7" t="s">
        <v>996</v>
      </c>
      <c r="H7" t="s">
        <v>8979</v>
      </c>
      <c r="I7" s="1" t="s">
        <v>1872</v>
      </c>
      <c r="J7" s="4">
        <v>26755</v>
      </c>
    </row>
    <row r="8" spans="1:10" x14ac:dyDescent="0.2">
      <c r="A8" s="1" t="s">
        <v>9776</v>
      </c>
      <c r="B8" s="1">
        <v>2</v>
      </c>
      <c r="C8" s="16" t="s">
        <v>10168</v>
      </c>
      <c r="D8" s="15">
        <f t="shared" si="1"/>
        <v>7</v>
      </c>
      <c r="E8" s="84" t="str">
        <f t="shared" si="0"/>
        <v>https://www.coshoctoncounty.net/gis/Surveys/BET-2-0007.pdf</v>
      </c>
      <c r="F8" s="8">
        <v>85.406000000000006</v>
      </c>
      <c r="G8" t="s">
        <v>3148</v>
      </c>
      <c r="H8" t="s">
        <v>12725</v>
      </c>
      <c r="I8" s="1" t="s">
        <v>1872</v>
      </c>
      <c r="J8" s="4">
        <v>26908</v>
      </c>
    </row>
    <row r="9" spans="1:10" x14ac:dyDescent="0.2">
      <c r="A9" s="1" t="s">
        <v>9776</v>
      </c>
      <c r="B9" s="1">
        <v>2</v>
      </c>
      <c r="C9" s="16" t="s">
        <v>10168</v>
      </c>
      <c r="D9" s="15">
        <f t="shared" si="1"/>
        <v>8</v>
      </c>
      <c r="E9" s="84" t="str">
        <f t="shared" si="0"/>
        <v>https://www.coshoctoncounty.net/gis/Surveys/BET-2-0008.pdf</v>
      </c>
      <c r="F9" s="8">
        <v>1.5401</v>
      </c>
      <c r="G9" t="s">
        <v>8227</v>
      </c>
      <c r="H9" t="s">
        <v>4586</v>
      </c>
      <c r="I9" s="1" t="s">
        <v>1872</v>
      </c>
      <c r="J9" s="4">
        <v>27030</v>
      </c>
    </row>
    <row r="10" spans="1:10" x14ac:dyDescent="0.2">
      <c r="A10" s="1" t="s">
        <v>9776</v>
      </c>
      <c r="B10" s="1">
        <v>2</v>
      </c>
      <c r="C10" s="16" t="s">
        <v>10168</v>
      </c>
      <c r="D10" s="15">
        <f t="shared" si="1"/>
        <v>9</v>
      </c>
      <c r="E10" s="84" t="str">
        <f t="shared" si="0"/>
        <v>https://www.coshoctoncounty.net/gis/Surveys/BET-2-0009.pdf</v>
      </c>
      <c r="F10" s="8">
        <v>7.2634999999999996</v>
      </c>
      <c r="G10" t="s">
        <v>10979</v>
      </c>
      <c r="H10" t="s">
        <v>6119</v>
      </c>
      <c r="I10" s="1" t="s">
        <v>1872</v>
      </c>
      <c r="J10" s="4">
        <v>27120</v>
      </c>
    </row>
    <row r="11" spans="1:10" x14ac:dyDescent="0.2">
      <c r="A11" s="1" t="s">
        <v>9776</v>
      </c>
      <c r="B11" s="1">
        <v>2</v>
      </c>
      <c r="C11" s="16" t="s">
        <v>10168</v>
      </c>
      <c r="D11" s="15">
        <f t="shared" si="1"/>
        <v>10</v>
      </c>
      <c r="E11" s="84" t="str">
        <f t="shared" si="0"/>
        <v>https://www.coshoctoncounty.net/gis/Surveys/BET-2-0010.pdf</v>
      </c>
      <c r="F11" s="8" t="s">
        <v>13617</v>
      </c>
      <c r="G11" t="s">
        <v>10082</v>
      </c>
      <c r="H11" t="s">
        <v>2218</v>
      </c>
      <c r="I11" s="1" t="s">
        <v>1872</v>
      </c>
      <c r="J11" s="4">
        <v>27181</v>
      </c>
    </row>
    <row r="12" spans="1:10" x14ac:dyDescent="0.2">
      <c r="A12" s="1" t="s">
        <v>9776</v>
      </c>
      <c r="B12" s="1">
        <v>2</v>
      </c>
      <c r="C12" s="16" t="s">
        <v>10168</v>
      </c>
      <c r="D12" s="15">
        <f t="shared" si="1"/>
        <v>11</v>
      </c>
      <c r="E12" s="84" t="str">
        <f t="shared" si="0"/>
        <v>https://www.coshoctoncounty.net/gis/Surveys/BET-2-0011.pdf</v>
      </c>
      <c r="F12" s="8">
        <v>0.46300000000000002</v>
      </c>
      <c r="G12" t="s">
        <v>10082</v>
      </c>
      <c r="H12" t="s">
        <v>2440</v>
      </c>
      <c r="I12" s="1" t="s">
        <v>1872</v>
      </c>
      <c r="J12" s="4">
        <v>27303</v>
      </c>
    </row>
    <row r="13" spans="1:10" x14ac:dyDescent="0.2">
      <c r="A13" s="1" t="s">
        <v>9776</v>
      </c>
      <c r="B13" s="1">
        <v>2</v>
      </c>
      <c r="C13" s="16" t="s">
        <v>10168</v>
      </c>
      <c r="D13" s="15">
        <f t="shared" si="1"/>
        <v>12</v>
      </c>
      <c r="E13" s="84" t="str">
        <f t="shared" si="0"/>
        <v>https://www.coshoctoncounty.net/gis/Surveys/BET-2-0012.pdf</v>
      </c>
      <c r="F13" s="8" t="s">
        <v>5556</v>
      </c>
      <c r="G13" t="s">
        <v>10979</v>
      </c>
      <c r="H13" t="s">
        <v>2217</v>
      </c>
      <c r="I13" s="1" t="s">
        <v>1872</v>
      </c>
      <c r="J13" s="4">
        <v>27334</v>
      </c>
    </row>
    <row r="14" spans="1:10" x14ac:dyDescent="0.2">
      <c r="A14" s="1" t="s">
        <v>9776</v>
      </c>
      <c r="B14" s="1">
        <v>2</v>
      </c>
      <c r="C14" s="16" t="s">
        <v>10168</v>
      </c>
      <c r="D14" s="15">
        <f t="shared" si="1"/>
        <v>13</v>
      </c>
      <c r="E14" s="84" t="str">
        <f t="shared" si="0"/>
        <v>https://www.coshoctoncounty.net/gis/Surveys/BET-2-0013.pdf</v>
      </c>
      <c r="F14" s="8">
        <v>0.46700000000000003</v>
      </c>
      <c r="G14" t="s">
        <v>8227</v>
      </c>
      <c r="H14" t="s">
        <v>4586</v>
      </c>
      <c r="I14" s="1" t="s">
        <v>1872</v>
      </c>
      <c r="J14" s="4">
        <v>27546</v>
      </c>
    </row>
    <row r="15" spans="1:10" x14ac:dyDescent="0.2">
      <c r="A15" s="1" t="s">
        <v>9776</v>
      </c>
      <c r="B15" s="1">
        <v>2</v>
      </c>
      <c r="C15" s="16" t="s">
        <v>10168</v>
      </c>
      <c r="D15" s="15">
        <f t="shared" si="1"/>
        <v>14</v>
      </c>
      <c r="E15" s="84" t="str">
        <f t="shared" si="0"/>
        <v>https://www.coshoctoncounty.net/gis/Surveys/BET-2-0014.pdf</v>
      </c>
      <c r="F15" s="8">
        <v>4.6059999999999999</v>
      </c>
      <c r="G15" t="s">
        <v>10980</v>
      </c>
      <c r="H15" t="s">
        <v>4587</v>
      </c>
      <c r="I15" s="1" t="s">
        <v>1872</v>
      </c>
      <c r="J15" s="4">
        <v>28034</v>
      </c>
    </row>
    <row r="16" spans="1:10" x14ac:dyDescent="0.2">
      <c r="A16" s="1" t="s">
        <v>9776</v>
      </c>
      <c r="B16" s="1">
        <v>2</v>
      </c>
      <c r="C16" s="16" t="s">
        <v>10168</v>
      </c>
      <c r="D16" s="15">
        <f t="shared" si="1"/>
        <v>15</v>
      </c>
      <c r="E16" s="84" t="str">
        <f t="shared" si="0"/>
        <v>https://www.coshoctoncounty.net/gis/Surveys/BET-2-0015.pdf</v>
      </c>
      <c r="F16" s="8" t="s">
        <v>13618</v>
      </c>
      <c r="G16" t="s">
        <v>8227</v>
      </c>
      <c r="H16" t="s">
        <v>12693</v>
      </c>
      <c r="I16" s="1" t="s">
        <v>1546</v>
      </c>
      <c r="J16" s="4">
        <v>28065</v>
      </c>
    </row>
    <row r="17" spans="1:10" x14ac:dyDescent="0.2">
      <c r="A17" s="1" t="s">
        <v>9776</v>
      </c>
      <c r="B17" s="1">
        <v>2</v>
      </c>
      <c r="C17" s="16" t="s">
        <v>10168</v>
      </c>
      <c r="D17" s="15">
        <f t="shared" si="1"/>
        <v>16</v>
      </c>
      <c r="E17" s="84" t="str">
        <f t="shared" si="0"/>
        <v>https://www.coshoctoncounty.net/gis/Surveys/BET-2-0016.pdf</v>
      </c>
      <c r="F17" s="8">
        <v>99.436000000000007</v>
      </c>
      <c r="G17" t="s">
        <v>10980</v>
      </c>
      <c r="H17" t="s">
        <v>8471</v>
      </c>
      <c r="I17" s="1" t="s">
        <v>2994</v>
      </c>
      <c r="J17" s="4">
        <v>28126</v>
      </c>
    </row>
    <row r="18" spans="1:10" x14ac:dyDescent="0.2">
      <c r="A18" s="1" t="s">
        <v>9776</v>
      </c>
      <c r="B18" s="1">
        <v>2</v>
      </c>
      <c r="C18" s="16" t="s">
        <v>10168</v>
      </c>
      <c r="D18" s="15">
        <f t="shared" si="1"/>
        <v>17</v>
      </c>
      <c r="E18" s="84" t="str">
        <f t="shared" si="0"/>
        <v>https://www.coshoctoncounty.net/gis/Surveys/BET-2-0017.pdf</v>
      </c>
      <c r="F18" s="8">
        <v>1.98</v>
      </c>
      <c r="G18" t="s">
        <v>10082</v>
      </c>
      <c r="H18" t="s">
        <v>4588</v>
      </c>
      <c r="I18" s="1" t="s">
        <v>1546</v>
      </c>
      <c r="J18" s="4">
        <v>28216</v>
      </c>
    </row>
    <row r="19" spans="1:10" x14ac:dyDescent="0.2">
      <c r="A19" s="1" t="s">
        <v>9776</v>
      </c>
      <c r="B19" s="1">
        <v>2</v>
      </c>
      <c r="C19" s="16" t="s">
        <v>10168</v>
      </c>
      <c r="D19" s="15">
        <f t="shared" si="1"/>
        <v>18</v>
      </c>
      <c r="E19" s="84" t="str">
        <f t="shared" si="0"/>
        <v>https://www.coshoctoncounty.net/gis/Surveys/BET-2-0018.pdf</v>
      </c>
      <c r="F19" s="8" t="s">
        <v>1394</v>
      </c>
      <c r="G19" t="s">
        <v>8227</v>
      </c>
      <c r="H19" t="s">
        <v>5866</v>
      </c>
      <c r="I19" s="1" t="s">
        <v>1546</v>
      </c>
      <c r="J19" s="4">
        <v>28550</v>
      </c>
    </row>
    <row r="20" spans="1:10" x14ac:dyDescent="0.2">
      <c r="A20" s="1" t="s">
        <v>9776</v>
      </c>
      <c r="B20" s="1">
        <v>2</v>
      </c>
      <c r="C20" s="16" t="s">
        <v>10168</v>
      </c>
      <c r="D20" s="15">
        <f t="shared" si="1"/>
        <v>19</v>
      </c>
      <c r="E20" s="84" t="str">
        <f t="shared" si="0"/>
        <v>https://www.coshoctoncounty.net/gis/Surveys/BET-2-0019.pdf</v>
      </c>
      <c r="F20" s="8">
        <v>0.46100000000000002</v>
      </c>
      <c r="G20" t="s">
        <v>1120</v>
      </c>
      <c r="H20" t="s">
        <v>7568</v>
      </c>
      <c r="I20" s="1" t="s">
        <v>1546</v>
      </c>
      <c r="J20" s="4">
        <v>28672</v>
      </c>
    </row>
    <row r="21" spans="1:10" x14ac:dyDescent="0.2">
      <c r="A21" s="1" t="s">
        <v>9776</v>
      </c>
      <c r="B21" s="1">
        <v>2</v>
      </c>
      <c r="C21" s="16" t="s">
        <v>10168</v>
      </c>
      <c r="D21" s="15">
        <f t="shared" si="1"/>
        <v>20</v>
      </c>
      <c r="E21" s="84" t="str">
        <f t="shared" si="0"/>
        <v>https://www.coshoctoncounty.net/gis/Surveys/BET-2-0020.pdf</v>
      </c>
      <c r="F21" s="8">
        <v>1.127</v>
      </c>
      <c r="G21" t="s">
        <v>8574</v>
      </c>
      <c r="H21" t="s">
        <v>7568</v>
      </c>
      <c r="I21" s="1" t="s">
        <v>1546</v>
      </c>
      <c r="J21" s="4">
        <v>28672</v>
      </c>
    </row>
    <row r="22" spans="1:10" x14ac:dyDescent="0.2">
      <c r="A22" s="1" t="s">
        <v>9776</v>
      </c>
      <c r="B22" s="1">
        <v>2</v>
      </c>
      <c r="C22" s="16" t="s">
        <v>10168</v>
      </c>
      <c r="D22" s="15">
        <f t="shared" si="1"/>
        <v>21</v>
      </c>
      <c r="E22" s="84" t="str">
        <f t="shared" si="0"/>
        <v>https://www.coshoctoncounty.net/gis/Surveys/BET-2-0021.pdf</v>
      </c>
      <c r="F22" s="8">
        <v>2.1070000000000002</v>
      </c>
      <c r="G22" t="s">
        <v>8316</v>
      </c>
      <c r="H22" t="s">
        <v>7568</v>
      </c>
      <c r="I22" s="1" t="s">
        <v>1546</v>
      </c>
      <c r="J22" s="4">
        <v>28672</v>
      </c>
    </row>
    <row r="23" spans="1:10" x14ac:dyDescent="0.2">
      <c r="A23" s="1" t="s">
        <v>9776</v>
      </c>
      <c r="B23" s="1">
        <v>2</v>
      </c>
      <c r="C23" s="16" t="s">
        <v>10168</v>
      </c>
      <c r="D23" s="15">
        <f t="shared" si="1"/>
        <v>22</v>
      </c>
      <c r="E23" s="84" t="str">
        <f t="shared" si="0"/>
        <v>https://www.coshoctoncounty.net/gis/Surveys/BET-2-0022.pdf</v>
      </c>
      <c r="F23" s="8" t="s">
        <v>1394</v>
      </c>
      <c r="G23" t="s">
        <v>11927</v>
      </c>
      <c r="H23" t="s">
        <v>7732</v>
      </c>
      <c r="I23" s="1" t="s">
        <v>12668</v>
      </c>
      <c r="J23" s="4">
        <v>28703</v>
      </c>
    </row>
    <row r="24" spans="1:10" x14ac:dyDescent="0.2">
      <c r="A24" s="1" t="s">
        <v>9776</v>
      </c>
      <c r="B24" s="1">
        <v>2</v>
      </c>
      <c r="C24" s="16" t="s">
        <v>10168</v>
      </c>
      <c r="D24" s="15">
        <f t="shared" si="1"/>
        <v>23</v>
      </c>
      <c r="E24" s="84" t="str">
        <f t="shared" si="0"/>
        <v>https://www.coshoctoncounty.net/gis/Surveys/BET-2-0023.pdf</v>
      </c>
      <c r="F24" s="8" t="s">
        <v>1394</v>
      </c>
      <c r="G24" t="s">
        <v>12898</v>
      </c>
      <c r="H24" t="s">
        <v>11916</v>
      </c>
      <c r="I24" s="1" t="s">
        <v>1872</v>
      </c>
      <c r="J24" s="4">
        <v>28946</v>
      </c>
    </row>
    <row r="25" spans="1:10" x14ac:dyDescent="0.2">
      <c r="A25" s="1" t="s">
        <v>9776</v>
      </c>
      <c r="B25" s="1">
        <v>2</v>
      </c>
      <c r="C25" s="16" t="s">
        <v>10168</v>
      </c>
      <c r="D25" s="15">
        <f t="shared" si="1"/>
        <v>24</v>
      </c>
      <c r="E25" s="84" t="str">
        <f t="shared" si="0"/>
        <v>https://www.coshoctoncounty.net/gis/Surveys/BET-2-0024.pdf</v>
      </c>
      <c r="F25" s="8">
        <v>1.9319999999999999</v>
      </c>
      <c r="G25" t="s">
        <v>10082</v>
      </c>
      <c r="H25" t="s">
        <v>11916</v>
      </c>
      <c r="I25" s="1" t="s">
        <v>1872</v>
      </c>
      <c r="J25" s="4">
        <v>28946</v>
      </c>
    </row>
    <row r="26" spans="1:10" x14ac:dyDescent="0.2">
      <c r="A26" s="1" t="s">
        <v>9776</v>
      </c>
      <c r="B26" s="1">
        <v>2</v>
      </c>
      <c r="C26" s="16" t="s">
        <v>10168</v>
      </c>
      <c r="D26" s="15">
        <f t="shared" si="1"/>
        <v>25</v>
      </c>
      <c r="E26" s="84" t="str">
        <f t="shared" si="0"/>
        <v>https://www.coshoctoncounty.net/gis/Surveys/BET-2-0025.pdf</v>
      </c>
      <c r="F26" s="8">
        <v>5.5709999999999997</v>
      </c>
      <c r="G26" t="s">
        <v>10980</v>
      </c>
      <c r="H26" t="s">
        <v>11916</v>
      </c>
      <c r="I26" s="1" t="s">
        <v>1872</v>
      </c>
      <c r="J26" s="4">
        <v>28946</v>
      </c>
    </row>
    <row r="27" spans="1:10" x14ac:dyDescent="0.2">
      <c r="A27" s="1" t="s">
        <v>9776</v>
      </c>
      <c r="B27" s="1">
        <v>2</v>
      </c>
      <c r="C27" s="16" t="s">
        <v>10168</v>
      </c>
      <c r="D27" s="15">
        <f t="shared" si="1"/>
        <v>26</v>
      </c>
      <c r="E27" s="84" t="str">
        <f t="shared" si="0"/>
        <v>https://www.coshoctoncounty.net/gis/Surveys/BET-2-0026.pdf</v>
      </c>
      <c r="F27" s="8">
        <v>4.0010000000000003</v>
      </c>
      <c r="G27" t="s">
        <v>10980</v>
      </c>
      <c r="H27" t="s">
        <v>2249</v>
      </c>
      <c r="I27" s="1" t="s">
        <v>1872</v>
      </c>
      <c r="J27" s="4">
        <v>28976</v>
      </c>
    </row>
    <row r="28" spans="1:10" x14ac:dyDescent="0.2">
      <c r="A28" s="1" t="s">
        <v>9776</v>
      </c>
      <c r="B28" s="1">
        <v>2</v>
      </c>
      <c r="C28" s="16" t="s">
        <v>10168</v>
      </c>
      <c r="D28" s="15">
        <f t="shared" si="1"/>
        <v>27</v>
      </c>
      <c r="E28" s="84" t="str">
        <f t="shared" si="0"/>
        <v>https://www.coshoctoncounty.net/gis/Surveys/BET-2-0027.pdf</v>
      </c>
      <c r="F28" s="8" t="s">
        <v>13619</v>
      </c>
      <c r="G28" t="s">
        <v>10082</v>
      </c>
      <c r="H28" t="s">
        <v>4133</v>
      </c>
      <c r="I28" s="1" t="s">
        <v>1546</v>
      </c>
      <c r="J28" s="4">
        <v>28976</v>
      </c>
    </row>
    <row r="29" spans="1:10" x14ac:dyDescent="0.2">
      <c r="A29" s="1" t="s">
        <v>9776</v>
      </c>
      <c r="B29" s="1">
        <v>2</v>
      </c>
      <c r="C29" s="16" t="s">
        <v>10168</v>
      </c>
      <c r="D29" s="15">
        <f t="shared" si="1"/>
        <v>28</v>
      </c>
      <c r="E29" s="84" t="str">
        <f t="shared" si="0"/>
        <v>https://www.coshoctoncounty.net/gis/Surveys/BET-2-0028.pdf</v>
      </c>
      <c r="F29" s="8" t="s">
        <v>13620</v>
      </c>
      <c r="G29" s="41" t="s">
        <v>420</v>
      </c>
      <c r="H29" t="s">
        <v>7889</v>
      </c>
      <c r="I29" s="1" t="s">
        <v>3838</v>
      </c>
      <c r="J29" s="4">
        <v>29007</v>
      </c>
    </row>
    <row r="30" spans="1:10" x14ac:dyDescent="0.2">
      <c r="A30" s="1" t="s">
        <v>9776</v>
      </c>
      <c r="B30" s="1">
        <v>2</v>
      </c>
      <c r="C30" s="16" t="s">
        <v>10168</v>
      </c>
      <c r="D30" s="15">
        <f t="shared" si="1"/>
        <v>29</v>
      </c>
      <c r="E30" s="84" t="str">
        <f t="shared" si="0"/>
        <v>https://www.coshoctoncounty.net/gis/Surveys/BET-2-0029.pdf</v>
      </c>
      <c r="F30" s="8" t="s">
        <v>4841</v>
      </c>
      <c r="G30" t="s">
        <v>4841</v>
      </c>
    </row>
    <row r="31" spans="1:10" x14ac:dyDescent="0.2">
      <c r="A31" s="1" t="s">
        <v>9776</v>
      </c>
      <c r="B31" s="1">
        <v>2</v>
      </c>
      <c r="C31" s="16" t="s">
        <v>10168</v>
      </c>
      <c r="D31" s="15">
        <f t="shared" si="1"/>
        <v>30</v>
      </c>
      <c r="E31" s="84" t="str">
        <f t="shared" si="0"/>
        <v>https://www.coshoctoncounty.net/gis/Surveys/BET-2-0030.pdf</v>
      </c>
      <c r="F31" s="8">
        <v>1.022</v>
      </c>
      <c r="G31" t="s">
        <v>10082</v>
      </c>
      <c r="H31" t="s">
        <v>8343</v>
      </c>
      <c r="I31" s="1" t="s">
        <v>1546</v>
      </c>
      <c r="J31" s="4">
        <v>29007</v>
      </c>
    </row>
    <row r="32" spans="1:10" x14ac:dyDescent="0.2">
      <c r="A32" s="1" t="s">
        <v>9776</v>
      </c>
      <c r="B32" s="1">
        <v>2</v>
      </c>
      <c r="C32" s="16" t="s">
        <v>10168</v>
      </c>
      <c r="D32" s="15">
        <f t="shared" si="1"/>
        <v>31</v>
      </c>
      <c r="E32" s="84" t="str">
        <f t="shared" si="0"/>
        <v>https://www.coshoctoncounty.net/gis/Surveys/BET-2-0031.pdf</v>
      </c>
      <c r="F32" s="8" t="s">
        <v>13621</v>
      </c>
      <c r="G32" t="s">
        <v>10082</v>
      </c>
      <c r="H32" t="s">
        <v>7888</v>
      </c>
      <c r="I32" s="1" t="s">
        <v>1546</v>
      </c>
      <c r="J32" s="4">
        <v>29037</v>
      </c>
    </row>
    <row r="33" spans="1:10" x14ac:dyDescent="0.2">
      <c r="A33" s="1" t="s">
        <v>9776</v>
      </c>
      <c r="B33" s="1">
        <v>2</v>
      </c>
      <c r="C33" s="16" t="s">
        <v>10168</v>
      </c>
      <c r="D33" s="15">
        <f t="shared" si="1"/>
        <v>32</v>
      </c>
      <c r="E33" s="84" t="str">
        <f t="shared" si="0"/>
        <v>https://www.coshoctoncounty.net/gis/Surveys/BET-2-0032.pdf</v>
      </c>
      <c r="F33" s="8">
        <v>5.3010000000000002</v>
      </c>
      <c r="G33" t="s">
        <v>3328</v>
      </c>
      <c r="H33" t="s">
        <v>7155</v>
      </c>
      <c r="I33" s="1" t="s">
        <v>12668</v>
      </c>
      <c r="J33" s="4">
        <v>29037</v>
      </c>
    </row>
    <row r="34" spans="1:10" x14ac:dyDescent="0.2">
      <c r="A34" s="1" t="s">
        <v>9776</v>
      </c>
      <c r="B34" s="1">
        <v>2</v>
      </c>
      <c r="C34" s="16" t="s">
        <v>10168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https://www.coshoctoncounty.net/gis/Surveys/BET-2-0033.pdf</v>
      </c>
      <c r="F34" s="8" t="s">
        <v>1394</v>
      </c>
      <c r="G34" t="s">
        <v>10082</v>
      </c>
      <c r="H34" t="s">
        <v>7888</v>
      </c>
      <c r="I34" s="1" t="s">
        <v>1546</v>
      </c>
      <c r="J34" s="4">
        <v>29099</v>
      </c>
    </row>
    <row r="35" spans="1:10" x14ac:dyDescent="0.2">
      <c r="A35" s="1" t="s">
        <v>9776</v>
      </c>
      <c r="B35" s="1">
        <v>2</v>
      </c>
      <c r="C35" s="16" t="s">
        <v>10168</v>
      </c>
      <c r="D35" s="15">
        <f t="shared" si="1"/>
        <v>34</v>
      </c>
      <c r="E35" s="84" t="str">
        <f t="shared" si="2"/>
        <v>https://www.coshoctoncounty.net/gis/Surveys/BET-2-0034.pdf</v>
      </c>
      <c r="F35" s="8">
        <v>1.054</v>
      </c>
      <c r="G35" t="s">
        <v>3329</v>
      </c>
      <c r="H35" t="s">
        <v>4134</v>
      </c>
      <c r="I35" s="1" t="s">
        <v>1546</v>
      </c>
      <c r="J35" s="4">
        <v>29190</v>
      </c>
    </row>
    <row r="36" spans="1:10" x14ac:dyDescent="0.2">
      <c r="A36" s="1" t="s">
        <v>9776</v>
      </c>
      <c r="B36" s="1">
        <v>2</v>
      </c>
      <c r="C36" s="16" t="s">
        <v>10168</v>
      </c>
      <c r="D36" s="15">
        <f t="shared" si="1"/>
        <v>35</v>
      </c>
      <c r="E36" s="84" t="str">
        <f t="shared" si="2"/>
        <v>https://www.coshoctoncounty.net/gis/Surveys/BET-2-0035.pdf</v>
      </c>
      <c r="F36" s="8" t="s">
        <v>5657</v>
      </c>
      <c r="G36" t="s">
        <v>11927</v>
      </c>
      <c r="H36" t="s">
        <v>12108</v>
      </c>
      <c r="I36" s="1" t="s">
        <v>12668</v>
      </c>
      <c r="J36" s="4">
        <v>29312</v>
      </c>
    </row>
    <row r="37" spans="1:10" x14ac:dyDescent="0.2">
      <c r="A37" s="1" t="s">
        <v>9776</v>
      </c>
      <c r="B37" s="1">
        <v>2</v>
      </c>
      <c r="C37" s="16" t="s">
        <v>10168</v>
      </c>
      <c r="D37" s="15">
        <f t="shared" si="1"/>
        <v>36</v>
      </c>
      <c r="E37" s="84" t="str">
        <f t="shared" si="2"/>
        <v>https://www.coshoctoncounty.net/gis/Surveys/BET-2-0036.pdf</v>
      </c>
      <c r="F37" s="8">
        <v>69.454999999999998</v>
      </c>
      <c r="G37" t="s">
        <v>10980</v>
      </c>
      <c r="H37" t="s">
        <v>5368</v>
      </c>
      <c r="I37" s="1" t="s">
        <v>1872</v>
      </c>
      <c r="J37" s="4">
        <v>29342</v>
      </c>
    </row>
    <row r="38" spans="1:10" x14ac:dyDescent="0.2">
      <c r="A38" s="1" t="s">
        <v>9776</v>
      </c>
      <c r="B38" s="1">
        <v>2</v>
      </c>
      <c r="C38" s="16" t="s">
        <v>10168</v>
      </c>
      <c r="D38" s="15">
        <f t="shared" si="1"/>
        <v>37</v>
      </c>
      <c r="E38" s="84" t="str">
        <f t="shared" si="2"/>
        <v>https://www.coshoctoncounty.net/gis/Surveys/BET-2-0037.pdf</v>
      </c>
      <c r="F38" s="8" t="s">
        <v>1394</v>
      </c>
      <c r="G38" t="s">
        <v>8227</v>
      </c>
      <c r="H38" t="s">
        <v>5370</v>
      </c>
      <c r="I38" s="1" t="s">
        <v>1872</v>
      </c>
      <c r="J38" s="4">
        <v>29891</v>
      </c>
    </row>
    <row r="39" spans="1:10" x14ac:dyDescent="0.2">
      <c r="A39" s="1" t="s">
        <v>9776</v>
      </c>
      <c r="B39" s="1">
        <v>2</v>
      </c>
      <c r="C39" s="16" t="s">
        <v>10168</v>
      </c>
      <c r="D39" s="15">
        <f t="shared" si="1"/>
        <v>38</v>
      </c>
      <c r="E39" s="84" t="str">
        <f t="shared" si="2"/>
        <v>https://www.coshoctoncounty.net/gis/Surveys/BET-2-0038.pdf</v>
      </c>
      <c r="F39" s="8">
        <v>0.76529999999999998</v>
      </c>
      <c r="G39" t="s">
        <v>10980</v>
      </c>
      <c r="H39" t="s">
        <v>5369</v>
      </c>
      <c r="I39" s="1" t="s">
        <v>1872</v>
      </c>
      <c r="J39" s="4">
        <v>29921</v>
      </c>
    </row>
    <row r="40" spans="1:10" x14ac:dyDescent="0.2">
      <c r="A40" s="1" t="s">
        <v>9776</v>
      </c>
      <c r="B40" s="1">
        <v>2</v>
      </c>
      <c r="C40" s="16" t="s">
        <v>10168</v>
      </c>
      <c r="D40" s="15">
        <f t="shared" si="1"/>
        <v>39</v>
      </c>
      <c r="E40" s="84" t="str">
        <f t="shared" si="2"/>
        <v>https://www.coshoctoncounty.net/gis/Surveys/BET-2-0039.pdf</v>
      </c>
      <c r="F40" s="8">
        <v>1.042</v>
      </c>
      <c r="G40" t="s">
        <v>3328</v>
      </c>
      <c r="H40" t="s">
        <v>5371</v>
      </c>
      <c r="I40" s="1" t="s">
        <v>3838</v>
      </c>
      <c r="J40" s="4">
        <v>30164</v>
      </c>
    </row>
    <row r="41" spans="1:10" x14ac:dyDescent="0.2">
      <c r="A41" s="1" t="s">
        <v>9776</v>
      </c>
      <c r="B41" s="1">
        <v>2</v>
      </c>
      <c r="C41" s="16" t="s">
        <v>10168</v>
      </c>
      <c r="D41" s="15">
        <f t="shared" si="1"/>
        <v>40</v>
      </c>
      <c r="E41" s="84" t="str">
        <f t="shared" si="2"/>
        <v>https://www.coshoctoncounty.net/gis/Surveys/BET-2-0040.pdf</v>
      </c>
      <c r="F41" s="8">
        <v>0.999</v>
      </c>
      <c r="G41" t="s">
        <v>11927</v>
      </c>
      <c r="H41" t="s">
        <v>10697</v>
      </c>
      <c r="I41" s="1" t="s">
        <v>1570</v>
      </c>
      <c r="J41" s="4">
        <v>30317</v>
      </c>
    </row>
    <row r="42" spans="1:10" x14ac:dyDescent="0.2">
      <c r="A42" s="1" t="s">
        <v>9776</v>
      </c>
      <c r="B42" s="1">
        <v>2</v>
      </c>
      <c r="C42" s="16" t="s">
        <v>10168</v>
      </c>
      <c r="D42" s="15">
        <f t="shared" si="1"/>
        <v>41</v>
      </c>
      <c r="E42" s="84" t="str">
        <f t="shared" si="2"/>
        <v>https://www.coshoctoncounty.net/gis/Surveys/BET-2-0041.pdf</v>
      </c>
      <c r="F42" s="8">
        <v>2.4929999999999999</v>
      </c>
      <c r="G42" t="s">
        <v>10980</v>
      </c>
      <c r="H42" t="s">
        <v>12725</v>
      </c>
      <c r="I42" s="1" t="s">
        <v>6877</v>
      </c>
      <c r="J42" s="4">
        <v>30560</v>
      </c>
    </row>
    <row r="43" spans="1:10" x14ac:dyDescent="0.2">
      <c r="A43" s="1" t="s">
        <v>9776</v>
      </c>
      <c r="B43" s="1">
        <v>2</v>
      </c>
      <c r="C43" s="16" t="s">
        <v>10168</v>
      </c>
      <c r="D43" s="15">
        <f t="shared" si="1"/>
        <v>42</v>
      </c>
      <c r="E43" s="84" t="str">
        <f t="shared" si="2"/>
        <v>https://www.coshoctoncounty.net/gis/Surveys/BET-2-0042.pdf</v>
      </c>
      <c r="F43" s="8" t="s">
        <v>1394</v>
      </c>
      <c r="G43" t="s">
        <v>10979</v>
      </c>
      <c r="H43" t="s">
        <v>12725</v>
      </c>
      <c r="I43" s="1" t="s">
        <v>6877</v>
      </c>
      <c r="J43" s="4">
        <v>30560</v>
      </c>
    </row>
    <row r="44" spans="1:10" x14ac:dyDescent="0.2">
      <c r="A44" s="1" t="s">
        <v>9776</v>
      </c>
      <c r="B44" s="1">
        <v>2</v>
      </c>
      <c r="C44" s="16" t="s">
        <v>10168</v>
      </c>
      <c r="D44" s="15">
        <f t="shared" si="1"/>
        <v>43</v>
      </c>
      <c r="E44" s="84" t="str">
        <f t="shared" si="2"/>
        <v>https://www.coshoctoncounty.net/gis/Surveys/BET-2-0043.pdf</v>
      </c>
      <c r="F44" s="8" t="s">
        <v>2103</v>
      </c>
      <c r="G44" t="s">
        <v>10979</v>
      </c>
      <c r="H44" t="s">
        <v>12725</v>
      </c>
      <c r="I44" s="1" t="s">
        <v>6877</v>
      </c>
      <c r="J44" s="4">
        <v>30560</v>
      </c>
    </row>
    <row r="45" spans="1:10" x14ac:dyDescent="0.2">
      <c r="A45" s="1" t="s">
        <v>9776</v>
      </c>
      <c r="B45" s="1">
        <v>2</v>
      </c>
      <c r="C45" s="16" t="s">
        <v>10168</v>
      </c>
      <c r="D45" s="15">
        <f t="shared" si="1"/>
        <v>44</v>
      </c>
      <c r="E45" s="84" t="str">
        <f t="shared" si="2"/>
        <v>https://www.coshoctoncounty.net/gis/Surveys/BET-2-0044.pdf</v>
      </c>
      <c r="F45" s="8">
        <v>1.456</v>
      </c>
      <c r="G45" t="s">
        <v>10979</v>
      </c>
      <c r="H45" t="s">
        <v>1481</v>
      </c>
      <c r="I45" s="1" t="s">
        <v>6877</v>
      </c>
      <c r="J45" s="4">
        <v>30621</v>
      </c>
    </row>
    <row r="46" spans="1:10" x14ac:dyDescent="0.2">
      <c r="A46" s="1" t="s">
        <v>9776</v>
      </c>
      <c r="B46" s="1">
        <v>2</v>
      </c>
      <c r="C46" s="16" t="s">
        <v>10168</v>
      </c>
      <c r="D46" s="15">
        <f t="shared" si="1"/>
        <v>45</v>
      </c>
      <c r="E46" s="84" t="str">
        <f t="shared" si="2"/>
        <v>https://www.coshoctoncounty.net/gis/Surveys/BET-2-0045.pdf</v>
      </c>
      <c r="F46" s="8">
        <v>74.948999999999998</v>
      </c>
      <c r="G46" t="s">
        <v>10082</v>
      </c>
      <c r="H46" t="s">
        <v>3395</v>
      </c>
      <c r="I46" s="1" t="s">
        <v>6877</v>
      </c>
      <c r="J46" s="4">
        <v>30651</v>
      </c>
    </row>
    <row r="47" spans="1:10" x14ac:dyDescent="0.2">
      <c r="A47" s="1" t="s">
        <v>9776</v>
      </c>
      <c r="B47" s="1">
        <v>2</v>
      </c>
      <c r="C47" s="16" t="s">
        <v>10168</v>
      </c>
      <c r="D47" s="15">
        <f t="shared" si="1"/>
        <v>46</v>
      </c>
      <c r="E47" s="84" t="str">
        <f t="shared" si="2"/>
        <v>https://www.coshoctoncounty.net/gis/Surveys/BET-2-0046.pdf</v>
      </c>
      <c r="F47" s="8" t="s">
        <v>13622</v>
      </c>
      <c r="G47" t="s">
        <v>5402</v>
      </c>
      <c r="H47" t="s">
        <v>2759</v>
      </c>
      <c r="I47" s="1" t="s">
        <v>6877</v>
      </c>
      <c r="J47" s="4">
        <v>30926</v>
      </c>
    </row>
    <row r="48" spans="1:10" x14ac:dyDescent="0.2">
      <c r="A48" s="1" t="s">
        <v>9776</v>
      </c>
      <c r="B48" s="1">
        <v>2</v>
      </c>
      <c r="C48" s="16" t="s">
        <v>10168</v>
      </c>
      <c r="D48" s="15">
        <f t="shared" si="1"/>
        <v>47</v>
      </c>
      <c r="E48" s="84" t="str">
        <f t="shared" si="2"/>
        <v>https://www.coshoctoncounty.net/gis/Surveys/BET-2-0047.pdf</v>
      </c>
      <c r="F48" s="8" t="s">
        <v>7107</v>
      </c>
      <c r="G48" t="s">
        <v>10979</v>
      </c>
      <c r="H48" t="s">
        <v>12901</v>
      </c>
      <c r="I48" s="1" t="s">
        <v>12668</v>
      </c>
      <c r="J48" s="4">
        <v>31138</v>
      </c>
    </row>
    <row r="49" spans="1:10" x14ac:dyDescent="0.2">
      <c r="A49" s="1" t="s">
        <v>9776</v>
      </c>
      <c r="B49" s="1">
        <v>2</v>
      </c>
      <c r="C49" s="16" t="s">
        <v>10168</v>
      </c>
      <c r="D49" s="15">
        <f t="shared" si="1"/>
        <v>48</v>
      </c>
      <c r="E49" s="84" t="str">
        <f t="shared" si="2"/>
        <v>https://www.coshoctoncounty.net/gis/Surveys/BET-2-0048.pdf</v>
      </c>
      <c r="F49" s="8">
        <v>57.134999999999998</v>
      </c>
      <c r="G49" t="s">
        <v>1380</v>
      </c>
      <c r="H49" t="s">
        <v>12900</v>
      </c>
      <c r="I49" s="1" t="s">
        <v>6877</v>
      </c>
      <c r="J49" s="4">
        <v>31168</v>
      </c>
    </row>
    <row r="50" spans="1:10" x14ac:dyDescent="0.2">
      <c r="A50" s="1" t="s">
        <v>9776</v>
      </c>
      <c r="B50" s="1">
        <v>2</v>
      </c>
      <c r="C50" s="16" t="s">
        <v>10168</v>
      </c>
      <c r="D50" s="15">
        <f t="shared" si="1"/>
        <v>49</v>
      </c>
      <c r="E50" s="84" t="str">
        <f t="shared" si="2"/>
        <v>https://www.coshoctoncounty.net/gis/Surveys/BET-2-0049.pdf</v>
      </c>
      <c r="F50" s="8" t="s">
        <v>1366</v>
      </c>
      <c r="G50" t="s">
        <v>996</v>
      </c>
      <c r="H50" t="s">
        <v>7890</v>
      </c>
      <c r="I50" s="1" t="s">
        <v>9799</v>
      </c>
      <c r="J50" s="4">
        <v>31199</v>
      </c>
    </row>
    <row r="51" spans="1:10" x14ac:dyDescent="0.2">
      <c r="A51" s="1" t="s">
        <v>9776</v>
      </c>
      <c r="B51" s="1">
        <v>2</v>
      </c>
      <c r="C51" s="16" t="s">
        <v>10168</v>
      </c>
      <c r="D51" s="15">
        <f t="shared" si="1"/>
        <v>50</v>
      </c>
      <c r="E51" s="84" t="str">
        <f t="shared" si="2"/>
        <v>https://www.coshoctoncounty.net/gis/Surveys/BET-2-0050.pdf</v>
      </c>
      <c r="F51" s="8" t="s">
        <v>13623</v>
      </c>
      <c r="G51" t="s">
        <v>10082</v>
      </c>
      <c r="H51" t="s">
        <v>12899</v>
      </c>
      <c r="I51" s="1" t="s">
        <v>1872</v>
      </c>
      <c r="J51" s="4">
        <v>31199</v>
      </c>
    </row>
    <row r="52" spans="1:10" x14ac:dyDescent="0.2">
      <c r="A52" s="1" t="s">
        <v>9776</v>
      </c>
      <c r="B52" s="1">
        <v>2</v>
      </c>
      <c r="C52" s="16" t="s">
        <v>10168</v>
      </c>
      <c r="D52" s="15">
        <f t="shared" si="1"/>
        <v>51</v>
      </c>
      <c r="E52" s="84" t="str">
        <f t="shared" si="2"/>
        <v>https://www.coshoctoncounty.net/gis/Surveys/BET-2-0051.pdf</v>
      </c>
      <c r="F52" s="8">
        <v>0.74399999999999999</v>
      </c>
      <c r="G52" t="s">
        <v>10979</v>
      </c>
      <c r="H52" t="s">
        <v>6528</v>
      </c>
      <c r="I52" s="1" t="s">
        <v>12668</v>
      </c>
      <c r="J52" s="4">
        <v>31229</v>
      </c>
    </row>
    <row r="53" spans="1:10" x14ac:dyDescent="0.2">
      <c r="A53" s="1" t="s">
        <v>9776</v>
      </c>
      <c r="B53" s="1">
        <v>2</v>
      </c>
      <c r="C53" s="16" t="s">
        <v>10168</v>
      </c>
      <c r="D53" s="15">
        <f t="shared" si="1"/>
        <v>52</v>
      </c>
      <c r="E53" s="84" t="str">
        <f t="shared" si="2"/>
        <v>https://www.coshoctoncounty.net/gis/Surveys/BET-2-0052.pdf</v>
      </c>
      <c r="F53" s="8">
        <v>6.8230000000000004</v>
      </c>
      <c r="G53" t="s">
        <v>10980</v>
      </c>
      <c r="H53" t="s">
        <v>1442</v>
      </c>
      <c r="I53" s="1" t="s">
        <v>4697</v>
      </c>
      <c r="J53" s="4">
        <v>31503</v>
      </c>
    </row>
    <row r="54" spans="1:10" x14ac:dyDescent="0.2">
      <c r="A54" s="1" t="s">
        <v>9776</v>
      </c>
      <c r="B54" s="1">
        <v>2</v>
      </c>
      <c r="C54" s="16" t="s">
        <v>10168</v>
      </c>
      <c r="D54" s="15">
        <f t="shared" si="1"/>
        <v>53</v>
      </c>
      <c r="E54" s="84" t="str">
        <f t="shared" si="2"/>
        <v>https://www.coshoctoncounty.net/gis/Surveys/BET-2-0053.pdf</v>
      </c>
      <c r="F54" s="8" t="s">
        <v>1395</v>
      </c>
      <c r="G54" t="s">
        <v>996</v>
      </c>
      <c r="H54" t="s">
        <v>7890</v>
      </c>
      <c r="I54" s="1" t="s">
        <v>9799</v>
      </c>
      <c r="J54" s="4">
        <v>31533</v>
      </c>
    </row>
    <row r="55" spans="1:10" x14ac:dyDescent="0.2">
      <c r="A55" s="1" t="s">
        <v>9776</v>
      </c>
      <c r="B55" s="1">
        <v>2</v>
      </c>
      <c r="C55" s="16" t="s">
        <v>10168</v>
      </c>
      <c r="D55" s="15">
        <f t="shared" si="1"/>
        <v>54</v>
      </c>
      <c r="E55" s="84" t="str">
        <f t="shared" si="2"/>
        <v>https://www.coshoctoncounty.net/gis/Surveys/BET-2-0054.pdf</v>
      </c>
      <c r="F55" s="8" t="s">
        <v>13624</v>
      </c>
      <c r="G55" t="s">
        <v>3328</v>
      </c>
      <c r="H55" t="s">
        <v>12903</v>
      </c>
      <c r="I55" s="1" t="s">
        <v>9799</v>
      </c>
      <c r="J55" s="4">
        <v>31564</v>
      </c>
    </row>
    <row r="56" spans="1:10" x14ac:dyDescent="0.2">
      <c r="A56" s="1" t="s">
        <v>9776</v>
      </c>
      <c r="B56" s="1">
        <v>2</v>
      </c>
      <c r="C56" s="16" t="s">
        <v>10168</v>
      </c>
      <c r="D56" s="15">
        <f t="shared" si="1"/>
        <v>55</v>
      </c>
      <c r="E56" s="84" t="str">
        <f t="shared" si="2"/>
        <v>https://www.coshoctoncounty.net/gis/Surveys/BET-2-0055.pdf</v>
      </c>
      <c r="F56" s="8" t="s">
        <v>13625</v>
      </c>
      <c r="G56" t="s">
        <v>3328</v>
      </c>
      <c r="H56" t="s">
        <v>12902</v>
      </c>
      <c r="I56" s="1" t="s">
        <v>11622</v>
      </c>
      <c r="J56" s="4">
        <v>31686</v>
      </c>
    </row>
    <row r="57" spans="1:10" x14ac:dyDescent="0.2">
      <c r="A57" s="1" t="s">
        <v>9776</v>
      </c>
      <c r="B57" s="1">
        <v>2</v>
      </c>
      <c r="C57" s="16" t="s">
        <v>10168</v>
      </c>
      <c r="D57" s="15">
        <f t="shared" si="1"/>
        <v>56</v>
      </c>
      <c r="E57" s="84" t="str">
        <f t="shared" si="2"/>
        <v>https://www.coshoctoncounty.net/gis/Surveys/BET-2-0056.pdf</v>
      </c>
      <c r="F57" s="8">
        <v>0.56999999999999995</v>
      </c>
      <c r="G57" t="s">
        <v>10980</v>
      </c>
      <c r="H57" t="s">
        <v>1442</v>
      </c>
      <c r="I57" s="1" t="s">
        <v>1546</v>
      </c>
      <c r="J57" s="4">
        <v>31809</v>
      </c>
    </row>
    <row r="58" spans="1:10" x14ac:dyDescent="0.2">
      <c r="A58" s="1" t="s">
        <v>9776</v>
      </c>
      <c r="B58" s="1">
        <v>2</v>
      </c>
      <c r="C58" s="16" t="s">
        <v>10168</v>
      </c>
      <c r="D58" s="15">
        <f t="shared" si="1"/>
        <v>57</v>
      </c>
      <c r="E58" s="84" t="str">
        <f t="shared" si="2"/>
        <v>https://www.coshoctoncounty.net/gis/Surveys/BET-2-0057.pdf</v>
      </c>
      <c r="F58" s="8" t="s">
        <v>13626</v>
      </c>
      <c r="G58" t="s">
        <v>10980</v>
      </c>
      <c r="H58" t="s">
        <v>8907</v>
      </c>
      <c r="I58" s="1" t="s">
        <v>1872</v>
      </c>
      <c r="J58" s="4">
        <v>31868</v>
      </c>
    </row>
    <row r="59" spans="1:10" x14ac:dyDescent="0.2">
      <c r="A59" s="1" t="s">
        <v>9776</v>
      </c>
      <c r="B59" s="1">
        <v>2</v>
      </c>
      <c r="C59" s="16" t="s">
        <v>10168</v>
      </c>
      <c r="D59" s="15">
        <f t="shared" si="1"/>
        <v>58</v>
      </c>
      <c r="E59" s="84" t="str">
        <f t="shared" si="2"/>
        <v>https://www.coshoctoncounty.net/gis/Surveys/BET-2-0058.pdf</v>
      </c>
      <c r="F59" s="8">
        <v>0.29499999999999998</v>
      </c>
      <c r="G59" t="s">
        <v>10082</v>
      </c>
      <c r="H59" t="s">
        <v>12080</v>
      </c>
      <c r="I59" s="1" t="s">
        <v>12668</v>
      </c>
      <c r="J59" s="4">
        <v>31898</v>
      </c>
    </row>
    <row r="60" spans="1:10" x14ac:dyDescent="0.2">
      <c r="A60" s="1" t="s">
        <v>9776</v>
      </c>
      <c r="B60" s="1">
        <v>2</v>
      </c>
      <c r="C60" s="16" t="s">
        <v>10168</v>
      </c>
      <c r="D60" s="15">
        <f t="shared" si="1"/>
        <v>59</v>
      </c>
      <c r="E60" s="84" t="str">
        <f t="shared" si="2"/>
        <v>https://www.coshoctoncounty.net/gis/Surveys/BET-2-0059.pdf</v>
      </c>
      <c r="F60" s="8">
        <v>2.6509999999999998</v>
      </c>
      <c r="G60" t="s">
        <v>10082</v>
      </c>
      <c r="H60" t="s">
        <v>6612</v>
      </c>
      <c r="I60" s="1" t="s">
        <v>6877</v>
      </c>
      <c r="J60" s="4">
        <v>31929</v>
      </c>
    </row>
    <row r="61" spans="1:10" x14ac:dyDescent="0.2">
      <c r="A61" s="1" t="s">
        <v>9776</v>
      </c>
      <c r="B61" s="1">
        <v>2</v>
      </c>
      <c r="C61" s="16" t="s">
        <v>10168</v>
      </c>
      <c r="D61" s="15">
        <f t="shared" si="1"/>
        <v>60</v>
      </c>
      <c r="E61" s="84" t="str">
        <f t="shared" si="2"/>
        <v>https://www.coshoctoncounty.net/gis/Surveys/BET-2-0060.pdf</v>
      </c>
      <c r="F61" s="8" t="s">
        <v>5556</v>
      </c>
      <c r="G61" t="s">
        <v>10082</v>
      </c>
      <c r="H61" t="s">
        <v>5640</v>
      </c>
      <c r="I61" s="1" t="s">
        <v>11622</v>
      </c>
      <c r="J61" s="4">
        <v>32021</v>
      </c>
    </row>
    <row r="62" spans="1:10" x14ac:dyDescent="0.2">
      <c r="A62" s="1" t="s">
        <v>9776</v>
      </c>
      <c r="B62" s="1">
        <v>2</v>
      </c>
      <c r="C62" s="16" t="s">
        <v>10168</v>
      </c>
      <c r="D62" s="15">
        <f t="shared" si="1"/>
        <v>61</v>
      </c>
      <c r="E62" s="84" t="str">
        <f t="shared" si="2"/>
        <v>https://www.coshoctoncounty.net/gis/Surveys/BET-2-0061.pdf</v>
      </c>
      <c r="F62" s="8">
        <v>1.069</v>
      </c>
      <c r="G62" t="s">
        <v>12448</v>
      </c>
      <c r="H62" t="s">
        <v>6611</v>
      </c>
      <c r="I62" s="1" t="s">
        <v>9799</v>
      </c>
      <c r="J62" s="4">
        <v>32021</v>
      </c>
    </row>
    <row r="63" spans="1:10" x14ac:dyDescent="0.2">
      <c r="A63" s="1" t="s">
        <v>9776</v>
      </c>
      <c r="B63" s="1">
        <v>2</v>
      </c>
      <c r="C63" s="16" t="s">
        <v>10168</v>
      </c>
      <c r="D63" s="15">
        <f t="shared" si="1"/>
        <v>62</v>
      </c>
      <c r="E63" s="84" t="str">
        <f t="shared" si="2"/>
        <v>https://www.coshoctoncounty.net/gis/Surveys/BET-2-0062.pdf</v>
      </c>
      <c r="F63" s="8" t="s">
        <v>13627</v>
      </c>
      <c r="G63" t="s">
        <v>8828</v>
      </c>
      <c r="H63" t="s">
        <v>5982</v>
      </c>
      <c r="I63" s="1" t="s">
        <v>3838</v>
      </c>
      <c r="J63" s="4">
        <v>32082</v>
      </c>
    </row>
    <row r="64" spans="1:10" x14ac:dyDescent="0.2">
      <c r="A64" s="1" t="s">
        <v>9776</v>
      </c>
      <c r="B64" s="1">
        <v>2</v>
      </c>
      <c r="C64" s="16" t="s">
        <v>10168</v>
      </c>
      <c r="D64" s="15">
        <f t="shared" si="1"/>
        <v>63</v>
      </c>
      <c r="E64" s="84" t="str">
        <f t="shared" si="2"/>
        <v>https://www.coshoctoncounty.net/gis/Surveys/BET-2-0063.pdf</v>
      </c>
      <c r="F64" s="8">
        <v>8.3179999999999996</v>
      </c>
      <c r="G64" t="s">
        <v>10979</v>
      </c>
      <c r="H64" t="s">
        <v>1481</v>
      </c>
      <c r="I64" s="1" t="s">
        <v>6877</v>
      </c>
      <c r="J64" s="4">
        <v>32174</v>
      </c>
    </row>
    <row r="65" spans="1:10" x14ac:dyDescent="0.2">
      <c r="A65" s="1" t="s">
        <v>9776</v>
      </c>
      <c r="B65" s="1">
        <v>2</v>
      </c>
      <c r="C65" s="16" t="s">
        <v>10168</v>
      </c>
      <c r="D65" s="15">
        <f t="shared" si="1"/>
        <v>64</v>
      </c>
      <c r="E65" s="84" t="str">
        <f t="shared" si="2"/>
        <v>https://www.coshoctoncounty.net/gis/Surveys/BET-2-0064.pdf</v>
      </c>
      <c r="F65" s="8" t="s">
        <v>13628</v>
      </c>
      <c r="G65" t="s">
        <v>5402</v>
      </c>
      <c r="H65" t="s">
        <v>2759</v>
      </c>
      <c r="I65" s="1" t="s">
        <v>6877</v>
      </c>
      <c r="J65" s="4">
        <v>32234</v>
      </c>
    </row>
    <row r="66" spans="1:10" x14ac:dyDescent="0.2">
      <c r="A66" s="1" t="s">
        <v>9776</v>
      </c>
      <c r="B66" s="1">
        <v>2</v>
      </c>
      <c r="C66" s="16" t="s">
        <v>10168</v>
      </c>
      <c r="D66" s="15">
        <f t="shared" si="1"/>
        <v>65</v>
      </c>
      <c r="E66" s="84" t="str">
        <f t="shared" ref="E66:E97" si="3">HYPERLINK(CONCATENATE("https://www.coshoctoncounty.net/gis/Surveys/",TEXT(C66,"text"),TEXT(D66, "0000"),".pdf"))</f>
        <v>https://www.coshoctoncounty.net/gis/Surveys/BET-2-0065.pdf</v>
      </c>
      <c r="F66" s="8">
        <v>0.27900000000000003</v>
      </c>
      <c r="G66" t="s">
        <v>3328</v>
      </c>
      <c r="H66" t="s">
        <v>11283</v>
      </c>
      <c r="I66" s="1" t="s">
        <v>6877</v>
      </c>
      <c r="J66" s="4">
        <v>32264</v>
      </c>
    </row>
    <row r="67" spans="1:10" x14ac:dyDescent="0.2">
      <c r="A67" s="1" t="s">
        <v>9776</v>
      </c>
      <c r="B67" s="1">
        <v>2</v>
      </c>
      <c r="C67" s="16" t="s">
        <v>10168</v>
      </c>
      <c r="D67" s="15">
        <f t="shared" si="1"/>
        <v>66</v>
      </c>
      <c r="E67" s="84" t="str">
        <f t="shared" si="3"/>
        <v>https://www.coshoctoncounty.net/gis/Surveys/BET-2-0066.pdf</v>
      </c>
      <c r="F67" s="8">
        <v>1.732</v>
      </c>
      <c r="G67" t="s">
        <v>996</v>
      </c>
      <c r="H67" t="s">
        <v>9333</v>
      </c>
      <c r="I67" s="1" t="s">
        <v>6877</v>
      </c>
      <c r="J67" s="4">
        <v>32264</v>
      </c>
    </row>
    <row r="68" spans="1:10" x14ac:dyDescent="0.2">
      <c r="A68" s="1" t="s">
        <v>9776</v>
      </c>
      <c r="B68" s="1">
        <v>2</v>
      </c>
      <c r="C68" s="16" t="s">
        <v>10168</v>
      </c>
      <c r="D68" s="15">
        <f t="shared" ref="D68:D172" si="4">D67+1</f>
        <v>67</v>
      </c>
      <c r="E68" s="84" t="str">
        <f t="shared" si="3"/>
        <v>https://www.coshoctoncounty.net/gis/Surveys/BET-2-0067.pdf</v>
      </c>
      <c r="F68" s="8" t="s">
        <v>1394</v>
      </c>
      <c r="G68" t="s">
        <v>10979</v>
      </c>
      <c r="H68" t="s">
        <v>11997</v>
      </c>
      <c r="I68" s="1" t="s">
        <v>6877</v>
      </c>
      <c r="J68" s="4">
        <v>32264</v>
      </c>
    </row>
    <row r="69" spans="1:10" x14ac:dyDescent="0.2">
      <c r="A69" s="1" t="s">
        <v>9776</v>
      </c>
      <c r="B69" s="1">
        <v>2</v>
      </c>
      <c r="C69" s="16" t="s">
        <v>10168</v>
      </c>
      <c r="D69" s="15">
        <f t="shared" si="4"/>
        <v>68</v>
      </c>
      <c r="E69" s="84" t="str">
        <f t="shared" si="3"/>
        <v>https://www.coshoctoncounty.net/gis/Surveys/BET-2-0068.pdf</v>
      </c>
      <c r="F69" s="8" t="s">
        <v>13629</v>
      </c>
      <c r="G69" t="s">
        <v>10979</v>
      </c>
      <c r="H69" t="s">
        <v>12725</v>
      </c>
      <c r="I69" s="1" t="s">
        <v>3838</v>
      </c>
      <c r="J69" s="4">
        <v>32295</v>
      </c>
    </row>
    <row r="70" spans="1:10" x14ac:dyDescent="0.2">
      <c r="A70" s="1" t="s">
        <v>9776</v>
      </c>
      <c r="B70" s="1">
        <v>2</v>
      </c>
      <c r="C70" s="16" t="s">
        <v>10168</v>
      </c>
      <c r="D70" s="15">
        <f t="shared" si="4"/>
        <v>69</v>
      </c>
      <c r="E70" s="84" t="str">
        <f t="shared" si="3"/>
        <v>https://www.coshoctoncounty.net/gis/Surveys/BET-2-0069.pdf</v>
      </c>
      <c r="F70" s="8">
        <v>2.3159999999999998</v>
      </c>
      <c r="G70" t="s">
        <v>3148</v>
      </c>
      <c r="H70" t="s">
        <v>5191</v>
      </c>
      <c r="I70" s="1" t="s">
        <v>3157</v>
      </c>
      <c r="J70" s="4">
        <v>32387</v>
      </c>
    </row>
    <row r="71" spans="1:10" x14ac:dyDescent="0.2">
      <c r="A71" s="1" t="s">
        <v>9776</v>
      </c>
      <c r="B71" s="1">
        <v>2</v>
      </c>
      <c r="C71" s="16" t="s">
        <v>10168</v>
      </c>
      <c r="D71" s="15">
        <f t="shared" si="4"/>
        <v>70</v>
      </c>
      <c r="E71" s="84" t="str">
        <f t="shared" si="3"/>
        <v>https://www.coshoctoncounty.net/gis/Surveys/BET-2-0070.pdf</v>
      </c>
      <c r="F71" s="8" t="s">
        <v>1394</v>
      </c>
      <c r="G71" t="s">
        <v>12726</v>
      </c>
      <c r="H71" t="s">
        <v>5640</v>
      </c>
      <c r="I71" s="1" t="s">
        <v>11622</v>
      </c>
      <c r="J71" s="4">
        <v>32660</v>
      </c>
    </row>
    <row r="72" spans="1:10" x14ac:dyDescent="0.2">
      <c r="A72" s="1" t="s">
        <v>9776</v>
      </c>
      <c r="B72" s="1">
        <v>2</v>
      </c>
      <c r="C72" s="16" t="s">
        <v>10168</v>
      </c>
      <c r="D72" s="15">
        <f t="shared" si="4"/>
        <v>71</v>
      </c>
      <c r="E72" s="84" t="str">
        <f t="shared" si="3"/>
        <v>https://www.coshoctoncounty.net/gis/Surveys/BET-2-0071.pdf</v>
      </c>
      <c r="F72" s="8">
        <v>134.19</v>
      </c>
      <c r="G72" t="s">
        <v>10082</v>
      </c>
      <c r="H72" t="s">
        <v>9132</v>
      </c>
      <c r="I72" s="1" t="s">
        <v>3157</v>
      </c>
      <c r="J72" s="4">
        <v>32813</v>
      </c>
    </row>
    <row r="73" spans="1:10" x14ac:dyDescent="0.2">
      <c r="A73" s="1" t="s">
        <v>9776</v>
      </c>
      <c r="B73" s="1">
        <v>2</v>
      </c>
      <c r="C73" s="16" t="s">
        <v>10168</v>
      </c>
      <c r="D73" s="15">
        <f t="shared" si="4"/>
        <v>72</v>
      </c>
      <c r="E73" s="84" t="str">
        <f t="shared" si="3"/>
        <v>https://www.coshoctoncounty.net/gis/Surveys/BET-2-0072.pdf</v>
      </c>
      <c r="F73" s="8" t="s">
        <v>13630</v>
      </c>
      <c r="G73" t="s">
        <v>10082</v>
      </c>
      <c r="H73" t="s">
        <v>11493</v>
      </c>
      <c r="I73" s="1" t="s">
        <v>12747</v>
      </c>
      <c r="J73" s="4">
        <v>33055</v>
      </c>
    </row>
    <row r="74" spans="1:10" x14ac:dyDescent="0.2">
      <c r="A74" s="1" t="s">
        <v>9776</v>
      </c>
      <c r="B74" s="1">
        <v>2</v>
      </c>
      <c r="C74" s="16" t="s">
        <v>10168</v>
      </c>
      <c r="D74" s="15">
        <f>D73+1</f>
        <v>73</v>
      </c>
      <c r="E74" s="84" t="str">
        <f t="shared" si="3"/>
        <v>https://www.coshoctoncounty.net/gis/Surveys/BET-2-0073.pdf</v>
      </c>
      <c r="F74" s="8">
        <v>260.226</v>
      </c>
      <c r="G74" t="s">
        <v>10082</v>
      </c>
      <c r="H74" t="s">
        <v>812</v>
      </c>
      <c r="I74" s="1" t="s">
        <v>1872</v>
      </c>
      <c r="J74" s="4">
        <v>33055</v>
      </c>
    </row>
    <row r="75" spans="1:10" x14ac:dyDescent="0.2">
      <c r="A75" s="1" t="s">
        <v>9776</v>
      </c>
      <c r="B75" s="1">
        <v>2</v>
      </c>
      <c r="C75" s="16" t="s">
        <v>10168</v>
      </c>
      <c r="D75" s="15">
        <f t="shared" si="4"/>
        <v>74</v>
      </c>
      <c r="E75" s="84" t="str">
        <f t="shared" si="3"/>
        <v>https://www.coshoctoncounty.net/gis/Surveys/BET-2-0074.pdf</v>
      </c>
      <c r="F75" s="8" t="s">
        <v>1394</v>
      </c>
      <c r="G75" t="s">
        <v>10980</v>
      </c>
      <c r="H75" t="s">
        <v>12725</v>
      </c>
      <c r="I75" s="1" t="s">
        <v>6877</v>
      </c>
      <c r="J75" s="4">
        <v>33208</v>
      </c>
    </row>
    <row r="76" spans="1:10" x14ac:dyDescent="0.2">
      <c r="A76" s="1" t="s">
        <v>9776</v>
      </c>
      <c r="B76" s="1">
        <v>2</v>
      </c>
      <c r="C76" s="16" t="s">
        <v>10168</v>
      </c>
      <c r="D76" s="15">
        <f t="shared" si="4"/>
        <v>75</v>
      </c>
      <c r="E76" s="84" t="str">
        <f t="shared" si="3"/>
        <v>https://www.coshoctoncounty.net/gis/Surveys/BET-2-0075.pdf</v>
      </c>
      <c r="F76" s="8">
        <v>4.4489999999999998</v>
      </c>
      <c r="G76" t="s">
        <v>813</v>
      </c>
      <c r="H76" t="s">
        <v>1386</v>
      </c>
      <c r="I76" s="1" t="s">
        <v>11622</v>
      </c>
      <c r="J76" s="4">
        <v>33451</v>
      </c>
    </row>
    <row r="77" spans="1:10" x14ac:dyDescent="0.2">
      <c r="A77" s="1" t="s">
        <v>9776</v>
      </c>
      <c r="B77" s="1">
        <v>2</v>
      </c>
      <c r="C77" s="16" t="s">
        <v>10168</v>
      </c>
      <c r="D77" s="15">
        <f t="shared" si="4"/>
        <v>76</v>
      </c>
      <c r="E77" s="84" t="str">
        <f t="shared" si="3"/>
        <v>https://www.coshoctoncounty.net/gis/Surveys/BET-2-0076.pdf</v>
      </c>
      <c r="F77" s="8">
        <v>1.5840000000000001</v>
      </c>
      <c r="G77" t="s">
        <v>6402</v>
      </c>
      <c r="H77" t="s">
        <v>12725</v>
      </c>
      <c r="I77" s="1" t="s">
        <v>3157</v>
      </c>
      <c r="J77" s="4">
        <v>33604</v>
      </c>
    </row>
    <row r="78" spans="1:10" x14ac:dyDescent="0.2">
      <c r="A78" s="1" t="s">
        <v>9776</v>
      </c>
      <c r="B78" s="1">
        <v>2</v>
      </c>
      <c r="C78" s="16" t="s">
        <v>10168</v>
      </c>
      <c r="D78" s="15">
        <f t="shared" si="4"/>
        <v>77</v>
      </c>
      <c r="E78" s="84" t="str">
        <f t="shared" si="3"/>
        <v>https://www.coshoctoncounty.net/gis/Surveys/BET-2-0077.pdf</v>
      </c>
      <c r="F78" s="8" t="s">
        <v>13631</v>
      </c>
      <c r="G78" t="s">
        <v>10980</v>
      </c>
      <c r="H78" t="s">
        <v>4430</v>
      </c>
      <c r="I78" s="1" t="s">
        <v>1872</v>
      </c>
      <c r="J78" s="4">
        <v>33604</v>
      </c>
    </row>
    <row r="79" spans="1:10" x14ac:dyDescent="0.2">
      <c r="A79" s="1" t="s">
        <v>9776</v>
      </c>
      <c r="B79" s="1">
        <v>2</v>
      </c>
      <c r="C79" s="16" t="s">
        <v>10168</v>
      </c>
      <c r="D79" s="15" t="s">
        <v>8424</v>
      </c>
      <c r="E79" s="84" t="str">
        <f t="shared" si="3"/>
        <v>https://www.coshoctoncounty.net/gis/Surveys/BET-2-0077A.pdf</v>
      </c>
      <c r="F79" s="8" t="s">
        <v>13632</v>
      </c>
      <c r="G79" t="s">
        <v>4971</v>
      </c>
      <c r="H79" t="s">
        <v>1302</v>
      </c>
      <c r="I79" s="1" t="s">
        <v>1872</v>
      </c>
      <c r="J79" s="4">
        <v>33635</v>
      </c>
    </row>
    <row r="80" spans="1:10" x14ac:dyDescent="0.2">
      <c r="A80" s="1" t="s">
        <v>9776</v>
      </c>
      <c r="B80" s="1">
        <v>2</v>
      </c>
      <c r="C80" s="16" t="s">
        <v>10168</v>
      </c>
      <c r="D80" s="15">
        <f>D78+1</f>
        <v>78</v>
      </c>
      <c r="E80" s="84" t="str">
        <f t="shared" si="3"/>
        <v>https://www.coshoctoncounty.net/gis/Surveys/BET-2-0078.pdf</v>
      </c>
      <c r="F80" s="8">
        <v>0.66400000000000003</v>
      </c>
      <c r="G80" t="s">
        <v>10082</v>
      </c>
      <c r="H80" t="s">
        <v>6611</v>
      </c>
      <c r="I80" s="1" t="s">
        <v>9799</v>
      </c>
      <c r="J80" s="4">
        <v>33848</v>
      </c>
    </row>
    <row r="81" spans="1:10" x14ac:dyDescent="0.2">
      <c r="A81" s="1" t="s">
        <v>9776</v>
      </c>
      <c r="B81" s="1">
        <v>2</v>
      </c>
      <c r="C81" s="16" t="s">
        <v>10168</v>
      </c>
      <c r="D81" s="15">
        <f t="shared" si="4"/>
        <v>79</v>
      </c>
      <c r="E81" s="84" t="str">
        <f t="shared" si="3"/>
        <v>https://www.coshoctoncounty.net/gis/Surveys/BET-2-0079.pdf</v>
      </c>
      <c r="F81" s="8">
        <v>83.370999999999995</v>
      </c>
      <c r="G81" t="s">
        <v>10082</v>
      </c>
      <c r="H81" t="s">
        <v>12799</v>
      </c>
      <c r="I81" s="1" t="s">
        <v>1872</v>
      </c>
      <c r="J81" s="4">
        <v>33970</v>
      </c>
    </row>
    <row r="82" spans="1:10" x14ac:dyDescent="0.2">
      <c r="A82" s="1" t="s">
        <v>9776</v>
      </c>
      <c r="B82" s="1">
        <v>2</v>
      </c>
      <c r="C82" s="16" t="s">
        <v>10168</v>
      </c>
      <c r="D82" s="15">
        <f t="shared" si="4"/>
        <v>80</v>
      </c>
      <c r="E82" s="84" t="str">
        <f t="shared" si="3"/>
        <v>https://www.coshoctoncounty.net/gis/Surveys/BET-2-0080.pdf</v>
      </c>
      <c r="F82" s="8" t="s">
        <v>1394</v>
      </c>
      <c r="G82" t="s">
        <v>10082</v>
      </c>
      <c r="H82" t="s">
        <v>12727</v>
      </c>
      <c r="I82" s="1" t="s">
        <v>12747</v>
      </c>
      <c r="J82" s="4">
        <v>34029</v>
      </c>
    </row>
    <row r="83" spans="1:10" x14ac:dyDescent="0.2">
      <c r="A83" s="1" t="s">
        <v>9776</v>
      </c>
      <c r="B83" s="1">
        <v>2</v>
      </c>
      <c r="C83" s="16" t="s">
        <v>10168</v>
      </c>
      <c r="D83" s="15" t="s">
        <v>7742</v>
      </c>
      <c r="E83" s="84" t="str">
        <f t="shared" si="3"/>
        <v>https://www.coshoctoncounty.net/gis/Surveys/BET-2-0080A.pdf</v>
      </c>
      <c r="F83" s="8" t="s">
        <v>5556</v>
      </c>
      <c r="G83" t="s">
        <v>7741</v>
      </c>
      <c r="H83" t="s">
        <v>6028</v>
      </c>
      <c r="I83" s="1" t="s">
        <v>4562</v>
      </c>
      <c r="J83" s="4">
        <v>34060</v>
      </c>
    </row>
    <row r="84" spans="1:10" x14ac:dyDescent="0.2">
      <c r="A84" s="1" t="s">
        <v>9776</v>
      </c>
      <c r="B84" s="1">
        <v>2</v>
      </c>
      <c r="C84" s="16" t="s">
        <v>10168</v>
      </c>
      <c r="D84" s="15">
        <f>D82+1</f>
        <v>81</v>
      </c>
      <c r="E84" s="84" t="str">
        <f t="shared" si="3"/>
        <v>https://www.coshoctoncounty.net/gis/Surveys/BET-2-0081.pdf</v>
      </c>
      <c r="F84" s="8" t="s">
        <v>10915</v>
      </c>
      <c r="G84" t="s">
        <v>10082</v>
      </c>
      <c r="H84" t="s">
        <v>12969</v>
      </c>
      <c r="I84" s="1" t="s">
        <v>12747</v>
      </c>
      <c r="J84" s="4">
        <v>34121</v>
      </c>
    </row>
    <row r="85" spans="1:10" x14ac:dyDescent="0.2">
      <c r="A85" s="1" t="s">
        <v>9776</v>
      </c>
      <c r="B85" s="1">
        <v>2</v>
      </c>
      <c r="C85" s="16" t="s">
        <v>10168</v>
      </c>
      <c r="D85" s="15">
        <f t="shared" si="4"/>
        <v>82</v>
      </c>
      <c r="E85" s="84" t="str">
        <f t="shared" si="3"/>
        <v>https://www.coshoctoncounty.net/gis/Surveys/BET-2-0082.pdf</v>
      </c>
      <c r="F85" s="8">
        <v>24.071999999999999</v>
      </c>
      <c r="G85" t="s">
        <v>10082</v>
      </c>
      <c r="H85" t="s">
        <v>3400</v>
      </c>
      <c r="I85" s="1" t="s">
        <v>9799</v>
      </c>
      <c r="J85" s="4">
        <v>34213</v>
      </c>
    </row>
    <row r="86" spans="1:10" x14ac:dyDescent="0.2">
      <c r="A86" s="1" t="s">
        <v>9776</v>
      </c>
      <c r="B86" s="1">
        <v>2</v>
      </c>
      <c r="C86" s="16" t="s">
        <v>10168</v>
      </c>
      <c r="D86" s="15">
        <f t="shared" si="4"/>
        <v>83</v>
      </c>
      <c r="E86" s="84" t="str">
        <f t="shared" si="3"/>
        <v>https://www.coshoctoncounty.net/gis/Surveys/BET-2-0083.pdf</v>
      </c>
      <c r="F86" s="8">
        <v>0.72499999999999998</v>
      </c>
      <c r="G86" t="s">
        <v>8227</v>
      </c>
      <c r="H86" t="s">
        <v>4754</v>
      </c>
      <c r="I86" s="1" t="s">
        <v>3157</v>
      </c>
      <c r="J86" s="4">
        <v>34304</v>
      </c>
    </row>
    <row r="87" spans="1:10" x14ac:dyDescent="0.2">
      <c r="A87" s="1" t="s">
        <v>9776</v>
      </c>
      <c r="B87" s="1">
        <v>2</v>
      </c>
      <c r="C87" s="16" t="s">
        <v>10168</v>
      </c>
      <c r="D87" s="15">
        <f t="shared" si="4"/>
        <v>84</v>
      </c>
      <c r="E87" s="84" t="str">
        <f t="shared" si="3"/>
        <v>https://www.coshoctoncounty.net/gis/Surveys/BET-2-0084.pdf</v>
      </c>
      <c r="F87" s="8" t="s">
        <v>12728</v>
      </c>
      <c r="G87" t="s">
        <v>10980</v>
      </c>
      <c r="H87" t="s">
        <v>3401</v>
      </c>
      <c r="I87" s="1" t="s">
        <v>10320</v>
      </c>
      <c r="J87" s="4">
        <v>34366</v>
      </c>
    </row>
    <row r="88" spans="1:10" x14ac:dyDescent="0.2">
      <c r="A88" s="1" t="s">
        <v>9776</v>
      </c>
      <c r="B88" s="1">
        <v>2</v>
      </c>
      <c r="C88" s="16" t="s">
        <v>10168</v>
      </c>
      <c r="D88" s="15">
        <f t="shared" si="4"/>
        <v>85</v>
      </c>
      <c r="E88" s="84" t="str">
        <f t="shared" si="3"/>
        <v>https://www.coshoctoncounty.net/gis/Surveys/BET-2-0085.pdf</v>
      </c>
      <c r="F88" s="8" t="s">
        <v>1394</v>
      </c>
      <c r="G88" t="s">
        <v>10980</v>
      </c>
      <c r="H88" t="s">
        <v>3401</v>
      </c>
      <c r="I88" s="1" t="s">
        <v>10320</v>
      </c>
      <c r="J88" s="4">
        <v>34486</v>
      </c>
    </row>
    <row r="89" spans="1:10" x14ac:dyDescent="0.2">
      <c r="A89" s="1" t="s">
        <v>9776</v>
      </c>
      <c r="B89" s="1">
        <v>2</v>
      </c>
      <c r="C89" s="16" t="s">
        <v>10168</v>
      </c>
      <c r="D89" s="15">
        <f t="shared" si="4"/>
        <v>86</v>
      </c>
      <c r="E89" s="84" t="str">
        <f t="shared" si="3"/>
        <v>https://www.coshoctoncounty.net/gis/Surveys/BET-2-0086.pdf</v>
      </c>
      <c r="F89" s="8" t="s">
        <v>13633</v>
      </c>
      <c r="G89" t="s">
        <v>1162</v>
      </c>
      <c r="H89" t="s">
        <v>12648</v>
      </c>
      <c r="I89" s="1" t="s">
        <v>3157</v>
      </c>
      <c r="J89" s="4">
        <v>34790</v>
      </c>
    </row>
    <row r="90" spans="1:10" x14ac:dyDescent="0.2">
      <c r="A90" s="1" t="s">
        <v>9776</v>
      </c>
      <c r="B90" s="1">
        <v>2</v>
      </c>
      <c r="C90" s="16" t="s">
        <v>10168</v>
      </c>
      <c r="D90" s="15">
        <f t="shared" si="4"/>
        <v>87</v>
      </c>
      <c r="E90" s="84" t="str">
        <f t="shared" si="3"/>
        <v>https://www.coshoctoncounty.net/gis/Surveys/BET-2-0087.pdf</v>
      </c>
      <c r="F90" s="8">
        <v>48.499200000000002</v>
      </c>
      <c r="G90" t="s">
        <v>11927</v>
      </c>
      <c r="H90" t="s">
        <v>8771</v>
      </c>
      <c r="I90" s="1" t="s">
        <v>8745</v>
      </c>
      <c r="J90" s="4">
        <v>34881</v>
      </c>
    </row>
    <row r="91" spans="1:10" x14ac:dyDescent="0.2">
      <c r="A91" s="1" t="s">
        <v>9776</v>
      </c>
      <c r="B91" s="1">
        <v>2</v>
      </c>
      <c r="C91" s="16" t="s">
        <v>10168</v>
      </c>
      <c r="D91" s="15">
        <f t="shared" si="4"/>
        <v>88</v>
      </c>
      <c r="E91" s="84" t="str">
        <f t="shared" si="3"/>
        <v>https://www.coshoctoncounty.net/gis/Surveys/BET-2-0088.pdf</v>
      </c>
      <c r="F91" s="8" t="s">
        <v>5556</v>
      </c>
      <c r="G91" t="s">
        <v>10980</v>
      </c>
      <c r="H91" t="s">
        <v>2763</v>
      </c>
      <c r="I91" s="1" t="s">
        <v>8745</v>
      </c>
      <c r="J91" s="4">
        <v>35156</v>
      </c>
    </row>
    <row r="92" spans="1:10" x14ac:dyDescent="0.2">
      <c r="A92" s="1" t="s">
        <v>9776</v>
      </c>
      <c r="B92" s="1">
        <v>2</v>
      </c>
      <c r="C92" s="16" t="s">
        <v>10168</v>
      </c>
      <c r="D92" s="15">
        <f t="shared" si="4"/>
        <v>89</v>
      </c>
      <c r="E92" s="84" t="str">
        <f t="shared" si="3"/>
        <v>https://www.coshoctoncounty.net/gis/Surveys/BET-2-0089.pdf</v>
      </c>
      <c r="F92" s="8">
        <v>123.38500000000001</v>
      </c>
      <c r="G92" t="s">
        <v>10980</v>
      </c>
      <c r="H92" t="s">
        <v>12648</v>
      </c>
      <c r="I92" s="1" t="s">
        <v>3157</v>
      </c>
      <c r="J92" s="4">
        <v>35309</v>
      </c>
    </row>
    <row r="93" spans="1:10" x14ac:dyDescent="0.2">
      <c r="A93" s="1" t="s">
        <v>9776</v>
      </c>
      <c r="B93" s="1">
        <v>2</v>
      </c>
      <c r="C93" s="16" t="s">
        <v>10168</v>
      </c>
      <c r="D93" s="15">
        <f t="shared" si="4"/>
        <v>90</v>
      </c>
      <c r="E93" s="84" t="str">
        <f t="shared" si="3"/>
        <v>https://www.coshoctoncounty.net/gis/Surveys/BET-2-0090.pdf</v>
      </c>
      <c r="F93" s="8" t="s">
        <v>1394</v>
      </c>
      <c r="G93" t="s">
        <v>3328</v>
      </c>
      <c r="H93" t="s">
        <v>2762</v>
      </c>
      <c r="I93" s="1" t="s">
        <v>10320</v>
      </c>
      <c r="J93" s="4">
        <v>35339</v>
      </c>
    </row>
    <row r="94" spans="1:10" x14ac:dyDescent="0.2">
      <c r="A94" s="1" t="s">
        <v>9776</v>
      </c>
      <c r="B94" s="1">
        <v>2</v>
      </c>
      <c r="C94" s="16" t="s">
        <v>10168</v>
      </c>
      <c r="D94" s="15">
        <f t="shared" si="4"/>
        <v>91</v>
      </c>
      <c r="E94" s="84" t="str">
        <f t="shared" si="3"/>
        <v>https://www.coshoctoncounty.net/gis/Surveys/BET-2-0091.pdf</v>
      </c>
      <c r="F94" s="8">
        <v>1.0549999999999999</v>
      </c>
      <c r="G94" t="s">
        <v>1163</v>
      </c>
      <c r="H94" t="s">
        <v>3401</v>
      </c>
      <c r="I94" s="1" t="s">
        <v>10320</v>
      </c>
      <c r="J94" s="4">
        <v>35462</v>
      </c>
    </row>
    <row r="95" spans="1:10" x14ac:dyDescent="0.2">
      <c r="A95" s="1" t="s">
        <v>9776</v>
      </c>
      <c r="B95" s="1">
        <v>2</v>
      </c>
      <c r="C95" s="16" t="s">
        <v>10168</v>
      </c>
      <c r="D95" s="15">
        <f t="shared" si="4"/>
        <v>92</v>
      </c>
      <c r="E95" s="84" t="str">
        <f t="shared" si="3"/>
        <v>https://www.coshoctoncounty.net/gis/Surveys/BET-2-0092.pdf</v>
      </c>
      <c r="F95" s="8">
        <v>33.637</v>
      </c>
      <c r="G95" t="s">
        <v>1163</v>
      </c>
      <c r="H95" t="s">
        <v>3401</v>
      </c>
      <c r="I95" s="1" t="s">
        <v>10320</v>
      </c>
      <c r="J95" s="4">
        <v>35462</v>
      </c>
    </row>
    <row r="96" spans="1:10" x14ac:dyDescent="0.2">
      <c r="A96" s="1" t="s">
        <v>9776</v>
      </c>
      <c r="B96" s="1">
        <v>2</v>
      </c>
      <c r="C96" s="16" t="s">
        <v>10168</v>
      </c>
      <c r="D96" s="15">
        <f t="shared" si="4"/>
        <v>93</v>
      </c>
      <c r="E96" s="84" t="str">
        <f t="shared" si="3"/>
        <v>https://www.coshoctoncounty.net/gis/Surveys/BET-2-0093.pdf</v>
      </c>
      <c r="F96" s="8" t="s">
        <v>5320</v>
      </c>
      <c r="G96" t="s">
        <v>1163</v>
      </c>
      <c r="H96" t="s">
        <v>3401</v>
      </c>
      <c r="I96" s="1" t="s">
        <v>10320</v>
      </c>
      <c r="J96" s="4">
        <v>35462</v>
      </c>
    </row>
    <row r="97" spans="1:10" x14ac:dyDescent="0.2">
      <c r="A97" s="1" t="s">
        <v>9776</v>
      </c>
      <c r="B97" s="1">
        <v>2</v>
      </c>
      <c r="C97" s="16" t="s">
        <v>10168</v>
      </c>
      <c r="D97" s="15">
        <f t="shared" si="4"/>
        <v>94</v>
      </c>
      <c r="E97" s="84" t="str">
        <f t="shared" si="3"/>
        <v>https://www.coshoctoncounty.net/gis/Surveys/BET-2-0094.pdf</v>
      </c>
      <c r="F97" s="8">
        <v>2.266</v>
      </c>
      <c r="G97" t="s">
        <v>12726</v>
      </c>
      <c r="H97" t="s">
        <v>11595</v>
      </c>
      <c r="I97" s="1" t="s">
        <v>10320</v>
      </c>
      <c r="J97" s="4">
        <v>35551</v>
      </c>
    </row>
    <row r="98" spans="1:10" x14ac:dyDescent="0.2">
      <c r="A98" s="1" t="s">
        <v>9776</v>
      </c>
      <c r="B98" s="1">
        <v>2</v>
      </c>
      <c r="C98" s="16" t="s">
        <v>10168</v>
      </c>
      <c r="D98" s="15">
        <f t="shared" si="4"/>
        <v>95</v>
      </c>
      <c r="E98" s="84" t="str">
        <f t="shared" ref="E98:E129" si="5">HYPERLINK(CONCATENATE("https://www.coshoctoncounty.net/gis/Surveys/",TEXT(C98,"text"),TEXT(D98, "0000"),".pdf"))</f>
        <v>https://www.coshoctoncounty.net/gis/Surveys/BET-2-0095.pdf</v>
      </c>
      <c r="F98" s="8">
        <v>44.774500000000003</v>
      </c>
      <c r="G98" t="s">
        <v>3148</v>
      </c>
      <c r="H98" t="s">
        <v>2764</v>
      </c>
      <c r="I98" s="1" t="s">
        <v>8745</v>
      </c>
      <c r="J98" s="4">
        <v>35582</v>
      </c>
    </row>
    <row r="99" spans="1:10" x14ac:dyDescent="0.2">
      <c r="A99" s="1" t="s">
        <v>9776</v>
      </c>
      <c r="B99" s="1">
        <v>2</v>
      </c>
      <c r="C99" s="16" t="s">
        <v>10168</v>
      </c>
      <c r="D99" s="15">
        <f t="shared" si="4"/>
        <v>96</v>
      </c>
      <c r="E99" s="84" t="str">
        <f t="shared" si="5"/>
        <v>https://www.coshoctoncounty.net/gis/Surveys/BET-2-0096.pdf</v>
      </c>
      <c r="F99" s="8" t="s">
        <v>1394</v>
      </c>
      <c r="G99" t="s">
        <v>10980</v>
      </c>
      <c r="H99" t="s">
        <v>2763</v>
      </c>
      <c r="I99" s="1" t="s">
        <v>8745</v>
      </c>
      <c r="J99" s="4">
        <v>35643</v>
      </c>
    </row>
    <row r="100" spans="1:10" x14ac:dyDescent="0.2">
      <c r="A100" s="1" t="s">
        <v>9776</v>
      </c>
      <c r="B100" s="1">
        <v>2</v>
      </c>
      <c r="C100" s="16" t="s">
        <v>10168</v>
      </c>
      <c r="D100" s="15">
        <f t="shared" si="4"/>
        <v>97</v>
      </c>
      <c r="E100" s="84" t="str">
        <f t="shared" si="5"/>
        <v>https://www.coshoctoncounty.net/gis/Surveys/BET-2-0097.pdf</v>
      </c>
      <c r="F100" s="8">
        <v>45.313000000000002</v>
      </c>
      <c r="G100" t="s">
        <v>1163</v>
      </c>
      <c r="H100" t="s">
        <v>2405</v>
      </c>
      <c r="I100" s="1" t="s">
        <v>10320</v>
      </c>
      <c r="J100" s="4">
        <v>35674</v>
      </c>
    </row>
    <row r="101" spans="1:10" x14ac:dyDescent="0.2">
      <c r="A101" s="1" t="s">
        <v>9776</v>
      </c>
      <c r="B101" s="1">
        <v>2</v>
      </c>
      <c r="C101" s="16" t="s">
        <v>10168</v>
      </c>
      <c r="D101" s="15">
        <f t="shared" si="4"/>
        <v>98</v>
      </c>
      <c r="E101" s="84" t="str">
        <f t="shared" si="5"/>
        <v>https://www.coshoctoncounty.net/gis/Surveys/BET-2-0098.pdf</v>
      </c>
      <c r="F101" s="8">
        <v>4.2759999999999998</v>
      </c>
      <c r="G101" t="s">
        <v>1163</v>
      </c>
      <c r="H101" t="s">
        <v>2405</v>
      </c>
      <c r="I101" s="1" t="s">
        <v>10320</v>
      </c>
      <c r="J101" s="4">
        <v>35674</v>
      </c>
    </row>
    <row r="102" spans="1:10" x14ac:dyDescent="0.2">
      <c r="A102" s="1" t="s">
        <v>9776</v>
      </c>
      <c r="B102" s="1">
        <v>2</v>
      </c>
      <c r="C102" s="16" t="s">
        <v>10168</v>
      </c>
      <c r="D102" s="15">
        <f t="shared" si="4"/>
        <v>99</v>
      </c>
      <c r="E102" s="84" t="str">
        <f t="shared" si="5"/>
        <v>https://www.coshoctoncounty.net/gis/Surveys/BET-2-0099.pdf</v>
      </c>
      <c r="F102" s="8">
        <v>61.542999999999999</v>
      </c>
      <c r="G102" t="s">
        <v>996</v>
      </c>
      <c r="H102" t="s">
        <v>3680</v>
      </c>
      <c r="I102" s="1" t="s">
        <v>3157</v>
      </c>
      <c r="J102" s="4">
        <v>35704</v>
      </c>
    </row>
    <row r="103" spans="1:10" x14ac:dyDescent="0.2">
      <c r="A103" s="1" t="s">
        <v>9776</v>
      </c>
      <c r="B103" s="1">
        <v>2</v>
      </c>
      <c r="C103" s="16" t="s">
        <v>10168</v>
      </c>
      <c r="D103" s="15">
        <f t="shared" si="4"/>
        <v>100</v>
      </c>
      <c r="E103" s="84" t="str">
        <f t="shared" si="5"/>
        <v>https://www.coshoctoncounty.net/gis/Surveys/BET-2-0100.pdf</v>
      </c>
      <c r="F103" s="8">
        <v>1.099</v>
      </c>
      <c r="G103" t="s">
        <v>10980</v>
      </c>
      <c r="H103" t="s">
        <v>9070</v>
      </c>
      <c r="I103" s="1" t="s">
        <v>10320</v>
      </c>
      <c r="J103" s="4">
        <v>35704</v>
      </c>
    </row>
    <row r="104" spans="1:10" x14ac:dyDescent="0.2">
      <c r="A104" s="1" t="s">
        <v>9776</v>
      </c>
      <c r="B104" s="1">
        <v>2</v>
      </c>
      <c r="C104" s="16" t="s">
        <v>10168</v>
      </c>
      <c r="D104" s="15">
        <f t="shared" si="4"/>
        <v>101</v>
      </c>
      <c r="E104" s="84" t="str">
        <f t="shared" si="5"/>
        <v>https://www.coshoctoncounty.net/gis/Surveys/BET-2-0101.pdf</v>
      </c>
      <c r="F104" s="8">
        <v>48.971299999999999</v>
      </c>
      <c r="G104" t="s">
        <v>10980</v>
      </c>
      <c r="H104" t="s">
        <v>2763</v>
      </c>
      <c r="I104" s="1" t="s">
        <v>8745</v>
      </c>
      <c r="J104" s="4">
        <v>35827</v>
      </c>
    </row>
    <row r="105" spans="1:10" x14ac:dyDescent="0.2">
      <c r="A105" s="1" t="s">
        <v>9776</v>
      </c>
      <c r="B105" s="1">
        <v>2</v>
      </c>
      <c r="C105" s="16" t="s">
        <v>10168</v>
      </c>
      <c r="D105" s="15">
        <f t="shared" si="4"/>
        <v>102</v>
      </c>
      <c r="E105" s="84" t="str">
        <f t="shared" si="5"/>
        <v>https://www.coshoctoncounty.net/gis/Surveys/BET-2-0102.pdf</v>
      </c>
      <c r="F105" s="8" t="s">
        <v>1394</v>
      </c>
      <c r="G105" t="s">
        <v>996</v>
      </c>
      <c r="H105" t="s">
        <v>12725</v>
      </c>
      <c r="I105" s="1" t="s">
        <v>6877</v>
      </c>
      <c r="J105" s="4">
        <v>35855</v>
      </c>
    </row>
    <row r="106" spans="1:10" x14ac:dyDescent="0.2">
      <c r="A106" s="1" t="s">
        <v>9776</v>
      </c>
      <c r="B106" s="1">
        <v>2</v>
      </c>
      <c r="C106" s="16" t="s">
        <v>10168</v>
      </c>
      <c r="D106" s="15">
        <f t="shared" si="4"/>
        <v>103</v>
      </c>
      <c r="E106" s="84" t="str">
        <f t="shared" si="5"/>
        <v>https://www.coshoctoncounty.net/gis/Surveys/BET-2-0103.pdf</v>
      </c>
      <c r="F106" s="8">
        <v>1.7305999999999999</v>
      </c>
      <c r="G106" t="s">
        <v>3148</v>
      </c>
      <c r="H106" t="s">
        <v>9071</v>
      </c>
      <c r="I106" s="1" t="s">
        <v>8745</v>
      </c>
      <c r="J106" s="4">
        <v>35977</v>
      </c>
    </row>
    <row r="107" spans="1:10" x14ac:dyDescent="0.2">
      <c r="A107" s="1" t="s">
        <v>9776</v>
      </c>
      <c r="B107" s="1">
        <v>2</v>
      </c>
      <c r="C107" s="16" t="s">
        <v>10168</v>
      </c>
      <c r="D107" s="15">
        <f t="shared" si="4"/>
        <v>104</v>
      </c>
      <c r="E107" s="84" t="str">
        <f t="shared" si="5"/>
        <v>https://www.coshoctoncounty.net/gis/Surveys/BET-2-0104.pdf</v>
      </c>
      <c r="F107" s="8">
        <v>1.6919999999999999</v>
      </c>
      <c r="G107" t="s">
        <v>10979</v>
      </c>
      <c r="H107" t="s">
        <v>8387</v>
      </c>
      <c r="I107" s="1" t="s">
        <v>7897</v>
      </c>
      <c r="J107" s="4">
        <v>36251</v>
      </c>
    </row>
    <row r="108" spans="1:10" x14ac:dyDescent="0.2">
      <c r="A108" s="1" t="s">
        <v>9776</v>
      </c>
      <c r="B108" s="1">
        <v>2</v>
      </c>
      <c r="C108" s="16" t="s">
        <v>10168</v>
      </c>
      <c r="D108" s="15">
        <f t="shared" si="4"/>
        <v>105</v>
      </c>
      <c r="E108" s="84" t="str">
        <f t="shared" si="5"/>
        <v>https://www.coshoctoncounty.net/gis/Surveys/BET-2-0105.pdf</v>
      </c>
      <c r="F108" s="8" t="s">
        <v>13634</v>
      </c>
      <c r="G108" t="s">
        <v>12768</v>
      </c>
      <c r="H108" t="s">
        <v>12769</v>
      </c>
      <c r="I108" s="1" t="s">
        <v>4457</v>
      </c>
      <c r="J108" s="4">
        <v>36281</v>
      </c>
    </row>
    <row r="109" spans="1:10" x14ac:dyDescent="0.2">
      <c r="A109" s="1" t="s">
        <v>9776</v>
      </c>
      <c r="B109" s="1">
        <v>2</v>
      </c>
      <c r="C109" s="16" t="s">
        <v>10168</v>
      </c>
      <c r="D109" s="15">
        <f t="shared" si="4"/>
        <v>106</v>
      </c>
      <c r="E109" s="84" t="str">
        <f t="shared" si="5"/>
        <v>https://www.coshoctoncounty.net/gis/Surveys/BET-2-0106.pdf</v>
      </c>
      <c r="F109" s="8" t="s">
        <v>7448</v>
      </c>
      <c r="G109" t="s">
        <v>12768</v>
      </c>
      <c r="H109" t="s">
        <v>3067</v>
      </c>
      <c r="I109" s="1" t="s">
        <v>4457</v>
      </c>
      <c r="J109" s="4">
        <v>36281</v>
      </c>
    </row>
    <row r="110" spans="1:10" x14ac:dyDescent="0.2">
      <c r="A110" s="1" t="s">
        <v>9776</v>
      </c>
      <c r="B110" s="1">
        <v>2</v>
      </c>
      <c r="C110" s="16" t="s">
        <v>10168</v>
      </c>
      <c r="D110" s="15">
        <f t="shared" si="4"/>
        <v>107</v>
      </c>
      <c r="E110" s="84" t="str">
        <f t="shared" si="5"/>
        <v>https://www.coshoctoncounty.net/gis/Surveys/BET-2-0107.pdf</v>
      </c>
      <c r="F110" s="8" t="s">
        <v>13635</v>
      </c>
      <c r="G110" t="s">
        <v>12768</v>
      </c>
      <c r="H110" t="s">
        <v>1793</v>
      </c>
      <c r="I110" s="1" t="s">
        <v>4457</v>
      </c>
      <c r="J110" s="4">
        <v>36281</v>
      </c>
    </row>
    <row r="111" spans="1:10" x14ac:dyDescent="0.2">
      <c r="A111" s="1" t="s">
        <v>9776</v>
      </c>
      <c r="B111" s="1">
        <v>2</v>
      </c>
      <c r="C111" s="16" t="s">
        <v>10168</v>
      </c>
      <c r="D111" s="15">
        <f t="shared" si="4"/>
        <v>108</v>
      </c>
      <c r="E111" s="84" t="str">
        <f t="shared" si="5"/>
        <v>https://www.coshoctoncounty.net/gis/Surveys/BET-2-0108.pdf</v>
      </c>
      <c r="F111" s="8" t="s">
        <v>1394</v>
      </c>
      <c r="G111" t="s">
        <v>10082</v>
      </c>
      <c r="H111" t="s">
        <v>3222</v>
      </c>
      <c r="I111" s="1" t="s">
        <v>3223</v>
      </c>
      <c r="J111" s="4">
        <v>36312</v>
      </c>
    </row>
    <row r="112" spans="1:10" x14ac:dyDescent="0.2">
      <c r="A112" s="1" t="s">
        <v>9776</v>
      </c>
      <c r="B112" s="1">
        <v>2</v>
      </c>
      <c r="C112" s="16" t="s">
        <v>10168</v>
      </c>
      <c r="D112" s="15">
        <f t="shared" si="4"/>
        <v>109</v>
      </c>
      <c r="E112" s="84" t="str">
        <f t="shared" si="5"/>
        <v>https://www.coshoctoncounty.net/gis/Surveys/BET-2-0109.pdf</v>
      </c>
      <c r="F112" s="8" t="s">
        <v>1394</v>
      </c>
      <c r="G112" t="s">
        <v>3148</v>
      </c>
      <c r="H112" t="s">
        <v>2738</v>
      </c>
      <c r="I112" s="1" t="s">
        <v>9581</v>
      </c>
      <c r="J112" s="4">
        <v>36465</v>
      </c>
    </row>
    <row r="113" spans="1:10" x14ac:dyDescent="0.2">
      <c r="A113" s="1" t="s">
        <v>9776</v>
      </c>
      <c r="B113" s="1">
        <v>2</v>
      </c>
      <c r="C113" s="16" t="s">
        <v>10168</v>
      </c>
      <c r="D113" s="15">
        <f t="shared" si="4"/>
        <v>110</v>
      </c>
      <c r="E113" s="84" t="str">
        <f t="shared" si="5"/>
        <v>https://www.coshoctoncounty.net/gis/Surveys/BET-2-0110.pdf</v>
      </c>
      <c r="F113" s="8" t="s">
        <v>13636</v>
      </c>
      <c r="G113" t="s">
        <v>10676</v>
      </c>
      <c r="H113" t="s">
        <v>11562</v>
      </c>
      <c r="I113" s="1" t="s">
        <v>9581</v>
      </c>
      <c r="J113" s="4">
        <v>36739</v>
      </c>
    </row>
    <row r="114" spans="1:10" x14ac:dyDescent="0.2">
      <c r="A114" s="1" t="s">
        <v>9776</v>
      </c>
      <c r="B114" s="1">
        <v>2</v>
      </c>
      <c r="C114" s="16" t="s">
        <v>10168</v>
      </c>
      <c r="D114" s="15">
        <f t="shared" si="4"/>
        <v>111</v>
      </c>
      <c r="E114" s="84" t="str">
        <f t="shared" si="5"/>
        <v>https://www.coshoctoncounty.net/gis/Surveys/BET-2-0111.pdf</v>
      </c>
      <c r="F114" s="8" t="s">
        <v>5556</v>
      </c>
      <c r="G114" t="s">
        <v>10676</v>
      </c>
      <c r="H114" t="s">
        <v>11562</v>
      </c>
      <c r="I114" s="1" t="s">
        <v>9581</v>
      </c>
      <c r="J114" s="4">
        <v>36739</v>
      </c>
    </row>
    <row r="115" spans="1:10" x14ac:dyDescent="0.2">
      <c r="A115" s="1" t="s">
        <v>9776</v>
      </c>
      <c r="B115" s="1">
        <v>2</v>
      </c>
      <c r="C115" s="16" t="s">
        <v>10168</v>
      </c>
      <c r="D115" s="15">
        <f t="shared" si="4"/>
        <v>112</v>
      </c>
      <c r="E115" s="84" t="str">
        <f t="shared" si="5"/>
        <v>https://www.coshoctoncounty.net/gis/Surveys/BET-2-0112.pdf</v>
      </c>
      <c r="F115" s="8" t="s">
        <v>5657</v>
      </c>
      <c r="G115" t="s">
        <v>10980</v>
      </c>
      <c r="H115" t="s">
        <v>8669</v>
      </c>
      <c r="I115" s="1" t="s">
        <v>6877</v>
      </c>
      <c r="J115" s="4">
        <v>36739</v>
      </c>
    </row>
    <row r="116" spans="1:10" x14ac:dyDescent="0.2">
      <c r="A116" s="1" t="s">
        <v>9776</v>
      </c>
      <c r="B116" s="1">
        <v>2</v>
      </c>
      <c r="C116" s="16" t="s">
        <v>10168</v>
      </c>
      <c r="D116" s="15">
        <f t="shared" si="4"/>
        <v>113</v>
      </c>
      <c r="E116" s="84" t="str">
        <f t="shared" si="5"/>
        <v>https://www.coshoctoncounty.net/gis/Surveys/BET-2-0113.pdf</v>
      </c>
      <c r="F116" s="8" t="s">
        <v>13637</v>
      </c>
      <c r="G116" t="s">
        <v>10082</v>
      </c>
      <c r="H116" t="s">
        <v>11562</v>
      </c>
      <c r="I116" s="1" t="s">
        <v>9581</v>
      </c>
      <c r="J116" s="4">
        <v>36982</v>
      </c>
    </row>
    <row r="117" spans="1:10" x14ac:dyDescent="0.2">
      <c r="A117" s="1" t="s">
        <v>9776</v>
      </c>
      <c r="B117" s="1">
        <v>2</v>
      </c>
      <c r="C117" s="16" t="s">
        <v>10168</v>
      </c>
      <c r="D117" s="15">
        <f t="shared" si="4"/>
        <v>114</v>
      </c>
      <c r="E117" s="84" t="str">
        <f t="shared" si="5"/>
        <v>https://www.coshoctoncounty.net/gis/Surveys/BET-2-0114.pdf</v>
      </c>
      <c r="F117" s="8" t="s">
        <v>2971</v>
      </c>
      <c r="G117" t="s">
        <v>11927</v>
      </c>
      <c r="H117" t="s">
        <v>9689</v>
      </c>
      <c r="I117" s="1" t="s">
        <v>3157</v>
      </c>
      <c r="J117" s="4">
        <v>37012</v>
      </c>
    </row>
    <row r="118" spans="1:10" x14ac:dyDescent="0.2">
      <c r="A118" s="1" t="s">
        <v>9776</v>
      </c>
      <c r="B118" s="1">
        <v>2</v>
      </c>
      <c r="C118" s="16" t="s">
        <v>10168</v>
      </c>
      <c r="D118" s="15">
        <f t="shared" si="4"/>
        <v>115</v>
      </c>
      <c r="E118" s="84" t="str">
        <f t="shared" si="5"/>
        <v>https://www.coshoctoncounty.net/gis/Surveys/BET-2-0115.pdf</v>
      </c>
      <c r="F118" s="8" t="s">
        <v>1394</v>
      </c>
      <c r="G118" t="s">
        <v>10980</v>
      </c>
      <c r="H118" t="s">
        <v>12725</v>
      </c>
      <c r="I118" s="1" t="s">
        <v>9015</v>
      </c>
      <c r="J118" s="4">
        <v>37104</v>
      </c>
    </row>
    <row r="119" spans="1:10" x14ac:dyDescent="0.2">
      <c r="A119" s="1" t="s">
        <v>9776</v>
      </c>
      <c r="B119" s="1">
        <v>2</v>
      </c>
      <c r="C119" s="16" t="s">
        <v>10168</v>
      </c>
      <c r="D119" s="15">
        <f t="shared" si="4"/>
        <v>116</v>
      </c>
      <c r="E119" s="84" t="str">
        <f t="shared" si="5"/>
        <v>https://www.coshoctoncounty.net/gis/Surveys/BET-2-0116.pdf</v>
      </c>
      <c r="F119" s="8" t="s">
        <v>13638</v>
      </c>
      <c r="G119" t="s">
        <v>10980</v>
      </c>
      <c r="H119" t="s">
        <v>2800</v>
      </c>
      <c r="I119" s="1" t="s">
        <v>9015</v>
      </c>
      <c r="J119" s="4">
        <v>37196</v>
      </c>
    </row>
    <row r="120" spans="1:10" x14ac:dyDescent="0.2">
      <c r="A120" s="1" t="s">
        <v>9776</v>
      </c>
      <c r="B120" s="1">
        <v>2</v>
      </c>
      <c r="C120" s="16" t="s">
        <v>10168</v>
      </c>
      <c r="D120" s="15">
        <f t="shared" si="4"/>
        <v>117</v>
      </c>
      <c r="E120" s="84" t="str">
        <f t="shared" si="5"/>
        <v>https://www.coshoctoncounty.net/gis/Surveys/BET-2-0117.pdf</v>
      </c>
      <c r="F120" s="8" t="s">
        <v>7482</v>
      </c>
      <c r="G120" t="s">
        <v>224</v>
      </c>
      <c r="H120" t="s">
        <v>4298</v>
      </c>
      <c r="I120" s="1" t="s">
        <v>4726</v>
      </c>
      <c r="J120" s="8" t="s">
        <v>2404</v>
      </c>
    </row>
    <row r="121" spans="1:10" x14ac:dyDescent="0.2">
      <c r="A121" s="1" t="s">
        <v>9776</v>
      </c>
      <c r="B121" s="1">
        <v>2</v>
      </c>
      <c r="C121" s="16" t="s">
        <v>10168</v>
      </c>
      <c r="D121" s="15">
        <f t="shared" si="4"/>
        <v>118</v>
      </c>
      <c r="E121" s="84" t="str">
        <f t="shared" si="5"/>
        <v>https://www.coshoctoncounty.net/gis/Surveys/BET-2-0118.pdf</v>
      </c>
      <c r="F121" s="8" t="s">
        <v>13639</v>
      </c>
      <c r="G121" t="s">
        <v>7741</v>
      </c>
      <c r="H121" t="s">
        <v>4922</v>
      </c>
      <c r="I121" s="1" t="s">
        <v>12747</v>
      </c>
      <c r="J121" s="4">
        <v>37378</v>
      </c>
    </row>
    <row r="122" spans="1:10" x14ac:dyDescent="0.2">
      <c r="A122" s="1" t="s">
        <v>9776</v>
      </c>
      <c r="B122" s="1">
        <v>2</v>
      </c>
      <c r="C122" s="16" t="s">
        <v>10168</v>
      </c>
      <c r="D122" s="15">
        <f t="shared" si="4"/>
        <v>119</v>
      </c>
      <c r="E122" s="84" t="str">
        <f t="shared" si="5"/>
        <v>https://www.coshoctoncounty.net/gis/Surveys/BET-2-0119.pdf</v>
      </c>
      <c r="F122" s="8" t="s">
        <v>13601</v>
      </c>
      <c r="G122" t="s">
        <v>7151</v>
      </c>
      <c r="H122" t="s">
        <v>7150</v>
      </c>
      <c r="I122" s="1" t="s">
        <v>4726</v>
      </c>
      <c r="J122" s="4">
        <v>37470</v>
      </c>
    </row>
    <row r="123" spans="1:10" x14ac:dyDescent="0.2">
      <c r="A123" s="1" t="s">
        <v>9776</v>
      </c>
      <c r="B123" s="1">
        <v>2</v>
      </c>
      <c r="C123" s="16" t="s">
        <v>10168</v>
      </c>
      <c r="D123" s="15">
        <f t="shared" si="4"/>
        <v>120</v>
      </c>
      <c r="E123" s="84" t="str">
        <f t="shared" si="5"/>
        <v>https://www.coshoctoncounty.net/gis/Surveys/BET-2-0120.pdf</v>
      </c>
      <c r="F123" s="8" t="s">
        <v>13640</v>
      </c>
      <c r="G123" t="s">
        <v>11927</v>
      </c>
      <c r="H123" t="s">
        <v>9587</v>
      </c>
      <c r="I123" s="1" t="s">
        <v>9581</v>
      </c>
      <c r="J123" s="4">
        <v>37531</v>
      </c>
    </row>
    <row r="124" spans="1:10" x14ac:dyDescent="0.2">
      <c r="A124" s="1" t="s">
        <v>9776</v>
      </c>
      <c r="B124" s="1">
        <v>2</v>
      </c>
      <c r="C124" s="16" t="s">
        <v>10168</v>
      </c>
      <c r="D124" s="15">
        <f t="shared" si="4"/>
        <v>121</v>
      </c>
      <c r="E124" s="84" t="str">
        <f t="shared" si="5"/>
        <v>https://www.coshoctoncounty.net/gis/Surveys/BET-2-0121.pdf</v>
      </c>
      <c r="F124" s="8" t="s">
        <v>1394</v>
      </c>
      <c r="G124" t="s">
        <v>3148</v>
      </c>
      <c r="H124" t="s">
        <v>3377</v>
      </c>
      <c r="I124" s="1" t="s">
        <v>4546</v>
      </c>
      <c r="J124" s="4">
        <v>37586</v>
      </c>
    </row>
    <row r="125" spans="1:10" x14ac:dyDescent="0.2">
      <c r="A125" s="1" t="s">
        <v>9776</v>
      </c>
      <c r="B125" s="1">
        <v>2</v>
      </c>
      <c r="C125" s="16" t="s">
        <v>10168</v>
      </c>
      <c r="D125" s="15">
        <f t="shared" si="4"/>
        <v>122</v>
      </c>
      <c r="E125" s="84" t="str">
        <f t="shared" si="5"/>
        <v>https://www.coshoctoncounty.net/gis/Surveys/BET-2-0122.pdf</v>
      </c>
      <c r="F125" s="8" t="s">
        <v>13641</v>
      </c>
      <c r="G125" t="s">
        <v>996</v>
      </c>
      <c r="H125" t="s">
        <v>480</v>
      </c>
      <c r="I125" s="1" t="s">
        <v>12747</v>
      </c>
      <c r="J125" s="4">
        <v>37624</v>
      </c>
    </row>
    <row r="126" spans="1:10" x14ac:dyDescent="0.2">
      <c r="A126" s="1" t="s">
        <v>9776</v>
      </c>
      <c r="B126" s="1">
        <v>2</v>
      </c>
      <c r="C126" s="16" t="s">
        <v>10168</v>
      </c>
      <c r="D126" s="15">
        <f t="shared" si="4"/>
        <v>123</v>
      </c>
      <c r="E126" s="84" t="str">
        <f t="shared" si="5"/>
        <v>https://www.coshoctoncounty.net/gis/Surveys/BET-2-0123.pdf</v>
      </c>
      <c r="F126" s="8" t="s">
        <v>5556</v>
      </c>
      <c r="G126" t="s">
        <v>10082</v>
      </c>
      <c r="H126" t="s">
        <v>12433</v>
      </c>
      <c r="I126" s="1" t="s">
        <v>4726</v>
      </c>
      <c r="J126" s="4">
        <v>37775</v>
      </c>
    </row>
    <row r="127" spans="1:10" x14ac:dyDescent="0.2">
      <c r="A127" s="1" t="s">
        <v>9776</v>
      </c>
      <c r="B127" s="1">
        <v>2</v>
      </c>
      <c r="C127" s="16" t="s">
        <v>10168</v>
      </c>
      <c r="D127" s="15">
        <f t="shared" si="4"/>
        <v>124</v>
      </c>
      <c r="E127" s="84" t="str">
        <f t="shared" si="5"/>
        <v>https://www.coshoctoncounty.net/gis/Surveys/BET-2-0124.pdf</v>
      </c>
      <c r="F127" s="8" t="s">
        <v>13642</v>
      </c>
      <c r="G127" s="42" t="s">
        <v>4025</v>
      </c>
      <c r="H127" t="s">
        <v>856</v>
      </c>
      <c r="I127" s="1" t="s">
        <v>4726</v>
      </c>
      <c r="J127" s="4">
        <v>37836</v>
      </c>
    </row>
    <row r="128" spans="1:10" x14ac:dyDescent="0.2">
      <c r="A128" s="1" t="s">
        <v>9776</v>
      </c>
      <c r="B128" s="1">
        <v>2</v>
      </c>
      <c r="C128" s="16" t="s">
        <v>10168</v>
      </c>
      <c r="D128" s="15">
        <f t="shared" si="4"/>
        <v>125</v>
      </c>
      <c r="E128" s="84" t="str">
        <f t="shared" si="5"/>
        <v>https://www.coshoctoncounty.net/gis/Surveys/BET-2-0125.pdf</v>
      </c>
      <c r="F128" s="8" t="s">
        <v>5556</v>
      </c>
      <c r="G128" t="s">
        <v>6347</v>
      </c>
      <c r="H128" t="s">
        <v>6348</v>
      </c>
      <c r="I128" s="1" t="s">
        <v>4726</v>
      </c>
      <c r="J128" s="4">
        <v>38111</v>
      </c>
    </row>
    <row r="129" spans="1:10" x14ac:dyDescent="0.2">
      <c r="A129" s="1" t="s">
        <v>9776</v>
      </c>
      <c r="B129" s="1">
        <v>2</v>
      </c>
      <c r="C129" s="16" t="s">
        <v>10168</v>
      </c>
      <c r="D129" s="15">
        <f t="shared" si="4"/>
        <v>126</v>
      </c>
      <c r="E129" s="84" t="str">
        <f t="shared" si="5"/>
        <v>https://www.coshoctoncounty.net/gis/Surveys/BET-2-0126.pdf</v>
      </c>
      <c r="F129" s="8" t="s">
        <v>13643</v>
      </c>
      <c r="G129" t="s">
        <v>4042</v>
      </c>
      <c r="H129" t="s">
        <v>834</v>
      </c>
      <c r="I129" s="1" t="s">
        <v>3157</v>
      </c>
      <c r="J129" s="4">
        <v>38142</v>
      </c>
    </row>
    <row r="130" spans="1:10" x14ac:dyDescent="0.2">
      <c r="A130" s="1" t="s">
        <v>9776</v>
      </c>
      <c r="B130" s="1">
        <v>2</v>
      </c>
      <c r="C130" s="16" t="s">
        <v>10168</v>
      </c>
      <c r="D130" s="15">
        <f t="shared" si="4"/>
        <v>127</v>
      </c>
      <c r="E130" s="84" t="str">
        <f t="shared" ref="E130:E161" si="6">HYPERLINK(CONCATENATE("https://www.coshoctoncounty.net/gis/Surveys/",TEXT(C130,"text"),TEXT(D130, "0000"),".pdf"))</f>
        <v>https://www.coshoctoncounty.net/gis/Surveys/BET-2-0127.pdf</v>
      </c>
      <c r="F130" s="8" t="s">
        <v>1394</v>
      </c>
      <c r="G130" t="s">
        <v>9019</v>
      </c>
      <c r="H130" t="s">
        <v>2775</v>
      </c>
      <c r="I130" s="1" t="s">
        <v>9581</v>
      </c>
      <c r="J130" s="4">
        <v>38172</v>
      </c>
    </row>
    <row r="131" spans="1:10" x14ac:dyDescent="0.2">
      <c r="A131" s="1" t="s">
        <v>9776</v>
      </c>
      <c r="B131" s="1">
        <v>2</v>
      </c>
      <c r="C131" s="16" t="s">
        <v>10168</v>
      </c>
      <c r="D131" s="15">
        <f t="shared" si="4"/>
        <v>128</v>
      </c>
      <c r="E131" s="84" t="str">
        <f t="shared" si="6"/>
        <v>https://www.coshoctoncounty.net/gis/Surveys/BET-2-0128.pdf</v>
      </c>
      <c r="F131" s="8" t="s">
        <v>1394</v>
      </c>
      <c r="G131" t="s">
        <v>10980</v>
      </c>
      <c r="H131" t="s">
        <v>4091</v>
      </c>
      <c r="I131" s="1" t="s">
        <v>3157</v>
      </c>
      <c r="J131" s="4">
        <v>38416</v>
      </c>
    </row>
    <row r="132" spans="1:10" x14ac:dyDescent="0.2">
      <c r="A132" s="1" t="s">
        <v>9776</v>
      </c>
      <c r="B132" s="1">
        <v>2</v>
      </c>
      <c r="C132" s="16" t="s">
        <v>10168</v>
      </c>
      <c r="D132" s="15">
        <f t="shared" si="4"/>
        <v>129</v>
      </c>
      <c r="E132" s="84" t="str">
        <f t="shared" si="6"/>
        <v>https://www.coshoctoncounty.net/gis/Surveys/BET-2-0129.pdf</v>
      </c>
      <c r="F132" s="8" t="s">
        <v>13644</v>
      </c>
      <c r="G132" t="s">
        <v>4042</v>
      </c>
      <c r="H132" t="s">
        <v>11717</v>
      </c>
      <c r="I132" s="1" t="s">
        <v>3157</v>
      </c>
      <c r="J132" s="4">
        <v>38447</v>
      </c>
    </row>
    <row r="133" spans="1:10" x14ac:dyDescent="0.2">
      <c r="A133" s="1" t="s">
        <v>9776</v>
      </c>
      <c r="B133" s="1">
        <v>2</v>
      </c>
      <c r="C133" s="16" t="s">
        <v>10168</v>
      </c>
      <c r="D133" s="15">
        <f t="shared" si="4"/>
        <v>130</v>
      </c>
      <c r="E133" s="84" t="str">
        <f t="shared" si="6"/>
        <v>https://www.coshoctoncounty.net/gis/Surveys/BET-2-0130.pdf</v>
      </c>
      <c r="F133" s="8" t="s">
        <v>13645</v>
      </c>
      <c r="G133" t="s">
        <v>1760</v>
      </c>
      <c r="H133" t="s">
        <v>3002</v>
      </c>
      <c r="I133" s="1" t="s">
        <v>9581</v>
      </c>
      <c r="J133" s="4">
        <v>38477</v>
      </c>
    </row>
    <row r="134" spans="1:10" x14ac:dyDescent="0.2">
      <c r="A134" s="1" t="s">
        <v>9776</v>
      </c>
      <c r="B134" s="1">
        <v>2</v>
      </c>
      <c r="C134" s="16" t="s">
        <v>10168</v>
      </c>
      <c r="D134" s="15">
        <f t="shared" si="4"/>
        <v>131</v>
      </c>
      <c r="E134" s="84" t="str">
        <f t="shared" si="6"/>
        <v>https://www.coshoctoncounty.net/gis/Surveys/BET-2-0131.pdf</v>
      </c>
      <c r="F134" s="8" t="s">
        <v>13646</v>
      </c>
      <c r="G134" t="s">
        <v>10980</v>
      </c>
      <c r="H134" t="s">
        <v>6077</v>
      </c>
      <c r="I134" s="1" t="s">
        <v>6877</v>
      </c>
      <c r="J134" s="4">
        <v>38477</v>
      </c>
    </row>
    <row r="135" spans="1:10" x14ac:dyDescent="0.2">
      <c r="A135" s="1" t="s">
        <v>9776</v>
      </c>
      <c r="B135" s="1">
        <v>2</v>
      </c>
      <c r="C135" s="16" t="s">
        <v>10168</v>
      </c>
      <c r="D135" s="15">
        <f t="shared" si="4"/>
        <v>132</v>
      </c>
      <c r="E135" s="84" t="str">
        <f t="shared" si="6"/>
        <v>https://www.coshoctoncounty.net/gis/Surveys/BET-2-0132.pdf</v>
      </c>
      <c r="F135" s="8" t="s">
        <v>1394</v>
      </c>
      <c r="G135" t="s">
        <v>8227</v>
      </c>
      <c r="H135" t="s">
        <v>2775</v>
      </c>
      <c r="I135" s="1" t="s">
        <v>9581</v>
      </c>
      <c r="J135" s="4">
        <v>38782</v>
      </c>
    </row>
    <row r="136" spans="1:10" x14ac:dyDescent="0.2">
      <c r="A136" s="1" t="s">
        <v>9776</v>
      </c>
      <c r="B136" s="1">
        <v>2</v>
      </c>
      <c r="C136" s="16" t="s">
        <v>10168</v>
      </c>
      <c r="D136" s="15">
        <f t="shared" si="4"/>
        <v>133</v>
      </c>
      <c r="E136" s="84" t="str">
        <f t="shared" si="6"/>
        <v>https://www.coshoctoncounty.net/gis/Surveys/BET-2-0133.pdf</v>
      </c>
      <c r="F136" s="8" t="s">
        <v>1394</v>
      </c>
      <c r="G136" s="67" t="s">
        <v>608</v>
      </c>
      <c r="H136" t="s">
        <v>9070</v>
      </c>
      <c r="I136" s="1" t="s">
        <v>4726</v>
      </c>
      <c r="J136" s="4">
        <v>38904</v>
      </c>
    </row>
    <row r="137" spans="1:10" x14ac:dyDescent="0.2">
      <c r="A137" s="1" t="s">
        <v>9776</v>
      </c>
      <c r="B137" s="1">
        <v>2</v>
      </c>
      <c r="C137" s="16" t="s">
        <v>10168</v>
      </c>
      <c r="D137" s="15">
        <f t="shared" si="4"/>
        <v>134</v>
      </c>
      <c r="E137" s="84" t="str">
        <f t="shared" si="6"/>
        <v>https://www.coshoctoncounty.net/gis/Surveys/BET-2-0134.pdf</v>
      </c>
      <c r="F137" s="8" t="s">
        <v>5556</v>
      </c>
      <c r="G137" t="s">
        <v>9514</v>
      </c>
      <c r="H137" t="s">
        <v>9070</v>
      </c>
      <c r="I137" s="1" t="s">
        <v>4726</v>
      </c>
      <c r="J137" s="4">
        <v>38904</v>
      </c>
    </row>
    <row r="138" spans="1:10" x14ac:dyDescent="0.2">
      <c r="A138" s="1" t="s">
        <v>9776</v>
      </c>
      <c r="B138" s="1">
        <v>2</v>
      </c>
      <c r="C138" s="16" t="s">
        <v>10168</v>
      </c>
      <c r="D138" s="15">
        <f t="shared" si="4"/>
        <v>135</v>
      </c>
      <c r="E138" s="84" t="str">
        <f t="shared" si="6"/>
        <v>https://www.coshoctoncounty.net/gis/Surveys/BET-2-0135.pdf</v>
      </c>
      <c r="F138" s="8" t="s">
        <v>13647</v>
      </c>
      <c r="G138" t="s">
        <v>10979</v>
      </c>
      <c r="H138" t="s">
        <v>11997</v>
      </c>
      <c r="I138" s="1" t="s">
        <v>4726</v>
      </c>
      <c r="J138" s="4">
        <v>38996</v>
      </c>
    </row>
    <row r="139" spans="1:10" x14ac:dyDescent="0.2">
      <c r="A139" s="1" t="s">
        <v>9776</v>
      </c>
      <c r="B139" s="1">
        <v>2</v>
      </c>
      <c r="C139" s="16" t="s">
        <v>10168</v>
      </c>
      <c r="D139" s="15">
        <f t="shared" si="4"/>
        <v>136</v>
      </c>
      <c r="E139" s="84" t="str">
        <f t="shared" si="6"/>
        <v>https://www.coshoctoncounty.net/gis/Surveys/BET-2-0136.pdf</v>
      </c>
      <c r="F139" s="8" t="s">
        <v>13648</v>
      </c>
      <c r="G139" t="s">
        <v>10979</v>
      </c>
      <c r="H139" t="s">
        <v>6542</v>
      </c>
      <c r="I139" s="1" t="s">
        <v>9581</v>
      </c>
      <c r="J139" s="4">
        <v>39209</v>
      </c>
    </row>
    <row r="140" spans="1:10" x14ac:dyDescent="0.2">
      <c r="A140" s="1" t="s">
        <v>9776</v>
      </c>
      <c r="B140" s="1">
        <v>2</v>
      </c>
      <c r="C140" s="16" t="s">
        <v>10168</v>
      </c>
      <c r="D140" s="15">
        <f t="shared" si="4"/>
        <v>137</v>
      </c>
      <c r="E140" s="84" t="str">
        <f t="shared" si="6"/>
        <v>https://www.coshoctoncounty.net/gis/Surveys/BET-2-0137.pdf</v>
      </c>
      <c r="F140" s="8" t="s">
        <v>1394</v>
      </c>
      <c r="G140" t="s">
        <v>11927</v>
      </c>
      <c r="H140" t="s">
        <v>8451</v>
      </c>
      <c r="I140" s="1" t="s">
        <v>6877</v>
      </c>
      <c r="J140" s="4">
        <v>39301</v>
      </c>
    </row>
    <row r="141" spans="1:10" x14ac:dyDescent="0.2">
      <c r="A141" s="1" t="s">
        <v>9776</v>
      </c>
      <c r="B141" s="1">
        <v>2</v>
      </c>
      <c r="C141" s="16" t="s">
        <v>10168</v>
      </c>
      <c r="D141" s="15">
        <f t="shared" si="4"/>
        <v>138</v>
      </c>
      <c r="E141" s="84" t="str">
        <f t="shared" si="6"/>
        <v>https://www.coshoctoncounty.net/gis/Surveys/BET-2-0138.pdf</v>
      </c>
      <c r="F141" s="8" t="s">
        <v>1394</v>
      </c>
      <c r="G141" t="s">
        <v>1591</v>
      </c>
      <c r="H141" t="s">
        <v>1386</v>
      </c>
      <c r="I141" s="1" t="s">
        <v>4726</v>
      </c>
      <c r="J141" s="4">
        <v>39486</v>
      </c>
    </row>
    <row r="142" spans="1:10" x14ac:dyDescent="0.2">
      <c r="A142" s="1" t="s">
        <v>9776</v>
      </c>
      <c r="B142" s="1">
        <v>2</v>
      </c>
      <c r="C142" s="16" t="s">
        <v>10168</v>
      </c>
      <c r="D142" s="15">
        <f t="shared" si="4"/>
        <v>139</v>
      </c>
      <c r="E142" s="84" t="str">
        <f t="shared" si="6"/>
        <v>https://www.coshoctoncounty.net/gis/Surveys/BET-2-0139.pdf</v>
      </c>
      <c r="F142" s="8" t="s">
        <v>13649</v>
      </c>
      <c r="G142" t="s">
        <v>3329</v>
      </c>
      <c r="H142" t="s">
        <v>1592</v>
      </c>
      <c r="I142" s="1" t="s">
        <v>8745</v>
      </c>
      <c r="J142" s="4">
        <v>40339</v>
      </c>
    </row>
    <row r="143" spans="1:10" x14ac:dyDescent="0.2">
      <c r="A143" s="1" t="s">
        <v>9776</v>
      </c>
      <c r="B143" s="1">
        <v>2</v>
      </c>
      <c r="C143" s="16" t="s">
        <v>10168</v>
      </c>
      <c r="D143" s="15">
        <f t="shared" si="4"/>
        <v>140</v>
      </c>
      <c r="E143" s="84" t="str">
        <f t="shared" si="6"/>
        <v>https://www.coshoctoncounty.net/gis/Surveys/BET-2-0140.pdf</v>
      </c>
      <c r="F143" s="8" t="s">
        <v>1394</v>
      </c>
      <c r="G143" t="s">
        <v>406</v>
      </c>
      <c r="H143" t="s">
        <v>1386</v>
      </c>
      <c r="I143" s="1" t="s">
        <v>4726</v>
      </c>
      <c r="J143" s="4">
        <v>40540</v>
      </c>
    </row>
    <row r="144" spans="1:10" x14ac:dyDescent="0.2">
      <c r="A144" s="1" t="s">
        <v>9776</v>
      </c>
      <c r="B144" s="1">
        <v>2</v>
      </c>
      <c r="C144" s="16" t="s">
        <v>10168</v>
      </c>
      <c r="D144" s="15">
        <f t="shared" si="4"/>
        <v>141</v>
      </c>
      <c r="E144" s="84" t="str">
        <f t="shared" si="6"/>
        <v>https://www.coshoctoncounty.net/gis/Surveys/BET-2-0141.pdf</v>
      </c>
      <c r="F144" s="8" t="s">
        <v>13650</v>
      </c>
      <c r="G144" t="s">
        <v>4095</v>
      </c>
      <c r="H144" t="s">
        <v>1592</v>
      </c>
      <c r="I144" s="1" t="s">
        <v>8745</v>
      </c>
      <c r="J144" s="4">
        <v>40613</v>
      </c>
    </row>
    <row r="145" spans="1:10" x14ac:dyDescent="0.2">
      <c r="A145" s="1" t="s">
        <v>9776</v>
      </c>
      <c r="B145" s="1">
        <v>2</v>
      </c>
      <c r="C145" s="16" t="s">
        <v>10168</v>
      </c>
      <c r="D145" s="15">
        <f t="shared" si="4"/>
        <v>142</v>
      </c>
      <c r="E145" s="84" t="str">
        <f t="shared" si="6"/>
        <v>https://www.coshoctoncounty.net/gis/Surveys/BET-2-0142.pdf</v>
      </c>
      <c r="F145" s="8" t="s">
        <v>1394</v>
      </c>
      <c r="G145" t="s">
        <v>13410</v>
      </c>
      <c r="H145" t="s">
        <v>13411</v>
      </c>
      <c r="I145" s="1" t="s">
        <v>4726</v>
      </c>
      <c r="J145" s="4">
        <v>40705</v>
      </c>
    </row>
    <row r="146" spans="1:10" x14ac:dyDescent="0.2">
      <c r="A146" s="1" t="s">
        <v>9776</v>
      </c>
      <c r="B146" s="1">
        <v>2</v>
      </c>
      <c r="C146" s="16" t="s">
        <v>10168</v>
      </c>
      <c r="D146" s="15">
        <f t="shared" si="4"/>
        <v>143</v>
      </c>
      <c r="E146" s="84" t="str">
        <f t="shared" si="6"/>
        <v>https://www.coshoctoncounty.net/gis/Surveys/BET-2-0143.pdf</v>
      </c>
      <c r="F146" s="8" t="s">
        <v>7045</v>
      </c>
      <c r="G146" t="s">
        <v>10980</v>
      </c>
      <c r="H146" t="s">
        <v>13472</v>
      </c>
      <c r="I146" s="1" t="s">
        <v>6877</v>
      </c>
      <c r="J146" s="4">
        <v>40827</v>
      </c>
    </row>
    <row r="147" spans="1:10" x14ac:dyDescent="0.2">
      <c r="A147" s="1" t="s">
        <v>9776</v>
      </c>
      <c r="B147" s="1">
        <v>2</v>
      </c>
      <c r="C147" s="16" t="s">
        <v>10168</v>
      </c>
      <c r="D147" s="15">
        <f t="shared" si="4"/>
        <v>144</v>
      </c>
      <c r="E147" s="84" t="str">
        <f t="shared" si="6"/>
        <v>https://www.coshoctoncounty.net/gis/Surveys/BET-2-0144.pdf</v>
      </c>
      <c r="F147" s="8" t="s">
        <v>13791</v>
      </c>
      <c r="G147" t="s">
        <v>14053</v>
      </c>
      <c r="H147" t="s">
        <v>2598</v>
      </c>
      <c r="I147" s="1" t="s">
        <v>4726</v>
      </c>
      <c r="J147" s="4">
        <v>40899</v>
      </c>
    </row>
    <row r="148" spans="1:10" x14ac:dyDescent="0.2">
      <c r="A148" s="1" t="s">
        <v>9776</v>
      </c>
      <c r="B148" s="1">
        <v>2</v>
      </c>
      <c r="C148" s="16" t="s">
        <v>10168</v>
      </c>
      <c r="D148" s="15">
        <f t="shared" si="4"/>
        <v>145</v>
      </c>
      <c r="E148" s="84" t="str">
        <f t="shared" si="6"/>
        <v>https://www.coshoctoncounty.net/gis/Surveys/BET-2-0145.pdf</v>
      </c>
      <c r="F148" s="8" t="s">
        <v>13871</v>
      </c>
      <c r="G148" t="s">
        <v>11927</v>
      </c>
      <c r="H148" t="s">
        <v>13872</v>
      </c>
      <c r="I148" s="1" t="s">
        <v>4726</v>
      </c>
      <c r="J148" s="4">
        <v>40920</v>
      </c>
    </row>
    <row r="149" spans="1:10" x14ac:dyDescent="0.2">
      <c r="A149" s="1" t="s">
        <v>9776</v>
      </c>
      <c r="B149" s="1">
        <v>2</v>
      </c>
      <c r="C149" s="16" t="s">
        <v>10168</v>
      </c>
      <c r="D149" s="15">
        <f t="shared" si="4"/>
        <v>146</v>
      </c>
      <c r="E149" s="84" t="str">
        <f t="shared" si="6"/>
        <v>https://www.coshoctoncounty.net/gis/Surveys/BET-2-0146.pdf</v>
      </c>
      <c r="F149" s="8" t="s">
        <v>13877</v>
      </c>
      <c r="G149" t="s">
        <v>10980</v>
      </c>
      <c r="H149" t="s">
        <v>2598</v>
      </c>
      <c r="I149" s="1" t="s">
        <v>4726</v>
      </c>
      <c r="J149" s="4">
        <v>40920</v>
      </c>
    </row>
    <row r="150" spans="1:10" x14ac:dyDescent="0.2">
      <c r="A150" s="1" t="s">
        <v>9776</v>
      </c>
      <c r="B150" s="1">
        <v>2</v>
      </c>
      <c r="C150" s="16" t="s">
        <v>10168</v>
      </c>
      <c r="D150" s="15">
        <f t="shared" si="4"/>
        <v>147</v>
      </c>
      <c r="E150" s="84" t="str">
        <f t="shared" si="6"/>
        <v>https://www.coshoctoncounty.net/gis/Surveys/BET-2-0147.pdf</v>
      </c>
      <c r="F150" s="8" t="s">
        <v>13791</v>
      </c>
      <c r="G150" t="s">
        <v>10980</v>
      </c>
      <c r="H150" t="s">
        <v>2598</v>
      </c>
      <c r="I150" s="1" t="s">
        <v>4726</v>
      </c>
      <c r="J150" s="4">
        <v>40951</v>
      </c>
    </row>
    <row r="151" spans="1:10" x14ac:dyDescent="0.2">
      <c r="A151" s="1" t="s">
        <v>9776</v>
      </c>
      <c r="B151" s="1">
        <v>2</v>
      </c>
      <c r="C151" s="16" t="s">
        <v>10168</v>
      </c>
      <c r="D151" s="15">
        <f t="shared" si="4"/>
        <v>148</v>
      </c>
      <c r="E151" s="84" t="str">
        <f t="shared" si="6"/>
        <v>https://www.coshoctoncounty.net/gis/Surveys/BET-2-0148.pdf</v>
      </c>
      <c r="F151" s="8" t="s">
        <v>14098</v>
      </c>
      <c r="G151" t="s">
        <v>10980</v>
      </c>
      <c r="H151" t="s">
        <v>14099</v>
      </c>
      <c r="I151" s="1" t="s">
        <v>4726</v>
      </c>
      <c r="J151" s="4">
        <v>41225</v>
      </c>
    </row>
    <row r="152" spans="1:10" x14ac:dyDescent="0.2">
      <c r="A152" s="1" t="s">
        <v>9776</v>
      </c>
      <c r="B152" s="1">
        <v>2</v>
      </c>
      <c r="C152" s="16" t="s">
        <v>10168</v>
      </c>
      <c r="D152" s="15">
        <f t="shared" si="4"/>
        <v>149</v>
      </c>
      <c r="E152" s="84" t="str">
        <f t="shared" si="6"/>
        <v>https://www.coshoctoncounty.net/gis/Surveys/BET-2-0149.pdf</v>
      </c>
      <c r="F152" s="8" t="s">
        <v>945</v>
      </c>
      <c r="G152" t="s">
        <v>10980</v>
      </c>
      <c r="H152" t="s">
        <v>14099</v>
      </c>
      <c r="I152" s="1" t="s">
        <v>4726</v>
      </c>
      <c r="J152" s="4">
        <v>41255</v>
      </c>
    </row>
    <row r="153" spans="1:10" x14ac:dyDescent="0.2">
      <c r="A153" s="1" t="s">
        <v>9776</v>
      </c>
      <c r="B153" s="1">
        <v>2</v>
      </c>
      <c r="C153" s="16" t="s">
        <v>10168</v>
      </c>
      <c r="D153" s="15">
        <f t="shared" si="4"/>
        <v>150</v>
      </c>
      <c r="E153" s="84" t="str">
        <f t="shared" si="6"/>
        <v>https://www.coshoctoncounty.net/gis/Surveys/BET-2-0150.pdf</v>
      </c>
      <c r="F153" s="8" t="s">
        <v>14158</v>
      </c>
      <c r="G153" t="s">
        <v>14159</v>
      </c>
      <c r="H153" t="s">
        <v>14160</v>
      </c>
      <c r="I153" s="1" t="s">
        <v>4726</v>
      </c>
      <c r="J153" s="4">
        <v>41318</v>
      </c>
    </row>
    <row r="154" spans="1:10" x14ac:dyDescent="0.2">
      <c r="A154" s="1" t="s">
        <v>9776</v>
      </c>
      <c r="B154" s="1">
        <v>2</v>
      </c>
      <c r="C154" s="16" t="s">
        <v>10168</v>
      </c>
      <c r="D154" s="15">
        <f t="shared" si="4"/>
        <v>151</v>
      </c>
      <c r="E154" s="84" t="str">
        <f t="shared" si="6"/>
        <v>https://www.coshoctoncounty.net/gis/Surveys/BET-2-0151.pdf</v>
      </c>
      <c r="F154" s="8" t="s">
        <v>14158</v>
      </c>
      <c r="G154" t="s">
        <v>14159</v>
      </c>
      <c r="H154" t="s">
        <v>14160</v>
      </c>
      <c r="I154" s="1" t="s">
        <v>4726</v>
      </c>
      <c r="J154" s="4">
        <v>41318</v>
      </c>
    </row>
    <row r="155" spans="1:10" x14ac:dyDescent="0.2">
      <c r="A155" s="1" t="s">
        <v>9776</v>
      </c>
      <c r="B155" s="1">
        <v>2</v>
      </c>
      <c r="C155" s="16" t="s">
        <v>10168</v>
      </c>
      <c r="D155" s="15">
        <f t="shared" si="4"/>
        <v>152</v>
      </c>
      <c r="E155" s="84" t="str">
        <f t="shared" si="6"/>
        <v>https://www.coshoctoncounty.net/gis/Surveys/BET-2-0152.pdf</v>
      </c>
      <c r="F155" s="8" t="s">
        <v>4815</v>
      </c>
      <c r="G155" t="s">
        <v>14250</v>
      </c>
      <c r="H155" t="s">
        <v>13411</v>
      </c>
      <c r="I155" s="1" t="s">
        <v>4726</v>
      </c>
      <c r="J155" s="4">
        <v>41438</v>
      </c>
    </row>
    <row r="156" spans="1:10" x14ac:dyDescent="0.2">
      <c r="A156" s="1" t="s">
        <v>9776</v>
      </c>
      <c r="B156" s="1">
        <v>2</v>
      </c>
      <c r="C156" s="16" t="s">
        <v>10168</v>
      </c>
      <c r="D156" s="15">
        <f t="shared" si="4"/>
        <v>153</v>
      </c>
      <c r="E156" s="84" t="str">
        <f t="shared" si="6"/>
        <v>https://www.coshoctoncounty.net/gis/Surveys/BET-2-0153.pdf</v>
      </c>
      <c r="F156" s="8" t="s">
        <v>5657</v>
      </c>
      <c r="G156" t="s">
        <v>996</v>
      </c>
      <c r="H156" t="s">
        <v>9333</v>
      </c>
      <c r="I156" s="1" t="s">
        <v>6877</v>
      </c>
      <c r="J156" s="4">
        <v>41743</v>
      </c>
    </row>
    <row r="157" spans="1:10" x14ac:dyDescent="0.2">
      <c r="A157" s="1" t="s">
        <v>9776</v>
      </c>
      <c r="B157" s="1">
        <v>2</v>
      </c>
      <c r="C157" s="16" t="s">
        <v>10168</v>
      </c>
      <c r="D157" s="15">
        <f t="shared" si="4"/>
        <v>154</v>
      </c>
      <c r="E157" s="84" t="str">
        <f t="shared" si="6"/>
        <v>https://www.coshoctoncounty.net/gis/Surveys/BET-2-0154.pdf</v>
      </c>
      <c r="F157" s="8" t="s">
        <v>14911</v>
      </c>
      <c r="G157" t="s">
        <v>5402</v>
      </c>
      <c r="H157" t="s">
        <v>3476</v>
      </c>
      <c r="I157" s="1" t="s">
        <v>12543</v>
      </c>
      <c r="J157" s="4">
        <v>42109</v>
      </c>
    </row>
    <row r="158" spans="1:10" x14ac:dyDescent="0.2">
      <c r="A158" s="1" t="s">
        <v>9776</v>
      </c>
      <c r="B158" s="1">
        <v>2</v>
      </c>
      <c r="C158" s="16" t="s">
        <v>10168</v>
      </c>
      <c r="D158" s="15">
        <f t="shared" si="4"/>
        <v>155</v>
      </c>
      <c r="E158" s="84" t="str">
        <f t="shared" si="6"/>
        <v>https://www.coshoctoncounty.net/gis/Surveys/BET-2-0155.pdf</v>
      </c>
      <c r="F158" s="8" t="s">
        <v>15035</v>
      </c>
      <c r="G158" t="s">
        <v>10980</v>
      </c>
      <c r="H158" t="s">
        <v>15036</v>
      </c>
      <c r="I158" s="1" t="s">
        <v>4726</v>
      </c>
      <c r="J158" s="4">
        <v>42262</v>
      </c>
    </row>
    <row r="159" spans="1:10" x14ac:dyDescent="0.2">
      <c r="A159" s="1" t="s">
        <v>9776</v>
      </c>
      <c r="B159" s="1">
        <v>2</v>
      </c>
      <c r="C159" s="16" t="s">
        <v>10168</v>
      </c>
      <c r="D159" s="15">
        <f t="shared" si="4"/>
        <v>156</v>
      </c>
      <c r="E159" s="84" t="str">
        <f t="shared" si="6"/>
        <v>https://www.coshoctoncounty.net/gis/Surveys/BET-2-0156.pdf</v>
      </c>
      <c r="F159" s="8" t="s">
        <v>15035</v>
      </c>
      <c r="G159" t="s">
        <v>10980</v>
      </c>
      <c r="H159" t="s">
        <v>15036</v>
      </c>
      <c r="I159" s="1" t="s">
        <v>4726</v>
      </c>
      <c r="J159" s="4">
        <v>42262</v>
      </c>
    </row>
    <row r="160" spans="1:10" x14ac:dyDescent="0.2">
      <c r="A160" s="1" t="s">
        <v>9776</v>
      </c>
      <c r="B160" s="1">
        <v>2</v>
      </c>
      <c r="C160" s="16" t="s">
        <v>10168</v>
      </c>
      <c r="D160" s="15">
        <f t="shared" si="4"/>
        <v>157</v>
      </c>
      <c r="E160" s="84" t="str">
        <f t="shared" si="6"/>
        <v>https://www.coshoctoncounty.net/gis/Surveys/BET-2-0157.pdf</v>
      </c>
      <c r="F160" s="8" t="s">
        <v>15090</v>
      </c>
      <c r="G160" t="s">
        <v>10980</v>
      </c>
      <c r="H160" t="s">
        <v>4446</v>
      </c>
      <c r="I160" s="1" t="s">
        <v>8745</v>
      </c>
      <c r="J160" s="4">
        <v>42353</v>
      </c>
    </row>
    <row r="161" spans="1:11" x14ac:dyDescent="0.2">
      <c r="A161" s="1" t="s">
        <v>9776</v>
      </c>
      <c r="B161" s="1">
        <v>2</v>
      </c>
      <c r="C161" s="16" t="s">
        <v>10168</v>
      </c>
      <c r="D161" s="15">
        <f t="shared" si="4"/>
        <v>158</v>
      </c>
      <c r="E161" s="84" t="str">
        <f t="shared" si="6"/>
        <v>https://www.coshoctoncounty.net/gis/Surveys/BET-2-0158.pdf</v>
      </c>
      <c r="F161" s="102" t="s">
        <v>1394</v>
      </c>
      <c r="G161" s="78" t="s">
        <v>11927</v>
      </c>
      <c r="H161" s="78" t="s">
        <v>16247</v>
      </c>
      <c r="I161" s="5" t="s">
        <v>4726</v>
      </c>
      <c r="J161" s="4">
        <v>43755</v>
      </c>
    </row>
    <row r="162" spans="1:11" x14ac:dyDescent="0.2">
      <c r="A162" s="1" t="s">
        <v>9776</v>
      </c>
      <c r="B162" s="1">
        <v>2</v>
      </c>
      <c r="C162" s="16" t="s">
        <v>10168</v>
      </c>
      <c r="D162" s="15">
        <f t="shared" si="4"/>
        <v>159</v>
      </c>
      <c r="E162" s="84" t="str">
        <f t="shared" ref="E162:E164" si="7">HYPERLINK(CONCATENATE("https://www.coshoctoncounty.net/gis/Surveys/",TEXT(C162,"text"),TEXT(D162, "0000"),".pdf"))</f>
        <v>https://www.coshoctoncounty.net/gis/Surveys/BET-2-0159.pdf</v>
      </c>
      <c r="F162" s="8" t="s">
        <v>16429</v>
      </c>
      <c r="G162" s="78" t="s">
        <v>11927</v>
      </c>
      <c r="H162" s="78" t="s">
        <v>9689</v>
      </c>
      <c r="I162" s="1" t="s">
        <v>4726</v>
      </c>
      <c r="J162" s="4">
        <v>43945</v>
      </c>
    </row>
    <row r="163" spans="1:11" x14ac:dyDescent="0.2">
      <c r="A163" s="1" t="s">
        <v>9776</v>
      </c>
      <c r="B163" s="1">
        <v>2</v>
      </c>
      <c r="C163" s="16" t="s">
        <v>10168</v>
      </c>
      <c r="D163" s="15">
        <f t="shared" si="4"/>
        <v>160</v>
      </c>
      <c r="E163" s="84" t="str">
        <f t="shared" si="7"/>
        <v>https://www.coshoctoncounty.net/gis/Surveys/BET-2-0160.pdf</v>
      </c>
      <c r="F163" s="102" t="s">
        <v>16476</v>
      </c>
      <c r="G163" s="78" t="s">
        <v>10980</v>
      </c>
      <c r="H163" s="78" t="s">
        <v>16477</v>
      </c>
      <c r="I163" s="5" t="s">
        <v>4726</v>
      </c>
      <c r="J163" s="4">
        <v>43986</v>
      </c>
    </row>
    <row r="164" spans="1:11" x14ac:dyDescent="0.2">
      <c r="A164" s="1" t="s">
        <v>9776</v>
      </c>
      <c r="B164" s="1">
        <v>2</v>
      </c>
      <c r="C164" s="16" t="s">
        <v>10168</v>
      </c>
      <c r="D164" s="15">
        <f t="shared" si="4"/>
        <v>161</v>
      </c>
      <c r="E164" s="84" t="str">
        <f t="shared" si="7"/>
        <v>https://www.coshoctoncounty.net/gis/Surveys/BET-2-0161.pdf</v>
      </c>
      <c r="F164" s="102" t="s">
        <v>16747</v>
      </c>
      <c r="G164" s="78" t="s">
        <v>813</v>
      </c>
      <c r="H164" s="78" t="s">
        <v>15036</v>
      </c>
      <c r="I164" s="5" t="s">
        <v>4726</v>
      </c>
      <c r="J164" s="4">
        <v>44285</v>
      </c>
    </row>
    <row r="165" spans="1:11" x14ac:dyDescent="0.2">
      <c r="A165" s="1" t="s">
        <v>9776</v>
      </c>
      <c r="B165" s="1">
        <v>2</v>
      </c>
      <c r="C165" s="16" t="s">
        <v>10168</v>
      </c>
      <c r="D165" s="15">
        <f t="shared" si="4"/>
        <v>162</v>
      </c>
      <c r="E165" s="84" t="str">
        <f t="shared" ref="E165" si="8">HYPERLINK(CONCATENATE("https://www.coshoctoncounty.net/gis/Surveys/",TEXT(C165,"text"),TEXT(D165, "0000"),".pdf"))</f>
        <v>https://www.coshoctoncounty.net/gis/Surveys/BET-2-0162.pdf</v>
      </c>
      <c r="F165" s="102" t="s">
        <v>17123</v>
      </c>
      <c r="G165" s="78" t="s">
        <v>996</v>
      </c>
      <c r="H165" s="78" t="s">
        <v>17124</v>
      </c>
      <c r="I165" s="5" t="s">
        <v>12543</v>
      </c>
      <c r="J165" s="4">
        <v>44679</v>
      </c>
    </row>
    <row r="166" spans="1:11" x14ac:dyDescent="0.2">
      <c r="A166" s="1" t="s">
        <v>9776</v>
      </c>
      <c r="B166" s="1">
        <v>2</v>
      </c>
      <c r="C166" s="16" t="s">
        <v>10168</v>
      </c>
      <c r="D166" s="15">
        <f t="shared" si="4"/>
        <v>163</v>
      </c>
      <c r="E166" s="84" t="str">
        <f t="shared" ref="E166" si="9">HYPERLINK(CONCATENATE("https://www.coshoctoncounty.net/gis/Surveys/",TEXT(C166,"text"),TEXT(D166, "0000"),".pdf"))</f>
        <v>https://www.coshoctoncounty.net/gis/Surveys/BET-2-0163.pdf</v>
      </c>
      <c r="F166" s="8" t="s">
        <v>17178</v>
      </c>
      <c r="G166" s="78" t="s">
        <v>10980</v>
      </c>
      <c r="H166" s="78" t="s">
        <v>3401</v>
      </c>
      <c r="I166" s="1" t="s">
        <v>4726</v>
      </c>
      <c r="J166" s="4">
        <v>44748</v>
      </c>
    </row>
    <row r="167" spans="1:11" x14ac:dyDescent="0.2">
      <c r="A167" s="111" t="s">
        <v>9776</v>
      </c>
      <c r="B167" s="111">
        <v>2</v>
      </c>
      <c r="C167" s="122" t="s">
        <v>10168</v>
      </c>
      <c r="D167" s="123">
        <f t="shared" si="4"/>
        <v>164</v>
      </c>
      <c r="E167" s="130" t="str">
        <f t="shared" ref="E167" si="10">HYPERLINK(CONCATENATE("https://www.coshoctoncounty.net/gis/Surveys/",TEXT(C167,"text"),TEXT(D167, "0000"),".pdf"))</f>
        <v>https://www.coshoctoncounty.net/gis/Surveys/BET-2-0164.pdf</v>
      </c>
      <c r="F167" s="109" t="s">
        <v>17194</v>
      </c>
      <c r="G167" s="110" t="s">
        <v>17195</v>
      </c>
      <c r="H167" s="110" t="s">
        <v>17196</v>
      </c>
      <c r="I167" s="111" t="s">
        <v>15605</v>
      </c>
      <c r="J167" s="112">
        <v>44776</v>
      </c>
      <c r="K167" s="78" t="s">
        <v>12506</v>
      </c>
    </row>
    <row r="168" spans="1:11" x14ac:dyDescent="0.2">
      <c r="A168" s="1" t="s">
        <v>9776</v>
      </c>
      <c r="B168" s="1">
        <v>2</v>
      </c>
      <c r="C168" s="16" t="s">
        <v>10168</v>
      </c>
      <c r="D168" s="15">
        <f t="shared" si="4"/>
        <v>165</v>
      </c>
      <c r="E168" s="84" t="str">
        <f>HYPERLINK(CONCATENATE("https://www.coshoctoncounty.net/gis/Surveys/",TEXT(C168,"text"),TEXT(D168, "0000"),".pdf"))</f>
        <v>https://www.coshoctoncounty.net/gis/Surveys/BET-2-0165.pdf</v>
      </c>
      <c r="F168" s="8" t="s">
        <v>17194</v>
      </c>
      <c r="G168" s="78" t="s">
        <v>17195</v>
      </c>
      <c r="H168" s="78" t="s">
        <v>17196</v>
      </c>
      <c r="I168" s="1" t="s">
        <v>15605</v>
      </c>
      <c r="J168" s="4">
        <v>44935</v>
      </c>
    </row>
    <row r="169" spans="1:11" x14ac:dyDescent="0.2">
      <c r="A169" s="1" t="s">
        <v>9776</v>
      </c>
      <c r="B169" s="1">
        <v>2</v>
      </c>
      <c r="C169" s="16" t="s">
        <v>10168</v>
      </c>
      <c r="D169" s="15">
        <f t="shared" si="4"/>
        <v>166</v>
      </c>
      <c r="E169" s="84" t="str">
        <f t="shared" ref="E169:E170" si="11">HYPERLINK(CONCATENATE("https://www.coshoctoncounty.net/gis/Surveys/",TEXT(C169,"text"),TEXT(D169, "0000"),".pdf"))</f>
        <v>https://www.coshoctoncounty.net/gis/Surveys/BET-2-0166.pdf</v>
      </c>
      <c r="F169" s="102" t="s">
        <v>17386</v>
      </c>
      <c r="G169" s="78" t="s">
        <v>10082</v>
      </c>
      <c r="H169" s="78" t="s">
        <v>17196</v>
      </c>
      <c r="I169" s="1" t="s">
        <v>15605</v>
      </c>
      <c r="J169" s="4">
        <v>44987</v>
      </c>
    </row>
    <row r="170" spans="1:11" x14ac:dyDescent="0.2">
      <c r="A170" s="1" t="s">
        <v>9776</v>
      </c>
      <c r="B170" s="1">
        <v>2</v>
      </c>
      <c r="C170" s="16" t="s">
        <v>10168</v>
      </c>
      <c r="D170" s="15">
        <f t="shared" si="4"/>
        <v>167</v>
      </c>
      <c r="E170" s="84" t="str">
        <f t="shared" si="11"/>
        <v>https://www.coshoctoncounty.net/gis/Surveys/BET-2-0167.pdf</v>
      </c>
      <c r="F170" s="102" t="s">
        <v>17387</v>
      </c>
      <c r="G170" s="78" t="s">
        <v>10082</v>
      </c>
      <c r="H170" s="78" t="s">
        <v>17196</v>
      </c>
      <c r="I170" s="1" t="s">
        <v>15605</v>
      </c>
      <c r="J170" s="4">
        <v>44987</v>
      </c>
    </row>
    <row r="171" spans="1:11" x14ac:dyDescent="0.2">
      <c r="A171" s="1" t="s">
        <v>9776</v>
      </c>
      <c r="B171" s="1">
        <v>2</v>
      </c>
      <c r="C171" s="16" t="s">
        <v>10168</v>
      </c>
      <c r="D171" s="15">
        <f t="shared" si="4"/>
        <v>168</v>
      </c>
      <c r="E171" s="84" t="str">
        <f t="shared" ref="E171" si="12">HYPERLINK(CONCATENATE("https://www.coshoctoncounty.net/gis/Surveys/",TEXT(C171,"text"),TEXT(D171, "0000"),".pdf"))</f>
        <v>https://www.coshoctoncounty.net/gis/Surveys/BET-2-0168.pdf</v>
      </c>
      <c r="F171" s="102" t="s">
        <v>17412</v>
      </c>
      <c r="G171" s="78" t="s">
        <v>1760</v>
      </c>
      <c r="H171" s="78" t="s">
        <v>17413</v>
      </c>
      <c r="I171" s="5" t="s">
        <v>4726</v>
      </c>
      <c r="J171" s="4">
        <v>45016</v>
      </c>
    </row>
    <row r="172" spans="1:11" x14ac:dyDescent="0.2">
      <c r="A172" s="1" t="s">
        <v>9776</v>
      </c>
      <c r="B172" s="1">
        <v>2</v>
      </c>
      <c r="C172" s="16" t="s">
        <v>10168</v>
      </c>
      <c r="D172" s="15">
        <f t="shared" si="4"/>
        <v>169</v>
      </c>
      <c r="E172" s="84" t="str">
        <f t="shared" ref="E172" si="13">HYPERLINK(CONCATENATE("https://www.coshoctoncounty.net/gis/Surveys/",TEXT(C172,"text"),TEXT(D172, "0000"),".pdf"))</f>
        <v>https://www.coshoctoncounty.net/gis/Surveys/BET-2-0169.pdf</v>
      </c>
      <c r="F172" s="102" t="s">
        <v>1394</v>
      </c>
      <c r="G172" s="78" t="s">
        <v>10979</v>
      </c>
      <c r="H172" s="78" t="s">
        <v>17700</v>
      </c>
      <c r="I172" s="5" t="s">
        <v>4726</v>
      </c>
      <c r="J172" s="4">
        <v>45338</v>
      </c>
    </row>
  </sheetData>
  <customSheetViews>
    <customSheetView guid="{B0AB047C-5D6A-47D7-B94B-4995C7A4C11B}" topLeftCell="B1">
      <pane ySplit="1" topLeftCell="A116" activePane="bottomLeft" state="frozen"/>
      <selection pane="bottomLeft" activeCell="E157" sqref="E157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58"/>
  <sheetViews>
    <sheetView workbookViewId="0">
      <pane ySplit="1" topLeftCell="A31" activePane="bottomLeft" state="frozen"/>
      <selection activeCell="E2" sqref="E2"/>
      <selection pane="bottomLeft" activeCell="F61" sqref="F61"/>
    </sheetView>
  </sheetViews>
  <sheetFormatPr defaultRowHeight="12.75" x14ac:dyDescent="0.2"/>
  <cols>
    <col min="1" max="1" width="15.7109375" style="1" customWidth="1"/>
    <col min="2" max="2" width="8.28515625" style="16" customWidth="1"/>
    <col min="3" max="3" width="6.140625" style="15" customWidth="1"/>
    <col min="4" max="4" width="56.140625" style="15" customWidth="1"/>
    <col min="5" max="5" width="12.42578125" style="8" customWidth="1"/>
    <col min="6" max="6" width="30.140625" customWidth="1"/>
    <col min="7" max="7" width="28.7109375" customWidth="1"/>
    <col min="8" max="8" width="18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12502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https://www.coshoctoncounty.net/gis/Surveys/CIT-1-0001.pdf</v>
      </c>
      <c r="E2" s="8" t="s">
        <v>1932</v>
      </c>
      <c r="F2" t="s">
        <v>5685</v>
      </c>
      <c r="G2" t="s">
        <v>7087</v>
      </c>
      <c r="H2" s="1" t="s">
        <v>1546</v>
      </c>
      <c r="I2" s="66">
        <v>28246</v>
      </c>
    </row>
    <row r="3" spans="1:9" x14ac:dyDescent="0.2">
      <c r="A3" s="1" t="s">
        <v>4050</v>
      </c>
      <c r="B3" s="16" t="s">
        <v>12502</v>
      </c>
      <c r="C3" s="15">
        <f>C2+1</f>
        <v>2</v>
      </c>
      <c r="D3" s="88" t="str">
        <f t="shared" si="0"/>
        <v>https://www.coshoctoncounty.net/gis/Surveys/CIT-1-0002.pdf</v>
      </c>
      <c r="E3" s="8" t="s">
        <v>5556</v>
      </c>
      <c r="F3" t="s">
        <v>6872</v>
      </c>
      <c r="G3" t="s">
        <v>6873</v>
      </c>
      <c r="H3" s="1" t="s">
        <v>1872</v>
      </c>
      <c r="I3" s="66">
        <v>28430</v>
      </c>
    </row>
    <row r="4" spans="1:9" x14ac:dyDescent="0.2">
      <c r="A4" s="1" t="s">
        <v>4050</v>
      </c>
      <c r="B4" s="16" t="s">
        <v>12502</v>
      </c>
      <c r="C4" s="15">
        <f t="shared" ref="C4:C58" si="1">C3+1</f>
        <v>3</v>
      </c>
      <c r="D4" s="88" t="str">
        <f t="shared" si="0"/>
        <v>https://www.coshoctoncounty.net/gis/Surveys/CIT-1-0003.pdf</v>
      </c>
      <c r="E4" s="8" t="s">
        <v>1394</v>
      </c>
      <c r="F4" t="s">
        <v>6833</v>
      </c>
      <c r="G4" t="s">
        <v>176</v>
      </c>
      <c r="H4" s="1" t="s">
        <v>1872</v>
      </c>
      <c r="I4" s="66">
        <v>28430</v>
      </c>
    </row>
    <row r="5" spans="1:9" x14ac:dyDescent="0.2">
      <c r="A5" s="1" t="s">
        <v>4050</v>
      </c>
      <c r="B5" s="16" t="s">
        <v>12502</v>
      </c>
      <c r="C5" s="15">
        <f t="shared" si="1"/>
        <v>4</v>
      </c>
      <c r="D5" s="88" t="str">
        <f t="shared" si="0"/>
        <v>https://www.coshoctoncounty.net/gis/Surveys/CIT-1-0004.pdf</v>
      </c>
      <c r="E5" s="8" t="s">
        <v>2451</v>
      </c>
      <c r="F5" t="s">
        <v>5318</v>
      </c>
      <c r="G5" t="s">
        <v>9806</v>
      </c>
      <c r="H5" s="1" t="s">
        <v>1872</v>
      </c>
      <c r="I5" s="66">
        <v>28460</v>
      </c>
    </row>
    <row r="6" spans="1:9" x14ac:dyDescent="0.2">
      <c r="A6" s="1" t="s">
        <v>4050</v>
      </c>
      <c r="B6" s="16" t="s">
        <v>12502</v>
      </c>
      <c r="C6" s="15">
        <f>C5+1</f>
        <v>5</v>
      </c>
      <c r="D6" s="88" t="str">
        <f t="shared" si="0"/>
        <v>https://www.coshoctoncounty.net/gis/Surveys/CIT-1-0005.pdf</v>
      </c>
      <c r="E6" s="8">
        <v>9.1999999999999998E-2</v>
      </c>
      <c r="F6" t="s">
        <v>5002</v>
      </c>
      <c r="G6" t="s">
        <v>5522</v>
      </c>
      <c r="H6" s="1" t="s">
        <v>1546</v>
      </c>
      <c r="I6" s="66">
        <v>28611</v>
      </c>
    </row>
    <row r="7" spans="1:9" x14ac:dyDescent="0.2">
      <c r="A7" s="1" t="s">
        <v>4050</v>
      </c>
      <c r="B7" s="16" t="s">
        <v>12502</v>
      </c>
      <c r="C7" s="15">
        <f t="shared" si="1"/>
        <v>6</v>
      </c>
      <c r="D7" s="88" t="str">
        <f t="shared" si="0"/>
        <v>https://www.coshoctoncounty.net/gis/Surveys/CIT-1-0006.pdf</v>
      </c>
      <c r="E7" s="8">
        <v>8.6999999999999994E-2</v>
      </c>
      <c r="F7" t="s">
        <v>6834</v>
      </c>
      <c r="G7" t="s">
        <v>9446</v>
      </c>
      <c r="H7" s="1" t="s">
        <v>1546</v>
      </c>
      <c r="I7" s="66">
        <v>28764</v>
      </c>
    </row>
    <row r="8" spans="1:9" x14ac:dyDescent="0.2">
      <c r="A8" s="1" t="s">
        <v>4050</v>
      </c>
      <c r="B8" s="16" t="s">
        <v>12502</v>
      </c>
      <c r="C8" s="15">
        <f t="shared" si="1"/>
        <v>7</v>
      </c>
      <c r="D8" s="88" t="str">
        <f t="shared" si="0"/>
        <v>https://www.coshoctoncounty.net/gis/Surveys/CIT-1-0007.pdf</v>
      </c>
      <c r="E8" s="8">
        <v>6.6000000000000003E-2</v>
      </c>
      <c r="F8" t="s">
        <v>2252</v>
      </c>
      <c r="G8" t="s">
        <v>4868</v>
      </c>
      <c r="H8" s="1" t="s">
        <v>1546</v>
      </c>
      <c r="I8" s="66">
        <v>28764</v>
      </c>
    </row>
    <row r="9" spans="1:9" x14ac:dyDescent="0.2">
      <c r="A9" s="1" t="s">
        <v>4050</v>
      </c>
      <c r="B9" s="16" t="s">
        <v>12502</v>
      </c>
      <c r="C9" s="15">
        <f t="shared" si="1"/>
        <v>8</v>
      </c>
      <c r="D9" s="88" t="str">
        <f t="shared" si="0"/>
        <v>https://www.coshoctoncounty.net/gis/Surveys/CIT-1-0008.pdf</v>
      </c>
      <c r="E9" s="8" t="s">
        <v>1394</v>
      </c>
      <c r="F9" t="s">
        <v>6345</v>
      </c>
      <c r="G9" t="s">
        <v>7444</v>
      </c>
      <c r="H9" s="1" t="s">
        <v>1546</v>
      </c>
      <c r="I9" s="66">
        <v>29129</v>
      </c>
    </row>
    <row r="10" spans="1:9" x14ac:dyDescent="0.2">
      <c r="A10" s="1" t="s">
        <v>4050</v>
      </c>
      <c r="B10" s="16" t="s">
        <v>12502</v>
      </c>
      <c r="C10" s="15">
        <f t="shared" si="1"/>
        <v>9</v>
      </c>
      <c r="D10" s="88" t="str">
        <f t="shared" si="0"/>
        <v>https://www.coshoctoncounty.net/gis/Surveys/CIT-1-0009.pdf</v>
      </c>
      <c r="E10" s="8">
        <v>0.14799999999999999</v>
      </c>
      <c r="F10" t="s">
        <v>1132</v>
      </c>
      <c r="G10" t="s">
        <v>17</v>
      </c>
      <c r="H10" s="1" t="s">
        <v>1546</v>
      </c>
      <c r="I10" s="66">
        <v>29252</v>
      </c>
    </row>
    <row r="11" spans="1:9" x14ac:dyDescent="0.2">
      <c r="A11" s="1" t="s">
        <v>4050</v>
      </c>
      <c r="B11" s="16" t="s">
        <v>12502</v>
      </c>
      <c r="C11" s="15">
        <f t="shared" si="1"/>
        <v>10</v>
      </c>
      <c r="D11" s="88" t="str">
        <f t="shared" si="0"/>
        <v>https://www.coshoctoncounty.net/gis/Surveys/CIT-1-0010.pdf</v>
      </c>
      <c r="E11" s="8">
        <v>0.17199999999999999</v>
      </c>
      <c r="F11" t="s">
        <v>1133</v>
      </c>
      <c r="G11" t="s">
        <v>11833</v>
      </c>
      <c r="H11" s="1" t="s">
        <v>1546</v>
      </c>
      <c r="I11" s="66">
        <v>29252</v>
      </c>
    </row>
    <row r="12" spans="1:9" x14ac:dyDescent="0.2">
      <c r="A12" s="1" t="s">
        <v>4050</v>
      </c>
      <c r="B12" s="16" t="s">
        <v>12502</v>
      </c>
      <c r="C12" s="15">
        <f t="shared" si="1"/>
        <v>11</v>
      </c>
      <c r="D12" s="88" t="str">
        <f t="shared" si="0"/>
        <v>https://www.coshoctoncounty.net/gis/Surveys/CIT-1-0011.pdf</v>
      </c>
      <c r="E12" s="8">
        <v>0.48399999999999999</v>
      </c>
      <c r="F12" t="s">
        <v>12335</v>
      </c>
      <c r="G12" t="s">
        <v>17</v>
      </c>
      <c r="H12" s="1" t="s">
        <v>1546</v>
      </c>
      <c r="I12" s="66">
        <v>29252</v>
      </c>
    </row>
    <row r="13" spans="1:9" x14ac:dyDescent="0.2">
      <c r="A13" s="1" t="s">
        <v>4050</v>
      </c>
      <c r="B13" s="16" t="s">
        <v>12502</v>
      </c>
      <c r="C13" s="15">
        <f t="shared" si="1"/>
        <v>12</v>
      </c>
      <c r="D13" s="88" t="str">
        <f t="shared" si="0"/>
        <v>https://www.coshoctoncounty.net/gis/Surveys/CIT-1-0012.pdf</v>
      </c>
      <c r="E13" s="8">
        <v>0.312</v>
      </c>
      <c r="F13" t="s">
        <v>1133</v>
      </c>
      <c r="G13" t="s">
        <v>6855</v>
      </c>
      <c r="H13" s="1" t="s">
        <v>1546</v>
      </c>
      <c r="I13" s="66">
        <v>29252</v>
      </c>
    </row>
    <row r="14" spans="1:9" x14ac:dyDescent="0.2">
      <c r="A14" s="1" t="s">
        <v>4050</v>
      </c>
      <c r="B14" s="16" t="s">
        <v>12502</v>
      </c>
      <c r="C14" s="15">
        <f t="shared" si="1"/>
        <v>13</v>
      </c>
      <c r="D14" s="88" t="str">
        <f t="shared" si="0"/>
        <v>https://www.coshoctoncounty.net/gis/Surveys/CIT-1-0013.pdf</v>
      </c>
      <c r="E14" s="8">
        <v>4.5449999999999999</v>
      </c>
      <c r="F14" t="s">
        <v>1014</v>
      </c>
      <c r="G14" t="s">
        <v>5727</v>
      </c>
      <c r="H14" s="1" t="s">
        <v>2994</v>
      </c>
      <c r="I14" s="66">
        <v>29465</v>
      </c>
    </row>
    <row r="15" spans="1:9" x14ac:dyDescent="0.2">
      <c r="A15" s="1" t="s">
        <v>4050</v>
      </c>
      <c r="B15" s="16" t="s">
        <v>12502</v>
      </c>
      <c r="C15" s="15">
        <f t="shared" si="1"/>
        <v>14</v>
      </c>
      <c r="D15" s="88" t="str">
        <f t="shared" si="0"/>
        <v>https://www.coshoctoncounty.net/gis/Surveys/CIT-1-0014.pdf</v>
      </c>
      <c r="E15" s="8">
        <v>0.14299999999999999</v>
      </c>
      <c r="F15" t="s">
        <v>8146</v>
      </c>
      <c r="G15" t="s">
        <v>327</v>
      </c>
      <c r="H15" s="1" t="s">
        <v>1872</v>
      </c>
      <c r="I15" s="66">
        <v>30195</v>
      </c>
    </row>
    <row r="16" spans="1:9" x14ac:dyDescent="0.2">
      <c r="A16" s="1" t="s">
        <v>4050</v>
      </c>
      <c r="B16" s="16" t="s">
        <v>12502</v>
      </c>
      <c r="C16" s="15">
        <f t="shared" si="1"/>
        <v>15</v>
      </c>
      <c r="D16" s="88" t="str">
        <f t="shared" si="0"/>
        <v>https://www.coshoctoncounty.net/gis/Surveys/CIT-1-0015.pdf</v>
      </c>
      <c r="E16" s="8">
        <v>0.72199999999999998</v>
      </c>
      <c r="F16" t="s">
        <v>9552</v>
      </c>
      <c r="G16" t="s">
        <v>8147</v>
      </c>
      <c r="H16" s="1" t="s">
        <v>1872</v>
      </c>
      <c r="I16" s="66">
        <v>30651</v>
      </c>
    </row>
    <row r="17" spans="1:9" x14ac:dyDescent="0.2">
      <c r="A17" s="1" t="s">
        <v>4050</v>
      </c>
      <c r="B17" s="16" t="s">
        <v>12502</v>
      </c>
      <c r="C17" s="15">
        <f t="shared" si="1"/>
        <v>16</v>
      </c>
      <c r="D17" s="88" t="str">
        <f t="shared" si="0"/>
        <v>https://www.coshoctoncounty.net/gis/Surveys/CIT-1-0016.pdf</v>
      </c>
      <c r="E17" s="8">
        <v>1.8779999999999999</v>
      </c>
      <c r="F17" t="s">
        <v>10806</v>
      </c>
      <c r="G17" t="s">
        <v>10449</v>
      </c>
      <c r="H17" s="1" t="s">
        <v>1872</v>
      </c>
      <c r="I17" s="66">
        <v>30803</v>
      </c>
    </row>
    <row r="18" spans="1:9" x14ac:dyDescent="0.2">
      <c r="A18" s="1" t="s">
        <v>4050</v>
      </c>
      <c r="B18" s="16" t="s">
        <v>12502</v>
      </c>
      <c r="C18" s="15">
        <f t="shared" si="1"/>
        <v>17</v>
      </c>
      <c r="D18" s="88" t="str">
        <f t="shared" si="0"/>
        <v>https://www.coshoctoncounty.net/gis/Surveys/CIT-1-0017.pdf</v>
      </c>
      <c r="E18" s="8">
        <v>115.43899999999999</v>
      </c>
      <c r="F18" t="s">
        <v>9288</v>
      </c>
      <c r="G18" t="s">
        <v>10021</v>
      </c>
      <c r="H18" s="1" t="s">
        <v>12668</v>
      </c>
      <c r="I18" s="66">
        <v>30834</v>
      </c>
    </row>
    <row r="19" spans="1:9" x14ac:dyDescent="0.2">
      <c r="A19" s="1" t="s">
        <v>4050</v>
      </c>
      <c r="B19" s="16" t="s">
        <v>12502</v>
      </c>
      <c r="C19" s="15">
        <f t="shared" si="1"/>
        <v>18</v>
      </c>
      <c r="D19" s="88" t="str">
        <f t="shared" si="0"/>
        <v>https://www.coshoctoncounty.net/gis/Surveys/CIT-1-0018.pdf</v>
      </c>
      <c r="E19" s="8">
        <v>1.0169999999999999</v>
      </c>
      <c r="F19" t="s">
        <v>5685</v>
      </c>
      <c r="G19" t="s">
        <v>4450</v>
      </c>
      <c r="H19" s="1" t="s">
        <v>9799</v>
      </c>
      <c r="I19" s="66">
        <v>31533</v>
      </c>
    </row>
    <row r="20" spans="1:9" x14ac:dyDescent="0.2">
      <c r="A20" s="1" t="s">
        <v>4050</v>
      </c>
      <c r="B20" s="16" t="s">
        <v>12502</v>
      </c>
      <c r="C20" s="15">
        <f t="shared" si="1"/>
        <v>19</v>
      </c>
      <c r="D20" s="88" t="str">
        <f t="shared" si="0"/>
        <v>https://www.coshoctoncounty.net/gis/Surveys/CIT-1-0019.pdf</v>
      </c>
      <c r="E20" s="8">
        <v>1.175</v>
      </c>
      <c r="F20" t="s">
        <v>5685</v>
      </c>
      <c r="G20" t="s">
        <v>4450</v>
      </c>
      <c r="H20" s="1" t="s">
        <v>9799</v>
      </c>
      <c r="I20" s="66">
        <v>31625</v>
      </c>
    </row>
    <row r="21" spans="1:9" x14ac:dyDescent="0.2">
      <c r="A21" s="1" t="s">
        <v>4050</v>
      </c>
      <c r="B21" s="16" t="s">
        <v>12502</v>
      </c>
      <c r="C21" s="15">
        <f t="shared" si="1"/>
        <v>20</v>
      </c>
      <c r="D21" s="88" t="str">
        <f t="shared" si="0"/>
        <v>https://www.coshoctoncounty.net/gis/Surveys/CIT-1-0020.pdf</v>
      </c>
      <c r="E21" s="8">
        <v>4.4999999999999998E-2</v>
      </c>
      <c r="F21" t="s">
        <v>6398</v>
      </c>
      <c r="G21" t="s">
        <v>9799</v>
      </c>
      <c r="H21" s="1" t="s">
        <v>9799</v>
      </c>
      <c r="I21" s="66">
        <v>32234</v>
      </c>
    </row>
    <row r="22" spans="1:9" x14ac:dyDescent="0.2">
      <c r="A22" s="1" t="s">
        <v>4050</v>
      </c>
      <c r="B22" s="16" t="s">
        <v>12502</v>
      </c>
      <c r="C22" s="15">
        <f t="shared" si="1"/>
        <v>21</v>
      </c>
      <c r="D22" s="88" t="str">
        <f t="shared" si="0"/>
        <v>https://www.coshoctoncounty.net/gis/Surveys/CIT-1-0021.pdf</v>
      </c>
      <c r="E22" s="8">
        <v>0.124</v>
      </c>
      <c r="F22" t="s">
        <v>3385</v>
      </c>
      <c r="G22" t="s">
        <v>9806</v>
      </c>
      <c r="H22" s="1" t="s">
        <v>9799</v>
      </c>
      <c r="I22" s="66">
        <v>33695</v>
      </c>
    </row>
    <row r="23" spans="1:9" x14ac:dyDescent="0.2">
      <c r="A23" s="1" t="s">
        <v>4050</v>
      </c>
      <c r="B23" s="16" t="s">
        <v>12502</v>
      </c>
      <c r="C23" s="15">
        <f t="shared" si="1"/>
        <v>22</v>
      </c>
      <c r="D23" s="88" t="str">
        <f t="shared" si="0"/>
        <v>https://www.coshoctoncounty.net/gis/Surveys/CIT-1-0022.pdf</v>
      </c>
      <c r="E23" s="8">
        <v>0.11899999999999999</v>
      </c>
      <c r="F23" t="s">
        <v>3385</v>
      </c>
      <c r="G23" t="s">
        <v>2710</v>
      </c>
      <c r="H23" s="1" t="s">
        <v>9799</v>
      </c>
      <c r="I23" s="66">
        <v>33786</v>
      </c>
    </row>
    <row r="24" spans="1:9" x14ac:dyDescent="0.2">
      <c r="A24" s="1" t="s">
        <v>4050</v>
      </c>
      <c r="B24" s="16" t="s">
        <v>12502</v>
      </c>
      <c r="C24" s="15">
        <f t="shared" si="1"/>
        <v>23</v>
      </c>
      <c r="D24" s="88" t="str">
        <f t="shared" si="0"/>
        <v>https://www.coshoctoncounty.net/gis/Surveys/CIT-1-0023.pdf</v>
      </c>
      <c r="E24" s="8">
        <v>0.14899999999999999</v>
      </c>
      <c r="F24" t="s">
        <v>12645</v>
      </c>
      <c r="G24" t="s">
        <v>11121</v>
      </c>
      <c r="H24" s="1" t="s">
        <v>1872</v>
      </c>
      <c r="I24" s="66">
        <v>34213</v>
      </c>
    </row>
    <row r="25" spans="1:9" x14ac:dyDescent="0.2">
      <c r="A25" s="1" t="s">
        <v>4050</v>
      </c>
      <c r="B25" s="16" t="s">
        <v>12502</v>
      </c>
      <c r="C25" s="15">
        <f t="shared" si="1"/>
        <v>24</v>
      </c>
      <c r="D25" s="88" t="str">
        <f t="shared" si="0"/>
        <v>https://www.coshoctoncounty.net/gis/Surveys/CIT-1-0024.pdf</v>
      </c>
      <c r="E25" s="8" t="s">
        <v>1394</v>
      </c>
      <c r="F25" t="s">
        <v>5318</v>
      </c>
      <c r="G25" t="s">
        <v>9806</v>
      </c>
      <c r="H25" s="1" t="s">
        <v>8745</v>
      </c>
      <c r="I25" s="66">
        <v>34366</v>
      </c>
    </row>
    <row r="26" spans="1:9" x14ac:dyDescent="0.2">
      <c r="A26" s="1" t="s">
        <v>4050</v>
      </c>
      <c r="B26" s="16" t="s">
        <v>12502</v>
      </c>
      <c r="C26" s="15">
        <f t="shared" si="1"/>
        <v>25</v>
      </c>
      <c r="D26" s="88" t="str">
        <f t="shared" si="0"/>
        <v>https://www.coshoctoncounty.net/gis/Surveys/CIT-1-0025.pdf</v>
      </c>
      <c r="E26" s="8">
        <v>0.11899999999999999</v>
      </c>
      <c r="F26" t="s">
        <v>3386</v>
      </c>
      <c r="G26" t="s">
        <v>11122</v>
      </c>
      <c r="H26" s="1" t="s">
        <v>6877</v>
      </c>
      <c r="I26" s="66">
        <v>34455</v>
      </c>
    </row>
    <row r="27" spans="1:9" x14ac:dyDescent="0.2">
      <c r="A27" s="1" t="s">
        <v>4050</v>
      </c>
      <c r="B27" s="16" t="s">
        <v>12502</v>
      </c>
      <c r="C27" s="15">
        <f t="shared" si="1"/>
        <v>26</v>
      </c>
      <c r="D27" s="88" t="str">
        <f t="shared" si="0"/>
        <v>https://www.coshoctoncounty.net/gis/Surveys/CIT-1-0026.pdf</v>
      </c>
      <c r="E27" s="8">
        <v>0.24390000000000001</v>
      </c>
      <c r="F27" t="s">
        <v>5001</v>
      </c>
      <c r="G27" t="s">
        <v>4050</v>
      </c>
      <c r="H27" s="1" t="s">
        <v>8745</v>
      </c>
      <c r="I27" s="66">
        <v>35339</v>
      </c>
    </row>
    <row r="28" spans="1:9" x14ac:dyDescent="0.2">
      <c r="A28" s="1" t="s">
        <v>4050</v>
      </c>
      <c r="B28" s="16" t="s">
        <v>12502</v>
      </c>
      <c r="C28" s="15">
        <f t="shared" si="1"/>
        <v>27</v>
      </c>
      <c r="D28" s="88" t="str">
        <f t="shared" si="0"/>
        <v>https://www.coshoctoncounty.net/gis/Surveys/CIT-1-0027.pdf</v>
      </c>
      <c r="E28" s="8" t="s">
        <v>1394</v>
      </c>
      <c r="F28" t="s">
        <v>2252</v>
      </c>
      <c r="G28" t="s">
        <v>6961</v>
      </c>
      <c r="H28" s="1" t="s">
        <v>8745</v>
      </c>
      <c r="I28" s="66">
        <v>35551</v>
      </c>
    </row>
    <row r="29" spans="1:9" x14ac:dyDescent="0.2">
      <c r="A29" s="1" t="s">
        <v>4050</v>
      </c>
      <c r="B29" s="16" t="s">
        <v>12502</v>
      </c>
      <c r="C29" s="15">
        <f t="shared" si="1"/>
        <v>28</v>
      </c>
      <c r="D29" s="88" t="str">
        <f t="shared" si="0"/>
        <v>https://www.coshoctoncounty.net/gis/Surveys/CIT-1-0028.pdf</v>
      </c>
      <c r="E29" s="8" t="s">
        <v>2287</v>
      </c>
      <c r="F29" t="s">
        <v>5121</v>
      </c>
      <c r="G29" t="s">
        <v>2288</v>
      </c>
      <c r="H29" s="1" t="s">
        <v>6877</v>
      </c>
      <c r="I29" s="66">
        <v>37104</v>
      </c>
    </row>
    <row r="30" spans="1:9" x14ac:dyDescent="0.2">
      <c r="A30" s="1" t="s">
        <v>4050</v>
      </c>
      <c r="B30" s="16" t="s">
        <v>12502</v>
      </c>
      <c r="C30" s="15">
        <f t="shared" si="1"/>
        <v>29</v>
      </c>
      <c r="D30" s="88" t="str">
        <f t="shared" si="0"/>
        <v>https://www.coshoctoncounty.net/gis/Surveys/CIT-1-0029.pdf</v>
      </c>
      <c r="E30" s="8" t="s">
        <v>842</v>
      </c>
      <c r="F30" t="s">
        <v>13235</v>
      </c>
      <c r="G30" t="s">
        <v>6934</v>
      </c>
      <c r="H30" s="1" t="s">
        <v>8745</v>
      </c>
      <c r="I30" s="66">
        <v>37196</v>
      </c>
    </row>
    <row r="31" spans="1:9" x14ac:dyDescent="0.2">
      <c r="A31" s="1" t="s">
        <v>4050</v>
      </c>
      <c r="B31" s="16" t="s">
        <v>12502</v>
      </c>
      <c r="C31" s="15">
        <f t="shared" si="1"/>
        <v>30</v>
      </c>
      <c r="D31" s="88" t="str">
        <f t="shared" si="0"/>
        <v>https://www.coshoctoncounty.net/gis/Surveys/CIT-1-0030.pdf</v>
      </c>
      <c r="E31" s="8" t="s">
        <v>3077</v>
      </c>
      <c r="F31" t="s">
        <v>10687</v>
      </c>
      <c r="G31" t="s">
        <v>3121</v>
      </c>
      <c r="H31" s="1" t="s">
        <v>9581</v>
      </c>
      <c r="I31" s="66">
        <v>37805</v>
      </c>
    </row>
    <row r="32" spans="1:9" x14ac:dyDescent="0.2">
      <c r="A32" s="1" t="s">
        <v>4050</v>
      </c>
      <c r="B32" s="16" t="s">
        <v>12502</v>
      </c>
      <c r="C32" s="15">
        <f t="shared" si="1"/>
        <v>31</v>
      </c>
      <c r="D32" s="88" t="str">
        <f t="shared" si="0"/>
        <v>https://www.coshoctoncounty.net/gis/Surveys/CIT-1-0031.pdf</v>
      </c>
      <c r="E32" s="8" t="s">
        <v>2743</v>
      </c>
      <c r="F32" t="s">
        <v>3385</v>
      </c>
      <c r="G32" t="s">
        <v>2744</v>
      </c>
      <c r="H32" s="1" t="s">
        <v>9581</v>
      </c>
      <c r="I32" s="66">
        <v>37928</v>
      </c>
    </row>
    <row r="33" spans="1:9" x14ac:dyDescent="0.2">
      <c r="A33" s="1" t="s">
        <v>4050</v>
      </c>
      <c r="B33" s="16" t="s">
        <v>12502</v>
      </c>
      <c r="C33" s="15">
        <f t="shared" si="1"/>
        <v>32</v>
      </c>
      <c r="D33" s="88" t="str">
        <f t="shared" si="0"/>
        <v>https://www.coshoctoncounty.net/gis/Surveys/CIT-1-0032.pdf</v>
      </c>
      <c r="E33" s="8" t="s">
        <v>1394</v>
      </c>
      <c r="F33" t="s">
        <v>6716</v>
      </c>
      <c r="G33" t="s">
        <v>6717</v>
      </c>
      <c r="H33" s="1" t="s">
        <v>6877</v>
      </c>
      <c r="I33" s="66">
        <v>38477</v>
      </c>
    </row>
    <row r="34" spans="1:9" x14ac:dyDescent="0.2">
      <c r="A34" s="1" t="s">
        <v>4050</v>
      </c>
      <c r="B34" s="16" t="s">
        <v>12502</v>
      </c>
      <c r="C34" s="15">
        <f t="shared" si="1"/>
        <v>33</v>
      </c>
      <c r="D34" s="88" t="str">
        <f t="shared" ref="D34:D54" si="2">HYPERLINK(CONCATENATE("https://www.coshoctoncounty.net/gis/Surveys/",TEXT(B34,"text"),TEXT(C34, "0000"),".pdf"))</f>
        <v>https://www.coshoctoncounty.net/gis/Surveys/CIT-1-0033.pdf</v>
      </c>
      <c r="E34" s="8" t="s">
        <v>10106</v>
      </c>
      <c r="F34" t="s">
        <v>476</v>
      </c>
      <c r="G34" t="s">
        <v>10854</v>
      </c>
      <c r="H34" s="1" t="s">
        <v>4726</v>
      </c>
      <c r="I34" s="66">
        <v>38661</v>
      </c>
    </row>
    <row r="35" spans="1:9" x14ac:dyDescent="0.2">
      <c r="A35" s="1" t="s">
        <v>4050</v>
      </c>
      <c r="B35" s="16" t="s">
        <v>12502</v>
      </c>
      <c r="C35" s="15">
        <f t="shared" si="1"/>
        <v>34</v>
      </c>
      <c r="D35" s="88" t="str">
        <f t="shared" si="2"/>
        <v>https://www.coshoctoncounty.net/gis/Surveys/CIT-1-0034.pdf</v>
      </c>
      <c r="E35" s="8" t="s">
        <v>10351</v>
      </c>
      <c r="F35" t="s">
        <v>3074</v>
      </c>
      <c r="G35" t="s">
        <v>10353</v>
      </c>
      <c r="H35" s="1" t="s">
        <v>9581</v>
      </c>
      <c r="I35" s="66">
        <v>39270</v>
      </c>
    </row>
    <row r="36" spans="1:9" x14ac:dyDescent="0.2">
      <c r="A36" s="1" t="s">
        <v>4050</v>
      </c>
      <c r="B36" s="16" t="s">
        <v>12502</v>
      </c>
      <c r="C36" s="15">
        <f t="shared" si="1"/>
        <v>35</v>
      </c>
      <c r="D36" s="88" t="str">
        <f t="shared" si="2"/>
        <v>https://www.coshoctoncounty.net/gis/Surveys/CIT-1-0035.pdf</v>
      </c>
      <c r="E36" s="8" t="s">
        <v>3073</v>
      </c>
      <c r="F36" t="s">
        <v>10352</v>
      </c>
      <c r="G36" t="s">
        <v>10353</v>
      </c>
      <c r="H36" s="1" t="s">
        <v>9581</v>
      </c>
      <c r="I36" s="66">
        <v>39270</v>
      </c>
    </row>
    <row r="37" spans="1:9" x14ac:dyDescent="0.2">
      <c r="A37" s="1" t="s">
        <v>4050</v>
      </c>
      <c r="B37" s="16" t="s">
        <v>12502</v>
      </c>
      <c r="C37" s="15">
        <f t="shared" si="1"/>
        <v>36</v>
      </c>
      <c r="D37" s="88" t="str">
        <f t="shared" si="2"/>
        <v>https://www.coshoctoncounty.net/gis/Surveys/CIT-1-0036.pdf</v>
      </c>
      <c r="E37" s="8" t="s">
        <v>10916</v>
      </c>
      <c r="F37" t="s">
        <v>10917</v>
      </c>
      <c r="G37" t="s">
        <v>10887</v>
      </c>
      <c r="H37" s="1" t="s">
        <v>9581</v>
      </c>
      <c r="I37" s="66">
        <v>39270</v>
      </c>
    </row>
    <row r="38" spans="1:9" x14ac:dyDescent="0.2">
      <c r="A38" s="1" t="s">
        <v>4050</v>
      </c>
      <c r="B38" s="16" t="s">
        <v>12502</v>
      </c>
      <c r="C38" s="15">
        <f t="shared" si="1"/>
        <v>37</v>
      </c>
      <c r="D38" s="88" t="str">
        <f t="shared" si="2"/>
        <v>https://www.coshoctoncounty.net/gis/Surveys/CIT-1-0037.pdf</v>
      </c>
      <c r="E38" s="8" t="s">
        <v>11231</v>
      </c>
      <c r="F38" t="s">
        <v>2154</v>
      </c>
      <c r="G38" t="s">
        <v>6130</v>
      </c>
      <c r="H38" s="1" t="s">
        <v>4726</v>
      </c>
      <c r="I38" s="66">
        <v>39301</v>
      </c>
    </row>
    <row r="39" spans="1:9" x14ac:dyDescent="0.2">
      <c r="A39" s="1" t="s">
        <v>4050</v>
      </c>
      <c r="B39" s="16" t="s">
        <v>12502</v>
      </c>
      <c r="C39" s="15">
        <f t="shared" si="1"/>
        <v>38</v>
      </c>
      <c r="D39" s="88" t="str">
        <f t="shared" si="2"/>
        <v>https://www.coshoctoncounty.net/gis/Surveys/CIT-1-0038.pdf</v>
      </c>
      <c r="E39" s="8" t="s">
        <v>2904</v>
      </c>
      <c r="F39" t="s">
        <v>2905</v>
      </c>
      <c r="G39" t="s">
        <v>2906</v>
      </c>
      <c r="H39" s="1" t="s">
        <v>8745</v>
      </c>
      <c r="I39" s="66">
        <v>39729</v>
      </c>
    </row>
    <row r="40" spans="1:9" x14ac:dyDescent="0.2">
      <c r="A40" s="1" t="s">
        <v>4050</v>
      </c>
      <c r="B40" s="16" t="s">
        <v>12502</v>
      </c>
      <c r="C40" s="15">
        <f t="shared" si="1"/>
        <v>39</v>
      </c>
      <c r="D40" s="88" t="str">
        <f t="shared" si="2"/>
        <v>https://www.coshoctoncounty.net/gis/Surveys/CIT-1-0039.pdf</v>
      </c>
      <c r="E40" s="8" t="s">
        <v>2351</v>
      </c>
      <c r="F40" t="s">
        <v>2352</v>
      </c>
      <c r="G40" t="s">
        <v>2353</v>
      </c>
      <c r="H40" s="1" t="s">
        <v>8745</v>
      </c>
      <c r="I40" s="66">
        <v>40308</v>
      </c>
    </row>
    <row r="41" spans="1:9" x14ac:dyDescent="0.2">
      <c r="A41" s="1" t="s">
        <v>4050</v>
      </c>
      <c r="B41" s="16" t="s">
        <v>12502</v>
      </c>
      <c r="C41" s="15">
        <f t="shared" si="1"/>
        <v>40</v>
      </c>
      <c r="D41" s="88" t="str">
        <f t="shared" si="2"/>
        <v>https://www.coshoctoncounty.net/gis/Surveys/CIT-1-0040.pdf</v>
      </c>
      <c r="E41" s="8" t="s">
        <v>1394</v>
      </c>
      <c r="F41" t="s">
        <v>10057</v>
      </c>
      <c r="G41" t="s">
        <v>10058</v>
      </c>
      <c r="H41" s="1" t="s">
        <v>8745</v>
      </c>
      <c r="I41" s="66">
        <v>40308</v>
      </c>
    </row>
    <row r="42" spans="1:9" x14ac:dyDescent="0.2">
      <c r="A42" s="1" t="s">
        <v>4050</v>
      </c>
      <c r="B42" s="16" t="s">
        <v>12502</v>
      </c>
      <c r="C42" s="15">
        <f t="shared" si="1"/>
        <v>41</v>
      </c>
      <c r="D42" s="88" t="str">
        <f t="shared" si="2"/>
        <v>https://www.coshoctoncounty.net/gis/Surveys/CIT-1-0041.pdf</v>
      </c>
      <c r="E42" s="8" t="s">
        <v>2338</v>
      </c>
      <c r="F42" t="s">
        <v>2154</v>
      </c>
      <c r="G42" t="s">
        <v>6130</v>
      </c>
      <c r="H42" s="1" t="s">
        <v>4726</v>
      </c>
      <c r="I42" s="66">
        <v>40339</v>
      </c>
    </row>
    <row r="43" spans="1:9" x14ac:dyDescent="0.2">
      <c r="A43" s="1" t="s">
        <v>4050</v>
      </c>
      <c r="B43" s="16" t="s">
        <v>12502</v>
      </c>
      <c r="C43" s="15">
        <f t="shared" si="1"/>
        <v>42</v>
      </c>
      <c r="D43" s="88" t="str">
        <f t="shared" si="2"/>
        <v>https://www.coshoctoncounty.net/gis/Surveys/CIT-1-0042.pdf</v>
      </c>
      <c r="E43" s="8" t="s">
        <v>4479</v>
      </c>
      <c r="F43" t="s">
        <v>8400</v>
      </c>
      <c r="G43" t="s">
        <v>4480</v>
      </c>
      <c r="H43" s="1" t="s">
        <v>4726</v>
      </c>
      <c r="I43" s="66">
        <v>40369</v>
      </c>
    </row>
    <row r="44" spans="1:9" x14ac:dyDescent="0.2">
      <c r="A44" s="1" t="s">
        <v>4050</v>
      </c>
      <c r="B44" s="16" t="s">
        <v>12502</v>
      </c>
      <c r="C44" s="15">
        <f t="shared" si="1"/>
        <v>43</v>
      </c>
      <c r="D44" s="88" t="str">
        <f t="shared" si="2"/>
        <v>https://www.coshoctoncounty.net/gis/Surveys/CIT-1-0043.pdf</v>
      </c>
      <c r="E44" s="8" t="s">
        <v>9346</v>
      </c>
      <c r="F44" t="s">
        <v>10687</v>
      </c>
      <c r="G44" t="s">
        <v>5863</v>
      </c>
      <c r="H44" s="1" t="s">
        <v>8745</v>
      </c>
      <c r="I44" s="66">
        <v>40400</v>
      </c>
    </row>
    <row r="45" spans="1:9" x14ac:dyDescent="0.2">
      <c r="A45" s="1" t="s">
        <v>4050</v>
      </c>
      <c r="B45" s="16" t="s">
        <v>12502</v>
      </c>
      <c r="C45" s="15">
        <f t="shared" si="1"/>
        <v>44</v>
      </c>
      <c r="D45" s="88" t="str">
        <f t="shared" si="2"/>
        <v>https://www.coshoctoncounty.net/gis/Surveys/CIT-1-0044.pdf</v>
      </c>
      <c r="E45" s="8" t="s">
        <v>13475</v>
      </c>
      <c r="F45" t="s">
        <v>13476</v>
      </c>
      <c r="G45" t="s">
        <v>13477</v>
      </c>
      <c r="H45" s="1" t="s">
        <v>8745</v>
      </c>
      <c r="I45" s="66">
        <v>40827</v>
      </c>
    </row>
    <row r="46" spans="1:9" x14ac:dyDescent="0.2">
      <c r="A46" s="1" t="s">
        <v>4050</v>
      </c>
      <c r="B46" s="16" t="s">
        <v>12502</v>
      </c>
      <c r="C46" s="15">
        <f t="shared" si="1"/>
        <v>45</v>
      </c>
      <c r="D46" s="88" t="str">
        <f t="shared" si="2"/>
        <v>https://www.coshoctoncounty.net/gis/Surveys/CIT-1-0045.pdf</v>
      </c>
      <c r="E46" s="8" t="s">
        <v>14026</v>
      </c>
      <c r="F46" t="s">
        <v>14027</v>
      </c>
      <c r="G46" t="s">
        <v>935</v>
      </c>
      <c r="H46" s="1" t="s">
        <v>8745</v>
      </c>
      <c r="I46" s="66">
        <v>41102</v>
      </c>
    </row>
    <row r="47" spans="1:9" x14ac:dyDescent="0.2">
      <c r="A47" s="1" t="s">
        <v>4050</v>
      </c>
      <c r="B47" s="16" t="s">
        <v>12502</v>
      </c>
      <c r="C47" s="15">
        <f t="shared" si="1"/>
        <v>46</v>
      </c>
      <c r="D47" s="88" t="str">
        <f t="shared" si="2"/>
        <v>https://www.coshoctoncounty.net/gis/Surveys/CIT-1-0046.pdf</v>
      </c>
      <c r="E47" s="8" t="s">
        <v>14165</v>
      </c>
      <c r="F47" t="s">
        <v>2905</v>
      </c>
      <c r="G47" t="s">
        <v>14166</v>
      </c>
      <c r="H47" s="1" t="s">
        <v>4726</v>
      </c>
      <c r="I47" s="66">
        <v>41318</v>
      </c>
    </row>
    <row r="48" spans="1:9" x14ac:dyDescent="0.2">
      <c r="A48" s="1" t="s">
        <v>4050</v>
      </c>
      <c r="B48" s="16" t="s">
        <v>12502</v>
      </c>
      <c r="C48" s="15">
        <f t="shared" si="1"/>
        <v>47</v>
      </c>
      <c r="D48" s="88" t="str">
        <f t="shared" si="2"/>
        <v>https://www.coshoctoncounty.net/gis/Surveys/CIT-1-0047.pdf</v>
      </c>
      <c r="E48" s="8" t="s">
        <v>14545</v>
      </c>
      <c r="F48" s="42" t="s">
        <v>14546</v>
      </c>
      <c r="G48" s="78" t="s">
        <v>3384</v>
      </c>
      <c r="H48" s="5" t="s">
        <v>8745</v>
      </c>
      <c r="I48" s="66">
        <v>41743</v>
      </c>
    </row>
    <row r="49" spans="1:10" x14ac:dyDescent="0.2">
      <c r="A49" s="1" t="s">
        <v>4050</v>
      </c>
      <c r="B49" s="16" t="s">
        <v>12502</v>
      </c>
      <c r="C49" s="15">
        <f t="shared" si="1"/>
        <v>48</v>
      </c>
      <c r="D49" s="88" t="str">
        <f t="shared" si="2"/>
        <v>https://www.coshoctoncounty.net/gis/Surveys/CIT-1-0048.pdf</v>
      </c>
      <c r="E49" s="8" t="s">
        <v>10916</v>
      </c>
      <c r="F49" t="s">
        <v>15462</v>
      </c>
      <c r="G49" s="78" t="s">
        <v>15463</v>
      </c>
      <c r="H49" s="1" t="s">
        <v>8745</v>
      </c>
      <c r="I49" s="66">
        <v>42789</v>
      </c>
    </row>
    <row r="50" spans="1:10" x14ac:dyDescent="0.2">
      <c r="A50" s="1" t="s">
        <v>4050</v>
      </c>
      <c r="B50" s="16" t="s">
        <v>12502</v>
      </c>
      <c r="C50" s="15">
        <f t="shared" si="1"/>
        <v>49</v>
      </c>
      <c r="D50" s="88" t="str">
        <f t="shared" si="2"/>
        <v>https://www.coshoctoncounty.net/gis/Surveys/CIT-1-0049.pdf</v>
      </c>
      <c r="E50" s="8" t="s">
        <v>10915</v>
      </c>
      <c r="F50" t="s">
        <v>15616</v>
      </c>
      <c r="G50" s="78" t="s">
        <v>15463</v>
      </c>
      <c r="H50" s="1" t="s">
        <v>8745</v>
      </c>
      <c r="I50" s="66">
        <v>42991</v>
      </c>
    </row>
    <row r="51" spans="1:10" x14ac:dyDescent="0.2">
      <c r="A51" s="1" t="s">
        <v>4050</v>
      </c>
      <c r="B51" s="16" t="s">
        <v>12502</v>
      </c>
      <c r="C51" s="15">
        <f t="shared" si="1"/>
        <v>50</v>
      </c>
      <c r="D51" s="88" t="str">
        <f t="shared" si="2"/>
        <v>https://www.coshoctoncounty.net/gis/Surveys/CIT-1-0050.pdf</v>
      </c>
      <c r="E51" s="102" t="s">
        <v>15800</v>
      </c>
      <c r="F51" s="78" t="s">
        <v>15801</v>
      </c>
      <c r="G51" s="78" t="s">
        <v>15802</v>
      </c>
      <c r="H51" s="5" t="s">
        <v>8745</v>
      </c>
      <c r="I51" s="66">
        <v>43259</v>
      </c>
    </row>
    <row r="52" spans="1:10" x14ac:dyDescent="0.2">
      <c r="A52" s="1" t="s">
        <v>4050</v>
      </c>
      <c r="B52" s="16" t="s">
        <v>12502</v>
      </c>
      <c r="C52" s="15">
        <f t="shared" si="1"/>
        <v>51</v>
      </c>
      <c r="D52" s="88" t="str">
        <f t="shared" si="2"/>
        <v>https://www.coshoctoncounty.net/gis/Surveys/CIT-1-0051.pdf</v>
      </c>
      <c r="E52" s="102" t="s">
        <v>1394</v>
      </c>
      <c r="F52" s="78" t="s">
        <v>15894</v>
      </c>
      <c r="G52" s="78" t="s">
        <v>15895</v>
      </c>
      <c r="H52" s="5" t="s">
        <v>8745</v>
      </c>
      <c r="I52" s="66">
        <v>43383</v>
      </c>
    </row>
    <row r="53" spans="1:10" x14ac:dyDescent="0.2">
      <c r="A53" s="1" t="s">
        <v>4050</v>
      </c>
      <c r="B53" s="16" t="s">
        <v>12502</v>
      </c>
      <c r="C53" s="15">
        <f t="shared" si="1"/>
        <v>52</v>
      </c>
      <c r="D53" s="88" t="str">
        <f t="shared" si="2"/>
        <v>https://www.coshoctoncounty.net/gis/Surveys/CIT-1-0052.pdf</v>
      </c>
      <c r="E53" s="8" t="s">
        <v>1394</v>
      </c>
      <c r="F53" s="78" t="s">
        <v>16157</v>
      </c>
      <c r="G53" s="78" t="s">
        <v>16158</v>
      </c>
      <c r="H53" s="1" t="s">
        <v>4726</v>
      </c>
      <c r="I53" s="66">
        <v>43670</v>
      </c>
    </row>
    <row r="54" spans="1:10" x14ac:dyDescent="0.2">
      <c r="A54" s="1" t="s">
        <v>4050</v>
      </c>
      <c r="B54" s="16" t="s">
        <v>12502</v>
      </c>
      <c r="C54" s="15">
        <f t="shared" si="1"/>
        <v>53</v>
      </c>
      <c r="D54" s="88" t="str">
        <f t="shared" si="2"/>
        <v>https://www.coshoctoncounty.net/gis/Surveys/CIT-1-0053.pdf</v>
      </c>
      <c r="E54" s="102" t="s">
        <v>16845</v>
      </c>
      <c r="F54" s="78" t="s">
        <v>16846</v>
      </c>
      <c r="G54" s="78" t="s">
        <v>16847</v>
      </c>
      <c r="H54" s="5" t="s">
        <v>4726</v>
      </c>
      <c r="I54" s="66">
        <v>44379</v>
      </c>
    </row>
    <row r="55" spans="1:10" x14ac:dyDescent="0.2">
      <c r="A55" s="1" t="s">
        <v>4050</v>
      </c>
      <c r="B55" s="16" t="s">
        <v>12502</v>
      </c>
      <c r="C55" s="15">
        <f t="shared" si="1"/>
        <v>54</v>
      </c>
      <c r="D55" s="88" t="str">
        <f t="shared" ref="D55" si="3">HYPERLINK(CONCATENATE("https://www.coshoctoncounty.net/gis/Surveys/",TEXT(B55,"text"),TEXT(C55, "0000"),".pdf"))</f>
        <v>https://www.coshoctoncounty.net/gis/Surveys/CIT-1-0054.pdf</v>
      </c>
      <c r="E55" s="102" t="s">
        <v>17246</v>
      </c>
      <c r="F55" s="78" t="s">
        <v>17250</v>
      </c>
      <c r="G55" s="78" t="s">
        <v>17247</v>
      </c>
      <c r="H55" s="78" t="s">
        <v>17245</v>
      </c>
      <c r="I55" s="66">
        <v>44775</v>
      </c>
    </row>
    <row r="56" spans="1:10" x14ac:dyDescent="0.2">
      <c r="A56" s="1" t="s">
        <v>4050</v>
      </c>
      <c r="B56" s="16" t="s">
        <v>12502</v>
      </c>
      <c r="C56" s="15">
        <f t="shared" si="1"/>
        <v>55</v>
      </c>
      <c r="D56" s="88" t="str">
        <f t="shared" ref="D56" si="4">HYPERLINK(CONCATENATE("https://www.coshoctoncounty.net/gis/Surveys/",TEXT(B56,"text"),TEXT(C56, "0000"),".pdf"))</f>
        <v>https://www.coshoctoncounty.net/gis/Surveys/CIT-1-0055.pdf</v>
      </c>
      <c r="E56" s="102" t="s">
        <v>17492</v>
      </c>
      <c r="F56" s="78" t="s">
        <v>2154</v>
      </c>
      <c r="G56" s="78" t="s">
        <v>17493</v>
      </c>
      <c r="H56" s="5" t="s">
        <v>4726</v>
      </c>
      <c r="I56" s="66">
        <v>45097</v>
      </c>
    </row>
    <row r="57" spans="1:10" x14ac:dyDescent="0.2">
      <c r="A57" s="1" t="s">
        <v>4050</v>
      </c>
      <c r="B57" s="16" t="s">
        <v>12502</v>
      </c>
      <c r="C57" s="15">
        <f t="shared" si="1"/>
        <v>56</v>
      </c>
      <c r="D57" s="88" t="str">
        <f t="shared" ref="D57" si="5">HYPERLINK(CONCATENATE("https://www.coshoctoncounty.net/gis/Surveys/",TEXT(B57,"text"),TEXT(C57, "0000"),".pdf"))</f>
        <v>https://www.coshoctoncounty.net/gis/Surveys/CIT-1-0056.pdf</v>
      </c>
      <c r="E57" s="102" t="s">
        <v>17770</v>
      </c>
      <c r="F57" s="78" t="s">
        <v>17874</v>
      </c>
      <c r="G57" s="78" t="s">
        <v>4050</v>
      </c>
      <c r="H57" s="5" t="s">
        <v>17019</v>
      </c>
      <c r="I57" s="66">
        <v>45489</v>
      </c>
      <c r="J57" t="s">
        <v>17992</v>
      </c>
    </row>
    <row r="58" spans="1:10" x14ac:dyDescent="0.2">
      <c r="A58" s="1" t="s">
        <v>4050</v>
      </c>
      <c r="B58" s="16" t="s">
        <v>12502</v>
      </c>
      <c r="C58" s="15">
        <f t="shared" si="1"/>
        <v>57</v>
      </c>
      <c r="D58" s="88" t="str">
        <f t="shared" ref="D58" si="6">HYPERLINK(CONCATENATE("https://www.coshoctoncounty.net/gis/Surveys/",TEXT(B58,"text"),TEXT(C58, "0000"),".pdf"))</f>
        <v>https://www.coshoctoncounty.net/gis/Surveys/CIT-1-0057.pdf</v>
      </c>
      <c r="E58" s="8" t="s">
        <v>17963</v>
      </c>
      <c r="F58" s="78" t="s">
        <v>15616</v>
      </c>
      <c r="G58" s="78" t="s">
        <v>2791</v>
      </c>
      <c r="H58" s="1" t="s">
        <v>4697</v>
      </c>
      <c r="I58" s="66">
        <v>45673</v>
      </c>
    </row>
  </sheetData>
  <customSheetViews>
    <customSheetView guid="{B0AB047C-5D6A-47D7-B94B-4995C7A4C11B}">
      <pane ySplit="1" topLeftCell="A7" activePane="bottomLeft" state="frozen"/>
      <selection pane="bottomLeft" activeCell="D48" sqref="D48"/>
      <pageMargins left="0.5" right="0.5" top="1" bottom="1" header="0.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horizontalDpi="300" verticalDpi="300" r:id="rId2"/>
  <headerFooter alignWithMargins="0">
    <oddHeader>&amp;A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I136"/>
  <sheetViews>
    <sheetView workbookViewId="0">
      <pane ySplit="1" topLeftCell="A102" activePane="bottomLeft" state="frozen"/>
      <selection activeCell="E2" sqref="E2"/>
      <selection pane="bottomLeft" activeCell="J136" sqref="J136"/>
    </sheetView>
  </sheetViews>
  <sheetFormatPr defaultRowHeight="12.75" x14ac:dyDescent="0.2"/>
  <cols>
    <col min="1" max="1" width="15.7109375" style="1" customWidth="1"/>
    <col min="2" max="2" width="6.5703125" style="16" customWidth="1"/>
    <col min="3" max="3" width="6.7109375" style="15" customWidth="1"/>
    <col min="4" max="4" width="56.140625" style="15" customWidth="1"/>
    <col min="5" max="5" width="12.7109375" style="8" customWidth="1"/>
    <col min="6" max="6" width="29.5703125" customWidth="1"/>
    <col min="7" max="7" width="31.28515625" customWidth="1"/>
    <col min="8" max="8" width="21.425781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12984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https://www.coshoctoncounty.net/gis/Surveys/CIT-2-0001.pdf</v>
      </c>
      <c r="E2" s="8">
        <v>1.77</v>
      </c>
      <c r="F2" t="s">
        <v>11875</v>
      </c>
      <c r="G2" t="s">
        <v>3057</v>
      </c>
      <c r="H2" s="1" t="s">
        <v>12668</v>
      </c>
      <c r="I2" s="4">
        <v>22341</v>
      </c>
    </row>
    <row r="3" spans="1:9" x14ac:dyDescent="0.2">
      <c r="A3" s="1" t="s">
        <v>4050</v>
      </c>
      <c r="B3" s="16" t="s">
        <v>12984</v>
      </c>
      <c r="C3" s="15">
        <f>C2+1</f>
        <v>2</v>
      </c>
      <c r="D3" s="88" t="str">
        <f t="shared" si="0"/>
        <v>https://www.coshoctoncounty.net/gis/Surveys/CIT-2-0002.pdf</v>
      </c>
      <c r="E3" s="8">
        <v>0.63770000000000004</v>
      </c>
      <c r="F3" t="s">
        <v>12775</v>
      </c>
      <c r="G3" t="s">
        <v>6480</v>
      </c>
      <c r="H3" s="1" t="s">
        <v>1872</v>
      </c>
      <c r="I3" s="4">
        <v>27546</v>
      </c>
    </row>
    <row r="4" spans="1:9" x14ac:dyDescent="0.2">
      <c r="A4" s="1" t="s">
        <v>4050</v>
      </c>
      <c r="B4" s="16" t="s">
        <v>12984</v>
      </c>
      <c r="C4" s="15">
        <f t="shared" ref="C4:C67" si="1">C3+1</f>
        <v>3</v>
      </c>
      <c r="D4" s="88" t="str">
        <f t="shared" si="0"/>
        <v>https://www.coshoctoncounty.net/gis/Surveys/CIT-2-0003.pdf</v>
      </c>
      <c r="E4" s="8" t="s">
        <v>1924</v>
      </c>
      <c r="F4" t="s">
        <v>3917</v>
      </c>
      <c r="G4" t="s">
        <v>9576</v>
      </c>
      <c r="H4" s="1" t="s">
        <v>1872</v>
      </c>
      <c r="I4" s="4">
        <v>27699</v>
      </c>
    </row>
    <row r="5" spans="1:9" x14ac:dyDescent="0.2">
      <c r="A5" s="1" t="s">
        <v>4050</v>
      </c>
      <c r="B5" s="16" t="s">
        <v>12984</v>
      </c>
      <c r="C5" s="15">
        <f t="shared" si="1"/>
        <v>4</v>
      </c>
      <c r="D5" s="88" t="str">
        <f t="shared" si="0"/>
        <v>https://www.coshoctoncounty.net/gis/Surveys/CIT-2-0004.pdf</v>
      </c>
      <c r="E5" s="8">
        <v>0.13400000000000001</v>
      </c>
      <c r="F5" t="s">
        <v>11497</v>
      </c>
      <c r="G5" t="s">
        <v>9577</v>
      </c>
      <c r="H5" s="1" t="s">
        <v>1546</v>
      </c>
      <c r="I5" s="4">
        <v>27942</v>
      </c>
    </row>
    <row r="6" spans="1:9" x14ac:dyDescent="0.2">
      <c r="A6" s="1" t="s">
        <v>4050</v>
      </c>
      <c r="B6" s="16" t="s">
        <v>12984</v>
      </c>
      <c r="C6" s="15">
        <f t="shared" si="1"/>
        <v>5</v>
      </c>
      <c r="D6" s="88" t="str">
        <f t="shared" si="0"/>
        <v>https://www.coshoctoncounty.net/gis/Surveys/CIT-2-0005.pdf</v>
      </c>
      <c r="E6" s="8">
        <v>9.5000000000000001E-2</v>
      </c>
      <c r="F6" t="s">
        <v>11497</v>
      </c>
      <c r="G6" t="s">
        <v>5555</v>
      </c>
      <c r="H6" s="1" t="s">
        <v>1546</v>
      </c>
      <c r="I6" s="4">
        <v>27942</v>
      </c>
    </row>
    <row r="7" spans="1:9" x14ac:dyDescent="0.2">
      <c r="A7" s="1" t="s">
        <v>4050</v>
      </c>
      <c r="B7" s="16" t="s">
        <v>12984</v>
      </c>
      <c r="C7" s="15">
        <f t="shared" si="1"/>
        <v>6</v>
      </c>
      <c r="D7" s="88" t="str">
        <f t="shared" si="0"/>
        <v>https://www.coshoctoncounty.net/gis/Surveys/CIT-2-0006.pdf</v>
      </c>
      <c r="E7" s="8">
        <v>0.64700000000000002</v>
      </c>
      <c r="F7" t="s">
        <v>11498</v>
      </c>
      <c r="G7" t="s">
        <v>477</v>
      </c>
      <c r="H7" s="1" t="s">
        <v>1872</v>
      </c>
      <c r="I7" s="4">
        <v>28095</v>
      </c>
    </row>
    <row r="8" spans="1:9" x14ac:dyDescent="0.2">
      <c r="A8" s="1" t="s">
        <v>4050</v>
      </c>
      <c r="B8" s="16" t="s">
        <v>12984</v>
      </c>
      <c r="C8" s="15">
        <f t="shared" si="1"/>
        <v>7</v>
      </c>
      <c r="D8" s="88" t="str">
        <f t="shared" si="0"/>
        <v>https://www.coshoctoncounty.net/gis/Surveys/CIT-2-0007.pdf</v>
      </c>
      <c r="E8" s="8">
        <v>1.2969999999999999</v>
      </c>
      <c r="F8" t="s">
        <v>11499</v>
      </c>
      <c r="G8" t="s">
        <v>6856</v>
      </c>
      <c r="H8" s="1" t="s">
        <v>1872</v>
      </c>
      <c r="I8" s="4">
        <v>28126</v>
      </c>
    </row>
    <row r="9" spans="1:9" x14ac:dyDescent="0.2">
      <c r="A9" s="1" t="s">
        <v>4050</v>
      </c>
      <c r="B9" s="16" t="s">
        <v>12984</v>
      </c>
      <c r="C9" s="15">
        <f t="shared" si="1"/>
        <v>8</v>
      </c>
      <c r="D9" s="88" t="str">
        <f t="shared" si="0"/>
        <v>https://www.coshoctoncounty.net/gis/Surveys/CIT-2-0008.pdf</v>
      </c>
      <c r="E9" s="8">
        <v>4.2999999999999997E-2</v>
      </c>
      <c r="F9" t="s">
        <v>5952</v>
      </c>
      <c r="G9" t="s">
        <v>10084</v>
      </c>
      <c r="H9" s="1" t="s">
        <v>1546</v>
      </c>
      <c r="I9" s="4">
        <v>28277</v>
      </c>
    </row>
    <row r="10" spans="1:9" x14ac:dyDescent="0.2">
      <c r="A10" s="1" t="s">
        <v>4050</v>
      </c>
      <c r="B10" s="16" t="s">
        <v>12984</v>
      </c>
      <c r="C10" s="15">
        <f t="shared" si="1"/>
        <v>9</v>
      </c>
      <c r="D10" s="88" t="str">
        <f t="shared" si="0"/>
        <v>https://www.coshoctoncounty.net/gis/Surveys/CIT-2-0009.pdf</v>
      </c>
      <c r="E10" s="8" t="s">
        <v>12743</v>
      </c>
      <c r="F10" t="s">
        <v>1349</v>
      </c>
      <c r="G10" t="s">
        <v>11383</v>
      </c>
      <c r="H10" s="1" t="s">
        <v>1872</v>
      </c>
      <c r="I10" s="4">
        <v>28307</v>
      </c>
    </row>
    <row r="11" spans="1:9" x14ac:dyDescent="0.2">
      <c r="A11" s="1" t="s">
        <v>4050</v>
      </c>
      <c r="B11" s="16" t="s">
        <v>12984</v>
      </c>
      <c r="C11" s="15">
        <f t="shared" si="1"/>
        <v>10</v>
      </c>
      <c r="D11" s="88" t="str">
        <f t="shared" si="0"/>
        <v>https://www.coshoctoncounty.net/gis/Surveys/CIT-2-0010.pdf</v>
      </c>
      <c r="E11" s="8" t="s">
        <v>10289</v>
      </c>
      <c r="F11" t="s">
        <v>10290</v>
      </c>
      <c r="G11" t="s">
        <v>13114</v>
      </c>
      <c r="H11" s="1" t="s">
        <v>1872</v>
      </c>
      <c r="I11" s="4">
        <v>28399</v>
      </c>
    </row>
    <row r="12" spans="1:9" x14ac:dyDescent="0.2">
      <c r="A12" s="1" t="s">
        <v>4050</v>
      </c>
      <c r="B12" s="16" t="s">
        <v>12984</v>
      </c>
      <c r="C12" s="15">
        <f t="shared" si="1"/>
        <v>11</v>
      </c>
      <c r="D12" s="88" t="str">
        <f t="shared" si="0"/>
        <v>https://www.coshoctoncounty.net/gis/Surveys/CIT-2-0011.pdf</v>
      </c>
      <c r="E12" s="8" t="s">
        <v>1394</v>
      </c>
      <c r="F12" t="s">
        <v>3862</v>
      </c>
      <c r="G12" t="s">
        <v>13115</v>
      </c>
      <c r="H12" s="1" t="s">
        <v>1872</v>
      </c>
      <c r="I12" s="4">
        <v>28581</v>
      </c>
    </row>
    <row r="13" spans="1:9" x14ac:dyDescent="0.2">
      <c r="A13" s="1" t="s">
        <v>4050</v>
      </c>
      <c r="B13" s="16" t="s">
        <v>12984</v>
      </c>
      <c r="C13" s="15">
        <f t="shared" si="1"/>
        <v>12</v>
      </c>
      <c r="D13" s="88" t="str">
        <f t="shared" si="0"/>
        <v>https://www.coshoctoncounty.net/gis/Surveys/CIT-2-0012.pdf</v>
      </c>
      <c r="E13" s="8">
        <v>4.5999999999999999E-2</v>
      </c>
      <c r="F13" t="s">
        <v>6009</v>
      </c>
      <c r="G13" t="s">
        <v>7155</v>
      </c>
      <c r="H13" s="1" t="s">
        <v>3838</v>
      </c>
      <c r="I13" s="4">
        <v>28976</v>
      </c>
    </row>
    <row r="14" spans="1:9" x14ac:dyDescent="0.2">
      <c r="A14" s="1" t="s">
        <v>4050</v>
      </c>
      <c r="B14" s="16" t="s">
        <v>12984</v>
      </c>
      <c r="C14" s="15">
        <f t="shared" si="1"/>
        <v>13</v>
      </c>
      <c r="D14" s="88" t="str">
        <f t="shared" si="0"/>
        <v>https://www.coshoctoncounty.net/gis/Surveys/CIT-2-0013.pdf</v>
      </c>
      <c r="E14" s="8" t="s">
        <v>7664</v>
      </c>
      <c r="F14" t="s">
        <v>7665</v>
      </c>
      <c r="G14" t="s">
        <v>10628</v>
      </c>
      <c r="H14" s="1" t="s">
        <v>1872</v>
      </c>
      <c r="I14" s="4">
        <v>29007</v>
      </c>
    </row>
    <row r="15" spans="1:9" x14ac:dyDescent="0.2">
      <c r="A15" s="1" t="s">
        <v>4050</v>
      </c>
      <c r="B15" s="16" t="s">
        <v>12984</v>
      </c>
      <c r="C15" s="15">
        <f t="shared" si="1"/>
        <v>14</v>
      </c>
      <c r="D15" s="88" t="str">
        <f t="shared" si="0"/>
        <v>https://www.coshoctoncounty.net/gis/Surveys/CIT-2-0014.pdf</v>
      </c>
      <c r="E15" s="8" t="s">
        <v>7666</v>
      </c>
      <c r="F15" t="s">
        <v>5952</v>
      </c>
      <c r="G15" t="s">
        <v>11764</v>
      </c>
      <c r="H15" s="1" t="s">
        <v>1872</v>
      </c>
      <c r="I15" s="4">
        <v>29007</v>
      </c>
    </row>
    <row r="16" spans="1:9" x14ac:dyDescent="0.2">
      <c r="A16" s="1" t="s">
        <v>4050</v>
      </c>
      <c r="B16" s="16" t="s">
        <v>12984</v>
      </c>
      <c r="C16" s="15">
        <f t="shared" si="1"/>
        <v>15</v>
      </c>
      <c r="D16" s="88" t="str">
        <f t="shared" si="0"/>
        <v>https://www.coshoctoncounty.net/gis/Surveys/CIT-2-0015.pdf</v>
      </c>
      <c r="E16" s="8" t="s">
        <v>11172</v>
      </c>
      <c r="F16" t="s">
        <v>11173</v>
      </c>
      <c r="G16" t="s">
        <v>2133</v>
      </c>
      <c r="H16" s="1" t="s">
        <v>1872</v>
      </c>
      <c r="I16" s="4">
        <v>29312</v>
      </c>
    </row>
    <row r="17" spans="1:9" x14ac:dyDescent="0.2">
      <c r="A17" s="1" t="s">
        <v>4050</v>
      </c>
      <c r="B17" s="16" t="s">
        <v>12984</v>
      </c>
      <c r="C17" s="15">
        <f t="shared" si="1"/>
        <v>16</v>
      </c>
      <c r="D17" s="88" t="str">
        <f t="shared" si="0"/>
        <v>https://www.coshoctoncounty.net/gis/Surveys/CIT-2-0016.pdf</v>
      </c>
      <c r="E17" s="8" t="s">
        <v>11174</v>
      </c>
      <c r="F17" t="s">
        <v>11175</v>
      </c>
      <c r="G17" t="s">
        <v>11587</v>
      </c>
      <c r="H17" s="1" t="s">
        <v>1872</v>
      </c>
      <c r="I17" s="4">
        <v>29526</v>
      </c>
    </row>
    <row r="18" spans="1:9" x14ac:dyDescent="0.2">
      <c r="A18" s="1" t="s">
        <v>4050</v>
      </c>
      <c r="B18" s="16" t="s">
        <v>12984</v>
      </c>
      <c r="C18" s="15">
        <f t="shared" si="1"/>
        <v>17</v>
      </c>
      <c r="D18" s="88" t="str">
        <f t="shared" si="0"/>
        <v>https://www.coshoctoncounty.net/gis/Surveys/CIT-2-0017.pdf</v>
      </c>
      <c r="E18" s="8">
        <v>0.218</v>
      </c>
      <c r="F18" t="s">
        <v>4167</v>
      </c>
      <c r="G18" t="s">
        <v>11070</v>
      </c>
      <c r="H18" s="1" t="s">
        <v>1546</v>
      </c>
      <c r="I18" s="4">
        <v>29646</v>
      </c>
    </row>
    <row r="19" spans="1:9" x14ac:dyDescent="0.2">
      <c r="A19" s="1" t="s">
        <v>4050</v>
      </c>
      <c r="B19" s="16" t="s">
        <v>12984</v>
      </c>
      <c r="C19" s="15">
        <f t="shared" si="1"/>
        <v>18</v>
      </c>
      <c r="D19" s="88" t="str">
        <f t="shared" si="0"/>
        <v>https://www.coshoctoncounty.net/gis/Surveys/CIT-2-0018.pdf</v>
      </c>
      <c r="E19" s="8">
        <v>2.3690000000000002</v>
      </c>
      <c r="F19" t="s">
        <v>5836</v>
      </c>
      <c r="G19" t="s">
        <v>7387</v>
      </c>
      <c r="H19" s="1" t="s">
        <v>1872</v>
      </c>
      <c r="I19" s="4">
        <v>29677</v>
      </c>
    </row>
    <row r="20" spans="1:9" x14ac:dyDescent="0.2">
      <c r="A20" s="1" t="s">
        <v>4050</v>
      </c>
      <c r="B20" s="16" t="s">
        <v>12984</v>
      </c>
      <c r="C20" s="15">
        <f t="shared" si="1"/>
        <v>19</v>
      </c>
      <c r="D20" s="88" t="str">
        <f t="shared" si="0"/>
        <v>https://www.coshoctoncounty.net/gis/Surveys/CIT-2-0019.pdf</v>
      </c>
      <c r="E20" s="8">
        <v>0.127</v>
      </c>
      <c r="F20" t="s">
        <v>6009</v>
      </c>
      <c r="G20" t="s">
        <v>9541</v>
      </c>
      <c r="H20" s="1" t="s">
        <v>1872</v>
      </c>
      <c r="I20" s="4">
        <v>29677</v>
      </c>
    </row>
    <row r="21" spans="1:9" x14ac:dyDescent="0.2">
      <c r="A21" s="1" t="s">
        <v>4050</v>
      </c>
      <c r="B21" s="16" t="s">
        <v>12984</v>
      </c>
      <c r="C21" s="15">
        <f t="shared" si="1"/>
        <v>20</v>
      </c>
      <c r="D21" s="88" t="str">
        <f t="shared" si="0"/>
        <v>https://www.coshoctoncounty.net/gis/Surveys/CIT-2-0020.pdf</v>
      </c>
      <c r="E21" s="8" t="s">
        <v>6375</v>
      </c>
      <c r="F21" t="s">
        <v>8795</v>
      </c>
      <c r="G21" t="s">
        <v>9541</v>
      </c>
      <c r="H21" s="1" t="s">
        <v>1872</v>
      </c>
      <c r="I21" s="4">
        <v>29707</v>
      </c>
    </row>
    <row r="22" spans="1:9" x14ac:dyDescent="0.2">
      <c r="A22" s="1" t="s">
        <v>4050</v>
      </c>
      <c r="B22" s="16" t="s">
        <v>12984</v>
      </c>
      <c r="C22" s="15">
        <f t="shared" si="1"/>
        <v>21</v>
      </c>
      <c r="D22" s="88" t="str">
        <f t="shared" si="0"/>
        <v>https://www.coshoctoncounty.net/gis/Surveys/CIT-2-0021.pdf</v>
      </c>
      <c r="E22" s="8" t="s">
        <v>2902</v>
      </c>
      <c r="F22" t="s">
        <v>11175</v>
      </c>
      <c r="G22" t="s">
        <v>2716</v>
      </c>
      <c r="H22" s="1" t="s">
        <v>1872</v>
      </c>
      <c r="I22" s="4">
        <v>29799</v>
      </c>
    </row>
    <row r="23" spans="1:9" x14ac:dyDescent="0.2">
      <c r="A23" s="1" t="s">
        <v>4050</v>
      </c>
      <c r="B23" s="16" t="s">
        <v>12984</v>
      </c>
      <c r="C23" s="15">
        <f t="shared" si="1"/>
        <v>22</v>
      </c>
      <c r="D23" s="88" t="str">
        <f t="shared" si="0"/>
        <v>https://www.coshoctoncounty.net/gis/Surveys/CIT-2-0022.pdf</v>
      </c>
      <c r="E23" s="8" t="s">
        <v>9520</v>
      </c>
      <c r="F23" t="s">
        <v>11497</v>
      </c>
      <c r="G23" t="s">
        <v>2903</v>
      </c>
      <c r="H23" s="1" t="s">
        <v>1546</v>
      </c>
      <c r="I23" s="4">
        <v>29830</v>
      </c>
    </row>
    <row r="24" spans="1:9" x14ac:dyDescent="0.2">
      <c r="A24" s="1" t="s">
        <v>4050</v>
      </c>
      <c r="B24" s="16" t="s">
        <v>12984</v>
      </c>
      <c r="C24" s="15">
        <f t="shared" si="1"/>
        <v>23</v>
      </c>
      <c r="D24" s="88" t="str">
        <f t="shared" si="0"/>
        <v>https://www.coshoctoncounty.net/gis/Surveys/CIT-2-0023.pdf</v>
      </c>
      <c r="E24" s="8">
        <v>0.184</v>
      </c>
      <c r="F24" t="s">
        <v>7860</v>
      </c>
      <c r="G24" t="s">
        <v>2717</v>
      </c>
      <c r="H24" s="1" t="s">
        <v>1546</v>
      </c>
      <c r="I24" s="4">
        <v>29921</v>
      </c>
    </row>
    <row r="25" spans="1:9" x14ac:dyDescent="0.2">
      <c r="A25" s="1" t="s">
        <v>4050</v>
      </c>
      <c r="B25" s="16" t="s">
        <v>12984</v>
      </c>
      <c r="C25" s="15">
        <f t="shared" si="1"/>
        <v>24</v>
      </c>
      <c r="D25" s="88" t="str">
        <f t="shared" si="0"/>
        <v>https://www.coshoctoncounty.net/gis/Surveys/CIT-2-0024.pdf</v>
      </c>
      <c r="E25" s="8">
        <v>0.10100000000000001</v>
      </c>
      <c r="F25" t="s">
        <v>12073</v>
      </c>
      <c r="G25" t="s">
        <v>3056</v>
      </c>
      <c r="H25" s="1" t="s">
        <v>1546</v>
      </c>
      <c r="I25" s="4">
        <v>30011</v>
      </c>
    </row>
    <row r="26" spans="1:9" x14ac:dyDescent="0.2">
      <c r="A26" s="1" t="s">
        <v>4050</v>
      </c>
      <c r="B26" s="16" t="s">
        <v>12984</v>
      </c>
      <c r="C26" s="15">
        <f t="shared" si="1"/>
        <v>25</v>
      </c>
      <c r="D26" s="88" t="str">
        <f t="shared" si="0"/>
        <v>https://www.coshoctoncounty.net/gis/Surveys/CIT-2-0025.pdf</v>
      </c>
      <c r="E26" s="8">
        <v>0.13600000000000001</v>
      </c>
      <c r="F26" t="s">
        <v>9600</v>
      </c>
      <c r="G26" t="s">
        <v>7970</v>
      </c>
      <c r="H26" s="1" t="s">
        <v>3838</v>
      </c>
      <c r="I26" s="4">
        <v>30072</v>
      </c>
    </row>
    <row r="27" spans="1:9" x14ac:dyDescent="0.2">
      <c r="A27" s="1" t="s">
        <v>4050</v>
      </c>
      <c r="B27" s="16" t="s">
        <v>12984</v>
      </c>
      <c r="C27" s="15">
        <f t="shared" si="1"/>
        <v>26</v>
      </c>
      <c r="D27" s="88" t="str">
        <f t="shared" si="0"/>
        <v>https://www.coshoctoncounty.net/gis/Surveys/CIT-2-0026.pdf</v>
      </c>
      <c r="E27" s="8" t="s">
        <v>9601</v>
      </c>
      <c r="F27" t="s">
        <v>5877</v>
      </c>
      <c r="G27" t="s">
        <v>13298</v>
      </c>
      <c r="H27" s="1" t="s">
        <v>1546</v>
      </c>
      <c r="I27" s="4">
        <v>30133</v>
      </c>
    </row>
    <row r="28" spans="1:9" x14ac:dyDescent="0.2">
      <c r="A28" s="1" t="s">
        <v>4050</v>
      </c>
      <c r="B28" s="16" t="s">
        <v>12984</v>
      </c>
      <c r="C28" s="15">
        <f t="shared" si="1"/>
        <v>27</v>
      </c>
      <c r="D28" s="88" t="str">
        <f t="shared" si="0"/>
        <v>https://www.coshoctoncounty.net/gis/Surveys/CIT-2-0027.pdf</v>
      </c>
      <c r="E28" s="8" t="s">
        <v>1394</v>
      </c>
      <c r="F28" t="s">
        <v>1306</v>
      </c>
      <c r="G28" t="s">
        <v>5645</v>
      </c>
      <c r="H28" s="1" t="s">
        <v>1872</v>
      </c>
      <c r="I28" s="4">
        <v>30256</v>
      </c>
    </row>
    <row r="29" spans="1:9" x14ac:dyDescent="0.2">
      <c r="A29" s="1" t="s">
        <v>4050</v>
      </c>
      <c r="B29" s="16" t="s">
        <v>12984</v>
      </c>
      <c r="C29" s="15">
        <f t="shared" si="1"/>
        <v>28</v>
      </c>
      <c r="D29" s="88" t="str">
        <f t="shared" si="0"/>
        <v>https://www.coshoctoncounty.net/gis/Surveys/CIT-2-0028.pdf</v>
      </c>
      <c r="E29" s="8" t="s">
        <v>10915</v>
      </c>
      <c r="F29" t="s">
        <v>960</v>
      </c>
      <c r="G29" t="s">
        <v>5258</v>
      </c>
      <c r="H29" s="1" t="s">
        <v>1872</v>
      </c>
      <c r="I29" s="4">
        <v>30317</v>
      </c>
    </row>
    <row r="30" spans="1:9" x14ac:dyDescent="0.2">
      <c r="A30" s="1" t="s">
        <v>4050</v>
      </c>
      <c r="B30" s="16" t="s">
        <v>12984</v>
      </c>
      <c r="C30" s="15">
        <f t="shared" si="1"/>
        <v>29</v>
      </c>
      <c r="D30" s="88" t="str">
        <f t="shared" si="0"/>
        <v>https://www.coshoctoncounty.net/gis/Surveys/CIT-2-0029.pdf</v>
      </c>
      <c r="E30" s="8">
        <v>0.27300000000000002</v>
      </c>
      <c r="F30" t="s">
        <v>7312</v>
      </c>
      <c r="G30" t="s">
        <v>9541</v>
      </c>
      <c r="H30" s="1" t="s">
        <v>1872</v>
      </c>
      <c r="I30" s="4">
        <v>30651</v>
      </c>
    </row>
    <row r="31" spans="1:9" x14ac:dyDescent="0.2">
      <c r="A31" s="1" t="s">
        <v>4050</v>
      </c>
      <c r="B31" s="16" t="s">
        <v>12984</v>
      </c>
      <c r="C31" s="15">
        <f t="shared" si="1"/>
        <v>30</v>
      </c>
      <c r="D31" s="88" t="str">
        <f t="shared" si="0"/>
        <v>https://www.coshoctoncounty.net/gis/Surveys/CIT-2-0030.pdf</v>
      </c>
      <c r="E31" s="8" t="s">
        <v>1394</v>
      </c>
      <c r="F31" t="s">
        <v>5259</v>
      </c>
      <c r="G31" t="s">
        <v>11163</v>
      </c>
      <c r="H31" s="1" t="s">
        <v>1872</v>
      </c>
      <c r="I31" s="4">
        <v>30682</v>
      </c>
    </row>
    <row r="32" spans="1:9" x14ac:dyDescent="0.2">
      <c r="A32" s="1" t="s">
        <v>4050</v>
      </c>
      <c r="B32" s="16" t="s">
        <v>12984</v>
      </c>
      <c r="C32" s="15">
        <f t="shared" si="1"/>
        <v>31</v>
      </c>
      <c r="D32" s="88" t="str">
        <f t="shared" si="0"/>
        <v>https://www.coshoctoncounty.net/gis/Surveys/CIT-2-0031.pdf</v>
      </c>
      <c r="E32" s="8" t="s">
        <v>5556</v>
      </c>
      <c r="F32" t="s">
        <v>6460</v>
      </c>
      <c r="G32" t="s">
        <v>327</v>
      </c>
      <c r="H32" s="1" t="s">
        <v>1872</v>
      </c>
      <c r="I32" s="4">
        <v>30926</v>
      </c>
    </row>
    <row r="33" spans="1:9" x14ac:dyDescent="0.2">
      <c r="A33" s="1" t="s">
        <v>4050</v>
      </c>
      <c r="B33" s="16" t="s">
        <v>12984</v>
      </c>
      <c r="C33" s="15">
        <f t="shared" si="1"/>
        <v>32</v>
      </c>
      <c r="D33" s="88" t="str">
        <f t="shared" si="0"/>
        <v>https://www.coshoctoncounty.net/gis/Surveys/CIT-2-0032.pdf</v>
      </c>
      <c r="E33" s="8">
        <v>0.48299999999999998</v>
      </c>
      <c r="F33" t="s">
        <v>6912</v>
      </c>
      <c r="G33" t="s">
        <v>8736</v>
      </c>
      <c r="H33" s="1" t="s">
        <v>1872</v>
      </c>
      <c r="I33" s="4">
        <v>30926</v>
      </c>
    </row>
    <row r="34" spans="1:9" x14ac:dyDescent="0.2">
      <c r="A34" s="1" t="s">
        <v>4050</v>
      </c>
      <c r="B34" s="16" t="s">
        <v>12984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https://www.coshoctoncounty.net/gis/Surveys/CIT-2-0033.pdf</v>
      </c>
      <c r="E34" s="8" t="s">
        <v>1394</v>
      </c>
      <c r="F34" t="s">
        <v>12398</v>
      </c>
      <c r="G34" t="s">
        <v>477</v>
      </c>
      <c r="H34" s="1" t="s">
        <v>1872</v>
      </c>
      <c r="I34" s="4">
        <v>31291</v>
      </c>
    </row>
    <row r="35" spans="1:9" x14ac:dyDescent="0.2">
      <c r="A35" s="1" t="s">
        <v>4050</v>
      </c>
      <c r="B35" s="16" t="s">
        <v>12984</v>
      </c>
      <c r="C35" s="15">
        <f t="shared" si="1"/>
        <v>34</v>
      </c>
      <c r="D35" s="88" t="str">
        <f t="shared" si="2"/>
        <v>https://www.coshoctoncounty.net/gis/Surveys/CIT-2-0034.pdf</v>
      </c>
      <c r="E35" s="8" t="s">
        <v>1394</v>
      </c>
      <c r="F35" t="s">
        <v>3760</v>
      </c>
      <c r="G35" t="s">
        <v>5870</v>
      </c>
      <c r="H35" s="1" t="s">
        <v>1872</v>
      </c>
      <c r="I35" s="4">
        <v>31717</v>
      </c>
    </row>
    <row r="36" spans="1:9" x14ac:dyDescent="0.2">
      <c r="A36" s="1" t="s">
        <v>4050</v>
      </c>
      <c r="B36" s="16" t="s">
        <v>12984</v>
      </c>
      <c r="C36" s="15">
        <f t="shared" si="1"/>
        <v>35</v>
      </c>
      <c r="D36" s="88" t="str">
        <f t="shared" si="2"/>
        <v>https://www.coshoctoncounty.net/gis/Surveys/CIT-2-0035.pdf</v>
      </c>
      <c r="E36" s="8" t="s">
        <v>4690</v>
      </c>
      <c r="F36" t="s">
        <v>11560</v>
      </c>
      <c r="G36" t="s">
        <v>12092</v>
      </c>
      <c r="H36" s="4" t="s">
        <v>12668</v>
      </c>
      <c r="I36" s="4">
        <v>31747</v>
      </c>
    </row>
    <row r="37" spans="1:9" x14ac:dyDescent="0.2">
      <c r="A37" s="1" t="s">
        <v>4050</v>
      </c>
      <c r="B37" s="16" t="s">
        <v>12984</v>
      </c>
      <c r="C37" s="15">
        <f t="shared" si="1"/>
        <v>36</v>
      </c>
      <c r="D37" s="88" t="str">
        <f t="shared" si="2"/>
        <v>https://www.coshoctoncounty.net/gis/Surveys/CIT-2-0036.pdf</v>
      </c>
      <c r="E37" s="8" t="s">
        <v>1394</v>
      </c>
      <c r="F37" t="s">
        <v>4567</v>
      </c>
      <c r="G37" t="s">
        <v>4884</v>
      </c>
      <c r="H37" s="1" t="s">
        <v>3838</v>
      </c>
      <c r="I37" s="4">
        <v>31837</v>
      </c>
    </row>
    <row r="38" spans="1:9" x14ac:dyDescent="0.2">
      <c r="A38" s="1" t="s">
        <v>4050</v>
      </c>
      <c r="B38" s="16" t="s">
        <v>12984</v>
      </c>
      <c r="C38" s="15">
        <f t="shared" si="1"/>
        <v>37</v>
      </c>
      <c r="D38" s="88" t="str">
        <f t="shared" si="2"/>
        <v>https://www.coshoctoncounty.net/gis/Surveys/CIT-2-0037.pdf</v>
      </c>
      <c r="E38" s="8" t="s">
        <v>4240</v>
      </c>
      <c r="F38" t="s">
        <v>12399</v>
      </c>
      <c r="G38" t="s">
        <v>12400</v>
      </c>
      <c r="H38" s="1" t="s">
        <v>1872</v>
      </c>
      <c r="I38" s="4">
        <v>31929</v>
      </c>
    </row>
    <row r="39" spans="1:9" x14ac:dyDescent="0.2">
      <c r="A39" s="1" t="s">
        <v>4050</v>
      </c>
      <c r="B39" s="16" t="s">
        <v>12984</v>
      </c>
      <c r="C39" s="15">
        <f t="shared" si="1"/>
        <v>38</v>
      </c>
      <c r="D39" s="88" t="str">
        <f t="shared" si="2"/>
        <v>https://www.coshoctoncounty.net/gis/Surveys/CIT-2-0038.pdf</v>
      </c>
      <c r="E39" s="8">
        <v>0.39900000000000002</v>
      </c>
      <c r="F39" t="s">
        <v>1296</v>
      </c>
      <c r="G39" t="s">
        <v>327</v>
      </c>
      <c r="H39" s="1" t="s">
        <v>1872</v>
      </c>
      <c r="I39" s="4">
        <v>32021</v>
      </c>
    </row>
    <row r="40" spans="1:9" x14ac:dyDescent="0.2">
      <c r="A40" s="1" t="s">
        <v>4050</v>
      </c>
      <c r="B40" s="16" t="s">
        <v>12984</v>
      </c>
      <c r="C40" s="15">
        <f t="shared" si="1"/>
        <v>39</v>
      </c>
      <c r="D40" s="88" t="str">
        <f t="shared" si="2"/>
        <v>https://www.coshoctoncounty.net/gis/Surveys/CIT-2-0039.pdf</v>
      </c>
      <c r="E40" s="8" t="s">
        <v>1394</v>
      </c>
      <c r="F40" t="s">
        <v>1296</v>
      </c>
      <c r="G40" t="s">
        <v>327</v>
      </c>
      <c r="H40" s="1" t="s">
        <v>1872</v>
      </c>
      <c r="I40" s="4">
        <v>32051</v>
      </c>
    </row>
    <row r="41" spans="1:9" x14ac:dyDescent="0.2">
      <c r="A41" s="1" t="s">
        <v>4050</v>
      </c>
      <c r="B41" s="16" t="s">
        <v>12984</v>
      </c>
      <c r="C41" s="15">
        <f t="shared" si="1"/>
        <v>40</v>
      </c>
      <c r="D41" s="88" t="str">
        <f t="shared" si="2"/>
        <v>https://www.coshoctoncounty.net/gis/Surveys/CIT-2-0040.pdf</v>
      </c>
      <c r="E41" s="8">
        <v>7.9000000000000001E-2</v>
      </c>
      <c r="F41" t="s">
        <v>7540</v>
      </c>
      <c r="G41" t="s">
        <v>2931</v>
      </c>
      <c r="H41" s="1" t="s">
        <v>12668</v>
      </c>
      <c r="I41" s="4">
        <v>32203</v>
      </c>
    </row>
    <row r="42" spans="1:9" x14ac:dyDescent="0.2">
      <c r="A42" s="1" t="s">
        <v>4050</v>
      </c>
      <c r="B42" s="16" t="s">
        <v>12984</v>
      </c>
      <c r="C42" s="15">
        <f t="shared" si="1"/>
        <v>41</v>
      </c>
      <c r="D42" s="88" t="str">
        <f t="shared" si="2"/>
        <v>https://www.coshoctoncounty.net/gis/Surveys/CIT-2-0041.pdf</v>
      </c>
      <c r="E42" s="8">
        <v>0.11899999999999999</v>
      </c>
      <c r="F42" t="s">
        <v>4036</v>
      </c>
      <c r="G42" t="s">
        <v>4037</v>
      </c>
      <c r="H42" s="1" t="s">
        <v>1872</v>
      </c>
      <c r="I42" s="4">
        <v>32356</v>
      </c>
    </row>
    <row r="43" spans="1:9" x14ac:dyDescent="0.2">
      <c r="A43" s="1" t="s">
        <v>4050</v>
      </c>
      <c r="B43" s="16" t="s">
        <v>12984</v>
      </c>
      <c r="C43" s="15">
        <f t="shared" si="1"/>
        <v>42</v>
      </c>
      <c r="D43" s="88" t="str">
        <f t="shared" si="2"/>
        <v>https://www.coshoctoncounty.net/gis/Surveys/CIT-2-0042.pdf</v>
      </c>
      <c r="E43" s="8" t="s">
        <v>4885</v>
      </c>
      <c r="F43" t="s">
        <v>4711</v>
      </c>
      <c r="G43" t="s">
        <v>8772</v>
      </c>
      <c r="H43" s="1" t="s">
        <v>1872</v>
      </c>
      <c r="I43" s="4">
        <v>32417</v>
      </c>
    </row>
    <row r="44" spans="1:9" x14ac:dyDescent="0.2">
      <c r="A44" s="1" t="s">
        <v>4050</v>
      </c>
      <c r="B44" s="16" t="s">
        <v>12984</v>
      </c>
      <c r="C44" s="15">
        <f t="shared" si="1"/>
        <v>43</v>
      </c>
      <c r="D44" s="88" t="str">
        <f t="shared" si="2"/>
        <v>https://www.coshoctoncounty.net/gis/Surveys/CIT-2-0043.pdf</v>
      </c>
      <c r="E44" s="8">
        <v>0.14399999999999999</v>
      </c>
      <c r="F44" t="s">
        <v>313</v>
      </c>
      <c r="G44" t="s">
        <v>4712</v>
      </c>
      <c r="H44" s="1" t="s">
        <v>1872</v>
      </c>
      <c r="I44" s="4">
        <v>32690</v>
      </c>
    </row>
    <row r="45" spans="1:9" x14ac:dyDescent="0.2">
      <c r="A45" s="1" t="s">
        <v>4050</v>
      </c>
      <c r="B45" s="16" t="s">
        <v>12984</v>
      </c>
      <c r="C45" s="15">
        <f t="shared" si="1"/>
        <v>44</v>
      </c>
      <c r="D45" s="88" t="str">
        <f t="shared" si="2"/>
        <v>https://www.coshoctoncounty.net/gis/Surveys/CIT-2-0044.pdf</v>
      </c>
      <c r="E45" s="8">
        <v>4.3650000000000002</v>
      </c>
      <c r="F45" t="s">
        <v>9706</v>
      </c>
      <c r="G45" t="s">
        <v>2932</v>
      </c>
      <c r="H45" s="1" t="s">
        <v>1872</v>
      </c>
      <c r="I45" s="4">
        <v>32843</v>
      </c>
    </row>
    <row r="46" spans="1:9" x14ac:dyDescent="0.2">
      <c r="A46" s="1" t="s">
        <v>4050</v>
      </c>
      <c r="B46" s="16" t="s">
        <v>12984</v>
      </c>
      <c r="C46" s="15">
        <f t="shared" si="1"/>
        <v>45</v>
      </c>
      <c r="D46" s="88" t="str">
        <f t="shared" si="2"/>
        <v>https://www.coshoctoncounty.net/gis/Surveys/CIT-2-0045.pdf</v>
      </c>
      <c r="E46" s="8" t="s">
        <v>8274</v>
      </c>
      <c r="F46" t="s">
        <v>2887</v>
      </c>
      <c r="G46" t="s">
        <v>6286</v>
      </c>
      <c r="H46" s="1" t="s">
        <v>6877</v>
      </c>
      <c r="I46" s="4">
        <v>32994</v>
      </c>
    </row>
    <row r="47" spans="1:9" x14ac:dyDescent="0.2">
      <c r="A47" s="1" t="s">
        <v>4050</v>
      </c>
      <c r="B47" s="16" t="s">
        <v>12984</v>
      </c>
      <c r="C47" s="15">
        <f t="shared" si="1"/>
        <v>46</v>
      </c>
      <c r="D47" s="88" t="str">
        <f t="shared" si="2"/>
        <v>https://www.coshoctoncounty.net/gis/Surveys/CIT-2-0046.pdf</v>
      </c>
      <c r="E47" s="8" t="s">
        <v>10915</v>
      </c>
      <c r="F47" t="s">
        <v>2887</v>
      </c>
      <c r="G47" t="s">
        <v>2933</v>
      </c>
      <c r="H47" s="1" t="s">
        <v>3157</v>
      </c>
      <c r="I47" s="4">
        <v>33025</v>
      </c>
    </row>
    <row r="48" spans="1:9" x14ac:dyDescent="0.2">
      <c r="A48" s="1" t="s">
        <v>4050</v>
      </c>
      <c r="B48" s="16" t="s">
        <v>12984</v>
      </c>
      <c r="C48" s="15">
        <f t="shared" si="1"/>
        <v>47</v>
      </c>
      <c r="D48" s="88" t="str">
        <f t="shared" si="2"/>
        <v>https://www.coshoctoncounty.net/gis/Surveys/CIT-2-0047.pdf</v>
      </c>
      <c r="E48" s="8">
        <v>0.40699999999999997</v>
      </c>
      <c r="F48" t="s">
        <v>13235</v>
      </c>
      <c r="G48" t="s">
        <v>2933</v>
      </c>
      <c r="H48" s="1" t="s">
        <v>3157</v>
      </c>
      <c r="I48" s="4">
        <v>33025</v>
      </c>
    </row>
    <row r="49" spans="1:9" x14ac:dyDescent="0.2">
      <c r="A49" s="1" t="s">
        <v>4050</v>
      </c>
      <c r="B49" s="16" t="s">
        <v>12984</v>
      </c>
      <c r="C49" s="15">
        <f t="shared" si="1"/>
        <v>48</v>
      </c>
      <c r="D49" s="88" t="str">
        <f t="shared" si="2"/>
        <v>https://www.coshoctoncounty.net/gis/Surveys/CIT-2-0048.pdf</v>
      </c>
      <c r="E49" s="8" t="s">
        <v>4018</v>
      </c>
      <c r="F49" t="s">
        <v>10952</v>
      </c>
      <c r="G49" t="s">
        <v>8166</v>
      </c>
      <c r="H49" s="1" t="s">
        <v>3157</v>
      </c>
      <c r="I49" s="4">
        <v>33147</v>
      </c>
    </row>
    <row r="50" spans="1:9" x14ac:dyDescent="0.2">
      <c r="A50" s="1" t="s">
        <v>4050</v>
      </c>
      <c r="B50" s="16" t="s">
        <v>12984</v>
      </c>
      <c r="C50" s="15">
        <f t="shared" si="1"/>
        <v>49</v>
      </c>
      <c r="D50" s="88" t="str">
        <f t="shared" si="2"/>
        <v>https://www.coshoctoncounty.net/gis/Surveys/CIT-2-0049.pdf</v>
      </c>
      <c r="E50" s="8">
        <v>0.32100000000000001</v>
      </c>
      <c r="F50" t="s">
        <v>7818</v>
      </c>
      <c r="G50" t="s">
        <v>9650</v>
      </c>
      <c r="H50" s="1" t="s">
        <v>10320</v>
      </c>
      <c r="I50" s="4">
        <v>33239</v>
      </c>
    </row>
    <row r="51" spans="1:9" x14ac:dyDescent="0.2">
      <c r="A51" s="1" t="s">
        <v>4050</v>
      </c>
      <c r="B51" s="16" t="s">
        <v>12984</v>
      </c>
      <c r="C51" s="15">
        <f t="shared" si="1"/>
        <v>50</v>
      </c>
      <c r="D51" s="88" t="str">
        <f t="shared" si="2"/>
        <v>https://www.coshoctoncounty.net/gis/Surveys/CIT-2-0050.pdf</v>
      </c>
      <c r="E51" s="8" t="s">
        <v>5012</v>
      </c>
      <c r="F51" t="s">
        <v>3387</v>
      </c>
      <c r="G51" t="s">
        <v>8071</v>
      </c>
      <c r="H51" s="1" t="s">
        <v>10320</v>
      </c>
      <c r="I51" s="4">
        <v>33239</v>
      </c>
    </row>
    <row r="52" spans="1:9" x14ac:dyDescent="0.2">
      <c r="A52" s="1" t="s">
        <v>4050</v>
      </c>
      <c r="B52" s="16" t="s">
        <v>12984</v>
      </c>
      <c r="C52" s="15">
        <f t="shared" si="1"/>
        <v>51</v>
      </c>
      <c r="D52" s="88" t="str">
        <f t="shared" si="2"/>
        <v>https://www.coshoctoncounty.net/gis/Surveys/CIT-2-0051.pdf</v>
      </c>
      <c r="E52" s="8">
        <v>0.17199999999999999</v>
      </c>
      <c r="F52" t="s">
        <v>8072</v>
      </c>
      <c r="G52" t="s">
        <v>4774</v>
      </c>
      <c r="H52" s="1" t="s">
        <v>6877</v>
      </c>
      <c r="I52" s="4">
        <v>33420</v>
      </c>
    </row>
    <row r="53" spans="1:9" x14ac:dyDescent="0.2">
      <c r="A53" s="1" t="s">
        <v>4050</v>
      </c>
      <c r="B53" s="16" t="s">
        <v>12984</v>
      </c>
      <c r="C53" s="15">
        <f t="shared" si="1"/>
        <v>52</v>
      </c>
      <c r="D53" s="88" t="str">
        <f t="shared" si="2"/>
        <v>https://www.coshoctoncounty.net/gis/Surveys/CIT-2-0052.pdf</v>
      </c>
      <c r="E53" s="8">
        <v>0.13200000000000001</v>
      </c>
      <c r="F53" t="s">
        <v>2756</v>
      </c>
      <c r="G53" t="s">
        <v>8128</v>
      </c>
      <c r="H53" s="1" t="s">
        <v>1872</v>
      </c>
      <c r="I53" s="4">
        <v>33420</v>
      </c>
    </row>
    <row r="54" spans="1:9" x14ac:dyDescent="0.2">
      <c r="A54" s="1" t="s">
        <v>4050</v>
      </c>
      <c r="B54" s="16" t="s">
        <v>12984</v>
      </c>
      <c r="C54" s="15">
        <f t="shared" si="1"/>
        <v>53</v>
      </c>
      <c r="D54" s="88" t="str">
        <f t="shared" si="2"/>
        <v>https://www.coshoctoncounty.net/gis/Surveys/CIT-2-0053.pdf</v>
      </c>
      <c r="E54" s="8" t="s">
        <v>5556</v>
      </c>
      <c r="F54" t="s">
        <v>4698</v>
      </c>
      <c r="G54" t="s">
        <v>10098</v>
      </c>
      <c r="H54" s="1" t="s">
        <v>1872</v>
      </c>
      <c r="I54" s="4">
        <v>33451</v>
      </c>
    </row>
    <row r="55" spans="1:9" x14ac:dyDescent="0.2">
      <c r="A55" s="1" t="s">
        <v>4050</v>
      </c>
      <c r="B55" s="16" t="s">
        <v>12984</v>
      </c>
      <c r="C55" s="15">
        <f t="shared" si="1"/>
        <v>54</v>
      </c>
      <c r="D55" s="88" t="str">
        <f t="shared" si="2"/>
        <v>https://www.coshoctoncounty.net/gis/Surveys/CIT-2-0054.pdf</v>
      </c>
      <c r="E55" s="8">
        <v>0.42899999999999999</v>
      </c>
      <c r="F55" t="s">
        <v>5003</v>
      </c>
      <c r="G55" t="s">
        <v>8128</v>
      </c>
      <c r="H55" s="1" t="s">
        <v>1872</v>
      </c>
      <c r="I55" s="4">
        <v>33482</v>
      </c>
    </row>
    <row r="56" spans="1:9" x14ac:dyDescent="0.2">
      <c r="A56" s="1" t="s">
        <v>4050</v>
      </c>
      <c r="B56" s="16" t="s">
        <v>12984</v>
      </c>
      <c r="C56" s="15">
        <f t="shared" si="1"/>
        <v>55</v>
      </c>
      <c r="D56" s="88" t="str">
        <f t="shared" si="2"/>
        <v>https://www.coshoctoncounty.net/gis/Surveys/CIT-2-0055.pdf</v>
      </c>
      <c r="E56" s="8" t="s">
        <v>1394</v>
      </c>
      <c r="F56" t="s">
        <v>5004</v>
      </c>
      <c r="G56" t="s">
        <v>12469</v>
      </c>
      <c r="H56" s="1" t="s">
        <v>1872</v>
      </c>
      <c r="I56" s="4">
        <v>33909</v>
      </c>
    </row>
    <row r="57" spans="1:9" x14ac:dyDescent="0.2">
      <c r="A57" s="1" t="s">
        <v>4050</v>
      </c>
      <c r="B57" s="16" t="s">
        <v>12984</v>
      </c>
      <c r="C57" s="15">
        <f t="shared" si="1"/>
        <v>56</v>
      </c>
      <c r="D57" s="88" t="str">
        <f t="shared" si="2"/>
        <v>https://www.coshoctoncounty.net/gis/Surveys/CIT-2-0056.pdf</v>
      </c>
      <c r="E57" s="8" t="s">
        <v>2262</v>
      </c>
      <c r="F57" t="s">
        <v>3917</v>
      </c>
      <c r="G57" t="s">
        <v>4663</v>
      </c>
      <c r="H57" s="1" t="s">
        <v>9799</v>
      </c>
      <c r="I57" s="4">
        <v>34001</v>
      </c>
    </row>
    <row r="58" spans="1:9" x14ac:dyDescent="0.2">
      <c r="A58" s="1" t="s">
        <v>4050</v>
      </c>
      <c r="B58" s="16" t="s">
        <v>12984</v>
      </c>
      <c r="C58" s="15">
        <f t="shared" si="1"/>
        <v>57</v>
      </c>
      <c r="D58" s="88" t="str">
        <f t="shared" si="2"/>
        <v>https://www.coshoctoncounty.net/gis/Surveys/CIT-2-0057.pdf</v>
      </c>
      <c r="E58" s="8">
        <v>0.55500000000000005</v>
      </c>
      <c r="F58" t="s">
        <v>9002</v>
      </c>
      <c r="G58" t="s">
        <v>477</v>
      </c>
      <c r="H58" s="1" t="s">
        <v>1872</v>
      </c>
      <c r="I58" s="4">
        <v>34213</v>
      </c>
    </row>
    <row r="59" spans="1:9" x14ac:dyDescent="0.2">
      <c r="A59" s="1" t="s">
        <v>4050</v>
      </c>
      <c r="B59" s="16" t="s">
        <v>12984</v>
      </c>
      <c r="C59" s="15">
        <f t="shared" si="1"/>
        <v>58</v>
      </c>
      <c r="D59" s="88" t="str">
        <f t="shared" si="2"/>
        <v>https://www.coshoctoncounty.net/gis/Surveys/CIT-2-0058.pdf</v>
      </c>
      <c r="E59" s="8">
        <v>0.33400000000000002</v>
      </c>
      <c r="F59" t="s">
        <v>9003</v>
      </c>
      <c r="G59" t="s">
        <v>5105</v>
      </c>
      <c r="H59" s="1" t="s">
        <v>3157</v>
      </c>
      <c r="I59" s="4">
        <v>34243</v>
      </c>
    </row>
    <row r="60" spans="1:9" x14ac:dyDescent="0.2">
      <c r="A60" s="1" t="s">
        <v>4050</v>
      </c>
      <c r="B60" s="16" t="s">
        <v>12984</v>
      </c>
      <c r="C60" s="15">
        <f t="shared" si="1"/>
        <v>59</v>
      </c>
      <c r="D60" s="88" t="str">
        <f t="shared" si="2"/>
        <v>https://www.coshoctoncounty.net/gis/Surveys/CIT-2-0059.pdf</v>
      </c>
      <c r="E60" s="8">
        <v>0.11600000000000001</v>
      </c>
      <c r="F60" t="s">
        <v>10290</v>
      </c>
      <c r="G60" t="s">
        <v>8964</v>
      </c>
      <c r="H60" s="1" t="s">
        <v>1872</v>
      </c>
      <c r="I60" s="4">
        <v>34243</v>
      </c>
    </row>
    <row r="61" spans="1:9" x14ac:dyDescent="0.2">
      <c r="A61" s="1" t="s">
        <v>4050</v>
      </c>
      <c r="B61" s="16" t="s">
        <v>12984</v>
      </c>
      <c r="C61" s="15">
        <f t="shared" si="1"/>
        <v>60</v>
      </c>
      <c r="D61" s="88" t="str">
        <f t="shared" si="2"/>
        <v>https://www.coshoctoncounty.net/gis/Surveys/CIT-2-0060.pdf</v>
      </c>
      <c r="E61" s="8" t="s">
        <v>5556</v>
      </c>
      <c r="F61" t="s">
        <v>7312</v>
      </c>
      <c r="G61" t="s">
        <v>3823</v>
      </c>
      <c r="H61" s="1" t="s">
        <v>8745</v>
      </c>
      <c r="I61" s="4">
        <v>34274</v>
      </c>
    </row>
    <row r="62" spans="1:9" x14ac:dyDescent="0.2">
      <c r="A62" s="1" t="s">
        <v>4050</v>
      </c>
      <c r="B62" s="16" t="s">
        <v>12984</v>
      </c>
      <c r="C62" s="15">
        <f t="shared" si="1"/>
        <v>61</v>
      </c>
      <c r="D62" s="88" t="str">
        <f t="shared" si="2"/>
        <v>https://www.coshoctoncounty.net/gis/Surveys/CIT-2-0061.pdf</v>
      </c>
      <c r="E62" s="8" t="s">
        <v>1394</v>
      </c>
      <c r="F62" t="s">
        <v>6337</v>
      </c>
      <c r="G62" t="s">
        <v>3400</v>
      </c>
      <c r="H62" s="1" t="s">
        <v>8745</v>
      </c>
      <c r="I62" s="4">
        <v>34335</v>
      </c>
    </row>
    <row r="63" spans="1:9" x14ac:dyDescent="0.2">
      <c r="A63" s="1" t="s">
        <v>4050</v>
      </c>
      <c r="B63" s="16" t="s">
        <v>12984</v>
      </c>
      <c r="C63" s="15">
        <f t="shared" si="1"/>
        <v>62</v>
      </c>
      <c r="D63" s="88" t="str">
        <f t="shared" si="2"/>
        <v>https://www.coshoctoncounty.net/gis/Surveys/CIT-2-0062.pdf</v>
      </c>
      <c r="E63" s="8">
        <v>0.56799999999999995</v>
      </c>
      <c r="F63" t="s">
        <v>9389</v>
      </c>
      <c r="G63" t="s">
        <v>8518</v>
      </c>
      <c r="H63" s="1" t="s">
        <v>3157</v>
      </c>
      <c r="I63" s="4">
        <v>34578</v>
      </c>
    </row>
    <row r="64" spans="1:9" x14ac:dyDescent="0.2">
      <c r="A64" s="1" t="s">
        <v>4050</v>
      </c>
      <c r="B64" s="16" t="s">
        <v>12984</v>
      </c>
      <c r="C64" s="15">
        <f t="shared" si="1"/>
        <v>63</v>
      </c>
      <c r="D64" s="88" t="str">
        <f t="shared" si="2"/>
        <v>https://www.coshoctoncounty.net/gis/Surveys/CIT-2-0063.pdf</v>
      </c>
      <c r="E64" s="8">
        <v>5.8999999999999997E-2</v>
      </c>
      <c r="F64" t="s">
        <v>1345</v>
      </c>
      <c r="G64" t="s">
        <v>524</v>
      </c>
      <c r="H64" s="1" t="s">
        <v>8745</v>
      </c>
      <c r="I64" s="4">
        <v>34851</v>
      </c>
    </row>
    <row r="65" spans="1:9" x14ac:dyDescent="0.2">
      <c r="A65" s="1" t="s">
        <v>4050</v>
      </c>
      <c r="B65" s="16" t="s">
        <v>12984</v>
      </c>
      <c r="C65" s="15">
        <f t="shared" si="1"/>
        <v>64</v>
      </c>
      <c r="D65" s="88" t="str">
        <f t="shared" si="2"/>
        <v>https://www.coshoctoncounty.net/gis/Surveys/CIT-2-0064.pdf</v>
      </c>
      <c r="E65" s="8" t="s">
        <v>5556</v>
      </c>
      <c r="F65" t="s">
        <v>9390</v>
      </c>
      <c r="G65" t="s">
        <v>12817</v>
      </c>
      <c r="H65" s="1" t="s">
        <v>8745</v>
      </c>
      <c r="I65" s="4">
        <v>35096</v>
      </c>
    </row>
    <row r="66" spans="1:9" x14ac:dyDescent="0.2">
      <c r="A66" s="1" t="s">
        <v>4050</v>
      </c>
      <c r="B66" s="16" t="s">
        <v>12984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https://www.coshoctoncounty.net/gis/Surveys/CIT-2-0065.pdf</v>
      </c>
      <c r="E66" s="8" t="s">
        <v>1394</v>
      </c>
      <c r="F66" t="s">
        <v>1345</v>
      </c>
      <c r="G66" t="s">
        <v>11799</v>
      </c>
      <c r="H66" s="1" t="s">
        <v>8745</v>
      </c>
      <c r="I66" s="4">
        <v>35156</v>
      </c>
    </row>
    <row r="67" spans="1:9" x14ac:dyDescent="0.2">
      <c r="A67" s="1" t="s">
        <v>4050</v>
      </c>
      <c r="B67" s="16" t="s">
        <v>12984</v>
      </c>
      <c r="C67" s="15">
        <f t="shared" si="1"/>
        <v>66</v>
      </c>
      <c r="D67" s="88" t="str">
        <f t="shared" si="3"/>
        <v>https://www.coshoctoncounty.net/gis/Surveys/CIT-2-0066.pdf</v>
      </c>
      <c r="E67" s="8">
        <v>0.22370000000000001</v>
      </c>
      <c r="F67" t="s">
        <v>9391</v>
      </c>
      <c r="G67" t="s">
        <v>6786</v>
      </c>
      <c r="H67" s="1" t="s">
        <v>8745</v>
      </c>
      <c r="I67" s="4">
        <v>35156</v>
      </c>
    </row>
    <row r="68" spans="1:9" x14ac:dyDescent="0.2">
      <c r="A68" s="1" t="s">
        <v>4050</v>
      </c>
      <c r="B68" s="16" t="s">
        <v>12984</v>
      </c>
      <c r="C68" s="15">
        <f t="shared" ref="C68:C136" si="4">C67+1</f>
        <v>67</v>
      </c>
      <c r="D68" s="88" t="str">
        <f t="shared" si="3"/>
        <v>https://www.coshoctoncounty.net/gis/Surveys/CIT-2-0067.pdf</v>
      </c>
      <c r="E68" s="8" t="s">
        <v>10915</v>
      </c>
      <c r="F68" t="s">
        <v>9390</v>
      </c>
      <c r="G68" t="s">
        <v>12817</v>
      </c>
      <c r="H68" s="1" t="s">
        <v>8745</v>
      </c>
      <c r="I68" s="4">
        <v>35186</v>
      </c>
    </row>
    <row r="69" spans="1:9" x14ac:dyDescent="0.2">
      <c r="A69" s="1" t="s">
        <v>4050</v>
      </c>
      <c r="B69" s="16" t="s">
        <v>12984</v>
      </c>
      <c r="C69" s="15">
        <f t="shared" si="4"/>
        <v>68</v>
      </c>
      <c r="D69" s="88" t="str">
        <f t="shared" si="3"/>
        <v>https://www.coshoctoncounty.net/gis/Surveys/CIT-2-0068.pdf</v>
      </c>
      <c r="E69" s="8" t="s">
        <v>3367</v>
      </c>
      <c r="F69" t="s">
        <v>3368</v>
      </c>
      <c r="G69" t="s">
        <v>13044</v>
      </c>
      <c r="H69" s="1" t="s">
        <v>12816</v>
      </c>
      <c r="I69" s="4">
        <v>35278</v>
      </c>
    </row>
    <row r="70" spans="1:9" x14ac:dyDescent="0.2">
      <c r="A70" s="1" t="s">
        <v>4050</v>
      </c>
      <c r="B70" s="16" t="s">
        <v>12984</v>
      </c>
      <c r="C70" s="15">
        <f t="shared" si="4"/>
        <v>69</v>
      </c>
      <c r="D70" s="88" t="str">
        <f t="shared" si="3"/>
        <v>https://www.coshoctoncounty.net/gis/Surveys/CIT-2-0069.pdf</v>
      </c>
      <c r="E70" s="8" t="s">
        <v>3977</v>
      </c>
      <c r="F70" t="s">
        <v>13235</v>
      </c>
      <c r="G70" t="s">
        <v>4050</v>
      </c>
      <c r="H70" s="1" t="s">
        <v>7897</v>
      </c>
      <c r="I70" s="4">
        <v>35339</v>
      </c>
    </row>
    <row r="71" spans="1:9" x14ac:dyDescent="0.2">
      <c r="A71" s="1" t="s">
        <v>4050</v>
      </c>
      <c r="B71" s="16" t="s">
        <v>12984</v>
      </c>
      <c r="C71" s="15">
        <f t="shared" si="4"/>
        <v>70</v>
      </c>
      <c r="D71" s="88" t="str">
        <f t="shared" si="3"/>
        <v>https://www.coshoctoncounty.net/gis/Surveys/CIT-2-0070.pdf</v>
      </c>
      <c r="E71" s="8">
        <v>0.1246</v>
      </c>
      <c r="F71" t="s">
        <v>3978</v>
      </c>
      <c r="G71" t="s">
        <v>12604</v>
      </c>
      <c r="H71" s="1" t="s">
        <v>8745</v>
      </c>
      <c r="I71" s="4">
        <v>35400</v>
      </c>
    </row>
    <row r="72" spans="1:9" x14ac:dyDescent="0.2">
      <c r="A72" s="1" t="s">
        <v>4050</v>
      </c>
      <c r="B72" s="16" t="s">
        <v>12984</v>
      </c>
      <c r="C72" s="15">
        <f t="shared" si="4"/>
        <v>71</v>
      </c>
      <c r="D72" s="88" t="str">
        <f t="shared" si="3"/>
        <v>https://www.coshoctoncounty.net/gis/Surveys/CIT-2-0071.pdf</v>
      </c>
      <c r="E72" s="8">
        <v>7.8799999999999995E-2</v>
      </c>
      <c r="F72" t="s">
        <v>13235</v>
      </c>
      <c r="G72" t="s">
        <v>4050</v>
      </c>
      <c r="H72" s="1" t="s">
        <v>7897</v>
      </c>
      <c r="I72" s="4">
        <v>35431</v>
      </c>
    </row>
    <row r="73" spans="1:9" x14ac:dyDescent="0.2">
      <c r="A73" s="1" t="s">
        <v>4050</v>
      </c>
      <c r="B73" s="16" t="s">
        <v>12984</v>
      </c>
      <c r="C73" s="15">
        <f t="shared" si="4"/>
        <v>72</v>
      </c>
      <c r="D73" s="88" t="str">
        <f t="shared" si="3"/>
        <v>https://www.coshoctoncounty.net/gis/Surveys/CIT-2-0072.pdf</v>
      </c>
      <c r="E73" s="8">
        <v>3.9399999999999998E-2</v>
      </c>
      <c r="F73" t="s">
        <v>13235</v>
      </c>
      <c r="G73" t="s">
        <v>4050</v>
      </c>
      <c r="H73" s="1" t="s">
        <v>7897</v>
      </c>
      <c r="I73" s="4">
        <v>35431</v>
      </c>
    </row>
    <row r="74" spans="1:9" x14ac:dyDescent="0.2">
      <c r="A74" s="1" t="s">
        <v>4050</v>
      </c>
      <c r="B74" s="16" t="s">
        <v>12984</v>
      </c>
      <c r="C74" s="15">
        <f t="shared" si="4"/>
        <v>73</v>
      </c>
      <c r="D74" s="88" t="str">
        <f t="shared" si="3"/>
        <v>https://www.coshoctoncounty.net/gis/Surveys/CIT-2-0073.pdf</v>
      </c>
      <c r="E74" s="8">
        <v>0.6905</v>
      </c>
      <c r="F74" t="s">
        <v>13235</v>
      </c>
      <c r="G74" t="s">
        <v>4050</v>
      </c>
      <c r="H74" s="1" t="s">
        <v>7897</v>
      </c>
      <c r="I74" s="4">
        <v>35431</v>
      </c>
    </row>
    <row r="75" spans="1:9" x14ac:dyDescent="0.2">
      <c r="A75" s="1" t="s">
        <v>4050</v>
      </c>
      <c r="B75" s="16" t="s">
        <v>12984</v>
      </c>
      <c r="C75" s="15">
        <f t="shared" si="4"/>
        <v>74</v>
      </c>
      <c r="D75" s="88" t="str">
        <f t="shared" si="3"/>
        <v>https://www.coshoctoncounty.net/gis/Surveys/CIT-2-0074.pdf</v>
      </c>
      <c r="E75" s="8" t="s">
        <v>4523</v>
      </c>
      <c r="F75" t="s">
        <v>13235</v>
      </c>
      <c r="G75" t="s">
        <v>4050</v>
      </c>
      <c r="H75" s="1" t="s">
        <v>7897</v>
      </c>
      <c r="I75" s="4">
        <v>35462</v>
      </c>
    </row>
    <row r="76" spans="1:9" x14ac:dyDescent="0.2">
      <c r="A76" s="1" t="s">
        <v>4050</v>
      </c>
      <c r="B76" s="16" t="s">
        <v>12984</v>
      </c>
      <c r="C76" s="15">
        <f t="shared" si="4"/>
        <v>75</v>
      </c>
      <c r="D76" s="88" t="str">
        <f t="shared" si="3"/>
        <v>https://www.coshoctoncounty.net/gis/Surveys/CIT-2-0075.pdf</v>
      </c>
      <c r="E76" s="8">
        <v>0.59799999999999998</v>
      </c>
      <c r="F76" t="s">
        <v>13235</v>
      </c>
      <c r="G76" t="s">
        <v>4050</v>
      </c>
      <c r="H76" s="1" t="s">
        <v>7897</v>
      </c>
      <c r="I76" s="4">
        <v>35462</v>
      </c>
    </row>
    <row r="77" spans="1:9" x14ac:dyDescent="0.2">
      <c r="A77" s="1" t="s">
        <v>4050</v>
      </c>
      <c r="B77" s="16" t="s">
        <v>12984</v>
      </c>
      <c r="C77" s="15">
        <f t="shared" si="4"/>
        <v>76</v>
      </c>
      <c r="D77" s="88" t="str">
        <f t="shared" si="3"/>
        <v>https://www.coshoctoncounty.net/gis/Surveys/CIT-2-0076.pdf</v>
      </c>
      <c r="E77" s="8" t="s">
        <v>10191</v>
      </c>
      <c r="F77" t="s">
        <v>13235</v>
      </c>
      <c r="G77" t="s">
        <v>4050</v>
      </c>
      <c r="H77" s="1" t="s">
        <v>7897</v>
      </c>
      <c r="I77" s="4">
        <v>35462</v>
      </c>
    </row>
    <row r="78" spans="1:9" x14ac:dyDescent="0.2">
      <c r="A78" s="1" t="s">
        <v>4050</v>
      </c>
      <c r="B78" s="16" t="s">
        <v>12984</v>
      </c>
      <c r="C78" s="15">
        <f t="shared" si="4"/>
        <v>77</v>
      </c>
      <c r="D78" s="88" t="str">
        <f t="shared" si="3"/>
        <v>https://www.coshoctoncounty.net/gis/Surveys/CIT-2-0077.pdf</v>
      </c>
      <c r="E78" s="8" t="s">
        <v>9163</v>
      </c>
      <c r="F78" t="s">
        <v>1360</v>
      </c>
      <c r="G78" t="s">
        <v>9479</v>
      </c>
      <c r="H78" s="1" t="s">
        <v>11344</v>
      </c>
      <c r="I78" s="4">
        <v>35551</v>
      </c>
    </row>
    <row r="79" spans="1:9" x14ac:dyDescent="0.2">
      <c r="A79" s="1" t="s">
        <v>4050</v>
      </c>
      <c r="B79" s="16" t="s">
        <v>12984</v>
      </c>
      <c r="C79" s="15">
        <f t="shared" si="4"/>
        <v>78</v>
      </c>
      <c r="D79" s="88" t="str">
        <f t="shared" si="3"/>
        <v>https://www.coshoctoncounty.net/gis/Surveys/CIT-2-0078.pdf</v>
      </c>
      <c r="E79" s="8">
        <v>1.399</v>
      </c>
      <c r="F79" t="s">
        <v>13235</v>
      </c>
      <c r="G79" t="s">
        <v>1585</v>
      </c>
      <c r="H79" s="1" t="s">
        <v>7897</v>
      </c>
      <c r="I79" s="4">
        <v>35551</v>
      </c>
    </row>
    <row r="80" spans="1:9" x14ac:dyDescent="0.2">
      <c r="A80" s="1" t="s">
        <v>4050</v>
      </c>
      <c r="B80" s="16" t="s">
        <v>12984</v>
      </c>
      <c r="C80" s="15">
        <f t="shared" si="4"/>
        <v>79</v>
      </c>
      <c r="D80" s="88" t="str">
        <f t="shared" si="3"/>
        <v>https://www.coshoctoncounty.net/gis/Surveys/CIT-2-0079.pdf</v>
      </c>
      <c r="E80" s="8">
        <v>1.1292</v>
      </c>
      <c r="F80" t="s">
        <v>13235</v>
      </c>
      <c r="G80" t="s">
        <v>4008</v>
      </c>
      <c r="H80" s="1" t="s">
        <v>7897</v>
      </c>
      <c r="I80" s="4">
        <v>35551</v>
      </c>
    </row>
    <row r="81" spans="1:9" x14ac:dyDescent="0.2">
      <c r="A81" s="1" t="s">
        <v>4050</v>
      </c>
      <c r="B81" s="16" t="s">
        <v>12984</v>
      </c>
      <c r="C81" s="15">
        <f t="shared" si="4"/>
        <v>80</v>
      </c>
      <c r="D81" s="88" t="str">
        <f t="shared" si="3"/>
        <v>https://www.coshoctoncounty.net/gis/Surveys/CIT-2-0080.pdf</v>
      </c>
      <c r="E81" s="8" t="s">
        <v>9335</v>
      </c>
      <c r="F81" t="s">
        <v>1306</v>
      </c>
      <c r="G81" t="s">
        <v>2560</v>
      </c>
      <c r="H81" s="1" t="s">
        <v>8745</v>
      </c>
      <c r="I81" s="4">
        <v>35796</v>
      </c>
    </row>
    <row r="82" spans="1:9" x14ac:dyDescent="0.2">
      <c r="A82" s="1" t="s">
        <v>4050</v>
      </c>
      <c r="B82" s="16" t="s">
        <v>12984</v>
      </c>
      <c r="C82" s="15">
        <f t="shared" si="4"/>
        <v>81</v>
      </c>
      <c r="D82" s="88" t="str">
        <f t="shared" si="3"/>
        <v>https://www.coshoctoncounty.net/gis/Surveys/CIT-2-0081.pdf</v>
      </c>
      <c r="E82" s="8">
        <v>0.16270000000000001</v>
      </c>
      <c r="F82" t="s">
        <v>9390</v>
      </c>
      <c r="G82" t="s">
        <v>12817</v>
      </c>
      <c r="H82" s="1" t="s">
        <v>8745</v>
      </c>
      <c r="I82" s="4">
        <v>35827</v>
      </c>
    </row>
    <row r="83" spans="1:9" x14ac:dyDescent="0.2">
      <c r="A83" s="1" t="s">
        <v>4050</v>
      </c>
      <c r="B83" s="16" t="s">
        <v>12984</v>
      </c>
      <c r="C83" s="15">
        <f t="shared" si="4"/>
        <v>82</v>
      </c>
      <c r="D83" s="88" t="str">
        <f t="shared" si="3"/>
        <v>https://www.coshoctoncounty.net/gis/Surveys/CIT-2-0082.pdf</v>
      </c>
      <c r="E83" s="8">
        <v>0.44769999999999999</v>
      </c>
      <c r="F83" t="s">
        <v>8795</v>
      </c>
      <c r="G83" t="s">
        <v>11409</v>
      </c>
      <c r="H83" s="1" t="s">
        <v>8745</v>
      </c>
      <c r="I83" s="4">
        <v>35827</v>
      </c>
    </row>
    <row r="84" spans="1:9" x14ac:dyDescent="0.2">
      <c r="A84" s="1" t="s">
        <v>4050</v>
      </c>
      <c r="B84" s="16" t="s">
        <v>12984</v>
      </c>
      <c r="C84" s="15">
        <f t="shared" si="4"/>
        <v>83</v>
      </c>
      <c r="D84" s="88" t="str">
        <f t="shared" si="3"/>
        <v>https://www.coshoctoncounty.net/gis/Surveys/CIT-2-0083.pdf</v>
      </c>
      <c r="E84" s="8">
        <v>2.87E-2</v>
      </c>
      <c r="F84" t="s">
        <v>9336</v>
      </c>
      <c r="G84" t="s">
        <v>4560</v>
      </c>
      <c r="H84" s="1" t="s">
        <v>8745</v>
      </c>
      <c r="I84" s="4">
        <v>35855</v>
      </c>
    </row>
    <row r="85" spans="1:9" x14ac:dyDescent="0.2">
      <c r="A85" s="1" t="s">
        <v>4050</v>
      </c>
      <c r="B85" s="16" t="s">
        <v>12984</v>
      </c>
      <c r="C85" s="15">
        <f t="shared" si="4"/>
        <v>84</v>
      </c>
      <c r="D85" s="88" t="str">
        <f t="shared" si="3"/>
        <v>https://www.coshoctoncounty.net/gis/Surveys/CIT-2-0084.pdf</v>
      </c>
      <c r="E85" s="8" t="s">
        <v>7352</v>
      </c>
      <c r="F85" t="s">
        <v>5121</v>
      </c>
      <c r="G85" t="s">
        <v>4712</v>
      </c>
      <c r="H85" s="1" t="s">
        <v>3157</v>
      </c>
      <c r="I85" s="4">
        <v>35855</v>
      </c>
    </row>
    <row r="86" spans="1:9" x14ac:dyDescent="0.2">
      <c r="A86" s="1" t="s">
        <v>4050</v>
      </c>
      <c r="B86" s="16" t="s">
        <v>12984</v>
      </c>
      <c r="C86" s="15">
        <f t="shared" si="4"/>
        <v>85</v>
      </c>
      <c r="D86" s="88" t="str">
        <f t="shared" si="3"/>
        <v>https://www.coshoctoncounty.net/gis/Surveys/CIT-2-0085.pdf</v>
      </c>
      <c r="E86" s="8">
        <v>0.1678</v>
      </c>
      <c r="F86" t="s">
        <v>6438</v>
      </c>
      <c r="G86" t="s">
        <v>3762</v>
      </c>
      <c r="H86" s="1" t="s">
        <v>8745</v>
      </c>
      <c r="I86" s="4">
        <v>35886</v>
      </c>
    </row>
    <row r="87" spans="1:9" x14ac:dyDescent="0.2">
      <c r="A87" s="1" t="s">
        <v>4050</v>
      </c>
      <c r="B87" s="16" t="s">
        <v>12984</v>
      </c>
      <c r="C87" s="15">
        <f t="shared" si="4"/>
        <v>86</v>
      </c>
      <c r="D87" s="88" t="str">
        <f t="shared" si="3"/>
        <v>https://www.coshoctoncounty.net/gis/Surveys/CIT-2-0086.pdf</v>
      </c>
      <c r="E87" s="8" t="s">
        <v>10461</v>
      </c>
      <c r="F87" t="s">
        <v>8666</v>
      </c>
      <c r="G87" t="s">
        <v>2086</v>
      </c>
      <c r="H87" s="1" t="s">
        <v>8745</v>
      </c>
      <c r="I87" s="4">
        <v>35886</v>
      </c>
    </row>
    <row r="88" spans="1:9" x14ac:dyDescent="0.2">
      <c r="A88" s="1" t="s">
        <v>4050</v>
      </c>
      <c r="B88" s="16" t="s">
        <v>12984</v>
      </c>
      <c r="C88" s="15">
        <f t="shared" si="4"/>
        <v>87</v>
      </c>
      <c r="D88" s="88" t="str">
        <f t="shared" si="3"/>
        <v>https://www.coshoctoncounty.net/gis/Surveys/CIT-2-0087.pdf</v>
      </c>
      <c r="E88" s="8" t="s">
        <v>5991</v>
      </c>
      <c r="F88" t="s">
        <v>7553</v>
      </c>
      <c r="G88" t="s">
        <v>3637</v>
      </c>
      <c r="H88" s="1" t="s">
        <v>8745</v>
      </c>
      <c r="I88" s="4">
        <v>35947</v>
      </c>
    </row>
    <row r="89" spans="1:9" x14ac:dyDescent="0.2">
      <c r="A89" s="1" t="s">
        <v>4050</v>
      </c>
      <c r="B89" s="16" t="s">
        <v>12984</v>
      </c>
      <c r="C89" s="15">
        <f t="shared" si="4"/>
        <v>88</v>
      </c>
      <c r="D89" s="88" t="str">
        <f t="shared" si="3"/>
        <v>https://www.coshoctoncounty.net/gis/Surveys/CIT-2-0088.pdf</v>
      </c>
      <c r="E89" s="8">
        <v>0.40589999999999998</v>
      </c>
      <c r="F89" t="s">
        <v>5804</v>
      </c>
      <c r="G89" t="s">
        <v>12623</v>
      </c>
      <c r="H89" s="1" t="s">
        <v>9581</v>
      </c>
      <c r="I89" s="4">
        <v>36130</v>
      </c>
    </row>
    <row r="90" spans="1:9" x14ac:dyDescent="0.2">
      <c r="A90" s="1" t="s">
        <v>4050</v>
      </c>
      <c r="B90" s="16" t="s">
        <v>12984</v>
      </c>
      <c r="C90" s="15">
        <f t="shared" si="4"/>
        <v>89</v>
      </c>
      <c r="D90" s="88" t="str">
        <f t="shared" si="3"/>
        <v>https://www.coshoctoncounty.net/gis/Surveys/CIT-2-0089.pdf</v>
      </c>
      <c r="E90" s="8">
        <v>0.10199999999999999</v>
      </c>
      <c r="F90" t="s">
        <v>5259</v>
      </c>
      <c r="G90" t="s">
        <v>3638</v>
      </c>
      <c r="H90" s="1" t="s">
        <v>9799</v>
      </c>
      <c r="I90" s="4">
        <v>36312</v>
      </c>
    </row>
    <row r="91" spans="1:9" x14ac:dyDescent="0.2">
      <c r="A91" s="1" t="s">
        <v>4050</v>
      </c>
      <c r="B91" s="16" t="s">
        <v>12984</v>
      </c>
      <c r="C91" s="15">
        <f t="shared" si="4"/>
        <v>90</v>
      </c>
      <c r="D91" s="88" t="str">
        <f t="shared" si="3"/>
        <v>https://www.coshoctoncounty.net/gis/Surveys/CIT-2-0090.pdf</v>
      </c>
      <c r="E91" s="8">
        <v>7.1999999999999995E-2</v>
      </c>
      <c r="F91" t="s">
        <v>7860</v>
      </c>
      <c r="G91" t="s">
        <v>3756</v>
      </c>
      <c r="H91" s="1" t="s">
        <v>9581</v>
      </c>
      <c r="I91" s="4">
        <v>36373</v>
      </c>
    </row>
    <row r="92" spans="1:9" x14ac:dyDescent="0.2">
      <c r="A92" s="1" t="s">
        <v>4050</v>
      </c>
      <c r="B92" s="16" t="s">
        <v>12984</v>
      </c>
      <c r="C92" s="15">
        <f t="shared" si="4"/>
        <v>91</v>
      </c>
      <c r="D92" s="88" t="str">
        <f t="shared" si="3"/>
        <v>https://www.coshoctoncounty.net/gis/Surveys/CIT-2-0091.pdf</v>
      </c>
      <c r="E92" s="8" t="s">
        <v>7058</v>
      </c>
      <c r="F92" t="s">
        <v>3760</v>
      </c>
      <c r="G92" t="s">
        <v>4900</v>
      </c>
      <c r="H92" s="1" t="s">
        <v>3157</v>
      </c>
      <c r="I92" s="4">
        <v>36739</v>
      </c>
    </row>
    <row r="93" spans="1:9" x14ac:dyDescent="0.2">
      <c r="A93" s="1" t="s">
        <v>4050</v>
      </c>
      <c r="B93" s="16" t="s">
        <v>12984</v>
      </c>
      <c r="C93" s="15">
        <f t="shared" si="4"/>
        <v>92</v>
      </c>
      <c r="D93" s="88" t="str">
        <f t="shared" si="3"/>
        <v>https://www.coshoctoncounty.net/gis/Surveys/CIT-2-0092.pdf</v>
      </c>
      <c r="E93" s="8" t="s">
        <v>862</v>
      </c>
      <c r="F93" t="s">
        <v>863</v>
      </c>
      <c r="G93" t="s">
        <v>8470</v>
      </c>
      <c r="H93" s="1" t="s">
        <v>6877</v>
      </c>
      <c r="I93" s="4">
        <v>37043</v>
      </c>
    </row>
    <row r="94" spans="1:9" x14ac:dyDescent="0.2">
      <c r="A94" s="1" t="s">
        <v>4050</v>
      </c>
      <c r="B94" s="16" t="s">
        <v>12984</v>
      </c>
      <c r="C94" s="15">
        <f t="shared" si="4"/>
        <v>93</v>
      </c>
      <c r="D94" s="88" t="str">
        <f t="shared" si="3"/>
        <v>https://www.coshoctoncounty.net/gis/Surveys/CIT-2-0093.pdf</v>
      </c>
      <c r="E94" s="8" t="s">
        <v>7815</v>
      </c>
      <c r="F94" t="s">
        <v>3760</v>
      </c>
      <c r="G94" t="s">
        <v>5658</v>
      </c>
      <c r="H94" s="1" t="s">
        <v>8745</v>
      </c>
      <c r="I94" s="4">
        <v>37439</v>
      </c>
    </row>
    <row r="95" spans="1:9" x14ac:dyDescent="0.2">
      <c r="A95" s="1" t="s">
        <v>4050</v>
      </c>
      <c r="B95" s="16" t="s">
        <v>12984</v>
      </c>
      <c r="C95" s="15">
        <f t="shared" si="4"/>
        <v>94</v>
      </c>
      <c r="D95" s="88" t="str">
        <f t="shared" si="3"/>
        <v>https://www.coshoctoncounty.net/gis/Surveys/CIT-2-0094.pdf</v>
      </c>
      <c r="E95" s="8" t="s">
        <v>3692</v>
      </c>
      <c r="F95" t="s">
        <v>3663</v>
      </c>
      <c r="G95" t="s">
        <v>8907</v>
      </c>
      <c r="H95" s="1" t="s">
        <v>9581</v>
      </c>
      <c r="I95" s="4">
        <v>37470</v>
      </c>
    </row>
    <row r="96" spans="1:9" x14ac:dyDescent="0.2">
      <c r="A96" s="1" t="s">
        <v>4050</v>
      </c>
      <c r="B96" s="16" t="s">
        <v>12984</v>
      </c>
      <c r="C96" s="15">
        <f t="shared" si="4"/>
        <v>95</v>
      </c>
      <c r="D96" s="88" t="str">
        <f t="shared" si="3"/>
        <v>https://www.coshoctoncounty.net/gis/Surveys/CIT-2-0095.pdf</v>
      </c>
      <c r="E96" s="8" t="s">
        <v>7858</v>
      </c>
      <c r="F96" t="s">
        <v>7859</v>
      </c>
      <c r="G96" t="s">
        <v>6632</v>
      </c>
      <c r="H96" s="1" t="s">
        <v>8745</v>
      </c>
      <c r="I96" s="4">
        <v>37655</v>
      </c>
    </row>
    <row r="97" spans="1:9" x14ac:dyDescent="0.2">
      <c r="A97" s="1" t="s">
        <v>4050</v>
      </c>
      <c r="B97" s="16" t="s">
        <v>12984</v>
      </c>
      <c r="C97" s="15">
        <f t="shared" si="4"/>
        <v>96</v>
      </c>
      <c r="D97" s="88" t="str">
        <f t="shared" si="3"/>
        <v>https://www.coshoctoncounty.net/gis/Surveys/CIT-2-0096.pdf</v>
      </c>
      <c r="E97" s="8" t="s">
        <v>7659</v>
      </c>
      <c r="F97" t="s">
        <v>1749</v>
      </c>
      <c r="G97" t="s">
        <v>9771</v>
      </c>
      <c r="H97" s="1" t="s">
        <v>6877</v>
      </c>
      <c r="I97" s="4">
        <v>37867</v>
      </c>
    </row>
    <row r="98" spans="1:9" x14ac:dyDescent="0.2">
      <c r="A98" s="1" t="s">
        <v>4050</v>
      </c>
      <c r="B98" s="16" t="s">
        <v>12984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https://www.coshoctoncounty.net/gis/Surveys/CIT-2-0097.pdf</v>
      </c>
      <c r="E98" s="8" t="s">
        <v>5556</v>
      </c>
      <c r="F98" t="s">
        <v>1749</v>
      </c>
      <c r="G98" t="s">
        <v>9771</v>
      </c>
      <c r="H98" s="1" t="s">
        <v>6877</v>
      </c>
      <c r="I98" s="4">
        <v>37867</v>
      </c>
    </row>
    <row r="99" spans="1:9" x14ac:dyDescent="0.2">
      <c r="A99" s="1" t="s">
        <v>4050</v>
      </c>
      <c r="B99" s="16" t="s">
        <v>12984</v>
      </c>
      <c r="C99" s="15">
        <f t="shared" si="4"/>
        <v>98</v>
      </c>
      <c r="D99" s="88" t="str">
        <f t="shared" si="5"/>
        <v>https://www.coshoctoncounty.net/gis/Surveys/CIT-2-0098.pdf</v>
      </c>
      <c r="E99" s="8" t="s">
        <v>12326</v>
      </c>
      <c r="F99" t="s">
        <v>12327</v>
      </c>
      <c r="G99" t="s">
        <v>12328</v>
      </c>
      <c r="H99" s="1" t="s">
        <v>6877</v>
      </c>
      <c r="I99" s="4">
        <v>37897</v>
      </c>
    </row>
    <row r="100" spans="1:9" x14ac:dyDescent="0.2">
      <c r="A100" s="1" t="s">
        <v>4050</v>
      </c>
      <c r="B100" s="16" t="s">
        <v>12984</v>
      </c>
      <c r="C100" s="15">
        <f t="shared" si="4"/>
        <v>99</v>
      </c>
      <c r="D100" s="88" t="str">
        <f t="shared" si="5"/>
        <v>https://www.coshoctoncounty.net/gis/Surveys/CIT-2-0099.pdf</v>
      </c>
      <c r="E100" s="8" t="s">
        <v>1394</v>
      </c>
      <c r="F100" t="s">
        <v>5262</v>
      </c>
      <c r="G100" t="s">
        <v>5263</v>
      </c>
      <c r="H100" s="1" t="s">
        <v>4726</v>
      </c>
      <c r="I100" s="4">
        <v>38050</v>
      </c>
    </row>
    <row r="101" spans="1:9" x14ac:dyDescent="0.2">
      <c r="A101" s="1" t="s">
        <v>4050</v>
      </c>
      <c r="B101" s="16" t="s">
        <v>12984</v>
      </c>
      <c r="C101" s="15">
        <f t="shared" si="4"/>
        <v>100</v>
      </c>
      <c r="D101" s="88" t="str">
        <f t="shared" si="5"/>
        <v>https://www.coshoctoncounty.net/gis/Surveys/CIT-2-0100.pdf</v>
      </c>
      <c r="E101" s="8" t="s">
        <v>4080</v>
      </c>
      <c r="F101" t="s">
        <v>3760</v>
      </c>
      <c r="G101" t="s">
        <v>4081</v>
      </c>
      <c r="H101" s="1" t="s">
        <v>9581</v>
      </c>
      <c r="I101" s="4">
        <v>38142</v>
      </c>
    </row>
    <row r="102" spans="1:9" x14ac:dyDescent="0.2">
      <c r="A102" s="1" t="s">
        <v>4050</v>
      </c>
      <c r="B102" s="16" t="s">
        <v>12984</v>
      </c>
      <c r="C102" s="15">
        <f t="shared" si="4"/>
        <v>101</v>
      </c>
      <c r="D102" s="88" t="str">
        <f t="shared" si="5"/>
        <v>https://www.coshoctoncounty.net/gis/Surveys/CIT-2-0101.pdf</v>
      </c>
      <c r="E102" s="8" t="s">
        <v>13006</v>
      </c>
      <c r="F102" t="s">
        <v>5262</v>
      </c>
      <c r="G102" t="s">
        <v>8007</v>
      </c>
      <c r="H102" s="1" t="s">
        <v>4726</v>
      </c>
      <c r="I102" s="4">
        <v>38234</v>
      </c>
    </row>
    <row r="103" spans="1:9" x14ac:dyDescent="0.2">
      <c r="A103" s="1" t="s">
        <v>4050</v>
      </c>
      <c r="B103" s="16" t="s">
        <v>12984</v>
      </c>
      <c r="C103" s="15">
        <f t="shared" si="4"/>
        <v>102</v>
      </c>
      <c r="D103" s="88" t="str">
        <f t="shared" si="5"/>
        <v>https://www.coshoctoncounty.net/gis/Surveys/CIT-2-0102.pdf</v>
      </c>
      <c r="E103" s="8" t="s">
        <v>4569</v>
      </c>
      <c r="F103" t="s">
        <v>6800</v>
      </c>
      <c r="G103" t="s">
        <v>6955</v>
      </c>
      <c r="H103" s="1" t="s">
        <v>4726</v>
      </c>
      <c r="I103" s="4">
        <v>38341</v>
      </c>
    </row>
    <row r="104" spans="1:9" x14ac:dyDescent="0.2">
      <c r="A104" s="1" t="s">
        <v>4050</v>
      </c>
      <c r="B104" s="16" t="s">
        <v>12984</v>
      </c>
      <c r="C104" s="15">
        <f t="shared" si="4"/>
        <v>103</v>
      </c>
      <c r="D104" s="88" t="str">
        <f t="shared" si="5"/>
        <v>https://www.coshoctoncounty.net/gis/Surveys/CIT-2-0103.pdf</v>
      </c>
      <c r="E104" s="8" t="s">
        <v>1394</v>
      </c>
      <c r="F104" t="s">
        <v>11191</v>
      </c>
      <c r="G104" t="s">
        <v>5170</v>
      </c>
      <c r="H104" s="1" t="s">
        <v>9581</v>
      </c>
      <c r="I104" s="4">
        <v>38388</v>
      </c>
    </row>
    <row r="105" spans="1:9" x14ac:dyDescent="0.2">
      <c r="A105" s="1" t="s">
        <v>4050</v>
      </c>
      <c r="B105" s="16" t="s">
        <v>12984</v>
      </c>
      <c r="C105" s="15">
        <f t="shared" si="4"/>
        <v>104</v>
      </c>
      <c r="D105" s="88" t="str">
        <f t="shared" si="5"/>
        <v>https://www.coshoctoncounty.net/gis/Surveys/CIT-2-0104.pdf</v>
      </c>
      <c r="E105" s="8" t="s">
        <v>3495</v>
      </c>
      <c r="F105" t="s">
        <v>8438</v>
      </c>
      <c r="G105" t="s">
        <v>630</v>
      </c>
      <c r="H105" s="1" t="s">
        <v>3157</v>
      </c>
      <c r="I105" s="4">
        <v>38813</v>
      </c>
    </row>
    <row r="106" spans="1:9" x14ac:dyDescent="0.2">
      <c r="A106" s="1" t="s">
        <v>4050</v>
      </c>
      <c r="B106" s="16" t="s">
        <v>12984</v>
      </c>
      <c r="C106" s="15">
        <f t="shared" si="4"/>
        <v>105</v>
      </c>
      <c r="D106" s="88" t="str">
        <f t="shared" si="5"/>
        <v>https://www.coshoctoncounty.net/gis/Surveys/CIT-2-0105.pdf</v>
      </c>
      <c r="E106" s="8" t="s">
        <v>7992</v>
      </c>
      <c r="F106" t="s">
        <v>5654</v>
      </c>
      <c r="G106" t="s">
        <v>7993</v>
      </c>
      <c r="H106" s="1" t="s">
        <v>9581</v>
      </c>
      <c r="I106" s="4">
        <v>39089</v>
      </c>
    </row>
    <row r="107" spans="1:9" x14ac:dyDescent="0.2">
      <c r="A107" s="1" t="s">
        <v>4050</v>
      </c>
      <c r="B107" s="16" t="s">
        <v>12984</v>
      </c>
      <c r="C107" s="15">
        <f t="shared" si="4"/>
        <v>106</v>
      </c>
      <c r="D107" s="88" t="str">
        <f t="shared" si="5"/>
        <v>https://www.coshoctoncounty.net/gis/Surveys/CIT-2-0106.pdf</v>
      </c>
      <c r="E107" s="8" t="s">
        <v>1724</v>
      </c>
      <c r="F107" t="s">
        <v>2756</v>
      </c>
      <c r="G107" t="s">
        <v>4397</v>
      </c>
      <c r="H107" s="1" t="s">
        <v>3157</v>
      </c>
      <c r="I107" s="4">
        <v>39120</v>
      </c>
    </row>
    <row r="108" spans="1:9" x14ac:dyDescent="0.2">
      <c r="A108" s="1" t="s">
        <v>4050</v>
      </c>
      <c r="B108" s="16" t="s">
        <v>12984</v>
      </c>
      <c r="C108" s="15">
        <f t="shared" si="4"/>
        <v>107</v>
      </c>
      <c r="D108" s="88" t="str">
        <f t="shared" si="5"/>
        <v>https://www.coshoctoncounty.net/gis/Surveys/CIT-2-0107.pdf</v>
      </c>
      <c r="E108" s="8" t="s">
        <v>1467</v>
      </c>
      <c r="F108" t="s">
        <v>1468</v>
      </c>
      <c r="G108" t="s">
        <v>1469</v>
      </c>
      <c r="H108" s="1" t="s">
        <v>1470</v>
      </c>
      <c r="I108" s="4">
        <v>39179</v>
      </c>
    </row>
    <row r="109" spans="1:9" x14ac:dyDescent="0.2">
      <c r="A109" s="1" t="s">
        <v>4050</v>
      </c>
      <c r="B109" s="16" t="s">
        <v>12984</v>
      </c>
      <c r="C109" s="15">
        <f t="shared" si="4"/>
        <v>108</v>
      </c>
      <c r="D109" s="88" t="str">
        <f t="shared" si="5"/>
        <v>https://www.coshoctoncounty.net/gis/Surveys/CIT-2-0108.pdf</v>
      </c>
      <c r="E109" s="8" t="s">
        <v>5320</v>
      </c>
      <c r="F109" t="s">
        <v>1468</v>
      </c>
      <c r="G109" t="s">
        <v>1469</v>
      </c>
      <c r="H109" s="1" t="s">
        <v>1470</v>
      </c>
      <c r="I109" s="4">
        <v>39179</v>
      </c>
    </row>
    <row r="110" spans="1:9" x14ac:dyDescent="0.2">
      <c r="A110" s="1" t="s">
        <v>4050</v>
      </c>
      <c r="B110" s="16" t="s">
        <v>12984</v>
      </c>
      <c r="C110" s="15">
        <f t="shared" si="4"/>
        <v>109</v>
      </c>
      <c r="D110" s="88" t="str">
        <f t="shared" si="5"/>
        <v>https://www.coshoctoncounty.net/gis/Surveys/CIT-2-0109.pdf</v>
      </c>
      <c r="E110" s="8" t="s">
        <v>1467</v>
      </c>
      <c r="F110" t="s">
        <v>1471</v>
      </c>
      <c r="G110" t="s">
        <v>1469</v>
      </c>
      <c r="H110" s="1" t="s">
        <v>1470</v>
      </c>
      <c r="I110" s="4">
        <v>39179</v>
      </c>
    </row>
    <row r="111" spans="1:9" x14ac:dyDescent="0.2">
      <c r="A111" s="1" t="s">
        <v>4050</v>
      </c>
      <c r="B111" s="16" t="s">
        <v>12984</v>
      </c>
      <c r="C111" s="15">
        <f t="shared" si="4"/>
        <v>110</v>
      </c>
      <c r="D111" s="88" t="str">
        <f t="shared" si="5"/>
        <v>https://www.coshoctoncounty.net/gis/Surveys/CIT-2-0110.pdf</v>
      </c>
      <c r="E111" s="8" t="s">
        <v>5320</v>
      </c>
      <c r="F111" t="s">
        <v>1472</v>
      </c>
      <c r="G111" t="s">
        <v>1469</v>
      </c>
      <c r="H111" s="1" t="s">
        <v>1470</v>
      </c>
      <c r="I111" s="4">
        <v>39179</v>
      </c>
    </row>
    <row r="112" spans="1:9" x14ac:dyDescent="0.2">
      <c r="A112" s="1" t="s">
        <v>4050</v>
      </c>
      <c r="B112" s="16" t="s">
        <v>12984</v>
      </c>
      <c r="C112" s="15">
        <f t="shared" si="4"/>
        <v>111</v>
      </c>
      <c r="D112" s="88" t="str">
        <f t="shared" si="5"/>
        <v>https://www.coshoctoncounty.net/gis/Surveys/CIT-2-0111.pdf</v>
      </c>
      <c r="E112" s="8" t="s">
        <v>1394</v>
      </c>
      <c r="F112" t="s">
        <v>12409</v>
      </c>
      <c r="G112" t="s">
        <v>2907</v>
      </c>
      <c r="H112" s="1" t="s">
        <v>2608</v>
      </c>
      <c r="I112" s="4">
        <v>39301</v>
      </c>
    </row>
    <row r="113" spans="1:9" x14ac:dyDescent="0.2">
      <c r="A113" s="1" t="s">
        <v>4050</v>
      </c>
      <c r="B113" s="16" t="s">
        <v>12984</v>
      </c>
      <c r="C113" s="15">
        <f t="shared" si="4"/>
        <v>112</v>
      </c>
      <c r="D113" s="88" t="str">
        <f t="shared" si="5"/>
        <v>https://www.coshoctoncounty.net/gis/Surveys/CIT-2-0112.pdf</v>
      </c>
      <c r="E113" s="8" t="s">
        <v>11067</v>
      </c>
      <c r="F113" t="s">
        <v>11560</v>
      </c>
      <c r="G113" t="s">
        <v>11068</v>
      </c>
      <c r="H113" s="1" t="s">
        <v>11069</v>
      </c>
      <c r="I113" s="4">
        <v>39790</v>
      </c>
    </row>
    <row r="114" spans="1:9" x14ac:dyDescent="0.2">
      <c r="A114" s="1" t="s">
        <v>4050</v>
      </c>
      <c r="B114" s="16" t="s">
        <v>12984</v>
      </c>
      <c r="C114" s="15">
        <f t="shared" si="4"/>
        <v>113</v>
      </c>
      <c r="D114" s="88" t="str">
        <f t="shared" si="5"/>
        <v>https://www.coshoctoncounty.net/gis/Surveys/CIT-2-0113.pdf</v>
      </c>
      <c r="E114" s="8" t="s">
        <v>13006</v>
      </c>
      <c r="F114" t="s">
        <v>5262</v>
      </c>
      <c r="G114" t="s">
        <v>7692</v>
      </c>
      <c r="H114" s="1" t="s">
        <v>8745</v>
      </c>
      <c r="I114" s="4">
        <v>39822</v>
      </c>
    </row>
    <row r="115" spans="1:9" x14ac:dyDescent="0.2">
      <c r="A115" s="1" t="s">
        <v>4050</v>
      </c>
      <c r="B115" s="16" t="s">
        <v>12984</v>
      </c>
      <c r="C115" s="15">
        <f t="shared" si="4"/>
        <v>114</v>
      </c>
      <c r="D115" s="88" t="str">
        <f t="shared" si="5"/>
        <v>https://www.coshoctoncounty.net/gis/Surveys/CIT-2-0114.pdf</v>
      </c>
      <c r="E115" s="8" t="s">
        <v>1942</v>
      </c>
      <c r="F115" t="s">
        <v>12327</v>
      </c>
      <c r="G115" t="s">
        <v>3257</v>
      </c>
      <c r="H115" s="1" t="s">
        <v>6877</v>
      </c>
      <c r="I115" s="4">
        <v>40126</v>
      </c>
    </row>
    <row r="116" spans="1:9" x14ac:dyDescent="0.2">
      <c r="A116" s="1" t="s">
        <v>4050</v>
      </c>
      <c r="B116" s="16" t="s">
        <v>12984</v>
      </c>
      <c r="C116" s="15">
        <f t="shared" si="4"/>
        <v>115</v>
      </c>
      <c r="D116" s="88" t="str">
        <f t="shared" si="5"/>
        <v>https://www.coshoctoncounty.net/gis/Surveys/CIT-2-0115.pdf</v>
      </c>
      <c r="E116" s="8" t="s">
        <v>4785</v>
      </c>
      <c r="F116" t="s">
        <v>3978</v>
      </c>
      <c r="G116" t="s">
        <v>9467</v>
      </c>
      <c r="H116" s="1" t="s">
        <v>8745</v>
      </c>
      <c r="I116" s="4">
        <v>40247</v>
      </c>
    </row>
    <row r="117" spans="1:9" x14ac:dyDescent="0.2">
      <c r="A117" s="1" t="s">
        <v>4050</v>
      </c>
      <c r="B117" s="16" t="s">
        <v>12984</v>
      </c>
      <c r="C117" s="15">
        <f t="shared" si="4"/>
        <v>116</v>
      </c>
      <c r="D117" s="88" t="str">
        <f t="shared" si="5"/>
        <v>https://www.coshoctoncounty.net/gis/Surveys/CIT-2-0116.pdf</v>
      </c>
      <c r="E117" s="8" t="s">
        <v>9261</v>
      </c>
      <c r="F117" t="s">
        <v>710</v>
      </c>
      <c r="G117" t="s">
        <v>711</v>
      </c>
      <c r="H117" s="1" t="s">
        <v>10728</v>
      </c>
      <c r="I117" s="4">
        <v>40400</v>
      </c>
    </row>
    <row r="118" spans="1:9" x14ac:dyDescent="0.2">
      <c r="A118" s="1" t="s">
        <v>4050</v>
      </c>
      <c r="B118" s="16" t="s">
        <v>12984</v>
      </c>
      <c r="C118" s="15">
        <f t="shared" si="4"/>
        <v>117</v>
      </c>
      <c r="D118" s="88" t="str">
        <f t="shared" si="5"/>
        <v>https://www.coshoctoncounty.net/gis/Surveys/CIT-2-0117.pdf</v>
      </c>
      <c r="E118" s="8" t="s">
        <v>13414</v>
      </c>
      <c r="F118" t="s">
        <v>9336</v>
      </c>
      <c r="G118" t="s">
        <v>13415</v>
      </c>
      <c r="H118" s="1" t="s">
        <v>8745</v>
      </c>
      <c r="I118" s="4">
        <v>40705</v>
      </c>
    </row>
    <row r="119" spans="1:9" x14ac:dyDescent="0.2">
      <c r="A119" s="1" t="s">
        <v>4050</v>
      </c>
      <c r="B119" s="16" t="s">
        <v>12984</v>
      </c>
      <c r="C119" s="15">
        <f t="shared" si="4"/>
        <v>118</v>
      </c>
      <c r="D119" s="88" t="str">
        <f t="shared" si="5"/>
        <v>https://www.coshoctoncounty.net/gis/Surveys/CIT-2-0118.pdf</v>
      </c>
      <c r="E119" s="8" t="s">
        <v>13424</v>
      </c>
      <c r="F119" t="s">
        <v>13425</v>
      </c>
      <c r="G119" t="s">
        <v>13426</v>
      </c>
      <c r="H119" s="1" t="s">
        <v>4726</v>
      </c>
      <c r="I119" s="4">
        <v>40735</v>
      </c>
    </row>
    <row r="120" spans="1:9" x14ac:dyDescent="0.2">
      <c r="A120" s="1" t="s">
        <v>4050</v>
      </c>
      <c r="B120" s="16" t="s">
        <v>12984</v>
      </c>
      <c r="C120" s="15">
        <f t="shared" si="4"/>
        <v>119</v>
      </c>
      <c r="D120" s="88" t="str">
        <f t="shared" si="5"/>
        <v>https://www.coshoctoncounty.net/gis/Surveys/CIT-2-0119.pdf</v>
      </c>
      <c r="E120" s="8" t="s">
        <v>14115</v>
      </c>
      <c r="F120" t="s">
        <v>14116</v>
      </c>
      <c r="G120" t="s">
        <v>14117</v>
      </c>
      <c r="H120" s="1" t="s">
        <v>6877</v>
      </c>
      <c r="I120" s="4">
        <v>41257</v>
      </c>
    </row>
    <row r="121" spans="1:9" x14ac:dyDescent="0.2">
      <c r="A121" s="1" t="s">
        <v>4050</v>
      </c>
      <c r="B121" s="16" t="s">
        <v>12984</v>
      </c>
      <c r="C121" s="15">
        <f t="shared" si="4"/>
        <v>120</v>
      </c>
      <c r="D121" s="88" t="str">
        <f t="shared" si="5"/>
        <v>https://www.coshoctoncounty.net/gis/Surveys/CIT-2-0120.pdf</v>
      </c>
      <c r="E121" s="8" t="s">
        <v>14244</v>
      </c>
      <c r="F121" t="s">
        <v>14245</v>
      </c>
      <c r="G121" t="s">
        <v>3863</v>
      </c>
      <c r="H121" s="1" t="s">
        <v>8745</v>
      </c>
      <c r="I121" s="4">
        <v>41438</v>
      </c>
    </row>
    <row r="122" spans="1:9" x14ac:dyDescent="0.2">
      <c r="A122" s="1" t="s">
        <v>4050</v>
      </c>
      <c r="B122" s="16" t="s">
        <v>12984</v>
      </c>
      <c r="C122" s="15">
        <f t="shared" si="4"/>
        <v>121</v>
      </c>
      <c r="D122" s="88" t="str">
        <f t="shared" si="5"/>
        <v>https://www.coshoctoncounty.net/gis/Surveys/CIT-2-0121.pdf</v>
      </c>
      <c r="E122" s="8" t="s">
        <v>14269</v>
      </c>
      <c r="F122" t="s">
        <v>863</v>
      </c>
      <c r="G122" t="s">
        <v>3863</v>
      </c>
      <c r="H122" s="1" t="s">
        <v>8745</v>
      </c>
      <c r="I122" s="4">
        <v>41438</v>
      </c>
    </row>
    <row r="123" spans="1:9" x14ac:dyDescent="0.2">
      <c r="A123" s="1" t="s">
        <v>4050</v>
      </c>
      <c r="B123" s="16" t="s">
        <v>12984</v>
      </c>
      <c r="C123" s="15">
        <f t="shared" si="4"/>
        <v>122</v>
      </c>
      <c r="D123" s="88" t="str">
        <f t="shared" si="5"/>
        <v>https://www.coshoctoncounty.net/gis/Surveys/CIT-2-0122.pdf</v>
      </c>
      <c r="E123" s="8" t="s">
        <v>14474</v>
      </c>
      <c r="F123" t="s">
        <v>4415</v>
      </c>
      <c r="G123" t="s">
        <v>14475</v>
      </c>
      <c r="H123" s="1" t="s">
        <v>8745</v>
      </c>
      <c r="I123" s="4">
        <v>41653</v>
      </c>
    </row>
    <row r="124" spans="1:9" x14ac:dyDescent="0.2">
      <c r="A124" s="1" t="s">
        <v>4050</v>
      </c>
      <c r="B124" s="16" t="s">
        <v>12984</v>
      </c>
      <c r="C124" s="15">
        <f t="shared" si="4"/>
        <v>123</v>
      </c>
      <c r="D124" s="88" t="str">
        <f t="shared" si="5"/>
        <v>https://www.coshoctoncounty.net/gis/Surveys/CIT-2-0123.pdf</v>
      </c>
      <c r="E124" s="8" t="s">
        <v>14699</v>
      </c>
      <c r="F124" t="s">
        <v>14700</v>
      </c>
      <c r="G124" t="s">
        <v>14701</v>
      </c>
      <c r="H124" s="1" t="s">
        <v>4726</v>
      </c>
      <c r="I124" s="4">
        <v>41926</v>
      </c>
    </row>
    <row r="125" spans="1:9" x14ac:dyDescent="0.2">
      <c r="A125" s="1" t="s">
        <v>4050</v>
      </c>
      <c r="B125" s="16" t="s">
        <v>12984</v>
      </c>
      <c r="C125" s="15">
        <f t="shared" si="4"/>
        <v>124</v>
      </c>
      <c r="D125" s="88" t="str">
        <f t="shared" si="5"/>
        <v>https://www.coshoctoncounty.net/gis/Surveys/CIT-2-0124.pdf</v>
      </c>
      <c r="E125" s="8" t="s">
        <v>14810</v>
      </c>
      <c r="F125" t="s">
        <v>12417</v>
      </c>
      <c r="G125" t="s">
        <v>14811</v>
      </c>
      <c r="H125" s="1" t="s">
        <v>8745</v>
      </c>
      <c r="I125" s="4">
        <v>42050</v>
      </c>
    </row>
    <row r="126" spans="1:9" x14ac:dyDescent="0.2">
      <c r="A126" s="1" t="s">
        <v>4050</v>
      </c>
      <c r="B126" s="16" t="s">
        <v>12984</v>
      </c>
      <c r="C126" s="15">
        <f t="shared" si="4"/>
        <v>125</v>
      </c>
      <c r="D126" s="88" t="str">
        <f t="shared" si="5"/>
        <v>https://www.coshoctoncounty.net/gis/Surveys/CIT-2-0125.pdf</v>
      </c>
      <c r="E126" s="8" t="s">
        <v>14812</v>
      </c>
      <c r="F126" t="s">
        <v>5804</v>
      </c>
      <c r="G126" t="s">
        <v>14811</v>
      </c>
      <c r="H126" s="1" t="s">
        <v>8745</v>
      </c>
      <c r="I126" s="4">
        <v>42050</v>
      </c>
    </row>
    <row r="127" spans="1:9" x14ac:dyDescent="0.2">
      <c r="A127" s="1" t="s">
        <v>4050</v>
      </c>
      <c r="B127" s="16" t="s">
        <v>12984</v>
      </c>
      <c r="C127" s="15">
        <f t="shared" si="4"/>
        <v>126</v>
      </c>
      <c r="D127" s="88" t="str">
        <f t="shared" si="5"/>
        <v>https://www.coshoctoncounty.net/gis/Surveys/CIT-2-0126.pdf</v>
      </c>
      <c r="E127" s="8" t="s">
        <v>14985</v>
      </c>
      <c r="F127" t="s">
        <v>14986</v>
      </c>
      <c r="G127" t="s">
        <v>2991</v>
      </c>
      <c r="H127" s="1" t="s">
        <v>6877</v>
      </c>
      <c r="I127" s="4">
        <v>42200</v>
      </c>
    </row>
    <row r="128" spans="1:9" x14ac:dyDescent="0.2">
      <c r="A128" s="1" t="s">
        <v>4050</v>
      </c>
      <c r="B128" s="16" t="s">
        <v>12984</v>
      </c>
      <c r="C128" s="15">
        <f t="shared" si="4"/>
        <v>127</v>
      </c>
      <c r="D128" s="88" t="str">
        <f t="shared" si="5"/>
        <v>https://www.coshoctoncounty.net/gis/Surveys/CIT-2-0127.pdf</v>
      </c>
      <c r="E128" s="8" t="s">
        <v>15123</v>
      </c>
      <c r="F128" t="s">
        <v>15124</v>
      </c>
      <c r="G128" t="s">
        <v>14072</v>
      </c>
      <c r="H128" s="1" t="s">
        <v>8745</v>
      </c>
      <c r="I128" s="4">
        <v>42385</v>
      </c>
    </row>
    <row r="129" spans="1:9" x14ac:dyDescent="0.2">
      <c r="A129" s="1" t="s">
        <v>4050</v>
      </c>
      <c r="B129" s="16" t="s">
        <v>12984</v>
      </c>
      <c r="C129" s="15">
        <f t="shared" si="4"/>
        <v>128</v>
      </c>
      <c r="D129" s="88" t="str">
        <f t="shared" si="5"/>
        <v>https://www.coshoctoncounty.net/gis/Surveys/CIT-2-0128.pdf</v>
      </c>
      <c r="E129" s="8" t="s">
        <v>1394</v>
      </c>
      <c r="F129" t="s">
        <v>1291</v>
      </c>
      <c r="G129" t="s">
        <v>15185</v>
      </c>
      <c r="H129" s="1" t="s">
        <v>8745</v>
      </c>
      <c r="I129" s="4">
        <v>42476</v>
      </c>
    </row>
    <row r="130" spans="1:9" x14ac:dyDescent="0.2">
      <c r="A130" s="1" t="s">
        <v>4050</v>
      </c>
      <c r="B130" s="16" t="s">
        <v>12984</v>
      </c>
      <c r="C130" s="15">
        <f t="shared" si="4"/>
        <v>129</v>
      </c>
      <c r="D130" s="88" t="str">
        <f t="shared" ref="D130:D132" si="6">HYPERLINK(CONCATENATE("https://www.coshoctoncounty.net/gis/Surveys/",TEXT(B130,"text"),TEXT(C130, "0000"),".pdf"))</f>
        <v>https://www.coshoctoncounty.net/gis/Surveys/CIT-2-0129.pdf</v>
      </c>
      <c r="E130" s="102" t="s">
        <v>15498</v>
      </c>
      <c r="F130" s="78" t="s">
        <v>8146</v>
      </c>
      <c r="G130" s="78" t="s">
        <v>15499</v>
      </c>
      <c r="H130" s="5" t="s">
        <v>4726</v>
      </c>
      <c r="I130" s="4">
        <v>42850</v>
      </c>
    </row>
    <row r="131" spans="1:9" x14ac:dyDescent="0.2">
      <c r="A131" s="1" t="s">
        <v>4050</v>
      </c>
      <c r="B131" s="16" t="s">
        <v>12984</v>
      </c>
      <c r="C131" s="15">
        <f t="shared" si="4"/>
        <v>130</v>
      </c>
      <c r="D131" s="88" t="str">
        <f t="shared" si="6"/>
        <v>https://www.coshoctoncounty.net/gis/Surveys/CIT-2-0130.pdf</v>
      </c>
      <c r="E131" s="8" t="s">
        <v>16164</v>
      </c>
      <c r="F131" s="78" t="s">
        <v>776</v>
      </c>
      <c r="G131" s="78" t="s">
        <v>9833</v>
      </c>
      <c r="H131" s="1" t="s">
        <v>4726</v>
      </c>
      <c r="I131" s="4">
        <v>43670</v>
      </c>
    </row>
    <row r="132" spans="1:9" x14ac:dyDescent="0.2">
      <c r="A132" s="1" t="s">
        <v>4050</v>
      </c>
      <c r="B132" s="16" t="s">
        <v>12984</v>
      </c>
      <c r="C132" s="15">
        <f t="shared" si="4"/>
        <v>131</v>
      </c>
      <c r="D132" s="88" t="str">
        <f t="shared" si="6"/>
        <v>https://www.coshoctoncounty.net/gis/Surveys/CIT-2-0131.pdf</v>
      </c>
      <c r="E132" s="8" t="s">
        <v>16223</v>
      </c>
      <c r="F132" s="78" t="s">
        <v>16224</v>
      </c>
      <c r="G132" s="78" t="s">
        <v>4008</v>
      </c>
      <c r="H132" s="1" t="s">
        <v>8745</v>
      </c>
      <c r="I132" s="4">
        <v>43742</v>
      </c>
    </row>
    <row r="133" spans="1:9" x14ac:dyDescent="0.2">
      <c r="A133" s="1" t="s">
        <v>4050</v>
      </c>
      <c r="B133" s="16" t="s">
        <v>12984</v>
      </c>
      <c r="C133" s="15">
        <f t="shared" si="4"/>
        <v>132</v>
      </c>
      <c r="D133" s="88" t="str">
        <f t="shared" ref="D133" si="7">HYPERLINK(CONCATENATE("https://www.coshoctoncounty.net/gis/Surveys/",TEXT(B133,"text"),TEXT(C133, "0000"),".pdf"))</f>
        <v>https://www.coshoctoncounty.net/gis/Surveys/CIT-2-0132.pdf</v>
      </c>
      <c r="E133" s="102" t="s">
        <v>17079</v>
      </c>
      <c r="F133" s="78" t="s">
        <v>776</v>
      </c>
      <c r="G133" s="78" t="s">
        <v>9833</v>
      </c>
      <c r="H133" s="5" t="s">
        <v>4726</v>
      </c>
      <c r="I133" s="4">
        <v>44651</v>
      </c>
    </row>
    <row r="134" spans="1:9" x14ac:dyDescent="0.2">
      <c r="A134" s="1" t="s">
        <v>4050</v>
      </c>
      <c r="B134" s="16" t="s">
        <v>12984</v>
      </c>
      <c r="C134" s="15">
        <f t="shared" si="4"/>
        <v>133</v>
      </c>
      <c r="D134" s="88" t="str">
        <f t="shared" ref="D134" si="8">HYPERLINK(CONCATENATE("https://www.coshoctoncounty.net/gis/Surveys/",TEXT(B134,"text"),TEXT(C134, "0000"),".pdf"))</f>
        <v>https://www.coshoctoncounty.net/gis/Surveys/CIT-2-0133.pdf</v>
      </c>
      <c r="E134" s="8" t="s">
        <v>1394</v>
      </c>
      <c r="F134" s="78" t="s">
        <v>17163</v>
      </c>
      <c r="G134" s="78" t="s">
        <v>17164</v>
      </c>
      <c r="H134" s="1" t="s">
        <v>15605</v>
      </c>
      <c r="I134" s="4">
        <v>44733</v>
      </c>
    </row>
    <row r="135" spans="1:9" x14ac:dyDescent="0.2">
      <c r="A135" s="1" t="s">
        <v>4050</v>
      </c>
      <c r="B135" s="16" t="s">
        <v>12984</v>
      </c>
      <c r="C135" s="15">
        <f t="shared" si="4"/>
        <v>134</v>
      </c>
      <c r="D135" s="88" t="str">
        <f t="shared" ref="D135" si="9">HYPERLINK(CONCATENATE("https://www.coshoctoncounty.net/gis/Surveys/",TEXT(B135,"text"),TEXT(C135, "0000"),".pdf"))</f>
        <v>https://www.coshoctoncounty.net/gis/Surveys/CIT-2-0134.pdf</v>
      </c>
      <c r="E135" s="102" t="s">
        <v>14862</v>
      </c>
      <c r="F135" s="78" t="s">
        <v>17976</v>
      </c>
      <c r="G135" s="78" t="s">
        <v>17977</v>
      </c>
      <c r="H135" s="5" t="s">
        <v>17978</v>
      </c>
      <c r="I135" s="4">
        <v>45688</v>
      </c>
    </row>
    <row r="136" spans="1:9" x14ac:dyDescent="0.2">
      <c r="A136" s="1" t="s">
        <v>4050</v>
      </c>
      <c r="B136" s="16" t="s">
        <v>12984</v>
      </c>
      <c r="C136" s="15">
        <f t="shared" si="4"/>
        <v>135</v>
      </c>
      <c r="D136" s="88" t="str">
        <f t="shared" ref="D136" si="10">HYPERLINK(CONCATENATE("https://www.coshoctoncounty.net/gis/Surveys/",TEXT(B136,"text"),TEXT(C136, "0000"),".pdf"))</f>
        <v>https://www.coshoctoncounty.net/gis/Surveys/CIT-2-0135.pdf</v>
      </c>
      <c r="E136" s="102" t="s">
        <v>1394</v>
      </c>
      <c r="F136" s="78" t="s">
        <v>18042</v>
      </c>
      <c r="G136" s="78" t="s">
        <v>16309</v>
      </c>
      <c r="H136" s="5" t="s">
        <v>4726</v>
      </c>
      <c r="I136" s="4">
        <v>45758</v>
      </c>
    </row>
  </sheetData>
  <customSheetViews>
    <customSheetView guid="{B0AB047C-5D6A-47D7-B94B-4995C7A4C11B}">
      <pane ySplit="1" topLeftCell="A83" activePane="bottomLeft" state="frozen"/>
      <selection pane="bottomLeft" activeCell="D127" sqref="D127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I78"/>
  <sheetViews>
    <sheetView workbookViewId="0">
      <pane ySplit="1" topLeftCell="A54" activePane="bottomLeft" state="frozen"/>
      <selection activeCell="E2" sqref="E2"/>
      <selection pane="bottomLeft" activeCell="I79" sqref="I79"/>
    </sheetView>
  </sheetViews>
  <sheetFormatPr defaultRowHeight="12.75" x14ac:dyDescent="0.2"/>
  <cols>
    <col min="1" max="1" width="15.7109375" style="1" customWidth="1"/>
    <col min="2" max="2" width="7.42578125" style="44" customWidth="1"/>
    <col min="3" max="3" width="7.28515625" style="15" customWidth="1"/>
    <col min="4" max="4" width="53.28515625" style="15" customWidth="1"/>
    <col min="5" max="5" width="12.7109375" style="8" customWidth="1"/>
    <col min="6" max="6" width="33.5703125" customWidth="1"/>
    <col min="7" max="7" width="26.85546875" customWidth="1"/>
    <col min="8" max="8" width="18.5703125" style="1" customWidth="1"/>
    <col min="9" max="9" width="9.140625" style="66"/>
  </cols>
  <sheetData>
    <row r="1" spans="1:9" ht="16.5" thickBot="1" x14ac:dyDescent="0.3">
      <c r="A1" s="2" t="s">
        <v>11542</v>
      </c>
      <c r="B1" s="4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44" t="s">
        <v>10476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https://www.coshoctoncounty.net/gis/Surveys/CIT-3-0001.pdf</v>
      </c>
      <c r="E2" s="8" t="s">
        <v>4690</v>
      </c>
      <c r="F2" t="s">
        <v>7817</v>
      </c>
      <c r="G2" t="s">
        <v>322</v>
      </c>
      <c r="H2" s="1" t="s">
        <v>323</v>
      </c>
      <c r="I2" s="66">
        <v>17624</v>
      </c>
    </row>
    <row r="3" spans="1:9" x14ac:dyDescent="0.2">
      <c r="A3" s="1" t="s">
        <v>4050</v>
      </c>
      <c r="B3" s="44" t="s">
        <v>10476</v>
      </c>
      <c r="C3" s="15">
        <f>C2+1</f>
        <v>2</v>
      </c>
      <c r="D3" s="88" t="str">
        <f t="shared" si="0"/>
        <v>https://www.coshoctoncounty.net/gis/Surveys/CIT-3-0002.pdf</v>
      </c>
      <c r="E3" s="8" t="s">
        <v>2053</v>
      </c>
      <c r="F3" t="s">
        <v>11108</v>
      </c>
      <c r="G3" t="s">
        <v>3799</v>
      </c>
      <c r="H3" s="1" t="s">
        <v>1872</v>
      </c>
      <c r="I3" s="66">
        <v>26451</v>
      </c>
    </row>
    <row r="4" spans="1:9" x14ac:dyDescent="0.2">
      <c r="A4" s="1" t="s">
        <v>4050</v>
      </c>
      <c r="B4" s="44" t="s">
        <v>10476</v>
      </c>
      <c r="C4" s="15">
        <f t="shared" ref="C4:C55" si="1">C3+1</f>
        <v>3</v>
      </c>
      <c r="D4" s="88" t="str">
        <f t="shared" si="0"/>
        <v>https://www.coshoctoncounty.net/gis/Surveys/CIT-3-0003.pdf</v>
      </c>
      <c r="E4" s="8">
        <v>11.824</v>
      </c>
      <c r="F4" t="s">
        <v>11108</v>
      </c>
      <c r="G4" t="s">
        <v>3799</v>
      </c>
      <c r="H4" s="1" t="s">
        <v>1872</v>
      </c>
      <c r="I4" s="66">
        <v>26451</v>
      </c>
    </row>
    <row r="5" spans="1:9" x14ac:dyDescent="0.2">
      <c r="A5" s="1" t="s">
        <v>4050</v>
      </c>
      <c r="B5" s="44" t="s">
        <v>10476</v>
      </c>
      <c r="C5" s="15">
        <f t="shared" si="1"/>
        <v>4</v>
      </c>
      <c r="D5" s="88" t="str">
        <f t="shared" si="0"/>
        <v>https://www.coshoctoncounty.net/gis/Surveys/CIT-3-0004.pdf</v>
      </c>
      <c r="E5" s="8">
        <v>0.83299999999999996</v>
      </c>
      <c r="F5" t="s">
        <v>4395</v>
      </c>
      <c r="G5" t="s">
        <v>2054</v>
      </c>
      <c r="H5" s="1" t="s">
        <v>1872</v>
      </c>
      <c r="I5" s="66">
        <v>26451</v>
      </c>
    </row>
    <row r="6" spans="1:9" x14ac:dyDescent="0.2">
      <c r="A6" s="1" t="s">
        <v>4050</v>
      </c>
      <c r="B6" s="44" t="s">
        <v>10476</v>
      </c>
      <c r="C6" s="15">
        <f t="shared" si="1"/>
        <v>5</v>
      </c>
      <c r="D6" s="88" t="str">
        <f t="shared" si="0"/>
        <v>https://www.coshoctoncounty.net/gis/Surveys/CIT-3-0005.pdf</v>
      </c>
      <c r="E6" s="8">
        <v>8.3010000000000002</v>
      </c>
      <c r="F6" t="s">
        <v>11108</v>
      </c>
      <c r="G6" t="s">
        <v>6089</v>
      </c>
      <c r="H6" s="1" t="s">
        <v>1872</v>
      </c>
      <c r="I6" s="66">
        <v>26816</v>
      </c>
    </row>
    <row r="7" spans="1:9" x14ac:dyDescent="0.2">
      <c r="A7" s="1" t="s">
        <v>4050</v>
      </c>
      <c r="B7" s="44" t="s">
        <v>10476</v>
      </c>
      <c r="C7" s="15">
        <f t="shared" si="1"/>
        <v>6</v>
      </c>
      <c r="D7" s="88" t="str">
        <f t="shared" si="0"/>
        <v>https://www.coshoctoncounty.net/gis/Surveys/CIT-3-0006.pdf</v>
      </c>
      <c r="E7" s="8" t="s">
        <v>1394</v>
      </c>
      <c r="F7" t="s">
        <v>11108</v>
      </c>
      <c r="G7" t="s">
        <v>8531</v>
      </c>
      <c r="H7" s="1" t="s">
        <v>1872</v>
      </c>
      <c r="I7" s="66">
        <v>27181</v>
      </c>
    </row>
    <row r="8" spans="1:9" x14ac:dyDescent="0.2">
      <c r="A8" s="1" t="s">
        <v>4050</v>
      </c>
      <c r="B8" s="44" t="s">
        <v>10476</v>
      </c>
      <c r="C8" s="15">
        <f t="shared" si="1"/>
        <v>7</v>
      </c>
      <c r="D8" s="88" t="str">
        <f t="shared" si="0"/>
        <v>https://www.coshoctoncounty.net/gis/Surveys/CIT-3-0007.pdf</v>
      </c>
      <c r="E8" s="8" t="s">
        <v>1394</v>
      </c>
      <c r="F8" t="s">
        <v>2055</v>
      </c>
      <c r="G8" t="s">
        <v>6089</v>
      </c>
      <c r="H8" s="1" t="s">
        <v>1872</v>
      </c>
      <c r="I8" s="66">
        <v>27638</v>
      </c>
    </row>
    <row r="9" spans="1:9" x14ac:dyDescent="0.2">
      <c r="A9" s="1" t="s">
        <v>4050</v>
      </c>
      <c r="B9" s="44" t="s">
        <v>10476</v>
      </c>
      <c r="C9" s="15">
        <f t="shared" si="1"/>
        <v>8</v>
      </c>
      <c r="D9" s="88" t="str">
        <f t="shared" si="0"/>
        <v>https://www.coshoctoncounty.net/gis/Surveys/CIT-3-0008.pdf</v>
      </c>
      <c r="E9" s="8">
        <v>0.625</v>
      </c>
      <c r="F9" t="s">
        <v>11108</v>
      </c>
      <c r="G9" t="s">
        <v>6089</v>
      </c>
      <c r="H9" s="1" t="s">
        <v>1872</v>
      </c>
      <c r="I9" s="66">
        <v>27912</v>
      </c>
    </row>
    <row r="10" spans="1:9" x14ac:dyDescent="0.2">
      <c r="A10" s="1" t="s">
        <v>4050</v>
      </c>
      <c r="B10" s="44" t="s">
        <v>10476</v>
      </c>
      <c r="C10" s="15">
        <f t="shared" si="1"/>
        <v>9</v>
      </c>
      <c r="D10" s="88" t="str">
        <f t="shared" si="0"/>
        <v>https://www.coshoctoncounty.net/gis/Surveys/CIT-3-0009.pdf</v>
      </c>
      <c r="E10" s="8" t="s">
        <v>1394</v>
      </c>
      <c r="F10" t="s">
        <v>11108</v>
      </c>
      <c r="G10" t="s">
        <v>2532</v>
      </c>
      <c r="H10" s="1" t="s">
        <v>1872</v>
      </c>
      <c r="I10" s="66">
        <v>27912</v>
      </c>
    </row>
    <row r="11" spans="1:9" x14ac:dyDescent="0.2">
      <c r="A11" s="1" t="s">
        <v>4050</v>
      </c>
      <c r="B11" s="44" t="s">
        <v>10476</v>
      </c>
      <c r="C11" s="15">
        <f t="shared" si="1"/>
        <v>10</v>
      </c>
      <c r="D11" s="88" t="str">
        <f t="shared" si="0"/>
        <v>https://www.coshoctoncounty.net/gis/Surveys/CIT-3-0010.pdf</v>
      </c>
      <c r="E11" s="8" t="s">
        <v>1394</v>
      </c>
      <c r="F11" t="s">
        <v>11108</v>
      </c>
      <c r="G11" t="s">
        <v>8531</v>
      </c>
      <c r="H11" s="1" t="s">
        <v>1872</v>
      </c>
      <c r="I11" s="66">
        <v>28004</v>
      </c>
    </row>
    <row r="12" spans="1:9" x14ac:dyDescent="0.2">
      <c r="A12" s="1" t="s">
        <v>4050</v>
      </c>
      <c r="B12" s="44" t="s">
        <v>10476</v>
      </c>
      <c r="C12" s="15">
        <f t="shared" si="1"/>
        <v>11</v>
      </c>
      <c r="D12" s="88" t="str">
        <f t="shared" si="0"/>
        <v>https://www.coshoctoncounty.net/gis/Surveys/CIT-3-0011.pdf</v>
      </c>
      <c r="E12" s="8" t="s">
        <v>1394</v>
      </c>
      <c r="F12" t="s">
        <v>4395</v>
      </c>
      <c r="G12" t="s">
        <v>2056</v>
      </c>
      <c r="H12" s="1" t="s">
        <v>1872</v>
      </c>
      <c r="I12" s="66">
        <v>28126</v>
      </c>
    </row>
    <row r="13" spans="1:9" x14ac:dyDescent="0.2">
      <c r="A13" s="1" t="s">
        <v>4050</v>
      </c>
      <c r="B13" s="44" t="s">
        <v>10476</v>
      </c>
      <c r="C13" s="15">
        <f t="shared" si="1"/>
        <v>12</v>
      </c>
      <c r="D13" s="88" t="str">
        <f t="shared" si="0"/>
        <v>https://www.coshoctoncounty.net/gis/Surveys/CIT-3-0012.pdf</v>
      </c>
      <c r="E13" s="8">
        <v>0.92700000000000005</v>
      </c>
      <c r="F13" t="s">
        <v>11108</v>
      </c>
      <c r="G13" t="s">
        <v>6089</v>
      </c>
      <c r="H13" s="1" t="s">
        <v>1872</v>
      </c>
      <c r="I13" s="66">
        <v>28277</v>
      </c>
    </row>
    <row r="14" spans="1:9" x14ac:dyDescent="0.2">
      <c r="A14" s="1" t="s">
        <v>4050</v>
      </c>
      <c r="B14" s="44" t="s">
        <v>10476</v>
      </c>
      <c r="C14" s="15">
        <f t="shared" si="1"/>
        <v>13</v>
      </c>
      <c r="D14" s="88" t="str">
        <f t="shared" si="0"/>
        <v>https://www.coshoctoncounty.net/gis/Surveys/CIT-3-0013.pdf</v>
      </c>
      <c r="E14" s="8">
        <v>0.254</v>
      </c>
      <c r="F14" t="s">
        <v>2057</v>
      </c>
      <c r="G14" t="s">
        <v>10698</v>
      </c>
      <c r="H14" s="1" t="s">
        <v>1872</v>
      </c>
      <c r="I14" s="66">
        <v>28307</v>
      </c>
    </row>
    <row r="15" spans="1:9" x14ac:dyDescent="0.2">
      <c r="A15" s="1" t="s">
        <v>4050</v>
      </c>
      <c r="B15" s="44" t="s">
        <v>10476</v>
      </c>
      <c r="C15" s="15">
        <f t="shared" si="1"/>
        <v>14</v>
      </c>
      <c r="D15" s="88" t="str">
        <f t="shared" si="0"/>
        <v>https://www.coshoctoncounty.net/gis/Surveys/CIT-3-0014.pdf</v>
      </c>
      <c r="E15" s="8" t="s">
        <v>2058</v>
      </c>
      <c r="F15" t="s">
        <v>2059</v>
      </c>
      <c r="G15" t="s">
        <v>1177</v>
      </c>
      <c r="H15" s="1" t="s">
        <v>1872</v>
      </c>
      <c r="I15" s="66">
        <v>28491</v>
      </c>
    </row>
    <row r="16" spans="1:9" x14ac:dyDescent="0.2">
      <c r="A16" s="1" t="s">
        <v>4050</v>
      </c>
      <c r="B16" s="44" t="s">
        <v>10476</v>
      </c>
      <c r="C16" s="15">
        <f t="shared" si="1"/>
        <v>15</v>
      </c>
      <c r="D16" s="88" t="str">
        <f t="shared" si="0"/>
        <v>https://www.coshoctoncounty.net/gis/Surveys/CIT-3-0015.pdf</v>
      </c>
      <c r="E16" s="8" t="s">
        <v>2441</v>
      </c>
      <c r="F16" t="s">
        <v>1466</v>
      </c>
      <c r="G16" t="s">
        <v>7574</v>
      </c>
      <c r="H16" s="1" t="s">
        <v>1546</v>
      </c>
      <c r="I16" s="66">
        <v>29007</v>
      </c>
    </row>
    <row r="17" spans="1:9" x14ac:dyDescent="0.2">
      <c r="A17" s="1" t="s">
        <v>4050</v>
      </c>
      <c r="B17" s="44" t="s">
        <v>10476</v>
      </c>
      <c r="C17" s="15">
        <f t="shared" si="1"/>
        <v>16</v>
      </c>
      <c r="D17" s="88" t="str">
        <f t="shared" si="0"/>
        <v>https://www.coshoctoncounty.net/gis/Surveys/CIT-3-0016.pdf</v>
      </c>
      <c r="E17" s="8" t="s">
        <v>5492</v>
      </c>
      <c r="F17" t="s">
        <v>1200</v>
      </c>
      <c r="G17" t="s">
        <v>1648</v>
      </c>
      <c r="H17" s="1" t="s">
        <v>1546</v>
      </c>
      <c r="I17" s="66">
        <v>29037</v>
      </c>
    </row>
    <row r="18" spans="1:9" x14ac:dyDescent="0.2">
      <c r="A18" s="1" t="s">
        <v>4050</v>
      </c>
      <c r="B18" s="44" t="s">
        <v>10476</v>
      </c>
      <c r="C18" s="15">
        <f t="shared" si="1"/>
        <v>17</v>
      </c>
      <c r="D18" s="88" t="str">
        <f t="shared" si="0"/>
        <v>https://www.coshoctoncounty.net/gis/Surveys/CIT-3-0017.pdf</v>
      </c>
      <c r="E18" s="8" t="s">
        <v>3733</v>
      </c>
      <c r="F18" t="s">
        <v>12941</v>
      </c>
      <c r="G18" t="s">
        <v>6090</v>
      </c>
      <c r="H18" s="1" t="s">
        <v>3838</v>
      </c>
      <c r="I18" s="66">
        <v>29099</v>
      </c>
    </row>
    <row r="19" spans="1:9" x14ac:dyDescent="0.2">
      <c r="A19" s="1" t="s">
        <v>4050</v>
      </c>
      <c r="B19" s="44" t="s">
        <v>10476</v>
      </c>
      <c r="C19" s="15">
        <f t="shared" si="1"/>
        <v>18</v>
      </c>
      <c r="D19" s="88" t="str">
        <f t="shared" si="0"/>
        <v>https://www.coshoctoncounty.net/gis/Surveys/CIT-3-0018.pdf</v>
      </c>
      <c r="E19" s="8" t="s">
        <v>461</v>
      </c>
      <c r="F19" t="s">
        <v>1201</v>
      </c>
      <c r="G19" t="s">
        <v>6493</v>
      </c>
      <c r="H19" s="1" t="s">
        <v>1872</v>
      </c>
      <c r="I19" s="66">
        <v>29618</v>
      </c>
    </row>
    <row r="20" spans="1:9" x14ac:dyDescent="0.2">
      <c r="A20" s="1" t="s">
        <v>4050</v>
      </c>
      <c r="B20" s="44" t="s">
        <v>10476</v>
      </c>
      <c r="C20" s="15">
        <f t="shared" si="1"/>
        <v>19</v>
      </c>
      <c r="D20" s="88" t="str">
        <f t="shared" si="0"/>
        <v>https://www.coshoctoncounty.net/gis/Surveys/CIT-3-0019.pdf</v>
      </c>
      <c r="E20" s="8">
        <v>6.8000000000000005E-2</v>
      </c>
      <c r="F20" t="s">
        <v>9510</v>
      </c>
      <c r="G20" t="s">
        <v>7574</v>
      </c>
      <c r="H20" s="1" t="s">
        <v>3838</v>
      </c>
      <c r="I20" s="66">
        <v>29707</v>
      </c>
    </row>
    <row r="21" spans="1:9" x14ac:dyDescent="0.2">
      <c r="A21" s="1" t="s">
        <v>4050</v>
      </c>
      <c r="B21" s="44" t="s">
        <v>10476</v>
      </c>
      <c r="C21" s="15">
        <f t="shared" si="1"/>
        <v>20</v>
      </c>
      <c r="D21" s="88" t="str">
        <f t="shared" si="0"/>
        <v>https://www.coshoctoncounty.net/gis/Surveys/CIT-3-0020.pdf</v>
      </c>
      <c r="E21" s="8" t="s">
        <v>12845</v>
      </c>
      <c r="F21" t="s">
        <v>4395</v>
      </c>
      <c r="G21" t="s">
        <v>12846</v>
      </c>
      <c r="H21" s="1" t="s">
        <v>3838</v>
      </c>
      <c r="I21" s="66">
        <v>29707</v>
      </c>
    </row>
    <row r="22" spans="1:9" x14ac:dyDescent="0.2">
      <c r="A22" s="1" t="s">
        <v>4050</v>
      </c>
      <c r="B22" s="44" t="s">
        <v>10476</v>
      </c>
      <c r="C22" s="15">
        <f t="shared" si="1"/>
        <v>21</v>
      </c>
      <c r="D22" s="88" t="str">
        <f t="shared" si="0"/>
        <v>https://www.coshoctoncounty.net/gis/Surveys/CIT-3-0021.pdf</v>
      </c>
      <c r="E22" s="8">
        <v>0.26200000000000001</v>
      </c>
      <c r="F22" t="s">
        <v>9511</v>
      </c>
      <c r="G22" t="s">
        <v>10206</v>
      </c>
      <c r="H22" s="1" t="s">
        <v>1872</v>
      </c>
      <c r="I22" s="66">
        <v>29707</v>
      </c>
    </row>
    <row r="23" spans="1:9" x14ac:dyDescent="0.2">
      <c r="A23" s="1" t="s">
        <v>4050</v>
      </c>
      <c r="B23" s="44" t="s">
        <v>10476</v>
      </c>
      <c r="C23" s="15">
        <f t="shared" si="1"/>
        <v>22</v>
      </c>
      <c r="D23" s="88" t="str">
        <f t="shared" si="0"/>
        <v>https://www.coshoctoncounty.net/gis/Surveys/CIT-3-0022.pdf</v>
      </c>
      <c r="E23" s="8" t="s">
        <v>11411</v>
      </c>
      <c r="F23" t="s">
        <v>11412</v>
      </c>
      <c r="G23" t="s">
        <v>12668</v>
      </c>
      <c r="H23" s="1" t="s">
        <v>6877</v>
      </c>
      <c r="I23" s="66">
        <v>30803</v>
      </c>
    </row>
    <row r="24" spans="1:9" x14ac:dyDescent="0.2">
      <c r="A24" s="1" t="s">
        <v>4050</v>
      </c>
      <c r="B24" s="44" t="s">
        <v>10476</v>
      </c>
      <c r="C24" s="15">
        <f t="shared" si="1"/>
        <v>23</v>
      </c>
      <c r="D24" s="88" t="str">
        <f t="shared" si="0"/>
        <v>https://www.coshoctoncounty.net/gis/Surveys/CIT-3-0023.pdf</v>
      </c>
      <c r="E24" s="8" t="s">
        <v>6105</v>
      </c>
      <c r="F24" t="s">
        <v>9416</v>
      </c>
      <c r="G24" t="s">
        <v>8907</v>
      </c>
      <c r="H24" s="1" t="s">
        <v>1872</v>
      </c>
      <c r="I24" s="66">
        <v>30895</v>
      </c>
    </row>
    <row r="25" spans="1:9" x14ac:dyDescent="0.2">
      <c r="A25" s="1" t="s">
        <v>4050</v>
      </c>
      <c r="B25" s="44" t="s">
        <v>10476</v>
      </c>
      <c r="C25" s="15">
        <f t="shared" si="1"/>
        <v>24</v>
      </c>
      <c r="D25" s="88" t="str">
        <f t="shared" si="0"/>
        <v>https://www.coshoctoncounty.net/gis/Surveys/CIT-3-0024.pdf</v>
      </c>
      <c r="E25" s="8" t="s">
        <v>6106</v>
      </c>
      <c r="F25" t="s">
        <v>7044</v>
      </c>
      <c r="G25" t="s">
        <v>3621</v>
      </c>
      <c r="H25" s="1" t="s">
        <v>3838</v>
      </c>
      <c r="I25" s="66">
        <v>31533</v>
      </c>
    </row>
    <row r="26" spans="1:9" x14ac:dyDescent="0.2">
      <c r="A26" s="1" t="s">
        <v>4050</v>
      </c>
      <c r="B26" s="44" t="s">
        <v>10476</v>
      </c>
      <c r="C26" s="15">
        <f t="shared" si="1"/>
        <v>25</v>
      </c>
      <c r="D26" s="88" t="str">
        <f t="shared" si="0"/>
        <v>https://www.coshoctoncounty.net/gis/Surveys/CIT-3-0025.pdf</v>
      </c>
      <c r="E26" s="8">
        <v>1.4850000000000001</v>
      </c>
      <c r="F26" t="s">
        <v>9416</v>
      </c>
      <c r="G26" t="s">
        <v>3838</v>
      </c>
      <c r="H26" s="1" t="s">
        <v>12668</v>
      </c>
      <c r="I26" s="66">
        <v>32112</v>
      </c>
    </row>
    <row r="27" spans="1:9" x14ac:dyDescent="0.2">
      <c r="A27" s="1" t="s">
        <v>4050</v>
      </c>
      <c r="B27" s="44" t="s">
        <v>10476</v>
      </c>
      <c r="C27" s="15">
        <f t="shared" si="1"/>
        <v>26</v>
      </c>
      <c r="D27" s="88" t="str">
        <f t="shared" si="0"/>
        <v>https://www.coshoctoncounty.net/gis/Surveys/CIT-3-0026.pdf</v>
      </c>
      <c r="E27" s="8">
        <v>5.2999999999999999E-2</v>
      </c>
      <c r="F27" t="s">
        <v>11412</v>
      </c>
      <c r="G27" t="s">
        <v>3622</v>
      </c>
      <c r="H27" s="1" t="s">
        <v>6877</v>
      </c>
      <c r="I27" s="66">
        <v>32356</v>
      </c>
    </row>
    <row r="28" spans="1:9" x14ac:dyDescent="0.2">
      <c r="A28" s="1" t="s">
        <v>4050</v>
      </c>
      <c r="B28" s="44" t="s">
        <v>10476</v>
      </c>
      <c r="C28" s="15">
        <f t="shared" si="1"/>
        <v>27</v>
      </c>
      <c r="D28" s="88" t="str">
        <f t="shared" si="0"/>
        <v>https://www.coshoctoncounty.net/gis/Surveys/CIT-3-0027.pdf</v>
      </c>
      <c r="E28" s="8" t="s">
        <v>5354</v>
      </c>
      <c r="F28" t="s">
        <v>2055</v>
      </c>
      <c r="G28" t="s">
        <v>12469</v>
      </c>
      <c r="H28" s="1" t="s">
        <v>1872</v>
      </c>
      <c r="I28" s="66">
        <v>32417</v>
      </c>
    </row>
    <row r="29" spans="1:9" x14ac:dyDescent="0.2">
      <c r="A29" s="1" t="s">
        <v>4050</v>
      </c>
      <c r="B29" s="44" t="s">
        <v>10476</v>
      </c>
      <c r="C29" s="15">
        <f t="shared" si="1"/>
        <v>28</v>
      </c>
      <c r="D29" s="88" t="str">
        <f t="shared" si="0"/>
        <v>https://www.coshoctoncounty.net/gis/Surveys/CIT-3-0028.pdf</v>
      </c>
      <c r="E29" s="8">
        <v>5.0999999999999997E-2</v>
      </c>
      <c r="F29" t="s">
        <v>2055</v>
      </c>
      <c r="G29" t="s">
        <v>3623</v>
      </c>
      <c r="H29" s="4" t="s">
        <v>1872</v>
      </c>
      <c r="I29" s="66">
        <v>32599</v>
      </c>
    </row>
    <row r="30" spans="1:9" x14ac:dyDescent="0.2">
      <c r="A30" s="1" t="s">
        <v>4050</v>
      </c>
      <c r="B30" s="44" t="s">
        <v>10476</v>
      </c>
      <c r="C30" s="15">
        <f t="shared" si="1"/>
        <v>29</v>
      </c>
      <c r="D30" s="88" t="str">
        <f t="shared" si="0"/>
        <v>https://www.coshoctoncounty.net/gis/Surveys/CIT-3-0029.pdf</v>
      </c>
      <c r="E30" s="8" t="s">
        <v>1394</v>
      </c>
      <c r="F30" t="s">
        <v>4108</v>
      </c>
      <c r="G30" t="s">
        <v>1800</v>
      </c>
      <c r="H30" s="1" t="s">
        <v>3157</v>
      </c>
      <c r="I30" s="66">
        <v>32905</v>
      </c>
    </row>
    <row r="31" spans="1:9" x14ac:dyDescent="0.2">
      <c r="A31" s="1" t="s">
        <v>4050</v>
      </c>
      <c r="B31" s="44" t="s">
        <v>10476</v>
      </c>
      <c r="C31" s="15">
        <f t="shared" si="1"/>
        <v>30</v>
      </c>
      <c r="D31" s="88" t="str">
        <f t="shared" si="0"/>
        <v>https://www.coshoctoncounty.net/gis/Surveys/CIT-3-0030.pdf</v>
      </c>
      <c r="E31" s="8" t="s">
        <v>5556</v>
      </c>
      <c r="F31" t="s">
        <v>9416</v>
      </c>
      <c r="G31" t="s">
        <v>9770</v>
      </c>
      <c r="H31" s="1" t="s">
        <v>6877</v>
      </c>
      <c r="I31" s="66">
        <v>32933</v>
      </c>
    </row>
    <row r="32" spans="1:9" x14ac:dyDescent="0.2">
      <c r="A32" s="1" t="s">
        <v>4050</v>
      </c>
      <c r="B32" s="44" t="s">
        <v>10476</v>
      </c>
      <c r="C32" s="15">
        <f t="shared" si="1"/>
        <v>31</v>
      </c>
      <c r="D32" s="88" t="str">
        <f t="shared" si="0"/>
        <v>https://www.coshoctoncounty.net/gis/Surveys/CIT-3-0031.pdf</v>
      </c>
      <c r="E32" s="8">
        <v>0.69899999999999995</v>
      </c>
      <c r="F32" t="s">
        <v>9416</v>
      </c>
      <c r="G32" t="s">
        <v>3838</v>
      </c>
      <c r="H32" s="1" t="s">
        <v>6877</v>
      </c>
      <c r="I32" s="66">
        <v>32933</v>
      </c>
    </row>
    <row r="33" spans="1:9" x14ac:dyDescent="0.2">
      <c r="A33" s="1" t="s">
        <v>4050</v>
      </c>
      <c r="B33" s="44" t="s">
        <v>10476</v>
      </c>
      <c r="C33" s="15">
        <f t="shared" si="1"/>
        <v>32</v>
      </c>
      <c r="D33" s="88" t="str">
        <f t="shared" si="0"/>
        <v>https://www.coshoctoncounty.net/gis/Surveys/CIT-3-0032.pdf</v>
      </c>
      <c r="E33" s="8" t="s">
        <v>12661</v>
      </c>
      <c r="F33" t="s">
        <v>12662</v>
      </c>
      <c r="G33" t="s">
        <v>4107</v>
      </c>
      <c r="H33" s="1" t="s">
        <v>1546</v>
      </c>
      <c r="I33" s="66">
        <v>32933</v>
      </c>
    </row>
    <row r="34" spans="1:9" x14ac:dyDescent="0.2">
      <c r="A34" s="1" t="s">
        <v>4050</v>
      </c>
      <c r="B34" s="44" t="s">
        <v>10476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https://www.coshoctoncounty.net/gis/Surveys/CIT-3-0033.pdf</v>
      </c>
      <c r="E34" s="8" t="s">
        <v>1394</v>
      </c>
      <c r="F34" t="s">
        <v>1047</v>
      </c>
      <c r="G34" t="s">
        <v>4106</v>
      </c>
      <c r="H34" s="1" t="s">
        <v>6877</v>
      </c>
      <c r="I34" s="66">
        <v>33086</v>
      </c>
    </row>
    <row r="35" spans="1:9" x14ac:dyDescent="0.2">
      <c r="A35" s="1" t="s">
        <v>4050</v>
      </c>
      <c r="B35" s="44" t="s">
        <v>10476</v>
      </c>
      <c r="C35" s="15">
        <f t="shared" si="1"/>
        <v>34</v>
      </c>
      <c r="D35" s="88" t="str">
        <f t="shared" si="2"/>
        <v>https://www.coshoctoncounty.net/gis/Surveys/CIT-3-0034.pdf</v>
      </c>
      <c r="E35" s="8" t="s">
        <v>3841</v>
      </c>
      <c r="F35" t="s">
        <v>2940</v>
      </c>
      <c r="G35" t="s">
        <v>10163</v>
      </c>
      <c r="H35" s="1" t="s">
        <v>6877</v>
      </c>
      <c r="I35" s="66">
        <v>33178</v>
      </c>
    </row>
    <row r="36" spans="1:9" x14ac:dyDescent="0.2">
      <c r="A36" s="1" t="s">
        <v>4050</v>
      </c>
      <c r="B36" s="44" t="s">
        <v>10476</v>
      </c>
      <c r="C36" s="15">
        <f t="shared" si="1"/>
        <v>35</v>
      </c>
      <c r="D36" s="88" t="str">
        <f t="shared" si="2"/>
        <v>https://www.coshoctoncounty.net/gis/Surveys/CIT-3-0035.pdf</v>
      </c>
      <c r="E36" s="8">
        <v>0.93700000000000006</v>
      </c>
      <c r="F36" t="s">
        <v>8300</v>
      </c>
      <c r="G36" t="s">
        <v>5656</v>
      </c>
      <c r="H36" s="1" t="s">
        <v>12695</v>
      </c>
      <c r="I36" s="66">
        <v>34243</v>
      </c>
    </row>
    <row r="37" spans="1:9" x14ac:dyDescent="0.2">
      <c r="A37" s="1" t="s">
        <v>4050</v>
      </c>
      <c r="B37" s="44" t="s">
        <v>10476</v>
      </c>
      <c r="C37" s="15">
        <f t="shared" si="1"/>
        <v>36</v>
      </c>
      <c r="D37" s="88" t="str">
        <f t="shared" si="2"/>
        <v>https://www.coshoctoncounty.net/gis/Surveys/CIT-3-0036.pdf</v>
      </c>
      <c r="E37" s="8" t="s">
        <v>1394</v>
      </c>
      <c r="F37" t="s">
        <v>1047</v>
      </c>
      <c r="G37" t="s">
        <v>5655</v>
      </c>
      <c r="H37" s="1" t="s">
        <v>6877</v>
      </c>
      <c r="I37" s="66">
        <v>34274</v>
      </c>
    </row>
    <row r="38" spans="1:9" x14ac:dyDescent="0.2">
      <c r="A38" s="1" t="s">
        <v>4050</v>
      </c>
      <c r="B38" s="44" t="s">
        <v>10476</v>
      </c>
      <c r="C38" s="15">
        <f t="shared" si="1"/>
        <v>37</v>
      </c>
      <c r="D38" s="88" t="str">
        <f t="shared" si="2"/>
        <v>https://www.coshoctoncounty.net/gis/Surveys/CIT-3-0037.pdf</v>
      </c>
      <c r="E38" s="8">
        <v>0.57989999999999997</v>
      </c>
      <c r="F38" t="s">
        <v>11108</v>
      </c>
      <c r="G38" t="s">
        <v>12696</v>
      </c>
      <c r="H38" s="1" t="s">
        <v>8745</v>
      </c>
      <c r="I38" s="66">
        <v>34790</v>
      </c>
    </row>
    <row r="39" spans="1:9" x14ac:dyDescent="0.2">
      <c r="A39" s="1" t="s">
        <v>4050</v>
      </c>
      <c r="B39" s="44" t="s">
        <v>10476</v>
      </c>
      <c r="C39" s="15">
        <f t="shared" si="1"/>
        <v>38</v>
      </c>
      <c r="D39" s="88" t="str">
        <f t="shared" si="2"/>
        <v>https://www.coshoctoncounty.net/gis/Surveys/CIT-3-0038.pdf</v>
      </c>
      <c r="E39" s="8" t="s">
        <v>1394</v>
      </c>
      <c r="F39" t="s">
        <v>12909</v>
      </c>
      <c r="G39" t="s">
        <v>8455</v>
      </c>
      <c r="H39" s="1" t="s">
        <v>6877</v>
      </c>
      <c r="I39" s="66">
        <v>35186</v>
      </c>
    </row>
    <row r="40" spans="1:9" x14ac:dyDescent="0.2">
      <c r="A40" s="1" t="s">
        <v>4050</v>
      </c>
      <c r="B40" s="44" t="s">
        <v>10476</v>
      </c>
      <c r="C40" s="15">
        <f t="shared" si="1"/>
        <v>39</v>
      </c>
      <c r="D40" s="88" t="str">
        <f t="shared" si="2"/>
        <v>https://www.coshoctoncounty.net/gis/Surveys/CIT-3-0039.pdf</v>
      </c>
      <c r="E40" s="8">
        <v>0.10680000000000001</v>
      </c>
      <c r="F40" t="s">
        <v>2055</v>
      </c>
      <c r="G40" t="s">
        <v>321</v>
      </c>
      <c r="H40" s="1" t="s">
        <v>8745</v>
      </c>
      <c r="I40" s="66">
        <v>35521</v>
      </c>
    </row>
    <row r="41" spans="1:9" x14ac:dyDescent="0.2">
      <c r="A41" s="1" t="s">
        <v>4050</v>
      </c>
      <c r="B41" s="44" t="s">
        <v>10476</v>
      </c>
      <c r="C41" s="15">
        <f t="shared" si="1"/>
        <v>40</v>
      </c>
      <c r="D41" s="88" t="str">
        <f t="shared" si="2"/>
        <v>https://www.coshoctoncounty.net/gis/Surveys/CIT-3-0040.pdf</v>
      </c>
      <c r="E41" s="8" t="s">
        <v>5556</v>
      </c>
      <c r="F41" t="s">
        <v>9416</v>
      </c>
      <c r="G41" t="s">
        <v>9770</v>
      </c>
      <c r="H41" s="1" t="s">
        <v>6877</v>
      </c>
      <c r="I41" s="66">
        <v>35551</v>
      </c>
    </row>
    <row r="42" spans="1:9" x14ac:dyDescent="0.2">
      <c r="A42" s="1" t="s">
        <v>4050</v>
      </c>
      <c r="B42" s="44" t="s">
        <v>10476</v>
      </c>
      <c r="C42" s="15">
        <f t="shared" si="1"/>
        <v>41</v>
      </c>
      <c r="D42" s="88" t="str">
        <f t="shared" si="2"/>
        <v>https://www.coshoctoncounty.net/gis/Surveys/CIT-3-0041.pdf</v>
      </c>
      <c r="E42" s="8">
        <v>9.5399999999999999E-2</v>
      </c>
      <c r="F42" t="s">
        <v>2055</v>
      </c>
      <c r="G42" t="s">
        <v>1568</v>
      </c>
      <c r="H42" s="1" t="s">
        <v>8745</v>
      </c>
      <c r="I42" s="66">
        <v>35582</v>
      </c>
    </row>
    <row r="43" spans="1:9" x14ac:dyDescent="0.2">
      <c r="A43" s="1" t="s">
        <v>4050</v>
      </c>
      <c r="B43" s="44" t="s">
        <v>10476</v>
      </c>
      <c r="C43" s="15">
        <f t="shared" si="1"/>
        <v>42</v>
      </c>
      <c r="D43" s="88" t="str">
        <f t="shared" si="2"/>
        <v>https://www.coshoctoncounty.net/gis/Surveys/CIT-3-0042.pdf</v>
      </c>
      <c r="E43" s="8" t="s">
        <v>5789</v>
      </c>
      <c r="F43" t="s">
        <v>5788</v>
      </c>
      <c r="G43" t="s">
        <v>2746</v>
      </c>
      <c r="H43" s="1" t="s">
        <v>8745</v>
      </c>
      <c r="I43" s="66">
        <v>36647</v>
      </c>
    </row>
    <row r="44" spans="1:9" x14ac:dyDescent="0.2">
      <c r="A44" s="1" t="s">
        <v>4050</v>
      </c>
      <c r="B44" s="44" t="s">
        <v>10476</v>
      </c>
      <c r="C44" s="15">
        <f t="shared" si="1"/>
        <v>43</v>
      </c>
      <c r="D44" s="88" t="str">
        <f t="shared" si="2"/>
        <v>https://www.coshoctoncounty.net/gis/Surveys/CIT-3-0043.pdf</v>
      </c>
      <c r="E44" s="8" t="s">
        <v>9894</v>
      </c>
      <c r="F44" t="s">
        <v>11108</v>
      </c>
      <c r="G44" t="s">
        <v>2746</v>
      </c>
      <c r="H44" s="1" t="s">
        <v>8745</v>
      </c>
      <c r="I44" s="66">
        <v>36647</v>
      </c>
    </row>
    <row r="45" spans="1:9" x14ac:dyDescent="0.2">
      <c r="A45" s="1" t="s">
        <v>4050</v>
      </c>
      <c r="B45" s="44" t="s">
        <v>10476</v>
      </c>
      <c r="C45" s="15">
        <f t="shared" si="1"/>
        <v>44</v>
      </c>
      <c r="D45" s="88" t="str">
        <f t="shared" si="2"/>
        <v>https://www.coshoctoncounty.net/gis/Surveys/CIT-3-0044.pdf</v>
      </c>
      <c r="E45" s="8" t="s">
        <v>9895</v>
      </c>
      <c r="F45" t="s">
        <v>11108</v>
      </c>
      <c r="G45" t="s">
        <v>2746</v>
      </c>
      <c r="H45" s="1" t="s">
        <v>8745</v>
      </c>
      <c r="I45" s="66">
        <v>36647</v>
      </c>
    </row>
    <row r="46" spans="1:9" x14ac:dyDescent="0.2">
      <c r="A46" s="1" t="s">
        <v>4050</v>
      </c>
      <c r="B46" s="44" t="s">
        <v>10476</v>
      </c>
      <c r="C46" s="15">
        <f t="shared" si="1"/>
        <v>45</v>
      </c>
      <c r="D46" s="88" t="str">
        <f t="shared" si="2"/>
        <v>https://www.coshoctoncounty.net/gis/Surveys/CIT-3-0045.pdf</v>
      </c>
      <c r="E46" s="8" t="s">
        <v>12528</v>
      </c>
      <c r="F46" t="s">
        <v>9416</v>
      </c>
      <c r="G46" t="s">
        <v>1515</v>
      </c>
      <c r="H46" s="1" t="s">
        <v>3157</v>
      </c>
      <c r="I46" s="66">
        <v>36831</v>
      </c>
    </row>
    <row r="47" spans="1:9" x14ac:dyDescent="0.2">
      <c r="A47" s="1" t="s">
        <v>4050</v>
      </c>
      <c r="B47" s="44" t="s">
        <v>10476</v>
      </c>
      <c r="C47" s="15">
        <f t="shared" si="1"/>
        <v>46</v>
      </c>
      <c r="D47" s="88" t="str">
        <f t="shared" si="2"/>
        <v>https://www.coshoctoncounty.net/gis/Surveys/CIT-3-0046.pdf</v>
      </c>
      <c r="E47" s="8" t="s">
        <v>6909</v>
      </c>
      <c r="F47" t="s">
        <v>11108</v>
      </c>
      <c r="G47" t="s">
        <v>2665</v>
      </c>
      <c r="H47" s="1" t="s">
        <v>9581</v>
      </c>
      <c r="I47" s="66">
        <v>37043</v>
      </c>
    </row>
    <row r="48" spans="1:9" x14ac:dyDescent="0.2">
      <c r="A48" s="1" t="s">
        <v>4050</v>
      </c>
      <c r="B48" s="44" t="s">
        <v>10476</v>
      </c>
      <c r="C48" s="15">
        <f t="shared" si="1"/>
        <v>47</v>
      </c>
      <c r="D48" s="88" t="str">
        <f t="shared" si="2"/>
        <v>https://www.coshoctoncounty.net/gis/Surveys/CIT-3-0047.pdf</v>
      </c>
      <c r="E48" s="8" t="s">
        <v>5556</v>
      </c>
      <c r="F48" t="s">
        <v>11277</v>
      </c>
      <c r="G48" t="s">
        <v>13218</v>
      </c>
      <c r="H48" s="1" t="s">
        <v>6877</v>
      </c>
      <c r="I48" s="66">
        <v>37317</v>
      </c>
    </row>
    <row r="49" spans="1:9" x14ac:dyDescent="0.2">
      <c r="A49" s="1" t="s">
        <v>4050</v>
      </c>
      <c r="B49" s="44" t="s">
        <v>10476</v>
      </c>
      <c r="C49" s="15" t="s">
        <v>11991</v>
      </c>
      <c r="D49" s="88" t="str">
        <f t="shared" si="2"/>
        <v>https://www.coshoctoncounty.net/gis/Surveys/CIT-3-0047A.pdf</v>
      </c>
      <c r="E49" s="8" t="s">
        <v>6244</v>
      </c>
      <c r="F49" t="s">
        <v>11108</v>
      </c>
      <c r="G49" t="s">
        <v>10873</v>
      </c>
      <c r="H49" s="1" t="s">
        <v>9581</v>
      </c>
      <c r="I49" s="66">
        <v>37347</v>
      </c>
    </row>
    <row r="50" spans="1:9" x14ac:dyDescent="0.2">
      <c r="A50" s="1" t="s">
        <v>4050</v>
      </c>
      <c r="B50" s="44" t="s">
        <v>10476</v>
      </c>
      <c r="C50" s="15">
        <f>C48+1</f>
        <v>48</v>
      </c>
      <c r="D50" s="88" t="str">
        <f t="shared" si="2"/>
        <v>https://www.coshoctoncounty.net/gis/Surveys/CIT-3-0048.pdf</v>
      </c>
      <c r="E50" s="8" t="s">
        <v>4582</v>
      </c>
      <c r="F50" t="s">
        <v>4583</v>
      </c>
      <c r="G50" t="s">
        <v>4584</v>
      </c>
      <c r="H50" s="1" t="s">
        <v>6877</v>
      </c>
      <c r="I50" s="66">
        <v>38081</v>
      </c>
    </row>
    <row r="51" spans="1:9" x14ac:dyDescent="0.2">
      <c r="A51" s="1" t="s">
        <v>4050</v>
      </c>
      <c r="B51" s="44" t="s">
        <v>10476</v>
      </c>
      <c r="C51" s="15">
        <f t="shared" si="1"/>
        <v>49</v>
      </c>
      <c r="D51" s="88" t="str">
        <f t="shared" si="2"/>
        <v>https://www.coshoctoncounty.net/gis/Surveys/CIT-3-0049.pdf</v>
      </c>
      <c r="E51" s="8" t="s">
        <v>1394</v>
      </c>
      <c r="F51" t="s">
        <v>2149</v>
      </c>
      <c r="G51" t="s">
        <v>2150</v>
      </c>
      <c r="H51" s="1" t="s">
        <v>3157</v>
      </c>
      <c r="I51" s="66">
        <v>38081</v>
      </c>
    </row>
    <row r="52" spans="1:9" x14ac:dyDescent="0.2">
      <c r="A52" s="1" t="s">
        <v>4050</v>
      </c>
      <c r="B52" s="44" t="s">
        <v>10476</v>
      </c>
      <c r="C52" s="15">
        <f t="shared" si="1"/>
        <v>50</v>
      </c>
      <c r="D52" s="88" t="str">
        <f t="shared" si="2"/>
        <v>https://www.coshoctoncounty.net/gis/Surveys/CIT-3-0050.pdf</v>
      </c>
      <c r="E52" s="8" t="s">
        <v>4708</v>
      </c>
      <c r="F52" t="s">
        <v>4709</v>
      </c>
      <c r="G52" t="s">
        <v>4710</v>
      </c>
      <c r="H52" s="1" t="s">
        <v>9581</v>
      </c>
      <c r="I52" s="66">
        <v>38203</v>
      </c>
    </row>
    <row r="53" spans="1:9" x14ac:dyDescent="0.2">
      <c r="A53" s="1" t="s">
        <v>4050</v>
      </c>
      <c r="B53" s="44" t="s">
        <v>10476</v>
      </c>
      <c r="C53" s="15">
        <f t="shared" si="1"/>
        <v>51</v>
      </c>
      <c r="D53" s="88" t="str">
        <f t="shared" si="2"/>
        <v>https://www.coshoctoncounty.net/gis/Surveys/CIT-3-0051.pdf</v>
      </c>
      <c r="E53" s="8" t="s">
        <v>3047</v>
      </c>
      <c r="F53" t="s">
        <v>3048</v>
      </c>
      <c r="G53" t="s">
        <v>3049</v>
      </c>
      <c r="H53" s="1" t="s">
        <v>9581</v>
      </c>
      <c r="I53" s="66">
        <v>38357</v>
      </c>
    </row>
    <row r="54" spans="1:9" x14ac:dyDescent="0.2">
      <c r="A54" s="1" t="s">
        <v>4050</v>
      </c>
      <c r="B54" s="44" t="s">
        <v>10476</v>
      </c>
      <c r="C54" s="15">
        <f t="shared" si="1"/>
        <v>52</v>
      </c>
      <c r="D54" s="88" t="str">
        <f t="shared" si="2"/>
        <v>https://www.coshoctoncounty.net/gis/Surveys/CIT-3-0052.pdf</v>
      </c>
      <c r="E54" s="8" t="s">
        <v>7598</v>
      </c>
      <c r="F54" t="s">
        <v>7599</v>
      </c>
      <c r="G54" t="s">
        <v>1751</v>
      </c>
      <c r="H54" s="1" t="s">
        <v>6877</v>
      </c>
      <c r="I54" s="66">
        <v>38352</v>
      </c>
    </row>
    <row r="55" spans="1:9" x14ac:dyDescent="0.2">
      <c r="A55" s="1" t="s">
        <v>4050</v>
      </c>
      <c r="B55" s="44" t="s">
        <v>10476</v>
      </c>
      <c r="C55" s="15">
        <f t="shared" si="1"/>
        <v>53</v>
      </c>
      <c r="D55" s="88" t="str">
        <f t="shared" si="2"/>
        <v>https://www.coshoctoncounty.net/gis/Surveys/CIT-3-0053.pdf</v>
      </c>
      <c r="E55" s="68" t="s">
        <v>5991</v>
      </c>
      <c r="F55" s="69" t="s">
        <v>13012</v>
      </c>
      <c r="G55" t="s">
        <v>3325</v>
      </c>
      <c r="H55" s="1" t="s">
        <v>3326</v>
      </c>
      <c r="I55" s="66">
        <v>38388</v>
      </c>
    </row>
    <row r="56" spans="1:9" x14ac:dyDescent="0.2">
      <c r="A56" s="1" t="s">
        <v>4050</v>
      </c>
      <c r="B56" s="44" t="s">
        <v>10476</v>
      </c>
      <c r="C56" s="15">
        <f t="shared" ref="C56:C78" si="3">C55+1</f>
        <v>54</v>
      </c>
      <c r="D56" s="88" t="str">
        <f t="shared" si="2"/>
        <v>https://www.coshoctoncounty.net/gis/Surveys/CIT-3-0054.pdf</v>
      </c>
      <c r="E56" s="68" t="s">
        <v>5991</v>
      </c>
      <c r="F56" t="s">
        <v>3324</v>
      </c>
      <c r="G56" t="s">
        <v>3325</v>
      </c>
      <c r="H56" s="1" t="s">
        <v>3326</v>
      </c>
      <c r="I56" s="66">
        <v>38447</v>
      </c>
    </row>
    <row r="57" spans="1:9" x14ac:dyDescent="0.2">
      <c r="A57" s="1" t="s">
        <v>4050</v>
      </c>
      <c r="B57" s="44" t="s">
        <v>10476</v>
      </c>
      <c r="C57" s="15">
        <f t="shared" si="3"/>
        <v>55</v>
      </c>
      <c r="D57" s="88" t="str">
        <f t="shared" si="2"/>
        <v>https://www.coshoctoncounty.net/gis/Surveys/CIT-3-0055.pdf</v>
      </c>
      <c r="E57" s="8" t="s">
        <v>8310</v>
      </c>
      <c r="F57" t="s">
        <v>8311</v>
      </c>
      <c r="G57" t="s">
        <v>8312</v>
      </c>
      <c r="H57" s="1" t="s">
        <v>3157</v>
      </c>
      <c r="I57" s="66">
        <v>38966</v>
      </c>
    </row>
    <row r="58" spans="1:9" x14ac:dyDescent="0.2">
      <c r="A58" s="1" t="s">
        <v>4050</v>
      </c>
      <c r="B58" s="44" t="s">
        <v>10476</v>
      </c>
      <c r="C58" s="15">
        <f t="shared" si="3"/>
        <v>56</v>
      </c>
      <c r="D58" s="88" t="str">
        <f t="shared" si="2"/>
        <v>https://www.coshoctoncounty.net/gis/Surveys/CIT-3-0056.pdf</v>
      </c>
      <c r="E58" s="8" t="s">
        <v>4690</v>
      </c>
      <c r="F58" t="s">
        <v>5121</v>
      </c>
      <c r="G58" t="s">
        <v>3325</v>
      </c>
      <c r="H58" s="1" t="s">
        <v>3326</v>
      </c>
      <c r="I58" s="66">
        <v>39179</v>
      </c>
    </row>
    <row r="59" spans="1:9" x14ac:dyDescent="0.2">
      <c r="A59" s="1" t="s">
        <v>4050</v>
      </c>
      <c r="B59" s="44" t="s">
        <v>10476</v>
      </c>
      <c r="C59" s="15">
        <f t="shared" si="3"/>
        <v>57</v>
      </c>
      <c r="D59" s="88" t="str">
        <f t="shared" si="2"/>
        <v>https://www.coshoctoncounty.net/gis/Surveys/CIT-3-0057.pdf</v>
      </c>
      <c r="E59" s="8" t="s">
        <v>12555</v>
      </c>
      <c r="F59" t="s">
        <v>12556</v>
      </c>
      <c r="G59" t="s">
        <v>12557</v>
      </c>
      <c r="H59" s="1" t="s">
        <v>9581</v>
      </c>
      <c r="I59" s="66">
        <v>39240</v>
      </c>
    </row>
    <row r="60" spans="1:9" x14ac:dyDescent="0.2">
      <c r="A60" s="1" t="s">
        <v>4050</v>
      </c>
      <c r="B60" s="44" t="s">
        <v>10476</v>
      </c>
      <c r="C60" s="15">
        <f t="shared" si="3"/>
        <v>58</v>
      </c>
      <c r="D60" s="88" t="str">
        <f t="shared" si="2"/>
        <v>https://www.coshoctoncounty.net/gis/Surveys/CIT-3-0058.pdf</v>
      </c>
      <c r="E60" s="8" t="s">
        <v>3912</v>
      </c>
      <c r="F60" t="s">
        <v>12086</v>
      </c>
      <c r="G60" t="s">
        <v>11122</v>
      </c>
      <c r="H60" s="1" t="s">
        <v>4726</v>
      </c>
      <c r="I60" s="66">
        <v>39699</v>
      </c>
    </row>
    <row r="61" spans="1:9" x14ac:dyDescent="0.2">
      <c r="A61" s="1" t="s">
        <v>4050</v>
      </c>
      <c r="B61" s="44" t="s">
        <v>10476</v>
      </c>
      <c r="C61" s="15">
        <f t="shared" si="3"/>
        <v>59</v>
      </c>
      <c r="D61" s="88" t="str">
        <f t="shared" si="2"/>
        <v>https://www.coshoctoncounty.net/gis/Surveys/CIT-3-0059.pdf</v>
      </c>
      <c r="E61" s="8" t="s">
        <v>3912</v>
      </c>
      <c r="F61" t="s">
        <v>12086</v>
      </c>
      <c r="G61" t="s">
        <v>14100</v>
      </c>
      <c r="H61" s="1" t="s">
        <v>4726</v>
      </c>
      <c r="I61" s="66">
        <v>41225</v>
      </c>
    </row>
    <row r="62" spans="1:9" x14ac:dyDescent="0.2">
      <c r="A62" s="1" t="s">
        <v>4050</v>
      </c>
      <c r="B62" s="44" t="s">
        <v>10476</v>
      </c>
      <c r="C62" s="15">
        <f t="shared" si="3"/>
        <v>60</v>
      </c>
      <c r="D62" s="88" t="str">
        <f t="shared" si="2"/>
        <v>https://www.coshoctoncounty.net/gis/Surveys/CIT-3-0060.pdf</v>
      </c>
      <c r="E62" s="8" t="s">
        <v>11209</v>
      </c>
      <c r="F62" t="s">
        <v>2055</v>
      </c>
      <c r="G62" t="s">
        <v>14178</v>
      </c>
      <c r="H62" s="1" t="s">
        <v>4726</v>
      </c>
      <c r="I62" s="66">
        <v>41346</v>
      </c>
    </row>
    <row r="63" spans="1:9" x14ac:dyDescent="0.2">
      <c r="A63" s="1" t="s">
        <v>4050</v>
      </c>
      <c r="B63" s="44" t="s">
        <v>10476</v>
      </c>
      <c r="C63" s="15">
        <f t="shared" si="3"/>
        <v>61</v>
      </c>
      <c r="D63" s="88" t="str">
        <f t="shared" si="2"/>
        <v>https://www.coshoctoncounty.net/gis/Surveys/CIT-3-0061.pdf</v>
      </c>
      <c r="E63" s="8" t="s">
        <v>1394</v>
      </c>
      <c r="F63" t="s">
        <v>14383</v>
      </c>
      <c r="G63" t="s">
        <v>14384</v>
      </c>
      <c r="H63" s="1" t="s">
        <v>4726</v>
      </c>
      <c r="I63" s="66">
        <v>41560</v>
      </c>
    </row>
    <row r="64" spans="1:9" x14ac:dyDescent="0.2">
      <c r="A64" s="1" t="s">
        <v>4050</v>
      </c>
      <c r="B64" s="44" t="s">
        <v>10476</v>
      </c>
      <c r="C64" s="15">
        <f t="shared" si="3"/>
        <v>62</v>
      </c>
      <c r="D64" s="88" t="str">
        <f t="shared" si="2"/>
        <v>https://www.coshoctoncounty.net/gis/Surveys/CIT-3-0062.pdf</v>
      </c>
      <c r="E64" s="8" t="s">
        <v>14417</v>
      </c>
      <c r="F64" t="s">
        <v>14418</v>
      </c>
      <c r="G64" t="s">
        <v>14384</v>
      </c>
      <c r="H64" s="1" t="s">
        <v>4726</v>
      </c>
      <c r="I64" s="66">
        <v>41591</v>
      </c>
    </row>
    <row r="65" spans="1:9" x14ac:dyDescent="0.2">
      <c r="A65" s="1" t="s">
        <v>4050</v>
      </c>
      <c r="B65" s="44" t="s">
        <v>10476</v>
      </c>
      <c r="C65" s="15">
        <f t="shared" si="3"/>
        <v>63</v>
      </c>
      <c r="D65" s="88" t="str">
        <f t="shared" si="2"/>
        <v>https://www.coshoctoncounty.net/gis/Surveys/CIT-3-0063.pdf</v>
      </c>
      <c r="E65" s="8" t="s">
        <v>14424</v>
      </c>
      <c r="F65" t="s">
        <v>14425</v>
      </c>
      <c r="G65" t="s">
        <v>858</v>
      </c>
      <c r="H65" s="1" t="s">
        <v>8745</v>
      </c>
      <c r="I65" s="66">
        <v>41591</v>
      </c>
    </row>
    <row r="66" spans="1:9" x14ac:dyDescent="0.2">
      <c r="A66" s="1" t="s">
        <v>4050</v>
      </c>
      <c r="B66" s="44" t="s">
        <v>10476</v>
      </c>
      <c r="C66" s="15">
        <f t="shared" si="3"/>
        <v>64</v>
      </c>
      <c r="D66" s="88" t="str">
        <f t="shared" ref="D66:D76" si="4">HYPERLINK(CONCATENATE("https://www.coshoctoncounty.net/gis/Surveys/",TEXT(B66,"text"),TEXT(C66, "0000"),".pdf"))</f>
        <v>https://www.coshoctoncounty.net/gis/Surveys/CIT-3-0064.pdf</v>
      </c>
      <c r="E66" s="8" t="s">
        <v>14676</v>
      </c>
      <c r="F66" t="s">
        <v>11108</v>
      </c>
      <c r="G66" t="s">
        <v>14677</v>
      </c>
      <c r="H66" s="1" t="s">
        <v>4726</v>
      </c>
      <c r="I66" s="66">
        <v>41865</v>
      </c>
    </row>
    <row r="67" spans="1:9" x14ac:dyDescent="0.2">
      <c r="A67" s="1" t="s">
        <v>4050</v>
      </c>
      <c r="B67" s="44" t="s">
        <v>10476</v>
      </c>
      <c r="C67" s="15">
        <f t="shared" si="3"/>
        <v>65</v>
      </c>
      <c r="D67" s="88" t="str">
        <f t="shared" si="4"/>
        <v>https://www.coshoctoncounty.net/gis/Surveys/CIT-3-0065.pdf</v>
      </c>
      <c r="E67" s="8" t="s">
        <v>14741</v>
      </c>
      <c r="F67" t="s">
        <v>14754</v>
      </c>
      <c r="G67" t="s">
        <v>14677</v>
      </c>
      <c r="H67" s="1" t="s">
        <v>4726</v>
      </c>
      <c r="I67" s="66">
        <v>41865</v>
      </c>
    </row>
    <row r="68" spans="1:9" x14ac:dyDescent="0.2">
      <c r="A68" s="1" t="s">
        <v>4050</v>
      </c>
      <c r="B68" s="44" t="s">
        <v>10476</v>
      </c>
      <c r="C68" s="15">
        <f t="shared" si="3"/>
        <v>66</v>
      </c>
      <c r="D68" s="88" t="str">
        <f t="shared" si="4"/>
        <v>https://www.coshoctoncounty.net/gis/Surveys/CIT-3-0066.pdf</v>
      </c>
      <c r="E68" s="8" t="s">
        <v>14741</v>
      </c>
      <c r="F68" t="s">
        <v>11108</v>
      </c>
      <c r="G68" t="s">
        <v>14677</v>
      </c>
      <c r="H68" s="1" t="s">
        <v>4726</v>
      </c>
      <c r="I68" s="66">
        <v>41957</v>
      </c>
    </row>
    <row r="69" spans="1:9" x14ac:dyDescent="0.2">
      <c r="A69" s="1" t="s">
        <v>4050</v>
      </c>
      <c r="B69" s="44" t="s">
        <v>10476</v>
      </c>
      <c r="C69" s="15">
        <f t="shared" si="3"/>
        <v>67</v>
      </c>
      <c r="D69" s="88" t="str">
        <f t="shared" si="4"/>
        <v>https://www.coshoctoncounty.net/gis/Surveys/CIT-3-0067.pdf</v>
      </c>
      <c r="E69" s="8" t="s">
        <v>14755</v>
      </c>
      <c r="F69" t="s">
        <v>14756</v>
      </c>
      <c r="G69" t="s">
        <v>14677</v>
      </c>
      <c r="H69" s="1" t="s">
        <v>4726</v>
      </c>
      <c r="I69" s="66">
        <v>41957</v>
      </c>
    </row>
    <row r="70" spans="1:9" x14ac:dyDescent="0.2">
      <c r="A70" s="1" t="s">
        <v>4050</v>
      </c>
      <c r="B70" s="44" t="s">
        <v>10476</v>
      </c>
      <c r="C70" s="15">
        <f t="shared" si="3"/>
        <v>68</v>
      </c>
      <c r="D70" s="88" t="str">
        <f t="shared" si="4"/>
        <v>https://www.coshoctoncounty.net/gis/Surveys/CIT-3-0068.pdf</v>
      </c>
      <c r="E70" s="8" t="s">
        <v>14757</v>
      </c>
      <c r="F70" t="s">
        <v>11108</v>
      </c>
      <c r="G70" t="s">
        <v>14677</v>
      </c>
      <c r="H70" s="1" t="s">
        <v>4726</v>
      </c>
      <c r="I70" s="66">
        <v>41957</v>
      </c>
    </row>
    <row r="71" spans="1:9" x14ac:dyDescent="0.2">
      <c r="A71" s="1" t="s">
        <v>4050</v>
      </c>
      <c r="B71" s="44" t="s">
        <v>10476</v>
      </c>
      <c r="C71" s="15">
        <f t="shared" si="3"/>
        <v>69</v>
      </c>
      <c r="D71" s="88" t="str">
        <f t="shared" si="4"/>
        <v>https://www.coshoctoncounty.net/gis/Surveys/CIT-3-0069.pdf</v>
      </c>
      <c r="E71" s="102" t="s">
        <v>15355</v>
      </c>
      <c r="F71" s="78" t="s">
        <v>15356</v>
      </c>
      <c r="G71" s="78" t="s">
        <v>15357</v>
      </c>
      <c r="H71" s="5" t="s">
        <v>4726</v>
      </c>
      <c r="I71" s="66">
        <v>42654</v>
      </c>
    </row>
    <row r="72" spans="1:9" x14ac:dyDescent="0.2">
      <c r="A72" s="1" t="s">
        <v>4050</v>
      </c>
      <c r="B72" s="44" t="s">
        <v>10476</v>
      </c>
      <c r="C72" s="15">
        <f t="shared" si="3"/>
        <v>70</v>
      </c>
      <c r="D72" s="88" t="str">
        <f t="shared" si="4"/>
        <v>https://www.coshoctoncounty.net/gis/Surveys/CIT-3-0070.pdf</v>
      </c>
      <c r="E72" s="8" t="s">
        <v>15993</v>
      </c>
      <c r="F72" s="78" t="s">
        <v>3048</v>
      </c>
      <c r="G72" s="78" t="s">
        <v>15994</v>
      </c>
      <c r="H72" s="1" t="s">
        <v>4726</v>
      </c>
      <c r="I72" s="66">
        <v>43504</v>
      </c>
    </row>
    <row r="73" spans="1:9" x14ac:dyDescent="0.2">
      <c r="A73" s="1" t="s">
        <v>4050</v>
      </c>
      <c r="B73" s="44" t="s">
        <v>10476</v>
      </c>
      <c r="C73" s="15">
        <f t="shared" si="3"/>
        <v>71</v>
      </c>
      <c r="D73" s="88" t="str">
        <f t="shared" si="4"/>
        <v>https://www.coshoctoncounty.net/gis/Surveys/CIT-3-0071.pdf</v>
      </c>
      <c r="E73" s="8" t="s">
        <v>1394</v>
      </c>
      <c r="F73" t="s">
        <v>14418</v>
      </c>
      <c r="G73" s="78" t="s">
        <v>16648</v>
      </c>
      <c r="H73" s="1" t="s">
        <v>4726</v>
      </c>
      <c r="I73" s="66">
        <v>44187</v>
      </c>
    </row>
    <row r="74" spans="1:9" x14ac:dyDescent="0.2">
      <c r="A74" s="1" t="s">
        <v>4050</v>
      </c>
      <c r="B74" s="44" t="s">
        <v>10476</v>
      </c>
      <c r="C74" s="15">
        <f t="shared" si="3"/>
        <v>72</v>
      </c>
      <c r="D74" s="88" t="str">
        <f t="shared" si="4"/>
        <v>https://www.coshoctoncounty.net/gis/Surveys/CIT-3-0072.pdf</v>
      </c>
      <c r="E74" s="8" t="s">
        <v>16667</v>
      </c>
      <c r="F74" t="s">
        <v>4709</v>
      </c>
      <c r="G74" s="78" t="s">
        <v>6066</v>
      </c>
      <c r="H74" s="1" t="s">
        <v>8745</v>
      </c>
      <c r="I74" s="66">
        <v>44207</v>
      </c>
    </row>
    <row r="75" spans="1:9" x14ac:dyDescent="0.2">
      <c r="A75" s="1" t="s">
        <v>4050</v>
      </c>
      <c r="B75" s="44" t="s">
        <v>10476</v>
      </c>
      <c r="C75" s="15">
        <f t="shared" si="3"/>
        <v>73</v>
      </c>
      <c r="D75" s="88" t="str">
        <f t="shared" si="4"/>
        <v>https://www.coshoctoncounty.net/gis/Surveys/CIT-3-0073.pdf</v>
      </c>
      <c r="E75" s="8" t="s">
        <v>16772</v>
      </c>
      <c r="F75" t="s">
        <v>16773</v>
      </c>
      <c r="G75" s="78" t="s">
        <v>16774</v>
      </c>
      <c r="H75" s="1" t="s">
        <v>4726</v>
      </c>
      <c r="I75" s="66">
        <v>44289</v>
      </c>
    </row>
    <row r="76" spans="1:9" x14ac:dyDescent="0.2">
      <c r="A76" s="1" t="s">
        <v>4050</v>
      </c>
      <c r="B76" s="44" t="s">
        <v>10476</v>
      </c>
      <c r="C76" s="15">
        <f t="shared" si="3"/>
        <v>74</v>
      </c>
      <c r="D76" s="88" t="str">
        <f t="shared" si="4"/>
        <v>https://www.coshoctoncounty.net/gis/Surveys/CIT-3-0074.pdf</v>
      </c>
      <c r="E76" s="8" t="s">
        <v>16815</v>
      </c>
      <c r="F76" t="s">
        <v>16816</v>
      </c>
      <c r="G76" s="78" t="s">
        <v>2864</v>
      </c>
      <c r="H76" s="1" t="s">
        <v>4726</v>
      </c>
      <c r="I76" s="66">
        <v>44356</v>
      </c>
    </row>
    <row r="77" spans="1:9" x14ac:dyDescent="0.2">
      <c r="A77" s="1" t="s">
        <v>4050</v>
      </c>
      <c r="B77" s="44" t="s">
        <v>10476</v>
      </c>
      <c r="C77" s="15">
        <f t="shared" si="3"/>
        <v>75</v>
      </c>
      <c r="D77" s="88" t="str">
        <f t="shared" ref="D77" si="5">HYPERLINK(CONCATENATE("https://www.coshoctoncounty.net/gis/Surveys/",TEXT(B77,"text"),TEXT(C77, "0000"),".pdf"))</f>
        <v>https://www.coshoctoncounty.net/gis/Surveys/CIT-3-0075.pdf</v>
      </c>
      <c r="E77" s="8" t="s">
        <v>1394</v>
      </c>
      <c r="F77" t="s">
        <v>17229</v>
      </c>
      <c r="G77" s="78" t="s">
        <v>17230</v>
      </c>
      <c r="H77" s="1" t="s">
        <v>17231</v>
      </c>
      <c r="I77" s="66">
        <v>44818</v>
      </c>
    </row>
    <row r="78" spans="1:9" x14ac:dyDescent="0.2">
      <c r="A78" s="1" t="s">
        <v>4050</v>
      </c>
      <c r="B78" s="44" t="s">
        <v>10476</v>
      </c>
      <c r="C78" s="15">
        <f t="shared" si="3"/>
        <v>76</v>
      </c>
      <c r="D78" s="88" t="str">
        <f t="shared" ref="D78" si="6">HYPERLINK(CONCATENATE("https://www.coshoctoncounty.net/gis/Surveys/",TEXT(B78,"text"),TEXT(C78, "0000"),".pdf"))</f>
        <v>https://www.coshoctoncounty.net/gis/Surveys/CIT-3-0076.pdf</v>
      </c>
      <c r="E78" s="8" t="s">
        <v>17770</v>
      </c>
      <c r="F78" t="s">
        <v>17771</v>
      </c>
      <c r="G78" s="78" t="s">
        <v>17772</v>
      </c>
      <c r="H78" s="1" t="s">
        <v>4726</v>
      </c>
      <c r="I78" s="66">
        <v>45408</v>
      </c>
    </row>
  </sheetData>
  <customSheetViews>
    <customSheetView guid="{B0AB047C-5D6A-47D7-B94B-4995C7A4C11B}">
      <pane ySplit="1" topLeftCell="A27" activePane="bottomLeft" state="frozen"/>
      <selection pane="bottomLeft" activeCell="A71" sqref="A71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I167"/>
  <sheetViews>
    <sheetView workbookViewId="0">
      <pane ySplit="1" topLeftCell="A138" activePane="bottomLeft" state="frozen"/>
      <selection activeCell="E2" sqref="E2"/>
      <selection pane="bottomLeft" activeCell="A168" sqref="A168"/>
    </sheetView>
  </sheetViews>
  <sheetFormatPr defaultRowHeight="12.75" x14ac:dyDescent="0.2"/>
  <cols>
    <col min="1" max="1" width="15.7109375" style="1" customWidth="1"/>
    <col min="2" max="2" width="7.28515625" style="16" customWidth="1"/>
    <col min="3" max="3" width="7.140625" style="6" customWidth="1"/>
    <col min="4" max="4" width="56.140625" style="6" customWidth="1"/>
    <col min="5" max="5" width="12.7109375" style="8" customWidth="1"/>
    <col min="6" max="6" width="27.85546875" customWidth="1"/>
    <col min="7" max="7" width="26.42578125" customWidth="1"/>
    <col min="8" max="8" width="19.1406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9" t="s">
        <v>12804</v>
      </c>
      <c r="D1" s="2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12772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https://www.coshoctoncounty.net/gis/Surveys/CIT-4-0001.pdf</v>
      </c>
      <c r="E2" s="8" t="s">
        <v>4690</v>
      </c>
      <c r="F2" t="s">
        <v>8372</v>
      </c>
      <c r="G2" t="s">
        <v>4050</v>
      </c>
      <c r="H2" s="1" t="s">
        <v>1872</v>
      </c>
      <c r="I2" s="4">
        <v>27515</v>
      </c>
    </row>
    <row r="3" spans="1:9" x14ac:dyDescent="0.2">
      <c r="A3" s="1" t="s">
        <v>4050</v>
      </c>
      <c r="B3" s="16" t="s">
        <v>12772</v>
      </c>
      <c r="C3" s="15">
        <f>C2+1</f>
        <v>2</v>
      </c>
      <c r="D3" s="88" t="str">
        <f t="shared" si="0"/>
        <v>https://www.coshoctoncounty.net/gis/Surveys/CIT-4-0002.pdf</v>
      </c>
      <c r="E3" s="8">
        <v>0.13300000000000001</v>
      </c>
      <c r="F3" t="s">
        <v>9787</v>
      </c>
      <c r="G3" t="s">
        <v>11382</v>
      </c>
      <c r="H3" s="1" t="s">
        <v>1872</v>
      </c>
      <c r="I3" s="4">
        <v>27851</v>
      </c>
    </row>
    <row r="4" spans="1:9" x14ac:dyDescent="0.2">
      <c r="A4" s="1" t="s">
        <v>4050</v>
      </c>
      <c r="B4" s="16" t="s">
        <v>12772</v>
      </c>
      <c r="C4" s="15">
        <f t="shared" ref="C4:C67" si="1">C3+1</f>
        <v>3</v>
      </c>
      <c r="D4" s="88" t="str">
        <f t="shared" si="0"/>
        <v>https://www.coshoctoncounty.net/gis/Surveys/CIT-4-0003.pdf</v>
      </c>
      <c r="E4" s="8">
        <v>6.4000000000000001E-2</v>
      </c>
      <c r="F4" t="s">
        <v>8373</v>
      </c>
      <c r="G4" t="s">
        <v>2096</v>
      </c>
      <c r="H4" s="1" t="s">
        <v>1546</v>
      </c>
      <c r="I4" s="4">
        <v>27881</v>
      </c>
    </row>
    <row r="5" spans="1:9" x14ac:dyDescent="0.2">
      <c r="A5" s="1" t="s">
        <v>4050</v>
      </c>
      <c r="B5" s="16" t="s">
        <v>12772</v>
      </c>
      <c r="C5" s="15">
        <f t="shared" si="1"/>
        <v>4</v>
      </c>
      <c r="D5" s="88" t="str">
        <f t="shared" si="0"/>
        <v>https://www.coshoctoncounty.net/gis/Surveys/CIT-4-0004.pdf</v>
      </c>
      <c r="E5" s="8">
        <v>0.17299999999999999</v>
      </c>
      <c r="F5" t="s">
        <v>3763</v>
      </c>
      <c r="G5" t="s">
        <v>82</v>
      </c>
      <c r="H5" s="1" t="s">
        <v>1546</v>
      </c>
      <c r="I5" s="4">
        <v>27881</v>
      </c>
    </row>
    <row r="6" spans="1:9" x14ac:dyDescent="0.2">
      <c r="A6" s="1" t="s">
        <v>4050</v>
      </c>
      <c r="B6" s="16" t="s">
        <v>12772</v>
      </c>
      <c r="C6" s="15">
        <f t="shared" si="1"/>
        <v>5</v>
      </c>
      <c r="D6" s="88" t="str">
        <f t="shared" si="0"/>
        <v>https://www.coshoctoncounty.net/gis/Surveys/CIT-4-0005.pdf</v>
      </c>
      <c r="E6" s="8">
        <v>0.121</v>
      </c>
      <c r="F6" t="s">
        <v>8338</v>
      </c>
      <c r="G6" t="s">
        <v>7155</v>
      </c>
      <c r="H6" s="1" t="s">
        <v>3838</v>
      </c>
      <c r="I6" s="4">
        <v>27942</v>
      </c>
    </row>
    <row r="7" spans="1:9" x14ac:dyDescent="0.2">
      <c r="A7" s="1" t="s">
        <v>4050</v>
      </c>
      <c r="B7" s="16" t="s">
        <v>12772</v>
      </c>
      <c r="C7" s="15">
        <f t="shared" si="1"/>
        <v>6</v>
      </c>
      <c r="D7" s="88" t="str">
        <f t="shared" si="0"/>
        <v>https://www.coshoctoncounty.net/gis/Surveys/CIT-4-0006.pdf</v>
      </c>
      <c r="E7" s="8">
        <v>8.6999999999999994E-2</v>
      </c>
      <c r="F7" t="s">
        <v>9502</v>
      </c>
      <c r="G7" t="s">
        <v>12939</v>
      </c>
      <c r="H7" s="1" t="s">
        <v>1872</v>
      </c>
      <c r="I7" s="4">
        <v>27973</v>
      </c>
    </row>
    <row r="8" spans="1:9" x14ac:dyDescent="0.2">
      <c r="A8" s="1" t="s">
        <v>4050</v>
      </c>
      <c r="B8" s="16" t="s">
        <v>12772</v>
      </c>
      <c r="C8" s="15">
        <f t="shared" si="1"/>
        <v>7</v>
      </c>
      <c r="D8" s="88" t="str">
        <f t="shared" si="0"/>
        <v>https://www.coshoctoncounty.net/gis/Surveys/CIT-4-0007.pdf</v>
      </c>
      <c r="E8" s="8" t="s">
        <v>1394</v>
      </c>
      <c r="F8" t="s">
        <v>8339</v>
      </c>
      <c r="G8" t="s">
        <v>4009</v>
      </c>
      <c r="H8" s="1" t="s">
        <v>1872</v>
      </c>
      <c r="I8" s="4">
        <v>27973</v>
      </c>
    </row>
    <row r="9" spans="1:9" x14ac:dyDescent="0.2">
      <c r="A9" s="1" t="s">
        <v>4050</v>
      </c>
      <c r="B9" s="16" t="s">
        <v>12772</v>
      </c>
      <c r="C9" s="15">
        <f t="shared" si="1"/>
        <v>8</v>
      </c>
      <c r="D9" s="88" t="str">
        <f t="shared" si="0"/>
        <v>https://www.coshoctoncounty.net/gis/Surveys/CIT-4-0008.pdf</v>
      </c>
      <c r="E9" s="8">
        <v>0.111</v>
      </c>
      <c r="F9" t="s">
        <v>7734</v>
      </c>
      <c r="G9" t="s">
        <v>7010</v>
      </c>
      <c r="H9" s="1" t="s">
        <v>1546</v>
      </c>
      <c r="I9" s="4">
        <v>27973</v>
      </c>
    </row>
    <row r="10" spans="1:9" x14ac:dyDescent="0.2">
      <c r="A10" s="1" t="s">
        <v>4050</v>
      </c>
      <c r="B10" s="16" t="s">
        <v>12772</v>
      </c>
      <c r="C10" s="15">
        <f t="shared" si="1"/>
        <v>9</v>
      </c>
      <c r="D10" s="88" t="str">
        <f t="shared" si="0"/>
        <v>https://www.coshoctoncounty.net/gis/Surveys/CIT-4-0009.pdf</v>
      </c>
      <c r="E10" s="8">
        <v>0.23899999999999999</v>
      </c>
      <c r="F10" t="s">
        <v>4910</v>
      </c>
      <c r="G10" t="s">
        <v>7155</v>
      </c>
      <c r="H10" s="1" t="s">
        <v>3838</v>
      </c>
      <c r="I10" s="4">
        <v>28034</v>
      </c>
    </row>
    <row r="11" spans="1:9" x14ac:dyDescent="0.2">
      <c r="A11" s="1" t="s">
        <v>4050</v>
      </c>
      <c r="B11" s="16" t="s">
        <v>12772</v>
      </c>
      <c r="C11" s="15">
        <f t="shared" si="1"/>
        <v>10</v>
      </c>
      <c r="D11" s="88" t="str">
        <f t="shared" si="0"/>
        <v>https://www.coshoctoncounty.net/gis/Surveys/CIT-4-0010.pdf</v>
      </c>
      <c r="E11" s="8" t="s">
        <v>2313</v>
      </c>
      <c r="F11" t="s">
        <v>3125</v>
      </c>
      <c r="G11" t="s">
        <v>4639</v>
      </c>
      <c r="H11" s="1" t="s">
        <v>1546</v>
      </c>
      <c r="I11" s="4">
        <v>28034</v>
      </c>
    </row>
    <row r="12" spans="1:9" x14ac:dyDescent="0.2">
      <c r="A12" s="1" t="s">
        <v>4050</v>
      </c>
      <c r="B12" s="16" t="s">
        <v>12772</v>
      </c>
      <c r="C12" s="15">
        <f t="shared" si="1"/>
        <v>11</v>
      </c>
      <c r="D12" s="88" t="str">
        <f t="shared" si="0"/>
        <v>https://www.coshoctoncounty.net/gis/Surveys/CIT-4-0011.pdf</v>
      </c>
      <c r="E12" s="8">
        <v>0.109</v>
      </c>
      <c r="F12" t="s">
        <v>8239</v>
      </c>
      <c r="G12" t="s">
        <v>10794</v>
      </c>
      <c r="H12" s="1" t="s">
        <v>1546</v>
      </c>
      <c r="I12" s="4">
        <v>28246</v>
      </c>
    </row>
    <row r="13" spans="1:9" x14ac:dyDescent="0.2">
      <c r="A13" s="1" t="s">
        <v>4050</v>
      </c>
      <c r="B13" s="16" t="s">
        <v>12772</v>
      </c>
      <c r="C13" s="15">
        <f t="shared" si="1"/>
        <v>12</v>
      </c>
      <c r="D13" s="88" t="str">
        <f t="shared" si="0"/>
        <v>https://www.coshoctoncounty.net/gis/Surveys/CIT-4-0012.pdf</v>
      </c>
      <c r="E13" s="8">
        <v>0.121</v>
      </c>
      <c r="F13" t="s">
        <v>1770</v>
      </c>
      <c r="G13" t="s">
        <v>12664</v>
      </c>
      <c r="H13" s="1" t="s">
        <v>1546</v>
      </c>
      <c r="I13" s="4">
        <v>28277</v>
      </c>
    </row>
    <row r="14" spans="1:9" x14ac:dyDescent="0.2">
      <c r="A14" s="1" t="s">
        <v>4050</v>
      </c>
      <c r="B14" s="16" t="s">
        <v>12772</v>
      </c>
      <c r="C14" s="15">
        <f t="shared" si="1"/>
        <v>13</v>
      </c>
      <c r="D14" s="88" t="str">
        <f t="shared" si="0"/>
        <v>https://www.coshoctoncounty.net/gis/Surveys/CIT-4-0013.pdf</v>
      </c>
      <c r="E14" s="8" t="s">
        <v>8240</v>
      </c>
      <c r="F14" t="s">
        <v>7798</v>
      </c>
      <c r="G14" t="s">
        <v>904</v>
      </c>
      <c r="H14" s="1" t="s">
        <v>1872</v>
      </c>
      <c r="I14" s="4">
        <v>28277</v>
      </c>
    </row>
    <row r="15" spans="1:9" x14ac:dyDescent="0.2">
      <c r="A15" s="1" t="s">
        <v>4050</v>
      </c>
      <c r="B15" s="16" t="s">
        <v>12772</v>
      </c>
      <c r="C15" s="15">
        <f t="shared" si="1"/>
        <v>14</v>
      </c>
      <c r="D15" s="88" t="str">
        <f t="shared" si="0"/>
        <v>https://www.coshoctoncounty.net/gis/Surveys/CIT-4-0014.pdf</v>
      </c>
      <c r="E15" s="8">
        <v>0.151</v>
      </c>
      <c r="F15" t="s">
        <v>1947</v>
      </c>
      <c r="G15" t="s">
        <v>4050</v>
      </c>
      <c r="H15" s="1" t="s">
        <v>1872</v>
      </c>
      <c r="I15" s="4">
        <v>28307</v>
      </c>
    </row>
    <row r="16" spans="1:9" x14ac:dyDescent="0.2">
      <c r="A16" s="1" t="s">
        <v>4050</v>
      </c>
      <c r="B16" s="16" t="s">
        <v>12772</v>
      </c>
      <c r="C16" s="15">
        <f t="shared" si="1"/>
        <v>15</v>
      </c>
      <c r="D16" s="88" t="str">
        <f t="shared" si="0"/>
        <v>https://www.coshoctoncounty.net/gis/Surveys/CIT-4-0015.pdf</v>
      </c>
      <c r="E16" s="8">
        <v>0.19600000000000001</v>
      </c>
      <c r="F16" t="s">
        <v>7338</v>
      </c>
      <c r="G16" t="s">
        <v>10559</v>
      </c>
      <c r="H16" s="1" t="s">
        <v>1872</v>
      </c>
      <c r="I16" s="4">
        <v>28338</v>
      </c>
    </row>
    <row r="17" spans="1:9" x14ac:dyDescent="0.2">
      <c r="A17" s="1" t="s">
        <v>4050</v>
      </c>
      <c r="B17" s="16" t="s">
        <v>12772</v>
      </c>
      <c r="C17" s="15">
        <f t="shared" si="1"/>
        <v>16</v>
      </c>
      <c r="D17" s="88" t="str">
        <f t="shared" si="0"/>
        <v>https://www.coshoctoncounty.net/gis/Surveys/CIT-4-0016.pdf</v>
      </c>
      <c r="E17" s="8">
        <v>0.112</v>
      </c>
      <c r="F17" t="s">
        <v>1569</v>
      </c>
      <c r="G17" t="s">
        <v>12187</v>
      </c>
      <c r="H17" s="1" t="s">
        <v>1546</v>
      </c>
      <c r="I17" s="4">
        <v>28522</v>
      </c>
    </row>
    <row r="18" spans="1:9" x14ac:dyDescent="0.2">
      <c r="A18" s="1" t="s">
        <v>4050</v>
      </c>
      <c r="B18" s="16" t="s">
        <v>12772</v>
      </c>
      <c r="C18" s="15">
        <f t="shared" si="1"/>
        <v>17</v>
      </c>
      <c r="D18" s="88" t="str">
        <f t="shared" si="0"/>
        <v>https://www.coshoctoncounty.net/gis/Surveys/CIT-4-0017.pdf</v>
      </c>
      <c r="E18" s="8">
        <v>0.107</v>
      </c>
      <c r="F18" t="s">
        <v>9518</v>
      </c>
      <c r="G18" t="s">
        <v>13197</v>
      </c>
      <c r="H18" s="1" t="s">
        <v>1872</v>
      </c>
      <c r="I18" s="4">
        <v>28550</v>
      </c>
    </row>
    <row r="19" spans="1:9" x14ac:dyDescent="0.2">
      <c r="A19" s="1" t="s">
        <v>4050</v>
      </c>
      <c r="B19" s="16" t="s">
        <v>12772</v>
      </c>
      <c r="C19" s="15">
        <f t="shared" si="1"/>
        <v>18</v>
      </c>
      <c r="D19" s="88" t="str">
        <f t="shared" si="0"/>
        <v>https://www.coshoctoncounty.net/gis/Surveys/CIT-4-0018.pdf</v>
      </c>
      <c r="E19" s="8" t="s">
        <v>6223</v>
      </c>
      <c r="F19" t="s">
        <v>9519</v>
      </c>
      <c r="G19" t="s">
        <v>8907</v>
      </c>
      <c r="H19" s="1" t="s">
        <v>1872</v>
      </c>
      <c r="I19" s="4">
        <v>28581</v>
      </c>
    </row>
    <row r="20" spans="1:9" x14ac:dyDescent="0.2">
      <c r="A20" s="1" t="s">
        <v>4050</v>
      </c>
      <c r="B20" s="16" t="s">
        <v>12772</v>
      </c>
      <c r="C20" s="15">
        <f t="shared" si="1"/>
        <v>19</v>
      </c>
      <c r="D20" s="88" t="str">
        <f t="shared" si="0"/>
        <v>https://www.coshoctoncounty.net/gis/Surveys/CIT-4-0019.pdf</v>
      </c>
      <c r="E20" s="8" t="s">
        <v>5556</v>
      </c>
      <c r="F20" t="s">
        <v>8550</v>
      </c>
      <c r="G20" t="s">
        <v>4529</v>
      </c>
      <c r="H20" s="1" t="s">
        <v>1872</v>
      </c>
      <c r="I20" s="4">
        <v>28611</v>
      </c>
    </row>
    <row r="21" spans="1:9" x14ac:dyDescent="0.2">
      <c r="A21" s="1" t="s">
        <v>4050</v>
      </c>
      <c r="B21" s="16" t="s">
        <v>12772</v>
      </c>
      <c r="C21" s="15">
        <f t="shared" si="1"/>
        <v>20</v>
      </c>
      <c r="D21" s="88" t="str">
        <f t="shared" si="0"/>
        <v>https://www.coshoctoncounty.net/gis/Surveys/CIT-4-0020.pdf</v>
      </c>
      <c r="E21" s="8" t="s">
        <v>6134</v>
      </c>
      <c r="F21" t="s">
        <v>7926</v>
      </c>
      <c r="G21" t="s">
        <v>8235</v>
      </c>
      <c r="H21" s="1" t="s">
        <v>1872</v>
      </c>
      <c r="I21" s="4">
        <v>28642</v>
      </c>
    </row>
    <row r="22" spans="1:9" x14ac:dyDescent="0.2">
      <c r="A22" s="1" t="s">
        <v>4050</v>
      </c>
      <c r="B22" s="16" t="s">
        <v>12772</v>
      </c>
      <c r="C22" s="15">
        <f t="shared" si="1"/>
        <v>21</v>
      </c>
      <c r="D22" s="88" t="str">
        <f t="shared" si="0"/>
        <v>https://www.coshoctoncounty.net/gis/Surveys/CIT-4-0021.pdf</v>
      </c>
      <c r="E22" s="8" t="s">
        <v>2389</v>
      </c>
      <c r="F22" t="s">
        <v>2631</v>
      </c>
      <c r="G22" t="s">
        <v>5645</v>
      </c>
      <c r="H22" s="1" t="s">
        <v>1872</v>
      </c>
      <c r="I22" s="4">
        <v>28642</v>
      </c>
    </row>
    <row r="23" spans="1:9" x14ac:dyDescent="0.2">
      <c r="A23" s="1" t="s">
        <v>4050</v>
      </c>
      <c r="B23" s="16" t="s">
        <v>12772</v>
      </c>
      <c r="C23" s="15">
        <f t="shared" si="1"/>
        <v>22</v>
      </c>
      <c r="D23" s="88" t="str">
        <f t="shared" si="0"/>
        <v>https://www.coshoctoncounty.net/gis/Surveys/CIT-4-0022.pdf</v>
      </c>
      <c r="E23" s="8" t="s">
        <v>9658</v>
      </c>
      <c r="F23" t="s">
        <v>9787</v>
      </c>
      <c r="G23" t="s">
        <v>11916</v>
      </c>
      <c r="H23" s="1" t="s">
        <v>1872</v>
      </c>
      <c r="I23" s="4">
        <v>28642</v>
      </c>
    </row>
    <row r="24" spans="1:9" x14ac:dyDescent="0.2">
      <c r="A24" s="1" t="s">
        <v>4050</v>
      </c>
      <c r="B24" s="16" t="s">
        <v>12772</v>
      </c>
      <c r="C24" s="15">
        <f t="shared" si="1"/>
        <v>23</v>
      </c>
      <c r="D24" s="88" t="str">
        <f t="shared" si="0"/>
        <v>https://www.coshoctoncounty.net/gis/Surveys/CIT-4-0023.pdf</v>
      </c>
      <c r="E24" s="8">
        <v>0.24299999999999999</v>
      </c>
      <c r="F24" t="s">
        <v>11447</v>
      </c>
      <c r="G24" t="s">
        <v>8353</v>
      </c>
      <c r="H24" s="1" t="s">
        <v>1546</v>
      </c>
      <c r="I24" s="4">
        <v>28734</v>
      </c>
    </row>
    <row r="25" spans="1:9" x14ac:dyDescent="0.2">
      <c r="A25" s="1" t="s">
        <v>4050</v>
      </c>
      <c r="B25" s="16" t="s">
        <v>12772</v>
      </c>
      <c r="C25" s="15">
        <f t="shared" si="1"/>
        <v>24</v>
      </c>
      <c r="D25" s="88" t="str">
        <f t="shared" si="0"/>
        <v>https://www.coshoctoncounty.net/gis/Surveys/CIT-4-0024.pdf</v>
      </c>
      <c r="E25" s="8" t="s">
        <v>8274</v>
      </c>
      <c r="F25" t="s">
        <v>11448</v>
      </c>
      <c r="G25" t="s">
        <v>13025</v>
      </c>
      <c r="H25" s="1" t="s">
        <v>1872</v>
      </c>
      <c r="I25" s="4">
        <v>28734</v>
      </c>
    </row>
    <row r="26" spans="1:9" x14ac:dyDescent="0.2">
      <c r="A26" s="1" t="s">
        <v>4050</v>
      </c>
      <c r="B26" s="16" t="s">
        <v>12772</v>
      </c>
      <c r="C26" s="15">
        <f t="shared" si="1"/>
        <v>25</v>
      </c>
      <c r="D26" s="88" t="str">
        <f t="shared" si="0"/>
        <v>https://www.coshoctoncounty.net/gis/Surveys/CIT-4-0025.pdf</v>
      </c>
      <c r="E26" s="8">
        <v>6.0000000000000001E-3</v>
      </c>
      <c r="F26" t="s">
        <v>9787</v>
      </c>
      <c r="G26" t="s">
        <v>11916</v>
      </c>
      <c r="H26" s="1" t="s">
        <v>1872</v>
      </c>
      <c r="I26" s="4">
        <v>28764</v>
      </c>
    </row>
    <row r="27" spans="1:9" x14ac:dyDescent="0.2">
      <c r="A27" s="1" t="s">
        <v>4050</v>
      </c>
      <c r="B27" s="16" t="s">
        <v>12772</v>
      </c>
      <c r="C27" s="15">
        <f t="shared" si="1"/>
        <v>26</v>
      </c>
      <c r="D27" s="88" t="str">
        <f t="shared" si="0"/>
        <v>https://www.coshoctoncounty.net/gis/Surveys/CIT-4-0026.pdf</v>
      </c>
      <c r="E27" s="8">
        <v>0.16400000000000001</v>
      </c>
      <c r="F27" t="s">
        <v>8550</v>
      </c>
      <c r="G27" t="s">
        <v>9749</v>
      </c>
      <c r="H27" s="1" t="s">
        <v>1872</v>
      </c>
      <c r="I27" s="4">
        <v>28795</v>
      </c>
    </row>
    <row r="28" spans="1:9" x14ac:dyDescent="0.2">
      <c r="A28" s="1" t="s">
        <v>4050</v>
      </c>
      <c r="B28" s="16" t="s">
        <v>12772</v>
      </c>
      <c r="C28" s="15">
        <f t="shared" si="1"/>
        <v>27</v>
      </c>
      <c r="D28" s="88" t="str">
        <f t="shared" si="0"/>
        <v>https://www.coshoctoncounty.net/gis/Surveys/CIT-4-0027.pdf</v>
      </c>
      <c r="E28" s="8">
        <v>0.23100000000000001</v>
      </c>
      <c r="F28" t="s">
        <v>11449</v>
      </c>
      <c r="G28" t="s">
        <v>12487</v>
      </c>
      <c r="H28" s="1" t="s">
        <v>3838</v>
      </c>
      <c r="I28" s="4">
        <v>28795</v>
      </c>
    </row>
    <row r="29" spans="1:9" x14ac:dyDescent="0.2">
      <c r="A29" s="1" t="s">
        <v>4050</v>
      </c>
      <c r="B29" s="16" t="s">
        <v>12772</v>
      </c>
      <c r="C29" s="15">
        <f t="shared" si="1"/>
        <v>28</v>
      </c>
      <c r="D29" s="88" t="str">
        <f t="shared" si="0"/>
        <v>https://www.coshoctoncounty.net/gis/Surveys/CIT-4-0028.pdf</v>
      </c>
      <c r="E29" s="8" t="s">
        <v>5692</v>
      </c>
      <c r="F29" t="s">
        <v>5693</v>
      </c>
      <c r="G29" t="s">
        <v>11764</v>
      </c>
      <c r="H29" s="1" t="s">
        <v>1872</v>
      </c>
      <c r="I29" s="4">
        <v>29068</v>
      </c>
    </row>
    <row r="30" spans="1:9" x14ac:dyDescent="0.2">
      <c r="A30" s="1" t="s">
        <v>4050</v>
      </c>
      <c r="B30" s="16" t="s">
        <v>12772</v>
      </c>
      <c r="C30" s="15">
        <f t="shared" si="1"/>
        <v>29</v>
      </c>
      <c r="D30" s="88" t="str">
        <f t="shared" si="0"/>
        <v>https://www.coshoctoncounty.net/gis/Surveys/CIT-4-0029.pdf</v>
      </c>
      <c r="E30" s="8" t="s">
        <v>7592</v>
      </c>
      <c r="F30" t="s">
        <v>11135</v>
      </c>
      <c r="G30" t="s">
        <v>11327</v>
      </c>
      <c r="H30" s="1" t="s">
        <v>1872</v>
      </c>
      <c r="I30" s="4">
        <v>29068</v>
      </c>
    </row>
    <row r="31" spans="1:9" x14ac:dyDescent="0.2">
      <c r="A31" s="1" t="s">
        <v>4050</v>
      </c>
      <c r="B31" s="16" t="s">
        <v>12772</v>
      </c>
      <c r="C31" s="15">
        <f t="shared" si="1"/>
        <v>30</v>
      </c>
      <c r="D31" s="88" t="str">
        <f t="shared" si="0"/>
        <v>https://www.coshoctoncounty.net/gis/Surveys/CIT-4-0030.pdf</v>
      </c>
      <c r="E31" s="8" t="s">
        <v>5098</v>
      </c>
      <c r="F31" t="s">
        <v>7593</v>
      </c>
      <c r="G31" t="s">
        <v>7155</v>
      </c>
      <c r="H31" s="1" t="s">
        <v>3838</v>
      </c>
      <c r="I31" s="4">
        <v>29068</v>
      </c>
    </row>
    <row r="32" spans="1:9" x14ac:dyDescent="0.2">
      <c r="A32" s="1" t="s">
        <v>4050</v>
      </c>
      <c r="B32" s="16" t="s">
        <v>12772</v>
      </c>
      <c r="C32" s="15">
        <f t="shared" si="1"/>
        <v>31</v>
      </c>
      <c r="D32" s="88" t="str">
        <f t="shared" si="0"/>
        <v>https://www.coshoctoncounty.net/gis/Surveys/CIT-4-0031.pdf</v>
      </c>
      <c r="E32" s="8">
        <v>0.13800000000000001</v>
      </c>
      <c r="F32" t="s">
        <v>7386</v>
      </c>
      <c r="G32" t="s">
        <v>10634</v>
      </c>
      <c r="H32" s="1" t="s">
        <v>3838</v>
      </c>
      <c r="I32" s="4">
        <v>29068</v>
      </c>
    </row>
    <row r="33" spans="1:9" x14ac:dyDescent="0.2">
      <c r="A33" s="1" t="s">
        <v>4050</v>
      </c>
      <c r="B33" s="16" t="s">
        <v>12772</v>
      </c>
      <c r="C33" s="15">
        <f t="shared" si="1"/>
        <v>32</v>
      </c>
      <c r="D33" s="88" t="str">
        <f t="shared" si="0"/>
        <v>https://www.coshoctoncounty.net/gis/Surveys/CIT-4-0032.pdf</v>
      </c>
      <c r="E33" s="8" t="s">
        <v>746</v>
      </c>
      <c r="F33" t="s">
        <v>8826</v>
      </c>
      <c r="G33" t="s">
        <v>218</v>
      </c>
      <c r="H33" s="1" t="s">
        <v>1872</v>
      </c>
      <c r="I33" s="4">
        <v>29129</v>
      </c>
    </row>
    <row r="34" spans="1:9" x14ac:dyDescent="0.2">
      <c r="A34" s="1" t="s">
        <v>4050</v>
      </c>
      <c r="B34" s="16" t="s">
        <v>12772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https://www.coshoctoncounty.net/gis/Surveys/CIT-4-0033.pdf</v>
      </c>
      <c r="E34" s="8" t="s">
        <v>1394</v>
      </c>
      <c r="F34" t="s">
        <v>11007</v>
      </c>
      <c r="G34" t="s">
        <v>125</v>
      </c>
      <c r="H34" s="1" t="s">
        <v>1872</v>
      </c>
      <c r="I34" s="4">
        <v>29160</v>
      </c>
    </row>
    <row r="35" spans="1:9" x14ac:dyDescent="0.2">
      <c r="A35" s="1" t="s">
        <v>4050</v>
      </c>
      <c r="B35" s="16" t="s">
        <v>12772</v>
      </c>
      <c r="C35" s="15">
        <f t="shared" si="1"/>
        <v>34</v>
      </c>
      <c r="D35" s="88" t="str">
        <f t="shared" si="2"/>
        <v>https://www.coshoctoncounty.net/gis/Surveys/CIT-4-0034.pdf</v>
      </c>
      <c r="E35" s="8">
        <v>0.20100000000000001</v>
      </c>
      <c r="F35" t="s">
        <v>7059</v>
      </c>
      <c r="G35" t="s">
        <v>5232</v>
      </c>
      <c r="H35" s="1" t="s">
        <v>1546</v>
      </c>
      <c r="I35" s="4">
        <v>29221</v>
      </c>
    </row>
    <row r="36" spans="1:9" x14ac:dyDescent="0.2">
      <c r="A36" s="1" t="s">
        <v>4050</v>
      </c>
      <c r="B36" s="16" t="s">
        <v>12772</v>
      </c>
      <c r="C36" s="15">
        <f t="shared" si="1"/>
        <v>35</v>
      </c>
      <c r="D36" s="88" t="str">
        <f t="shared" si="2"/>
        <v>https://www.coshoctoncounty.net/gis/Surveys/CIT-4-0035.pdf</v>
      </c>
      <c r="E36" s="8">
        <v>0.13700000000000001</v>
      </c>
      <c r="F36" t="s">
        <v>7060</v>
      </c>
      <c r="G36" t="s">
        <v>11533</v>
      </c>
      <c r="H36" s="1" t="s">
        <v>1546</v>
      </c>
      <c r="I36" s="4">
        <v>29403</v>
      </c>
    </row>
    <row r="37" spans="1:9" x14ac:dyDescent="0.2">
      <c r="A37" s="1" t="s">
        <v>4050</v>
      </c>
      <c r="B37" s="16" t="s">
        <v>12772</v>
      </c>
      <c r="C37" s="15">
        <f t="shared" si="1"/>
        <v>36</v>
      </c>
      <c r="D37" s="88" t="str">
        <f t="shared" si="2"/>
        <v>https://www.coshoctoncounty.net/gis/Surveys/CIT-4-0036.pdf</v>
      </c>
      <c r="E37" s="8" t="s">
        <v>1130</v>
      </c>
      <c r="F37" t="s">
        <v>6023</v>
      </c>
      <c r="G37" t="s">
        <v>1887</v>
      </c>
      <c r="H37" s="1" t="s">
        <v>1872</v>
      </c>
      <c r="I37" s="4">
        <v>29434</v>
      </c>
    </row>
    <row r="38" spans="1:9" x14ac:dyDescent="0.2">
      <c r="A38" s="1" t="s">
        <v>4050</v>
      </c>
      <c r="B38" s="16" t="s">
        <v>12772</v>
      </c>
      <c r="C38" s="15">
        <f t="shared" si="1"/>
        <v>37</v>
      </c>
      <c r="D38" s="88" t="str">
        <f t="shared" si="2"/>
        <v>https://www.coshoctoncounty.net/gis/Surveys/CIT-4-0037.pdf</v>
      </c>
      <c r="E38" s="8">
        <v>0.17199999999999999</v>
      </c>
      <c r="F38" t="s">
        <v>4568</v>
      </c>
      <c r="G38" t="s">
        <v>1888</v>
      </c>
      <c r="H38" s="1" t="s">
        <v>1546</v>
      </c>
      <c r="I38" s="4">
        <v>29526</v>
      </c>
    </row>
    <row r="39" spans="1:9" x14ac:dyDescent="0.2">
      <c r="A39" s="1" t="s">
        <v>4050</v>
      </c>
      <c r="B39" s="16" t="s">
        <v>12772</v>
      </c>
      <c r="C39" s="15">
        <f t="shared" si="1"/>
        <v>38</v>
      </c>
      <c r="D39" s="88" t="str">
        <f t="shared" si="2"/>
        <v>https://www.coshoctoncounty.net/gis/Surveys/CIT-4-0038.pdf</v>
      </c>
      <c r="E39" s="8" t="s">
        <v>6024</v>
      </c>
      <c r="F39" t="s">
        <v>9413</v>
      </c>
      <c r="G39" t="s">
        <v>6025</v>
      </c>
      <c r="H39" s="1" t="s">
        <v>1872</v>
      </c>
      <c r="I39" s="4">
        <v>29526</v>
      </c>
    </row>
    <row r="40" spans="1:9" x14ac:dyDescent="0.2">
      <c r="A40" s="1" t="s">
        <v>4050</v>
      </c>
      <c r="B40" s="16" t="s">
        <v>12772</v>
      </c>
      <c r="C40" s="15">
        <f t="shared" si="1"/>
        <v>39</v>
      </c>
      <c r="D40" s="88" t="str">
        <f t="shared" si="2"/>
        <v>https://www.coshoctoncounty.net/gis/Surveys/CIT-4-0039.pdf</v>
      </c>
      <c r="E40" s="8" t="s">
        <v>6026</v>
      </c>
      <c r="F40" t="s">
        <v>9502</v>
      </c>
      <c r="G40" t="s">
        <v>8924</v>
      </c>
      <c r="H40" s="1" t="s">
        <v>1872</v>
      </c>
      <c r="I40" s="4">
        <v>29738</v>
      </c>
    </row>
    <row r="41" spans="1:9" x14ac:dyDescent="0.2">
      <c r="A41" s="1" t="s">
        <v>4050</v>
      </c>
      <c r="B41" s="16" t="s">
        <v>12772</v>
      </c>
      <c r="C41" s="15">
        <f t="shared" si="1"/>
        <v>40</v>
      </c>
      <c r="D41" s="88" t="str">
        <f t="shared" si="2"/>
        <v>https://www.coshoctoncounty.net/gis/Surveys/CIT-4-0040.pdf</v>
      </c>
      <c r="E41" s="8" t="s">
        <v>1394</v>
      </c>
      <c r="F41" t="s">
        <v>9502</v>
      </c>
      <c r="G41" t="s">
        <v>8924</v>
      </c>
      <c r="H41" s="1" t="s">
        <v>1872</v>
      </c>
      <c r="I41" s="4">
        <v>29799</v>
      </c>
    </row>
    <row r="42" spans="1:9" x14ac:dyDescent="0.2">
      <c r="A42" s="1" t="s">
        <v>4050</v>
      </c>
      <c r="B42" s="16" t="s">
        <v>12772</v>
      </c>
      <c r="C42" s="15">
        <f t="shared" si="1"/>
        <v>41</v>
      </c>
      <c r="D42" s="88" t="str">
        <f t="shared" si="2"/>
        <v>https://www.coshoctoncounty.net/gis/Surveys/CIT-4-0041.pdf</v>
      </c>
      <c r="E42" s="8">
        <v>0.13600000000000001</v>
      </c>
      <c r="F42" t="s">
        <v>6027</v>
      </c>
      <c r="G42" t="s">
        <v>1824</v>
      </c>
      <c r="H42" s="1" t="s">
        <v>1546</v>
      </c>
      <c r="I42" s="4">
        <v>29830</v>
      </c>
    </row>
    <row r="43" spans="1:9" x14ac:dyDescent="0.2">
      <c r="A43" s="1" t="s">
        <v>4050</v>
      </c>
      <c r="B43" s="16" t="s">
        <v>12772</v>
      </c>
      <c r="C43" s="15">
        <f t="shared" si="1"/>
        <v>42</v>
      </c>
      <c r="D43" s="88" t="str">
        <f t="shared" si="2"/>
        <v>https://www.coshoctoncounty.net/gis/Surveys/CIT-4-0042.pdf</v>
      </c>
      <c r="E43" s="8" t="s">
        <v>1394</v>
      </c>
      <c r="F43" t="s">
        <v>6140</v>
      </c>
      <c r="G43" t="s">
        <v>12840</v>
      </c>
      <c r="H43" s="1" t="s">
        <v>3838</v>
      </c>
      <c r="I43" s="4">
        <v>29860</v>
      </c>
    </row>
    <row r="44" spans="1:9" x14ac:dyDescent="0.2">
      <c r="A44" s="1" t="s">
        <v>4050</v>
      </c>
      <c r="B44" s="16" t="s">
        <v>12772</v>
      </c>
      <c r="C44" s="15">
        <f t="shared" si="1"/>
        <v>43</v>
      </c>
      <c r="D44" s="88" t="str">
        <f t="shared" si="2"/>
        <v>https://www.coshoctoncounty.net/gis/Surveys/CIT-4-0043.pdf</v>
      </c>
      <c r="E44" s="8" t="s">
        <v>10119</v>
      </c>
      <c r="F44" t="s">
        <v>10120</v>
      </c>
      <c r="G44" t="s">
        <v>12624</v>
      </c>
      <c r="H44" s="1" t="s">
        <v>1872</v>
      </c>
      <c r="I44" s="4">
        <v>29891</v>
      </c>
    </row>
    <row r="45" spans="1:9" x14ac:dyDescent="0.2">
      <c r="A45" s="1" t="s">
        <v>4050</v>
      </c>
      <c r="B45" s="16" t="s">
        <v>12772</v>
      </c>
      <c r="C45" s="15">
        <f t="shared" si="1"/>
        <v>44</v>
      </c>
      <c r="D45" s="88" t="str">
        <f t="shared" si="2"/>
        <v>https://www.coshoctoncounty.net/gis/Surveys/CIT-4-0044.pdf</v>
      </c>
      <c r="E45" s="8" t="s">
        <v>10121</v>
      </c>
      <c r="F45" t="s">
        <v>10120</v>
      </c>
      <c r="G45" t="s">
        <v>12939</v>
      </c>
      <c r="H45" s="1" t="s">
        <v>1872</v>
      </c>
      <c r="I45" s="4">
        <v>29891</v>
      </c>
    </row>
    <row r="46" spans="1:9" x14ac:dyDescent="0.2">
      <c r="A46" s="1" t="s">
        <v>4050</v>
      </c>
      <c r="B46" s="16" t="s">
        <v>12772</v>
      </c>
      <c r="C46" s="15">
        <f t="shared" si="1"/>
        <v>45</v>
      </c>
      <c r="D46" s="88" t="str">
        <f t="shared" si="2"/>
        <v>https://www.coshoctoncounty.net/gis/Surveys/CIT-4-0045.pdf</v>
      </c>
      <c r="E46" s="8">
        <v>0.253</v>
      </c>
      <c r="F46" t="s">
        <v>11448</v>
      </c>
      <c r="G46" t="s">
        <v>12939</v>
      </c>
      <c r="H46" s="1" t="s">
        <v>1872</v>
      </c>
      <c r="I46" s="4">
        <v>30317</v>
      </c>
    </row>
    <row r="47" spans="1:9" x14ac:dyDescent="0.2">
      <c r="A47" s="1" t="s">
        <v>4050</v>
      </c>
      <c r="B47" s="16" t="s">
        <v>12772</v>
      </c>
      <c r="C47" s="15">
        <f t="shared" si="1"/>
        <v>46</v>
      </c>
      <c r="D47" s="88" t="str">
        <f t="shared" si="2"/>
        <v>https://www.coshoctoncounty.net/gis/Surveys/CIT-4-0046.pdf</v>
      </c>
      <c r="E47" s="8">
        <v>0.159</v>
      </c>
      <c r="F47" t="s">
        <v>10122</v>
      </c>
      <c r="G47" t="s">
        <v>10029</v>
      </c>
      <c r="H47" s="1" t="s">
        <v>1872</v>
      </c>
      <c r="I47" s="4">
        <v>30437</v>
      </c>
    </row>
    <row r="48" spans="1:9" x14ac:dyDescent="0.2">
      <c r="A48" s="1" t="s">
        <v>4050</v>
      </c>
      <c r="B48" s="16" t="s">
        <v>12772</v>
      </c>
      <c r="C48" s="15">
        <f t="shared" si="1"/>
        <v>47</v>
      </c>
      <c r="D48" s="88" t="str">
        <f t="shared" si="2"/>
        <v>https://www.coshoctoncounty.net/gis/Surveys/CIT-4-0047.pdf</v>
      </c>
      <c r="E48" s="8">
        <v>0.11600000000000001</v>
      </c>
      <c r="F48" t="s">
        <v>8550</v>
      </c>
      <c r="G48" t="s">
        <v>2909</v>
      </c>
      <c r="H48" s="1" t="s">
        <v>1872</v>
      </c>
      <c r="I48" s="4">
        <v>30621</v>
      </c>
    </row>
    <row r="49" spans="1:9" x14ac:dyDescent="0.2">
      <c r="A49" s="1" t="s">
        <v>4050</v>
      </c>
      <c r="B49" s="16" t="s">
        <v>12772</v>
      </c>
      <c r="C49" s="15">
        <f t="shared" si="1"/>
        <v>48</v>
      </c>
      <c r="D49" s="88" t="str">
        <f t="shared" si="2"/>
        <v>https://www.coshoctoncounty.net/gis/Surveys/CIT-4-0048.pdf</v>
      </c>
      <c r="E49" s="8">
        <v>0.224</v>
      </c>
      <c r="F49" t="s">
        <v>8811</v>
      </c>
      <c r="G49" t="s">
        <v>7804</v>
      </c>
      <c r="H49" s="1" t="s">
        <v>1872</v>
      </c>
      <c r="I49" s="4">
        <v>30651</v>
      </c>
    </row>
    <row r="50" spans="1:9" x14ac:dyDescent="0.2">
      <c r="A50" s="1" t="s">
        <v>4050</v>
      </c>
      <c r="B50" s="16" t="s">
        <v>12772</v>
      </c>
      <c r="C50" s="15">
        <f t="shared" si="1"/>
        <v>49</v>
      </c>
      <c r="D50" s="88" t="str">
        <f t="shared" si="2"/>
        <v>https://www.coshoctoncounty.net/gis/Surveys/CIT-4-0049.pdf</v>
      </c>
      <c r="E50" s="8" t="s">
        <v>2409</v>
      </c>
      <c r="F50" t="s">
        <v>8550</v>
      </c>
      <c r="G50" t="s">
        <v>7805</v>
      </c>
      <c r="H50" s="1" t="s">
        <v>1546</v>
      </c>
      <c r="I50" s="4">
        <v>30651</v>
      </c>
    </row>
    <row r="51" spans="1:9" x14ac:dyDescent="0.2">
      <c r="A51" s="1" t="s">
        <v>4050</v>
      </c>
      <c r="B51" s="16" t="s">
        <v>12772</v>
      </c>
      <c r="C51" s="15">
        <f t="shared" si="1"/>
        <v>50</v>
      </c>
      <c r="D51" s="88" t="str">
        <f t="shared" si="2"/>
        <v>https://www.coshoctoncounty.net/gis/Surveys/CIT-4-0050.pdf</v>
      </c>
      <c r="E51" s="8" t="s">
        <v>1394</v>
      </c>
      <c r="F51" t="s">
        <v>10122</v>
      </c>
      <c r="G51" t="s">
        <v>12937</v>
      </c>
      <c r="H51" s="1" t="s">
        <v>1872</v>
      </c>
      <c r="I51" s="4">
        <v>30682</v>
      </c>
    </row>
    <row r="52" spans="1:9" x14ac:dyDescent="0.2">
      <c r="A52" s="1" t="s">
        <v>4050</v>
      </c>
      <c r="B52" s="16" t="s">
        <v>12772</v>
      </c>
      <c r="C52" s="15">
        <f t="shared" si="1"/>
        <v>51</v>
      </c>
      <c r="D52" s="88" t="str">
        <f t="shared" si="2"/>
        <v>https://www.coshoctoncounty.net/gis/Surveys/CIT-4-0051.pdf</v>
      </c>
      <c r="E52" s="8" t="s">
        <v>5556</v>
      </c>
      <c r="F52" t="s">
        <v>10122</v>
      </c>
      <c r="G52" t="s">
        <v>12937</v>
      </c>
      <c r="H52" s="1" t="s">
        <v>1872</v>
      </c>
      <c r="I52" s="4">
        <v>30682</v>
      </c>
    </row>
    <row r="53" spans="1:9" x14ac:dyDescent="0.2">
      <c r="A53" s="1" t="s">
        <v>4050</v>
      </c>
      <c r="B53" s="16" t="s">
        <v>12772</v>
      </c>
      <c r="C53" s="15">
        <f t="shared" si="1"/>
        <v>52</v>
      </c>
      <c r="D53" s="88" t="str">
        <f t="shared" si="2"/>
        <v>https://www.coshoctoncounty.net/gis/Surveys/CIT-4-0052.pdf</v>
      </c>
      <c r="E53" s="8" t="s">
        <v>2410</v>
      </c>
      <c r="F53" t="s">
        <v>422</v>
      </c>
      <c r="G53" t="s">
        <v>2813</v>
      </c>
      <c r="H53" s="1" t="s">
        <v>12668</v>
      </c>
      <c r="I53" s="4">
        <v>30803</v>
      </c>
    </row>
    <row r="54" spans="1:9" x14ac:dyDescent="0.2">
      <c r="A54" s="1" t="s">
        <v>4050</v>
      </c>
      <c r="B54" s="16" t="s">
        <v>12772</v>
      </c>
      <c r="C54" s="15">
        <f t="shared" si="1"/>
        <v>53</v>
      </c>
      <c r="D54" s="88" t="str">
        <f t="shared" si="2"/>
        <v>https://www.coshoctoncounty.net/gis/Surveys/CIT-4-0053.pdf</v>
      </c>
      <c r="E54" s="8">
        <v>0.23899999999999999</v>
      </c>
      <c r="F54" t="s">
        <v>10431</v>
      </c>
      <c r="G54" t="s">
        <v>2812</v>
      </c>
      <c r="H54" s="1" t="s">
        <v>1872</v>
      </c>
      <c r="I54" s="4">
        <v>30895</v>
      </c>
    </row>
    <row r="55" spans="1:9" x14ac:dyDescent="0.2">
      <c r="A55" s="1" t="s">
        <v>4050</v>
      </c>
      <c r="B55" s="16" t="s">
        <v>12772</v>
      </c>
      <c r="C55" s="15">
        <f t="shared" si="1"/>
        <v>54</v>
      </c>
      <c r="D55" s="88" t="str">
        <f t="shared" si="2"/>
        <v>https://www.coshoctoncounty.net/gis/Surveys/CIT-4-0054.pdf</v>
      </c>
      <c r="E55" s="8">
        <v>0.22800000000000001</v>
      </c>
      <c r="F55" t="s">
        <v>11447</v>
      </c>
      <c r="G55" t="s">
        <v>8907</v>
      </c>
      <c r="H55" s="1" t="s">
        <v>1872</v>
      </c>
      <c r="I55" s="4">
        <v>30895</v>
      </c>
    </row>
    <row r="56" spans="1:9" x14ac:dyDescent="0.2">
      <c r="A56" s="1" t="s">
        <v>4050</v>
      </c>
      <c r="B56" s="16" t="s">
        <v>12772</v>
      </c>
      <c r="C56" s="15">
        <f t="shared" si="1"/>
        <v>55</v>
      </c>
      <c r="D56" s="88" t="str">
        <f t="shared" si="2"/>
        <v>https://www.coshoctoncounty.net/gis/Surveys/CIT-4-0055.pdf</v>
      </c>
      <c r="E56" s="8">
        <v>0.152</v>
      </c>
      <c r="F56" t="s">
        <v>894</v>
      </c>
      <c r="G56" t="s">
        <v>8907</v>
      </c>
      <c r="H56" s="1" t="s">
        <v>1872</v>
      </c>
      <c r="I56" s="4">
        <v>30926</v>
      </c>
    </row>
    <row r="57" spans="1:9" x14ac:dyDescent="0.2">
      <c r="A57" s="1" t="s">
        <v>4050</v>
      </c>
      <c r="B57" s="16" t="s">
        <v>12772</v>
      </c>
      <c r="C57" s="15">
        <f t="shared" si="1"/>
        <v>56</v>
      </c>
      <c r="D57" s="88" t="str">
        <f t="shared" si="2"/>
        <v>https://www.coshoctoncounty.net/gis/Surveys/CIT-4-0056.pdf</v>
      </c>
      <c r="E57" s="8" t="s">
        <v>895</v>
      </c>
      <c r="F57" t="s">
        <v>9413</v>
      </c>
      <c r="G57" t="s">
        <v>10430</v>
      </c>
      <c r="H57" s="1" t="s">
        <v>1872</v>
      </c>
      <c r="I57" s="4">
        <v>30987</v>
      </c>
    </row>
    <row r="58" spans="1:9" x14ac:dyDescent="0.2">
      <c r="A58" s="1" t="s">
        <v>4050</v>
      </c>
      <c r="B58" s="16" t="s">
        <v>12772</v>
      </c>
      <c r="C58" s="15">
        <f t="shared" si="1"/>
        <v>57</v>
      </c>
      <c r="D58" s="88" t="str">
        <f t="shared" si="2"/>
        <v>https://www.coshoctoncounty.net/gis/Surveys/CIT-4-0057.pdf</v>
      </c>
      <c r="E58" s="8">
        <v>0.123</v>
      </c>
      <c r="F58" t="s">
        <v>1569</v>
      </c>
      <c r="G58" t="s">
        <v>12939</v>
      </c>
      <c r="H58" s="1" t="s">
        <v>1872</v>
      </c>
      <c r="I58" s="4">
        <v>31079</v>
      </c>
    </row>
    <row r="59" spans="1:9" x14ac:dyDescent="0.2">
      <c r="A59" s="1" t="s">
        <v>4050</v>
      </c>
      <c r="B59" s="16" t="s">
        <v>12772</v>
      </c>
      <c r="C59" s="15">
        <f t="shared" si="1"/>
        <v>58</v>
      </c>
      <c r="D59" s="88" t="str">
        <f t="shared" si="2"/>
        <v>https://www.coshoctoncounty.net/gis/Surveys/CIT-4-0058.pdf</v>
      </c>
      <c r="E59" s="8">
        <v>0.188</v>
      </c>
      <c r="F59" t="s">
        <v>1770</v>
      </c>
      <c r="G59" t="s">
        <v>4738</v>
      </c>
      <c r="H59" s="1" t="s">
        <v>9799</v>
      </c>
      <c r="I59" s="4">
        <v>31107</v>
      </c>
    </row>
    <row r="60" spans="1:9" x14ac:dyDescent="0.2">
      <c r="A60" s="1" t="s">
        <v>4050</v>
      </c>
      <c r="B60" s="16" t="s">
        <v>12772</v>
      </c>
      <c r="C60" s="15">
        <f t="shared" si="1"/>
        <v>59</v>
      </c>
      <c r="D60" s="88" t="str">
        <f t="shared" si="2"/>
        <v>https://www.coshoctoncounty.net/gis/Surveys/CIT-4-0059.pdf</v>
      </c>
      <c r="E60" s="8">
        <v>0.21099999999999999</v>
      </c>
      <c r="F60" t="s">
        <v>8550</v>
      </c>
      <c r="G60" t="s">
        <v>11587</v>
      </c>
      <c r="H60" s="1" t="s">
        <v>1872</v>
      </c>
      <c r="I60" s="4">
        <v>31168</v>
      </c>
    </row>
    <row r="61" spans="1:9" x14ac:dyDescent="0.2">
      <c r="A61" s="1" t="s">
        <v>4050</v>
      </c>
      <c r="B61" s="16" t="s">
        <v>12772</v>
      </c>
      <c r="C61" s="15">
        <f t="shared" si="1"/>
        <v>60</v>
      </c>
      <c r="D61" s="88" t="str">
        <f t="shared" si="2"/>
        <v>https://www.coshoctoncounty.net/gis/Surveys/CIT-4-0060.pdf</v>
      </c>
      <c r="E61" s="8" t="s">
        <v>896</v>
      </c>
      <c r="F61" t="s">
        <v>7734</v>
      </c>
      <c r="G61" t="s">
        <v>5645</v>
      </c>
      <c r="H61" s="1" t="s">
        <v>1872</v>
      </c>
      <c r="I61" s="4">
        <v>31199</v>
      </c>
    </row>
    <row r="62" spans="1:9" x14ac:dyDescent="0.2">
      <c r="A62" s="1" t="s">
        <v>4050</v>
      </c>
      <c r="B62" s="16" t="s">
        <v>12772</v>
      </c>
      <c r="C62" s="15">
        <f t="shared" si="1"/>
        <v>61</v>
      </c>
      <c r="D62" s="88" t="str">
        <f t="shared" si="2"/>
        <v>https://www.coshoctoncounty.net/gis/Surveys/CIT-4-0061.pdf</v>
      </c>
      <c r="E62" s="8" t="s">
        <v>10417</v>
      </c>
      <c r="F62" t="s">
        <v>7734</v>
      </c>
      <c r="G62" t="s">
        <v>5645</v>
      </c>
      <c r="H62" s="1" t="s">
        <v>1872</v>
      </c>
      <c r="I62" s="4">
        <v>31199</v>
      </c>
    </row>
    <row r="63" spans="1:9" x14ac:dyDescent="0.2">
      <c r="A63" s="1" t="s">
        <v>4050</v>
      </c>
      <c r="B63" s="16" t="s">
        <v>12772</v>
      </c>
      <c r="C63" s="15">
        <f t="shared" si="1"/>
        <v>62</v>
      </c>
      <c r="D63" s="88" t="str">
        <f t="shared" si="2"/>
        <v>https://www.coshoctoncounty.net/gis/Surveys/CIT-4-0062.pdf</v>
      </c>
      <c r="E63" s="8">
        <v>0.38900000000000001</v>
      </c>
      <c r="F63" t="s">
        <v>5693</v>
      </c>
      <c r="G63" t="s">
        <v>4737</v>
      </c>
      <c r="H63" s="1" t="s">
        <v>1872</v>
      </c>
      <c r="I63" s="4">
        <v>31321</v>
      </c>
    </row>
    <row r="64" spans="1:9" x14ac:dyDescent="0.2">
      <c r="A64" s="1" t="s">
        <v>4050</v>
      </c>
      <c r="B64" s="16" t="s">
        <v>12772</v>
      </c>
      <c r="C64" s="15">
        <f t="shared" si="1"/>
        <v>63</v>
      </c>
      <c r="D64" s="88" t="str">
        <f t="shared" si="2"/>
        <v>https://www.coshoctoncounty.net/gis/Surveys/CIT-4-0063.pdf</v>
      </c>
      <c r="E64" s="8" t="s">
        <v>8676</v>
      </c>
      <c r="F64" t="s">
        <v>6363</v>
      </c>
      <c r="G64" t="s">
        <v>11328</v>
      </c>
      <c r="H64" s="1" t="s">
        <v>12668</v>
      </c>
      <c r="I64" s="4">
        <v>31503</v>
      </c>
    </row>
    <row r="65" spans="1:9" x14ac:dyDescent="0.2">
      <c r="A65" s="1" t="s">
        <v>4050</v>
      </c>
      <c r="B65" s="16" t="s">
        <v>12772</v>
      </c>
      <c r="C65" s="15">
        <f t="shared" si="1"/>
        <v>64</v>
      </c>
      <c r="D65" s="88" t="str">
        <f t="shared" si="2"/>
        <v>https://www.coshoctoncounty.net/gis/Surveys/CIT-4-0064.pdf</v>
      </c>
      <c r="E65" s="8">
        <v>0.27800000000000002</v>
      </c>
      <c r="F65" t="s">
        <v>8678</v>
      </c>
      <c r="G65" t="s">
        <v>4252</v>
      </c>
      <c r="H65" s="1" t="s">
        <v>6877</v>
      </c>
      <c r="I65" s="4">
        <v>31503</v>
      </c>
    </row>
    <row r="66" spans="1:9" x14ac:dyDescent="0.2">
      <c r="A66" s="1" t="s">
        <v>4050</v>
      </c>
      <c r="B66" s="16" t="s">
        <v>12772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https://www.coshoctoncounty.net/gis/Surveys/CIT-4-0065.pdf</v>
      </c>
      <c r="E66" s="8">
        <v>0.51700000000000002</v>
      </c>
      <c r="F66" t="s">
        <v>3482</v>
      </c>
      <c r="G66" t="s">
        <v>12939</v>
      </c>
      <c r="H66" s="1" t="s">
        <v>1872</v>
      </c>
      <c r="I66" s="4">
        <v>31533</v>
      </c>
    </row>
    <row r="67" spans="1:9" x14ac:dyDescent="0.2">
      <c r="A67" s="1" t="s">
        <v>4050</v>
      </c>
      <c r="B67" s="16" t="s">
        <v>12772</v>
      </c>
      <c r="C67" s="15">
        <f t="shared" si="1"/>
        <v>66</v>
      </c>
      <c r="D67" s="88" t="str">
        <f t="shared" si="3"/>
        <v>https://www.coshoctoncounty.net/gis/Surveys/CIT-4-0066.pdf</v>
      </c>
      <c r="E67" s="8">
        <v>8.5999999999999993E-2</v>
      </c>
      <c r="F67" t="s">
        <v>3859</v>
      </c>
      <c r="G67" t="s">
        <v>6362</v>
      </c>
      <c r="H67" s="1" t="s">
        <v>12668</v>
      </c>
      <c r="I67" s="4">
        <v>31564</v>
      </c>
    </row>
    <row r="68" spans="1:9" x14ac:dyDescent="0.2">
      <c r="A68" s="1" t="s">
        <v>4050</v>
      </c>
      <c r="B68" s="16" t="s">
        <v>12772</v>
      </c>
      <c r="C68" s="15">
        <f t="shared" ref="C68:C167" si="4">C67+1</f>
        <v>67</v>
      </c>
      <c r="D68" s="88" t="str">
        <f t="shared" si="3"/>
        <v>https://www.coshoctoncounty.net/gis/Surveys/CIT-4-0067.pdf</v>
      </c>
      <c r="E68" s="8">
        <v>9.4E-2</v>
      </c>
      <c r="F68" t="s">
        <v>3859</v>
      </c>
      <c r="G68" t="s">
        <v>6362</v>
      </c>
      <c r="H68" s="1" t="s">
        <v>12668</v>
      </c>
      <c r="I68" s="4">
        <v>31564</v>
      </c>
    </row>
    <row r="69" spans="1:9" x14ac:dyDescent="0.2">
      <c r="A69" s="1" t="s">
        <v>4050</v>
      </c>
      <c r="B69" s="16" t="s">
        <v>12772</v>
      </c>
      <c r="C69" s="15">
        <f t="shared" si="4"/>
        <v>68</v>
      </c>
      <c r="D69" s="88" t="str">
        <f t="shared" si="3"/>
        <v>https://www.coshoctoncounty.net/gis/Surveys/CIT-4-0068.pdf</v>
      </c>
      <c r="E69" s="8">
        <v>0.14499999999999999</v>
      </c>
      <c r="F69" t="s">
        <v>9502</v>
      </c>
      <c r="G69" t="s">
        <v>3858</v>
      </c>
      <c r="H69" s="1" t="s">
        <v>1872</v>
      </c>
      <c r="I69" s="4">
        <v>31686</v>
      </c>
    </row>
    <row r="70" spans="1:9" x14ac:dyDescent="0.2">
      <c r="A70" s="1" t="s">
        <v>4050</v>
      </c>
      <c r="B70" s="16" t="s">
        <v>12772</v>
      </c>
      <c r="C70" s="15">
        <f t="shared" si="4"/>
        <v>69</v>
      </c>
      <c r="D70" s="88" t="str">
        <f t="shared" si="3"/>
        <v>https://www.coshoctoncounty.net/gis/Surveys/CIT-4-0069.pdf</v>
      </c>
      <c r="E70" s="8">
        <v>0.23699999999999999</v>
      </c>
      <c r="F70" t="s">
        <v>4910</v>
      </c>
      <c r="G70" t="s">
        <v>3857</v>
      </c>
      <c r="H70" s="1" t="s">
        <v>1872</v>
      </c>
      <c r="I70" s="4">
        <v>31747</v>
      </c>
    </row>
    <row r="71" spans="1:9" x14ac:dyDescent="0.2">
      <c r="A71" s="1" t="s">
        <v>4050</v>
      </c>
      <c r="B71" s="16" t="s">
        <v>12772</v>
      </c>
      <c r="C71" s="15">
        <f t="shared" si="4"/>
        <v>70</v>
      </c>
      <c r="D71" s="88" t="str">
        <f t="shared" si="3"/>
        <v>https://www.coshoctoncounty.net/gis/Surveys/CIT-4-0070.pdf</v>
      </c>
      <c r="E71" s="8">
        <v>0.16400000000000001</v>
      </c>
      <c r="F71" t="s">
        <v>5049</v>
      </c>
      <c r="G71" t="s">
        <v>8907</v>
      </c>
      <c r="H71" s="1" t="s">
        <v>1872</v>
      </c>
      <c r="I71" s="4">
        <v>31959</v>
      </c>
    </row>
    <row r="72" spans="1:9" x14ac:dyDescent="0.2">
      <c r="A72" s="1" t="s">
        <v>4050</v>
      </c>
      <c r="B72" s="16" t="s">
        <v>12772</v>
      </c>
      <c r="C72" s="15">
        <f t="shared" si="4"/>
        <v>71</v>
      </c>
      <c r="D72" s="88" t="str">
        <f t="shared" si="3"/>
        <v>https://www.coshoctoncounty.net/gis/Surveys/CIT-4-0071.pdf</v>
      </c>
      <c r="E72" s="8" t="s">
        <v>12418</v>
      </c>
      <c r="F72" t="s">
        <v>1569</v>
      </c>
      <c r="G72" t="s">
        <v>1982</v>
      </c>
      <c r="H72" s="1" t="s">
        <v>1546</v>
      </c>
      <c r="I72" s="4">
        <v>32051</v>
      </c>
    </row>
    <row r="73" spans="1:9" x14ac:dyDescent="0.2">
      <c r="A73" s="1" t="s">
        <v>4050</v>
      </c>
      <c r="B73" s="16" t="s">
        <v>12772</v>
      </c>
      <c r="C73" s="15">
        <f t="shared" si="4"/>
        <v>72</v>
      </c>
      <c r="D73" s="88" t="str">
        <f t="shared" si="3"/>
        <v>https://www.coshoctoncounty.net/gis/Surveys/CIT-4-0072.pdf</v>
      </c>
      <c r="E73" s="8">
        <v>0.123</v>
      </c>
      <c r="F73" t="s">
        <v>6040</v>
      </c>
      <c r="G73" t="s">
        <v>2272</v>
      </c>
      <c r="H73" s="1" t="s">
        <v>1546</v>
      </c>
      <c r="I73" s="4">
        <v>32540</v>
      </c>
    </row>
    <row r="74" spans="1:9" x14ac:dyDescent="0.2">
      <c r="A74" s="1" t="s">
        <v>4050</v>
      </c>
      <c r="B74" s="16" t="s">
        <v>12772</v>
      </c>
      <c r="C74" s="15">
        <f t="shared" si="4"/>
        <v>73</v>
      </c>
      <c r="D74" s="88" t="str">
        <f t="shared" si="3"/>
        <v>https://www.coshoctoncounty.net/gis/Surveys/CIT-4-0073.pdf</v>
      </c>
      <c r="E74" s="8">
        <v>0.125</v>
      </c>
      <c r="F74" t="s">
        <v>3483</v>
      </c>
      <c r="G74" t="s">
        <v>2272</v>
      </c>
      <c r="H74" s="1" t="s">
        <v>1546</v>
      </c>
      <c r="I74" s="4">
        <v>32540</v>
      </c>
    </row>
    <row r="75" spans="1:9" x14ac:dyDescent="0.2">
      <c r="A75" s="1" t="s">
        <v>4050</v>
      </c>
      <c r="B75" s="16" t="s">
        <v>12772</v>
      </c>
      <c r="C75" s="15">
        <f t="shared" si="4"/>
        <v>74</v>
      </c>
      <c r="D75" s="88" t="str">
        <f t="shared" si="3"/>
        <v>https://www.coshoctoncounty.net/gis/Surveys/CIT-4-0074.pdf</v>
      </c>
      <c r="E75" s="8">
        <v>9.9000000000000005E-2</v>
      </c>
      <c r="F75" t="s">
        <v>9349</v>
      </c>
      <c r="G75" t="s">
        <v>7990</v>
      </c>
      <c r="H75" s="1" t="s">
        <v>3157</v>
      </c>
      <c r="I75" s="4">
        <v>32295</v>
      </c>
    </row>
    <row r="76" spans="1:9" x14ac:dyDescent="0.2">
      <c r="A76" s="1" t="s">
        <v>4050</v>
      </c>
      <c r="B76" s="16" t="s">
        <v>12772</v>
      </c>
      <c r="C76" s="15">
        <f t="shared" si="4"/>
        <v>75</v>
      </c>
      <c r="D76" s="88" t="str">
        <f t="shared" si="3"/>
        <v>https://www.coshoctoncounty.net/gis/Surveys/CIT-4-0075.pdf</v>
      </c>
      <c r="E76" s="8">
        <v>0.23699999999999999</v>
      </c>
      <c r="F76" t="s">
        <v>6041</v>
      </c>
      <c r="G76" t="s">
        <v>2174</v>
      </c>
      <c r="H76" s="1" t="s">
        <v>11622</v>
      </c>
      <c r="I76" s="4">
        <v>32690</v>
      </c>
    </row>
    <row r="77" spans="1:9" x14ac:dyDescent="0.2">
      <c r="A77" s="1" t="s">
        <v>4050</v>
      </c>
      <c r="B77" s="16" t="s">
        <v>12772</v>
      </c>
      <c r="C77" s="15">
        <f t="shared" si="4"/>
        <v>76</v>
      </c>
      <c r="D77" s="88" t="str">
        <f t="shared" si="3"/>
        <v>https://www.coshoctoncounty.net/gis/Surveys/CIT-4-0076.pdf</v>
      </c>
      <c r="E77" s="8">
        <v>6.0999999999999999E-2</v>
      </c>
      <c r="F77" t="s">
        <v>1937</v>
      </c>
      <c r="G77" t="s">
        <v>12450</v>
      </c>
      <c r="H77" s="1" t="s">
        <v>1872</v>
      </c>
      <c r="I77" s="4">
        <v>32813</v>
      </c>
    </row>
    <row r="78" spans="1:9" x14ac:dyDescent="0.2">
      <c r="A78" s="1" t="s">
        <v>4050</v>
      </c>
      <c r="B78" s="16" t="s">
        <v>12772</v>
      </c>
      <c r="C78" s="15">
        <f t="shared" si="4"/>
        <v>77</v>
      </c>
      <c r="D78" s="88" t="str">
        <f t="shared" si="3"/>
        <v>https://www.coshoctoncounty.net/gis/Surveys/CIT-4-0077.pdf</v>
      </c>
      <c r="E78" s="8">
        <v>0.18229999999999999</v>
      </c>
      <c r="F78" t="s">
        <v>7059</v>
      </c>
      <c r="G78" t="s">
        <v>10008</v>
      </c>
      <c r="H78" s="1" t="s">
        <v>9799</v>
      </c>
      <c r="I78" s="4">
        <v>32874</v>
      </c>
    </row>
    <row r="79" spans="1:9" x14ac:dyDescent="0.2">
      <c r="A79" s="1" t="s">
        <v>4050</v>
      </c>
      <c r="B79" s="16" t="s">
        <v>12772</v>
      </c>
      <c r="C79" s="15">
        <f t="shared" si="4"/>
        <v>78</v>
      </c>
      <c r="D79" s="88" t="str">
        <f t="shared" si="3"/>
        <v>https://www.coshoctoncounty.net/gis/Surveys/CIT-4-0078.pdf</v>
      </c>
      <c r="E79" s="8" t="s">
        <v>5142</v>
      </c>
      <c r="F79" t="s">
        <v>66</v>
      </c>
      <c r="G79" t="s">
        <v>12214</v>
      </c>
      <c r="H79" s="1" t="s">
        <v>9799</v>
      </c>
      <c r="I79" s="4">
        <v>32874</v>
      </c>
    </row>
    <row r="80" spans="1:9" x14ac:dyDescent="0.2">
      <c r="A80" s="1" t="s">
        <v>4050</v>
      </c>
      <c r="B80" s="16" t="s">
        <v>12772</v>
      </c>
      <c r="C80" s="15">
        <f t="shared" si="4"/>
        <v>79</v>
      </c>
      <c r="D80" s="88" t="str">
        <f t="shared" si="3"/>
        <v>https://www.coshoctoncounty.net/gis/Surveys/CIT-4-0079.pdf</v>
      </c>
      <c r="E80" s="8">
        <v>2.1999999999999999E-2</v>
      </c>
      <c r="F80" t="s">
        <v>7059</v>
      </c>
      <c r="G80" t="s">
        <v>12404</v>
      </c>
      <c r="H80" s="1" t="s">
        <v>9799</v>
      </c>
      <c r="I80" s="4">
        <v>33086</v>
      </c>
    </row>
    <row r="81" spans="1:9" x14ac:dyDescent="0.2">
      <c r="A81" s="1" t="s">
        <v>4050</v>
      </c>
      <c r="B81" s="16" t="s">
        <v>12772</v>
      </c>
      <c r="C81" s="15">
        <f t="shared" si="4"/>
        <v>80</v>
      </c>
      <c r="D81" s="88" t="str">
        <f t="shared" si="3"/>
        <v>https://www.coshoctoncounty.net/gis/Surveys/CIT-4-0080.pdf</v>
      </c>
      <c r="E81" s="8">
        <v>0.158</v>
      </c>
      <c r="F81" t="s">
        <v>10122</v>
      </c>
      <c r="G81" t="s">
        <v>10301</v>
      </c>
      <c r="H81" s="1" t="s">
        <v>1872</v>
      </c>
      <c r="I81" s="4">
        <v>33086</v>
      </c>
    </row>
    <row r="82" spans="1:9" x14ac:dyDescent="0.2">
      <c r="A82" s="1" t="s">
        <v>4050</v>
      </c>
      <c r="B82" s="16" t="s">
        <v>12772</v>
      </c>
      <c r="C82" s="15">
        <f t="shared" si="4"/>
        <v>81</v>
      </c>
      <c r="D82" s="88" t="str">
        <f t="shared" si="3"/>
        <v>https://www.coshoctoncounty.net/gis/Surveys/CIT-4-0081.pdf</v>
      </c>
      <c r="E82" s="8">
        <v>0.125</v>
      </c>
      <c r="F82" t="s">
        <v>8338</v>
      </c>
      <c r="G82" t="s">
        <v>12215</v>
      </c>
      <c r="H82" s="1" t="s">
        <v>1872</v>
      </c>
      <c r="I82" s="4">
        <v>33329</v>
      </c>
    </row>
    <row r="83" spans="1:9" x14ac:dyDescent="0.2">
      <c r="A83" s="1" t="s">
        <v>4050</v>
      </c>
      <c r="B83" s="16" t="s">
        <v>12772</v>
      </c>
      <c r="C83" s="15">
        <f t="shared" si="4"/>
        <v>82</v>
      </c>
      <c r="D83" s="88" t="str">
        <f t="shared" si="3"/>
        <v>https://www.coshoctoncounty.net/gis/Surveys/CIT-4-0082.pdf</v>
      </c>
      <c r="E83" s="8" t="s">
        <v>5018</v>
      </c>
      <c r="F83" t="s">
        <v>8338</v>
      </c>
      <c r="G83" t="s">
        <v>12215</v>
      </c>
      <c r="H83" s="1" t="s">
        <v>1872</v>
      </c>
      <c r="I83" s="4">
        <v>33359</v>
      </c>
    </row>
    <row r="84" spans="1:9" x14ac:dyDescent="0.2">
      <c r="A84" s="1" t="s">
        <v>4050</v>
      </c>
      <c r="B84" s="16" t="s">
        <v>12772</v>
      </c>
      <c r="C84" s="15">
        <f t="shared" si="4"/>
        <v>83</v>
      </c>
      <c r="D84" s="88" t="str">
        <f t="shared" si="3"/>
        <v>https://www.coshoctoncounty.net/gis/Surveys/CIT-4-0083.pdf</v>
      </c>
      <c r="E84" s="8">
        <v>0.40699999999999997</v>
      </c>
      <c r="F84" t="s">
        <v>5693</v>
      </c>
      <c r="G84" t="s">
        <v>12450</v>
      </c>
      <c r="H84" s="1" t="s">
        <v>1872</v>
      </c>
      <c r="I84" s="4">
        <v>33359</v>
      </c>
    </row>
    <row r="85" spans="1:9" x14ac:dyDescent="0.2">
      <c r="A85" s="1" t="s">
        <v>4050</v>
      </c>
      <c r="B85" s="16" t="s">
        <v>12772</v>
      </c>
      <c r="C85" s="15">
        <f t="shared" si="4"/>
        <v>84</v>
      </c>
      <c r="D85" s="88" t="str">
        <f t="shared" si="3"/>
        <v>https://www.coshoctoncounty.net/gis/Surveys/CIT-4-0084.pdf</v>
      </c>
      <c r="E85" s="8">
        <v>7.0999999999999994E-2</v>
      </c>
      <c r="F85" t="s">
        <v>4945</v>
      </c>
      <c r="G85" t="s">
        <v>5369</v>
      </c>
      <c r="H85" s="1" t="s">
        <v>1872</v>
      </c>
      <c r="I85" s="4">
        <v>33420</v>
      </c>
    </row>
    <row r="86" spans="1:9" x14ac:dyDescent="0.2">
      <c r="A86" s="1" t="s">
        <v>4050</v>
      </c>
      <c r="B86" s="16" t="s">
        <v>12772</v>
      </c>
      <c r="C86" s="15">
        <f t="shared" si="4"/>
        <v>85</v>
      </c>
      <c r="D86" s="88" t="str">
        <f t="shared" si="3"/>
        <v>https://www.coshoctoncounty.net/gis/Surveys/CIT-4-0085.pdf</v>
      </c>
      <c r="E86" s="8">
        <v>1.4139999999999999</v>
      </c>
      <c r="F86" t="s">
        <v>10489</v>
      </c>
      <c r="G86" t="s">
        <v>11409</v>
      </c>
      <c r="H86" s="1" t="s">
        <v>1872</v>
      </c>
      <c r="I86" s="4">
        <v>33604</v>
      </c>
    </row>
    <row r="87" spans="1:9" x14ac:dyDescent="0.2">
      <c r="A87" s="1" t="s">
        <v>4050</v>
      </c>
      <c r="B87" s="16" t="s">
        <v>12772</v>
      </c>
      <c r="C87" s="15">
        <f t="shared" si="4"/>
        <v>86</v>
      </c>
      <c r="D87" s="88" t="str">
        <f t="shared" si="3"/>
        <v>https://www.coshoctoncounty.net/gis/Surveys/CIT-4-0086.pdf</v>
      </c>
      <c r="E87" s="8">
        <v>0.16400000000000001</v>
      </c>
      <c r="F87" t="s">
        <v>8550</v>
      </c>
      <c r="G87" t="s">
        <v>9749</v>
      </c>
      <c r="H87" s="1" t="s">
        <v>1872</v>
      </c>
      <c r="I87" s="4">
        <v>33604</v>
      </c>
    </row>
    <row r="88" spans="1:9" x14ac:dyDescent="0.2">
      <c r="A88" s="1" t="s">
        <v>4050</v>
      </c>
      <c r="B88" s="16" t="s">
        <v>12772</v>
      </c>
      <c r="C88" s="15">
        <f t="shared" si="4"/>
        <v>87</v>
      </c>
      <c r="D88" s="88" t="str">
        <f t="shared" si="3"/>
        <v>https://www.coshoctoncounty.net/gis/Surveys/CIT-4-0087.pdf</v>
      </c>
      <c r="E88" s="8" t="s">
        <v>10490</v>
      </c>
      <c r="F88" t="s">
        <v>4384</v>
      </c>
      <c r="G88" t="s">
        <v>926</v>
      </c>
      <c r="H88" s="1" t="s">
        <v>1872</v>
      </c>
      <c r="I88" s="4">
        <v>33786</v>
      </c>
    </row>
    <row r="89" spans="1:9" x14ac:dyDescent="0.2">
      <c r="A89" s="1" t="s">
        <v>4050</v>
      </c>
      <c r="B89" s="16" t="s">
        <v>12772</v>
      </c>
      <c r="C89" s="15">
        <f t="shared" si="4"/>
        <v>88</v>
      </c>
      <c r="D89" s="88" t="str">
        <f t="shared" si="3"/>
        <v>https://www.coshoctoncounty.net/gis/Surveys/CIT-4-0088.pdf</v>
      </c>
      <c r="E89" s="8" t="s">
        <v>373</v>
      </c>
      <c r="F89" t="s">
        <v>12165</v>
      </c>
      <c r="G89" t="s">
        <v>3843</v>
      </c>
      <c r="H89" s="1" t="s">
        <v>8745</v>
      </c>
      <c r="I89" s="4">
        <v>34213</v>
      </c>
    </row>
    <row r="90" spans="1:9" x14ac:dyDescent="0.2">
      <c r="A90" s="1" t="s">
        <v>4050</v>
      </c>
      <c r="B90" s="16" t="s">
        <v>12772</v>
      </c>
      <c r="C90" s="15">
        <f t="shared" si="4"/>
        <v>89</v>
      </c>
      <c r="D90" s="88" t="str">
        <f t="shared" si="3"/>
        <v>https://www.coshoctoncounty.net/gis/Surveys/CIT-4-0089.pdf</v>
      </c>
      <c r="E90" s="8" t="s">
        <v>1394</v>
      </c>
      <c r="F90" t="s">
        <v>372</v>
      </c>
      <c r="G90" t="s">
        <v>4050</v>
      </c>
      <c r="H90" s="1" t="s">
        <v>8745</v>
      </c>
      <c r="I90" s="4">
        <v>34304</v>
      </c>
    </row>
    <row r="91" spans="1:9" x14ac:dyDescent="0.2">
      <c r="A91" s="1" t="s">
        <v>4050</v>
      </c>
      <c r="B91" s="16" t="s">
        <v>12772</v>
      </c>
      <c r="C91" s="15">
        <f t="shared" si="4"/>
        <v>90</v>
      </c>
      <c r="D91" s="88" t="str">
        <f t="shared" si="3"/>
        <v>https://www.coshoctoncounty.net/gis/Surveys/CIT-4-0090.pdf</v>
      </c>
      <c r="E91" s="8">
        <v>0.28599999999999998</v>
      </c>
      <c r="F91" t="s">
        <v>7798</v>
      </c>
      <c r="G91" t="s">
        <v>11616</v>
      </c>
      <c r="H91" s="1" t="s">
        <v>6877</v>
      </c>
      <c r="I91" s="4">
        <v>34639</v>
      </c>
    </row>
    <row r="92" spans="1:9" x14ac:dyDescent="0.2">
      <c r="A92" s="1" t="s">
        <v>4050</v>
      </c>
      <c r="B92" s="16" t="s">
        <v>12772</v>
      </c>
      <c r="C92" s="15">
        <f t="shared" si="4"/>
        <v>91</v>
      </c>
      <c r="D92" s="88" t="str">
        <f t="shared" si="3"/>
        <v>https://www.coshoctoncounty.net/gis/Surveys/CIT-4-0091.pdf</v>
      </c>
      <c r="E92" s="8">
        <v>0.15329999999999999</v>
      </c>
      <c r="F92" t="s">
        <v>12166</v>
      </c>
      <c r="G92" t="s">
        <v>8111</v>
      </c>
      <c r="H92" s="1" t="s">
        <v>12512</v>
      </c>
      <c r="I92" s="4">
        <v>34759</v>
      </c>
    </row>
    <row r="93" spans="1:9" x14ac:dyDescent="0.2">
      <c r="A93" s="1" t="s">
        <v>4050</v>
      </c>
      <c r="B93" s="16" t="s">
        <v>12772</v>
      </c>
      <c r="C93" s="15">
        <f t="shared" si="4"/>
        <v>92</v>
      </c>
      <c r="D93" s="88" t="str">
        <f t="shared" si="3"/>
        <v>https://www.coshoctoncounty.net/gis/Surveys/CIT-4-0092.pdf</v>
      </c>
      <c r="E93" s="8">
        <v>0.109</v>
      </c>
      <c r="F93" t="s">
        <v>7734</v>
      </c>
      <c r="G93" t="s">
        <v>7610</v>
      </c>
      <c r="H93" s="1" t="s">
        <v>6877</v>
      </c>
      <c r="I93" s="4">
        <v>34790</v>
      </c>
    </row>
    <row r="94" spans="1:9" x14ac:dyDescent="0.2">
      <c r="A94" s="1" t="s">
        <v>4050</v>
      </c>
      <c r="B94" s="16" t="s">
        <v>12772</v>
      </c>
      <c r="C94" s="15">
        <f t="shared" si="4"/>
        <v>93</v>
      </c>
      <c r="D94" s="88" t="str">
        <f t="shared" si="3"/>
        <v>https://www.coshoctoncounty.net/gis/Surveys/CIT-4-0093.pdf</v>
      </c>
      <c r="E94" s="8">
        <v>0.24579999999999999</v>
      </c>
      <c r="F94" t="s">
        <v>2059</v>
      </c>
      <c r="G94" t="s">
        <v>11409</v>
      </c>
      <c r="H94" s="1" t="s">
        <v>8745</v>
      </c>
      <c r="I94" s="4">
        <v>35582</v>
      </c>
    </row>
    <row r="95" spans="1:9" x14ac:dyDescent="0.2">
      <c r="A95" s="1" t="s">
        <v>4050</v>
      </c>
      <c r="B95" s="16" t="s">
        <v>12772</v>
      </c>
      <c r="C95" s="15">
        <f t="shared" si="4"/>
        <v>94</v>
      </c>
      <c r="D95" s="88" t="str">
        <f t="shared" si="3"/>
        <v>https://www.coshoctoncounty.net/gis/Surveys/CIT-4-0094.pdf</v>
      </c>
      <c r="E95" s="8" t="s">
        <v>1394</v>
      </c>
      <c r="F95" t="s">
        <v>8781</v>
      </c>
      <c r="G95" s="6" t="s">
        <v>8782</v>
      </c>
      <c r="H95" s="1" t="s">
        <v>6877</v>
      </c>
      <c r="I95" s="4">
        <v>35612</v>
      </c>
    </row>
    <row r="96" spans="1:9" x14ac:dyDescent="0.2">
      <c r="A96" s="1" t="s">
        <v>4050</v>
      </c>
      <c r="B96" s="16" t="s">
        <v>12772</v>
      </c>
      <c r="C96" s="15">
        <f t="shared" si="4"/>
        <v>95</v>
      </c>
      <c r="D96" s="88" t="str">
        <f t="shared" si="3"/>
        <v>https://www.coshoctoncounty.net/gis/Surveys/CIT-4-0095.pdf</v>
      </c>
      <c r="E96" s="8">
        <v>0.12180000000000001</v>
      </c>
      <c r="F96" t="s">
        <v>5346</v>
      </c>
      <c r="G96" t="s">
        <v>4870</v>
      </c>
      <c r="H96" s="1" t="s">
        <v>8745</v>
      </c>
      <c r="I96" s="4">
        <v>35704</v>
      </c>
    </row>
    <row r="97" spans="1:9" x14ac:dyDescent="0.2">
      <c r="A97" s="1" t="s">
        <v>4050</v>
      </c>
      <c r="B97" s="16" t="s">
        <v>12772</v>
      </c>
      <c r="C97" s="15">
        <f t="shared" si="4"/>
        <v>96</v>
      </c>
      <c r="D97" s="88" t="str">
        <f t="shared" si="3"/>
        <v>https://www.coshoctoncounty.net/gis/Surveys/CIT-4-0096.pdf</v>
      </c>
      <c r="E97" s="8">
        <v>0.3886</v>
      </c>
      <c r="F97" t="s">
        <v>977</v>
      </c>
      <c r="G97" t="s">
        <v>3409</v>
      </c>
      <c r="H97" s="1" t="s">
        <v>6916</v>
      </c>
      <c r="I97" s="4">
        <v>35827</v>
      </c>
    </row>
    <row r="98" spans="1:9" x14ac:dyDescent="0.2">
      <c r="A98" s="1" t="s">
        <v>4050</v>
      </c>
      <c r="B98" s="16" t="s">
        <v>12772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https://www.coshoctoncounty.net/gis/Surveys/CIT-4-0097.pdf</v>
      </c>
      <c r="E98" s="8">
        <v>0.53200000000000003</v>
      </c>
      <c r="F98" t="s">
        <v>8826</v>
      </c>
      <c r="G98" t="s">
        <v>1121</v>
      </c>
      <c r="H98" s="1" t="s">
        <v>3157</v>
      </c>
      <c r="I98" s="4">
        <v>35947</v>
      </c>
    </row>
    <row r="99" spans="1:9" x14ac:dyDescent="0.2">
      <c r="A99" s="1" t="s">
        <v>4050</v>
      </c>
      <c r="B99" s="16" t="s">
        <v>12772</v>
      </c>
      <c r="C99" s="15">
        <f t="shared" si="4"/>
        <v>98</v>
      </c>
      <c r="D99" s="88" t="str">
        <f t="shared" si="5"/>
        <v>https://www.coshoctoncounty.net/gis/Surveys/CIT-4-0098.pdf</v>
      </c>
      <c r="E99" s="8">
        <v>0.27689999999999998</v>
      </c>
      <c r="F99" t="s">
        <v>12713</v>
      </c>
      <c r="G99" t="s">
        <v>1061</v>
      </c>
      <c r="H99" s="1" t="s">
        <v>8745</v>
      </c>
      <c r="I99" s="4">
        <v>35977</v>
      </c>
    </row>
    <row r="100" spans="1:9" x14ac:dyDescent="0.2">
      <c r="A100" s="1" t="s">
        <v>4050</v>
      </c>
      <c r="B100" s="16" t="s">
        <v>12772</v>
      </c>
      <c r="C100" s="15">
        <f t="shared" si="4"/>
        <v>99</v>
      </c>
      <c r="D100" s="88" t="str">
        <f t="shared" si="5"/>
        <v>https://www.coshoctoncounty.net/gis/Surveys/CIT-4-0099.pdf</v>
      </c>
      <c r="E100" s="8">
        <v>9.9199999999999997E-2</v>
      </c>
      <c r="F100" t="s">
        <v>5513</v>
      </c>
      <c r="G100" t="s">
        <v>1062</v>
      </c>
      <c r="H100" s="1" t="s">
        <v>9581</v>
      </c>
      <c r="I100" s="4">
        <v>36161</v>
      </c>
    </row>
    <row r="101" spans="1:9" x14ac:dyDescent="0.2">
      <c r="A101" s="1" t="s">
        <v>4050</v>
      </c>
      <c r="B101" s="16" t="s">
        <v>12772</v>
      </c>
      <c r="C101" s="15">
        <f t="shared" si="4"/>
        <v>100</v>
      </c>
      <c r="D101" s="88" t="str">
        <f t="shared" si="5"/>
        <v>https://www.coshoctoncounty.net/gis/Surveys/CIT-4-0100.pdf</v>
      </c>
      <c r="E101" s="8" t="s">
        <v>5514</v>
      </c>
      <c r="F101" t="s">
        <v>11135</v>
      </c>
      <c r="G101" t="s">
        <v>11136</v>
      </c>
      <c r="H101" s="1" t="s">
        <v>12668</v>
      </c>
      <c r="I101" s="4">
        <v>36404</v>
      </c>
    </row>
    <row r="102" spans="1:9" x14ac:dyDescent="0.2">
      <c r="A102" s="1" t="s">
        <v>4050</v>
      </c>
      <c r="B102" s="16" t="s">
        <v>12772</v>
      </c>
      <c r="C102" s="15">
        <f t="shared" si="4"/>
        <v>101</v>
      </c>
      <c r="D102" s="88" t="str">
        <f t="shared" si="5"/>
        <v>https://www.coshoctoncounty.net/gis/Surveys/CIT-4-0101.pdf</v>
      </c>
      <c r="E102" s="8">
        <v>0.16300000000000001</v>
      </c>
      <c r="F102" t="s">
        <v>8826</v>
      </c>
      <c r="G102" t="s">
        <v>10976</v>
      </c>
      <c r="H102" s="1" t="s">
        <v>3157</v>
      </c>
      <c r="I102" s="4">
        <v>36404</v>
      </c>
    </row>
    <row r="103" spans="1:9" x14ac:dyDescent="0.2">
      <c r="A103" s="1" t="s">
        <v>4050</v>
      </c>
      <c r="B103" s="16" t="s">
        <v>12772</v>
      </c>
      <c r="C103" s="15">
        <f t="shared" si="4"/>
        <v>102</v>
      </c>
      <c r="D103" s="88" t="str">
        <f t="shared" si="5"/>
        <v>https://www.coshoctoncounty.net/gis/Surveys/CIT-4-0102.pdf</v>
      </c>
      <c r="E103" s="8">
        <v>0.14399999999999999</v>
      </c>
      <c r="F103" t="s">
        <v>9502</v>
      </c>
      <c r="G103" t="s">
        <v>11381</v>
      </c>
      <c r="H103" s="1" t="s">
        <v>3157</v>
      </c>
      <c r="I103" s="4">
        <v>36434</v>
      </c>
    </row>
    <row r="104" spans="1:9" x14ac:dyDescent="0.2">
      <c r="A104" s="1" t="s">
        <v>4050</v>
      </c>
      <c r="B104" s="16" t="s">
        <v>12772</v>
      </c>
      <c r="C104" s="15">
        <f t="shared" si="4"/>
        <v>103</v>
      </c>
      <c r="D104" s="88" t="str">
        <f t="shared" si="5"/>
        <v>https://www.coshoctoncounty.net/gis/Surveys/CIT-4-0103.pdf</v>
      </c>
      <c r="E104" s="8">
        <v>7.9299999999999995E-2</v>
      </c>
      <c r="F104" t="s">
        <v>10581</v>
      </c>
      <c r="G104" t="s">
        <v>9467</v>
      </c>
      <c r="H104" s="1" t="s">
        <v>9581</v>
      </c>
      <c r="I104" s="4">
        <v>36434</v>
      </c>
    </row>
    <row r="105" spans="1:9" x14ac:dyDescent="0.2">
      <c r="A105" s="1" t="s">
        <v>4050</v>
      </c>
      <c r="B105" s="16" t="s">
        <v>12772</v>
      </c>
      <c r="C105" s="15">
        <f t="shared" si="4"/>
        <v>104</v>
      </c>
      <c r="D105" s="88" t="str">
        <f t="shared" si="5"/>
        <v>https://www.coshoctoncounty.net/gis/Surveys/CIT-4-0104.pdf</v>
      </c>
      <c r="E105" s="8">
        <v>0.1366</v>
      </c>
      <c r="F105" t="s">
        <v>6140</v>
      </c>
      <c r="G105" t="s">
        <v>3220</v>
      </c>
      <c r="H105" s="1" t="s">
        <v>9581</v>
      </c>
      <c r="I105" s="4">
        <v>36708</v>
      </c>
    </row>
    <row r="106" spans="1:9" x14ac:dyDescent="0.2">
      <c r="A106" s="1" t="s">
        <v>4050</v>
      </c>
      <c r="B106" s="16" t="s">
        <v>12772</v>
      </c>
      <c r="C106" s="15">
        <f t="shared" si="4"/>
        <v>105</v>
      </c>
      <c r="D106" s="88" t="str">
        <f t="shared" si="5"/>
        <v>https://www.coshoctoncounty.net/gis/Surveys/CIT-4-0105.pdf</v>
      </c>
      <c r="E106" s="8">
        <v>0.1079</v>
      </c>
      <c r="F106" t="s">
        <v>2663</v>
      </c>
      <c r="G106" t="s">
        <v>3427</v>
      </c>
      <c r="H106" s="1" t="s">
        <v>9581</v>
      </c>
      <c r="I106" s="4">
        <v>36739</v>
      </c>
    </row>
    <row r="107" spans="1:9" x14ac:dyDescent="0.2">
      <c r="A107" s="1" t="s">
        <v>4050</v>
      </c>
      <c r="B107" s="16" t="s">
        <v>12772</v>
      </c>
      <c r="C107" s="15">
        <f t="shared" si="4"/>
        <v>106</v>
      </c>
      <c r="D107" s="88" t="str">
        <f t="shared" si="5"/>
        <v>https://www.coshoctoncounty.net/gis/Surveys/CIT-4-0106.pdf</v>
      </c>
      <c r="E107" s="8" t="s">
        <v>10969</v>
      </c>
      <c r="F107" t="s">
        <v>5595</v>
      </c>
      <c r="G107" t="s">
        <v>5596</v>
      </c>
      <c r="H107" s="1" t="s">
        <v>6877</v>
      </c>
      <c r="I107" s="4">
        <v>36982</v>
      </c>
    </row>
    <row r="108" spans="1:9" x14ac:dyDescent="0.2">
      <c r="A108" s="1" t="s">
        <v>4050</v>
      </c>
      <c r="B108" s="16" t="s">
        <v>12772</v>
      </c>
      <c r="C108" s="15">
        <f t="shared" si="4"/>
        <v>107</v>
      </c>
      <c r="D108" s="88" t="str">
        <f t="shared" si="5"/>
        <v>https://www.coshoctoncounty.net/gis/Surveys/CIT-4-0107.pdf</v>
      </c>
      <c r="E108" s="8" t="s">
        <v>12661</v>
      </c>
      <c r="F108" t="s">
        <v>8826</v>
      </c>
      <c r="G108" t="s">
        <v>5977</v>
      </c>
      <c r="H108" s="1" t="s">
        <v>6877</v>
      </c>
      <c r="I108" s="4">
        <v>37439</v>
      </c>
    </row>
    <row r="109" spans="1:9" x14ac:dyDescent="0.2">
      <c r="A109" s="1" t="s">
        <v>4050</v>
      </c>
      <c r="B109" s="16" t="s">
        <v>12772</v>
      </c>
      <c r="C109" s="15">
        <f t="shared" si="4"/>
        <v>108</v>
      </c>
      <c r="D109" s="88" t="str">
        <f t="shared" si="5"/>
        <v>https://www.coshoctoncounty.net/gis/Surveys/CIT-4-0108.pdf</v>
      </c>
      <c r="E109" s="8" t="s">
        <v>4339</v>
      </c>
      <c r="F109" t="s">
        <v>4340</v>
      </c>
      <c r="G109" t="s">
        <v>4341</v>
      </c>
      <c r="H109" s="1" t="s">
        <v>6877</v>
      </c>
      <c r="I109" s="4">
        <v>37501</v>
      </c>
    </row>
    <row r="110" spans="1:9" x14ac:dyDescent="0.2">
      <c r="A110" s="1" t="s">
        <v>4050</v>
      </c>
      <c r="B110" s="16" t="s">
        <v>12772</v>
      </c>
      <c r="C110" s="15">
        <f t="shared" si="4"/>
        <v>109</v>
      </c>
      <c r="D110" s="88" t="str">
        <f t="shared" si="5"/>
        <v>https://www.coshoctoncounty.net/gis/Surveys/CIT-4-0109.pdf</v>
      </c>
      <c r="E110" s="8" t="s">
        <v>11601</v>
      </c>
      <c r="F110" t="s">
        <v>1843</v>
      </c>
      <c r="G110" t="s">
        <v>10117</v>
      </c>
      <c r="H110" s="1" t="s">
        <v>9581</v>
      </c>
      <c r="I110" s="4">
        <v>37501</v>
      </c>
    </row>
    <row r="111" spans="1:9" x14ac:dyDescent="0.2">
      <c r="A111" s="1" t="s">
        <v>4050</v>
      </c>
      <c r="B111" s="16" t="s">
        <v>12772</v>
      </c>
      <c r="C111" s="15">
        <f t="shared" si="4"/>
        <v>110</v>
      </c>
      <c r="D111" s="88" t="str">
        <f t="shared" si="5"/>
        <v>https://www.coshoctoncounty.net/gis/Surveys/CIT-4-0110.pdf</v>
      </c>
      <c r="E111" s="8" t="s">
        <v>7103</v>
      </c>
      <c r="F111" t="s">
        <v>5595</v>
      </c>
      <c r="G111" t="s">
        <v>7252</v>
      </c>
      <c r="H111" s="1" t="s">
        <v>9581</v>
      </c>
      <c r="I111" s="4">
        <v>37836</v>
      </c>
    </row>
    <row r="112" spans="1:9" x14ac:dyDescent="0.2">
      <c r="A112" s="1" t="s">
        <v>4050</v>
      </c>
      <c r="B112" s="16" t="s">
        <v>12772</v>
      </c>
      <c r="C112" s="15">
        <f t="shared" si="4"/>
        <v>111</v>
      </c>
      <c r="D112" s="88" t="str">
        <f t="shared" si="5"/>
        <v>https://www.coshoctoncounty.net/gis/Surveys/CIT-4-0111.pdf</v>
      </c>
      <c r="E112" s="8" t="s">
        <v>9306</v>
      </c>
      <c r="F112" t="s">
        <v>7734</v>
      </c>
      <c r="G112" t="s">
        <v>4791</v>
      </c>
      <c r="H112" s="1" t="s">
        <v>3157</v>
      </c>
      <c r="I112" s="4">
        <v>37867</v>
      </c>
    </row>
    <row r="113" spans="1:9" x14ac:dyDescent="0.2">
      <c r="A113" s="1" t="s">
        <v>4050</v>
      </c>
      <c r="B113" s="16" t="s">
        <v>12772</v>
      </c>
      <c r="C113" s="15">
        <f t="shared" si="4"/>
        <v>112</v>
      </c>
      <c r="D113" s="88" t="str">
        <f t="shared" si="5"/>
        <v>https://www.coshoctoncounty.net/gis/Surveys/CIT-4-0112.pdf</v>
      </c>
      <c r="E113" s="8" t="s">
        <v>9829</v>
      </c>
      <c r="F113" t="s">
        <v>9830</v>
      </c>
      <c r="G113" t="s">
        <v>9831</v>
      </c>
      <c r="H113" s="1" t="s">
        <v>4726</v>
      </c>
      <c r="I113" s="4">
        <v>37897</v>
      </c>
    </row>
    <row r="114" spans="1:9" x14ac:dyDescent="0.2">
      <c r="A114" s="1" t="s">
        <v>4050</v>
      </c>
      <c r="B114" s="16" t="s">
        <v>12772</v>
      </c>
      <c r="C114" s="15">
        <f t="shared" si="4"/>
        <v>113</v>
      </c>
      <c r="D114" s="88" t="str">
        <f t="shared" si="5"/>
        <v>https://www.coshoctoncounty.net/gis/Surveys/CIT-4-0113.pdf</v>
      </c>
      <c r="E114" s="8" t="s">
        <v>1394</v>
      </c>
      <c r="F114" t="s">
        <v>11103</v>
      </c>
      <c r="G114" t="s">
        <v>12104</v>
      </c>
      <c r="H114" s="1" t="s">
        <v>6877</v>
      </c>
      <c r="I114" s="4">
        <v>37958</v>
      </c>
    </row>
    <row r="115" spans="1:9" x14ac:dyDescent="0.2">
      <c r="A115" s="1" t="s">
        <v>4050</v>
      </c>
      <c r="B115" s="16" t="s">
        <v>12772</v>
      </c>
      <c r="C115" s="15">
        <f t="shared" si="4"/>
        <v>114</v>
      </c>
      <c r="D115" s="88" t="str">
        <f t="shared" si="5"/>
        <v>https://www.coshoctoncounty.net/gis/Surveys/CIT-4-0114.pdf</v>
      </c>
      <c r="E115" s="8" t="s">
        <v>1394</v>
      </c>
      <c r="F115" t="s">
        <v>3132</v>
      </c>
      <c r="G115" t="s">
        <v>12104</v>
      </c>
      <c r="H115" s="1" t="s">
        <v>6877</v>
      </c>
      <c r="I115" s="4">
        <v>37990</v>
      </c>
    </row>
    <row r="116" spans="1:9" x14ac:dyDescent="0.2">
      <c r="A116" s="1" t="s">
        <v>4050</v>
      </c>
      <c r="B116" s="16" t="s">
        <v>12772</v>
      </c>
      <c r="C116" s="15">
        <f t="shared" si="4"/>
        <v>115</v>
      </c>
      <c r="D116" s="88" t="str">
        <f t="shared" si="5"/>
        <v>https://www.coshoctoncounty.net/gis/Surveys/CIT-4-0115.pdf</v>
      </c>
      <c r="E116" s="8" t="s">
        <v>13102</v>
      </c>
      <c r="F116" t="s">
        <v>4384</v>
      </c>
      <c r="G116" t="s">
        <v>2598</v>
      </c>
      <c r="H116" s="1" t="s">
        <v>4726</v>
      </c>
      <c r="I116" s="4">
        <v>37990</v>
      </c>
    </row>
    <row r="117" spans="1:9" x14ac:dyDescent="0.2">
      <c r="A117" s="1" t="s">
        <v>4050</v>
      </c>
      <c r="B117" s="16" t="s">
        <v>12772</v>
      </c>
      <c r="C117" s="15">
        <f t="shared" si="4"/>
        <v>116</v>
      </c>
      <c r="D117" s="88" t="str">
        <f t="shared" si="5"/>
        <v>https://www.coshoctoncounty.net/gis/Surveys/CIT-4-0116.pdf</v>
      </c>
      <c r="E117" s="8" t="s">
        <v>6826</v>
      </c>
      <c r="F117" t="s">
        <v>10907</v>
      </c>
      <c r="G117" t="s">
        <v>10908</v>
      </c>
      <c r="H117" s="1" t="s">
        <v>4726</v>
      </c>
      <c r="I117" s="4">
        <v>38447</v>
      </c>
    </row>
    <row r="118" spans="1:9" x14ac:dyDescent="0.2">
      <c r="A118" s="1" t="s">
        <v>4050</v>
      </c>
      <c r="B118" s="16" t="s">
        <v>12772</v>
      </c>
      <c r="C118" s="15">
        <f t="shared" si="4"/>
        <v>117</v>
      </c>
      <c r="D118" s="88" t="str">
        <f t="shared" si="5"/>
        <v>https://www.coshoctoncounty.net/gis/Surveys/CIT-4-0117.pdf</v>
      </c>
      <c r="E118" s="8" t="s">
        <v>10759</v>
      </c>
      <c r="F118" t="s">
        <v>7139</v>
      </c>
      <c r="G118" t="s">
        <v>6632</v>
      </c>
      <c r="H118" s="1" t="s">
        <v>3157</v>
      </c>
      <c r="I118" s="4">
        <v>38600</v>
      </c>
    </row>
    <row r="119" spans="1:9" x14ac:dyDescent="0.2">
      <c r="A119" s="1" t="s">
        <v>4050</v>
      </c>
      <c r="B119" s="16" t="s">
        <v>12772</v>
      </c>
      <c r="C119" s="15">
        <f t="shared" si="4"/>
        <v>118</v>
      </c>
      <c r="D119" s="88" t="str">
        <f t="shared" si="5"/>
        <v>https://www.coshoctoncounty.net/gis/Surveys/CIT-4-0118.pdf</v>
      </c>
      <c r="E119" s="8" t="s">
        <v>11485</v>
      </c>
      <c r="F119" t="s">
        <v>11486</v>
      </c>
      <c r="G119" t="s">
        <v>6959</v>
      </c>
      <c r="H119" s="1" t="s">
        <v>6877</v>
      </c>
      <c r="I119" s="4">
        <v>38600</v>
      </c>
    </row>
    <row r="120" spans="1:9" x14ac:dyDescent="0.2">
      <c r="A120" s="1" t="s">
        <v>4050</v>
      </c>
      <c r="B120" s="16" t="s">
        <v>12772</v>
      </c>
      <c r="C120" s="15">
        <f t="shared" si="4"/>
        <v>119</v>
      </c>
      <c r="D120" s="88" t="str">
        <f t="shared" si="5"/>
        <v>https://www.coshoctoncounty.net/gis/Surveys/CIT-4-0119.pdf</v>
      </c>
      <c r="E120" s="8" t="s">
        <v>5556</v>
      </c>
      <c r="F120" t="s">
        <v>11103</v>
      </c>
      <c r="G120" t="s">
        <v>9721</v>
      </c>
      <c r="H120" s="1" t="s">
        <v>3157</v>
      </c>
      <c r="I120" s="4">
        <v>38813</v>
      </c>
    </row>
    <row r="121" spans="1:9" x14ac:dyDescent="0.2">
      <c r="A121" s="1" t="s">
        <v>4050</v>
      </c>
      <c r="B121" s="16" t="s">
        <v>12772</v>
      </c>
      <c r="C121" s="15">
        <f t="shared" si="4"/>
        <v>120</v>
      </c>
      <c r="D121" s="88" t="str">
        <f t="shared" si="5"/>
        <v>https://www.coshoctoncounty.net/gis/Surveys/CIT-4-0120.pdf</v>
      </c>
      <c r="E121" s="8" t="s">
        <v>4582</v>
      </c>
      <c r="F121" t="s">
        <v>13341</v>
      </c>
      <c r="G121" t="s">
        <v>7786</v>
      </c>
      <c r="H121" s="1" t="s">
        <v>4726</v>
      </c>
      <c r="I121" s="4">
        <v>38843</v>
      </c>
    </row>
    <row r="122" spans="1:9" x14ac:dyDescent="0.2">
      <c r="A122" s="1" t="s">
        <v>4050</v>
      </c>
      <c r="B122" s="16" t="s">
        <v>12772</v>
      </c>
      <c r="C122" s="15">
        <f t="shared" si="4"/>
        <v>121</v>
      </c>
      <c r="D122" s="88" t="str">
        <f t="shared" si="5"/>
        <v>https://www.coshoctoncounty.net/gis/Surveys/CIT-4-0121.pdf</v>
      </c>
      <c r="E122" s="8" t="s">
        <v>488</v>
      </c>
      <c r="F122" t="s">
        <v>489</v>
      </c>
      <c r="G122" t="s">
        <v>802</v>
      </c>
      <c r="H122" s="1" t="s">
        <v>6132</v>
      </c>
      <c r="I122" s="4">
        <v>39027</v>
      </c>
    </row>
    <row r="123" spans="1:9" x14ac:dyDescent="0.2">
      <c r="A123" s="1" t="s">
        <v>4050</v>
      </c>
      <c r="B123" s="16" t="s">
        <v>12772</v>
      </c>
      <c r="C123" s="15">
        <f t="shared" si="4"/>
        <v>122</v>
      </c>
      <c r="D123" s="88" t="str">
        <f t="shared" si="5"/>
        <v>https://www.coshoctoncounty.net/gis/Surveys/CIT-4-0122.pdf</v>
      </c>
      <c r="E123" s="8" t="s">
        <v>4999</v>
      </c>
      <c r="F123" t="s">
        <v>11826</v>
      </c>
      <c r="G123" t="s">
        <v>11827</v>
      </c>
      <c r="H123" s="1" t="s">
        <v>6877</v>
      </c>
      <c r="I123" s="4">
        <v>39179</v>
      </c>
    </row>
    <row r="124" spans="1:9" x14ac:dyDescent="0.2">
      <c r="A124" s="1" t="s">
        <v>4050</v>
      </c>
      <c r="B124" s="16" t="s">
        <v>12772</v>
      </c>
      <c r="C124" s="15">
        <f t="shared" si="4"/>
        <v>123</v>
      </c>
      <c r="D124" s="88" t="str">
        <f t="shared" si="5"/>
        <v>https://www.coshoctoncounty.net/gis/Surveys/CIT-4-0123.pdf</v>
      </c>
      <c r="E124" s="8" t="s">
        <v>8953</v>
      </c>
      <c r="F124" t="s">
        <v>5595</v>
      </c>
      <c r="G124" t="s">
        <v>8954</v>
      </c>
      <c r="H124" s="1" t="s">
        <v>9581</v>
      </c>
      <c r="I124" s="4">
        <v>39362</v>
      </c>
    </row>
    <row r="125" spans="1:9" x14ac:dyDescent="0.2">
      <c r="A125" s="1" t="s">
        <v>4050</v>
      </c>
      <c r="B125" s="16" t="s">
        <v>12772</v>
      </c>
      <c r="C125" s="15">
        <f t="shared" si="4"/>
        <v>124</v>
      </c>
      <c r="D125" s="88" t="str">
        <f t="shared" si="5"/>
        <v>https://www.coshoctoncounty.net/gis/Surveys/CIT-4-0124.pdf</v>
      </c>
      <c r="E125" s="8" t="s">
        <v>1724</v>
      </c>
      <c r="F125" t="s">
        <v>9787</v>
      </c>
      <c r="G125" t="s">
        <v>6130</v>
      </c>
      <c r="H125" s="1" t="s">
        <v>4726</v>
      </c>
      <c r="I125" s="4">
        <v>39362</v>
      </c>
    </row>
    <row r="126" spans="1:9" x14ac:dyDescent="0.2">
      <c r="A126" s="1" t="s">
        <v>4050</v>
      </c>
      <c r="B126" s="16" t="s">
        <v>12772</v>
      </c>
      <c r="C126" s="15">
        <f t="shared" si="4"/>
        <v>125</v>
      </c>
      <c r="D126" s="88" t="str">
        <f t="shared" si="5"/>
        <v>https://www.coshoctoncounty.net/gis/Surveys/CIT-4-0125.pdf</v>
      </c>
      <c r="E126" s="8" t="s">
        <v>12661</v>
      </c>
      <c r="F126" t="s">
        <v>8826</v>
      </c>
      <c r="G126" t="s">
        <v>1308</v>
      </c>
      <c r="H126" s="1" t="s">
        <v>4726</v>
      </c>
      <c r="I126" s="4">
        <v>39393</v>
      </c>
    </row>
    <row r="127" spans="1:9" x14ac:dyDescent="0.2">
      <c r="A127" s="1" t="s">
        <v>4050</v>
      </c>
      <c r="B127" s="16" t="s">
        <v>12772</v>
      </c>
      <c r="C127" s="15">
        <f t="shared" si="4"/>
        <v>126</v>
      </c>
      <c r="D127" s="88" t="str">
        <f t="shared" si="5"/>
        <v>https://www.coshoctoncounty.net/gis/Surveys/CIT-4-0126.pdf</v>
      </c>
      <c r="E127" s="8" t="s">
        <v>1027</v>
      </c>
      <c r="F127" t="s">
        <v>9519</v>
      </c>
      <c r="G127" t="s">
        <v>1028</v>
      </c>
      <c r="H127" s="1" t="s">
        <v>4726</v>
      </c>
      <c r="I127" s="4">
        <v>39546</v>
      </c>
    </row>
    <row r="128" spans="1:9" x14ac:dyDescent="0.2">
      <c r="A128" s="1" t="s">
        <v>4050</v>
      </c>
      <c r="B128" s="16" t="s">
        <v>12772</v>
      </c>
      <c r="C128" s="15">
        <f t="shared" si="4"/>
        <v>127</v>
      </c>
      <c r="D128" s="88" t="str">
        <f t="shared" si="5"/>
        <v>https://www.coshoctoncounty.net/gis/Surveys/CIT-4-0127.pdf</v>
      </c>
      <c r="E128" s="8" t="s">
        <v>9422</v>
      </c>
      <c r="F128" t="s">
        <v>12138</v>
      </c>
      <c r="G128" t="s">
        <v>2991</v>
      </c>
      <c r="H128" s="1" t="s">
        <v>6877</v>
      </c>
      <c r="I128" s="4">
        <v>40003</v>
      </c>
    </row>
    <row r="129" spans="1:9" x14ac:dyDescent="0.2">
      <c r="A129" s="1" t="s">
        <v>4050</v>
      </c>
      <c r="B129" s="16" t="s">
        <v>12772</v>
      </c>
      <c r="C129" s="15">
        <f t="shared" si="4"/>
        <v>128</v>
      </c>
      <c r="D129" s="88" t="str">
        <f t="shared" si="5"/>
        <v>https://www.coshoctoncounty.net/gis/Surveys/CIT-4-0128.pdf</v>
      </c>
      <c r="E129" s="8" t="s">
        <v>2653</v>
      </c>
      <c r="F129" t="s">
        <v>2654</v>
      </c>
      <c r="G129" t="s">
        <v>2655</v>
      </c>
      <c r="H129" s="1" t="s">
        <v>12512</v>
      </c>
      <c r="I129" s="4">
        <v>40095</v>
      </c>
    </row>
    <row r="130" spans="1:9" x14ac:dyDescent="0.2">
      <c r="A130" s="1" t="s">
        <v>4050</v>
      </c>
      <c r="B130" s="16" t="s">
        <v>12772</v>
      </c>
      <c r="C130" s="15">
        <f t="shared" si="4"/>
        <v>129</v>
      </c>
      <c r="D130" s="88" t="str">
        <f t="shared" ref="D130:D158" si="6">HYPERLINK(CONCATENATE("https://www.coshoctoncounty.net/gis/Surveys/",TEXT(B130,"text"),TEXT(C130, "0000"),".pdf"))</f>
        <v>https://www.coshoctoncounty.net/gis/Surveys/CIT-4-0129.pdf</v>
      </c>
      <c r="E130" s="8" t="s">
        <v>1627</v>
      </c>
      <c r="F130" t="s">
        <v>1628</v>
      </c>
      <c r="G130" t="s">
        <v>1629</v>
      </c>
      <c r="H130" s="1" t="s">
        <v>8745</v>
      </c>
      <c r="I130" s="4">
        <v>40126</v>
      </c>
    </row>
    <row r="131" spans="1:9" x14ac:dyDescent="0.2">
      <c r="A131" s="1" t="s">
        <v>4050</v>
      </c>
      <c r="B131" s="16" t="s">
        <v>12772</v>
      </c>
      <c r="C131" s="15">
        <f t="shared" si="4"/>
        <v>130</v>
      </c>
      <c r="D131" s="88" t="str">
        <f t="shared" si="6"/>
        <v>https://www.coshoctoncounty.net/gis/Surveys/CIT-4-0130.pdf</v>
      </c>
      <c r="E131" s="8" t="s">
        <v>6765</v>
      </c>
      <c r="F131" t="s">
        <v>8550</v>
      </c>
      <c r="G131" t="s">
        <v>6766</v>
      </c>
      <c r="H131" s="1" t="s">
        <v>8745</v>
      </c>
      <c r="I131" s="4">
        <v>40431</v>
      </c>
    </row>
    <row r="132" spans="1:9" x14ac:dyDescent="0.2">
      <c r="A132" s="1" t="s">
        <v>4050</v>
      </c>
      <c r="B132" s="16" t="s">
        <v>12772</v>
      </c>
      <c r="C132" s="15">
        <f t="shared" si="4"/>
        <v>131</v>
      </c>
      <c r="D132" s="88" t="str">
        <f t="shared" si="6"/>
        <v>https://www.coshoctoncounty.net/gis/Surveys/CIT-4-0131.pdf</v>
      </c>
      <c r="E132" s="8" t="s">
        <v>12614</v>
      </c>
      <c r="F132" t="s">
        <v>6140</v>
      </c>
      <c r="G132" t="s">
        <v>12615</v>
      </c>
      <c r="H132" s="1" t="s">
        <v>8745</v>
      </c>
      <c r="I132" s="4">
        <v>40554</v>
      </c>
    </row>
    <row r="133" spans="1:9" x14ac:dyDescent="0.2">
      <c r="A133" s="1" t="s">
        <v>4050</v>
      </c>
      <c r="B133" s="16" t="s">
        <v>12772</v>
      </c>
      <c r="C133" s="15">
        <f t="shared" si="4"/>
        <v>132</v>
      </c>
      <c r="D133" s="88" t="str">
        <f t="shared" si="6"/>
        <v>https://www.coshoctoncounty.net/gis/Surveys/CIT-4-0132.pdf</v>
      </c>
      <c r="E133" s="8" t="s">
        <v>13404</v>
      </c>
      <c r="F133" t="s">
        <v>13405</v>
      </c>
      <c r="G133" t="s">
        <v>8477</v>
      </c>
      <c r="H133" s="1" t="s">
        <v>8745</v>
      </c>
      <c r="I133" s="4">
        <v>6011</v>
      </c>
    </row>
    <row r="134" spans="1:9" x14ac:dyDescent="0.2">
      <c r="A134" s="1" t="s">
        <v>4050</v>
      </c>
      <c r="B134" s="16" t="s">
        <v>12772</v>
      </c>
      <c r="C134" s="15">
        <f t="shared" si="4"/>
        <v>133</v>
      </c>
      <c r="D134" s="88" t="str">
        <f t="shared" si="6"/>
        <v>https://www.coshoctoncounty.net/gis/Surveys/CIT-4-0133.pdf</v>
      </c>
      <c r="E134" s="8" t="s">
        <v>13518</v>
      </c>
      <c r="F134" t="s">
        <v>6140</v>
      </c>
      <c r="G134" t="s">
        <v>13519</v>
      </c>
      <c r="H134" s="1" t="s">
        <v>4726</v>
      </c>
      <c r="I134" s="4">
        <v>40858</v>
      </c>
    </row>
    <row r="135" spans="1:9" x14ac:dyDescent="0.2">
      <c r="A135" s="1" t="s">
        <v>4050</v>
      </c>
      <c r="B135" s="16" t="s">
        <v>12772</v>
      </c>
      <c r="C135" s="15">
        <f t="shared" si="4"/>
        <v>134</v>
      </c>
      <c r="D135" s="88" t="str">
        <f t="shared" si="6"/>
        <v>https://www.coshoctoncounty.net/gis/Surveys/CIT-4-0134.pdf</v>
      </c>
      <c r="E135" s="8" t="s">
        <v>1942</v>
      </c>
      <c r="F135" t="s">
        <v>13528</v>
      </c>
      <c r="G135" t="s">
        <v>13529</v>
      </c>
      <c r="H135" s="1" t="s">
        <v>4726</v>
      </c>
      <c r="I135" s="4">
        <v>40858</v>
      </c>
    </row>
    <row r="136" spans="1:9" x14ac:dyDescent="0.2">
      <c r="A136" s="1" t="s">
        <v>4050</v>
      </c>
      <c r="B136" s="16" t="s">
        <v>12772</v>
      </c>
      <c r="C136" s="15">
        <f t="shared" si="4"/>
        <v>135</v>
      </c>
      <c r="D136" s="88" t="str">
        <f t="shared" si="6"/>
        <v>https://www.coshoctoncounty.net/gis/Surveys/CIT-4-0135.pdf</v>
      </c>
      <c r="E136" s="8" t="s">
        <v>13898</v>
      </c>
      <c r="F136" t="s">
        <v>13899</v>
      </c>
      <c r="G136" t="s">
        <v>12937</v>
      </c>
      <c r="H136" s="1" t="s">
        <v>8745</v>
      </c>
      <c r="I136" s="4">
        <v>40951</v>
      </c>
    </row>
    <row r="137" spans="1:9" x14ac:dyDescent="0.2">
      <c r="A137" s="1" t="s">
        <v>4050</v>
      </c>
      <c r="B137" s="16" t="s">
        <v>12772</v>
      </c>
      <c r="C137" s="15">
        <f t="shared" si="4"/>
        <v>136</v>
      </c>
      <c r="D137" s="88" t="str">
        <f t="shared" si="6"/>
        <v>https://www.coshoctoncounty.net/gis/Surveys/CIT-4-0136.pdf</v>
      </c>
      <c r="E137" s="8" t="s">
        <v>13276</v>
      </c>
      <c r="F137" t="s">
        <v>14021</v>
      </c>
      <c r="G137" t="s">
        <v>9008</v>
      </c>
      <c r="H137" s="1" t="s">
        <v>4726</v>
      </c>
      <c r="I137" s="4">
        <v>41133</v>
      </c>
    </row>
    <row r="138" spans="1:9" x14ac:dyDescent="0.2">
      <c r="A138" s="1" t="s">
        <v>4050</v>
      </c>
      <c r="B138" s="16" t="s">
        <v>12772</v>
      </c>
      <c r="C138" s="15">
        <f t="shared" si="4"/>
        <v>137</v>
      </c>
      <c r="D138" s="88" t="str">
        <f t="shared" si="6"/>
        <v>https://www.coshoctoncounty.net/gis/Surveys/CIT-4-0137.pdf</v>
      </c>
      <c r="E138" s="8" t="s">
        <v>7992</v>
      </c>
      <c r="F138" t="s">
        <v>14150</v>
      </c>
      <c r="G138" t="s">
        <v>14151</v>
      </c>
      <c r="H138" s="1" t="s">
        <v>8745</v>
      </c>
      <c r="I138" s="4">
        <v>41318</v>
      </c>
    </row>
    <row r="139" spans="1:9" x14ac:dyDescent="0.2">
      <c r="A139" s="1" t="s">
        <v>4050</v>
      </c>
      <c r="B139" s="16" t="s">
        <v>12772</v>
      </c>
      <c r="C139" s="15">
        <f t="shared" si="4"/>
        <v>138</v>
      </c>
      <c r="D139" s="88" t="str">
        <f t="shared" si="6"/>
        <v>https://www.coshoctoncounty.net/gis/Surveys/CIT-4-0138.pdf</v>
      </c>
      <c r="E139" s="8" t="s">
        <v>6617</v>
      </c>
      <c r="F139" t="s">
        <v>14203</v>
      </c>
      <c r="G139" t="s">
        <v>14202</v>
      </c>
      <c r="H139" s="1" t="s">
        <v>8745</v>
      </c>
      <c r="I139" s="4">
        <v>41377</v>
      </c>
    </row>
    <row r="140" spans="1:9" x14ac:dyDescent="0.2">
      <c r="A140" s="1" t="s">
        <v>4050</v>
      </c>
      <c r="B140" s="16" t="s">
        <v>12772</v>
      </c>
      <c r="C140" s="15">
        <f t="shared" si="4"/>
        <v>139</v>
      </c>
      <c r="D140" s="88" t="str">
        <f t="shared" si="6"/>
        <v>https://www.coshoctoncounty.net/gis/Surveys/CIT-4-0139.pdf</v>
      </c>
      <c r="E140" s="8" t="s">
        <v>14246</v>
      </c>
      <c r="F140" t="s">
        <v>7798</v>
      </c>
      <c r="G140" t="s">
        <v>3863</v>
      </c>
      <c r="H140" s="1" t="s">
        <v>8745</v>
      </c>
      <c r="I140" s="4">
        <v>41438</v>
      </c>
    </row>
    <row r="141" spans="1:9" x14ac:dyDescent="0.2">
      <c r="A141" s="1" t="s">
        <v>4050</v>
      </c>
      <c r="B141" s="16" t="s">
        <v>12772</v>
      </c>
      <c r="C141" s="15">
        <f t="shared" si="4"/>
        <v>140</v>
      </c>
      <c r="D141" s="88" t="str">
        <f t="shared" si="6"/>
        <v>https://www.coshoctoncounty.net/gis/Surveys/CIT-4-0140.pdf</v>
      </c>
      <c r="E141" s="8" t="s">
        <v>14296</v>
      </c>
      <c r="F141" t="s">
        <v>14297</v>
      </c>
      <c r="G141" t="s">
        <v>14298</v>
      </c>
      <c r="H141" s="1" t="s">
        <v>8745</v>
      </c>
      <c r="I141" s="4">
        <v>41468</v>
      </c>
    </row>
    <row r="142" spans="1:9" x14ac:dyDescent="0.2">
      <c r="A142" s="1" t="s">
        <v>4050</v>
      </c>
      <c r="B142" s="16" t="s">
        <v>12772</v>
      </c>
      <c r="C142" s="15">
        <f t="shared" si="4"/>
        <v>141</v>
      </c>
      <c r="D142" s="88" t="str">
        <f t="shared" si="6"/>
        <v>https://www.coshoctoncounty.net/gis/Surveys/CIT-4-0141.pdf</v>
      </c>
      <c r="E142" s="8" t="s">
        <v>14496</v>
      </c>
      <c r="F142" t="s">
        <v>14497</v>
      </c>
      <c r="G142" t="s">
        <v>12488</v>
      </c>
      <c r="H142" s="1" t="s">
        <v>8745</v>
      </c>
      <c r="I142" s="4">
        <v>41684</v>
      </c>
    </row>
    <row r="143" spans="1:9" x14ac:dyDescent="0.2">
      <c r="A143" s="1" t="s">
        <v>4050</v>
      </c>
      <c r="B143" s="16" t="s">
        <v>12772</v>
      </c>
      <c r="C143" s="15">
        <f t="shared" si="4"/>
        <v>142</v>
      </c>
      <c r="D143" s="88" t="str">
        <f t="shared" si="6"/>
        <v>https://www.coshoctoncounty.net/gis/Surveys/CIT-4-0142.pdf</v>
      </c>
      <c r="E143" s="8" t="s">
        <v>14591</v>
      </c>
      <c r="F143" t="s">
        <v>14592</v>
      </c>
      <c r="G143" t="s">
        <v>8954</v>
      </c>
      <c r="H143" s="1" t="s">
        <v>8745</v>
      </c>
      <c r="I143" s="4">
        <v>41804</v>
      </c>
    </row>
    <row r="144" spans="1:9" x14ac:dyDescent="0.2">
      <c r="A144" s="1" t="s">
        <v>4050</v>
      </c>
      <c r="B144" s="16" t="s">
        <v>12772</v>
      </c>
      <c r="C144" s="15">
        <f t="shared" si="4"/>
        <v>143</v>
      </c>
      <c r="D144" s="88" t="str">
        <f t="shared" si="6"/>
        <v>https://www.coshoctoncounty.net/gis/Surveys/CIT-4-0143.pdf</v>
      </c>
      <c r="E144" s="8" t="s">
        <v>1815</v>
      </c>
      <c r="F144" t="s">
        <v>13341</v>
      </c>
      <c r="G144" t="s">
        <v>14688</v>
      </c>
      <c r="H144" s="1" t="s">
        <v>4726</v>
      </c>
      <c r="I144" s="4">
        <v>41896</v>
      </c>
    </row>
    <row r="145" spans="1:9" x14ac:dyDescent="0.2">
      <c r="A145" s="1" t="s">
        <v>4050</v>
      </c>
      <c r="B145" s="16" t="s">
        <v>12772</v>
      </c>
      <c r="C145" s="15">
        <f t="shared" si="4"/>
        <v>144</v>
      </c>
      <c r="D145" s="88" t="str">
        <f t="shared" si="6"/>
        <v>https://www.coshoctoncounty.net/gis/Surveys/CIT-4-0144.pdf</v>
      </c>
      <c r="E145" s="8" t="s">
        <v>14762</v>
      </c>
      <c r="F145" t="s">
        <v>14763</v>
      </c>
      <c r="G145" t="s">
        <v>14764</v>
      </c>
      <c r="H145" s="1" t="s">
        <v>4726</v>
      </c>
      <c r="I145" s="4">
        <v>41957</v>
      </c>
    </row>
    <row r="146" spans="1:9" x14ac:dyDescent="0.2">
      <c r="A146" s="1" t="s">
        <v>4050</v>
      </c>
      <c r="B146" s="16" t="s">
        <v>12772</v>
      </c>
      <c r="C146" s="15">
        <f t="shared" si="4"/>
        <v>145</v>
      </c>
      <c r="D146" s="88" t="str">
        <f t="shared" si="6"/>
        <v>https://www.coshoctoncounty.net/gis/Surveys/CIT-4-0145.pdf</v>
      </c>
      <c r="E146" s="8" t="s">
        <v>14824</v>
      </c>
      <c r="F146" t="s">
        <v>14297</v>
      </c>
      <c r="G146" t="s">
        <v>14825</v>
      </c>
      <c r="H146" s="1" t="s">
        <v>4726</v>
      </c>
      <c r="I146" s="4">
        <v>42050</v>
      </c>
    </row>
    <row r="147" spans="1:9" x14ac:dyDescent="0.2">
      <c r="A147" s="1" t="s">
        <v>4050</v>
      </c>
      <c r="B147" s="16" t="s">
        <v>12772</v>
      </c>
      <c r="C147" s="15">
        <f t="shared" si="4"/>
        <v>146</v>
      </c>
      <c r="D147" s="88" t="str">
        <f t="shared" si="6"/>
        <v>https://www.coshoctoncounty.net/gis/Surveys/CIT-4-0146.pdf</v>
      </c>
      <c r="E147" s="8" t="s">
        <v>15108</v>
      </c>
      <c r="F147" t="s">
        <v>15109</v>
      </c>
      <c r="G147" t="s">
        <v>15110</v>
      </c>
      <c r="H147" s="1" t="s">
        <v>8745</v>
      </c>
      <c r="I147" s="4">
        <v>42385</v>
      </c>
    </row>
    <row r="148" spans="1:9" x14ac:dyDescent="0.2">
      <c r="A148" s="1" t="s">
        <v>4050</v>
      </c>
      <c r="B148" s="16" t="s">
        <v>12772</v>
      </c>
      <c r="C148" s="15">
        <f t="shared" si="4"/>
        <v>147</v>
      </c>
      <c r="D148" s="88" t="str">
        <f t="shared" si="6"/>
        <v>https://www.coshoctoncounty.net/gis/Surveys/CIT-4-0147.pdf</v>
      </c>
      <c r="E148" s="8" t="s">
        <v>1394</v>
      </c>
      <c r="F148" t="s">
        <v>15330</v>
      </c>
      <c r="G148" t="s">
        <v>15331</v>
      </c>
      <c r="H148" s="1" t="s">
        <v>4726</v>
      </c>
      <c r="I148" s="4">
        <v>42619</v>
      </c>
    </row>
    <row r="149" spans="1:9" x14ac:dyDescent="0.2">
      <c r="A149" s="1" t="s">
        <v>4050</v>
      </c>
      <c r="B149" s="16" t="s">
        <v>12772</v>
      </c>
      <c r="C149" s="15">
        <f t="shared" si="4"/>
        <v>148</v>
      </c>
      <c r="D149" s="88" t="str">
        <f t="shared" si="6"/>
        <v>https://www.coshoctoncounty.net/gis/Surveys/CIT-4-0148.pdf</v>
      </c>
      <c r="E149" s="102" t="s">
        <v>15407</v>
      </c>
      <c r="F149" s="78" t="s">
        <v>15408</v>
      </c>
      <c r="G149" s="78" t="s">
        <v>15409</v>
      </c>
      <c r="H149" s="1" t="s">
        <v>4726</v>
      </c>
      <c r="I149" s="4">
        <v>42719</v>
      </c>
    </row>
    <row r="150" spans="1:9" x14ac:dyDescent="0.2">
      <c r="A150" s="1" t="s">
        <v>4050</v>
      </c>
      <c r="B150" s="16" t="s">
        <v>12772</v>
      </c>
      <c r="C150" s="15">
        <f t="shared" si="4"/>
        <v>149</v>
      </c>
      <c r="D150" s="88" t="str">
        <f t="shared" si="6"/>
        <v>https://www.coshoctoncounty.net/gis/Surveys/CIT-4-0149.pdf</v>
      </c>
      <c r="E150" s="8" t="s">
        <v>15424</v>
      </c>
      <c r="F150" s="78" t="s">
        <v>489</v>
      </c>
      <c r="G150" s="78" t="s">
        <v>15425</v>
      </c>
      <c r="H150" s="1" t="s">
        <v>4726</v>
      </c>
      <c r="I150" s="4">
        <v>42739</v>
      </c>
    </row>
    <row r="151" spans="1:9" x14ac:dyDescent="0.2">
      <c r="A151" s="1" t="s">
        <v>4050</v>
      </c>
      <c r="B151" s="16" t="s">
        <v>12772</v>
      </c>
      <c r="C151" s="15">
        <f t="shared" si="4"/>
        <v>150</v>
      </c>
      <c r="D151" s="88" t="str">
        <f t="shared" si="6"/>
        <v>https://www.coshoctoncounty.net/gis/Surveys/CIT-4-0150.pdf</v>
      </c>
      <c r="E151" s="8" t="s">
        <v>15438</v>
      </c>
      <c r="F151" s="78" t="s">
        <v>5049</v>
      </c>
      <c r="G151" s="78" t="s">
        <v>15439</v>
      </c>
      <c r="H151" s="1" t="s">
        <v>8745</v>
      </c>
      <c r="I151" s="4">
        <v>42759</v>
      </c>
    </row>
    <row r="152" spans="1:9" x14ac:dyDescent="0.2">
      <c r="A152" s="1" t="s">
        <v>4050</v>
      </c>
      <c r="B152" s="16" t="s">
        <v>12772</v>
      </c>
      <c r="C152" s="15">
        <f t="shared" si="4"/>
        <v>151</v>
      </c>
      <c r="D152" s="88" t="str">
        <f t="shared" si="6"/>
        <v>https://www.coshoctoncounty.net/gis/Surveys/CIT-4-0151.pdf</v>
      </c>
      <c r="E152" s="8" t="s">
        <v>15866</v>
      </c>
      <c r="F152" s="78" t="s">
        <v>10581</v>
      </c>
      <c r="G152" s="78" t="s">
        <v>15867</v>
      </c>
      <c r="H152" s="1" t="s">
        <v>4726</v>
      </c>
      <c r="I152" s="4">
        <v>43342</v>
      </c>
    </row>
    <row r="153" spans="1:9" x14ac:dyDescent="0.2">
      <c r="A153" s="1" t="s">
        <v>4050</v>
      </c>
      <c r="B153" s="16" t="s">
        <v>12772</v>
      </c>
      <c r="C153" s="15">
        <f t="shared" si="4"/>
        <v>152</v>
      </c>
      <c r="D153" s="88" t="str">
        <f t="shared" si="6"/>
        <v>https://www.coshoctoncounty.net/gis/Surveys/CIT-4-0152.pdf</v>
      </c>
      <c r="E153" s="102" t="s">
        <v>15947</v>
      </c>
      <c r="F153" s="78" t="s">
        <v>7338</v>
      </c>
      <c r="G153" s="78" t="s">
        <v>15948</v>
      </c>
      <c r="H153" s="5" t="s">
        <v>4726</v>
      </c>
      <c r="I153" s="4">
        <v>43448</v>
      </c>
    </row>
    <row r="154" spans="1:9" x14ac:dyDescent="0.2">
      <c r="A154" s="1" t="s">
        <v>4050</v>
      </c>
      <c r="B154" s="16" t="s">
        <v>12772</v>
      </c>
      <c r="C154" s="15">
        <f t="shared" si="4"/>
        <v>153</v>
      </c>
      <c r="D154" s="88" t="str">
        <f t="shared" si="6"/>
        <v>https://www.coshoctoncounty.net/gis/Surveys/CIT-4-0153.pdf</v>
      </c>
      <c r="E154" s="8" t="s">
        <v>8108</v>
      </c>
      <c r="F154" s="78" t="s">
        <v>8373</v>
      </c>
      <c r="G154" s="78" t="s">
        <v>16236</v>
      </c>
      <c r="H154" s="1" t="s">
        <v>8745</v>
      </c>
      <c r="I154" s="4">
        <v>43749</v>
      </c>
    </row>
    <row r="155" spans="1:9" x14ac:dyDescent="0.2">
      <c r="A155" s="1" t="s">
        <v>4050</v>
      </c>
      <c r="B155" s="16" t="s">
        <v>12772</v>
      </c>
      <c r="C155" s="15">
        <f t="shared" si="4"/>
        <v>154</v>
      </c>
      <c r="D155" s="88" t="str">
        <f t="shared" si="6"/>
        <v>https://www.coshoctoncounty.net/gis/Surveys/CIT-4-0154.pdf</v>
      </c>
      <c r="E155" s="8" t="s">
        <v>16243</v>
      </c>
      <c r="F155" s="78" t="s">
        <v>5595</v>
      </c>
      <c r="G155" s="78" t="s">
        <v>16244</v>
      </c>
      <c r="H155" s="1" t="s">
        <v>8745</v>
      </c>
      <c r="I155" s="4">
        <v>43756</v>
      </c>
    </row>
    <row r="156" spans="1:9" x14ac:dyDescent="0.2">
      <c r="A156" s="1" t="s">
        <v>4050</v>
      </c>
      <c r="B156" s="16" t="s">
        <v>12772</v>
      </c>
      <c r="C156" s="15">
        <f t="shared" si="4"/>
        <v>155</v>
      </c>
      <c r="D156" s="88" t="str">
        <f t="shared" si="6"/>
        <v>https://www.coshoctoncounty.net/gis/Surveys/CIT-4-0155.pdf</v>
      </c>
      <c r="E156" s="102" t="s">
        <v>11231</v>
      </c>
      <c r="F156" s="78" t="s">
        <v>11448</v>
      </c>
      <c r="G156" s="78" t="s">
        <v>16272</v>
      </c>
      <c r="H156" s="5" t="s">
        <v>4726</v>
      </c>
      <c r="I156" s="4">
        <v>43782</v>
      </c>
    </row>
    <row r="157" spans="1:9" x14ac:dyDescent="0.2">
      <c r="A157" s="1" t="s">
        <v>4050</v>
      </c>
      <c r="B157" s="16" t="s">
        <v>12772</v>
      </c>
      <c r="C157" s="15">
        <f t="shared" si="4"/>
        <v>156</v>
      </c>
      <c r="D157" s="88" t="str">
        <f t="shared" si="6"/>
        <v>https://www.coshoctoncounty.net/gis/Surveys/CIT-4-0156.pdf</v>
      </c>
      <c r="E157" s="102" t="s">
        <v>6937</v>
      </c>
      <c r="F157" s="78" t="s">
        <v>7338</v>
      </c>
      <c r="G157" s="78" t="s">
        <v>16668</v>
      </c>
      <c r="H157" s="5" t="s">
        <v>4726</v>
      </c>
      <c r="I157" s="4">
        <v>44211</v>
      </c>
    </row>
    <row r="158" spans="1:9" x14ac:dyDescent="0.2">
      <c r="A158" s="1" t="s">
        <v>4050</v>
      </c>
      <c r="B158" s="16" t="s">
        <v>12772</v>
      </c>
      <c r="C158" s="15">
        <f t="shared" si="4"/>
        <v>157</v>
      </c>
      <c r="D158" s="88" t="str">
        <f t="shared" si="6"/>
        <v>https://www.coshoctoncounty.net/gis/Surveys/CIT-4-0157.pdf</v>
      </c>
      <c r="E158" s="102" t="s">
        <v>1394</v>
      </c>
      <c r="F158" s="78" t="s">
        <v>16724</v>
      </c>
      <c r="G158" s="78" t="s">
        <v>16725</v>
      </c>
      <c r="H158" s="5" t="s">
        <v>4726</v>
      </c>
      <c r="I158" s="4">
        <v>44271</v>
      </c>
    </row>
    <row r="159" spans="1:9" x14ac:dyDescent="0.2">
      <c r="A159" s="1" t="s">
        <v>4050</v>
      </c>
      <c r="B159" s="16" t="s">
        <v>12772</v>
      </c>
      <c r="C159" s="15">
        <f t="shared" si="4"/>
        <v>158</v>
      </c>
      <c r="D159" s="88" t="str">
        <f t="shared" ref="D159" si="7">HYPERLINK(CONCATENATE("https://www.coshoctoncounty.net/gis/Surveys/",TEXT(B159,"text"),TEXT(C159, "0000"),".pdf"))</f>
        <v>https://www.coshoctoncounty.net/gis/Surveys/CIT-4-0158.pdf</v>
      </c>
      <c r="E159" s="102" t="s">
        <v>17071</v>
      </c>
      <c r="F159" s="78" t="s">
        <v>13176</v>
      </c>
      <c r="G159" s="78" t="s">
        <v>17072</v>
      </c>
      <c r="H159" s="5" t="s">
        <v>4726</v>
      </c>
      <c r="I159" s="4">
        <v>44642</v>
      </c>
    </row>
    <row r="160" spans="1:9" x14ac:dyDescent="0.2">
      <c r="A160" s="1" t="s">
        <v>4050</v>
      </c>
      <c r="B160" s="16" t="s">
        <v>12772</v>
      </c>
      <c r="C160" s="15">
        <f t="shared" si="4"/>
        <v>159</v>
      </c>
      <c r="D160" s="88" t="str">
        <f t="shared" ref="D160" si="8">HYPERLINK(CONCATENATE("https://www.coshoctoncounty.net/gis/Surveys/",TEXT(B160,"text"),TEXT(C160, "0000"),".pdf"))</f>
        <v>https://www.coshoctoncounty.net/gis/Surveys/CIT-4-0159.pdf</v>
      </c>
      <c r="E160" s="102" t="s">
        <v>17226</v>
      </c>
      <c r="F160" s="78" t="s">
        <v>17227</v>
      </c>
      <c r="G160" s="78" t="s">
        <v>17228</v>
      </c>
      <c r="H160" s="1" t="s">
        <v>4726</v>
      </c>
      <c r="I160" s="4">
        <v>44813</v>
      </c>
    </row>
    <row r="161" spans="1:9" x14ac:dyDescent="0.2">
      <c r="A161" s="1" t="s">
        <v>4050</v>
      </c>
      <c r="B161" s="16" t="s">
        <v>12772</v>
      </c>
      <c r="C161" s="15">
        <f t="shared" si="4"/>
        <v>160</v>
      </c>
      <c r="D161" s="88" t="str">
        <f t="shared" ref="D161" si="9">HYPERLINK(CONCATENATE("https://www.coshoctoncounty.net/gis/Surveys/",TEXT(B161,"text"),TEXT(C161, "0000"),".pdf"))</f>
        <v>https://www.coshoctoncounty.net/gis/Surveys/CIT-4-0160.pdf</v>
      </c>
      <c r="E161" s="102" t="s">
        <v>12326</v>
      </c>
      <c r="F161" s="78" t="s">
        <v>11449</v>
      </c>
      <c r="G161" s="78" t="s">
        <v>17295</v>
      </c>
      <c r="H161" s="5" t="s">
        <v>15605</v>
      </c>
      <c r="I161" s="4">
        <v>44882</v>
      </c>
    </row>
    <row r="162" spans="1:9" x14ac:dyDescent="0.2">
      <c r="A162" s="1" t="s">
        <v>4050</v>
      </c>
      <c r="B162" s="16" t="s">
        <v>12772</v>
      </c>
      <c r="C162" s="15">
        <f t="shared" si="4"/>
        <v>161</v>
      </c>
      <c r="D162" s="88" t="str">
        <f t="shared" ref="D162" si="10">HYPERLINK(CONCATENATE("https://www.coshoctoncounty.net/gis/Surveys/",TEXT(B162,"text"),TEXT(C162, "0000"),".pdf"))</f>
        <v>https://www.coshoctoncounty.net/gis/Surveys/CIT-4-0161.pdf</v>
      </c>
      <c r="E162" s="102" t="s">
        <v>1394</v>
      </c>
      <c r="F162" s="78" t="s">
        <v>16724</v>
      </c>
      <c r="G162" s="78" t="s">
        <v>16725</v>
      </c>
      <c r="H162" s="5" t="s">
        <v>4726</v>
      </c>
      <c r="I162" s="4">
        <v>45082</v>
      </c>
    </row>
    <row r="163" spans="1:9" x14ac:dyDescent="0.2">
      <c r="A163" s="1" t="s">
        <v>4050</v>
      </c>
      <c r="B163" s="16" t="s">
        <v>12772</v>
      </c>
      <c r="C163" s="15">
        <f t="shared" si="4"/>
        <v>162</v>
      </c>
      <c r="D163" s="88" t="str">
        <f t="shared" ref="D163" si="11">HYPERLINK(CONCATENATE("https://www.coshoctoncounty.net/gis/Surveys/",TEXT(B163,"text"),TEXT(C163, "0000"),".pdf"))</f>
        <v>https://www.coshoctoncounty.net/gis/Surveys/CIT-4-0162.pdf</v>
      </c>
      <c r="E163" s="102" t="s">
        <v>1942</v>
      </c>
      <c r="F163" s="78" t="s">
        <v>17675</v>
      </c>
      <c r="G163" s="78" t="s">
        <v>17676</v>
      </c>
      <c r="H163" s="5" t="s">
        <v>4726</v>
      </c>
      <c r="I163" s="4">
        <v>45317</v>
      </c>
    </row>
    <row r="164" spans="1:9" x14ac:dyDescent="0.2">
      <c r="A164" s="1" t="s">
        <v>4050</v>
      </c>
      <c r="B164" s="16" t="s">
        <v>12772</v>
      </c>
      <c r="C164" s="15">
        <f t="shared" si="4"/>
        <v>163</v>
      </c>
      <c r="D164" s="88" t="str">
        <f t="shared" ref="D164" si="12">HYPERLINK(CONCATENATE("https://www.coshoctoncounty.net/gis/Surveys/",TEXT(B164,"text"),TEXT(C164, "0000"),".pdf"))</f>
        <v>https://www.coshoctoncounty.net/gis/Surveys/CIT-4-0163.pdf</v>
      </c>
      <c r="E164" s="8" t="s">
        <v>17702</v>
      </c>
      <c r="F164" s="78" t="s">
        <v>6140</v>
      </c>
      <c r="G164" s="78" t="s">
        <v>17703</v>
      </c>
      <c r="H164" s="1" t="s">
        <v>4726</v>
      </c>
      <c r="I164" s="4">
        <v>45343</v>
      </c>
    </row>
    <row r="165" spans="1:9" x14ac:dyDescent="0.2">
      <c r="A165" s="1" t="s">
        <v>4050</v>
      </c>
      <c r="B165" s="16" t="s">
        <v>12772</v>
      </c>
      <c r="C165" s="15">
        <f t="shared" si="4"/>
        <v>164</v>
      </c>
      <c r="D165" s="88" t="str">
        <f t="shared" ref="D165" si="13">HYPERLINK(CONCATENATE("https://www.coshoctoncounty.net/gis/Surveys/",TEXT(B165,"text"),TEXT(C165, "0000"),".pdf"))</f>
        <v>https://www.coshoctoncounty.net/gis/Surveys/CIT-4-0164.pdf</v>
      </c>
      <c r="E165" s="102" t="s">
        <v>17718</v>
      </c>
      <c r="F165" s="78" t="s">
        <v>13405</v>
      </c>
      <c r="G165" s="78" t="s">
        <v>1019</v>
      </c>
      <c r="H165" s="5" t="s">
        <v>4697</v>
      </c>
      <c r="I165" s="4">
        <v>45369</v>
      </c>
    </row>
    <row r="166" spans="1:9" x14ac:dyDescent="0.2">
      <c r="A166" s="1" t="s">
        <v>4050</v>
      </c>
      <c r="B166" s="16" t="s">
        <v>12772</v>
      </c>
      <c r="C166" s="15">
        <f t="shared" si="4"/>
        <v>165</v>
      </c>
      <c r="D166" s="88" t="str">
        <f t="shared" ref="D166" si="14">HYPERLINK(CONCATENATE("https://www.coshoctoncounty.net/gis/Surveys/",TEXT(B166,"text"),TEXT(C166, "0000"),".pdf"))</f>
        <v>https://www.coshoctoncounty.net/gis/Surveys/CIT-4-0165.pdf</v>
      </c>
      <c r="E166" s="8" t="s">
        <v>9310</v>
      </c>
      <c r="F166" s="78" t="s">
        <v>17918</v>
      </c>
      <c r="G166" s="78" t="s">
        <v>17919</v>
      </c>
      <c r="H166" s="1" t="s">
        <v>17806</v>
      </c>
      <c r="I166" s="4">
        <v>45589</v>
      </c>
    </row>
    <row r="167" spans="1:9" x14ac:dyDescent="0.2">
      <c r="A167" s="1" t="s">
        <v>4050</v>
      </c>
      <c r="B167" s="16" t="s">
        <v>12772</v>
      </c>
      <c r="C167" s="15">
        <f t="shared" si="4"/>
        <v>166</v>
      </c>
      <c r="D167" s="88" t="str">
        <f t="shared" ref="D167" si="15">HYPERLINK(CONCATENATE("https://www.coshoctoncounty.net/gis/Surveys/",TEXT(B167,"text"),TEXT(C167, "0000"),".pdf"))</f>
        <v>https://www.coshoctoncounty.net/gis/Surveys/CIT-4-0166.pdf</v>
      </c>
      <c r="E167" s="102" t="s">
        <v>1394</v>
      </c>
      <c r="F167" s="78" t="s">
        <v>17971</v>
      </c>
      <c r="G167" s="78" t="s">
        <v>17972</v>
      </c>
      <c r="H167" s="5" t="s">
        <v>13807</v>
      </c>
      <c r="I167" s="4">
        <v>45680</v>
      </c>
    </row>
  </sheetData>
  <customSheetViews>
    <customSheetView guid="{B0AB047C-5D6A-47D7-B94B-4995C7A4C11B}">
      <pane ySplit="1" topLeftCell="A104" activePane="bottomLeft" state="frozen"/>
      <selection pane="bottomLeft" activeCell="D146" sqref="D146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215"/>
  <sheetViews>
    <sheetView workbookViewId="0">
      <pane ySplit="1" topLeftCell="A177" activePane="bottomLeft" state="frozen"/>
      <selection activeCell="E2" sqref="E2"/>
      <selection pane="bottomLeft" activeCell="I216" sqref="I216"/>
    </sheetView>
  </sheetViews>
  <sheetFormatPr defaultRowHeight="12.75" x14ac:dyDescent="0.2"/>
  <cols>
    <col min="1" max="1" width="16" style="1" customWidth="1"/>
    <col min="2" max="2" width="6.7109375" style="47" customWidth="1"/>
    <col min="3" max="3" width="6.28515625" style="15" customWidth="1"/>
    <col min="4" max="4" width="56.140625" style="15" customWidth="1"/>
    <col min="5" max="5" width="12.7109375" style="8" customWidth="1"/>
    <col min="6" max="6" width="32.140625" customWidth="1"/>
    <col min="7" max="7" width="24.28515625" customWidth="1"/>
    <col min="8" max="8" width="19.42578125" style="1" customWidth="1"/>
    <col min="9" max="9" width="9.140625" style="4"/>
  </cols>
  <sheetData>
    <row r="1" spans="1:9" ht="16.5" thickBot="1" x14ac:dyDescent="0.3">
      <c r="A1" s="2" t="s">
        <v>11542</v>
      </c>
      <c r="B1" s="46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15637</v>
      </c>
      <c r="H1" s="2" t="s">
        <v>11287</v>
      </c>
      <c r="I1" s="31" t="s">
        <v>1708</v>
      </c>
    </row>
    <row r="2" spans="1:9" x14ac:dyDescent="0.2">
      <c r="A2" s="1" t="s">
        <v>4050</v>
      </c>
      <c r="B2" s="47" t="s">
        <v>7269</v>
      </c>
      <c r="C2" s="15">
        <v>1</v>
      </c>
      <c r="D2" s="88" t="str">
        <f t="shared" ref="D2:D65" si="0">HYPERLINK(CONCATENATE("https://www.coshoctoncounty.net/gis/Surveys/",TEXT(B2,"text"),TEXT(C2, "0000"),".pdf"))</f>
        <v>https://www.coshoctoncounty.net/gis/Surveys/CIT-5-0001.pdf</v>
      </c>
      <c r="F2" t="s">
        <v>3188</v>
      </c>
      <c r="G2" t="s">
        <v>7155</v>
      </c>
      <c r="H2" s="1" t="s">
        <v>3189</v>
      </c>
      <c r="I2" s="4">
        <v>17013</v>
      </c>
    </row>
    <row r="3" spans="1:9" x14ac:dyDescent="0.2">
      <c r="A3" s="1" t="s">
        <v>4050</v>
      </c>
      <c r="B3" s="47" t="s">
        <v>7269</v>
      </c>
      <c r="C3" s="15">
        <f>C2+1</f>
        <v>2</v>
      </c>
      <c r="D3" s="88" t="str">
        <f t="shared" si="0"/>
        <v>https://www.coshoctoncounty.net/gis/Surveys/CIT-5-0002.pdf</v>
      </c>
      <c r="E3" s="8" t="s">
        <v>3190</v>
      </c>
      <c r="F3" t="s">
        <v>974</v>
      </c>
      <c r="G3" t="s">
        <v>7155</v>
      </c>
      <c r="H3" s="1" t="s">
        <v>3838</v>
      </c>
      <c r="I3" s="4">
        <v>18749</v>
      </c>
    </row>
    <row r="4" spans="1:9" x14ac:dyDescent="0.2">
      <c r="A4" s="1" t="s">
        <v>4050</v>
      </c>
      <c r="B4" s="47" t="s">
        <v>7269</v>
      </c>
      <c r="C4" s="15">
        <f t="shared" ref="C4:C69" si="1">C3+1</f>
        <v>3</v>
      </c>
      <c r="D4" s="88" t="str">
        <f t="shared" si="0"/>
        <v>https://www.coshoctoncounty.net/gis/Surveys/CIT-5-0003.pdf</v>
      </c>
      <c r="E4" s="8" t="s">
        <v>975</v>
      </c>
      <c r="F4" t="s">
        <v>10978</v>
      </c>
      <c r="G4" t="s">
        <v>8982</v>
      </c>
      <c r="H4" s="1" t="s">
        <v>3838</v>
      </c>
      <c r="I4" s="4">
        <v>25204</v>
      </c>
    </row>
    <row r="5" spans="1:9" x14ac:dyDescent="0.2">
      <c r="A5" s="1" t="s">
        <v>4050</v>
      </c>
      <c r="B5" s="47" t="s">
        <v>7269</v>
      </c>
      <c r="C5" s="15">
        <f t="shared" si="1"/>
        <v>4</v>
      </c>
      <c r="D5" s="88" t="str">
        <f t="shared" si="0"/>
        <v>https://www.coshoctoncounty.net/gis/Surveys/CIT-5-0004.pdf</v>
      </c>
      <c r="E5" s="8" t="s">
        <v>1394</v>
      </c>
      <c r="F5" t="s">
        <v>7204</v>
      </c>
      <c r="G5" t="s">
        <v>7203</v>
      </c>
      <c r="H5" s="1" t="s">
        <v>3838</v>
      </c>
      <c r="I5" s="4">
        <v>25659</v>
      </c>
    </row>
    <row r="6" spans="1:9" x14ac:dyDescent="0.2">
      <c r="A6" s="1" t="s">
        <v>4050</v>
      </c>
      <c r="B6" s="47" t="s">
        <v>7269</v>
      </c>
      <c r="C6" s="15">
        <f t="shared" si="1"/>
        <v>5</v>
      </c>
      <c r="D6" s="88" t="str">
        <f t="shared" si="0"/>
        <v>https://www.coshoctoncounty.net/gis/Surveys/CIT-5-0005.pdf</v>
      </c>
      <c r="F6" t="s">
        <v>7202</v>
      </c>
      <c r="G6" t="s">
        <v>7203</v>
      </c>
      <c r="H6" s="1" t="s">
        <v>3838</v>
      </c>
      <c r="I6" s="4">
        <v>25665</v>
      </c>
    </row>
    <row r="7" spans="1:9" x14ac:dyDescent="0.2">
      <c r="A7" s="1" t="s">
        <v>4050</v>
      </c>
      <c r="B7" s="47" t="s">
        <v>7269</v>
      </c>
      <c r="C7" s="15">
        <f t="shared" si="1"/>
        <v>6</v>
      </c>
      <c r="D7" s="88" t="str">
        <f t="shared" si="0"/>
        <v>https://www.coshoctoncounty.net/gis/Surveys/CIT-5-0006.pdf</v>
      </c>
      <c r="F7" t="s">
        <v>7205</v>
      </c>
      <c r="G7" t="s">
        <v>7400</v>
      </c>
      <c r="H7" s="1" t="s">
        <v>3838</v>
      </c>
      <c r="I7" s="4">
        <v>25750</v>
      </c>
    </row>
    <row r="8" spans="1:9" x14ac:dyDescent="0.2">
      <c r="A8" s="1" t="s">
        <v>4050</v>
      </c>
      <c r="B8" s="47" t="s">
        <v>7269</v>
      </c>
      <c r="C8" s="15">
        <f t="shared" si="1"/>
        <v>7</v>
      </c>
      <c r="D8" s="88" t="str">
        <f t="shared" si="0"/>
        <v>https://www.coshoctoncounty.net/gis/Surveys/CIT-5-0007.pdf</v>
      </c>
      <c r="E8" s="8" t="s">
        <v>155</v>
      </c>
      <c r="F8" t="s">
        <v>7213</v>
      </c>
      <c r="G8" t="s">
        <v>8762</v>
      </c>
      <c r="H8" s="1" t="s">
        <v>1872</v>
      </c>
      <c r="I8" s="4">
        <v>27515</v>
      </c>
    </row>
    <row r="9" spans="1:9" x14ac:dyDescent="0.2">
      <c r="A9" s="1" t="s">
        <v>4050</v>
      </c>
      <c r="B9" s="47" t="s">
        <v>7269</v>
      </c>
      <c r="C9" s="15">
        <f t="shared" si="1"/>
        <v>8</v>
      </c>
      <c r="D9" s="88" t="str">
        <f t="shared" si="0"/>
        <v>https://www.coshoctoncounty.net/gis/Surveys/CIT-5-0008.pdf</v>
      </c>
      <c r="E9" s="8" t="s">
        <v>7214</v>
      </c>
      <c r="F9" t="s">
        <v>7215</v>
      </c>
      <c r="G9" t="s">
        <v>12466</v>
      </c>
      <c r="H9" s="1" t="s">
        <v>1872</v>
      </c>
      <c r="I9" s="4">
        <v>27546</v>
      </c>
    </row>
    <row r="10" spans="1:9" x14ac:dyDescent="0.2">
      <c r="A10" s="1" t="s">
        <v>4050</v>
      </c>
      <c r="B10" s="47" t="s">
        <v>7269</v>
      </c>
      <c r="C10" s="15">
        <f t="shared" si="1"/>
        <v>9</v>
      </c>
      <c r="D10" s="88" t="str">
        <f t="shared" si="0"/>
        <v>https://www.coshoctoncounty.net/gis/Surveys/CIT-5-0009.pdf</v>
      </c>
      <c r="E10" s="8" t="s">
        <v>1523</v>
      </c>
      <c r="F10" t="s">
        <v>7215</v>
      </c>
      <c r="G10" t="s">
        <v>5594</v>
      </c>
      <c r="H10" s="1" t="s">
        <v>1872</v>
      </c>
      <c r="I10" s="4">
        <v>27576</v>
      </c>
    </row>
    <row r="11" spans="1:9" x14ac:dyDescent="0.2">
      <c r="A11" s="1" t="s">
        <v>4050</v>
      </c>
      <c r="B11" s="47" t="s">
        <v>7269</v>
      </c>
      <c r="C11" s="15">
        <f t="shared" si="1"/>
        <v>10</v>
      </c>
      <c r="D11" s="88" t="str">
        <f t="shared" si="0"/>
        <v>https://www.coshoctoncounty.net/gis/Surveys/CIT-5-0010.pdf</v>
      </c>
      <c r="E11" s="8" t="s">
        <v>9924</v>
      </c>
      <c r="F11" t="s">
        <v>2675</v>
      </c>
      <c r="G11" t="s">
        <v>2676</v>
      </c>
      <c r="H11" s="1" t="s">
        <v>1872</v>
      </c>
      <c r="I11" s="4">
        <v>27668</v>
      </c>
    </row>
    <row r="12" spans="1:9" x14ac:dyDescent="0.2">
      <c r="A12" s="1" t="s">
        <v>4050</v>
      </c>
      <c r="B12" s="47" t="s">
        <v>7269</v>
      </c>
      <c r="C12" s="15">
        <f t="shared" si="1"/>
        <v>11</v>
      </c>
      <c r="D12" s="88" t="str">
        <f t="shared" si="0"/>
        <v>https://www.coshoctoncounty.net/gis/Surveys/CIT-5-0011.pdf</v>
      </c>
      <c r="E12" s="8" t="s">
        <v>2677</v>
      </c>
      <c r="F12" t="s">
        <v>871</v>
      </c>
      <c r="G12" t="s">
        <v>7967</v>
      </c>
      <c r="H12" s="1" t="s">
        <v>1872</v>
      </c>
      <c r="I12" s="4">
        <v>27729</v>
      </c>
    </row>
    <row r="13" spans="1:9" x14ac:dyDescent="0.2">
      <c r="A13" s="1" t="s">
        <v>4050</v>
      </c>
      <c r="B13" s="47" t="s">
        <v>7269</v>
      </c>
      <c r="C13" s="15">
        <f t="shared" si="1"/>
        <v>12</v>
      </c>
      <c r="D13" s="88" t="str">
        <f t="shared" si="0"/>
        <v>https://www.coshoctoncounty.net/gis/Surveys/CIT-5-0012.pdf</v>
      </c>
      <c r="E13" s="8" t="s">
        <v>2504</v>
      </c>
      <c r="F13" t="s">
        <v>250</v>
      </c>
      <c r="G13" t="s">
        <v>6740</v>
      </c>
      <c r="H13" s="1" t="s">
        <v>1546</v>
      </c>
      <c r="I13" s="4">
        <v>27729</v>
      </c>
    </row>
    <row r="14" spans="1:9" x14ac:dyDescent="0.2">
      <c r="A14" s="1" t="s">
        <v>4050</v>
      </c>
      <c r="B14" s="47" t="s">
        <v>7269</v>
      </c>
      <c r="C14" s="15">
        <f t="shared" si="1"/>
        <v>13</v>
      </c>
      <c r="D14" s="88" t="str">
        <f t="shared" si="0"/>
        <v>https://www.coshoctoncounty.net/gis/Surveys/CIT-5-0013.pdf</v>
      </c>
      <c r="E14" s="8" t="s">
        <v>1394</v>
      </c>
      <c r="F14" t="s">
        <v>9068</v>
      </c>
      <c r="G14" t="s">
        <v>7155</v>
      </c>
      <c r="H14" s="1" t="s">
        <v>3838</v>
      </c>
      <c r="I14" s="4">
        <v>27820</v>
      </c>
    </row>
    <row r="15" spans="1:9" x14ac:dyDescent="0.2">
      <c r="A15" s="1" t="s">
        <v>4050</v>
      </c>
      <c r="B15" s="47" t="s">
        <v>7269</v>
      </c>
      <c r="C15" s="15">
        <f t="shared" si="1"/>
        <v>14</v>
      </c>
      <c r="D15" s="88" t="str">
        <f t="shared" si="0"/>
        <v>https://www.coshoctoncounty.net/gis/Surveys/CIT-5-0014.pdf</v>
      </c>
      <c r="E15" s="8" t="s">
        <v>8274</v>
      </c>
      <c r="F15" t="s">
        <v>9069</v>
      </c>
      <c r="G15" t="s">
        <v>3458</v>
      </c>
      <c r="H15" s="1" t="s">
        <v>1872</v>
      </c>
      <c r="I15" s="4">
        <v>27881</v>
      </c>
    </row>
    <row r="16" spans="1:9" x14ac:dyDescent="0.2">
      <c r="A16" s="1" t="s">
        <v>4050</v>
      </c>
      <c r="B16" s="47" t="s">
        <v>7269</v>
      </c>
      <c r="C16" s="15">
        <f t="shared" si="1"/>
        <v>15</v>
      </c>
      <c r="D16" s="88" t="str">
        <f t="shared" si="0"/>
        <v>https://www.coshoctoncounty.net/gis/Surveys/CIT-5-0015.pdf</v>
      </c>
      <c r="E16" s="8" t="s">
        <v>8522</v>
      </c>
      <c r="F16" t="s">
        <v>7213</v>
      </c>
      <c r="G16" t="s">
        <v>10174</v>
      </c>
      <c r="H16" s="1" t="s">
        <v>1546</v>
      </c>
      <c r="I16" s="4">
        <v>27881</v>
      </c>
    </row>
    <row r="17" spans="1:9" x14ac:dyDescent="0.2">
      <c r="A17" s="1" t="s">
        <v>4050</v>
      </c>
      <c r="B17" s="47" t="s">
        <v>7269</v>
      </c>
      <c r="C17" s="15">
        <f t="shared" si="1"/>
        <v>16</v>
      </c>
      <c r="D17" s="88" t="str">
        <f t="shared" si="0"/>
        <v>https://www.coshoctoncounty.net/gis/Surveys/CIT-5-0016.pdf</v>
      </c>
      <c r="E17" s="8" t="s">
        <v>692</v>
      </c>
      <c r="F17" t="s">
        <v>792</v>
      </c>
      <c r="G17" t="s">
        <v>793</v>
      </c>
      <c r="H17" s="1" t="s">
        <v>1546</v>
      </c>
      <c r="I17" s="4">
        <v>28004</v>
      </c>
    </row>
    <row r="18" spans="1:9" x14ac:dyDescent="0.2">
      <c r="A18" s="1" t="s">
        <v>4050</v>
      </c>
      <c r="B18" s="47" t="s">
        <v>7269</v>
      </c>
      <c r="C18" s="15">
        <f t="shared" si="1"/>
        <v>17</v>
      </c>
      <c r="D18" s="88" t="str">
        <f t="shared" si="0"/>
        <v>https://www.coshoctoncounty.net/gis/Surveys/CIT-5-0017.pdf</v>
      </c>
      <c r="E18" s="8" t="s">
        <v>794</v>
      </c>
      <c r="F18" t="s">
        <v>2298</v>
      </c>
      <c r="G18" t="s">
        <v>6873</v>
      </c>
      <c r="H18" s="1" t="s">
        <v>13134</v>
      </c>
      <c r="I18" s="4">
        <v>28216</v>
      </c>
    </row>
    <row r="19" spans="1:9" x14ac:dyDescent="0.2">
      <c r="A19" s="1" t="s">
        <v>4050</v>
      </c>
      <c r="B19" s="47" t="s">
        <v>7269</v>
      </c>
      <c r="C19" s="15">
        <f t="shared" si="1"/>
        <v>18</v>
      </c>
      <c r="D19" s="88" t="str">
        <f t="shared" si="0"/>
        <v>https://www.coshoctoncounty.net/gis/Surveys/CIT-5-0018.pdf</v>
      </c>
      <c r="E19" s="8" t="s">
        <v>3807</v>
      </c>
      <c r="F19" t="s">
        <v>8848</v>
      </c>
      <c r="G19" t="s">
        <v>6130</v>
      </c>
      <c r="H19" s="1" t="s">
        <v>1546</v>
      </c>
      <c r="I19" s="4">
        <v>28216</v>
      </c>
    </row>
    <row r="20" spans="1:9" x14ac:dyDescent="0.2">
      <c r="A20" s="1" t="s">
        <v>4050</v>
      </c>
      <c r="B20" s="47" t="s">
        <v>7269</v>
      </c>
      <c r="C20" s="15">
        <f t="shared" si="1"/>
        <v>19</v>
      </c>
      <c r="D20" s="88" t="str">
        <f t="shared" si="0"/>
        <v>https://www.coshoctoncounty.net/gis/Surveys/CIT-5-0019.pdf</v>
      </c>
      <c r="E20" s="8" t="s">
        <v>6131</v>
      </c>
      <c r="F20" t="s">
        <v>1880</v>
      </c>
      <c r="G20" t="s">
        <v>1324</v>
      </c>
      <c r="H20" s="1" t="s">
        <v>1872</v>
      </c>
      <c r="I20" s="4">
        <v>28246</v>
      </c>
    </row>
    <row r="21" spans="1:9" x14ac:dyDescent="0.2">
      <c r="A21" s="1" t="s">
        <v>4050</v>
      </c>
      <c r="B21" s="47" t="s">
        <v>7269</v>
      </c>
      <c r="C21" s="15">
        <f t="shared" si="1"/>
        <v>20</v>
      </c>
      <c r="D21" s="88" t="str">
        <f t="shared" si="0"/>
        <v>https://www.coshoctoncounty.net/gis/Surveys/CIT-5-0020.pdf</v>
      </c>
      <c r="E21" s="8" t="s">
        <v>1394</v>
      </c>
      <c r="F21" t="s">
        <v>9244</v>
      </c>
      <c r="G21" t="s">
        <v>9245</v>
      </c>
      <c r="H21" s="1" t="s">
        <v>1872</v>
      </c>
      <c r="I21" s="4">
        <v>28307</v>
      </c>
    </row>
    <row r="22" spans="1:9" x14ac:dyDescent="0.2">
      <c r="A22" s="1" t="s">
        <v>4050</v>
      </c>
      <c r="B22" s="47" t="s">
        <v>7269</v>
      </c>
      <c r="C22" s="15">
        <f t="shared" si="1"/>
        <v>21</v>
      </c>
      <c r="D22" s="88" t="str">
        <f t="shared" si="0"/>
        <v>https://www.coshoctoncounty.net/gis/Surveys/CIT-5-0021.pdf</v>
      </c>
      <c r="E22" s="8" t="s">
        <v>3013</v>
      </c>
      <c r="F22" t="s">
        <v>5601</v>
      </c>
      <c r="G22" t="s">
        <v>6279</v>
      </c>
      <c r="H22" s="1" t="s">
        <v>1872</v>
      </c>
      <c r="I22" s="4">
        <v>28369</v>
      </c>
    </row>
    <row r="23" spans="1:9" x14ac:dyDescent="0.2">
      <c r="A23" s="1" t="s">
        <v>4050</v>
      </c>
      <c r="B23" s="47" t="s">
        <v>7269</v>
      </c>
      <c r="C23" s="15">
        <f t="shared" si="1"/>
        <v>22</v>
      </c>
      <c r="D23" s="88" t="str">
        <f t="shared" si="0"/>
        <v>https://www.coshoctoncounty.net/gis/Surveys/CIT-5-0022.pdf</v>
      </c>
      <c r="E23" s="8" t="s">
        <v>7580</v>
      </c>
      <c r="F23" t="s">
        <v>3582</v>
      </c>
      <c r="G23" t="s">
        <v>3583</v>
      </c>
      <c r="H23" s="1" t="s">
        <v>1872</v>
      </c>
      <c r="I23" s="4">
        <v>28399</v>
      </c>
    </row>
    <row r="24" spans="1:9" x14ac:dyDescent="0.2">
      <c r="A24" s="1" t="s">
        <v>4050</v>
      </c>
      <c r="B24" s="47" t="s">
        <v>7269</v>
      </c>
      <c r="C24" s="15">
        <f t="shared" si="1"/>
        <v>23</v>
      </c>
      <c r="D24" s="88" t="str">
        <f t="shared" si="0"/>
        <v>https://www.coshoctoncounty.net/gis/Surveys/CIT-5-0023.pdf</v>
      </c>
      <c r="E24" s="8" t="s">
        <v>3584</v>
      </c>
      <c r="F24" t="s">
        <v>1552</v>
      </c>
      <c r="G24" t="s">
        <v>1553</v>
      </c>
      <c r="H24" s="1" t="s">
        <v>1872</v>
      </c>
      <c r="I24" s="4">
        <v>28399</v>
      </c>
    </row>
    <row r="25" spans="1:9" x14ac:dyDescent="0.2">
      <c r="A25" s="1" t="s">
        <v>4050</v>
      </c>
      <c r="B25" s="47" t="s">
        <v>7269</v>
      </c>
      <c r="C25" s="15">
        <f t="shared" si="1"/>
        <v>24</v>
      </c>
      <c r="D25" s="88" t="str">
        <f t="shared" si="0"/>
        <v>https://www.coshoctoncounty.net/gis/Surveys/CIT-5-0024.pdf</v>
      </c>
      <c r="E25" s="8" t="s">
        <v>5591</v>
      </c>
      <c r="F25" t="s">
        <v>6088</v>
      </c>
      <c r="G25" t="s">
        <v>6092</v>
      </c>
      <c r="H25" s="1" t="s">
        <v>1872</v>
      </c>
      <c r="I25" s="4">
        <v>28399</v>
      </c>
    </row>
    <row r="26" spans="1:9" x14ac:dyDescent="0.2">
      <c r="A26" s="1" t="s">
        <v>4050</v>
      </c>
      <c r="B26" s="47" t="s">
        <v>7269</v>
      </c>
      <c r="C26" s="15">
        <f t="shared" si="1"/>
        <v>25</v>
      </c>
      <c r="D26" s="88" t="str">
        <f t="shared" si="0"/>
        <v>https://www.coshoctoncounty.net/gis/Surveys/CIT-5-0025.pdf</v>
      </c>
      <c r="E26" s="8" t="s">
        <v>2961</v>
      </c>
      <c r="F26" t="s">
        <v>2555</v>
      </c>
      <c r="G26" t="s">
        <v>12610</v>
      </c>
      <c r="H26" s="1" t="s">
        <v>1872</v>
      </c>
      <c r="I26" s="4">
        <v>28491</v>
      </c>
    </row>
    <row r="27" spans="1:9" x14ac:dyDescent="0.2">
      <c r="A27" s="1" t="s">
        <v>4050</v>
      </c>
      <c r="B27" s="47" t="s">
        <v>7269</v>
      </c>
      <c r="C27" s="15">
        <f t="shared" si="1"/>
        <v>26</v>
      </c>
      <c r="D27" s="88" t="str">
        <f t="shared" si="0"/>
        <v>https://www.coshoctoncounty.net/gis/Surveys/CIT-5-0026.pdf</v>
      </c>
      <c r="E27" s="8" t="s">
        <v>7523</v>
      </c>
      <c r="F27" t="s">
        <v>974</v>
      </c>
      <c r="G27" t="s">
        <v>1202</v>
      </c>
      <c r="H27" s="1" t="s">
        <v>1872</v>
      </c>
      <c r="I27" s="4">
        <v>28550</v>
      </c>
    </row>
    <row r="28" spans="1:9" x14ac:dyDescent="0.2">
      <c r="A28" s="1" t="s">
        <v>4050</v>
      </c>
      <c r="B28" s="47" t="s">
        <v>7269</v>
      </c>
      <c r="C28" s="15">
        <f t="shared" si="1"/>
        <v>27</v>
      </c>
      <c r="D28" s="88" t="str">
        <f t="shared" si="0"/>
        <v>https://www.coshoctoncounty.net/gis/Surveys/CIT-5-0027.pdf</v>
      </c>
      <c r="E28" s="8" t="s">
        <v>9725</v>
      </c>
      <c r="F28" t="s">
        <v>1804</v>
      </c>
      <c r="G28" t="s">
        <v>1234</v>
      </c>
      <c r="H28" s="1" t="s">
        <v>1872</v>
      </c>
      <c r="I28" s="4">
        <v>28672</v>
      </c>
    </row>
    <row r="29" spans="1:9" x14ac:dyDescent="0.2">
      <c r="A29" s="1" t="s">
        <v>4050</v>
      </c>
      <c r="B29" s="47" t="s">
        <v>7269</v>
      </c>
      <c r="C29" s="15">
        <f t="shared" si="1"/>
        <v>28</v>
      </c>
      <c r="D29" s="88" t="str">
        <f t="shared" si="0"/>
        <v>https://www.coshoctoncounty.net/gis/Surveys/CIT-5-0028.pdf</v>
      </c>
      <c r="E29" s="8" t="s">
        <v>3826</v>
      </c>
      <c r="F29" t="s">
        <v>11274</v>
      </c>
      <c r="G29" t="s">
        <v>7155</v>
      </c>
      <c r="H29" s="1" t="s">
        <v>12668</v>
      </c>
      <c r="I29" s="4">
        <v>28672</v>
      </c>
    </row>
    <row r="30" spans="1:9" x14ac:dyDescent="0.2">
      <c r="A30" s="1" t="s">
        <v>4050</v>
      </c>
      <c r="B30" s="47" t="s">
        <v>7269</v>
      </c>
      <c r="C30" s="15">
        <f t="shared" si="1"/>
        <v>29</v>
      </c>
      <c r="D30" s="88" t="str">
        <f t="shared" si="0"/>
        <v>https://www.coshoctoncounty.net/gis/Surveys/CIT-5-0029.pdf</v>
      </c>
      <c r="E30" s="8" t="s">
        <v>4917</v>
      </c>
      <c r="F30" t="s">
        <v>3935</v>
      </c>
      <c r="G30" t="s">
        <v>9841</v>
      </c>
      <c r="H30" s="1" t="s">
        <v>1546</v>
      </c>
      <c r="I30" s="4">
        <v>28703</v>
      </c>
    </row>
    <row r="31" spans="1:9" x14ac:dyDescent="0.2">
      <c r="A31" s="1" t="s">
        <v>4050</v>
      </c>
      <c r="B31" s="47" t="s">
        <v>7269</v>
      </c>
      <c r="C31" s="15">
        <f t="shared" si="1"/>
        <v>30</v>
      </c>
      <c r="D31" s="88" t="str">
        <f t="shared" si="0"/>
        <v>https://www.coshoctoncounty.net/gis/Surveys/CIT-5-0030.pdf</v>
      </c>
      <c r="E31" s="8" t="s">
        <v>3936</v>
      </c>
      <c r="F31" t="s">
        <v>10963</v>
      </c>
      <c r="G31" t="s">
        <v>994</v>
      </c>
      <c r="H31" s="1" t="s">
        <v>1546</v>
      </c>
      <c r="I31" s="4">
        <v>28764</v>
      </c>
    </row>
    <row r="32" spans="1:9" x14ac:dyDescent="0.2">
      <c r="A32" s="1" t="s">
        <v>4050</v>
      </c>
      <c r="B32" s="47" t="s">
        <v>7269</v>
      </c>
      <c r="C32" s="15">
        <f t="shared" si="1"/>
        <v>31</v>
      </c>
      <c r="D32" s="88" t="str">
        <f t="shared" si="0"/>
        <v>https://www.coshoctoncounty.net/gis/Surveys/CIT-5-0031.pdf</v>
      </c>
      <c r="E32" s="8" t="s">
        <v>1394</v>
      </c>
      <c r="F32" t="s">
        <v>12922</v>
      </c>
      <c r="G32" t="s">
        <v>11351</v>
      </c>
      <c r="H32" s="1" t="s">
        <v>1872</v>
      </c>
      <c r="I32" s="4">
        <v>28856</v>
      </c>
    </row>
    <row r="33" spans="1:9" x14ac:dyDescent="0.2">
      <c r="A33" s="1" t="s">
        <v>4050</v>
      </c>
      <c r="B33" s="47" t="s">
        <v>7269</v>
      </c>
      <c r="C33" s="15">
        <f t="shared" si="1"/>
        <v>32</v>
      </c>
      <c r="D33" s="88" t="str">
        <f t="shared" si="0"/>
        <v>https://www.coshoctoncounty.net/gis/Surveys/CIT-5-0032.pdf</v>
      </c>
      <c r="E33" s="8" t="s">
        <v>1394</v>
      </c>
      <c r="F33" t="s">
        <v>3937</v>
      </c>
      <c r="G33" t="s">
        <v>1965</v>
      </c>
      <c r="H33" s="1" t="s">
        <v>1872</v>
      </c>
      <c r="I33" s="4">
        <v>28856</v>
      </c>
    </row>
    <row r="34" spans="1:9" x14ac:dyDescent="0.2">
      <c r="A34" s="1" t="s">
        <v>4050</v>
      </c>
      <c r="B34" s="47" t="s">
        <v>7269</v>
      </c>
      <c r="C34" s="15">
        <f t="shared" si="1"/>
        <v>33</v>
      </c>
      <c r="D34" s="88" t="str">
        <f t="shared" si="0"/>
        <v>https://www.coshoctoncounty.net/gis/Surveys/CIT-5-0033.pdf</v>
      </c>
      <c r="E34" s="8" t="s">
        <v>3938</v>
      </c>
      <c r="F34" t="s">
        <v>10719</v>
      </c>
      <c r="G34" t="s">
        <v>2965</v>
      </c>
      <c r="H34" s="1" t="s">
        <v>1872</v>
      </c>
      <c r="I34" s="4">
        <v>28946</v>
      </c>
    </row>
    <row r="35" spans="1:9" x14ac:dyDescent="0.2">
      <c r="A35" s="1" t="s">
        <v>4050</v>
      </c>
      <c r="B35" s="47" t="s">
        <v>7269</v>
      </c>
      <c r="C35" s="15">
        <f t="shared" si="1"/>
        <v>34</v>
      </c>
      <c r="D35" s="88" t="str">
        <f t="shared" si="0"/>
        <v>https://www.coshoctoncounty.net/gis/Surveys/CIT-5-0034.pdf</v>
      </c>
      <c r="E35" s="8" t="s">
        <v>10720</v>
      </c>
      <c r="F35" t="s">
        <v>6859</v>
      </c>
      <c r="G35" t="s">
        <v>10078</v>
      </c>
      <c r="H35" s="1" t="s">
        <v>1872</v>
      </c>
      <c r="I35" s="4">
        <v>29037</v>
      </c>
    </row>
    <row r="36" spans="1:9" x14ac:dyDescent="0.2">
      <c r="A36" s="1" t="s">
        <v>4050</v>
      </c>
      <c r="B36" s="47" t="s">
        <v>7269</v>
      </c>
      <c r="C36" s="15">
        <f t="shared" si="1"/>
        <v>35</v>
      </c>
      <c r="D36" s="88" t="str">
        <f t="shared" si="0"/>
        <v>https://www.coshoctoncounty.net/gis/Surveys/CIT-5-0035.pdf</v>
      </c>
      <c r="E36" s="8" t="s">
        <v>9629</v>
      </c>
      <c r="F36" t="s">
        <v>5495</v>
      </c>
      <c r="G36" t="s">
        <v>2966</v>
      </c>
      <c r="H36" s="1" t="s">
        <v>1872</v>
      </c>
      <c r="I36" s="4">
        <v>29037</v>
      </c>
    </row>
    <row r="37" spans="1:9" x14ac:dyDescent="0.2">
      <c r="A37" s="1" t="s">
        <v>4050</v>
      </c>
      <c r="B37" s="47" t="s">
        <v>7269</v>
      </c>
      <c r="C37" s="15">
        <f t="shared" si="1"/>
        <v>36</v>
      </c>
      <c r="D37" s="88" t="str">
        <f t="shared" si="0"/>
        <v>https://www.coshoctoncounty.net/gis/Surveys/CIT-5-0036.pdf</v>
      </c>
      <c r="E37" s="8" t="s">
        <v>9630</v>
      </c>
      <c r="F37" t="s">
        <v>9631</v>
      </c>
      <c r="G37" t="s">
        <v>2967</v>
      </c>
      <c r="H37" s="1" t="s">
        <v>1872</v>
      </c>
      <c r="I37" s="4">
        <v>29037</v>
      </c>
    </row>
    <row r="38" spans="1:9" x14ac:dyDescent="0.2">
      <c r="A38" s="1" t="s">
        <v>4050</v>
      </c>
      <c r="B38" s="47" t="s">
        <v>7269</v>
      </c>
      <c r="C38" s="15">
        <f t="shared" si="1"/>
        <v>37</v>
      </c>
      <c r="D38" s="88" t="str">
        <f t="shared" si="0"/>
        <v>https://www.coshoctoncounty.net/gis/Surveys/CIT-5-0037.pdf</v>
      </c>
      <c r="E38" s="8" t="s">
        <v>7506</v>
      </c>
      <c r="F38" t="s">
        <v>7507</v>
      </c>
      <c r="G38" t="s">
        <v>11764</v>
      </c>
      <c r="H38" s="1" t="s">
        <v>1872</v>
      </c>
      <c r="I38" s="4">
        <v>29068</v>
      </c>
    </row>
    <row r="39" spans="1:9" x14ac:dyDescent="0.2">
      <c r="A39" s="1" t="s">
        <v>4050</v>
      </c>
      <c r="B39" s="47" t="s">
        <v>7269</v>
      </c>
      <c r="C39" s="15">
        <f t="shared" si="1"/>
        <v>38</v>
      </c>
      <c r="D39" s="88" t="str">
        <f t="shared" si="0"/>
        <v>https://www.coshoctoncounty.net/gis/Surveys/CIT-5-0038.pdf</v>
      </c>
      <c r="E39" s="8" t="s">
        <v>12046</v>
      </c>
      <c r="F39" t="s">
        <v>12047</v>
      </c>
      <c r="G39" t="s">
        <v>4116</v>
      </c>
      <c r="H39" s="1" t="s">
        <v>1872</v>
      </c>
      <c r="I39" s="4">
        <v>29068</v>
      </c>
    </row>
    <row r="40" spans="1:9" x14ac:dyDescent="0.2">
      <c r="A40" s="1" t="s">
        <v>4050</v>
      </c>
      <c r="B40" s="47" t="s">
        <v>7269</v>
      </c>
      <c r="C40" s="15">
        <f t="shared" si="1"/>
        <v>39</v>
      </c>
      <c r="D40" s="88" t="str">
        <f t="shared" si="0"/>
        <v>https://www.coshoctoncounty.net/gis/Surveys/CIT-5-0039.pdf</v>
      </c>
      <c r="E40" s="8" t="s">
        <v>12048</v>
      </c>
      <c r="F40" t="s">
        <v>9631</v>
      </c>
      <c r="G40" t="s">
        <v>4115</v>
      </c>
      <c r="H40" s="1" t="s">
        <v>1872</v>
      </c>
      <c r="I40" s="4">
        <v>29068</v>
      </c>
    </row>
    <row r="41" spans="1:9" x14ac:dyDescent="0.2">
      <c r="A41" s="1" t="s">
        <v>4050</v>
      </c>
      <c r="B41" s="47" t="s">
        <v>7269</v>
      </c>
      <c r="C41" s="15">
        <f t="shared" si="1"/>
        <v>40</v>
      </c>
      <c r="D41" s="88" t="str">
        <f t="shared" si="0"/>
        <v>https://www.coshoctoncounty.net/gis/Surveys/CIT-5-0040.pdf</v>
      </c>
      <c r="E41" s="8" t="s">
        <v>12049</v>
      </c>
      <c r="F41" t="s">
        <v>8848</v>
      </c>
      <c r="G41" t="s">
        <v>10695</v>
      </c>
      <c r="H41" s="1" t="s">
        <v>1546</v>
      </c>
      <c r="I41" s="4">
        <v>29068</v>
      </c>
    </row>
    <row r="42" spans="1:9" x14ac:dyDescent="0.2">
      <c r="A42" s="1" t="s">
        <v>4050</v>
      </c>
      <c r="B42" s="47" t="s">
        <v>7269</v>
      </c>
      <c r="C42" s="15">
        <f t="shared" si="1"/>
        <v>41</v>
      </c>
      <c r="D42" s="88" t="str">
        <f t="shared" si="0"/>
        <v>https://www.coshoctoncounty.net/gis/Surveys/CIT-5-0041.pdf</v>
      </c>
      <c r="E42" s="8" t="s">
        <v>10696</v>
      </c>
      <c r="F42" t="s">
        <v>8848</v>
      </c>
      <c r="G42" t="s">
        <v>11011</v>
      </c>
      <c r="H42" s="1" t="s">
        <v>1546</v>
      </c>
      <c r="I42" s="4">
        <v>29068</v>
      </c>
    </row>
    <row r="43" spans="1:9" x14ac:dyDescent="0.2">
      <c r="A43" s="1" t="s">
        <v>4050</v>
      </c>
      <c r="B43" s="47" t="s">
        <v>7269</v>
      </c>
      <c r="C43" s="15">
        <f t="shared" si="1"/>
        <v>42</v>
      </c>
      <c r="D43" s="88" t="str">
        <f t="shared" si="0"/>
        <v>https://www.coshoctoncounty.net/gis/Surveys/CIT-5-0042.pdf</v>
      </c>
      <c r="E43" s="8" t="s">
        <v>11012</v>
      </c>
      <c r="F43" t="s">
        <v>13132</v>
      </c>
      <c r="G43" t="s">
        <v>1907</v>
      </c>
      <c r="H43" s="1" t="s">
        <v>12668</v>
      </c>
      <c r="I43" s="4">
        <v>29129</v>
      </c>
    </row>
    <row r="44" spans="1:9" x14ac:dyDescent="0.2">
      <c r="A44" s="1" t="s">
        <v>4050</v>
      </c>
      <c r="B44" s="47" t="s">
        <v>7269</v>
      </c>
      <c r="C44" s="15">
        <f t="shared" si="1"/>
        <v>43</v>
      </c>
      <c r="D44" s="88" t="str">
        <f t="shared" si="0"/>
        <v>https://www.coshoctoncounty.net/gis/Surveys/CIT-5-0043.pdf</v>
      </c>
      <c r="E44" s="8" t="s">
        <v>5758</v>
      </c>
      <c r="F44" t="s">
        <v>7213</v>
      </c>
      <c r="G44" t="s">
        <v>2977</v>
      </c>
      <c r="H44" s="1" t="s">
        <v>1872</v>
      </c>
      <c r="I44" s="4">
        <v>29281</v>
      </c>
    </row>
    <row r="45" spans="1:9" x14ac:dyDescent="0.2">
      <c r="A45" s="1" t="s">
        <v>4050</v>
      </c>
      <c r="B45" s="47" t="s">
        <v>7269</v>
      </c>
      <c r="C45" s="15">
        <f t="shared" si="1"/>
        <v>44</v>
      </c>
      <c r="D45" s="88" t="str">
        <f t="shared" si="0"/>
        <v>https://www.coshoctoncounty.net/gis/Surveys/CIT-5-0044.pdf</v>
      </c>
      <c r="E45" s="8" t="s">
        <v>11179</v>
      </c>
      <c r="F45" t="s">
        <v>10012</v>
      </c>
      <c r="G45" t="s">
        <v>11916</v>
      </c>
      <c r="H45" s="1" t="s">
        <v>1872</v>
      </c>
      <c r="I45" s="4">
        <v>29373</v>
      </c>
    </row>
    <row r="46" spans="1:9" x14ac:dyDescent="0.2">
      <c r="A46" s="1" t="s">
        <v>4050</v>
      </c>
      <c r="B46" s="47" t="s">
        <v>7269</v>
      </c>
      <c r="C46" s="15">
        <f t="shared" si="1"/>
        <v>45</v>
      </c>
      <c r="D46" s="88" t="str">
        <f t="shared" si="0"/>
        <v>https://www.coshoctoncounty.net/gis/Surveys/CIT-5-0045.pdf</v>
      </c>
      <c r="E46" s="8" t="s">
        <v>1394</v>
      </c>
      <c r="F46" t="s">
        <v>7300</v>
      </c>
      <c r="G46" t="s">
        <v>8128</v>
      </c>
      <c r="H46" s="1" t="s">
        <v>1872</v>
      </c>
      <c r="I46" s="4">
        <v>29403</v>
      </c>
    </row>
    <row r="47" spans="1:9" x14ac:dyDescent="0.2">
      <c r="A47" s="1" t="s">
        <v>4050</v>
      </c>
      <c r="B47" s="47" t="s">
        <v>7269</v>
      </c>
      <c r="C47" s="15">
        <f t="shared" si="1"/>
        <v>46</v>
      </c>
      <c r="D47" s="88" t="str">
        <f t="shared" si="0"/>
        <v>https://www.coshoctoncounty.net/gis/Surveys/CIT-5-0046.pdf</v>
      </c>
      <c r="E47" s="8" t="s">
        <v>12158</v>
      </c>
      <c r="F47" t="s">
        <v>7335</v>
      </c>
      <c r="G47" t="s">
        <v>7336</v>
      </c>
      <c r="H47" s="1" t="s">
        <v>1872</v>
      </c>
      <c r="I47" s="4">
        <v>29403</v>
      </c>
    </row>
    <row r="48" spans="1:9" x14ac:dyDescent="0.2">
      <c r="A48" s="1" t="s">
        <v>4050</v>
      </c>
      <c r="B48" s="47" t="s">
        <v>7269</v>
      </c>
      <c r="C48" s="15">
        <f t="shared" si="1"/>
        <v>47</v>
      </c>
      <c r="D48" s="88" t="str">
        <f t="shared" si="0"/>
        <v>https://www.coshoctoncounty.net/gis/Surveys/CIT-5-0047.pdf</v>
      </c>
      <c r="E48" s="8" t="s">
        <v>5590</v>
      </c>
      <c r="F48" t="s">
        <v>4659</v>
      </c>
      <c r="G48" t="s">
        <v>4660</v>
      </c>
      <c r="H48" s="1" t="s">
        <v>1872</v>
      </c>
      <c r="I48" s="4">
        <v>29495</v>
      </c>
    </row>
    <row r="49" spans="1:9" x14ac:dyDescent="0.2">
      <c r="A49" s="1" t="s">
        <v>4050</v>
      </c>
      <c r="B49" s="47" t="s">
        <v>7269</v>
      </c>
      <c r="C49" s="15">
        <f t="shared" si="1"/>
        <v>48</v>
      </c>
      <c r="D49" s="88" t="str">
        <f t="shared" si="0"/>
        <v>https://www.coshoctoncounty.net/gis/Surveys/CIT-5-0048.pdf</v>
      </c>
      <c r="E49" s="8" t="s">
        <v>1559</v>
      </c>
      <c r="F49" t="s">
        <v>9631</v>
      </c>
      <c r="G49" t="s">
        <v>7671</v>
      </c>
      <c r="H49" s="1" t="s">
        <v>1872</v>
      </c>
      <c r="I49" s="4">
        <v>29556</v>
      </c>
    </row>
    <row r="50" spans="1:9" x14ac:dyDescent="0.2">
      <c r="A50" s="1" t="s">
        <v>4050</v>
      </c>
      <c r="B50" s="47" t="s">
        <v>7269</v>
      </c>
      <c r="C50" s="15">
        <f t="shared" si="1"/>
        <v>49</v>
      </c>
      <c r="D50" s="88" t="str">
        <f t="shared" si="0"/>
        <v>https://www.coshoctoncounty.net/gis/Surveys/CIT-5-0049.pdf</v>
      </c>
      <c r="E50" s="8" t="s">
        <v>1394</v>
      </c>
      <c r="F50" t="s">
        <v>12858</v>
      </c>
      <c r="G50" t="s">
        <v>4404</v>
      </c>
      <c r="H50" s="1" t="s">
        <v>3838</v>
      </c>
      <c r="I50" s="4">
        <v>29556</v>
      </c>
    </row>
    <row r="51" spans="1:9" x14ac:dyDescent="0.2">
      <c r="A51" s="1" t="s">
        <v>4050</v>
      </c>
      <c r="B51" s="47" t="s">
        <v>7269</v>
      </c>
      <c r="C51" s="15">
        <f t="shared" si="1"/>
        <v>50</v>
      </c>
      <c r="D51" s="88" t="str">
        <f t="shared" si="0"/>
        <v>https://www.coshoctoncounty.net/gis/Surveys/CIT-5-0050.pdf</v>
      </c>
      <c r="E51" s="8" t="s">
        <v>4956</v>
      </c>
      <c r="F51" t="s">
        <v>12837</v>
      </c>
      <c r="G51" t="s">
        <v>8833</v>
      </c>
      <c r="H51" s="1" t="s">
        <v>3838</v>
      </c>
      <c r="I51" s="4">
        <v>29646</v>
      </c>
    </row>
    <row r="52" spans="1:9" x14ac:dyDescent="0.2">
      <c r="A52" s="1" t="s">
        <v>4050</v>
      </c>
      <c r="B52" s="47" t="s">
        <v>7269</v>
      </c>
      <c r="C52" s="15">
        <f t="shared" si="1"/>
        <v>51</v>
      </c>
      <c r="D52" s="88" t="str">
        <f t="shared" si="0"/>
        <v>https://www.coshoctoncounty.net/gis/Surveys/CIT-5-0051.pdf</v>
      </c>
      <c r="E52" s="8" t="s">
        <v>12453</v>
      </c>
      <c r="F52" t="s">
        <v>8848</v>
      </c>
      <c r="G52" t="s">
        <v>4737</v>
      </c>
      <c r="H52" s="1" t="s">
        <v>1872</v>
      </c>
      <c r="I52" s="4">
        <v>29646</v>
      </c>
    </row>
    <row r="53" spans="1:9" x14ac:dyDescent="0.2">
      <c r="A53" s="1" t="s">
        <v>4050</v>
      </c>
      <c r="B53" s="47" t="s">
        <v>7269</v>
      </c>
      <c r="C53" s="15">
        <f t="shared" si="1"/>
        <v>52</v>
      </c>
      <c r="D53" s="88" t="str">
        <f t="shared" si="0"/>
        <v>https://www.coshoctoncounty.net/gis/Surveys/CIT-5-0052.pdf</v>
      </c>
      <c r="E53" s="8" t="s">
        <v>6793</v>
      </c>
      <c r="F53" t="s">
        <v>3466</v>
      </c>
      <c r="G53" t="s">
        <v>4737</v>
      </c>
      <c r="H53" s="1" t="s">
        <v>1872</v>
      </c>
      <c r="I53" s="4">
        <v>29707</v>
      </c>
    </row>
    <row r="54" spans="1:9" x14ac:dyDescent="0.2">
      <c r="A54" s="1" t="s">
        <v>4050</v>
      </c>
      <c r="B54" s="47" t="s">
        <v>7269</v>
      </c>
      <c r="C54" s="15">
        <f t="shared" si="1"/>
        <v>53</v>
      </c>
      <c r="D54" s="88" t="str">
        <f t="shared" si="0"/>
        <v>https://www.coshoctoncounty.net/gis/Surveys/CIT-5-0053.pdf</v>
      </c>
      <c r="E54" s="8" t="s">
        <v>9556</v>
      </c>
      <c r="F54" t="s">
        <v>4300</v>
      </c>
      <c r="G54" t="s">
        <v>7273</v>
      </c>
      <c r="H54" s="1" t="s">
        <v>1872</v>
      </c>
      <c r="I54" s="4">
        <v>29707</v>
      </c>
    </row>
    <row r="55" spans="1:9" x14ac:dyDescent="0.2">
      <c r="A55" s="1" t="s">
        <v>4050</v>
      </c>
      <c r="B55" s="47" t="s">
        <v>7269</v>
      </c>
      <c r="C55" s="15">
        <f t="shared" si="1"/>
        <v>54</v>
      </c>
      <c r="D55" s="88" t="str">
        <f t="shared" si="0"/>
        <v>https://www.coshoctoncounty.net/gis/Surveys/CIT-5-0054.pdf</v>
      </c>
      <c r="E55" s="8" t="s">
        <v>12353</v>
      </c>
      <c r="F55" t="s">
        <v>4301</v>
      </c>
      <c r="G55" t="s">
        <v>5064</v>
      </c>
      <c r="H55" s="1" t="s">
        <v>1872</v>
      </c>
      <c r="I55" s="4">
        <v>29738</v>
      </c>
    </row>
    <row r="56" spans="1:9" x14ac:dyDescent="0.2">
      <c r="A56" s="1" t="s">
        <v>4050</v>
      </c>
      <c r="B56" s="47" t="s">
        <v>7269</v>
      </c>
      <c r="C56" s="15">
        <f t="shared" si="1"/>
        <v>55</v>
      </c>
      <c r="D56" s="88" t="str">
        <f t="shared" si="0"/>
        <v>https://www.coshoctoncounty.net/gis/Surveys/CIT-5-0055.pdf</v>
      </c>
      <c r="E56" s="8" t="s">
        <v>12883</v>
      </c>
      <c r="F56" t="s">
        <v>10829</v>
      </c>
      <c r="G56" t="s">
        <v>10160</v>
      </c>
      <c r="H56" s="1" t="s">
        <v>1872</v>
      </c>
      <c r="I56" s="4">
        <v>29738</v>
      </c>
    </row>
    <row r="57" spans="1:9" ht="25.5" x14ac:dyDescent="0.2">
      <c r="A57" s="1" t="s">
        <v>4050</v>
      </c>
      <c r="B57" s="16" t="s">
        <v>7269</v>
      </c>
      <c r="C57" s="15">
        <f t="shared" si="1"/>
        <v>56</v>
      </c>
      <c r="D57" s="88" t="str">
        <f t="shared" si="0"/>
        <v>https://www.coshoctoncounty.net/gis/Surveys/CIT-5-0056.pdf</v>
      </c>
      <c r="E57" s="8" t="s">
        <v>10161</v>
      </c>
      <c r="F57" s="45" t="s">
        <v>1175</v>
      </c>
      <c r="G57" s="45" t="s">
        <v>5586</v>
      </c>
      <c r="H57" s="1" t="s">
        <v>1546</v>
      </c>
      <c r="I57" s="4">
        <v>29830</v>
      </c>
    </row>
    <row r="58" spans="1:9" x14ac:dyDescent="0.2">
      <c r="A58" s="1" t="s">
        <v>4050</v>
      </c>
      <c r="B58" s="47" t="s">
        <v>7269</v>
      </c>
      <c r="C58" s="15">
        <f t="shared" si="1"/>
        <v>57</v>
      </c>
      <c r="D58" s="88" t="str">
        <f t="shared" si="0"/>
        <v>https://www.coshoctoncounty.net/gis/Surveys/CIT-5-0057.pdf</v>
      </c>
      <c r="E58" s="8" t="s">
        <v>5587</v>
      </c>
      <c r="F58" t="s">
        <v>5588</v>
      </c>
      <c r="G58" t="s">
        <v>6825</v>
      </c>
      <c r="H58" s="1" t="s">
        <v>1546</v>
      </c>
      <c r="I58" s="4">
        <v>29860</v>
      </c>
    </row>
    <row r="59" spans="1:9" x14ac:dyDescent="0.2">
      <c r="A59" s="1" t="s">
        <v>4050</v>
      </c>
      <c r="B59" s="47" t="s">
        <v>7269</v>
      </c>
      <c r="C59" s="15">
        <f t="shared" si="1"/>
        <v>58</v>
      </c>
      <c r="D59" s="88" t="str">
        <f t="shared" si="0"/>
        <v>https://www.coshoctoncounty.net/gis/Surveys/CIT-5-0058.pdf</v>
      </c>
      <c r="E59" s="8" t="s">
        <v>6826</v>
      </c>
      <c r="F59" t="s">
        <v>5495</v>
      </c>
      <c r="G59" t="s">
        <v>9540</v>
      </c>
      <c r="H59" s="1" t="s">
        <v>1872</v>
      </c>
      <c r="I59" s="4">
        <v>29860</v>
      </c>
    </row>
    <row r="60" spans="1:9" x14ac:dyDescent="0.2">
      <c r="A60" s="1" t="s">
        <v>4050</v>
      </c>
      <c r="B60" s="47" t="s">
        <v>7269</v>
      </c>
      <c r="C60" s="15">
        <f t="shared" si="1"/>
        <v>59</v>
      </c>
      <c r="D60" s="88" t="str">
        <f t="shared" si="0"/>
        <v>https://www.coshoctoncounty.net/gis/Surveys/CIT-5-0059.pdf</v>
      </c>
      <c r="E60" s="8" t="s">
        <v>5014</v>
      </c>
      <c r="F60" t="s">
        <v>6301</v>
      </c>
      <c r="G60" t="s">
        <v>3892</v>
      </c>
      <c r="H60" s="1" t="s">
        <v>1546</v>
      </c>
      <c r="I60" s="4">
        <v>29891</v>
      </c>
    </row>
    <row r="61" spans="1:9" x14ac:dyDescent="0.2">
      <c r="A61" s="1" t="s">
        <v>4050</v>
      </c>
      <c r="B61" s="47" t="s">
        <v>7269</v>
      </c>
      <c r="C61" s="15">
        <f t="shared" si="1"/>
        <v>60</v>
      </c>
      <c r="D61" s="88" t="str">
        <f t="shared" si="0"/>
        <v>https://www.coshoctoncounty.net/gis/Surveys/CIT-5-0060.pdf</v>
      </c>
      <c r="E61" s="8" t="s">
        <v>1394</v>
      </c>
      <c r="F61" t="s">
        <v>12235</v>
      </c>
      <c r="G61" t="s">
        <v>3892</v>
      </c>
      <c r="H61" s="1" t="s">
        <v>1546</v>
      </c>
      <c r="I61" s="4">
        <v>29891</v>
      </c>
    </row>
    <row r="62" spans="1:9" x14ac:dyDescent="0.2">
      <c r="A62" s="1" t="s">
        <v>4050</v>
      </c>
      <c r="B62" s="47" t="s">
        <v>7269</v>
      </c>
      <c r="C62" s="15">
        <f t="shared" si="1"/>
        <v>61</v>
      </c>
      <c r="D62" s="88" t="str">
        <f t="shared" si="0"/>
        <v>https://www.coshoctoncounty.net/gis/Surveys/CIT-5-0061.pdf</v>
      </c>
      <c r="E62" s="8" t="s">
        <v>12236</v>
      </c>
      <c r="F62" t="s">
        <v>7213</v>
      </c>
      <c r="G62" t="s">
        <v>8907</v>
      </c>
      <c r="H62" s="1" t="s">
        <v>1872</v>
      </c>
      <c r="I62" s="4">
        <v>30376</v>
      </c>
    </row>
    <row r="63" spans="1:9" x14ac:dyDescent="0.2">
      <c r="A63" s="1" t="s">
        <v>4050</v>
      </c>
      <c r="B63" s="47" t="s">
        <v>7269</v>
      </c>
      <c r="C63" s="15">
        <f t="shared" si="1"/>
        <v>62</v>
      </c>
      <c r="D63" s="88" t="str">
        <f t="shared" si="0"/>
        <v>https://www.coshoctoncounty.net/gis/Surveys/CIT-5-0062.pdf</v>
      </c>
      <c r="E63" s="8" t="s">
        <v>3807</v>
      </c>
      <c r="F63" t="s">
        <v>8848</v>
      </c>
      <c r="G63" t="s">
        <v>6130</v>
      </c>
      <c r="H63" s="1" t="s">
        <v>1546</v>
      </c>
      <c r="I63" s="4">
        <v>30560</v>
      </c>
    </row>
    <row r="64" spans="1:9" x14ac:dyDescent="0.2">
      <c r="A64" s="1" t="s">
        <v>4050</v>
      </c>
      <c r="B64" s="47" t="s">
        <v>7269</v>
      </c>
      <c r="C64" s="15">
        <f t="shared" si="1"/>
        <v>63</v>
      </c>
      <c r="D64" s="88" t="str">
        <f t="shared" si="0"/>
        <v>https://www.coshoctoncounty.net/gis/Surveys/CIT-5-0063.pdf</v>
      </c>
      <c r="E64" s="8" t="s">
        <v>12237</v>
      </c>
      <c r="F64" t="s">
        <v>9631</v>
      </c>
      <c r="G64" t="s">
        <v>8291</v>
      </c>
      <c r="H64" s="1" t="s">
        <v>1546</v>
      </c>
      <c r="I64" s="4">
        <v>30590</v>
      </c>
    </row>
    <row r="65" spans="1:9" x14ac:dyDescent="0.2">
      <c r="A65" s="1" t="s">
        <v>4050</v>
      </c>
      <c r="B65" s="47" t="s">
        <v>7269</v>
      </c>
      <c r="C65" s="15">
        <f t="shared" si="1"/>
        <v>64</v>
      </c>
      <c r="D65" s="88" t="str">
        <f t="shared" si="0"/>
        <v>https://www.coshoctoncounty.net/gis/Surveys/CIT-5-0064.pdf</v>
      </c>
      <c r="E65" s="8" t="s">
        <v>12238</v>
      </c>
      <c r="F65" s="41" t="s">
        <v>2001</v>
      </c>
      <c r="G65" t="s">
        <v>12835</v>
      </c>
      <c r="H65" s="1" t="s">
        <v>1872</v>
      </c>
      <c r="I65" s="4">
        <v>30742</v>
      </c>
    </row>
    <row r="66" spans="1:9" x14ac:dyDescent="0.2">
      <c r="A66" s="1" t="s">
        <v>4050</v>
      </c>
      <c r="B66" s="47" t="s">
        <v>7269</v>
      </c>
      <c r="C66" s="15">
        <f t="shared" si="1"/>
        <v>65</v>
      </c>
      <c r="D66" s="88" t="str">
        <f t="shared" ref="D66:D129" si="2">HYPERLINK(CONCATENATE("https://www.coshoctoncounty.net/gis/Surveys/",TEXT(B66,"text"),TEXT(C66, "0000"),".pdf"))</f>
        <v>https://www.coshoctoncounty.net/gis/Surveys/CIT-5-0065.pdf</v>
      </c>
      <c r="E66" s="8" t="s">
        <v>12239</v>
      </c>
      <c r="F66" t="s">
        <v>10985</v>
      </c>
      <c r="G66" t="s">
        <v>5377</v>
      </c>
      <c r="H66" s="1" t="s">
        <v>9799</v>
      </c>
      <c r="I66" s="4">
        <v>30742</v>
      </c>
    </row>
    <row r="67" spans="1:9" x14ac:dyDescent="0.2">
      <c r="A67" s="1" t="s">
        <v>4050</v>
      </c>
      <c r="B67" s="47" t="s">
        <v>7269</v>
      </c>
      <c r="C67" s="15">
        <f t="shared" si="1"/>
        <v>66</v>
      </c>
      <c r="D67" s="88" t="str">
        <f t="shared" si="2"/>
        <v>https://www.coshoctoncounty.net/gis/Surveys/CIT-5-0066.pdf</v>
      </c>
      <c r="E67" s="8" t="s">
        <v>1395</v>
      </c>
      <c r="F67" t="s">
        <v>8024</v>
      </c>
      <c r="G67" t="s">
        <v>5377</v>
      </c>
      <c r="H67" s="1" t="s">
        <v>9799</v>
      </c>
      <c r="I67" s="4">
        <v>30742</v>
      </c>
    </row>
    <row r="68" spans="1:9" x14ac:dyDescent="0.2">
      <c r="A68" s="1" t="s">
        <v>4050</v>
      </c>
      <c r="B68" s="47" t="s">
        <v>7269</v>
      </c>
      <c r="C68" s="15">
        <f t="shared" si="1"/>
        <v>67</v>
      </c>
      <c r="D68" s="88" t="str">
        <f t="shared" si="2"/>
        <v>https://www.coshoctoncounty.net/gis/Surveys/CIT-5-0067.pdf</v>
      </c>
      <c r="E68" s="8" t="s">
        <v>11219</v>
      </c>
      <c r="F68" t="s">
        <v>8025</v>
      </c>
      <c r="G68" t="s">
        <v>5377</v>
      </c>
      <c r="H68" s="1" t="s">
        <v>9799</v>
      </c>
      <c r="I68" s="4">
        <v>30742</v>
      </c>
    </row>
    <row r="69" spans="1:9" x14ac:dyDescent="0.2">
      <c r="A69" s="1" t="s">
        <v>4050</v>
      </c>
      <c r="B69" s="47" t="s">
        <v>7269</v>
      </c>
      <c r="C69" s="15">
        <f t="shared" si="1"/>
        <v>68</v>
      </c>
      <c r="D69" s="88" t="str">
        <f t="shared" si="2"/>
        <v>https://www.coshoctoncounty.net/gis/Surveys/CIT-5-0068.pdf</v>
      </c>
      <c r="E69" s="8" t="s">
        <v>8026</v>
      </c>
      <c r="F69" t="s">
        <v>2032</v>
      </c>
      <c r="G69" t="s">
        <v>11832</v>
      </c>
      <c r="H69" s="1" t="s">
        <v>1872</v>
      </c>
      <c r="I69" s="4">
        <v>30773</v>
      </c>
    </row>
    <row r="70" spans="1:9" x14ac:dyDescent="0.2">
      <c r="A70" s="1" t="s">
        <v>4050</v>
      </c>
      <c r="B70" s="47" t="s">
        <v>7269</v>
      </c>
      <c r="C70" s="15">
        <f t="shared" ref="C70:C134" si="3">C69+1</f>
        <v>69</v>
      </c>
      <c r="D70" s="88" t="str">
        <f t="shared" si="2"/>
        <v>https://www.coshoctoncounty.net/gis/Surveys/CIT-5-0069.pdf</v>
      </c>
      <c r="E70" s="8" t="s">
        <v>1394</v>
      </c>
      <c r="F70" t="s">
        <v>11831</v>
      </c>
      <c r="G70" t="s">
        <v>5645</v>
      </c>
      <c r="H70" s="1" t="s">
        <v>1872</v>
      </c>
      <c r="I70" s="4">
        <v>30895</v>
      </c>
    </row>
    <row r="71" spans="1:9" x14ac:dyDescent="0.2">
      <c r="A71" s="1" t="s">
        <v>4050</v>
      </c>
      <c r="B71" s="47" t="s">
        <v>7269</v>
      </c>
      <c r="C71" s="15">
        <f t="shared" si="3"/>
        <v>70</v>
      </c>
      <c r="D71" s="88" t="str">
        <f t="shared" si="2"/>
        <v>https://www.coshoctoncounty.net/gis/Surveys/CIT-5-0070.pdf</v>
      </c>
      <c r="E71" s="8" t="s">
        <v>4917</v>
      </c>
      <c r="F71" t="s">
        <v>2033</v>
      </c>
      <c r="G71" t="s">
        <v>12486</v>
      </c>
      <c r="H71" s="1" t="s">
        <v>9799</v>
      </c>
      <c r="I71" s="4">
        <v>31048</v>
      </c>
    </row>
    <row r="72" spans="1:9" x14ac:dyDescent="0.2">
      <c r="A72" s="1" t="s">
        <v>4050</v>
      </c>
      <c r="B72" s="47" t="s">
        <v>7269</v>
      </c>
      <c r="C72" s="15">
        <f t="shared" si="3"/>
        <v>71</v>
      </c>
      <c r="D72" s="88" t="str">
        <f t="shared" si="2"/>
        <v>https://www.coshoctoncounty.net/gis/Surveys/CIT-5-0071.pdf</v>
      </c>
      <c r="E72" s="8" t="s">
        <v>10903</v>
      </c>
      <c r="F72" t="s">
        <v>4433</v>
      </c>
      <c r="G72" t="s">
        <v>7791</v>
      </c>
      <c r="H72" s="1" t="s">
        <v>9799</v>
      </c>
      <c r="I72" s="4">
        <v>31138</v>
      </c>
    </row>
    <row r="73" spans="1:9" x14ac:dyDescent="0.2">
      <c r="A73" s="1" t="s">
        <v>4050</v>
      </c>
      <c r="B73" s="47" t="s">
        <v>7269</v>
      </c>
      <c r="C73" s="15">
        <f t="shared" si="3"/>
        <v>72</v>
      </c>
      <c r="D73" s="88" t="str">
        <f t="shared" si="2"/>
        <v>https://www.coshoctoncounty.net/gis/Surveys/CIT-5-0072.pdf</v>
      </c>
      <c r="E73" s="8" t="s">
        <v>12237</v>
      </c>
      <c r="F73" t="s">
        <v>5938</v>
      </c>
      <c r="G73" t="s">
        <v>12485</v>
      </c>
      <c r="H73" s="1" t="s">
        <v>9799</v>
      </c>
      <c r="I73" s="4">
        <v>31138</v>
      </c>
    </row>
    <row r="74" spans="1:9" x14ac:dyDescent="0.2">
      <c r="A74" s="1" t="s">
        <v>4050</v>
      </c>
      <c r="B74" s="47" t="s">
        <v>7269</v>
      </c>
      <c r="C74" s="15">
        <f t="shared" si="3"/>
        <v>73</v>
      </c>
      <c r="D74" s="88" t="str">
        <f t="shared" si="2"/>
        <v>https://www.coshoctoncounty.net/gis/Surveys/CIT-5-0073.pdf</v>
      </c>
      <c r="E74" s="8" t="s">
        <v>5939</v>
      </c>
      <c r="F74" t="s">
        <v>2555</v>
      </c>
      <c r="G74" t="s">
        <v>6227</v>
      </c>
      <c r="H74" s="1" t="s">
        <v>1872</v>
      </c>
      <c r="I74" s="4">
        <v>31321</v>
      </c>
    </row>
    <row r="75" spans="1:9" x14ac:dyDescent="0.2">
      <c r="A75" s="1" t="s">
        <v>4050</v>
      </c>
      <c r="B75" s="47" t="s">
        <v>7269</v>
      </c>
      <c r="C75" s="15">
        <f t="shared" si="3"/>
        <v>74</v>
      </c>
      <c r="D75" s="88" t="str">
        <f t="shared" si="2"/>
        <v>https://www.coshoctoncounty.net/gis/Surveys/CIT-5-0074.pdf</v>
      </c>
      <c r="E75" s="8" t="s">
        <v>1394</v>
      </c>
      <c r="F75" t="s">
        <v>10367</v>
      </c>
      <c r="G75" t="s">
        <v>10944</v>
      </c>
      <c r="H75" s="1" t="s">
        <v>1872</v>
      </c>
      <c r="I75" s="4">
        <v>31382</v>
      </c>
    </row>
    <row r="76" spans="1:9" x14ac:dyDescent="0.2">
      <c r="A76" s="1" t="s">
        <v>4050</v>
      </c>
      <c r="B76" s="47" t="s">
        <v>7269</v>
      </c>
      <c r="C76" s="15">
        <f t="shared" si="3"/>
        <v>75</v>
      </c>
      <c r="D76" s="88" t="str">
        <f t="shared" si="2"/>
        <v>https://www.coshoctoncounty.net/gis/Surveys/CIT-5-0075.pdf</v>
      </c>
      <c r="E76" s="8" t="s">
        <v>5016</v>
      </c>
      <c r="F76" t="s">
        <v>11750</v>
      </c>
      <c r="G76" t="s">
        <v>12937</v>
      </c>
      <c r="H76" s="1" t="s">
        <v>1872</v>
      </c>
      <c r="I76" s="4">
        <v>31472</v>
      </c>
    </row>
    <row r="77" spans="1:9" x14ac:dyDescent="0.2">
      <c r="A77" s="1" t="s">
        <v>4050</v>
      </c>
      <c r="B77" s="47" t="s">
        <v>7269</v>
      </c>
      <c r="C77" s="15">
        <f t="shared" si="3"/>
        <v>76</v>
      </c>
      <c r="D77" s="88" t="str">
        <f t="shared" si="2"/>
        <v>https://www.coshoctoncounty.net/gis/Surveys/CIT-5-0076.pdf</v>
      </c>
      <c r="E77" s="8" t="s">
        <v>5017</v>
      </c>
      <c r="F77" t="s">
        <v>2001</v>
      </c>
      <c r="G77" t="s">
        <v>9467</v>
      </c>
      <c r="H77" s="1" t="s">
        <v>1872</v>
      </c>
      <c r="I77" s="4">
        <v>31503</v>
      </c>
    </row>
    <row r="78" spans="1:9" x14ac:dyDescent="0.2">
      <c r="A78" s="1" t="s">
        <v>4050</v>
      </c>
      <c r="B78" s="47" t="s">
        <v>7269</v>
      </c>
      <c r="C78" s="15">
        <f t="shared" si="3"/>
        <v>77</v>
      </c>
      <c r="D78" s="88" t="str">
        <f t="shared" si="2"/>
        <v>https://www.coshoctoncounty.net/gis/Surveys/CIT-5-0077.pdf</v>
      </c>
      <c r="E78" s="8" t="s">
        <v>4917</v>
      </c>
      <c r="F78" t="s">
        <v>9631</v>
      </c>
      <c r="G78" t="s">
        <v>4737</v>
      </c>
      <c r="H78" s="1" t="s">
        <v>1872</v>
      </c>
      <c r="I78" s="4">
        <v>31809</v>
      </c>
    </row>
    <row r="79" spans="1:9" x14ac:dyDescent="0.2">
      <c r="A79" s="1" t="s">
        <v>4050</v>
      </c>
      <c r="B79" s="47" t="s">
        <v>7269</v>
      </c>
      <c r="C79" s="15">
        <f t="shared" si="3"/>
        <v>78</v>
      </c>
      <c r="D79" s="88" t="str">
        <f t="shared" si="2"/>
        <v>https://www.coshoctoncounty.net/gis/Surveys/CIT-5-0078.pdf</v>
      </c>
      <c r="E79" s="8" t="s">
        <v>3465</v>
      </c>
      <c r="F79" t="s">
        <v>311</v>
      </c>
      <c r="G79" t="s">
        <v>9467</v>
      </c>
      <c r="H79" s="1" t="s">
        <v>1872</v>
      </c>
      <c r="I79" s="4">
        <v>31837</v>
      </c>
    </row>
    <row r="80" spans="1:9" x14ac:dyDescent="0.2">
      <c r="A80" s="1" t="s">
        <v>4050</v>
      </c>
      <c r="B80" s="47" t="s">
        <v>7269</v>
      </c>
      <c r="C80" s="15">
        <f t="shared" si="3"/>
        <v>79</v>
      </c>
      <c r="D80" s="88" t="str">
        <f t="shared" si="2"/>
        <v>https://www.coshoctoncounty.net/gis/Surveys/CIT-5-0079.pdf</v>
      </c>
      <c r="E80" s="8" t="s">
        <v>6937</v>
      </c>
      <c r="F80" t="s">
        <v>9289</v>
      </c>
      <c r="G80" t="s">
        <v>9619</v>
      </c>
      <c r="H80" s="1" t="s">
        <v>9799</v>
      </c>
      <c r="I80" s="4">
        <v>31898</v>
      </c>
    </row>
    <row r="81" spans="1:9" x14ac:dyDescent="0.2">
      <c r="A81" s="1" t="s">
        <v>4050</v>
      </c>
      <c r="B81" s="47" t="s">
        <v>7269</v>
      </c>
      <c r="C81" s="15">
        <f t="shared" si="3"/>
        <v>80</v>
      </c>
      <c r="D81" s="88" t="str">
        <f t="shared" si="2"/>
        <v>https://www.coshoctoncounty.net/gis/Surveys/CIT-5-0080.pdf</v>
      </c>
      <c r="E81" s="8" t="s">
        <v>10368</v>
      </c>
      <c r="F81" t="s">
        <v>10369</v>
      </c>
      <c r="G81" t="s">
        <v>8475</v>
      </c>
      <c r="H81" s="1" t="s">
        <v>1872</v>
      </c>
      <c r="I81" s="4">
        <v>31990</v>
      </c>
    </row>
    <row r="82" spans="1:9" x14ac:dyDescent="0.2">
      <c r="A82" s="1" t="s">
        <v>4050</v>
      </c>
      <c r="B82" s="47" t="s">
        <v>7269</v>
      </c>
      <c r="C82" s="15">
        <f t="shared" si="3"/>
        <v>81</v>
      </c>
      <c r="D82" s="88" t="str">
        <f t="shared" si="2"/>
        <v>https://www.coshoctoncounty.net/gis/Surveys/CIT-5-0081.pdf</v>
      </c>
      <c r="E82" s="8" t="s">
        <v>6993</v>
      </c>
      <c r="F82" t="s">
        <v>6994</v>
      </c>
      <c r="G82" t="s">
        <v>310</v>
      </c>
      <c r="H82" s="1" t="s">
        <v>9799</v>
      </c>
      <c r="I82" s="4">
        <v>32051</v>
      </c>
    </row>
    <row r="83" spans="1:9" x14ac:dyDescent="0.2">
      <c r="A83" s="1" t="s">
        <v>4050</v>
      </c>
      <c r="B83" s="47" t="s">
        <v>7269</v>
      </c>
      <c r="C83" s="15">
        <f t="shared" si="3"/>
        <v>82</v>
      </c>
      <c r="D83" s="88" t="str">
        <f t="shared" si="2"/>
        <v>https://www.coshoctoncounty.net/gis/Surveys/CIT-5-0082.pdf</v>
      </c>
      <c r="E83" s="8" t="s">
        <v>3212</v>
      </c>
      <c r="F83" t="s">
        <v>6455</v>
      </c>
      <c r="G83" t="s">
        <v>7203</v>
      </c>
      <c r="H83" s="1" t="s">
        <v>1546</v>
      </c>
      <c r="I83" s="4">
        <v>32234</v>
      </c>
    </row>
    <row r="84" spans="1:9" x14ac:dyDescent="0.2">
      <c r="A84" s="1" t="s">
        <v>4050</v>
      </c>
      <c r="B84" s="47" t="s">
        <v>7269</v>
      </c>
      <c r="C84" s="15">
        <f t="shared" si="3"/>
        <v>83</v>
      </c>
      <c r="D84" s="88" t="str">
        <f t="shared" si="2"/>
        <v>https://www.coshoctoncounty.net/gis/Surveys/CIT-5-0083.pdf</v>
      </c>
      <c r="E84" s="8" t="s">
        <v>6456</v>
      </c>
      <c r="F84" t="s">
        <v>9289</v>
      </c>
      <c r="G84" t="s">
        <v>9799</v>
      </c>
      <c r="H84" s="1" t="s">
        <v>9799</v>
      </c>
      <c r="I84" s="4">
        <v>32234</v>
      </c>
    </row>
    <row r="85" spans="1:9" x14ac:dyDescent="0.2">
      <c r="A85" s="1" t="s">
        <v>4050</v>
      </c>
      <c r="B85" s="47" t="s">
        <v>7269</v>
      </c>
      <c r="C85" s="15">
        <f t="shared" si="3"/>
        <v>84</v>
      </c>
      <c r="D85" s="88" t="str">
        <f t="shared" si="2"/>
        <v>https://www.coshoctoncounty.net/gis/Surveys/CIT-5-0084.pdf</v>
      </c>
      <c r="E85" s="8" t="s">
        <v>4168</v>
      </c>
      <c r="F85" t="s">
        <v>5760</v>
      </c>
      <c r="G85" t="s">
        <v>7203</v>
      </c>
      <c r="H85" s="1" t="s">
        <v>1546</v>
      </c>
      <c r="I85" s="4">
        <v>32234</v>
      </c>
    </row>
    <row r="86" spans="1:9" x14ac:dyDescent="0.2">
      <c r="A86" s="1" t="s">
        <v>4050</v>
      </c>
      <c r="B86" s="47" t="s">
        <v>7269</v>
      </c>
      <c r="C86" s="15">
        <f t="shared" si="3"/>
        <v>85</v>
      </c>
      <c r="D86" s="88" t="str">
        <f t="shared" si="2"/>
        <v>https://www.coshoctoncounty.net/gis/Surveys/CIT-5-0085.pdf</v>
      </c>
      <c r="E86" s="8" t="s">
        <v>4169</v>
      </c>
      <c r="F86" t="s">
        <v>9631</v>
      </c>
      <c r="G86" t="s">
        <v>11466</v>
      </c>
      <c r="H86" s="1" t="s">
        <v>13134</v>
      </c>
      <c r="I86" s="4">
        <v>32264</v>
      </c>
    </row>
    <row r="87" spans="1:9" x14ac:dyDescent="0.2">
      <c r="A87" s="1" t="s">
        <v>4050</v>
      </c>
      <c r="B87" s="47" t="s">
        <v>7269</v>
      </c>
      <c r="C87" s="15">
        <f t="shared" si="3"/>
        <v>86</v>
      </c>
      <c r="D87" s="88" t="str">
        <f t="shared" si="2"/>
        <v>https://www.coshoctoncounty.net/gis/Surveys/CIT-5-0086.pdf</v>
      </c>
      <c r="E87" s="8" t="s">
        <v>4170</v>
      </c>
      <c r="F87" t="s">
        <v>4171</v>
      </c>
      <c r="G87" t="s">
        <v>8978</v>
      </c>
      <c r="H87" s="1" t="s">
        <v>9799</v>
      </c>
      <c r="I87" s="4">
        <v>32417</v>
      </c>
    </row>
    <row r="88" spans="1:9" x14ac:dyDescent="0.2">
      <c r="A88" s="1" t="s">
        <v>4050</v>
      </c>
      <c r="B88" s="47" t="s">
        <v>7269</v>
      </c>
      <c r="C88" s="15">
        <f t="shared" si="3"/>
        <v>87</v>
      </c>
      <c r="D88" s="88" t="str">
        <f t="shared" si="2"/>
        <v>https://www.coshoctoncounty.net/gis/Surveys/CIT-5-0087.pdf</v>
      </c>
      <c r="E88" s="8" t="s">
        <v>7607</v>
      </c>
      <c r="F88" t="s">
        <v>3935</v>
      </c>
      <c r="G88" t="s">
        <v>8978</v>
      </c>
      <c r="H88" s="1" t="s">
        <v>9799</v>
      </c>
      <c r="I88" s="4">
        <v>32417</v>
      </c>
    </row>
    <row r="89" spans="1:9" x14ac:dyDescent="0.2">
      <c r="A89" s="1" t="s">
        <v>4050</v>
      </c>
      <c r="B89" s="47" t="s">
        <v>7269</v>
      </c>
      <c r="C89" s="15">
        <f t="shared" si="3"/>
        <v>88</v>
      </c>
      <c r="D89" s="88" t="str">
        <f t="shared" si="2"/>
        <v>https://www.coshoctoncounty.net/gis/Surveys/CIT-5-0088.pdf</v>
      </c>
      <c r="E89" s="8" t="s">
        <v>4784</v>
      </c>
      <c r="F89" t="s">
        <v>2001</v>
      </c>
      <c r="G89" t="s">
        <v>2167</v>
      </c>
      <c r="H89" s="1" t="s">
        <v>9799</v>
      </c>
      <c r="I89" s="4">
        <v>32448</v>
      </c>
    </row>
    <row r="90" spans="1:9" x14ac:dyDescent="0.2">
      <c r="A90" s="1" t="s">
        <v>4050</v>
      </c>
      <c r="B90" s="47" t="s">
        <v>7269</v>
      </c>
      <c r="C90" s="15">
        <f t="shared" si="3"/>
        <v>89</v>
      </c>
      <c r="D90" s="88" t="str">
        <f t="shared" si="2"/>
        <v>https://www.coshoctoncounty.net/gis/Surveys/CIT-5-0089.pdf</v>
      </c>
      <c r="E90" s="8" t="s">
        <v>4785</v>
      </c>
      <c r="F90" t="s">
        <v>3935</v>
      </c>
      <c r="G90" t="s">
        <v>2167</v>
      </c>
      <c r="H90" s="1" t="s">
        <v>9799</v>
      </c>
      <c r="I90" s="4">
        <v>32448</v>
      </c>
    </row>
    <row r="91" spans="1:9" x14ac:dyDescent="0.2">
      <c r="A91" s="1" t="s">
        <v>4050</v>
      </c>
      <c r="B91" s="47" t="s">
        <v>7269</v>
      </c>
      <c r="C91" s="15">
        <f t="shared" si="3"/>
        <v>90</v>
      </c>
      <c r="D91" s="88" t="str">
        <f t="shared" si="2"/>
        <v>https://www.coshoctoncounty.net/gis/Surveys/CIT-5-0090.pdf</v>
      </c>
      <c r="E91" s="8" t="s">
        <v>10818</v>
      </c>
      <c r="F91" t="s">
        <v>4171</v>
      </c>
      <c r="G91" t="s">
        <v>2167</v>
      </c>
      <c r="H91" s="1" t="s">
        <v>9799</v>
      </c>
      <c r="I91" s="4">
        <v>32448</v>
      </c>
    </row>
    <row r="92" spans="1:9" x14ac:dyDescent="0.2">
      <c r="A92" s="1" t="s">
        <v>4050</v>
      </c>
      <c r="B92" s="47" t="s">
        <v>7269</v>
      </c>
      <c r="C92" s="15">
        <f t="shared" si="3"/>
        <v>91</v>
      </c>
      <c r="D92" s="88" t="str">
        <f t="shared" si="2"/>
        <v>https://www.coshoctoncounty.net/gis/Surveys/CIT-5-0091.pdf</v>
      </c>
      <c r="E92" s="8" t="s">
        <v>10819</v>
      </c>
      <c r="F92" t="s">
        <v>10405</v>
      </c>
      <c r="G92" t="s">
        <v>8128</v>
      </c>
      <c r="H92" s="1" t="s">
        <v>1872</v>
      </c>
      <c r="I92" s="4">
        <v>32509</v>
      </c>
    </row>
    <row r="93" spans="1:9" x14ac:dyDescent="0.2">
      <c r="A93" s="1" t="s">
        <v>4050</v>
      </c>
      <c r="B93" s="47" t="s">
        <v>7269</v>
      </c>
      <c r="C93" s="15">
        <f t="shared" si="3"/>
        <v>92</v>
      </c>
      <c r="D93" s="88" t="str">
        <f t="shared" si="2"/>
        <v>https://www.coshoctoncounty.net/gis/Surveys/CIT-5-0092.pdf</v>
      </c>
      <c r="E93" s="8" t="s">
        <v>2253</v>
      </c>
      <c r="F93" t="s">
        <v>2254</v>
      </c>
      <c r="G93" t="s">
        <v>6227</v>
      </c>
      <c r="H93" s="1" t="s">
        <v>1872</v>
      </c>
      <c r="I93" s="4">
        <v>32568</v>
      </c>
    </row>
    <row r="94" spans="1:9" x14ac:dyDescent="0.2">
      <c r="A94" s="1" t="s">
        <v>4050</v>
      </c>
      <c r="B94" s="47" t="s">
        <v>7269</v>
      </c>
      <c r="C94" s="15">
        <f t="shared" si="3"/>
        <v>93</v>
      </c>
      <c r="D94" s="88" t="str">
        <f t="shared" si="2"/>
        <v>https://www.coshoctoncounty.net/gis/Surveys/CIT-5-0093.pdf</v>
      </c>
      <c r="E94" s="8" t="s">
        <v>10940</v>
      </c>
      <c r="F94" t="s">
        <v>7098</v>
      </c>
      <c r="G94" t="s">
        <v>7671</v>
      </c>
      <c r="H94" s="1" t="s">
        <v>1872</v>
      </c>
      <c r="I94" s="4">
        <v>32599</v>
      </c>
    </row>
    <row r="95" spans="1:9" x14ac:dyDescent="0.2">
      <c r="A95" s="1" t="s">
        <v>4050</v>
      </c>
      <c r="B95" s="47" t="s">
        <v>7269</v>
      </c>
      <c r="C95" s="15">
        <f t="shared" si="3"/>
        <v>94</v>
      </c>
      <c r="D95" s="88" t="str">
        <f t="shared" si="2"/>
        <v>https://www.coshoctoncounty.net/gis/Surveys/CIT-5-0094.pdf</v>
      </c>
      <c r="E95" s="8" t="s">
        <v>10941</v>
      </c>
      <c r="F95" t="s">
        <v>9631</v>
      </c>
      <c r="G95" t="s">
        <v>10404</v>
      </c>
      <c r="H95" s="1" t="s">
        <v>1872</v>
      </c>
      <c r="I95" s="4">
        <v>32629</v>
      </c>
    </row>
    <row r="96" spans="1:9" x14ac:dyDescent="0.2">
      <c r="A96" s="1" t="s">
        <v>4050</v>
      </c>
      <c r="B96" s="47" t="s">
        <v>7269</v>
      </c>
      <c r="C96" s="15">
        <f t="shared" si="3"/>
        <v>95</v>
      </c>
      <c r="D96" s="88" t="str">
        <f t="shared" si="2"/>
        <v>https://www.coshoctoncounty.net/gis/Surveys/CIT-5-0095.pdf</v>
      </c>
      <c r="E96" s="8" t="s">
        <v>1251</v>
      </c>
      <c r="F96" t="s">
        <v>9631</v>
      </c>
      <c r="G96" t="s">
        <v>10403</v>
      </c>
      <c r="H96" s="1" t="s">
        <v>1872</v>
      </c>
      <c r="I96" s="4">
        <v>32629</v>
      </c>
    </row>
    <row r="97" spans="1:9" x14ac:dyDescent="0.2">
      <c r="A97" s="1" t="s">
        <v>4050</v>
      </c>
      <c r="B97" s="47" t="s">
        <v>7269</v>
      </c>
      <c r="C97" s="15">
        <f t="shared" si="3"/>
        <v>96</v>
      </c>
      <c r="D97" s="88" t="str">
        <f t="shared" si="2"/>
        <v>https://www.coshoctoncounty.net/gis/Surveys/CIT-5-0096.pdf</v>
      </c>
      <c r="E97" s="8" t="s">
        <v>8288</v>
      </c>
      <c r="F97" t="s">
        <v>10402</v>
      </c>
      <c r="G97" t="s">
        <v>8907</v>
      </c>
      <c r="H97" s="1" t="s">
        <v>1872</v>
      </c>
      <c r="I97" s="4">
        <v>32721</v>
      </c>
    </row>
    <row r="98" spans="1:9" x14ac:dyDescent="0.2">
      <c r="A98" s="1" t="s">
        <v>4050</v>
      </c>
      <c r="B98" s="47" t="s">
        <v>7269</v>
      </c>
      <c r="C98" s="15">
        <f t="shared" si="3"/>
        <v>97</v>
      </c>
      <c r="D98" s="88" t="str">
        <f t="shared" si="2"/>
        <v>https://www.coshoctoncounty.net/gis/Surveys/CIT-5-0097.pdf</v>
      </c>
      <c r="E98" s="8" t="s">
        <v>6520</v>
      </c>
      <c r="F98" t="s">
        <v>1444</v>
      </c>
      <c r="G98" t="s">
        <v>7400</v>
      </c>
      <c r="H98" s="1" t="s">
        <v>1546</v>
      </c>
      <c r="I98" s="4">
        <v>32752</v>
      </c>
    </row>
    <row r="99" spans="1:9" x14ac:dyDescent="0.2">
      <c r="A99" s="1" t="s">
        <v>4050</v>
      </c>
      <c r="B99" s="47" t="s">
        <v>7269</v>
      </c>
      <c r="C99" s="15">
        <f t="shared" si="3"/>
        <v>98</v>
      </c>
      <c r="D99" s="88" t="str">
        <f t="shared" si="2"/>
        <v>https://www.coshoctoncounty.net/gis/Surveys/CIT-5-0098.pdf</v>
      </c>
      <c r="E99" s="8" t="s">
        <v>1438</v>
      </c>
      <c r="F99" t="s">
        <v>9631</v>
      </c>
      <c r="G99" t="s">
        <v>7252</v>
      </c>
      <c r="H99" s="1" t="s">
        <v>1872</v>
      </c>
      <c r="I99" s="4">
        <v>32843</v>
      </c>
    </row>
    <row r="100" spans="1:9" x14ac:dyDescent="0.2">
      <c r="A100" s="1" t="s">
        <v>4050</v>
      </c>
      <c r="B100" s="47" t="s">
        <v>7269</v>
      </c>
      <c r="C100" s="15">
        <f t="shared" si="3"/>
        <v>99</v>
      </c>
      <c r="D100" s="88" t="str">
        <f t="shared" si="2"/>
        <v>https://www.coshoctoncounty.net/gis/Surveys/CIT-5-0099.pdf</v>
      </c>
      <c r="E100" s="8" t="s">
        <v>1439</v>
      </c>
      <c r="F100" t="s">
        <v>7507</v>
      </c>
      <c r="G100" t="s">
        <v>4050</v>
      </c>
      <c r="H100" s="1" t="s">
        <v>1872</v>
      </c>
      <c r="I100" s="4">
        <v>32874</v>
      </c>
    </row>
    <row r="101" spans="1:9" x14ac:dyDescent="0.2">
      <c r="A101" s="1" t="s">
        <v>4050</v>
      </c>
      <c r="B101" s="47" t="s">
        <v>7269</v>
      </c>
      <c r="C101" s="15">
        <f t="shared" si="3"/>
        <v>100</v>
      </c>
      <c r="D101" s="88" t="str">
        <f t="shared" si="2"/>
        <v>https://www.coshoctoncounty.net/gis/Surveys/CIT-5-0100.pdf</v>
      </c>
      <c r="E101" s="8" t="s">
        <v>1440</v>
      </c>
      <c r="F101" t="s">
        <v>7784</v>
      </c>
      <c r="G101" t="s">
        <v>6594</v>
      </c>
      <c r="H101" s="1" t="s">
        <v>1546</v>
      </c>
      <c r="I101" s="4">
        <v>32905</v>
      </c>
    </row>
    <row r="102" spans="1:9" x14ac:dyDescent="0.2">
      <c r="A102" s="1" t="s">
        <v>4050</v>
      </c>
      <c r="B102" s="47" t="s">
        <v>7269</v>
      </c>
      <c r="C102" s="15">
        <f t="shared" si="3"/>
        <v>101</v>
      </c>
      <c r="D102" s="88" t="str">
        <f t="shared" si="2"/>
        <v>https://www.coshoctoncounty.net/gis/Surveys/CIT-5-0101.pdf</v>
      </c>
      <c r="E102" s="8" t="s">
        <v>9305</v>
      </c>
      <c r="F102" t="s">
        <v>10829</v>
      </c>
      <c r="G102" t="s">
        <v>10830</v>
      </c>
      <c r="H102" s="1" t="s">
        <v>1872</v>
      </c>
      <c r="I102" s="4">
        <v>32905</v>
      </c>
    </row>
    <row r="103" spans="1:9" x14ac:dyDescent="0.2">
      <c r="A103" s="1" t="s">
        <v>4050</v>
      </c>
      <c r="B103" s="47" t="s">
        <v>7269</v>
      </c>
      <c r="C103" s="15">
        <f t="shared" si="3"/>
        <v>102</v>
      </c>
      <c r="D103" s="88" t="str">
        <f t="shared" si="2"/>
        <v>https://www.coshoctoncounty.net/gis/Surveys/CIT-5-0102.pdf</v>
      </c>
      <c r="E103" s="8" t="s">
        <v>9306</v>
      </c>
      <c r="F103" t="s">
        <v>5601</v>
      </c>
      <c r="G103" t="s">
        <v>10112</v>
      </c>
      <c r="H103" s="1" t="s">
        <v>3157</v>
      </c>
      <c r="I103" s="4">
        <v>32933</v>
      </c>
    </row>
    <row r="104" spans="1:9" x14ac:dyDescent="0.2">
      <c r="A104" s="1" t="s">
        <v>4050</v>
      </c>
      <c r="B104" s="47" t="s">
        <v>7269</v>
      </c>
      <c r="C104" s="15">
        <f t="shared" si="3"/>
        <v>103</v>
      </c>
      <c r="D104" s="88" t="str">
        <f t="shared" si="2"/>
        <v>https://www.coshoctoncounty.net/gis/Surveys/CIT-5-0103.pdf</v>
      </c>
      <c r="E104" s="8" t="s">
        <v>9307</v>
      </c>
      <c r="F104" t="s">
        <v>7784</v>
      </c>
      <c r="G104" t="s">
        <v>6594</v>
      </c>
      <c r="H104" s="1" t="s">
        <v>1546</v>
      </c>
      <c r="I104" s="4">
        <v>32964</v>
      </c>
    </row>
    <row r="105" spans="1:9" x14ac:dyDescent="0.2">
      <c r="A105" s="1" t="s">
        <v>4050</v>
      </c>
      <c r="B105" s="47" t="s">
        <v>7269</v>
      </c>
      <c r="C105" s="15">
        <f t="shared" si="3"/>
        <v>104</v>
      </c>
      <c r="D105" s="88" t="str">
        <f t="shared" si="2"/>
        <v>https://www.coshoctoncounty.net/gis/Surveys/CIT-5-0104.pdf</v>
      </c>
      <c r="E105" s="8" t="s">
        <v>1394</v>
      </c>
      <c r="F105" t="s">
        <v>7784</v>
      </c>
      <c r="G105" t="s">
        <v>6594</v>
      </c>
      <c r="H105" s="1" t="s">
        <v>1546</v>
      </c>
      <c r="I105" s="4">
        <v>32994</v>
      </c>
    </row>
    <row r="106" spans="1:9" x14ac:dyDescent="0.2">
      <c r="A106" s="1" t="s">
        <v>4050</v>
      </c>
      <c r="B106" s="47" t="s">
        <v>7269</v>
      </c>
      <c r="C106" s="15">
        <f t="shared" si="3"/>
        <v>105</v>
      </c>
      <c r="D106" s="88" t="str">
        <f t="shared" si="2"/>
        <v>https://www.coshoctoncounty.net/gis/Surveys/CIT-5-0105.pdf</v>
      </c>
      <c r="E106" s="8" t="s">
        <v>9308</v>
      </c>
      <c r="F106" t="s">
        <v>7784</v>
      </c>
      <c r="G106" t="s">
        <v>6594</v>
      </c>
      <c r="H106" s="1" t="s">
        <v>1546</v>
      </c>
      <c r="I106" s="4">
        <v>32994</v>
      </c>
    </row>
    <row r="107" spans="1:9" x14ac:dyDescent="0.2">
      <c r="A107" s="1" t="s">
        <v>4050</v>
      </c>
      <c r="B107" s="47" t="s">
        <v>7269</v>
      </c>
      <c r="C107" s="15">
        <f t="shared" si="3"/>
        <v>106</v>
      </c>
      <c r="D107" s="88" t="str">
        <f t="shared" si="2"/>
        <v>https://www.coshoctoncounty.net/gis/Surveys/CIT-5-0106.pdf</v>
      </c>
      <c r="E107" s="8" t="s">
        <v>7964</v>
      </c>
      <c r="F107" t="s">
        <v>9631</v>
      </c>
      <c r="G107" t="s">
        <v>10112</v>
      </c>
      <c r="H107" s="1" t="s">
        <v>6877</v>
      </c>
      <c r="I107" s="4">
        <v>33025</v>
      </c>
    </row>
    <row r="108" spans="1:9" x14ac:dyDescent="0.2">
      <c r="A108" s="1" t="s">
        <v>4050</v>
      </c>
      <c r="B108" s="47" t="s">
        <v>7269</v>
      </c>
      <c r="C108" s="15">
        <f t="shared" si="3"/>
        <v>107</v>
      </c>
      <c r="D108" s="88" t="str">
        <f t="shared" si="2"/>
        <v>https://www.coshoctoncounty.net/gis/Surveys/CIT-5-0107.pdf</v>
      </c>
      <c r="E108" s="8" t="s">
        <v>12239</v>
      </c>
      <c r="F108" t="s">
        <v>9309</v>
      </c>
      <c r="G108" t="s">
        <v>10426</v>
      </c>
      <c r="H108" s="1" t="s">
        <v>1872</v>
      </c>
      <c r="I108" s="4">
        <v>33147</v>
      </c>
    </row>
    <row r="109" spans="1:9" x14ac:dyDescent="0.2">
      <c r="A109" s="1" t="s">
        <v>4050</v>
      </c>
      <c r="B109" s="47" t="s">
        <v>7269</v>
      </c>
      <c r="C109" s="15">
        <f t="shared" si="3"/>
        <v>108</v>
      </c>
      <c r="D109" s="88" t="str">
        <f t="shared" si="2"/>
        <v>https://www.coshoctoncounty.net/gis/Surveys/CIT-5-0108.pdf</v>
      </c>
      <c r="E109" s="8" t="s">
        <v>9310</v>
      </c>
      <c r="F109" t="s">
        <v>2254</v>
      </c>
      <c r="G109" t="s">
        <v>5645</v>
      </c>
      <c r="H109" s="1" t="s">
        <v>1872</v>
      </c>
      <c r="I109" s="4">
        <v>33239</v>
      </c>
    </row>
    <row r="110" spans="1:9" x14ac:dyDescent="0.2">
      <c r="A110" s="1" t="s">
        <v>4050</v>
      </c>
      <c r="B110" s="47" t="s">
        <v>7269</v>
      </c>
      <c r="C110" s="15">
        <f t="shared" si="3"/>
        <v>109</v>
      </c>
      <c r="D110" s="88" t="str">
        <f t="shared" si="2"/>
        <v>https://www.coshoctoncounty.net/gis/Surveys/CIT-5-0109.pdf</v>
      </c>
      <c r="E110" s="8" t="s">
        <v>9311</v>
      </c>
      <c r="F110" t="s">
        <v>3018</v>
      </c>
      <c r="G110" t="s">
        <v>2671</v>
      </c>
      <c r="H110" s="1" t="s">
        <v>1546</v>
      </c>
      <c r="I110" s="4">
        <v>33329</v>
      </c>
    </row>
    <row r="111" spans="1:9" x14ac:dyDescent="0.2">
      <c r="A111" s="1" t="s">
        <v>4050</v>
      </c>
      <c r="B111" s="47" t="s">
        <v>7269</v>
      </c>
      <c r="C111" s="15">
        <f t="shared" si="3"/>
        <v>110</v>
      </c>
      <c r="D111" s="88" t="str">
        <f t="shared" si="2"/>
        <v>https://www.coshoctoncounty.net/gis/Surveys/CIT-5-0110.pdf</v>
      </c>
      <c r="E111" s="8" t="s">
        <v>1526</v>
      </c>
      <c r="F111" t="s">
        <v>10102</v>
      </c>
      <c r="G111" t="s">
        <v>2671</v>
      </c>
      <c r="H111" s="1" t="s">
        <v>1546</v>
      </c>
      <c r="I111" s="4">
        <v>33329</v>
      </c>
    </row>
    <row r="112" spans="1:9" x14ac:dyDescent="0.2">
      <c r="A112" s="1" t="s">
        <v>4050</v>
      </c>
      <c r="B112" s="47" t="s">
        <v>7269</v>
      </c>
      <c r="C112" s="15">
        <f t="shared" si="3"/>
        <v>111</v>
      </c>
      <c r="D112" s="88" t="str">
        <f t="shared" si="2"/>
        <v>https://www.coshoctoncounty.net/gis/Surveys/CIT-5-0111.pdf</v>
      </c>
      <c r="E112" s="8" t="s">
        <v>4690</v>
      </c>
      <c r="F112" t="s">
        <v>2421</v>
      </c>
      <c r="G112" t="s">
        <v>2361</v>
      </c>
      <c r="H112" s="1" t="s">
        <v>10320</v>
      </c>
      <c r="I112" s="4">
        <v>33451</v>
      </c>
    </row>
    <row r="113" spans="1:9" x14ac:dyDescent="0.2">
      <c r="A113" s="1" t="s">
        <v>4050</v>
      </c>
      <c r="B113" s="47" t="s">
        <v>7269</v>
      </c>
      <c r="C113" s="15">
        <f t="shared" si="3"/>
        <v>112</v>
      </c>
      <c r="D113" s="88" t="str">
        <f t="shared" si="2"/>
        <v>https://www.coshoctoncounty.net/gis/Surveys/CIT-5-0112.pdf</v>
      </c>
      <c r="E113" s="8" t="s">
        <v>1394</v>
      </c>
      <c r="F113" t="s">
        <v>2362</v>
      </c>
      <c r="G113" t="s">
        <v>7011</v>
      </c>
      <c r="H113" s="1" t="s">
        <v>9799</v>
      </c>
      <c r="I113" s="4">
        <v>33512</v>
      </c>
    </row>
    <row r="114" spans="1:9" x14ac:dyDescent="0.2">
      <c r="A114" s="1" t="s">
        <v>4050</v>
      </c>
      <c r="B114" s="47" t="s">
        <v>7269</v>
      </c>
      <c r="C114" s="15">
        <f t="shared" si="3"/>
        <v>113</v>
      </c>
      <c r="D114" s="88" t="str">
        <f t="shared" si="2"/>
        <v>https://www.coshoctoncounty.net/gis/Surveys/CIT-5-0113.pdf</v>
      </c>
      <c r="E114" s="8" t="s">
        <v>1440</v>
      </c>
      <c r="F114" t="s">
        <v>2362</v>
      </c>
      <c r="G114" t="s">
        <v>7011</v>
      </c>
      <c r="H114" s="1" t="s">
        <v>9799</v>
      </c>
      <c r="I114" s="4">
        <v>33512</v>
      </c>
    </row>
    <row r="115" spans="1:9" x14ac:dyDescent="0.2">
      <c r="A115" s="1" t="s">
        <v>4050</v>
      </c>
      <c r="B115" s="47" t="s">
        <v>7269</v>
      </c>
      <c r="C115" s="15">
        <f t="shared" si="3"/>
        <v>114</v>
      </c>
      <c r="D115" s="88" t="str">
        <f t="shared" si="2"/>
        <v>https://www.coshoctoncounty.net/gis/Surveys/CIT-5-0114.pdf</v>
      </c>
      <c r="E115" s="8" t="s">
        <v>6826</v>
      </c>
      <c r="F115" t="s">
        <v>7215</v>
      </c>
      <c r="G115" t="s">
        <v>2363</v>
      </c>
      <c r="H115" s="1" t="s">
        <v>9799</v>
      </c>
      <c r="I115" s="4">
        <v>33543</v>
      </c>
    </row>
    <row r="116" spans="1:9" x14ac:dyDescent="0.2">
      <c r="A116" s="1" t="s">
        <v>4050</v>
      </c>
      <c r="B116" s="47" t="s">
        <v>7269</v>
      </c>
      <c r="C116" s="15">
        <f t="shared" si="3"/>
        <v>115</v>
      </c>
      <c r="D116" s="88" t="str">
        <f t="shared" si="2"/>
        <v>https://www.coshoctoncounty.net/gis/Surveys/CIT-5-0115.pdf</v>
      </c>
      <c r="E116" s="8" t="s">
        <v>1065</v>
      </c>
      <c r="F116" t="s">
        <v>7215</v>
      </c>
      <c r="G116" t="s">
        <v>2363</v>
      </c>
      <c r="H116" s="1" t="s">
        <v>9799</v>
      </c>
      <c r="I116" s="4">
        <v>33543</v>
      </c>
    </row>
    <row r="117" spans="1:9" x14ac:dyDescent="0.2">
      <c r="A117" s="1" t="s">
        <v>4050</v>
      </c>
      <c r="B117" s="47" t="s">
        <v>7269</v>
      </c>
      <c r="C117" s="15">
        <f t="shared" si="3"/>
        <v>116</v>
      </c>
      <c r="D117" s="88" t="str">
        <f t="shared" si="2"/>
        <v>https://www.coshoctoncounty.net/gis/Surveys/CIT-5-0116.pdf</v>
      </c>
      <c r="E117" s="8" t="s">
        <v>1066</v>
      </c>
      <c r="F117" t="s">
        <v>2001</v>
      </c>
      <c r="G117" t="s">
        <v>11409</v>
      </c>
      <c r="H117" s="1" t="s">
        <v>9799</v>
      </c>
      <c r="I117" s="4">
        <v>33635</v>
      </c>
    </row>
    <row r="118" spans="1:9" x14ac:dyDescent="0.2">
      <c r="A118" s="1" t="s">
        <v>4050</v>
      </c>
      <c r="B118" s="47" t="s">
        <v>7269</v>
      </c>
      <c r="C118" s="15">
        <f t="shared" si="3"/>
        <v>117</v>
      </c>
      <c r="D118" s="88" t="str">
        <f t="shared" si="2"/>
        <v>https://www.coshoctoncounty.net/gis/Surveys/CIT-5-0117.pdf</v>
      </c>
      <c r="E118" s="8" t="s">
        <v>1067</v>
      </c>
      <c r="F118" t="s">
        <v>4171</v>
      </c>
      <c r="G118" t="s">
        <v>8978</v>
      </c>
      <c r="H118" s="1" t="s">
        <v>9799</v>
      </c>
      <c r="I118" s="4">
        <v>33695</v>
      </c>
    </row>
    <row r="119" spans="1:9" x14ac:dyDescent="0.2">
      <c r="A119" s="1" t="s">
        <v>4050</v>
      </c>
      <c r="B119" s="47" t="s">
        <v>7269</v>
      </c>
      <c r="C119" s="15">
        <f t="shared" si="3"/>
        <v>118</v>
      </c>
      <c r="D119" s="88" t="str">
        <f t="shared" si="2"/>
        <v>https://www.coshoctoncounty.net/gis/Surveys/CIT-5-0118.pdf</v>
      </c>
      <c r="E119" s="8" t="s">
        <v>9280</v>
      </c>
      <c r="F119" t="s">
        <v>3937</v>
      </c>
      <c r="G119" t="s">
        <v>5568</v>
      </c>
      <c r="H119" s="1" t="s">
        <v>1872</v>
      </c>
      <c r="I119" s="4">
        <v>33970</v>
      </c>
    </row>
    <row r="120" spans="1:9" x14ac:dyDescent="0.2">
      <c r="A120" s="1" t="s">
        <v>4050</v>
      </c>
      <c r="B120" s="47" t="s">
        <v>7269</v>
      </c>
      <c r="C120" s="15">
        <f t="shared" si="3"/>
        <v>119</v>
      </c>
      <c r="D120" s="88" t="str">
        <f t="shared" si="2"/>
        <v>https://www.coshoctoncounty.net/gis/Surveys/CIT-5-0119.pdf</v>
      </c>
      <c r="E120" s="8" t="s">
        <v>9281</v>
      </c>
      <c r="F120" t="s">
        <v>9282</v>
      </c>
      <c r="G120" t="s">
        <v>5645</v>
      </c>
      <c r="H120" s="1" t="s">
        <v>1872</v>
      </c>
      <c r="I120" s="4">
        <v>34090</v>
      </c>
    </row>
    <row r="121" spans="1:9" x14ac:dyDescent="0.2">
      <c r="A121" s="1" t="s">
        <v>4050</v>
      </c>
      <c r="B121" s="47" t="s">
        <v>7269</v>
      </c>
      <c r="C121" s="15">
        <f t="shared" si="3"/>
        <v>120</v>
      </c>
      <c r="D121" s="88" t="str">
        <f t="shared" si="2"/>
        <v>https://www.coshoctoncounty.net/gis/Surveys/CIT-5-0120.pdf</v>
      </c>
      <c r="E121" s="8" t="s">
        <v>5886</v>
      </c>
      <c r="F121" t="s">
        <v>10166</v>
      </c>
      <c r="G121" t="s">
        <v>6802</v>
      </c>
      <c r="H121" s="1" t="s">
        <v>8745</v>
      </c>
      <c r="I121" s="4">
        <v>34090</v>
      </c>
    </row>
    <row r="122" spans="1:9" x14ac:dyDescent="0.2">
      <c r="A122" s="1" t="s">
        <v>4050</v>
      </c>
      <c r="B122" s="47" t="s">
        <v>7269</v>
      </c>
      <c r="C122" s="15">
        <f t="shared" si="3"/>
        <v>121</v>
      </c>
      <c r="D122" s="88" t="str">
        <f t="shared" si="2"/>
        <v>https://www.coshoctoncounty.net/gis/Surveys/CIT-5-0121.pdf</v>
      </c>
      <c r="E122" s="8" t="s">
        <v>2317</v>
      </c>
      <c r="F122" t="s">
        <v>4186</v>
      </c>
      <c r="G122" t="s">
        <v>13265</v>
      </c>
      <c r="H122" s="1" t="s">
        <v>8745</v>
      </c>
      <c r="I122" s="4">
        <v>34182</v>
      </c>
    </row>
    <row r="123" spans="1:9" x14ac:dyDescent="0.2">
      <c r="A123" s="1" t="s">
        <v>4050</v>
      </c>
      <c r="B123" s="47" t="s">
        <v>7269</v>
      </c>
      <c r="C123" s="15">
        <f t="shared" si="3"/>
        <v>122</v>
      </c>
      <c r="D123" s="88" t="str">
        <f t="shared" si="2"/>
        <v>https://www.coshoctoncounty.net/gis/Surveys/CIT-5-0122.pdf</v>
      </c>
      <c r="E123" s="8" t="s">
        <v>1394</v>
      </c>
      <c r="F123" t="s">
        <v>11756</v>
      </c>
      <c r="G123" t="s">
        <v>12610</v>
      </c>
      <c r="H123" s="1" t="s">
        <v>1872</v>
      </c>
      <c r="I123" s="4">
        <v>34243</v>
      </c>
    </row>
    <row r="124" spans="1:9" x14ac:dyDescent="0.2">
      <c r="A124" s="1" t="s">
        <v>4050</v>
      </c>
      <c r="B124" s="47" t="s">
        <v>7269</v>
      </c>
      <c r="C124" s="15">
        <f t="shared" si="3"/>
        <v>123</v>
      </c>
      <c r="D124" s="88" t="str">
        <f t="shared" si="2"/>
        <v>https://www.coshoctoncounty.net/gis/Surveys/CIT-5-0123.pdf</v>
      </c>
      <c r="E124" s="8" t="s">
        <v>3807</v>
      </c>
      <c r="F124" t="s">
        <v>1722</v>
      </c>
      <c r="G124" t="s">
        <v>1723</v>
      </c>
      <c r="H124" s="1" t="s">
        <v>10320</v>
      </c>
      <c r="I124" s="4">
        <v>34304</v>
      </c>
    </row>
    <row r="125" spans="1:9" x14ac:dyDescent="0.2">
      <c r="A125" s="1" t="s">
        <v>4050</v>
      </c>
      <c r="B125" s="47" t="s">
        <v>7269</v>
      </c>
      <c r="C125" s="15">
        <f t="shared" si="3"/>
        <v>124</v>
      </c>
      <c r="D125" s="88" t="str">
        <f t="shared" si="2"/>
        <v>https://www.coshoctoncounty.net/gis/Surveys/CIT-5-0124.pdf</v>
      </c>
      <c r="E125" s="8" t="s">
        <v>1724</v>
      </c>
      <c r="F125" t="s">
        <v>8024</v>
      </c>
      <c r="G125" t="s">
        <v>1667</v>
      </c>
      <c r="H125" s="1" t="s">
        <v>1872</v>
      </c>
      <c r="I125" s="4">
        <v>34366</v>
      </c>
    </row>
    <row r="126" spans="1:9" x14ac:dyDescent="0.2">
      <c r="A126" s="1" t="s">
        <v>4050</v>
      </c>
      <c r="B126" s="47" t="s">
        <v>7269</v>
      </c>
      <c r="C126" s="15">
        <f t="shared" si="3"/>
        <v>125</v>
      </c>
      <c r="D126" s="88" t="str">
        <f t="shared" si="2"/>
        <v>https://www.coshoctoncounty.net/gis/Surveys/CIT-5-0125.pdf</v>
      </c>
      <c r="E126" s="8" t="s">
        <v>177</v>
      </c>
      <c r="F126" t="s">
        <v>5495</v>
      </c>
      <c r="G126" t="s">
        <v>2864</v>
      </c>
      <c r="H126" s="1" t="s">
        <v>1872</v>
      </c>
      <c r="I126" s="4">
        <v>34578</v>
      </c>
    </row>
    <row r="127" spans="1:9" x14ac:dyDescent="0.2">
      <c r="A127" s="1" t="s">
        <v>4050</v>
      </c>
      <c r="B127" s="47" t="s">
        <v>7269</v>
      </c>
      <c r="C127" s="15">
        <f t="shared" si="3"/>
        <v>126</v>
      </c>
      <c r="D127" s="88" t="str">
        <f t="shared" si="2"/>
        <v>https://www.coshoctoncounty.net/gis/Surveys/CIT-5-0126.pdf</v>
      </c>
      <c r="E127" s="8" t="s">
        <v>1067</v>
      </c>
      <c r="F127" t="s">
        <v>5601</v>
      </c>
      <c r="G127" t="s">
        <v>5569</v>
      </c>
      <c r="H127" s="1" t="s">
        <v>9799</v>
      </c>
      <c r="I127" s="4">
        <v>34669</v>
      </c>
    </row>
    <row r="128" spans="1:9" x14ac:dyDescent="0.2">
      <c r="A128" s="1" t="s">
        <v>4050</v>
      </c>
      <c r="B128" s="47" t="s">
        <v>7269</v>
      </c>
      <c r="C128" s="15">
        <f t="shared" si="3"/>
        <v>127</v>
      </c>
      <c r="D128" s="88" t="str">
        <f t="shared" si="2"/>
        <v>https://www.coshoctoncounty.net/gis/Surveys/CIT-5-0127.pdf</v>
      </c>
      <c r="E128" s="8" t="s">
        <v>178</v>
      </c>
      <c r="F128" t="s">
        <v>11750</v>
      </c>
      <c r="G128" t="s">
        <v>1169</v>
      </c>
      <c r="H128" s="1" t="s">
        <v>9799</v>
      </c>
      <c r="I128" s="4">
        <v>34759</v>
      </c>
    </row>
    <row r="129" spans="1:9" x14ac:dyDescent="0.2">
      <c r="A129" s="1" t="s">
        <v>4050</v>
      </c>
      <c r="B129" s="47" t="s">
        <v>7269</v>
      </c>
      <c r="C129" s="15">
        <f t="shared" si="3"/>
        <v>128</v>
      </c>
      <c r="D129" s="88" t="str">
        <f t="shared" si="2"/>
        <v>https://www.coshoctoncounty.net/gis/Surveys/CIT-5-0128.pdf</v>
      </c>
      <c r="E129" s="8" t="s">
        <v>7523</v>
      </c>
      <c r="F129" t="s">
        <v>5410</v>
      </c>
      <c r="G129" t="s">
        <v>7155</v>
      </c>
      <c r="H129" s="1" t="s">
        <v>4562</v>
      </c>
      <c r="I129" s="4">
        <v>34820</v>
      </c>
    </row>
    <row r="130" spans="1:9" x14ac:dyDescent="0.2">
      <c r="A130" s="1" t="s">
        <v>4050</v>
      </c>
      <c r="B130" s="47" t="s">
        <v>7269</v>
      </c>
      <c r="C130" s="15">
        <f t="shared" si="3"/>
        <v>129</v>
      </c>
      <c r="D130" s="88" t="str">
        <f t="shared" ref="D130:D193" si="4">HYPERLINK(CONCATENATE("https://www.coshoctoncounty.net/gis/Surveys/",TEXT(B130,"text"),TEXT(C130, "0000"),".pdf"))</f>
        <v>https://www.coshoctoncounty.net/gis/Surveys/CIT-5-0129.pdf</v>
      </c>
      <c r="E130" s="8" t="s">
        <v>179</v>
      </c>
      <c r="F130" t="s">
        <v>342</v>
      </c>
      <c r="G130" t="s">
        <v>3976</v>
      </c>
      <c r="H130" s="1" t="s">
        <v>8745</v>
      </c>
      <c r="I130" s="4">
        <v>34943</v>
      </c>
    </row>
    <row r="131" spans="1:9" x14ac:dyDescent="0.2">
      <c r="A131" s="1" t="s">
        <v>4050</v>
      </c>
      <c r="B131" s="47" t="s">
        <v>7269</v>
      </c>
      <c r="C131" s="15">
        <f t="shared" si="3"/>
        <v>130</v>
      </c>
      <c r="D131" s="88" t="str">
        <f t="shared" si="4"/>
        <v>https://www.coshoctoncounty.net/gis/Surveys/CIT-5-0130.pdf</v>
      </c>
      <c r="E131" s="8" t="s">
        <v>7286</v>
      </c>
      <c r="F131" t="s">
        <v>12081</v>
      </c>
      <c r="G131" t="s">
        <v>5471</v>
      </c>
      <c r="H131" s="1" t="s">
        <v>8745</v>
      </c>
      <c r="I131" s="4">
        <v>35217</v>
      </c>
    </row>
    <row r="132" spans="1:9" x14ac:dyDescent="0.2">
      <c r="A132" s="1" t="s">
        <v>4050</v>
      </c>
      <c r="B132" s="47" t="s">
        <v>7269</v>
      </c>
      <c r="C132" s="15">
        <f t="shared" si="3"/>
        <v>131</v>
      </c>
      <c r="D132" s="88" t="str">
        <f t="shared" si="4"/>
        <v>https://www.coshoctoncounty.net/gis/Surveys/CIT-5-0131.pdf</v>
      </c>
      <c r="E132" s="8" t="s">
        <v>5472</v>
      </c>
      <c r="F132" t="s">
        <v>11071</v>
      </c>
      <c r="G132" t="s">
        <v>5107</v>
      </c>
      <c r="H132" s="1" t="s">
        <v>8745</v>
      </c>
      <c r="I132" s="4">
        <v>35247</v>
      </c>
    </row>
    <row r="133" spans="1:9" x14ac:dyDescent="0.2">
      <c r="A133" s="1" t="s">
        <v>4050</v>
      </c>
      <c r="B133" s="47" t="s">
        <v>7269</v>
      </c>
      <c r="C133" s="15">
        <f t="shared" si="3"/>
        <v>132</v>
      </c>
      <c r="D133" s="88" t="str">
        <f t="shared" si="4"/>
        <v>https://www.coshoctoncounty.net/gis/Surveys/CIT-5-0132.pdf</v>
      </c>
      <c r="E133" s="8" t="s">
        <v>6489</v>
      </c>
      <c r="F133" t="s">
        <v>6490</v>
      </c>
      <c r="G133" t="s">
        <v>12510</v>
      </c>
      <c r="H133" s="1" t="s">
        <v>8745</v>
      </c>
      <c r="I133" s="4">
        <v>35278</v>
      </c>
    </row>
    <row r="134" spans="1:9" x14ac:dyDescent="0.2">
      <c r="A134" s="1" t="s">
        <v>4050</v>
      </c>
      <c r="B134" s="47" t="s">
        <v>7269</v>
      </c>
      <c r="C134" s="15">
        <f t="shared" si="3"/>
        <v>133</v>
      </c>
      <c r="D134" s="88" t="str">
        <f t="shared" si="4"/>
        <v>https://www.coshoctoncounty.net/gis/Surveys/CIT-5-0133.pdf</v>
      </c>
      <c r="E134" s="8" t="s">
        <v>8034</v>
      </c>
      <c r="F134" t="s">
        <v>8035</v>
      </c>
      <c r="G134" t="s">
        <v>3171</v>
      </c>
      <c r="H134" s="1" t="s">
        <v>8745</v>
      </c>
      <c r="I134" s="4">
        <v>35309</v>
      </c>
    </row>
    <row r="135" spans="1:9" x14ac:dyDescent="0.2">
      <c r="A135" s="1" t="s">
        <v>4050</v>
      </c>
      <c r="B135" s="47" t="s">
        <v>7269</v>
      </c>
      <c r="C135" s="15">
        <f t="shared" ref="C135:C215" si="5">C134+1</f>
        <v>134</v>
      </c>
      <c r="D135" s="88" t="str">
        <f t="shared" si="4"/>
        <v>https://www.coshoctoncounty.net/gis/Surveys/CIT-5-0134.pdf</v>
      </c>
      <c r="E135" s="8" t="s">
        <v>5764</v>
      </c>
      <c r="F135" t="s">
        <v>12831</v>
      </c>
      <c r="G135" t="s">
        <v>4559</v>
      </c>
      <c r="H135" s="1" t="s">
        <v>3157</v>
      </c>
      <c r="I135" s="4">
        <v>35431</v>
      </c>
    </row>
    <row r="136" spans="1:9" x14ac:dyDescent="0.2">
      <c r="A136" s="1" t="s">
        <v>4050</v>
      </c>
      <c r="B136" s="47" t="s">
        <v>7269</v>
      </c>
      <c r="C136" s="15">
        <f t="shared" si="5"/>
        <v>135</v>
      </c>
      <c r="D136" s="88" t="str">
        <f t="shared" si="4"/>
        <v>https://www.coshoctoncounty.net/gis/Surveys/CIT-5-0135.pdf</v>
      </c>
      <c r="E136" s="8" t="s">
        <v>12832</v>
      </c>
      <c r="F136" t="s">
        <v>11750</v>
      </c>
      <c r="G136" t="s">
        <v>11400</v>
      </c>
      <c r="H136" s="1" t="s">
        <v>9799</v>
      </c>
      <c r="I136" s="4">
        <v>35431</v>
      </c>
    </row>
    <row r="137" spans="1:9" x14ac:dyDescent="0.2">
      <c r="A137" s="1" t="s">
        <v>4050</v>
      </c>
      <c r="B137" s="47" t="s">
        <v>7269</v>
      </c>
      <c r="C137" s="15">
        <f t="shared" si="5"/>
        <v>136</v>
      </c>
      <c r="D137" s="88" t="str">
        <f t="shared" si="4"/>
        <v>https://www.coshoctoncounty.net/gis/Surveys/CIT-5-0136.pdf</v>
      </c>
      <c r="E137" s="8" t="s">
        <v>4307</v>
      </c>
      <c r="F137" t="s">
        <v>10166</v>
      </c>
      <c r="G137" t="s">
        <v>4558</v>
      </c>
      <c r="H137" s="1" t="s">
        <v>9799</v>
      </c>
      <c r="I137" s="4">
        <v>35521</v>
      </c>
    </row>
    <row r="138" spans="1:9" x14ac:dyDescent="0.2">
      <c r="A138" s="1" t="s">
        <v>4050</v>
      </c>
      <c r="B138" s="47" t="s">
        <v>7269</v>
      </c>
      <c r="C138" s="15">
        <f t="shared" si="5"/>
        <v>137</v>
      </c>
      <c r="D138" s="88" t="str">
        <f t="shared" si="4"/>
        <v>https://www.coshoctoncounty.net/gis/Surveys/CIT-5-0137.pdf</v>
      </c>
      <c r="E138" s="8" t="s">
        <v>4308</v>
      </c>
      <c r="F138" t="s">
        <v>2417</v>
      </c>
      <c r="G138" t="s">
        <v>8806</v>
      </c>
      <c r="H138" s="1" t="s">
        <v>6877</v>
      </c>
      <c r="I138" s="4">
        <v>35582</v>
      </c>
    </row>
    <row r="139" spans="1:9" x14ac:dyDescent="0.2">
      <c r="A139" s="1" t="s">
        <v>4050</v>
      </c>
      <c r="B139" s="47" t="s">
        <v>7269</v>
      </c>
      <c r="C139" s="15">
        <f t="shared" si="5"/>
        <v>138</v>
      </c>
      <c r="D139" s="88" t="str">
        <f t="shared" si="4"/>
        <v>https://www.coshoctoncounty.net/gis/Surveys/CIT-5-0138.pdf</v>
      </c>
      <c r="E139" s="8" t="s">
        <v>1394</v>
      </c>
      <c r="F139" t="s">
        <v>3740</v>
      </c>
      <c r="G139" t="s">
        <v>8782</v>
      </c>
      <c r="H139" s="1" t="s">
        <v>6877</v>
      </c>
      <c r="I139" s="4">
        <v>35612</v>
      </c>
    </row>
    <row r="140" spans="1:9" x14ac:dyDescent="0.2">
      <c r="A140" s="1" t="s">
        <v>4050</v>
      </c>
      <c r="B140" s="47" t="s">
        <v>7269</v>
      </c>
      <c r="C140" s="15">
        <f t="shared" si="5"/>
        <v>139</v>
      </c>
      <c r="D140" s="88" t="str">
        <f t="shared" si="4"/>
        <v>https://www.coshoctoncounty.net/gis/Surveys/CIT-5-0139.pdf</v>
      </c>
      <c r="E140" s="8" t="s">
        <v>12511</v>
      </c>
      <c r="F140" t="s">
        <v>7213</v>
      </c>
      <c r="G140" t="s">
        <v>8805</v>
      </c>
      <c r="H140" s="1" t="s">
        <v>8745</v>
      </c>
      <c r="I140" s="4">
        <v>35612</v>
      </c>
    </row>
    <row r="141" spans="1:9" x14ac:dyDescent="0.2">
      <c r="A141" s="1" t="s">
        <v>4050</v>
      </c>
      <c r="B141" s="47" t="s">
        <v>7269</v>
      </c>
      <c r="C141" s="15">
        <f t="shared" si="5"/>
        <v>140</v>
      </c>
      <c r="D141" s="88" t="str">
        <f t="shared" si="4"/>
        <v>https://www.coshoctoncounty.net/gis/Surveys/CIT-5-0140.pdf</v>
      </c>
      <c r="E141" s="8" t="s">
        <v>1394</v>
      </c>
      <c r="F141" t="s">
        <v>89</v>
      </c>
      <c r="G141" t="s">
        <v>1873</v>
      </c>
      <c r="H141" s="1" t="s">
        <v>9799</v>
      </c>
      <c r="I141" s="4">
        <v>35643</v>
      </c>
    </row>
    <row r="142" spans="1:9" x14ac:dyDescent="0.2">
      <c r="A142" s="1" t="s">
        <v>4050</v>
      </c>
      <c r="B142" s="47" t="s">
        <v>7269</v>
      </c>
      <c r="C142" s="15">
        <f t="shared" si="5"/>
        <v>141</v>
      </c>
      <c r="D142" s="88" t="str">
        <f t="shared" si="4"/>
        <v>https://www.coshoctoncounty.net/gis/Surveys/CIT-5-0141.pdf</v>
      </c>
      <c r="E142" s="8" t="s">
        <v>90</v>
      </c>
      <c r="F142" t="s">
        <v>3935</v>
      </c>
      <c r="G142" t="s">
        <v>6012</v>
      </c>
      <c r="H142" s="1" t="s">
        <v>8745</v>
      </c>
      <c r="I142" s="4">
        <v>35674</v>
      </c>
    </row>
    <row r="143" spans="1:9" x14ac:dyDescent="0.2">
      <c r="A143" s="1" t="s">
        <v>4050</v>
      </c>
      <c r="B143" s="47" t="s">
        <v>7269</v>
      </c>
      <c r="C143" s="15">
        <f t="shared" si="5"/>
        <v>142</v>
      </c>
      <c r="D143" s="88" t="str">
        <f t="shared" si="4"/>
        <v>https://www.coshoctoncounty.net/gis/Surveys/CIT-5-0142.pdf</v>
      </c>
      <c r="E143" s="8" t="s">
        <v>91</v>
      </c>
      <c r="F143" t="s">
        <v>9631</v>
      </c>
      <c r="G143" t="s">
        <v>1992</v>
      </c>
      <c r="H143" s="1" t="s">
        <v>8745</v>
      </c>
      <c r="I143" s="4">
        <v>35704</v>
      </c>
    </row>
    <row r="144" spans="1:9" x14ac:dyDescent="0.2">
      <c r="A144" s="1" t="s">
        <v>4050</v>
      </c>
      <c r="B144" s="47" t="s">
        <v>7269</v>
      </c>
      <c r="C144" s="15">
        <f t="shared" si="5"/>
        <v>143</v>
      </c>
      <c r="D144" s="88" t="str">
        <f t="shared" si="4"/>
        <v>https://www.coshoctoncounty.net/gis/Surveys/CIT-5-0143.pdf</v>
      </c>
      <c r="E144" s="8" t="s">
        <v>92</v>
      </c>
      <c r="F144" t="s">
        <v>8873</v>
      </c>
      <c r="G144" t="s">
        <v>11409</v>
      </c>
      <c r="H144" s="1" t="s">
        <v>9581</v>
      </c>
      <c r="I144" s="4">
        <v>36039</v>
      </c>
    </row>
    <row r="145" spans="1:9" x14ac:dyDescent="0.2">
      <c r="A145" s="1" t="s">
        <v>4050</v>
      </c>
      <c r="B145" s="47" t="s">
        <v>7269</v>
      </c>
      <c r="C145" s="15">
        <f t="shared" si="5"/>
        <v>144</v>
      </c>
      <c r="D145" s="88" t="str">
        <f t="shared" si="4"/>
        <v>https://www.coshoctoncounty.net/gis/Surveys/CIT-5-0144.pdf</v>
      </c>
      <c r="E145" s="8" t="s">
        <v>8108</v>
      </c>
      <c r="F145" t="s">
        <v>3937</v>
      </c>
      <c r="G145" t="s">
        <v>7643</v>
      </c>
      <c r="H145" s="1" t="s">
        <v>9581</v>
      </c>
      <c r="I145" s="4">
        <v>36100</v>
      </c>
    </row>
    <row r="146" spans="1:9" x14ac:dyDescent="0.2">
      <c r="A146" s="1" t="s">
        <v>4050</v>
      </c>
      <c r="B146" s="47" t="s">
        <v>7269</v>
      </c>
      <c r="C146" s="15">
        <f t="shared" si="5"/>
        <v>145</v>
      </c>
      <c r="D146" s="88" t="str">
        <f t="shared" si="4"/>
        <v>https://www.coshoctoncounty.net/gis/Surveys/CIT-5-0145.pdf</v>
      </c>
      <c r="E146" s="8" t="s">
        <v>8109</v>
      </c>
      <c r="F146" t="s">
        <v>4186</v>
      </c>
      <c r="G146" t="s">
        <v>1903</v>
      </c>
      <c r="H146" s="1" t="s">
        <v>9581</v>
      </c>
      <c r="I146" s="4">
        <v>36251</v>
      </c>
    </row>
    <row r="147" spans="1:9" x14ac:dyDescent="0.2">
      <c r="A147" s="1" t="s">
        <v>4050</v>
      </c>
      <c r="B147" s="47" t="s">
        <v>7269</v>
      </c>
      <c r="C147" s="15">
        <f t="shared" si="5"/>
        <v>146</v>
      </c>
      <c r="D147" s="88" t="str">
        <f t="shared" si="4"/>
        <v>https://www.coshoctoncounty.net/gis/Surveys/CIT-5-0146.pdf</v>
      </c>
      <c r="E147" s="8" t="s">
        <v>8110</v>
      </c>
      <c r="F147" t="s">
        <v>9631</v>
      </c>
      <c r="G147" t="s">
        <v>12548</v>
      </c>
      <c r="H147" s="1" t="s">
        <v>9581</v>
      </c>
      <c r="I147" s="4">
        <v>36281</v>
      </c>
    </row>
    <row r="148" spans="1:9" x14ac:dyDescent="0.2">
      <c r="A148" s="1" t="s">
        <v>4050</v>
      </c>
      <c r="B148" s="47" t="s">
        <v>7269</v>
      </c>
      <c r="C148" s="15">
        <f t="shared" si="5"/>
        <v>147</v>
      </c>
      <c r="D148" s="88" t="str">
        <f t="shared" si="4"/>
        <v>https://www.coshoctoncounty.net/gis/Surveys/CIT-5-0147.pdf</v>
      </c>
      <c r="E148" s="8" t="s">
        <v>12049</v>
      </c>
      <c r="F148" t="s">
        <v>9631</v>
      </c>
      <c r="G148" t="s">
        <v>5214</v>
      </c>
      <c r="H148" s="1" t="s">
        <v>10320</v>
      </c>
      <c r="I148" s="4">
        <v>36404</v>
      </c>
    </row>
    <row r="149" spans="1:9" x14ac:dyDescent="0.2">
      <c r="A149" s="1" t="s">
        <v>4050</v>
      </c>
      <c r="B149" s="47" t="s">
        <v>7269</v>
      </c>
      <c r="C149" s="15">
        <f t="shared" si="5"/>
        <v>148</v>
      </c>
      <c r="D149" s="88" t="str">
        <f t="shared" si="4"/>
        <v>https://www.coshoctoncounty.net/gis/Surveys/CIT-5-0148.pdf</v>
      </c>
      <c r="E149" s="8" t="s">
        <v>12843</v>
      </c>
      <c r="F149" t="s">
        <v>10054</v>
      </c>
      <c r="G149" t="s">
        <v>7268</v>
      </c>
      <c r="H149" s="1" t="s">
        <v>2452</v>
      </c>
      <c r="I149" s="4">
        <v>36557</v>
      </c>
    </row>
    <row r="150" spans="1:9" x14ac:dyDescent="0.2">
      <c r="A150" s="1" t="s">
        <v>4050</v>
      </c>
      <c r="B150" s="47" t="s">
        <v>7269</v>
      </c>
      <c r="C150" s="15">
        <f t="shared" si="5"/>
        <v>149</v>
      </c>
      <c r="D150" s="88" t="str">
        <f t="shared" si="4"/>
        <v>https://www.coshoctoncounty.net/gis/Surveys/CIT-5-0149.pdf</v>
      </c>
      <c r="E150" s="8" t="s">
        <v>7964</v>
      </c>
      <c r="F150" t="s">
        <v>5601</v>
      </c>
      <c r="G150" t="s">
        <v>7965</v>
      </c>
      <c r="H150" s="1" t="s">
        <v>6877</v>
      </c>
      <c r="I150" s="4">
        <v>36586</v>
      </c>
    </row>
    <row r="151" spans="1:9" x14ac:dyDescent="0.2">
      <c r="A151" s="1" t="s">
        <v>4050</v>
      </c>
      <c r="B151" s="47" t="s">
        <v>7269</v>
      </c>
      <c r="C151" s="15">
        <f t="shared" si="5"/>
        <v>150</v>
      </c>
      <c r="D151" s="88" t="str">
        <f t="shared" si="4"/>
        <v>https://www.coshoctoncounty.net/gis/Surveys/CIT-5-0150.pdf</v>
      </c>
      <c r="E151" s="8" t="s">
        <v>11476</v>
      </c>
      <c r="F151" t="s">
        <v>871</v>
      </c>
      <c r="G151" t="s">
        <v>12527</v>
      </c>
      <c r="H151" s="1" t="s">
        <v>3157</v>
      </c>
      <c r="I151" s="4">
        <v>36831</v>
      </c>
    </row>
    <row r="152" spans="1:9" x14ac:dyDescent="0.2">
      <c r="A152" s="1" t="s">
        <v>4050</v>
      </c>
      <c r="B152" s="47" t="s">
        <v>7269</v>
      </c>
      <c r="C152" s="15">
        <f t="shared" si="5"/>
        <v>151</v>
      </c>
      <c r="D152" s="88" t="str">
        <f t="shared" si="4"/>
        <v>https://www.coshoctoncounty.net/gis/Surveys/CIT-5-0151.pdf</v>
      </c>
      <c r="E152" s="8" t="s">
        <v>1394</v>
      </c>
      <c r="F152" t="s">
        <v>9001</v>
      </c>
      <c r="G152" t="s">
        <v>10823</v>
      </c>
      <c r="H152" s="1" t="s">
        <v>6877</v>
      </c>
      <c r="I152" s="4">
        <v>36951</v>
      </c>
    </row>
    <row r="153" spans="1:9" x14ac:dyDescent="0.2">
      <c r="A153" s="1" t="s">
        <v>4050</v>
      </c>
      <c r="B153" s="47" t="s">
        <v>7269</v>
      </c>
      <c r="C153" s="15">
        <f t="shared" si="5"/>
        <v>152</v>
      </c>
      <c r="D153" s="88" t="str">
        <f t="shared" si="4"/>
        <v>https://www.coshoctoncounty.net/gis/Surveys/CIT-5-0152.pdf</v>
      </c>
      <c r="E153" s="8" t="s">
        <v>10915</v>
      </c>
      <c r="F153" t="s">
        <v>12754</v>
      </c>
      <c r="G153" t="s">
        <v>5327</v>
      </c>
      <c r="H153" s="1" t="s">
        <v>9581</v>
      </c>
      <c r="I153" s="4">
        <v>37043</v>
      </c>
    </row>
    <row r="154" spans="1:9" x14ac:dyDescent="0.2">
      <c r="A154" s="1" t="s">
        <v>4050</v>
      </c>
      <c r="B154" s="47" t="s">
        <v>7269</v>
      </c>
      <c r="C154" s="15">
        <f t="shared" si="5"/>
        <v>153</v>
      </c>
      <c r="D154" s="88" t="str">
        <f t="shared" si="4"/>
        <v>https://www.coshoctoncounty.net/gis/Surveys/CIT-5-0153.pdf</v>
      </c>
      <c r="E154" s="8" t="s">
        <v>8875</v>
      </c>
      <c r="F154" t="s">
        <v>860</v>
      </c>
      <c r="G154" t="s">
        <v>861</v>
      </c>
      <c r="H154" s="1" t="s">
        <v>9581</v>
      </c>
      <c r="I154" s="4">
        <v>37043</v>
      </c>
    </row>
    <row r="155" spans="1:9" x14ac:dyDescent="0.2">
      <c r="A155" s="1" t="s">
        <v>4050</v>
      </c>
      <c r="B155" s="47" t="s">
        <v>7269</v>
      </c>
      <c r="C155" s="15">
        <f t="shared" si="5"/>
        <v>154</v>
      </c>
      <c r="D155" s="88" t="str">
        <f t="shared" si="4"/>
        <v>https://www.coshoctoncounty.net/gis/Surveys/CIT-5-0154.pdf</v>
      </c>
      <c r="E155" s="8" t="s">
        <v>9306</v>
      </c>
      <c r="F155" t="s">
        <v>5601</v>
      </c>
      <c r="G155" t="s">
        <v>3880</v>
      </c>
      <c r="H155" s="1" t="s">
        <v>6877</v>
      </c>
      <c r="I155" s="4">
        <v>37073</v>
      </c>
    </row>
    <row r="156" spans="1:9" x14ac:dyDescent="0.2">
      <c r="A156" s="1" t="s">
        <v>4050</v>
      </c>
      <c r="B156" s="47" t="s">
        <v>7269</v>
      </c>
      <c r="C156" s="15">
        <f t="shared" si="5"/>
        <v>155</v>
      </c>
      <c r="D156" s="88" t="str">
        <f t="shared" si="4"/>
        <v>https://www.coshoctoncounty.net/gis/Surveys/CIT-5-0155.pdf</v>
      </c>
      <c r="E156" s="8" t="s">
        <v>9261</v>
      </c>
      <c r="F156" t="s">
        <v>10402</v>
      </c>
      <c r="G156" t="s">
        <v>10103</v>
      </c>
      <c r="H156" s="1" t="s">
        <v>4726</v>
      </c>
      <c r="I156" s="4">
        <v>37531</v>
      </c>
    </row>
    <row r="157" spans="1:9" x14ac:dyDescent="0.2">
      <c r="A157" s="1" t="s">
        <v>4050</v>
      </c>
      <c r="B157" s="47" t="s">
        <v>7269</v>
      </c>
      <c r="C157" s="15">
        <f t="shared" si="5"/>
        <v>156</v>
      </c>
      <c r="D157" s="88" t="str">
        <f t="shared" si="4"/>
        <v>https://www.coshoctoncounty.net/gis/Surveys/CIT-5-0156.pdf</v>
      </c>
      <c r="E157" s="8" t="s">
        <v>1394</v>
      </c>
      <c r="F157" t="s">
        <v>9883</v>
      </c>
      <c r="G157" t="s">
        <v>4529</v>
      </c>
      <c r="H157" s="1" t="s">
        <v>9581</v>
      </c>
      <c r="I157" s="4">
        <v>37744</v>
      </c>
    </row>
    <row r="158" spans="1:9" x14ac:dyDescent="0.2">
      <c r="A158" s="1" t="s">
        <v>4050</v>
      </c>
      <c r="B158" s="47" t="s">
        <v>7269</v>
      </c>
      <c r="C158" s="15">
        <f t="shared" si="5"/>
        <v>157</v>
      </c>
      <c r="D158" s="88" t="str">
        <f t="shared" si="4"/>
        <v>https://www.coshoctoncounty.net/gis/Surveys/CIT-5-0157.pdf</v>
      </c>
      <c r="E158" s="8" t="s">
        <v>11804</v>
      </c>
      <c r="F158" t="s">
        <v>11805</v>
      </c>
      <c r="G158" t="s">
        <v>7738</v>
      </c>
      <c r="H158" s="1" t="s">
        <v>9581</v>
      </c>
      <c r="I158" s="4">
        <v>37867</v>
      </c>
    </row>
    <row r="159" spans="1:9" x14ac:dyDescent="0.2">
      <c r="A159" s="1" t="s">
        <v>4050</v>
      </c>
      <c r="B159" s="47" t="s">
        <v>7269</v>
      </c>
      <c r="C159" s="15">
        <f t="shared" si="5"/>
        <v>158</v>
      </c>
      <c r="D159" s="88" t="str">
        <f t="shared" si="4"/>
        <v>https://www.coshoctoncounty.net/gis/Surveys/CIT-5-0158.pdf</v>
      </c>
      <c r="E159" s="8" t="s">
        <v>8674</v>
      </c>
      <c r="F159" t="s">
        <v>5067</v>
      </c>
      <c r="G159" t="s">
        <v>1191</v>
      </c>
      <c r="H159" s="1" t="s">
        <v>4726</v>
      </c>
      <c r="I159" s="4">
        <v>37958</v>
      </c>
    </row>
    <row r="160" spans="1:9" x14ac:dyDescent="0.2">
      <c r="A160" s="1" t="s">
        <v>4050</v>
      </c>
      <c r="B160" s="47" t="s">
        <v>7269</v>
      </c>
      <c r="C160" s="15">
        <f t="shared" si="5"/>
        <v>159</v>
      </c>
      <c r="D160" s="88" t="str">
        <f t="shared" si="4"/>
        <v>https://www.coshoctoncounty.net/gis/Surveys/CIT-5-0159.pdf</v>
      </c>
      <c r="E160" s="8" t="s">
        <v>10490</v>
      </c>
      <c r="F160" t="s">
        <v>11207</v>
      </c>
      <c r="G160" t="s">
        <v>9863</v>
      </c>
      <c r="H160" s="1" t="s">
        <v>3157</v>
      </c>
      <c r="I160" s="4">
        <v>38172</v>
      </c>
    </row>
    <row r="161" spans="1:9" x14ac:dyDescent="0.2">
      <c r="A161" s="1" t="s">
        <v>4050</v>
      </c>
      <c r="B161" s="47" t="s">
        <v>7269</v>
      </c>
      <c r="C161" s="15">
        <f t="shared" si="5"/>
        <v>160</v>
      </c>
      <c r="D161" s="88" t="str">
        <f t="shared" si="4"/>
        <v>https://www.coshoctoncounty.net/gis/Surveys/CIT-5-0160.pdf</v>
      </c>
      <c r="E161" s="8" t="s">
        <v>4917</v>
      </c>
      <c r="F161" t="s">
        <v>6859</v>
      </c>
      <c r="G161" t="s">
        <v>3260</v>
      </c>
      <c r="H161" s="1" t="s">
        <v>6877</v>
      </c>
      <c r="I161" s="4">
        <v>38172</v>
      </c>
    </row>
    <row r="162" spans="1:9" x14ac:dyDescent="0.2">
      <c r="A162" s="1" t="s">
        <v>4050</v>
      </c>
      <c r="B162" s="47" t="s">
        <v>7269</v>
      </c>
      <c r="C162" s="15">
        <f t="shared" si="5"/>
        <v>161</v>
      </c>
      <c r="D162" s="88" t="str">
        <f t="shared" si="4"/>
        <v>https://www.coshoctoncounty.net/gis/Surveys/CIT-5-0161.pdf</v>
      </c>
      <c r="E162" s="8" t="s">
        <v>3867</v>
      </c>
      <c r="F162" t="s">
        <v>8973</v>
      </c>
      <c r="G162" t="s">
        <v>3229</v>
      </c>
      <c r="H162" s="1" t="s">
        <v>9581</v>
      </c>
      <c r="I162" s="4">
        <v>38234</v>
      </c>
    </row>
    <row r="163" spans="1:9" x14ac:dyDescent="0.2">
      <c r="A163" s="1" t="s">
        <v>4050</v>
      </c>
      <c r="B163" s="47" t="s">
        <v>7269</v>
      </c>
      <c r="C163" s="15">
        <f t="shared" si="5"/>
        <v>162</v>
      </c>
      <c r="D163" s="88" t="str">
        <f t="shared" si="4"/>
        <v>https://www.coshoctoncounty.net/gis/Surveys/CIT-5-0162.pdf</v>
      </c>
      <c r="E163" s="8" t="s">
        <v>1724</v>
      </c>
      <c r="F163" t="s">
        <v>1916</v>
      </c>
      <c r="G163" t="s">
        <v>1917</v>
      </c>
      <c r="H163" s="1" t="s">
        <v>6877</v>
      </c>
      <c r="I163" s="4">
        <v>38295</v>
      </c>
    </row>
    <row r="164" spans="1:9" x14ac:dyDescent="0.2">
      <c r="A164" s="1" t="s">
        <v>4050</v>
      </c>
      <c r="B164" s="47" t="s">
        <v>7269</v>
      </c>
      <c r="C164" s="15">
        <f t="shared" si="5"/>
        <v>163</v>
      </c>
      <c r="D164" s="88" t="str">
        <f t="shared" si="4"/>
        <v>https://www.coshoctoncounty.net/gis/Surveys/CIT-5-0163.pdf</v>
      </c>
      <c r="E164" s="8" t="s">
        <v>7517</v>
      </c>
      <c r="F164" t="s">
        <v>7518</v>
      </c>
      <c r="G164" t="s">
        <v>6461</v>
      </c>
      <c r="H164" s="1" t="s">
        <v>3157</v>
      </c>
      <c r="I164" s="4">
        <v>38508</v>
      </c>
    </row>
    <row r="165" spans="1:9" x14ac:dyDescent="0.2">
      <c r="A165" s="1" t="s">
        <v>4050</v>
      </c>
      <c r="B165" s="47" t="s">
        <v>7269</v>
      </c>
      <c r="C165" s="15">
        <f t="shared" si="5"/>
        <v>164</v>
      </c>
      <c r="D165" s="88" t="str">
        <f t="shared" si="4"/>
        <v>https://www.coshoctoncounty.net/gis/Surveys/CIT-5-0164.pdf</v>
      </c>
      <c r="E165" s="8" t="s">
        <v>6560</v>
      </c>
      <c r="F165" t="s">
        <v>6561</v>
      </c>
      <c r="G165" t="s">
        <v>1357</v>
      </c>
      <c r="H165" s="1" t="s">
        <v>4726</v>
      </c>
      <c r="I165" s="4">
        <v>38508</v>
      </c>
    </row>
    <row r="166" spans="1:9" x14ac:dyDescent="0.2">
      <c r="A166" s="1" t="s">
        <v>4050</v>
      </c>
      <c r="B166" s="47" t="s">
        <v>7269</v>
      </c>
      <c r="C166" s="15">
        <f t="shared" si="5"/>
        <v>165</v>
      </c>
      <c r="D166" s="88" t="str">
        <f t="shared" si="4"/>
        <v>https://www.coshoctoncounty.net/gis/Surveys/CIT-5-0165.pdf</v>
      </c>
      <c r="E166" s="8" t="s">
        <v>12049</v>
      </c>
      <c r="F166" t="s">
        <v>8848</v>
      </c>
      <c r="G166" t="s">
        <v>12604</v>
      </c>
      <c r="H166" s="1" t="s">
        <v>9581</v>
      </c>
      <c r="I166" s="4">
        <v>38569</v>
      </c>
    </row>
    <row r="167" spans="1:9" x14ac:dyDescent="0.2">
      <c r="A167" s="1" t="s">
        <v>4050</v>
      </c>
      <c r="B167" s="47" t="s">
        <v>7269</v>
      </c>
      <c r="C167" s="15">
        <f t="shared" si="5"/>
        <v>166</v>
      </c>
      <c r="D167" s="88" t="str">
        <f t="shared" si="4"/>
        <v>https://www.coshoctoncounty.net/gis/Surveys/CIT-5-0166.pdf</v>
      </c>
      <c r="E167" s="8" t="s">
        <v>3990</v>
      </c>
      <c r="F167" t="s">
        <v>7518</v>
      </c>
      <c r="G167" t="s">
        <v>3991</v>
      </c>
      <c r="H167" s="1" t="s">
        <v>6877</v>
      </c>
      <c r="I167" s="4">
        <v>38691</v>
      </c>
    </row>
    <row r="168" spans="1:9" x14ac:dyDescent="0.2">
      <c r="A168" s="1" t="s">
        <v>4050</v>
      </c>
      <c r="B168" s="47" t="s">
        <v>7269</v>
      </c>
      <c r="C168" s="15">
        <f t="shared" si="5"/>
        <v>167</v>
      </c>
      <c r="D168" s="88" t="str">
        <f t="shared" si="4"/>
        <v>https://www.coshoctoncounty.net/gis/Surveys/CIT-5-0167.pdf</v>
      </c>
      <c r="E168" s="8" t="s">
        <v>1394</v>
      </c>
      <c r="F168" t="s">
        <v>4794</v>
      </c>
      <c r="G168" t="s">
        <v>4795</v>
      </c>
      <c r="H168" s="1" t="s">
        <v>9581</v>
      </c>
      <c r="I168" s="4">
        <v>38754</v>
      </c>
    </row>
    <row r="169" spans="1:9" x14ac:dyDescent="0.2">
      <c r="A169" s="1" t="s">
        <v>4050</v>
      </c>
      <c r="B169" s="47" t="s">
        <v>7269</v>
      </c>
      <c r="C169" s="15">
        <f t="shared" si="5"/>
        <v>168</v>
      </c>
      <c r="D169" s="88" t="str">
        <f t="shared" si="4"/>
        <v>https://www.coshoctoncounty.net/gis/Surveys/CIT-5-0168.pdf</v>
      </c>
      <c r="E169" s="8" t="s">
        <v>5775</v>
      </c>
      <c r="F169" t="s">
        <v>5776</v>
      </c>
      <c r="G169" t="s">
        <v>5777</v>
      </c>
      <c r="H169" s="1" t="s">
        <v>9581</v>
      </c>
      <c r="I169" s="4">
        <v>38843</v>
      </c>
    </row>
    <row r="170" spans="1:9" x14ac:dyDescent="0.2">
      <c r="A170" s="1" t="s">
        <v>4050</v>
      </c>
      <c r="B170" s="47" t="s">
        <v>7269</v>
      </c>
      <c r="C170" s="15">
        <f t="shared" si="5"/>
        <v>169</v>
      </c>
      <c r="D170" s="88" t="str">
        <f t="shared" si="4"/>
        <v>https://www.coshoctoncounty.net/gis/Surveys/CIT-5-0169.pdf</v>
      </c>
      <c r="E170" s="8" t="s">
        <v>5819</v>
      </c>
      <c r="F170" t="s">
        <v>6490</v>
      </c>
      <c r="G170" t="s">
        <v>5777</v>
      </c>
      <c r="H170" s="1" t="s">
        <v>9581</v>
      </c>
      <c r="I170" s="4">
        <v>38904</v>
      </c>
    </row>
    <row r="171" spans="1:9" x14ac:dyDescent="0.2">
      <c r="A171" s="1" t="s">
        <v>4050</v>
      </c>
      <c r="B171" s="47" t="s">
        <v>7269</v>
      </c>
      <c r="C171" s="15">
        <f t="shared" si="5"/>
        <v>170</v>
      </c>
      <c r="D171" s="88" t="str">
        <f t="shared" si="4"/>
        <v>https://www.coshoctoncounty.net/gis/Surveys/CIT-5-0170.pdf</v>
      </c>
      <c r="E171" s="8" t="s">
        <v>6548</v>
      </c>
      <c r="F171" t="s">
        <v>5588</v>
      </c>
      <c r="G171" t="s">
        <v>6549</v>
      </c>
      <c r="H171" s="1" t="s">
        <v>9581</v>
      </c>
      <c r="I171" s="4">
        <v>39209</v>
      </c>
    </row>
    <row r="172" spans="1:9" x14ac:dyDescent="0.2">
      <c r="A172" s="1" t="s">
        <v>4050</v>
      </c>
      <c r="B172" s="47" t="s">
        <v>7269</v>
      </c>
      <c r="C172" s="15">
        <f t="shared" si="5"/>
        <v>171</v>
      </c>
      <c r="D172" s="88" t="str">
        <f t="shared" si="4"/>
        <v>https://www.coshoctoncounty.net/gis/Surveys/CIT-5-0171.pdf</v>
      </c>
      <c r="E172" s="8" t="s">
        <v>10354</v>
      </c>
      <c r="F172" t="s">
        <v>10355</v>
      </c>
      <c r="G172" t="s">
        <v>10356</v>
      </c>
      <c r="H172" s="1" t="s">
        <v>4726</v>
      </c>
      <c r="I172" s="4">
        <v>39270</v>
      </c>
    </row>
    <row r="173" spans="1:9" x14ac:dyDescent="0.2">
      <c r="A173" s="1" t="s">
        <v>4050</v>
      </c>
      <c r="B173" s="47" t="s">
        <v>7269</v>
      </c>
      <c r="C173" s="15">
        <f t="shared" si="5"/>
        <v>172</v>
      </c>
      <c r="D173" s="88" t="str">
        <f t="shared" si="4"/>
        <v>https://www.coshoctoncounty.net/gis/Surveys/CIT-5-0172.pdf</v>
      </c>
      <c r="E173" s="8" t="s">
        <v>6096</v>
      </c>
      <c r="F173" t="s">
        <v>8934</v>
      </c>
      <c r="G173" t="s">
        <v>1228</v>
      </c>
      <c r="H173" s="1" t="s">
        <v>6877</v>
      </c>
      <c r="I173" s="4">
        <v>39393</v>
      </c>
    </row>
    <row r="174" spans="1:9" x14ac:dyDescent="0.2">
      <c r="A174" s="1" t="s">
        <v>4050</v>
      </c>
      <c r="B174" s="47" t="s">
        <v>7269</v>
      </c>
      <c r="C174" s="15">
        <f t="shared" si="5"/>
        <v>173</v>
      </c>
      <c r="D174" s="88" t="str">
        <f t="shared" si="4"/>
        <v>https://www.coshoctoncounty.net/gis/Surveys/CIT-5-0173.pdf</v>
      </c>
      <c r="E174" s="8" t="s">
        <v>9310</v>
      </c>
      <c r="F174" t="s">
        <v>1956</v>
      </c>
      <c r="G174" t="s">
        <v>1957</v>
      </c>
      <c r="H174" s="1" t="s">
        <v>3157</v>
      </c>
      <c r="I174" s="4">
        <v>39607</v>
      </c>
    </row>
    <row r="175" spans="1:9" x14ac:dyDescent="0.2">
      <c r="A175" s="1" t="s">
        <v>4050</v>
      </c>
      <c r="B175" s="47" t="s">
        <v>7269</v>
      </c>
      <c r="C175" s="15">
        <f t="shared" si="5"/>
        <v>174</v>
      </c>
      <c r="D175" s="88" t="str">
        <f t="shared" si="4"/>
        <v>https://www.coshoctoncounty.net/gis/Surveys/CIT-5-0174.pdf</v>
      </c>
      <c r="E175" s="8" t="s">
        <v>975</v>
      </c>
      <c r="F175" t="s">
        <v>1511</v>
      </c>
      <c r="G175" t="s">
        <v>1512</v>
      </c>
      <c r="H175" s="1" t="s">
        <v>4726</v>
      </c>
      <c r="I175" s="4">
        <v>39637</v>
      </c>
    </row>
    <row r="176" spans="1:9" x14ac:dyDescent="0.2">
      <c r="A176" s="1" t="s">
        <v>4050</v>
      </c>
      <c r="B176" s="47" t="s">
        <v>7269</v>
      </c>
      <c r="C176" s="15">
        <f t="shared" si="5"/>
        <v>175</v>
      </c>
      <c r="D176" s="88" t="str">
        <f t="shared" si="4"/>
        <v>https://www.coshoctoncounty.net/gis/Surveys/CIT-5-0175.pdf</v>
      </c>
      <c r="E176" s="8" t="s">
        <v>4856</v>
      </c>
      <c r="F176" t="s">
        <v>10978</v>
      </c>
      <c r="G176" t="s">
        <v>954</v>
      </c>
      <c r="H176" s="1" t="s">
        <v>8745</v>
      </c>
      <c r="I176" s="4">
        <v>39699</v>
      </c>
    </row>
    <row r="177" spans="1:9" x14ac:dyDescent="0.2">
      <c r="A177" s="1" t="s">
        <v>4050</v>
      </c>
      <c r="B177" s="47" t="s">
        <v>7269</v>
      </c>
      <c r="C177" s="15">
        <f t="shared" si="5"/>
        <v>176</v>
      </c>
      <c r="D177" s="88" t="str">
        <f t="shared" si="4"/>
        <v>https://www.coshoctoncounty.net/gis/Surveys/CIT-5-0176.pdf</v>
      </c>
      <c r="E177" s="8" t="s">
        <v>1394</v>
      </c>
      <c r="F177" t="s">
        <v>4857</v>
      </c>
      <c r="G177" t="s">
        <v>12488</v>
      </c>
      <c r="H177" s="1" t="s">
        <v>8745</v>
      </c>
      <c r="I177" s="4">
        <v>39699</v>
      </c>
    </row>
    <row r="178" spans="1:9" x14ac:dyDescent="0.2">
      <c r="A178" s="1" t="s">
        <v>4050</v>
      </c>
      <c r="B178" s="47" t="s">
        <v>7269</v>
      </c>
      <c r="C178" s="15">
        <f t="shared" si="5"/>
        <v>177</v>
      </c>
      <c r="D178" s="88" t="str">
        <f t="shared" si="4"/>
        <v>https://www.coshoctoncounty.net/gis/Surveys/CIT-5-0177.pdf</v>
      </c>
      <c r="E178" s="8" t="s">
        <v>2969</v>
      </c>
      <c r="F178" t="s">
        <v>5601</v>
      </c>
      <c r="G178" t="s">
        <v>9467</v>
      </c>
      <c r="H178" s="1" t="s">
        <v>8745</v>
      </c>
      <c r="I178" s="4">
        <v>39729</v>
      </c>
    </row>
    <row r="179" spans="1:9" x14ac:dyDescent="0.2">
      <c r="A179" s="1" t="s">
        <v>4050</v>
      </c>
      <c r="B179" s="47" t="s">
        <v>7269</v>
      </c>
      <c r="C179" s="15">
        <f t="shared" si="5"/>
        <v>178</v>
      </c>
      <c r="D179" s="88" t="str">
        <f t="shared" si="4"/>
        <v>https://www.coshoctoncounty.net/gis/Surveys/CIT-5-0178.pdf</v>
      </c>
      <c r="E179" s="8" t="s">
        <v>7590</v>
      </c>
      <c r="F179" t="s">
        <v>1956</v>
      </c>
      <c r="G179" t="s">
        <v>8954</v>
      </c>
      <c r="H179" s="1" t="s">
        <v>8745</v>
      </c>
      <c r="I179" s="4">
        <v>39853</v>
      </c>
    </row>
    <row r="180" spans="1:9" x14ac:dyDescent="0.2">
      <c r="A180" s="1" t="s">
        <v>4050</v>
      </c>
      <c r="B180" s="47" t="s">
        <v>7269</v>
      </c>
      <c r="C180" s="15">
        <f t="shared" si="5"/>
        <v>179</v>
      </c>
      <c r="D180" s="88" t="str">
        <f t="shared" si="4"/>
        <v>https://www.coshoctoncounty.net/gis/Surveys/CIT-5-0179.pdf</v>
      </c>
      <c r="E180" s="8" t="s">
        <v>1694</v>
      </c>
      <c r="F180" t="s">
        <v>1695</v>
      </c>
      <c r="G180" t="s">
        <v>3976</v>
      </c>
      <c r="H180" s="1" t="s">
        <v>8745</v>
      </c>
      <c r="I180" s="4">
        <v>40065</v>
      </c>
    </row>
    <row r="181" spans="1:9" x14ac:dyDescent="0.2">
      <c r="A181" s="1" t="s">
        <v>4050</v>
      </c>
      <c r="B181" s="47" t="s">
        <v>7269</v>
      </c>
      <c r="C181" s="15">
        <f t="shared" si="5"/>
        <v>180</v>
      </c>
      <c r="D181" s="88" t="str">
        <f t="shared" si="4"/>
        <v>https://www.coshoctoncounty.net/gis/Surveys/CIT-5-0180.pdf</v>
      </c>
      <c r="E181" s="8" t="s">
        <v>8946</v>
      </c>
      <c r="F181" t="s">
        <v>8947</v>
      </c>
      <c r="G181" t="s">
        <v>7252</v>
      </c>
      <c r="H181" s="1" t="s">
        <v>8745</v>
      </c>
      <c r="I181" s="4">
        <v>40247</v>
      </c>
    </row>
    <row r="182" spans="1:9" x14ac:dyDescent="0.2">
      <c r="A182" s="1" t="s">
        <v>4050</v>
      </c>
      <c r="B182" s="47" t="s">
        <v>7269</v>
      </c>
      <c r="C182" s="15">
        <f t="shared" si="5"/>
        <v>181</v>
      </c>
      <c r="D182" s="88" t="str">
        <f t="shared" si="4"/>
        <v>https://www.coshoctoncounty.net/gis/Surveys/CIT-5-0181.pdf</v>
      </c>
      <c r="E182" s="8" t="s">
        <v>7103</v>
      </c>
      <c r="F182" t="s">
        <v>13144</v>
      </c>
      <c r="G182" t="s">
        <v>3121</v>
      </c>
      <c r="H182" s="1" t="s">
        <v>8745</v>
      </c>
      <c r="I182" s="4">
        <v>40431</v>
      </c>
    </row>
    <row r="183" spans="1:9" x14ac:dyDescent="0.2">
      <c r="A183" s="1" t="s">
        <v>4050</v>
      </c>
      <c r="B183" s="47" t="s">
        <v>7269</v>
      </c>
      <c r="C183" s="15">
        <f t="shared" si="5"/>
        <v>182</v>
      </c>
      <c r="D183" s="88" t="str">
        <f t="shared" si="4"/>
        <v>https://www.coshoctoncounty.net/gis/Surveys/CIT-5-0182.pdf</v>
      </c>
      <c r="E183" s="8" t="s">
        <v>11635</v>
      </c>
      <c r="F183" t="s">
        <v>12831</v>
      </c>
      <c r="G183" t="s">
        <v>8954</v>
      </c>
      <c r="H183" s="1" t="s">
        <v>8745</v>
      </c>
      <c r="I183" s="4">
        <v>40644</v>
      </c>
    </row>
    <row r="184" spans="1:9" x14ac:dyDescent="0.2">
      <c r="A184" s="1" t="s">
        <v>4050</v>
      </c>
      <c r="B184" s="47" t="s">
        <v>7269</v>
      </c>
      <c r="C184" s="15">
        <f t="shared" si="5"/>
        <v>183</v>
      </c>
      <c r="D184" s="88" t="str">
        <f t="shared" si="4"/>
        <v>https://www.coshoctoncounty.net/gis/Surveys/CIT-5-0183.pdf</v>
      </c>
      <c r="E184" s="8" t="s">
        <v>9306</v>
      </c>
      <c r="F184" t="s">
        <v>12775</v>
      </c>
      <c r="G184" t="s">
        <v>13376</v>
      </c>
      <c r="H184" s="1" t="s">
        <v>6877</v>
      </c>
      <c r="I184" s="4">
        <v>40644</v>
      </c>
    </row>
    <row r="185" spans="1:9" x14ac:dyDescent="0.2">
      <c r="A185" s="1" t="s">
        <v>4050</v>
      </c>
      <c r="B185" s="47" t="s">
        <v>7269</v>
      </c>
      <c r="C185" s="15">
        <f t="shared" si="5"/>
        <v>184</v>
      </c>
      <c r="D185" s="88" t="str">
        <f t="shared" si="4"/>
        <v>https://www.coshoctoncounty.net/gis/Surveys/CIT-5-0184.pdf</v>
      </c>
      <c r="E185" s="8" t="s">
        <v>13258</v>
      </c>
      <c r="F185" t="s">
        <v>13392</v>
      </c>
      <c r="G185" t="s">
        <v>858</v>
      </c>
      <c r="H185" s="1" t="s">
        <v>8745</v>
      </c>
      <c r="I185" s="4">
        <v>40674</v>
      </c>
    </row>
    <row r="186" spans="1:9" x14ac:dyDescent="0.2">
      <c r="A186" s="1" t="s">
        <v>4050</v>
      </c>
      <c r="B186" s="47" t="s">
        <v>7269</v>
      </c>
      <c r="C186" s="15">
        <f t="shared" si="5"/>
        <v>185</v>
      </c>
      <c r="D186" s="88" t="str">
        <f t="shared" si="4"/>
        <v>https://www.coshoctoncounty.net/gis/Surveys/CIT-5-0185.pdf</v>
      </c>
      <c r="E186" s="8" t="s">
        <v>9065</v>
      </c>
      <c r="F186" t="s">
        <v>6301</v>
      </c>
      <c r="G186" t="s">
        <v>13478</v>
      </c>
      <c r="H186" s="1" t="s">
        <v>6877</v>
      </c>
      <c r="I186" s="4">
        <v>40797</v>
      </c>
    </row>
    <row r="187" spans="1:9" x14ac:dyDescent="0.2">
      <c r="A187" s="1" t="s">
        <v>4050</v>
      </c>
      <c r="B187" s="47" t="s">
        <v>7269</v>
      </c>
      <c r="C187" s="15">
        <f t="shared" si="5"/>
        <v>186</v>
      </c>
      <c r="D187" s="88" t="str">
        <f t="shared" si="4"/>
        <v>https://www.coshoctoncounty.net/gis/Surveys/CIT-5-0186.pdf</v>
      </c>
      <c r="E187" s="8" t="s">
        <v>10994</v>
      </c>
      <c r="F187" t="s">
        <v>13479</v>
      </c>
      <c r="G187" t="s">
        <v>10356</v>
      </c>
      <c r="H187" s="1" t="s">
        <v>4726</v>
      </c>
      <c r="I187" s="4">
        <v>40827</v>
      </c>
    </row>
    <row r="188" spans="1:9" x14ac:dyDescent="0.2">
      <c r="A188" s="1" t="s">
        <v>4050</v>
      </c>
      <c r="B188" s="47" t="s">
        <v>7269</v>
      </c>
      <c r="C188" s="15">
        <f t="shared" si="5"/>
        <v>187</v>
      </c>
      <c r="D188" s="88" t="str">
        <f t="shared" si="4"/>
        <v>https://www.coshoctoncounty.net/gis/Surveys/CIT-5-0187.pdf</v>
      </c>
      <c r="E188" s="8" t="s">
        <v>5354</v>
      </c>
      <c r="F188" t="s">
        <v>2254</v>
      </c>
      <c r="G188" t="s">
        <v>13888</v>
      </c>
      <c r="H188" s="1" t="s">
        <v>4726</v>
      </c>
      <c r="I188" s="4">
        <v>40920</v>
      </c>
    </row>
    <row r="189" spans="1:9" x14ac:dyDescent="0.2">
      <c r="A189" s="1" t="s">
        <v>4050</v>
      </c>
      <c r="B189" s="47" t="s">
        <v>7269</v>
      </c>
      <c r="C189" s="15">
        <f t="shared" si="5"/>
        <v>188</v>
      </c>
      <c r="D189" s="88" t="str">
        <f t="shared" si="4"/>
        <v>https://www.coshoctoncounty.net/gis/Surveys/CIT-5-0188.pdf</v>
      </c>
      <c r="E189" s="8" t="s">
        <v>13931</v>
      </c>
      <c r="F189" t="s">
        <v>13392</v>
      </c>
      <c r="G189" t="s">
        <v>858</v>
      </c>
      <c r="H189" s="1" t="s">
        <v>8745</v>
      </c>
      <c r="I189" s="4">
        <v>41011</v>
      </c>
    </row>
    <row r="190" spans="1:9" x14ac:dyDescent="0.2">
      <c r="A190" s="1" t="s">
        <v>4050</v>
      </c>
      <c r="B190" s="47" t="s">
        <v>7269</v>
      </c>
      <c r="C190" s="15">
        <f t="shared" si="5"/>
        <v>189</v>
      </c>
      <c r="D190" s="88" t="str">
        <f t="shared" si="4"/>
        <v>https://www.coshoctoncounty.net/gis/Surveys/CIT-5-0189.pdf</v>
      </c>
      <c r="E190" s="8" t="s">
        <v>10819</v>
      </c>
      <c r="F190" t="s">
        <v>9351</v>
      </c>
      <c r="G190" t="s">
        <v>13932</v>
      </c>
      <c r="H190" s="1" t="s">
        <v>6877</v>
      </c>
      <c r="I190" s="4">
        <v>41011</v>
      </c>
    </row>
    <row r="191" spans="1:9" x14ac:dyDescent="0.2">
      <c r="A191" s="1" t="s">
        <v>4050</v>
      </c>
      <c r="B191" s="47" t="s">
        <v>7269</v>
      </c>
      <c r="C191" s="15">
        <f t="shared" si="5"/>
        <v>190</v>
      </c>
      <c r="D191" s="88" t="str">
        <f t="shared" si="4"/>
        <v>https://www.coshoctoncounty.net/gis/Surveys/CIT-5-0190.pdf</v>
      </c>
      <c r="E191" s="8" t="s">
        <v>11219</v>
      </c>
      <c r="F191" t="s">
        <v>13982</v>
      </c>
      <c r="G191" t="s">
        <v>13983</v>
      </c>
      <c r="H191" s="1" t="s">
        <v>6877</v>
      </c>
      <c r="I191" s="4">
        <v>41072</v>
      </c>
    </row>
    <row r="192" spans="1:9" x14ac:dyDescent="0.2">
      <c r="A192" s="1" t="s">
        <v>4050</v>
      </c>
      <c r="B192" s="47" t="s">
        <v>7269</v>
      </c>
      <c r="C192" s="15">
        <f t="shared" si="5"/>
        <v>191</v>
      </c>
      <c r="D192" s="88" t="str">
        <f t="shared" si="4"/>
        <v>https://www.coshoctoncounty.net/gis/Surveys/CIT-5-0191.pdf</v>
      </c>
      <c r="E192" s="8" t="s">
        <v>14070</v>
      </c>
      <c r="F192" t="s">
        <v>14071</v>
      </c>
      <c r="G192" t="s">
        <v>14072</v>
      </c>
      <c r="H192" s="1" t="s">
        <v>8745</v>
      </c>
      <c r="I192" s="4">
        <v>41194</v>
      </c>
    </row>
    <row r="193" spans="1:9" x14ac:dyDescent="0.2">
      <c r="A193" s="1" t="s">
        <v>4050</v>
      </c>
      <c r="B193" s="47" t="s">
        <v>7269</v>
      </c>
      <c r="C193" s="15">
        <f t="shared" si="5"/>
        <v>192</v>
      </c>
      <c r="D193" s="88" t="str">
        <f t="shared" si="4"/>
        <v>https://www.coshoctoncounty.net/gis/Surveys/CIT-5-0192.pdf</v>
      </c>
      <c r="E193" s="8" t="s">
        <v>14200</v>
      </c>
      <c r="F193" t="s">
        <v>14201</v>
      </c>
      <c r="G193" t="s">
        <v>2335</v>
      </c>
      <c r="H193" s="1" t="s">
        <v>8745</v>
      </c>
      <c r="I193" s="4">
        <v>41377</v>
      </c>
    </row>
    <row r="194" spans="1:9" x14ac:dyDescent="0.2">
      <c r="A194" s="1" t="s">
        <v>4050</v>
      </c>
      <c r="B194" s="47" t="s">
        <v>7269</v>
      </c>
      <c r="C194" s="15">
        <f t="shared" si="5"/>
        <v>193</v>
      </c>
      <c r="D194" s="88" t="str">
        <f t="shared" ref="D194:D210" si="6">HYPERLINK(CONCATENATE("https://www.coshoctoncounty.net/gis/Surveys/",TEXT(B194,"text"),TEXT(C194, "0000"),".pdf"))</f>
        <v>https://www.coshoctoncounty.net/gis/Surveys/CIT-5-0193.pdf</v>
      </c>
      <c r="E194" s="8" t="s">
        <v>794</v>
      </c>
      <c r="F194" t="s">
        <v>14233</v>
      </c>
      <c r="G194" t="s">
        <v>14234</v>
      </c>
      <c r="H194" s="1" t="s">
        <v>14235</v>
      </c>
      <c r="I194" s="4">
        <v>41407</v>
      </c>
    </row>
    <row r="195" spans="1:9" x14ac:dyDescent="0.2">
      <c r="A195" s="5" t="s">
        <v>4050</v>
      </c>
      <c r="B195" s="103" t="s">
        <v>7269</v>
      </c>
      <c r="C195" s="15">
        <f t="shared" si="5"/>
        <v>194</v>
      </c>
      <c r="D195" s="88" t="str">
        <f t="shared" si="6"/>
        <v>https://www.coshoctoncounty.net/gis/Surveys/CIT-5-0194.pdf</v>
      </c>
      <c r="E195" s="102" t="s">
        <v>14471</v>
      </c>
      <c r="F195" s="78" t="s">
        <v>14472</v>
      </c>
      <c r="G195" s="78" t="s">
        <v>14473</v>
      </c>
      <c r="H195" s="5" t="s">
        <v>4726</v>
      </c>
      <c r="I195" s="4">
        <v>41653</v>
      </c>
    </row>
    <row r="196" spans="1:9" x14ac:dyDescent="0.2">
      <c r="A196" s="1" t="s">
        <v>4050</v>
      </c>
      <c r="B196" s="47" t="s">
        <v>7269</v>
      </c>
      <c r="C196" s="15">
        <f t="shared" si="5"/>
        <v>195</v>
      </c>
      <c r="D196" s="88" t="str">
        <f t="shared" si="6"/>
        <v>https://www.coshoctoncounty.net/gis/Surveys/CIT-5-0195.pdf</v>
      </c>
      <c r="E196" s="8" t="s">
        <v>1724</v>
      </c>
      <c r="F196" s="78" t="s">
        <v>2001</v>
      </c>
      <c r="G196" s="78" t="s">
        <v>14531</v>
      </c>
      <c r="H196" s="1" t="s">
        <v>6877</v>
      </c>
      <c r="I196" s="4">
        <v>41712</v>
      </c>
    </row>
    <row r="197" spans="1:9" x14ac:dyDescent="0.2">
      <c r="A197" s="1" t="s">
        <v>4050</v>
      </c>
      <c r="B197" s="47" t="s">
        <v>7269</v>
      </c>
      <c r="C197" s="15">
        <f t="shared" si="5"/>
        <v>196</v>
      </c>
      <c r="D197" s="88" t="str">
        <f t="shared" si="6"/>
        <v>https://www.coshoctoncounty.net/gis/Surveys/CIT-5-0196.pdf</v>
      </c>
      <c r="E197" s="8" t="s">
        <v>14663</v>
      </c>
      <c r="F197" s="78" t="s">
        <v>14664</v>
      </c>
      <c r="G197" s="78" t="s">
        <v>14665</v>
      </c>
      <c r="H197" s="1" t="s">
        <v>6877</v>
      </c>
      <c r="I197" s="4">
        <v>41865</v>
      </c>
    </row>
    <row r="198" spans="1:9" x14ac:dyDescent="0.2">
      <c r="A198" s="1" t="s">
        <v>4050</v>
      </c>
      <c r="B198" s="47" t="s">
        <v>7269</v>
      </c>
      <c r="C198" s="15">
        <f t="shared" si="5"/>
        <v>197</v>
      </c>
      <c r="D198" s="88" t="str">
        <f t="shared" si="6"/>
        <v>https://www.coshoctoncounty.net/gis/Surveys/CIT-5-0197.pdf</v>
      </c>
      <c r="E198" s="8" t="s">
        <v>5556</v>
      </c>
      <c r="F198" s="78" t="s">
        <v>14844</v>
      </c>
      <c r="G198" s="78" t="s">
        <v>14845</v>
      </c>
      <c r="H198" s="1" t="s">
        <v>4726</v>
      </c>
      <c r="I198" s="4">
        <v>42078</v>
      </c>
    </row>
    <row r="199" spans="1:9" x14ac:dyDescent="0.2">
      <c r="A199" s="1" t="s">
        <v>4050</v>
      </c>
      <c r="B199" s="47" t="s">
        <v>7269</v>
      </c>
      <c r="C199" s="15">
        <f t="shared" si="5"/>
        <v>198</v>
      </c>
      <c r="D199" s="88" t="str">
        <f t="shared" si="6"/>
        <v>https://www.coshoctoncounty.net/gis/Surveys/CIT-5-0198.pdf</v>
      </c>
      <c r="E199" s="8" t="s">
        <v>14855</v>
      </c>
      <c r="F199" s="78" t="s">
        <v>14856</v>
      </c>
      <c r="G199" s="78" t="s">
        <v>9271</v>
      </c>
      <c r="H199" s="1" t="s">
        <v>8745</v>
      </c>
      <c r="I199" s="4">
        <v>42109</v>
      </c>
    </row>
    <row r="200" spans="1:9" x14ac:dyDescent="0.2">
      <c r="A200" s="1" t="s">
        <v>4050</v>
      </c>
      <c r="B200" s="47" t="s">
        <v>7269</v>
      </c>
      <c r="C200" s="15">
        <f t="shared" si="5"/>
        <v>199</v>
      </c>
      <c r="D200" s="88" t="str">
        <f t="shared" si="6"/>
        <v>https://www.coshoctoncounty.net/gis/Surveys/CIT-5-0199.pdf</v>
      </c>
      <c r="E200" s="8" t="s">
        <v>3912</v>
      </c>
      <c r="F200" s="78" t="s">
        <v>14887</v>
      </c>
      <c r="G200" s="78" t="s">
        <v>14888</v>
      </c>
      <c r="H200" s="1" t="s">
        <v>4726</v>
      </c>
      <c r="I200" s="4">
        <v>42109</v>
      </c>
    </row>
    <row r="201" spans="1:9" x14ac:dyDescent="0.2">
      <c r="A201" s="1" t="s">
        <v>4050</v>
      </c>
      <c r="B201" s="47" t="s">
        <v>7269</v>
      </c>
      <c r="C201" s="15">
        <f t="shared" si="5"/>
        <v>200</v>
      </c>
      <c r="D201" s="88" t="str">
        <f t="shared" si="6"/>
        <v>https://www.coshoctoncounty.net/gis/Surveys/CIT-5-0200.pdf</v>
      </c>
      <c r="E201" s="8" t="s">
        <v>1394</v>
      </c>
      <c r="F201" s="78" t="s">
        <v>15117</v>
      </c>
      <c r="G201" s="78" t="s">
        <v>15118</v>
      </c>
      <c r="H201" s="1" t="s">
        <v>4726</v>
      </c>
      <c r="I201" s="4">
        <v>42385</v>
      </c>
    </row>
    <row r="202" spans="1:9" x14ac:dyDescent="0.2">
      <c r="A202" s="1" t="s">
        <v>4050</v>
      </c>
      <c r="B202" s="47" t="s">
        <v>7269</v>
      </c>
      <c r="C202" s="15">
        <f t="shared" si="5"/>
        <v>201</v>
      </c>
      <c r="D202" s="88" t="str">
        <f t="shared" si="6"/>
        <v>https://www.coshoctoncounty.net/gis/Surveys/CIT-5-0201.pdf</v>
      </c>
      <c r="E202" s="8" t="s">
        <v>15209</v>
      </c>
      <c r="F202" s="78" t="s">
        <v>15210</v>
      </c>
      <c r="G202" s="78" t="s">
        <v>15211</v>
      </c>
      <c r="H202" s="1" t="s">
        <v>4726</v>
      </c>
      <c r="I202" s="4">
        <v>42476</v>
      </c>
    </row>
    <row r="203" spans="1:9" x14ac:dyDescent="0.2">
      <c r="A203" s="1" t="s">
        <v>4050</v>
      </c>
      <c r="B203" s="47" t="s">
        <v>7269</v>
      </c>
      <c r="C203" s="15">
        <f t="shared" si="5"/>
        <v>202</v>
      </c>
      <c r="D203" s="88" t="str">
        <f t="shared" si="6"/>
        <v>https://www.coshoctoncounty.net/gis/Surveys/CIT-5-0202.pdf</v>
      </c>
      <c r="E203" s="8" t="s">
        <v>1394</v>
      </c>
      <c r="F203" s="78" t="s">
        <v>15372</v>
      </c>
      <c r="G203" s="78" t="s">
        <v>15373</v>
      </c>
      <c r="H203" s="1" t="s">
        <v>4726</v>
      </c>
      <c r="I203" s="4">
        <v>42650</v>
      </c>
    </row>
    <row r="204" spans="1:9" x14ac:dyDescent="0.2">
      <c r="A204" s="1" t="s">
        <v>4050</v>
      </c>
      <c r="B204" s="47" t="s">
        <v>7269</v>
      </c>
      <c r="C204" s="15">
        <f t="shared" si="5"/>
        <v>203</v>
      </c>
      <c r="D204" s="88" t="str">
        <f t="shared" si="6"/>
        <v>https://www.coshoctoncounty.net/gis/Surveys/CIT-5-0203.pdf</v>
      </c>
      <c r="E204" s="102" t="s">
        <v>15376</v>
      </c>
      <c r="F204" s="78" t="s">
        <v>15377</v>
      </c>
      <c r="G204" s="78" t="s">
        <v>4050</v>
      </c>
      <c r="H204" s="5" t="s">
        <v>8745</v>
      </c>
      <c r="I204" s="4">
        <v>42684</v>
      </c>
    </row>
    <row r="205" spans="1:9" x14ac:dyDescent="0.2">
      <c r="A205" s="1" t="s">
        <v>4050</v>
      </c>
      <c r="B205" s="47" t="s">
        <v>7269</v>
      </c>
      <c r="C205" s="15">
        <f t="shared" si="5"/>
        <v>204</v>
      </c>
      <c r="D205" s="88" t="str">
        <f t="shared" si="6"/>
        <v>https://www.coshoctoncounty.net/gis/Surveys/CIT-5-0204.pdf</v>
      </c>
      <c r="E205" s="8" t="s">
        <v>15635</v>
      </c>
      <c r="F205" s="78" t="s">
        <v>2032</v>
      </c>
      <c r="G205" s="78" t="s">
        <v>15636</v>
      </c>
      <c r="H205" s="1" t="s">
        <v>4726</v>
      </c>
      <c r="I205" s="4">
        <v>43018</v>
      </c>
    </row>
    <row r="206" spans="1:9" x14ac:dyDescent="0.2">
      <c r="A206" s="1" t="s">
        <v>4050</v>
      </c>
      <c r="B206" s="47" t="s">
        <v>7269</v>
      </c>
      <c r="C206" s="15">
        <f t="shared" si="5"/>
        <v>205</v>
      </c>
      <c r="D206" s="88" t="str">
        <f t="shared" si="6"/>
        <v>https://www.coshoctoncounty.net/gis/Surveys/CIT-5-0205.pdf</v>
      </c>
      <c r="E206" s="102" t="s">
        <v>16344</v>
      </c>
      <c r="F206" s="78" t="s">
        <v>16345</v>
      </c>
      <c r="G206" s="78" t="s">
        <v>15433</v>
      </c>
      <c r="H206" s="5" t="s">
        <v>16346</v>
      </c>
      <c r="I206" s="4">
        <v>43885</v>
      </c>
    </row>
    <row r="207" spans="1:9" x14ac:dyDescent="0.2">
      <c r="A207" s="1" t="s">
        <v>4050</v>
      </c>
      <c r="B207" s="47" t="s">
        <v>7269</v>
      </c>
      <c r="C207" s="15">
        <f t="shared" si="5"/>
        <v>206</v>
      </c>
      <c r="D207" s="88" t="str">
        <f t="shared" si="6"/>
        <v>https://www.coshoctoncounty.net/gis/Surveys/CIT-5-0206.pdf</v>
      </c>
      <c r="E207" s="102" t="s">
        <v>1394</v>
      </c>
      <c r="F207" s="78" t="s">
        <v>16390</v>
      </c>
      <c r="G207" s="78" t="s">
        <v>16391</v>
      </c>
      <c r="H207" s="5" t="s">
        <v>4726</v>
      </c>
      <c r="I207" s="4">
        <v>43895</v>
      </c>
    </row>
    <row r="208" spans="1:9" x14ac:dyDescent="0.2">
      <c r="A208" s="1" t="s">
        <v>4050</v>
      </c>
      <c r="B208" s="47" t="s">
        <v>7269</v>
      </c>
      <c r="C208" s="15">
        <f t="shared" si="5"/>
        <v>207</v>
      </c>
      <c r="D208" s="88" t="str">
        <f t="shared" si="6"/>
        <v>https://www.coshoctoncounty.net/gis/Surveys/CIT-5-0207.pdf</v>
      </c>
      <c r="E208" s="102" t="s">
        <v>842</v>
      </c>
      <c r="F208" s="78" t="s">
        <v>16813</v>
      </c>
      <c r="G208" s="78" t="s">
        <v>16814</v>
      </c>
      <c r="H208" s="5" t="s">
        <v>8745</v>
      </c>
      <c r="I208" s="4">
        <v>44354</v>
      </c>
    </row>
    <row r="209" spans="1:9" x14ac:dyDescent="0.2">
      <c r="A209" s="1" t="s">
        <v>4050</v>
      </c>
      <c r="B209" s="47" t="s">
        <v>7269</v>
      </c>
      <c r="C209" s="15">
        <f t="shared" si="5"/>
        <v>208</v>
      </c>
      <c r="D209" s="88" t="str">
        <f t="shared" si="6"/>
        <v>https://www.coshoctoncounty.net/gis/Surveys/CIT-5-0208.pdf</v>
      </c>
      <c r="E209" s="102" t="s">
        <v>1394</v>
      </c>
      <c r="F209" s="78" t="s">
        <v>16948</v>
      </c>
      <c r="G209" s="78" t="s">
        <v>16949</v>
      </c>
      <c r="H209" s="5" t="s">
        <v>8745</v>
      </c>
      <c r="I209" s="4">
        <v>44490</v>
      </c>
    </row>
    <row r="210" spans="1:9" x14ac:dyDescent="0.2">
      <c r="A210" s="1" t="s">
        <v>4050</v>
      </c>
      <c r="B210" s="47" t="s">
        <v>7269</v>
      </c>
      <c r="C210" s="15">
        <f t="shared" si="5"/>
        <v>209</v>
      </c>
      <c r="D210" s="88" t="str">
        <f t="shared" si="6"/>
        <v>https://www.coshoctoncounty.net/gis/Surveys/CIT-5-0209.pdf</v>
      </c>
      <c r="E210" s="102" t="s">
        <v>1394</v>
      </c>
      <c r="F210" s="78" t="s">
        <v>9351</v>
      </c>
      <c r="G210" s="78" t="s">
        <v>16952</v>
      </c>
      <c r="H210" s="5" t="s">
        <v>4726</v>
      </c>
      <c r="I210" s="4">
        <v>44495</v>
      </c>
    </row>
    <row r="211" spans="1:9" x14ac:dyDescent="0.2">
      <c r="A211" s="1" t="s">
        <v>4050</v>
      </c>
      <c r="B211" s="47" t="s">
        <v>7269</v>
      </c>
      <c r="C211" s="15">
        <f t="shared" si="5"/>
        <v>210</v>
      </c>
      <c r="D211" s="88" t="str">
        <f t="shared" ref="D211" si="7">HYPERLINK(CONCATENATE("https://www.coshoctoncounty.net/gis/Surveys/",TEXT(B211,"text"),TEXT(C211, "0000"),".pdf"))</f>
        <v>https://www.coshoctoncounty.net/gis/Surveys/CIT-5-0210.pdf</v>
      </c>
      <c r="E211" s="102" t="s">
        <v>17235</v>
      </c>
      <c r="F211" s="78" t="s">
        <v>17236</v>
      </c>
      <c r="G211" s="78" t="s">
        <v>1378</v>
      </c>
      <c r="H211" s="5" t="s">
        <v>4726</v>
      </c>
      <c r="I211" s="4">
        <v>44825</v>
      </c>
    </row>
    <row r="212" spans="1:9" x14ac:dyDescent="0.2">
      <c r="A212" s="1" t="s">
        <v>4050</v>
      </c>
      <c r="B212" s="47" t="s">
        <v>7269</v>
      </c>
      <c r="C212" s="15">
        <f t="shared" si="5"/>
        <v>211</v>
      </c>
      <c r="D212" s="88" t="str">
        <f t="shared" ref="D212" si="8">HYPERLINK(CONCATENATE("https://www.coshoctoncounty.net/gis/Surveys/",TEXT(B212,"text"),TEXT(C212, "0000"),".pdf"))</f>
        <v>https://www.coshoctoncounty.net/gis/Surveys/CIT-5-0211.pdf</v>
      </c>
      <c r="E212" s="8" t="s">
        <v>17237</v>
      </c>
      <c r="F212" s="78" t="s">
        <v>17238</v>
      </c>
      <c r="G212" s="78" t="s">
        <v>4050</v>
      </c>
      <c r="H212" s="1" t="s">
        <v>4726</v>
      </c>
      <c r="I212" s="4">
        <v>44825</v>
      </c>
    </row>
    <row r="213" spans="1:9" x14ac:dyDescent="0.2">
      <c r="A213" s="1" t="s">
        <v>4050</v>
      </c>
      <c r="B213" s="47" t="s">
        <v>7269</v>
      </c>
      <c r="C213" s="15">
        <f t="shared" si="5"/>
        <v>212</v>
      </c>
      <c r="D213" s="88" t="str">
        <f t="shared" ref="D213" si="9">HYPERLINK(CONCATENATE("https://www.coshoctoncounty.net/gis/Surveys/",TEXT(B213,"text"),TEXT(C213, "0000"),".pdf"))</f>
        <v>https://www.coshoctoncounty.net/gis/Surveys/CIT-5-0212.pdf</v>
      </c>
      <c r="E213" s="8" t="s">
        <v>17510</v>
      </c>
      <c r="F213" s="78" t="s">
        <v>17511</v>
      </c>
      <c r="G213" s="78" t="s">
        <v>17512</v>
      </c>
      <c r="H213" s="1" t="s">
        <v>4726</v>
      </c>
      <c r="I213" s="4">
        <v>45121</v>
      </c>
    </row>
    <row r="214" spans="1:9" x14ac:dyDescent="0.2">
      <c r="A214" s="1" t="s">
        <v>4050</v>
      </c>
      <c r="B214" s="47" t="s">
        <v>7269</v>
      </c>
      <c r="C214" s="15">
        <f t="shared" si="5"/>
        <v>213</v>
      </c>
      <c r="D214" s="88" t="str">
        <f t="shared" ref="D214" si="10">HYPERLINK(CONCATENATE("https://www.coshoctoncounty.net/gis/Surveys/",TEXT(B214,"text"),TEXT(C214, "0000"),".pdf"))</f>
        <v>https://www.coshoctoncounty.net/gis/Surveys/CIT-5-0213.pdf</v>
      </c>
      <c r="E214" s="8" t="s">
        <v>17736</v>
      </c>
      <c r="F214" s="78" t="s">
        <v>2033</v>
      </c>
      <c r="G214" s="78" t="s">
        <v>17737</v>
      </c>
      <c r="H214" s="1" t="s">
        <v>4726</v>
      </c>
      <c r="I214" s="4">
        <v>45385</v>
      </c>
    </row>
    <row r="215" spans="1:9" x14ac:dyDescent="0.2">
      <c r="A215" s="1" t="s">
        <v>4050</v>
      </c>
      <c r="B215" s="47" t="s">
        <v>7269</v>
      </c>
      <c r="C215" s="15">
        <f t="shared" si="5"/>
        <v>214</v>
      </c>
      <c r="D215" s="88" t="str">
        <f t="shared" ref="D215" si="11">HYPERLINK(CONCATENATE("https://www.coshoctoncounty.net/gis/Surveys/",TEXT(B215,"text"),TEXT(C215, "0000"),".pdf"))</f>
        <v>https://www.coshoctoncounty.net/gis/Surveys/CIT-5-0214.pdf</v>
      </c>
      <c r="E215" s="8" t="s">
        <v>17878</v>
      </c>
      <c r="F215" s="78" t="s">
        <v>17879</v>
      </c>
      <c r="G215" s="78" t="s">
        <v>17880</v>
      </c>
      <c r="H215" s="1" t="s">
        <v>17881</v>
      </c>
      <c r="I215" s="4">
        <v>45497</v>
      </c>
    </row>
  </sheetData>
  <customSheetViews>
    <customSheetView guid="{B0AB047C-5D6A-47D7-B94B-4995C7A4C11B}" topLeftCell="B1">
      <pane ySplit="1" topLeftCell="A159" activePane="bottomLeft" state="frozen"/>
      <selection pane="bottomLeft" activeCell="D200" sqref="D200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117"/>
  <sheetViews>
    <sheetView workbookViewId="0">
      <pane ySplit="1" topLeftCell="A90" activePane="bottomLeft" state="frozen"/>
      <selection activeCell="E2" sqref="E2"/>
      <selection pane="bottomLeft" activeCell="A118" sqref="A118"/>
    </sheetView>
  </sheetViews>
  <sheetFormatPr defaultRowHeight="12.75" x14ac:dyDescent="0.2"/>
  <cols>
    <col min="1" max="1" width="15.42578125" style="6" customWidth="1"/>
    <col min="2" max="2" width="6.7109375" style="16" customWidth="1"/>
    <col min="3" max="3" width="6.42578125" style="15" customWidth="1"/>
    <col min="4" max="4" width="56.140625" style="15" customWidth="1"/>
    <col min="5" max="5" width="11.5703125" style="8" customWidth="1"/>
    <col min="6" max="6" width="29.28515625" customWidth="1"/>
    <col min="7" max="7" width="29.7109375" customWidth="1"/>
    <col min="8" max="8" width="19.855468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6" t="s">
        <v>4050</v>
      </c>
      <c r="B2" s="16" t="s">
        <v>965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https://www.coshoctoncounty.net/gis/Surveys/CIT-6-0001.pdf</v>
      </c>
      <c r="E2" s="8">
        <v>0.125</v>
      </c>
      <c r="F2" t="s">
        <v>6827</v>
      </c>
      <c r="G2" t="s">
        <v>7155</v>
      </c>
      <c r="H2" s="1" t="s">
        <v>3838</v>
      </c>
      <c r="I2" s="66">
        <v>25294</v>
      </c>
    </row>
    <row r="3" spans="1:9" x14ac:dyDescent="0.2">
      <c r="A3" s="6" t="s">
        <v>4050</v>
      </c>
      <c r="B3" s="16" t="s">
        <v>965</v>
      </c>
      <c r="C3" s="15">
        <f>C2+1</f>
        <v>2</v>
      </c>
      <c r="D3" s="88" t="str">
        <f t="shared" si="0"/>
        <v>https://www.coshoctoncounty.net/gis/Surveys/CIT-6-0002.pdf</v>
      </c>
      <c r="E3" s="8" t="s">
        <v>4690</v>
      </c>
      <c r="F3" t="s">
        <v>6828</v>
      </c>
      <c r="G3" t="s">
        <v>7141</v>
      </c>
      <c r="H3" s="1" t="s">
        <v>3838</v>
      </c>
      <c r="I3" s="66">
        <v>25628</v>
      </c>
    </row>
    <row r="4" spans="1:9" x14ac:dyDescent="0.2">
      <c r="A4" s="6" t="s">
        <v>4050</v>
      </c>
      <c r="B4" s="16" t="s">
        <v>965</v>
      </c>
      <c r="C4" s="15">
        <f t="shared" ref="C4:C67" si="1">C3+1</f>
        <v>3</v>
      </c>
      <c r="D4" s="88" t="str">
        <f t="shared" si="0"/>
        <v>https://www.coshoctoncounty.net/gis/Surveys/CIT-6-0003.pdf</v>
      </c>
      <c r="E4" s="8">
        <v>8.6999999999999994E-2</v>
      </c>
      <c r="F4" t="s">
        <v>9480</v>
      </c>
      <c r="G4" t="s">
        <v>2031</v>
      </c>
      <c r="H4" s="1" t="s">
        <v>1872</v>
      </c>
      <c r="I4" s="66">
        <v>26816</v>
      </c>
    </row>
    <row r="5" spans="1:9" x14ac:dyDescent="0.2">
      <c r="A5" s="6" t="s">
        <v>4050</v>
      </c>
      <c r="B5" s="16" t="s">
        <v>965</v>
      </c>
      <c r="C5" s="15">
        <f t="shared" si="1"/>
        <v>4</v>
      </c>
      <c r="D5" s="88" t="str">
        <f t="shared" si="0"/>
        <v>https://www.coshoctoncounty.net/gis/Surveys/CIT-6-0004.pdf</v>
      </c>
      <c r="E5" s="8">
        <v>0.1074</v>
      </c>
      <c r="F5" t="s">
        <v>9481</v>
      </c>
      <c r="G5" t="s">
        <v>73</v>
      </c>
      <c r="H5" s="1" t="s">
        <v>1872</v>
      </c>
      <c r="I5" s="66">
        <v>27546</v>
      </c>
    </row>
    <row r="6" spans="1:9" x14ac:dyDescent="0.2">
      <c r="A6" s="6" t="s">
        <v>4050</v>
      </c>
      <c r="B6" s="16" t="s">
        <v>965</v>
      </c>
      <c r="C6" s="15">
        <f t="shared" si="1"/>
        <v>5</v>
      </c>
      <c r="D6" s="88" t="str">
        <f t="shared" si="0"/>
        <v>https://www.coshoctoncounty.net/gis/Surveys/CIT-6-0005.pdf</v>
      </c>
      <c r="E6" s="8" t="s">
        <v>4690</v>
      </c>
      <c r="F6" t="s">
        <v>1884</v>
      </c>
      <c r="G6" t="s">
        <v>9324</v>
      </c>
      <c r="H6" s="1" t="s">
        <v>1546</v>
      </c>
      <c r="I6" s="66">
        <v>27942</v>
      </c>
    </row>
    <row r="7" spans="1:9" x14ac:dyDescent="0.2">
      <c r="A7" s="6" t="s">
        <v>4050</v>
      </c>
      <c r="B7" s="16" t="s">
        <v>965</v>
      </c>
      <c r="C7" s="15">
        <f t="shared" si="1"/>
        <v>6</v>
      </c>
      <c r="D7" s="88" t="str">
        <f t="shared" si="0"/>
        <v>https://www.coshoctoncounty.net/gis/Surveys/CIT-6-0006.pdf</v>
      </c>
      <c r="E7" s="8" t="s">
        <v>1394</v>
      </c>
      <c r="F7" t="s">
        <v>8768</v>
      </c>
      <c r="G7" t="s">
        <v>9325</v>
      </c>
      <c r="H7" s="1" t="s">
        <v>1872</v>
      </c>
      <c r="I7" s="66">
        <v>27973</v>
      </c>
    </row>
    <row r="8" spans="1:9" x14ac:dyDescent="0.2">
      <c r="A8" s="6" t="s">
        <v>7397</v>
      </c>
      <c r="B8" s="16" t="s">
        <v>965</v>
      </c>
      <c r="C8" s="15">
        <f t="shared" si="1"/>
        <v>7</v>
      </c>
      <c r="D8" s="88" t="str">
        <f t="shared" si="0"/>
        <v>https://www.coshoctoncounty.net/gis/Surveys/CIT-6-0007.pdf</v>
      </c>
      <c r="E8" s="8">
        <v>0.14599999999999999</v>
      </c>
      <c r="F8" t="s">
        <v>5289</v>
      </c>
      <c r="G8" t="s">
        <v>7155</v>
      </c>
      <c r="H8" s="1" t="s">
        <v>12668</v>
      </c>
      <c r="I8" s="66">
        <v>28095</v>
      </c>
    </row>
    <row r="9" spans="1:9" x14ac:dyDescent="0.2">
      <c r="A9" s="6" t="s">
        <v>4050</v>
      </c>
      <c r="B9" s="16" t="s">
        <v>965</v>
      </c>
      <c r="C9" s="15">
        <f t="shared" si="1"/>
        <v>8</v>
      </c>
      <c r="D9" s="88" t="str">
        <f t="shared" si="0"/>
        <v>https://www.coshoctoncounty.net/gis/Surveys/CIT-6-0008.pdf</v>
      </c>
      <c r="E9" s="8">
        <v>0.14599999999999999</v>
      </c>
      <c r="F9" t="s">
        <v>5289</v>
      </c>
      <c r="G9" t="s">
        <v>7155</v>
      </c>
      <c r="H9" s="1" t="s">
        <v>12668</v>
      </c>
      <c r="I9" s="66">
        <v>28095</v>
      </c>
    </row>
    <row r="10" spans="1:9" x14ac:dyDescent="0.2">
      <c r="A10" s="6" t="s">
        <v>4050</v>
      </c>
      <c r="B10" s="16" t="s">
        <v>965</v>
      </c>
      <c r="C10" s="15">
        <f t="shared" si="1"/>
        <v>9</v>
      </c>
      <c r="D10" s="88" t="str">
        <f t="shared" si="0"/>
        <v>https://www.coshoctoncounty.net/gis/Surveys/CIT-6-0009.pdf</v>
      </c>
      <c r="E10" s="8" t="s">
        <v>1394</v>
      </c>
      <c r="F10" t="s">
        <v>6827</v>
      </c>
      <c r="G10" t="s">
        <v>958</v>
      </c>
      <c r="H10" s="1" t="s">
        <v>1872</v>
      </c>
      <c r="I10" s="66">
        <v>28216</v>
      </c>
    </row>
    <row r="11" spans="1:9" x14ac:dyDescent="0.2">
      <c r="A11" s="6" t="s">
        <v>4050</v>
      </c>
      <c r="B11" s="16" t="s">
        <v>965</v>
      </c>
      <c r="C11" s="15">
        <f t="shared" si="1"/>
        <v>10</v>
      </c>
      <c r="D11" s="88" t="str">
        <f t="shared" si="0"/>
        <v>https://www.coshoctoncounty.net/gis/Surveys/CIT-6-0010.pdf</v>
      </c>
      <c r="E11" s="8" t="s">
        <v>5291</v>
      </c>
      <c r="F11" t="s">
        <v>6827</v>
      </c>
      <c r="G11" t="s">
        <v>5237</v>
      </c>
      <c r="H11" s="1" t="s">
        <v>1872</v>
      </c>
      <c r="I11" s="66">
        <v>28216</v>
      </c>
    </row>
    <row r="12" spans="1:9" x14ac:dyDescent="0.2">
      <c r="A12" s="6" t="s">
        <v>4050</v>
      </c>
      <c r="B12" s="16" t="s">
        <v>965</v>
      </c>
      <c r="C12" s="15">
        <f t="shared" si="1"/>
        <v>11</v>
      </c>
      <c r="D12" s="88" t="str">
        <f t="shared" si="0"/>
        <v>https://www.coshoctoncounty.net/gis/Surveys/CIT-6-0011.pdf</v>
      </c>
      <c r="E12" s="8">
        <v>9.6000000000000002E-2</v>
      </c>
      <c r="F12" t="s">
        <v>9481</v>
      </c>
      <c r="G12" t="s">
        <v>8907</v>
      </c>
      <c r="H12" s="1" t="s">
        <v>1872</v>
      </c>
      <c r="I12" s="66">
        <v>28369</v>
      </c>
    </row>
    <row r="13" spans="1:9" x14ac:dyDescent="0.2">
      <c r="A13" s="6" t="s">
        <v>4050</v>
      </c>
      <c r="B13" s="16" t="s">
        <v>965</v>
      </c>
      <c r="C13" s="15">
        <f t="shared" si="1"/>
        <v>12</v>
      </c>
      <c r="D13" s="88" t="str">
        <f t="shared" si="0"/>
        <v>https://www.coshoctoncounty.net/gis/Surveys/CIT-6-0012.pdf</v>
      </c>
      <c r="E13" s="8" t="s">
        <v>2442</v>
      </c>
      <c r="F13" t="s">
        <v>5238</v>
      </c>
      <c r="G13" t="s">
        <v>8422</v>
      </c>
      <c r="H13" s="1" t="s">
        <v>1872</v>
      </c>
      <c r="I13" s="66">
        <v>28764</v>
      </c>
    </row>
    <row r="14" spans="1:9" x14ac:dyDescent="0.2">
      <c r="A14" s="6" t="s">
        <v>4050</v>
      </c>
      <c r="B14" s="16" t="s">
        <v>965</v>
      </c>
      <c r="C14" s="15">
        <f t="shared" si="1"/>
        <v>13</v>
      </c>
      <c r="D14" s="88" t="str">
        <f t="shared" si="0"/>
        <v>https://www.coshoctoncounty.net/gis/Surveys/CIT-6-0013.pdf</v>
      </c>
      <c r="E14" s="8" t="s">
        <v>12989</v>
      </c>
      <c r="F14" t="s">
        <v>12990</v>
      </c>
      <c r="G14" t="s">
        <v>5645</v>
      </c>
      <c r="H14" s="1" t="s">
        <v>1872</v>
      </c>
      <c r="I14" s="66">
        <v>28887</v>
      </c>
    </row>
    <row r="15" spans="1:9" x14ac:dyDescent="0.2">
      <c r="A15" s="6" t="s">
        <v>4050</v>
      </c>
      <c r="B15" s="16" t="s">
        <v>965</v>
      </c>
      <c r="C15" s="15">
        <f t="shared" si="1"/>
        <v>14</v>
      </c>
      <c r="D15" s="88" t="str">
        <f t="shared" si="0"/>
        <v>https://www.coshoctoncounty.net/gis/Surveys/CIT-6-0014.pdf</v>
      </c>
      <c r="E15" s="8" t="s">
        <v>12991</v>
      </c>
      <c r="F15" t="s">
        <v>5610</v>
      </c>
      <c r="G15" t="s">
        <v>11764</v>
      </c>
      <c r="H15" s="1" t="s">
        <v>1872</v>
      </c>
      <c r="I15" s="66">
        <v>29007</v>
      </c>
    </row>
    <row r="16" spans="1:9" x14ac:dyDescent="0.2">
      <c r="A16" s="6" t="s">
        <v>4050</v>
      </c>
      <c r="B16" s="16" t="s">
        <v>965</v>
      </c>
      <c r="C16" s="15">
        <f t="shared" si="1"/>
        <v>15</v>
      </c>
      <c r="D16" s="88" t="str">
        <f t="shared" si="0"/>
        <v>https://www.coshoctoncounty.net/gis/Surveys/CIT-6-0015.pdf</v>
      </c>
      <c r="E16" s="8" t="s">
        <v>10451</v>
      </c>
      <c r="F16" t="s">
        <v>11895</v>
      </c>
      <c r="G16" t="s">
        <v>4319</v>
      </c>
      <c r="H16" s="1" t="s">
        <v>1872</v>
      </c>
      <c r="I16" s="66">
        <v>29037</v>
      </c>
    </row>
    <row r="17" spans="1:9" x14ac:dyDescent="0.2">
      <c r="A17" s="6" t="s">
        <v>4050</v>
      </c>
      <c r="B17" s="16" t="s">
        <v>965</v>
      </c>
      <c r="C17" s="15">
        <f t="shared" si="1"/>
        <v>16</v>
      </c>
      <c r="D17" s="88" t="str">
        <f t="shared" si="0"/>
        <v>https://www.coshoctoncounty.net/gis/Surveys/CIT-6-0016.pdf</v>
      </c>
      <c r="E17" s="8">
        <v>0.14419999999999999</v>
      </c>
      <c r="F17" t="s">
        <v>12030</v>
      </c>
      <c r="G17" t="s">
        <v>10677</v>
      </c>
      <c r="H17" s="1" t="s">
        <v>1872</v>
      </c>
      <c r="I17" s="66">
        <v>29099</v>
      </c>
    </row>
    <row r="18" spans="1:9" x14ac:dyDescent="0.2">
      <c r="A18" s="6" t="s">
        <v>4050</v>
      </c>
      <c r="B18" s="16" t="s">
        <v>965</v>
      </c>
      <c r="C18" s="15">
        <f t="shared" si="1"/>
        <v>17</v>
      </c>
      <c r="D18" s="88" t="str">
        <f t="shared" si="0"/>
        <v>https://www.coshoctoncounty.net/gis/Surveys/CIT-6-0017.pdf</v>
      </c>
      <c r="E18" s="8">
        <v>6.6000000000000003E-2</v>
      </c>
      <c r="F18" t="s">
        <v>12031</v>
      </c>
      <c r="G18" t="s">
        <v>8578</v>
      </c>
      <c r="H18" s="1" t="s">
        <v>1546</v>
      </c>
      <c r="I18" s="66">
        <v>29160</v>
      </c>
    </row>
    <row r="19" spans="1:9" x14ac:dyDescent="0.2">
      <c r="A19" s="6" t="s">
        <v>4050</v>
      </c>
      <c r="B19" s="16" t="s">
        <v>965</v>
      </c>
      <c r="C19" s="15">
        <f t="shared" si="1"/>
        <v>18</v>
      </c>
      <c r="D19" s="88" t="str">
        <f t="shared" si="0"/>
        <v>https://www.coshoctoncounty.net/gis/Surveys/CIT-6-0018.pdf</v>
      </c>
      <c r="E19" s="8" t="s">
        <v>12032</v>
      </c>
      <c r="F19" t="s">
        <v>12141</v>
      </c>
      <c r="G19" t="s">
        <v>11120</v>
      </c>
      <c r="H19" s="1" t="s">
        <v>1872</v>
      </c>
      <c r="I19" s="66">
        <v>29252</v>
      </c>
    </row>
    <row r="20" spans="1:9" x14ac:dyDescent="0.2">
      <c r="A20" s="6" t="s">
        <v>4050</v>
      </c>
      <c r="B20" s="16" t="s">
        <v>965</v>
      </c>
      <c r="C20" s="15">
        <f t="shared" si="1"/>
        <v>19</v>
      </c>
      <c r="D20" s="88" t="str">
        <f t="shared" si="0"/>
        <v>https://www.coshoctoncounty.net/gis/Surveys/CIT-6-0019.pdf</v>
      </c>
      <c r="E20" s="8">
        <v>0.14399999999999999</v>
      </c>
      <c r="F20" t="s">
        <v>9481</v>
      </c>
      <c r="G20" t="s">
        <v>12283</v>
      </c>
      <c r="H20" s="1" t="s">
        <v>1872</v>
      </c>
      <c r="I20" s="66">
        <v>29830</v>
      </c>
    </row>
    <row r="21" spans="1:9" x14ac:dyDescent="0.2">
      <c r="A21" s="6" t="s">
        <v>4050</v>
      </c>
      <c r="B21" s="16" t="s">
        <v>965</v>
      </c>
      <c r="C21" s="15">
        <f t="shared" si="1"/>
        <v>20</v>
      </c>
      <c r="D21" s="88" t="str">
        <f t="shared" si="0"/>
        <v>https://www.coshoctoncounty.net/gis/Surveys/CIT-6-0020.pdf</v>
      </c>
      <c r="E21" s="8">
        <v>0.16900000000000001</v>
      </c>
      <c r="F21" t="s">
        <v>11852</v>
      </c>
      <c r="G21" t="s">
        <v>7004</v>
      </c>
      <c r="H21" s="1" t="s">
        <v>1872</v>
      </c>
      <c r="I21" s="66">
        <v>30072</v>
      </c>
    </row>
    <row r="22" spans="1:9" x14ac:dyDescent="0.2">
      <c r="A22" s="6" t="s">
        <v>4050</v>
      </c>
      <c r="B22" s="16" t="s">
        <v>965</v>
      </c>
      <c r="C22" s="15">
        <f t="shared" si="1"/>
        <v>21</v>
      </c>
      <c r="D22" s="88" t="str">
        <f t="shared" si="0"/>
        <v>https://www.coshoctoncounty.net/gis/Surveys/CIT-6-0021.pdf</v>
      </c>
      <c r="E22" s="8" t="s">
        <v>11853</v>
      </c>
      <c r="F22" t="s">
        <v>10327</v>
      </c>
      <c r="G22" t="s">
        <v>8907</v>
      </c>
      <c r="H22" s="1" t="s">
        <v>1872</v>
      </c>
      <c r="I22" s="66">
        <v>30133</v>
      </c>
    </row>
    <row r="23" spans="1:9" x14ac:dyDescent="0.2">
      <c r="A23" s="6" t="s">
        <v>4050</v>
      </c>
      <c r="B23" s="16" t="s">
        <v>965</v>
      </c>
      <c r="C23" s="15">
        <f t="shared" si="1"/>
        <v>22</v>
      </c>
      <c r="D23" s="88" t="str">
        <f t="shared" si="0"/>
        <v>https://www.coshoctoncounty.net/gis/Surveys/CIT-6-0022.pdf</v>
      </c>
      <c r="E23" s="8">
        <v>0.13200000000000001</v>
      </c>
      <c r="F23" t="s">
        <v>6637</v>
      </c>
      <c r="G23" t="s">
        <v>1104</v>
      </c>
      <c r="H23" s="1" t="s">
        <v>1546</v>
      </c>
      <c r="I23" s="66">
        <v>30133</v>
      </c>
    </row>
    <row r="24" spans="1:9" x14ac:dyDescent="0.2">
      <c r="A24" s="6" t="s">
        <v>4050</v>
      </c>
      <c r="B24" s="16" t="s">
        <v>965</v>
      </c>
      <c r="C24" s="15">
        <f t="shared" si="1"/>
        <v>23</v>
      </c>
      <c r="D24" s="88" t="str">
        <f t="shared" si="0"/>
        <v>https://www.coshoctoncounty.net/gis/Surveys/CIT-6-0023.pdf</v>
      </c>
      <c r="E24" s="8">
        <v>0.14399999999999999</v>
      </c>
      <c r="F24" t="s">
        <v>9481</v>
      </c>
      <c r="G24" t="s">
        <v>12284</v>
      </c>
      <c r="H24" s="1" t="s">
        <v>1546</v>
      </c>
      <c r="I24" s="66">
        <v>30195</v>
      </c>
    </row>
    <row r="25" spans="1:9" x14ac:dyDescent="0.2">
      <c r="A25" s="6" t="s">
        <v>4050</v>
      </c>
      <c r="B25" s="16" t="s">
        <v>965</v>
      </c>
      <c r="C25" s="15">
        <f t="shared" si="1"/>
        <v>24</v>
      </c>
      <c r="D25" s="88" t="str">
        <f t="shared" si="0"/>
        <v>https://www.coshoctoncounty.net/gis/Surveys/CIT-6-0024.pdf</v>
      </c>
      <c r="E25" s="8">
        <v>0.124</v>
      </c>
      <c r="F25" t="s">
        <v>7566</v>
      </c>
      <c r="G25" t="s">
        <v>8017</v>
      </c>
      <c r="H25" s="1" t="s">
        <v>1546</v>
      </c>
      <c r="I25" s="66">
        <v>30468</v>
      </c>
    </row>
    <row r="26" spans="1:9" x14ac:dyDescent="0.2">
      <c r="A26" s="6" t="s">
        <v>4050</v>
      </c>
      <c r="B26" s="16" t="s">
        <v>965</v>
      </c>
      <c r="C26" s="15">
        <f t="shared" si="1"/>
        <v>25</v>
      </c>
      <c r="D26" s="88" t="str">
        <f t="shared" si="0"/>
        <v>https://www.coshoctoncounty.net/gis/Surveys/CIT-6-0025.pdf</v>
      </c>
      <c r="E26" s="8">
        <v>0.124</v>
      </c>
      <c r="F26" t="s">
        <v>7566</v>
      </c>
      <c r="G26" t="s">
        <v>2005</v>
      </c>
      <c r="H26" s="1" t="s">
        <v>1546</v>
      </c>
      <c r="I26" s="66">
        <v>30468</v>
      </c>
    </row>
    <row r="27" spans="1:9" x14ac:dyDescent="0.2">
      <c r="A27" s="6" t="s">
        <v>4050</v>
      </c>
      <c r="B27" s="16" t="s">
        <v>965</v>
      </c>
      <c r="C27" s="15">
        <f t="shared" si="1"/>
        <v>26</v>
      </c>
      <c r="D27" s="88" t="str">
        <f t="shared" si="0"/>
        <v>https://www.coshoctoncounty.net/gis/Surveys/CIT-6-0026.pdf</v>
      </c>
      <c r="E27" s="8">
        <v>0.13400000000000001</v>
      </c>
      <c r="F27" t="s">
        <v>7567</v>
      </c>
      <c r="G27" t="s">
        <v>5195</v>
      </c>
      <c r="H27" s="1" t="s">
        <v>1546</v>
      </c>
      <c r="I27" s="66">
        <v>30498</v>
      </c>
    </row>
    <row r="28" spans="1:9" x14ac:dyDescent="0.2">
      <c r="A28" s="6" t="s">
        <v>4050</v>
      </c>
      <c r="B28" s="16" t="s">
        <v>965</v>
      </c>
      <c r="C28" s="15">
        <f t="shared" si="1"/>
        <v>27</v>
      </c>
      <c r="D28" s="88" t="str">
        <f t="shared" si="0"/>
        <v>https://www.coshoctoncounty.net/gis/Surveys/CIT-6-0027.pdf</v>
      </c>
      <c r="E28" s="8" t="s">
        <v>4690</v>
      </c>
      <c r="F28" t="s">
        <v>12285</v>
      </c>
      <c r="G28" t="s">
        <v>1265</v>
      </c>
      <c r="H28" s="1" t="s">
        <v>3838</v>
      </c>
      <c r="I28" s="66">
        <v>30590</v>
      </c>
    </row>
    <row r="29" spans="1:9" x14ac:dyDescent="0.2">
      <c r="A29" s="6" t="s">
        <v>4050</v>
      </c>
      <c r="B29" s="16" t="s">
        <v>965</v>
      </c>
      <c r="C29" s="15">
        <f t="shared" si="1"/>
        <v>28</v>
      </c>
      <c r="D29" s="88" t="str">
        <f t="shared" si="0"/>
        <v>https://www.coshoctoncounty.net/gis/Surveys/CIT-6-0028.pdf</v>
      </c>
      <c r="E29" s="8" t="s">
        <v>5161</v>
      </c>
      <c r="F29" t="s">
        <v>5162</v>
      </c>
      <c r="G29" t="s">
        <v>8907</v>
      </c>
      <c r="H29" s="1" t="s">
        <v>1872</v>
      </c>
      <c r="I29" s="66">
        <v>30682</v>
      </c>
    </row>
    <row r="30" spans="1:9" x14ac:dyDescent="0.2">
      <c r="A30" s="6" t="s">
        <v>4050</v>
      </c>
      <c r="B30" s="16" t="s">
        <v>965</v>
      </c>
      <c r="C30" s="15">
        <f t="shared" si="1"/>
        <v>29</v>
      </c>
      <c r="D30" s="88" t="str">
        <f t="shared" si="0"/>
        <v>https://www.coshoctoncounty.net/gis/Surveys/CIT-6-0029.pdf</v>
      </c>
      <c r="E30" s="8" t="s">
        <v>7168</v>
      </c>
      <c r="F30" t="s">
        <v>3226</v>
      </c>
      <c r="G30" t="s">
        <v>2393</v>
      </c>
      <c r="H30" s="1" t="s">
        <v>1872</v>
      </c>
      <c r="I30" s="66">
        <v>30956</v>
      </c>
    </row>
    <row r="31" spans="1:9" x14ac:dyDescent="0.2">
      <c r="A31" s="6" t="s">
        <v>4050</v>
      </c>
      <c r="B31" s="16" t="s">
        <v>965</v>
      </c>
      <c r="C31" s="15">
        <f t="shared" si="1"/>
        <v>30</v>
      </c>
      <c r="D31" s="88" t="str">
        <f t="shared" si="0"/>
        <v>https://www.coshoctoncounty.net/gis/Surveys/CIT-6-0030.pdf</v>
      </c>
      <c r="E31" s="8" t="s">
        <v>10915</v>
      </c>
      <c r="F31" t="s">
        <v>7169</v>
      </c>
      <c r="G31" t="s">
        <v>327</v>
      </c>
      <c r="H31" s="1" t="s">
        <v>1872</v>
      </c>
      <c r="I31" s="66">
        <v>31138</v>
      </c>
    </row>
    <row r="32" spans="1:9" x14ac:dyDescent="0.2">
      <c r="A32" s="6" t="s">
        <v>4050</v>
      </c>
      <c r="B32" s="16" t="s">
        <v>965</v>
      </c>
      <c r="C32" s="15">
        <f t="shared" si="1"/>
        <v>31</v>
      </c>
      <c r="D32" s="88" t="str">
        <f t="shared" si="0"/>
        <v>https://www.coshoctoncounty.net/gis/Surveys/CIT-6-0031.pdf</v>
      </c>
      <c r="E32" s="8">
        <v>5.7000000000000002E-2</v>
      </c>
      <c r="F32" t="s">
        <v>7170</v>
      </c>
      <c r="G32" t="s">
        <v>10595</v>
      </c>
      <c r="H32" s="1" t="s">
        <v>9799</v>
      </c>
      <c r="I32" s="66">
        <v>31594</v>
      </c>
    </row>
    <row r="33" spans="1:9" x14ac:dyDescent="0.2">
      <c r="A33" s="6" t="s">
        <v>4050</v>
      </c>
      <c r="B33" s="16" t="s">
        <v>965</v>
      </c>
      <c r="C33" s="15">
        <f t="shared" si="1"/>
        <v>32</v>
      </c>
      <c r="D33" s="88" t="str">
        <f t="shared" si="0"/>
        <v>https://www.coshoctoncounty.net/gis/Surveys/CIT-6-0032.pdf</v>
      </c>
      <c r="E33" s="8" t="s">
        <v>11820</v>
      </c>
      <c r="F33" t="s">
        <v>7171</v>
      </c>
      <c r="G33" t="s">
        <v>1841</v>
      </c>
      <c r="H33" s="1" t="s">
        <v>9799</v>
      </c>
      <c r="I33" s="66">
        <v>31594</v>
      </c>
    </row>
    <row r="34" spans="1:9" x14ac:dyDescent="0.2">
      <c r="A34" s="6" t="s">
        <v>4050</v>
      </c>
      <c r="B34" s="16" t="s">
        <v>965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https://www.coshoctoncounty.net/gis/Surveys/CIT-6-0033.pdf</v>
      </c>
      <c r="E34" s="8">
        <v>0.14799999999999999</v>
      </c>
      <c r="F34" t="s">
        <v>9481</v>
      </c>
      <c r="G34" t="s">
        <v>1842</v>
      </c>
      <c r="H34" s="1" t="s">
        <v>12668</v>
      </c>
      <c r="I34" s="66">
        <v>31778</v>
      </c>
    </row>
    <row r="35" spans="1:9" x14ac:dyDescent="0.2">
      <c r="A35" s="6" t="s">
        <v>4050</v>
      </c>
      <c r="B35" s="16" t="s">
        <v>965</v>
      </c>
      <c r="C35" s="15">
        <f t="shared" si="1"/>
        <v>34</v>
      </c>
      <c r="D35" s="88" t="str">
        <f t="shared" si="2"/>
        <v>https://www.coshoctoncounty.net/gis/Surveys/CIT-6-0034.pdf</v>
      </c>
      <c r="E35" s="8">
        <v>7.1999999999999995E-2</v>
      </c>
      <c r="F35" t="s">
        <v>9481</v>
      </c>
      <c r="G35" t="s">
        <v>6227</v>
      </c>
      <c r="H35" s="1" t="s">
        <v>1872</v>
      </c>
      <c r="I35" s="66">
        <v>31809</v>
      </c>
    </row>
    <row r="36" spans="1:9" x14ac:dyDescent="0.2">
      <c r="A36" s="6" t="s">
        <v>4050</v>
      </c>
      <c r="B36" s="16" t="s">
        <v>965</v>
      </c>
      <c r="C36" s="15">
        <f t="shared" si="1"/>
        <v>35</v>
      </c>
      <c r="D36" s="88" t="str">
        <f t="shared" si="2"/>
        <v>https://www.coshoctoncounty.net/gis/Surveys/CIT-6-0035.pdf</v>
      </c>
      <c r="E36" s="8" t="s">
        <v>1394</v>
      </c>
      <c r="F36" t="s">
        <v>5689</v>
      </c>
      <c r="G36" t="s">
        <v>10596</v>
      </c>
      <c r="H36" s="1" t="s">
        <v>3838</v>
      </c>
      <c r="I36" s="66">
        <v>31809</v>
      </c>
    </row>
    <row r="37" spans="1:9" x14ac:dyDescent="0.2">
      <c r="A37" s="6" t="s">
        <v>4050</v>
      </c>
      <c r="B37" s="16" t="s">
        <v>965</v>
      </c>
      <c r="C37" s="15">
        <f t="shared" si="1"/>
        <v>36</v>
      </c>
      <c r="D37" s="88" t="str">
        <f t="shared" si="2"/>
        <v>https://www.coshoctoncounty.net/gis/Surveys/CIT-6-0036.pdf</v>
      </c>
      <c r="E37" s="8">
        <v>0.13200000000000001</v>
      </c>
      <c r="F37" t="s">
        <v>5690</v>
      </c>
      <c r="G37" t="s">
        <v>10003</v>
      </c>
      <c r="H37" s="1" t="s">
        <v>1546</v>
      </c>
      <c r="I37" s="66">
        <v>32264</v>
      </c>
    </row>
    <row r="38" spans="1:9" x14ac:dyDescent="0.2">
      <c r="A38" s="6" t="s">
        <v>4050</v>
      </c>
      <c r="B38" s="16" t="s">
        <v>965</v>
      </c>
      <c r="C38" s="15">
        <f t="shared" si="1"/>
        <v>37</v>
      </c>
      <c r="D38" s="88" t="str">
        <f t="shared" si="2"/>
        <v>https://www.coshoctoncounty.net/gis/Surveys/CIT-6-0037.pdf</v>
      </c>
      <c r="E38" s="8">
        <v>0.14399999999999999</v>
      </c>
      <c r="F38" t="s">
        <v>9481</v>
      </c>
      <c r="G38" t="s">
        <v>11646</v>
      </c>
      <c r="H38" s="1" t="s">
        <v>3157</v>
      </c>
      <c r="I38" s="66">
        <v>32478</v>
      </c>
    </row>
    <row r="39" spans="1:9" x14ac:dyDescent="0.2">
      <c r="A39" s="6" t="s">
        <v>4050</v>
      </c>
      <c r="B39" s="16" t="s">
        <v>965</v>
      </c>
      <c r="C39" s="15">
        <f t="shared" si="1"/>
        <v>38</v>
      </c>
      <c r="D39" s="88" t="str">
        <f t="shared" si="2"/>
        <v>https://www.coshoctoncounty.net/gis/Surveys/CIT-6-0038.pdf</v>
      </c>
      <c r="E39" s="8">
        <v>0.154</v>
      </c>
      <c r="F39" t="s">
        <v>8840</v>
      </c>
      <c r="G39" t="s">
        <v>10004</v>
      </c>
      <c r="H39" s="1" t="s">
        <v>1872</v>
      </c>
      <c r="I39" s="66">
        <v>32629</v>
      </c>
    </row>
    <row r="40" spans="1:9" x14ac:dyDescent="0.2">
      <c r="A40" s="6" t="s">
        <v>4050</v>
      </c>
      <c r="B40" s="16" t="s">
        <v>965</v>
      </c>
      <c r="C40" s="15">
        <f t="shared" si="1"/>
        <v>39</v>
      </c>
      <c r="D40" s="88" t="str">
        <f t="shared" si="2"/>
        <v>https://www.coshoctoncounty.net/gis/Surveys/CIT-6-0039.pdf</v>
      </c>
      <c r="E40" s="8">
        <v>0.14399999999999999</v>
      </c>
      <c r="F40" t="s">
        <v>9481</v>
      </c>
      <c r="G40" t="s">
        <v>12383</v>
      </c>
      <c r="H40" s="1" t="s">
        <v>1546</v>
      </c>
      <c r="I40" s="66">
        <v>32905</v>
      </c>
    </row>
    <row r="41" spans="1:9" x14ac:dyDescent="0.2">
      <c r="A41" s="6" t="s">
        <v>4050</v>
      </c>
      <c r="B41" s="16" t="s">
        <v>965</v>
      </c>
      <c r="C41" s="15">
        <f t="shared" si="1"/>
        <v>40</v>
      </c>
      <c r="D41" s="88" t="str">
        <f t="shared" si="2"/>
        <v>https://www.coshoctoncounty.net/gis/Surveys/CIT-6-0040.pdf</v>
      </c>
      <c r="E41" s="8">
        <v>9.7000000000000003E-2</v>
      </c>
      <c r="F41" t="s">
        <v>9481</v>
      </c>
      <c r="G41" t="s">
        <v>12420</v>
      </c>
      <c r="H41" s="1" t="s">
        <v>1546</v>
      </c>
      <c r="I41" s="66">
        <v>32905</v>
      </c>
    </row>
    <row r="42" spans="1:9" x14ac:dyDescent="0.2">
      <c r="A42" s="6" t="s">
        <v>4050</v>
      </c>
      <c r="B42" s="16" t="s">
        <v>965</v>
      </c>
      <c r="C42" s="15">
        <f t="shared" si="1"/>
        <v>41</v>
      </c>
      <c r="D42" s="88" t="str">
        <f t="shared" si="2"/>
        <v>https://www.coshoctoncounty.net/gis/Surveys/CIT-6-0041.pdf</v>
      </c>
      <c r="E42" s="8" t="s">
        <v>1394</v>
      </c>
      <c r="F42" t="s">
        <v>9029</v>
      </c>
      <c r="G42" t="s">
        <v>5566</v>
      </c>
      <c r="H42" s="1" t="s">
        <v>6877</v>
      </c>
      <c r="I42" s="66">
        <v>32933</v>
      </c>
    </row>
    <row r="43" spans="1:9" x14ac:dyDescent="0.2">
      <c r="A43" s="6" t="s">
        <v>4050</v>
      </c>
      <c r="B43" s="16" t="s">
        <v>965</v>
      </c>
      <c r="C43" s="15">
        <f t="shared" si="1"/>
        <v>42</v>
      </c>
      <c r="D43" s="88" t="str">
        <f t="shared" si="2"/>
        <v>https://www.coshoctoncounty.net/gis/Surveys/CIT-6-0042.pdf</v>
      </c>
      <c r="E43" s="8" t="s">
        <v>4690</v>
      </c>
      <c r="F43" t="s">
        <v>9030</v>
      </c>
      <c r="G43" t="s">
        <v>9031</v>
      </c>
      <c r="H43" s="1" t="s">
        <v>1872</v>
      </c>
      <c r="I43" s="66">
        <v>33270</v>
      </c>
    </row>
    <row r="44" spans="1:9" x14ac:dyDescent="0.2">
      <c r="A44" s="6" t="s">
        <v>4050</v>
      </c>
      <c r="B44" s="16" t="s">
        <v>965</v>
      </c>
      <c r="C44" s="15">
        <f t="shared" si="1"/>
        <v>43</v>
      </c>
      <c r="D44" s="88" t="str">
        <f t="shared" si="2"/>
        <v>https://www.coshoctoncounty.net/gis/Surveys/CIT-6-0043.pdf</v>
      </c>
      <c r="E44" s="8">
        <v>0.105</v>
      </c>
      <c r="F44" t="s">
        <v>9030</v>
      </c>
      <c r="G44" t="s">
        <v>413</v>
      </c>
      <c r="H44" s="1" t="s">
        <v>1872</v>
      </c>
      <c r="I44" s="66">
        <v>33270</v>
      </c>
    </row>
    <row r="45" spans="1:9" x14ac:dyDescent="0.2">
      <c r="A45" s="6" t="s">
        <v>4050</v>
      </c>
      <c r="B45" s="16" t="s">
        <v>965</v>
      </c>
      <c r="C45" s="15">
        <f t="shared" si="1"/>
        <v>44</v>
      </c>
      <c r="D45" s="88" t="str">
        <f t="shared" si="2"/>
        <v>https://www.coshoctoncounty.net/gis/Surveys/CIT-6-0044.pdf</v>
      </c>
      <c r="E45" s="8" t="s">
        <v>10915</v>
      </c>
      <c r="F45" t="s">
        <v>6828</v>
      </c>
      <c r="G45" t="s">
        <v>9572</v>
      </c>
      <c r="H45" s="1" t="s">
        <v>6877</v>
      </c>
      <c r="I45" s="66">
        <v>33298</v>
      </c>
    </row>
    <row r="46" spans="1:9" x14ac:dyDescent="0.2">
      <c r="A46" s="6" t="s">
        <v>4050</v>
      </c>
      <c r="B46" s="16" t="s">
        <v>965</v>
      </c>
      <c r="C46" s="15">
        <f t="shared" si="1"/>
        <v>45</v>
      </c>
      <c r="D46" s="88" t="str">
        <f t="shared" si="2"/>
        <v>https://www.coshoctoncounty.net/gis/Surveys/CIT-6-0045.pdf</v>
      </c>
      <c r="E46" s="8">
        <v>0.108</v>
      </c>
      <c r="F46" t="s">
        <v>6827</v>
      </c>
      <c r="G46" t="s">
        <v>8907</v>
      </c>
      <c r="H46" s="1" t="s">
        <v>1872</v>
      </c>
      <c r="I46" s="66">
        <v>33329</v>
      </c>
    </row>
    <row r="47" spans="1:9" x14ac:dyDescent="0.2">
      <c r="A47" s="6" t="s">
        <v>4050</v>
      </c>
      <c r="B47" s="16" t="s">
        <v>965</v>
      </c>
      <c r="C47" s="15">
        <f t="shared" si="1"/>
        <v>46</v>
      </c>
      <c r="D47" s="88" t="str">
        <f t="shared" si="2"/>
        <v>https://www.coshoctoncounty.net/gis/Surveys/CIT-6-0046.pdf</v>
      </c>
      <c r="E47" s="8">
        <v>8.7999999999999995E-2</v>
      </c>
      <c r="F47" t="s">
        <v>7096</v>
      </c>
      <c r="G47" t="s">
        <v>4487</v>
      </c>
      <c r="H47" s="1" t="s">
        <v>3157</v>
      </c>
      <c r="I47" s="66">
        <v>33359</v>
      </c>
    </row>
    <row r="48" spans="1:9" x14ac:dyDescent="0.2">
      <c r="A48" s="6" t="s">
        <v>4050</v>
      </c>
      <c r="B48" s="16" t="s">
        <v>965</v>
      </c>
      <c r="C48" s="15">
        <f t="shared" si="1"/>
        <v>47</v>
      </c>
      <c r="D48" s="88" t="str">
        <f t="shared" si="2"/>
        <v>https://www.coshoctoncounty.net/gis/Surveys/CIT-6-0047.pdf</v>
      </c>
      <c r="E48" s="8">
        <v>7.2999999999999995E-2</v>
      </c>
      <c r="F48" t="s">
        <v>5267</v>
      </c>
      <c r="G48" t="s">
        <v>6227</v>
      </c>
      <c r="H48" s="1" t="s">
        <v>1872</v>
      </c>
      <c r="I48" s="66">
        <v>33878</v>
      </c>
    </row>
    <row r="49" spans="1:9" x14ac:dyDescent="0.2">
      <c r="A49" s="6" t="s">
        <v>4050</v>
      </c>
      <c r="B49" s="16" t="s">
        <v>965</v>
      </c>
      <c r="C49" s="15">
        <f t="shared" si="1"/>
        <v>48</v>
      </c>
      <c r="D49" s="88" t="str">
        <f t="shared" si="2"/>
        <v>https://www.coshoctoncounty.net/gis/Surveys/CIT-6-0048.pdf</v>
      </c>
      <c r="E49" s="8">
        <v>8.5000000000000006E-2</v>
      </c>
      <c r="F49" t="s">
        <v>12765</v>
      </c>
      <c r="G49" t="s">
        <v>934</v>
      </c>
      <c r="H49" s="1" t="s">
        <v>1872</v>
      </c>
      <c r="I49" s="66">
        <v>34029</v>
      </c>
    </row>
    <row r="50" spans="1:9" x14ac:dyDescent="0.2">
      <c r="A50" s="6" t="s">
        <v>4050</v>
      </c>
      <c r="B50" s="16" t="s">
        <v>965</v>
      </c>
      <c r="C50" s="15">
        <f t="shared" si="1"/>
        <v>49</v>
      </c>
      <c r="D50" s="88" t="str">
        <f t="shared" si="2"/>
        <v>https://www.coshoctoncounty.net/gis/Surveys/CIT-6-0049.pdf</v>
      </c>
      <c r="E50" s="8">
        <v>9.4E-2</v>
      </c>
      <c r="F50" t="s">
        <v>9032</v>
      </c>
      <c r="G50" t="s">
        <v>935</v>
      </c>
      <c r="H50" s="1" t="s">
        <v>1872</v>
      </c>
      <c r="I50" s="66">
        <v>34029</v>
      </c>
    </row>
    <row r="51" spans="1:9" x14ac:dyDescent="0.2">
      <c r="A51" s="6" t="s">
        <v>4050</v>
      </c>
      <c r="B51" s="16" t="s">
        <v>965</v>
      </c>
      <c r="C51" s="15">
        <f t="shared" si="1"/>
        <v>50</v>
      </c>
      <c r="D51" s="88" t="str">
        <f t="shared" si="2"/>
        <v>https://www.coshoctoncounty.net/gis/Surveys/CIT-6-0050.pdf</v>
      </c>
      <c r="E51" s="8">
        <v>0.13730000000000001</v>
      </c>
      <c r="F51" t="s">
        <v>5290</v>
      </c>
      <c r="G51" t="s">
        <v>3843</v>
      </c>
      <c r="H51" s="1" t="s">
        <v>12512</v>
      </c>
      <c r="I51" s="66">
        <v>34182</v>
      </c>
    </row>
    <row r="52" spans="1:9" x14ac:dyDescent="0.2">
      <c r="A52" s="6" t="s">
        <v>4050</v>
      </c>
      <c r="B52" s="16" t="s">
        <v>965</v>
      </c>
      <c r="C52" s="15">
        <f t="shared" si="1"/>
        <v>51</v>
      </c>
      <c r="D52" s="88" t="str">
        <f t="shared" si="2"/>
        <v>https://www.coshoctoncounty.net/gis/Surveys/CIT-6-0051.pdf</v>
      </c>
      <c r="E52" s="8">
        <v>0.1439</v>
      </c>
      <c r="F52" t="s">
        <v>9481</v>
      </c>
      <c r="G52" t="s">
        <v>8272</v>
      </c>
      <c r="H52" s="1" t="s">
        <v>8745</v>
      </c>
      <c r="I52" s="66">
        <v>34304</v>
      </c>
    </row>
    <row r="53" spans="1:9" x14ac:dyDescent="0.2">
      <c r="A53" s="6" t="s">
        <v>4050</v>
      </c>
      <c r="B53" s="16" t="s">
        <v>965</v>
      </c>
      <c r="C53" s="15">
        <f t="shared" si="1"/>
        <v>52</v>
      </c>
      <c r="D53" s="88" t="str">
        <f t="shared" si="2"/>
        <v>https://www.coshoctoncounty.net/gis/Surveys/CIT-6-0052.pdf</v>
      </c>
      <c r="E53" s="8">
        <v>7.0999999999999994E-2</v>
      </c>
      <c r="F53" t="s">
        <v>5338</v>
      </c>
      <c r="G53" t="s">
        <v>936</v>
      </c>
      <c r="H53" s="1" t="s">
        <v>9799</v>
      </c>
      <c r="I53" s="66">
        <v>34425</v>
      </c>
    </row>
    <row r="54" spans="1:9" x14ac:dyDescent="0.2">
      <c r="A54" s="6" t="s">
        <v>4050</v>
      </c>
      <c r="B54" s="16" t="s">
        <v>965</v>
      </c>
      <c r="C54" s="15">
        <f t="shared" si="1"/>
        <v>53</v>
      </c>
      <c r="D54" s="88" t="str">
        <f t="shared" si="2"/>
        <v>https://www.coshoctoncounty.net/gis/Surveys/CIT-6-0053.pdf</v>
      </c>
      <c r="E54" s="8">
        <v>9.6000000000000002E-2</v>
      </c>
      <c r="F54" t="s">
        <v>9481</v>
      </c>
      <c r="G54" t="s">
        <v>12937</v>
      </c>
      <c r="H54" s="1" t="s">
        <v>1872</v>
      </c>
      <c r="I54" s="66">
        <v>34639</v>
      </c>
    </row>
    <row r="55" spans="1:9" x14ac:dyDescent="0.2">
      <c r="A55" s="6" t="s">
        <v>4050</v>
      </c>
      <c r="B55" s="16" t="s">
        <v>965</v>
      </c>
      <c r="C55" s="15">
        <f t="shared" si="1"/>
        <v>54</v>
      </c>
      <c r="D55" s="88" t="str">
        <f t="shared" si="2"/>
        <v>https://www.coshoctoncounty.net/gis/Surveys/CIT-6-0054.pdf</v>
      </c>
      <c r="E55" s="8">
        <v>0.14399999999999999</v>
      </c>
      <c r="F55" t="s">
        <v>9481</v>
      </c>
      <c r="G55" t="s">
        <v>9873</v>
      </c>
      <c r="H55" s="1" t="s">
        <v>9799</v>
      </c>
      <c r="I55" s="66">
        <v>34790</v>
      </c>
    </row>
    <row r="56" spans="1:9" x14ac:dyDescent="0.2">
      <c r="A56" s="6" t="s">
        <v>4050</v>
      </c>
      <c r="B56" s="16" t="s">
        <v>965</v>
      </c>
      <c r="C56" s="15">
        <f t="shared" si="1"/>
        <v>55</v>
      </c>
      <c r="D56" s="88" t="str">
        <f t="shared" si="2"/>
        <v>https://www.coshoctoncounty.net/gis/Surveys/CIT-6-0055.pdf</v>
      </c>
      <c r="E56" s="8">
        <v>0.1275</v>
      </c>
      <c r="F56" t="s">
        <v>7567</v>
      </c>
      <c r="G56" t="s">
        <v>9467</v>
      </c>
      <c r="H56" s="1" t="s">
        <v>8745</v>
      </c>
      <c r="I56" s="66">
        <v>34851</v>
      </c>
    </row>
    <row r="57" spans="1:9" x14ac:dyDescent="0.2">
      <c r="A57" s="6" t="s">
        <v>4050</v>
      </c>
      <c r="B57" s="16" t="s">
        <v>965</v>
      </c>
      <c r="C57" s="15">
        <f t="shared" si="1"/>
        <v>56</v>
      </c>
      <c r="D57" s="88" t="str">
        <f t="shared" si="2"/>
        <v>https://www.coshoctoncounty.net/gis/Surveys/CIT-6-0056.pdf</v>
      </c>
      <c r="E57" s="8">
        <v>7.4999999999999997E-2</v>
      </c>
      <c r="F57" t="s">
        <v>10327</v>
      </c>
      <c r="G57" t="s">
        <v>7369</v>
      </c>
      <c r="H57" s="1" t="s">
        <v>10320</v>
      </c>
      <c r="I57" s="66">
        <v>35156</v>
      </c>
    </row>
    <row r="58" spans="1:9" x14ac:dyDescent="0.2">
      <c r="A58" s="6" t="s">
        <v>4050</v>
      </c>
      <c r="B58" s="16" t="s">
        <v>965</v>
      </c>
      <c r="C58" s="15">
        <f t="shared" si="1"/>
        <v>57</v>
      </c>
      <c r="D58" s="88" t="str">
        <f t="shared" si="2"/>
        <v>https://www.coshoctoncounty.net/gis/Surveys/CIT-6-0057.pdf</v>
      </c>
      <c r="E58" s="8">
        <v>0.13289999999999999</v>
      </c>
      <c r="F58" t="s">
        <v>9481</v>
      </c>
      <c r="G58" t="s">
        <v>7368</v>
      </c>
      <c r="H58" s="1" t="s">
        <v>12512</v>
      </c>
      <c r="I58" s="66">
        <v>35217</v>
      </c>
    </row>
    <row r="59" spans="1:9" x14ac:dyDescent="0.2">
      <c r="A59" s="6" t="s">
        <v>4050</v>
      </c>
      <c r="B59" s="16" t="s">
        <v>965</v>
      </c>
      <c r="C59" s="15">
        <f t="shared" si="1"/>
        <v>58</v>
      </c>
      <c r="D59" s="88" t="str">
        <f t="shared" si="2"/>
        <v>https://www.coshoctoncounty.net/gis/Surveys/CIT-6-0058.pdf</v>
      </c>
      <c r="E59" s="8">
        <v>0.13220000000000001</v>
      </c>
      <c r="F59" t="s">
        <v>9481</v>
      </c>
      <c r="G59" t="s">
        <v>1895</v>
      </c>
      <c r="H59" s="1" t="s">
        <v>8745</v>
      </c>
      <c r="I59" s="66">
        <v>35462</v>
      </c>
    </row>
    <row r="60" spans="1:9" x14ac:dyDescent="0.2">
      <c r="A60" s="6" t="s">
        <v>4050</v>
      </c>
      <c r="B60" s="16" t="s">
        <v>965</v>
      </c>
      <c r="C60" s="15">
        <f t="shared" si="1"/>
        <v>59</v>
      </c>
      <c r="D60" s="88" t="str">
        <f t="shared" si="2"/>
        <v>https://www.coshoctoncounty.net/gis/Surveys/CIT-6-0059.pdf</v>
      </c>
      <c r="E60" s="8">
        <v>5.6399999999999999E-2</v>
      </c>
      <c r="F60" t="s">
        <v>5339</v>
      </c>
      <c r="G60" t="s">
        <v>1894</v>
      </c>
      <c r="H60" s="1" t="s">
        <v>8745</v>
      </c>
      <c r="I60" s="66">
        <v>35551</v>
      </c>
    </row>
    <row r="61" spans="1:9" x14ac:dyDescent="0.2">
      <c r="A61" s="6" t="s">
        <v>4050</v>
      </c>
      <c r="B61" s="16" t="s">
        <v>965</v>
      </c>
      <c r="C61" s="15">
        <f t="shared" si="1"/>
        <v>60</v>
      </c>
      <c r="D61" s="88" t="str">
        <f t="shared" si="2"/>
        <v>https://www.coshoctoncounty.net/gis/Surveys/CIT-6-0060.pdf</v>
      </c>
      <c r="E61" s="8">
        <v>5.2900000000000003E-2</v>
      </c>
      <c r="F61" t="s">
        <v>8637</v>
      </c>
      <c r="G61" t="s">
        <v>9859</v>
      </c>
      <c r="H61" s="1" t="s">
        <v>3157</v>
      </c>
      <c r="I61" s="66">
        <v>35582</v>
      </c>
    </row>
    <row r="62" spans="1:9" x14ac:dyDescent="0.2">
      <c r="A62" s="6" t="s">
        <v>4050</v>
      </c>
      <c r="B62" s="16" t="s">
        <v>965</v>
      </c>
      <c r="C62" s="15">
        <f t="shared" si="1"/>
        <v>61</v>
      </c>
      <c r="D62" s="88" t="str">
        <f t="shared" si="2"/>
        <v>https://www.coshoctoncounty.net/gis/Surveys/CIT-6-0061.pdf</v>
      </c>
      <c r="E62" s="8">
        <v>6.7400000000000002E-2</v>
      </c>
      <c r="F62" t="s">
        <v>2891</v>
      </c>
      <c r="G62" t="s">
        <v>6153</v>
      </c>
      <c r="H62" s="1" t="s">
        <v>8745</v>
      </c>
      <c r="I62" s="66">
        <v>35582</v>
      </c>
    </row>
    <row r="63" spans="1:9" x14ac:dyDescent="0.2">
      <c r="A63" s="6" t="s">
        <v>4050</v>
      </c>
      <c r="B63" s="16" t="s">
        <v>965</v>
      </c>
      <c r="C63" s="15">
        <f t="shared" si="1"/>
        <v>62</v>
      </c>
      <c r="D63" s="88" t="str">
        <f t="shared" si="2"/>
        <v>https://www.coshoctoncounty.net/gis/Surveys/CIT-6-0062.pdf</v>
      </c>
      <c r="E63" s="8">
        <v>7.6799999999999993E-2</v>
      </c>
      <c r="F63" t="s">
        <v>10327</v>
      </c>
      <c r="G63" t="s">
        <v>10951</v>
      </c>
      <c r="H63" s="1" t="s">
        <v>10320</v>
      </c>
      <c r="I63" s="66">
        <v>35704</v>
      </c>
    </row>
    <row r="64" spans="1:9" x14ac:dyDescent="0.2">
      <c r="A64" s="6" t="s">
        <v>4050</v>
      </c>
      <c r="B64" s="16" t="s">
        <v>965</v>
      </c>
      <c r="C64" s="15">
        <f t="shared" si="1"/>
        <v>63</v>
      </c>
      <c r="D64" s="88" t="str">
        <f t="shared" si="2"/>
        <v>https://www.coshoctoncounty.net/gis/Surveys/CIT-6-0063.pdf</v>
      </c>
      <c r="E64" s="8">
        <v>0.1012</v>
      </c>
      <c r="F64" t="s">
        <v>6238</v>
      </c>
      <c r="G64" t="s">
        <v>12993</v>
      </c>
      <c r="H64" s="1" t="s">
        <v>8745</v>
      </c>
      <c r="I64" s="66">
        <v>35735</v>
      </c>
    </row>
    <row r="65" spans="1:9" x14ac:dyDescent="0.2">
      <c r="A65" s="6" t="s">
        <v>4050</v>
      </c>
      <c r="B65" s="16" t="s">
        <v>965</v>
      </c>
      <c r="C65" s="15">
        <f t="shared" si="1"/>
        <v>64</v>
      </c>
      <c r="D65" s="88" t="str">
        <f t="shared" si="2"/>
        <v>https://www.coshoctoncounty.net/gis/Surveys/CIT-6-0064.pdf</v>
      </c>
      <c r="E65" s="8">
        <v>9.5000000000000001E-2</v>
      </c>
      <c r="F65" t="s">
        <v>2891</v>
      </c>
      <c r="G65" t="s">
        <v>8757</v>
      </c>
      <c r="H65" s="1" t="s">
        <v>10320</v>
      </c>
      <c r="I65" s="66">
        <v>35796</v>
      </c>
    </row>
    <row r="66" spans="1:9" x14ac:dyDescent="0.2">
      <c r="A66" s="6" t="s">
        <v>4050</v>
      </c>
      <c r="B66" s="16" t="s">
        <v>965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https://www.coshoctoncounty.net/gis/Surveys/CIT-6-0065.pdf</v>
      </c>
      <c r="E66" s="8">
        <v>7.1999999999999995E-2</v>
      </c>
      <c r="F66" t="s">
        <v>9481</v>
      </c>
      <c r="G66" t="s">
        <v>6661</v>
      </c>
      <c r="H66" s="1" t="s">
        <v>10320</v>
      </c>
      <c r="I66" s="66">
        <v>35796</v>
      </c>
    </row>
    <row r="67" spans="1:9" x14ac:dyDescent="0.2">
      <c r="A67" s="6" t="s">
        <v>4050</v>
      </c>
      <c r="B67" s="16" t="s">
        <v>965</v>
      </c>
      <c r="C67" s="15">
        <f t="shared" si="1"/>
        <v>66</v>
      </c>
      <c r="D67" s="88" t="str">
        <f t="shared" si="3"/>
        <v>https://www.coshoctoncounty.net/gis/Surveys/CIT-6-0066.pdf</v>
      </c>
      <c r="E67" s="8">
        <v>0.1089</v>
      </c>
      <c r="F67" t="s">
        <v>3792</v>
      </c>
      <c r="G67" t="s">
        <v>12111</v>
      </c>
      <c r="H67" s="1" t="s">
        <v>8745</v>
      </c>
      <c r="I67" s="66">
        <v>35977</v>
      </c>
    </row>
    <row r="68" spans="1:9" x14ac:dyDescent="0.2">
      <c r="A68" s="6" t="s">
        <v>4050</v>
      </c>
      <c r="B68" s="16" t="s">
        <v>965</v>
      </c>
      <c r="C68" s="15">
        <f t="shared" ref="C68:C117" si="4">C67+1</f>
        <v>67</v>
      </c>
      <c r="D68" s="88" t="str">
        <f t="shared" si="3"/>
        <v>https://www.coshoctoncounty.net/gis/Surveys/CIT-6-0067.pdf</v>
      </c>
      <c r="E68" s="8">
        <v>9.4200000000000006E-2</v>
      </c>
      <c r="F68" t="s">
        <v>3793</v>
      </c>
      <c r="G68" t="s">
        <v>1374</v>
      </c>
      <c r="H68" s="1" t="s">
        <v>10320</v>
      </c>
      <c r="I68" s="66">
        <v>36008</v>
      </c>
    </row>
    <row r="69" spans="1:9" x14ac:dyDescent="0.2">
      <c r="A69" s="6" t="s">
        <v>4050</v>
      </c>
      <c r="B69" s="16" t="s">
        <v>965</v>
      </c>
      <c r="C69" s="15">
        <f t="shared" si="4"/>
        <v>68</v>
      </c>
      <c r="D69" s="88" t="str">
        <f t="shared" si="3"/>
        <v>https://www.coshoctoncounty.net/gis/Surveys/CIT-6-0068.pdf</v>
      </c>
      <c r="E69" s="8">
        <v>4.7199999999999999E-2</v>
      </c>
      <c r="F69" t="s">
        <v>3794</v>
      </c>
      <c r="G69" t="s">
        <v>12132</v>
      </c>
      <c r="H69" s="1" t="s">
        <v>8745</v>
      </c>
      <c r="I69" s="66">
        <v>36100</v>
      </c>
    </row>
    <row r="70" spans="1:9" x14ac:dyDescent="0.2">
      <c r="A70" s="6" t="s">
        <v>4050</v>
      </c>
      <c r="B70" s="16" t="s">
        <v>965</v>
      </c>
      <c r="C70" s="15">
        <f t="shared" si="4"/>
        <v>69</v>
      </c>
      <c r="D70" s="88" t="str">
        <f t="shared" si="3"/>
        <v>https://www.coshoctoncounty.net/gis/Surveys/CIT-6-0069.pdf</v>
      </c>
      <c r="E70" s="8" t="s">
        <v>2737</v>
      </c>
      <c r="F70" t="s">
        <v>6827</v>
      </c>
      <c r="G70" t="s">
        <v>12133</v>
      </c>
      <c r="H70" s="1" t="s">
        <v>9799</v>
      </c>
      <c r="I70" s="66">
        <v>36251</v>
      </c>
    </row>
    <row r="71" spans="1:9" x14ac:dyDescent="0.2">
      <c r="A71" s="6" t="s">
        <v>4050</v>
      </c>
      <c r="B71" s="16" t="s">
        <v>965</v>
      </c>
      <c r="C71" s="15">
        <f t="shared" si="4"/>
        <v>70</v>
      </c>
      <c r="D71" s="88" t="str">
        <f t="shared" si="3"/>
        <v>https://www.coshoctoncounty.net/gis/Surveys/CIT-6-0070.pdf</v>
      </c>
      <c r="E71" s="8" t="s">
        <v>5598</v>
      </c>
      <c r="F71" t="s">
        <v>5599</v>
      </c>
      <c r="G71" t="s">
        <v>10041</v>
      </c>
      <c r="H71" s="1" t="s">
        <v>9581</v>
      </c>
      <c r="I71" s="66">
        <v>36495</v>
      </c>
    </row>
    <row r="72" spans="1:9" x14ac:dyDescent="0.2">
      <c r="A72" s="6" t="s">
        <v>4050</v>
      </c>
      <c r="B72" s="16" t="s">
        <v>965</v>
      </c>
      <c r="C72" s="15">
        <f t="shared" si="4"/>
        <v>71</v>
      </c>
      <c r="D72" s="88" t="str">
        <f t="shared" si="3"/>
        <v>https://www.coshoctoncounty.net/gis/Surveys/CIT-6-0071.pdf</v>
      </c>
      <c r="E72" s="8" t="s">
        <v>1394</v>
      </c>
      <c r="F72" t="s">
        <v>8637</v>
      </c>
      <c r="G72" s="6" t="s">
        <v>8638</v>
      </c>
      <c r="H72" s="1" t="s">
        <v>9581</v>
      </c>
      <c r="I72" s="66">
        <v>36526</v>
      </c>
    </row>
    <row r="73" spans="1:9" x14ac:dyDescent="0.2">
      <c r="A73" s="6" t="s">
        <v>4050</v>
      </c>
      <c r="B73" s="16" t="s">
        <v>965</v>
      </c>
      <c r="C73" s="15">
        <f t="shared" si="4"/>
        <v>72</v>
      </c>
      <c r="D73" s="88" t="str">
        <f t="shared" si="3"/>
        <v>https://www.coshoctoncounty.net/gis/Surveys/CIT-6-0072.pdf</v>
      </c>
      <c r="E73" s="8" t="s">
        <v>8223</v>
      </c>
      <c r="F73" t="s">
        <v>9030</v>
      </c>
      <c r="G73" t="s">
        <v>3910</v>
      </c>
      <c r="H73" s="1" t="s">
        <v>9581</v>
      </c>
      <c r="I73" s="66">
        <v>36557</v>
      </c>
    </row>
    <row r="74" spans="1:9" x14ac:dyDescent="0.2">
      <c r="A74" s="6" t="s">
        <v>4050</v>
      </c>
      <c r="B74" s="16" t="s">
        <v>965</v>
      </c>
      <c r="C74" s="15">
        <f t="shared" si="4"/>
        <v>73</v>
      </c>
      <c r="D74" s="88" t="str">
        <f t="shared" si="3"/>
        <v>https://www.coshoctoncounty.net/gis/Surveys/CIT-6-0073.pdf</v>
      </c>
      <c r="E74" s="8" t="s">
        <v>4690</v>
      </c>
      <c r="F74" t="s">
        <v>8983</v>
      </c>
      <c r="G74" t="s">
        <v>4222</v>
      </c>
      <c r="H74" s="1" t="s">
        <v>2452</v>
      </c>
      <c r="I74" s="66">
        <v>36557</v>
      </c>
    </row>
    <row r="75" spans="1:9" x14ac:dyDescent="0.2">
      <c r="A75" s="6" t="s">
        <v>4050</v>
      </c>
      <c r="B75" s="16" t="s">
        <v>965</v>
      </c>
      <c r="C75" s="15">
        <f t="shared" si="4"/>
        <v>74</v>
      </c>
      <c r="D75" s="88" t="str">
        <f t="shared" si="3"/>
        <v>https://www.coshoctoncounty.net/gis/Surveys/CIT-6-0074.pdf</v>
      </c>
      <c r="E75" s="8" t="s">
        <v>13300</v>
      </c>
      <c r="F75" t="s">
        <v>10327</v>
      </c>
      <c r="G75" t="s">
        <v>10328</v>
      </c>
      <c r="H75" s="1" t="s">
        <v>10320</v>
      </c>
      <c r="I75" s="66">
        <v>36586</v>
      </c>
    </row>
    <row r="76" spans="1:9" x14ac:dyDescent="0.2">
      <c r="A76" s="6" t="s">
        <v>4050</v>
      </c>
      <c r="B76" s="16" t="s">
        <v>965</v>
      </c>
      <c r="C76" s="15">
        <f t="shared" si="4"/>
        <v>75</v>
      </c>
      <c r="D76" s="88" t="str">
        <f t="shared" si="3"/>
        <v>https://www.coshoctoncounty.net/gis/Surveys/CIT-6-0075.pdf</v>
      </c>
      <c r="E76" s="8" t="s">
        <v>1815</v>
      </c>
      <c r="F76" t="s">
        <v>5288</v>
      </c>
      <c r="G76" t="s">
        <v>9774</v>
      </c>
      <c r="H76" s="1" t="s">
        <v>9799</v>
      </c>
      <c r="I76" s="66">
        <v>36647</v>
      </c>
    </row>
    <row r="77" spans="1:9" x14ac:dyDescent="0.2">
      <c r="A77" s="6" t="s">
        <v>4050</v>
      </c>
      <c r="B77" s="16" t="s">
        <v>965</v>
      </c>
      <c r="C77" s="15">
        <f t="shared" si="4"/>
        <v>76</v>
      </c>
      <c r="D77" s="88" t="str">
        <f t="shared" si="3"/>
        <v>https://www.coshoctoncounty.net/gis/Surveys/CIT-6-0076.pdf</v>
      </c>
      <c r="E77" s="8" t="s">
        <v>6170</v>
      </c>
      <c r="F77" t="s">
        <v>12711</v>
      </c>
      <c r="G77" t="s">
        <v>8907</v>
      </c>
      <c r="H77" s="1" t="s">
        <v>9581</v>
      </c>
      <c r="I77" s="66">
        <v>36647</v>
      </c>
    </row>
    <row r="78" spans="1:9" x14ac:dyDescent="0.2">
      <c r="A78" s="6" t="s">
        <v>4050</v>
      </c>
      <c r="B78" s="16" t="s">
        <v>965</v>
      </c>
      <c r="C78" s="15">
        <f t="shared" si="4"/>
        <v>77</v>
      </c>
      <c r="D78" s="88" t="str">
        <f t="shared" si="3"/>
        <v>https://www.coshoctoncounty.net/gis/Surveys/CIT-6-0077.pdf</v>
      </c>
      <c r="E78" s="8" t="s">
        <v>10759</v>
      </c>
      <c r="F78" t="s">
        <v>10760</v>
      </c>
      <c r="G78" t="s">
        <v>2399</v>
      </c>
      <c r="H78" s="1" t="s">
        <v>3157</v>
      </c>
      <c r="I78" s="66">
        <v>36647</v>
      </c>
    </row>
    <row r="79" spans="1:9" x14ac:dyDescent="0.2">
      <c r="A79" s="6" t="s">
        <v>4050</v>
      </c>
      <c r="B79" s="16" t="s">
        <v>965</v>
      </c>
      <c r="C79" s="15">
        <f t="shared" si="4"/>
        <v>78</v>
      </c>
      <c r="D79" s="88" t="str">
        <f t="shared" si="3"/>
        <v>https://www.coshoctoncounty.net/gis/Surveys/CIT-6-0078.pdf</v>
      </c>
      <c r="E79" s="8" t="s">
        <v>7580</v>
      </c>
      <c r="F79" t="s">
        <v>12551</v>
      </c>
      <c r="G79" t="s">
        <v>6929</v>
      </c>
      <c r="H79" s="1" t="s">
        <v>3157</v>
      </c>
      <c r="I79" s="66">
        <v>36800</v>
      </c>
    </row>
    <row r="80" spans="1:9" x14ac:dyDescent="0.2">
      <c r="A80" s="6" t="s">
        <v>4050</v>
      </c>
      <c r="B80" s="16" t="s">
        <v>965</v>
      </c>
      <c r="C80" s="15">
        <f t="shared" si="4"/>
        <v>79</v>
      </c>
      <c r="D80" s="88" t="str">
        <f t="shared" si="3"/>
        <v>https://www.coshoctoncounty.net/gis/Surveys/CIT-6-0079.pdf</v>
      </c>
      <c r="E80" s="8" t="s">
        <v>10149</v>
      </c>
      <c r="F80" t="s">
        <v>10327</v>
      </c>
      <c r="G80" t="s">
        <v>986</v>
      </c>
      <c r="H80" s="1" t="s">
        <v>3157</v>
      </c>
      <c r="I80" s="66">
        <v>37073</v>
      </c>
    </row>
    <row r="81" spans="1:9" x14ac:dyDescent="0.2">
      <c r="A81" s="6" t="s">
        <v>4050</v>
      </c>
      <c r="B81" s="16" t="s">
        <v>965</v>
      </c>
      <c r="C81" s="15">
        <f t="shared" si="4"/>
        <v>80</v>
      </c>
      <c r="D81" s="88" t="str">
        <f t="shared" si="3"/>
        <v>https://www.coshoctoncounty.net/gis/Surveys/CIT-6-0080.pdf</v>
      </c>
      <c r="E81" s="8" t="s">
        <v>13318</v>
      </c>
      <c r="F81" t="s">
        <v>5289</v>
      </c>
      <c r="G81" t="s">
        <v>12548</v>
      </c>
      <c r="H81" s="1" t="s">
        <v>3157</v>
      </c>
      <c r="I81" s="66">
        <v>37258</v>
      </c>
    </row>
    <row r="82" spans="1:9" x14ac:dyDescent="0.2">
      <c r="A82" s="6" t="s">
        <v>4050</v>
      </c>
      <c r="B82" s="16" t="s">
        <v>965</v>
      </c>
      <c r="C82" s="15">
        <f t="shared" si="4"/>
        <v>81</v>
      </c>
      <c r="D82" s="88" t="str">
        <f t="shared" si="3"/>
        <v>https://www.coshoctoncounty.net/gis/Surveys/CIT-6-0081.pdf</v>
      </c>
      <c r="E82" s="8" t="s">
        <v>3407</v>
      </c>
      <c r="F82" t="s">
        <v>9481</v>
      </c>
      <c r="G82" t="s">
        <v>6961</v>
      </c>
      <c r="H82" s="1" t="s">
        <v>9581</v>
      </c>
      <c r="I82" s="66">
        <v>37562</v>
      </c>
    </row>
    <row r="83" spans="1:9" x14ac:dyDescent="0.2">
      <c r="A83" s="6" t="s">
        <v>4050</v>
      </c>
      <c r="B83" s="16" t="s">
        <v>965</v>
      </c>
      <c r="C83" s="15">
        <f t="shared" si="4"/>
        <v>82</v>
      </c>
      <c r="D83" s="88" t="str">
        <f t="shared" si="3"/>
        <v>https://www.coshoctoncounty.net/gis/Surveys/CIT-6-0082.pdf</v>
      </c>
      <c r="E83" s="8" t="s">
        <v>5320</v>
      </c>
      <c r="F83" s="42" t="s">
        <v>1889</v>
      </c>
      <c r="G83" t="s">
        <v>4649</v>
      </c>
      <c r="H83" s="1" t="s">
        <v>6877</v>
      </c>
      <c r="I83" s="66">
        <v>37714</v>
      </c>
    </row>
    <row r="84" spans="1:9" x14ac:dyDescent="0.2">
      <c r="A84" s="6" t="s">
        <v>4050</v>
      </c>
      <c r="B84" s="16" t="s">
        <v>965</v>
      </c>
      <c r="C84" s="15">
        <f t="shared" si="4"/>
        <v>83</v>
      </c>
      <c r="D84" s="88" t="str">
        <f t="shared" si="3"/>
        <v>https://www.coshoctoncounty.net/gis/Surveys/CIT-6-0083.pdf</v>
      </c>
      <c r="E84" s="8" t="s">
        <v>4082</v>
      </c>
      <c r="F84" t="s">
        <v>8883</v>
      </c>
      <c r="G84" t="s">
        <v>9621</v>
      </c>
      <c r="H84" s="1" t="s">
        <v>4726</v>
      </c>
      <c r="I84" s="66">
        <v>38172</v>
      </c>
    </row>
    <row r="85" spans="1:9" x14ac:dyDescent="0.2">
      <c r="A85" s="6" t="s">
        <v>4050</v>
      </c>
      <c r="B85" s="16" t="s">
        <v>965</v>
      </c>
      <c r="C85" s="15">
        <f t="shared" si="4"/>
        <v>84</v>
      </c>
      <c r="D85" s="88" t="str">
        <f t="shared" si="3"/>
        <v>https://www.coshoctoncounty.net/gis/Surveys/CIT-6-0084.pdf</v>
      </c>
      <c r="E85" s="8" t="s">
        <v>1394</v>
      </c>
      <c r="F85" t="s">
        <v>11298</v>
      </c>
      <c r="G85" t="s">
        <v>214</v>
      </c>
      <c r="H85" s="1" t="s">
        <v>9581</v>
      </c>
      <c r="I85" s="66">
        <v>38203</v>
      </c>
    </row>
    <row r="86" spans="1:9" x14ac:dyDescent="0.2">
      <c r="A86" s="6" t="s">
        <v>4050</v>
      </c>
      <c r="B86" s="16" t="s">
        <v>965</v>
      </c>
      <c r="C86" s="15">
        <f t="shared" si="4"/>
        <v>85</v>
      </c>
      <c r="D86" s="88" t="str">
        <f t="shared" si="3"/>
        <v>https://www.coshoctoncounty.net/gis/Surveys/CIT-6-0085.pdf</v>
      </c>
      <c r="E86" s="8" t="s">
        <v>3982</v>
      </c>
      <c r="F86" t="s">
        <v>3793</v>
      </c>
      <c r="G86" t="s">
        <v>857</v>
      </c>
      <c r="H86" s="1" t="s">
        <v>9581</v>
      </c>
      <c r="I86" s="66">
        <v>38295</v>
      </c>
    </row>
    <row r="87" spans="1:9" x14ac:dyDescent="0.2">
      <c r="A87" s="6" t="s">
        <v>4050</v>
      </c>
      <c r="B87" s="16" t="s">
        <v>965</v>
      </c>
      <c r="C87" s="15">
        <f t="shared" si="4"/>
        <v>86</v>
      </c>
      <c r="D87" s="88" t="str">
        <f t="shared" si="3"/>
        <v>https://www.coshoctoncounty.net/gis/Surveys/CIT-6-0086.pdf</v>
      </c>
      <c r="E87" s="8" t="s">
        <v>12196</v>
      </c>
      <c r="F87" t="s">
        <v>10422</v>
      </c>
      <c r="G87" t="s">
        <v>6104</v>
      </c>
      <c r="H87" s="1" t="s">
        <v>9581</v>
      </c>
      <c r="I87" s="66">
        <v>38661</v>
      </c>
    </row>
    <row r="88" spans="1:9" x14ac:dyDescent="0.2">
      <c r="A88" s="6" t="s">
        <v>4050</v>
      </c>
      <c r="B88" s="16" t="s">
        <v>965</v>
      </c>
      <c r="C88" s="15">
        <f t="shared" si="4"/>
        <v>87</v>
      </c>
      <c r="D88" s="88" t="str">
        <f t="shared" si="3"/>
        <v>https://www.coshoctoncounty.net/gis/Surveys/CIT-6-0087.pdf</v>
      </c>
      <c r="E88" s="8" t="s">
        <v>7276</v>
      </c>
      <c r="F88" t="s">
        <v>7277</v>
      </c>
      <c r="G88" t="s">
        <v>8163</v>
      </c>
      <c r="H88" s="1" t="s">
        <v>6877</v>
      </c>
      <c r="I88" s="66">
        <v>38935</v>
      </c>
    </row>
    <row r="89" spans="1:9" x14ac:dyDescent="0.2">
      <c r="A89" s="6" t="s">
        <v>4050</v>
      </c>
      <c r="B89" s="16" t="s">
        <v>965</v>
      </c>
      <c r="C89" s="15">
        <f t="shared" si="4"/>
        <v>88</v>
      </c>
      <c r="D89" s="88" t="str">
        <f t="shared" si="3"/>
        <v>https://www.coshoctoncounty.net/gis/Surveys/CIT-6-0088.pdf</v>
      </c>
      <c r="E89" s="8" t="s">
        <v>1394</v>
      </c>
      <c r="F89" s="64" t="s">
        <v>12036</v>
      </c>
      <c r="G89" t="s">
        <v>12037</v>
      </c>
      <c r="H89" s="1" t="s">
        <v>9581</v>
      </c>
      <c r="I89" s="66">
        <v>38935</v>
      </c>
    </row>
    <row r="90" spans="1:9" x14ac:dyDescent="0.2">
      <c r="A90" s="6" t="s">
        <v>4050</v>
      </c>
      <c r="B90" s="16" t="s">
        <v>965</v>
      </c>
      <c r="C90" s="15">
        <f t="shared" si="4"/>
        <v>89</v>
      </c>
      <c r="D90" s="88" t="str">
        <f t="shared" si="3"/>
        <v>https://www.coshoctoncounty.net/gis/Surveys/CIT-6-0089.pdf</v>
      </c>
      <c r="E90" s="8" t="s">
        <v>3807</v>
      </c>
      <c r="F90" t="s">
        <v>11204</v>
      </c>
      <c r="G90" t="s">
        <v>1751</v>
      </c>
      <c r="H90" s="1" t="s">
        <v>11205</v>
      </c>
      <c r="I90" s="66">
        <v>38996</v>
      </c>
    </row>
    <row r="91" spans="1:9" x14ac:dyDescent="0.2">
      <c r="A91" s="6" t="s">
        <v>4050</v>
      </c>
      <c r="B91" s="16" t="s">
        <v>965</v>
      </c>
      <c r="C91" s="15">
        <f t="shared" si="4"/>
        <v>90</v>
      </c>
      <c r="D91" s="88" t="str">
        <f t="shared" si="3"/>
        <v>https://www.coshoctoncounty.net/gis/Surveys/CIT-6-0090.pdf</v>
      </c>
      <c r="E91" s="8" t="s">
        <v>8674</v>
      </c>
      <c r="F91" t="s">
        <v>11742</v>
      </c>
      <c r="G91" t="s">
        <v>11743</v>
      </c>
      <c r="H91" s="1" t="s">
        <v>6877</v>
      </c>
      <c r="I91" s="66">
        <v>39912</v>
      </c>
    </row>
    <row r="92" spans="1:9" x14ac:dyDescent="0.2">
      <c r="A92" s="6" t="s">
        <v>4965</v>
      </c>
      <c r="B92" s="16" t="s">
        <v>965</v>
      </c>
      <c r="C92" s="15">
        <f t="shared" si="4"/>
        <v>91</v>
      </c>
      <c r="D92" s="88" t="str">
        <f t="shared" si="3"/>
        <v>https://www.coshoctoncounty.net/gis/Surveys/CIT-6-0091.pdf</v>
      </c>
      <c r="E92" s="8" t="s">
        <v>4966</v>
      </c>
      <c r="F92" t="s">
        <v>4967</v>
      </c>
      <c r="G92" t="s">
        <v>4968</v>
      </c>
      <c r="H92" s="1" t="s">
        <v>4726</v>
      </c>
      <c r="I92" s="66">
        <v>39973</v>
      </c>
    </row>
    <row r="93" spans="1:9" x14ac:dyDescent="0.2">
      <c r="A93" s="6" t="s">
        <v>4050</v>
      </c>
      <c r="B93" s="16" t="s">
        <v>965</v>
      </c>
      <c r="C93" s="15">
        <f t="shared" si="4"/>
        <v>92</v>
      </c>
      <c r="D93" s="88" t="str">
        <f t="shared" si="3"/>
        <v>https://www.coshoctoncounty.net/gis/Surveys/CIT-6-0092.pdf</v>
      </c>
      <c r="E93" s="8" t="s">
        <v>1037</v>
      </c>
      <c r="F93" t="s">
        <v>1038</v>
      </c>
      <c r="G93" t="s">
        <v>1039</v>
      </c>
      <c r="H93" s="1" t="s">
        <v>3157</v>
      </c>
      <c r="I93" s="66">
        <v>39973</v>
      </c>
    </row>
    <row r="94" spans="1:9" x14ac:dyDescent="0.2">
      <c r="A94" s="6" t="s">
        <v>4050</v>
      </c>
      <c r="B94" s="16" t="s">
        <v>965</v>
      </c>
      <c r="C94" s="15">
        <f t="shared" si="4"/>
        <v>93</v>
      </c>
      <c r="D94" s="88" t="str">
        <f t="shared" si="3"/>
        <v>https://www.coshoctoncounty.net/gis/Surveys/CIT-6-0093.pdf</v>
      </c>
      <c r="E94" s="8" t="s">
        <v>2946</v>
      </c>
      <c r="F94" t="s">
        <v>2947</v>
      </c>
      <c r="G94" t="s">
        <v>4050</v>
      </c>
      <c r="H94" s="1" t="s">
        <v>8745</v>
      </c>
      <c r="I94" s="66">
        <v>40369</v>
      </c>
    </row>
    <row r="95" spans="1:9" x14ac:dyDescent="0.2">
      <c r="A95" s="6" t="s">
        <v>4050</v>
      </c>
      <c r="B95" s="16" t="s">
        <v>965</v>
      </c>
      <c r="C95" s="15">
        <f t="shared" si="4"/>
        <v>94</v>
      </c>
      <c r="D95" s="88" t="str">
        <f t="shared" si="3"/>
        <v>https://www.coshoctoncounty.net/gis/Surveys/CIT-6-0094.pdf</v>
      </c>
      <c r="E95" s="8" t="s">
        <v>13430</v>
      </c>
      <c r="F95" t="s">
        <v>13431</v>
      </c>
      <c r="G95" t="s">
        <v>13432</v>
      </c>
      <c r="H95" s="1" t="s">
        <v>8745</v>
      </c>
      <c r="I95" s="66">
        <v>40735</v>
      </c>
    </row>
    <row r="96" spans="1:9" x14ac:dyDescent="0.2">
      <c r="A96" s="6" t="s">
        <v>4050</v>
      </c>
      <c r="B96" s="16" t="s">
        <v>965</v>
      </c>
      <c r="C96" s="15">
        <f t="shared" si="4"/>
        <v>95</v>
      </c>
      <c r="D96" s="88" t="str">
        <f t="shared" si="3"/>
        <v>https://www.coshoctoncounty.net/gis/Surveys/CIT-6-0095.pdf</v>
      </c>
      <c r="E96" s="8" t="s">
        <v>14061</v>
      </c>
      <c r="F96" t="s">
        <v>9481</v>
      </c>
      <c r="G96" t="s">
        <v>14062</v>
      </c>
      <c r="H96" s="1" t="s">
        <v>4726</v>
      </c>
      <c r="I96" s="66">
        <v>41194</v>
      </c>
    </row>
    <row r="97" spans="1:9" x14ac:dyDescent="0.2">
      <c r="A97" s="6" t="s">
        <v>4050</v>
      </c>
      <c r="B97" s="16" t="s">
        <v>965</v>
      </c>
      <c r="C97" s="15">
        <f t="shared" si="4"/>
        <v>96</v>
      </c>
      <c r="D97" s="88" t="str">
        <f t="shared" si="3"/>
        <v>https://www.coshoctoncounty.net/gis/Surveys/CIT-6-0096.pdf</v>
      </c>
      <c r="E97" s="8" t="s">
        <v>14267</v>
      </c>
      <c r="F97" t="s">
        <v>14268</v>
      </c>
      <c r="G97" t="s">
        <v>3863</v>
      </c>
      <c r="H97" s="1" t="s">
        <v>8745</v>
      </c>
      <c r="I97" s="66">
        <v>41438</v>
      </c>
    </row>
    <row r="98" spans="1:9" x14ac:dyDescent="0.2">
      <c r="A98" s="6" t="s">
        <v>4050</v>
      </c>
      <c r="B98" s="16" t="s">
        <v>965</v>
      </c>
      <c r="C98" s="15">
        <f t="shared" si="4"/>
        <v>97</v>
      </c>
      <c r="D98" s="88" t="str">
        <f t="shared" ref="D98:D116" si="5">HYPERLINK(CONCATENATE("https://www.coshoctoncounty.net/gis/Surveys/",TEXT(B98,"text"),TEXT(C98, "0000"),".pdf"))</f>
        <v>https://www.coshoctoncounty.net/gis/Surveys/CIT-6-0097.pdf</v>
      </c>
      <c r="E98" s="8" t="s">
        <v>14359</v>
      </c>
      <c r="F98" t="s">
        <v>14360</v>
      </c>
      <c r="G98" t="s">
        <v>14087</v>
      </c>
      <c r="H98" s="1" t="s">
        <v>8745</v>
      </c>
      <c r="I98" s="66">
        <v>41530</v>
      </c>
    </row>
    <row r="99" spans="1:9" x14ac:dyDescent="0.2">
      <c r="A99" s="6" t="s">
        <v>4050</v>
      </c>
      <c r="B99" s="16" t="s">
        <v>965</v>
      </c>
      <c r="C99" s="15">
        <f t="shared" si="4"/>
        <v>98</v>
      </c>
      <c r="D99" s="88" t="str">
        <f t="shared" si="5"/>
        <v>https://www.coshoctoncounty.net/gis/Surveys/CIT-6-0098.pdf</v>
      </c>
      <c r="E99" s="8" t="s">
        <v>14396</v>
      </c>
      <c r="F99" t="s">
        <v>14360</v>
      </c>
      <c r="G99" t="s">
        <v>3910</v>
      </c>
      <c r="H99" s="1" t="s">
        <v>8745</v>
      </c>
      <c r="I99" s="66">
        <v>41591</v>
      </c>
    </row>
    <row r="100" spans="1:9" x14ac:dyDescent="0.2">
      <c r="A100" s="6" t="s">
        <v>4050</v>
      </c>
      <c r="B100" s="16" t="s">
        <v>965</v>
      </c>
      <c r="C100" s="15">
        <f t="shared" si="4"/>
        <v>99</v>
      </c>
      <c r="D100" s="88" t="str">
        <f t="shared" si="5"/>
        <v>https://www.coshoctoncounty.net/gis/Surveys/CIT-6-0099.pdf</v>
      </c>
      <c r="E100" s="8" t="s">
        <v>14708</v>
      </c>
      <c r="F100" t="s">
        <v>9481</v>
      </c>
      <c r="G100" t="s">
        <v>14709</v>
      </c>
      <c r="H100" s="1" t="s">
        <v>4726</v>
      </c>
      <c r="I100" s="66">
        <v>41896</v>
      </c>
    </row>
    <row r="101" spans="1:9" x14ac:dyDescent="0.2">
      <c r="A101" s="6" t="s">
        <v>4050</v>
      </c>
      <c r="B101" s="16" t="s">
        <v>965</v>
      </c>
      <c r="C101" s="15">
        <f t="shared" si="4"/>
        <v>100</v>
      </c>
      <c r="D101" s="88" t="str">
        <f t="shared" si="5"/>
        <v>https://www.coshoctoncounty.net/gis/Surveys/CIT-6-0100.pdf</v>
      </c>
      <c r="E101" s="8" t="s">
        <v>5472</v>
      </c>
      <c r="F101" t="s">
        <v>9481</v>
      </c>
      <c r="G101" t="s">
        <v>14710</v>
      </c>
      <c r="H101" s="1" t="s">
        <v>4726</v>
      </c>
      <c r="I101" s="66">
        <v>41911</v>
      </c>
    </row>
    <row r="102" spans="1:9" x14ac:dyDescent="0.2">
      <c r="A102" s="6" t="s">
        <v>4050</v>
      </c>
      <c r="B102" s="16" t="s">
        <v>965</v>
      </c>
      <c r="C102" s="15">
        <f t="shared" si="4"/>
        <v>101</v>
      </c>
      <c r="D102" s="88" t="str">
        <f t="shared" si="5"/>
        <v>https://www.coshoctoncounty.net/gis/Surveys/CIT-6-0101.pdf</v>
      </c>
      <c r="E102" s="8" t="s">
        <v>14733</v>
      </c>
      <c r="F102" t="s">
        <v>14734</v>
      </c>
      <c r="G102" t="s">
        <v>14732</v>
      </c>
      <c r="H102" s="1" t="s">
        <v>8745</v>
      </c>
      <c r="I102" s="66">
        <v>41957</v>
      </c>
    </row>
    <row r="103" spans="1:9" x14ac:dyDescent="0.2">
      <c r="A103" s="6" t="s">
        <v>14819</v>
      </c>
      <c r="B103" s="16" t="s">
        <v>965</v>
      </c>
      <c r="C103" s="15">
        <f t="shared" si="4"/>
        <v>102</v>
      </c>
      <c r="D103" s="88" t="str">
        <f t="shared" si="5"/>
        <v>https://www.coshoctoncounty.net/gis/Surveys/CIT-6-0102.pdf</v>
      </c>
      <c r="E103" s="8" t="s">
        <v>14820</v>
      </c>
      <c r="F103" t="s">
        <v>3422</v>
      </c>
      <c r="G103" t="s">
        <v>858</v>
      </c>
      <c r="H103" s="1" t="s">
        <v>8745</v>
      </c>
      <c r="I103" s="66">
        <v>42050</v>
      </c>
    </row>
    <row r="104" spans="1:9" x14ac:dyDescent="0.2">
      <c r="A104" s="6" t="s">
        <v>4050</v>
      </c>
      <c r="B104" s="16" t="s">
        <v>965</v>
      </c>
      <c r="C104" s="15">
        <f t="shared" si="4"/>
        <v>103</v>
      </c>
      <c r="D104" s="88" t="str">
        <f t="shared" si="5"/>
        <v>https://www.coshoctoncounty.net/gis/Surveys/CIT-6-0103.pdf</v>
      </c>
      <c r="E104" s="8" t="s">
        <v>14869</v>
      </c>
      <c r="F104" t="s">
        <v>14870</v>
      </c>
      <c r="G104" t="s">
        <v>858</v>
      </c>
      <c r="H104" s="1" t="s">
        <v>8745</v>
      </c>
      <c r="I104" s="66">
        <v>42109</v>
      </c>
    </row>
    <row r="105" spans="1:9" x14ac:dyDescent="0.2">
      <c r="A105" s="6" t="s">
        <v>4050</v>
      </c>
      <c r="B105" s="16" t="s">
        <v>965</v>
      </c>
      <c r="C105" s="15">
        <f t="shared" si="4"/>
        <v>104</v>
      </c>
      <c r="D105" s="88" t="str">
        <f t="shared" si="5"/>
        <v>https://www.coshoctoncounty.net/gis/Surveys/CIT-6-0104.pdf</v>
      </c>
      <c r="E105" s="8" t="s">
        <v>15170</v>
      </c>
      <c r="F105" t="s">
        <v>14360</v>
      </c>
      <c r="G105" t="s">
        <v>15171</v>
      </c>
      <c r="H105" s="1" t="s">
        <v>4726</v>
      </c>
      <c r="I105" s="66">
        <v>42445</v>
      </c>
    </row>
    <row r="106" spans="1:9" x14ac:dyDescent="0.2">
      <c r="A106" s="6" t="s">
        <v>4050</v>
      </c>
      <c r="B106" s="16" t="s">
        <v>965</v>
      </c>
      <c r="C106" s="15">
        <f t="shared" si="4"/>
        <v>105</v>
      </c>
      <c r="D106" s="88" t="str">
        <f t="shared" si="5"/>
        <v>https://www.coshoctoncounty.net/gis/Surveys/CIT-6-0105.pdf</v>
      </c>
      <c r="E106" s="102" t="s">
        <v>15283</v>
      </c>
      <c r="F106" s="78" t="s">
        <v>15284</v>
      </c>
      <c r="G106" s="78" t="s">
        <v>15285</v>
      </c>
      <c r="H106" s="5" t="s">
        <v>4726</v>
      </c>
      <c r="I106" s="66">
        <v>42567</v>
      </c>
    </row>
    <row r="107" spans="1:9" x14ac:dyDescent="0.2">
      <c r="A107" s="6" t="s">
        <v>4050</v>
      </c>
      <c r="B107" s="16" t="s">
        <v>965</v>
      </c>
      <c r="C107" s="15">
        <f t="shared" si="4"/>
        <v>106</v>
      </c>
      <c r="D107" s="88" t="str">
        <f t="shared" si="5"/>
        <v>https://www.coshoctoncounty.net/gis/Surveys/CIT-6-0106.pdf</v>
      </c>
      <c r="E107" s="102" t="s">
        <v>15328</v>
      </c>
      <c r="F107" s="78" t="s">
        <v>11895</v>
      </c>
      <c r="G107" s="78" t="s">
        <v>15329</v>
      </c>
      <c r="H107" s="5" t="s">
        <v>4726</v>
      </c>
      <c r="I107" s="66">
        <v>42620</v>
      </c>
    </row>
    <row r="108" spans="1:9" x14ac:dyDescent="0.2">
      <c r="A108" s="6" t="s">
        <v>4050</v>
      </c>
      <c r="B108" s="16" t="s">
        <v>965</v>
      </c>
      <c r="C108" s="15">
        <f t="shared" si="4"/>
        <v>107</v>
      </c>
      <c r="D108" s="88" t="str">
        <f t="shared" si="5"/>
        <v>https://www.coshoctoncounty.net/gis/Surveys/CIT-6-0107.pdf</v>
      </c>
      <c r="E108" s="8" t="s">
        <v>15731</v>
      </c>
      <c r="F108" s="78" t="s">
        <v>15732</v>
      </c>
      <c r="G108" s="78" t="s">
        <v>15733</v>
      </c>
      <c r="H108" s="1" t="s">
        <v>8745</v>
      </c>
      <c r="I108" s="66">
        <v>43189</v>
      </c>
    </row>
    <row r="109" spans="1:9" x14ac:dyDescent="0.2">
      <c r="A109" s="6" t="s">
        <v>4050</v>
      </c>
      <c r="B109" s="16" t="s">
        <v>965</v>
      </c>
      <c r="C109" s="15">
        <f t="shared" si="4"/>
        <v>108</v>
      </c>
      <c r="D109" s="88" t="str">
        <f t="shared" si="5"/>
        <v>https://www.coshoctoncounty.net/gis/Surveys/CIT-6-0108.pdf</v>
      </c>
      <c r="E109" s="102" t="s">
        <v>15785</v>
      </c>
      <c r="F109" s="78" t="s">
        <v>15786</v>
      </c>
      <c r="G109" s="78" t="s">
        <v>15787</v>
      </c>
      <c r="H109" s="1" t="s">
        <v>8745</v>
      </c>
      <c r="I109" s="66">
        <v>43242</v>
      </c>
    </row>
    <row r="110" spans="1:9" x14ac:dyDescent="0.2">
      <c r="A110" s="6" t="s">
        <v>4050</v>
      </c>
      <c r="B110" s="16" t="s">
        <v>965</v>
      </c>
      <c r="C110" s="15">
        <f t="shared" si="4"/>
        <v>109</v>
      </c>
      <c r="D110" s="88" t="str">
        <f t="shared" si="5"/>
        <v>https://www.coshoctoncounty.net/gis/Surveys/CIT-6-0109.pdf</v>
      </c>
      <c r="E110" s="102" t="s">
        <v>115</v>
      </c>
      <c r="F110" s="78" t="s">
        <v>9481</v>
      </c>
      <c r="G110" s="78" t="s">
        <v>15972</v>
      </c>
      <c r="H110" s="5" t="s">
        <v>4726</v>
      </c>
      <c r="I110" s="66">
        <v>43482</v>
      </c>
    </row>
    <row r="111" spans="1:9" x14ac:dyDescent="0.2">
      <c r="A111" s="6" t="s">
        <v>4050</v>
      </c>
      <c r="B111" s="16" t="s">
        <v>965</v>
      </c>
      <c r="C111" s="15">
        <f t="shared" si="4"/>
        <v>110</v>
      </c>
      <c r="D111" s="88" t="str">
        <f t="shared" si="5"/>
        <v>https://www.coshoctoncounty.net/gis/Surveys/CIT-6-0110.pdf</v>
      </c>
      <c r="E111" s="8" t="s">
        <v>16303</v>
      </c>
      <c r="F111" s="78" t="s">
        <v>16304</v>
      </c>
      <c r="G111" s="78" t="s">
        <v>16305</v>
      </c>
      <c r="H111" s="1" t="s">
        <v>4726</v>
      </c>
      <c r="I111" s="66">
        <v>43804</v>
      </c>
    </row>
    <row r="112" spans="1:9" x14ac:dyDescent="0.2">
      <c r="A112" s="6" t="s">
        <v>4050</v>
      </c>
      <c r="B112" s="16" t="s">
        <v>965</v>
      </c>
      <c r="C112" s="15">
        <f t="shared" si="4"/>
        <v>111</v>
      </c>
      <c r="D112" s="88" t="str">
        <f t="shared" si="5"/>
        <v>https://www.coshoctoncounty.net/gis/Surveys/CIT-6-0111.pdf</v>
      </c>
      <c r="E112" s="102" t="s">
        <v>4169</v>
      </c>
      <c r="F112" s="78" t="s">
        <v>9481</v>
      </c>
      <c r="G112" s="78" t="s">
        <v>6066</v>
      </c>
      <c r="H112" s="5" t="s">
        <v>16267</v>
      </c>
      <c r="I112" s="66">
        <v>44131</v>
      </c>
    </row>
    <row r="113" spans="1:9" x14ac:dyDescent="0.2">
      <c r="A113" s="6" t="s">
        <v>4050</v>
      </c>
      <c r="B113" s="16" t="s">
        <v>965</v>
      </c>
      <c r="C113" s="15">
        <f t="shared" si="4"/>
        <v>112</v>
      </c>
      <c r="D113" s="88" t="str">
        <f t="shared" si="5"/>
        <v>https://www.coshoctoncounty.net/gis/Surveys/CIT-6-0112.pdf</v>
      </c>
      <c r="E113" s="8" t="s">
        <v>16806</v>
      </c>
      <c r="F113" s="78" t="s">
        <v>16807</v>
      </c>
      <c r="G113" s="78" t="s">
        <v>16808</v>
      </c>
      <c r="H113" s="1" t="s">
        <v>8745</v>
      </c>
      <c r="I113" s="66">
        <v>44341</v>
      </c>
    </row>
    <row r="114" spans="1:9" x14ac:dyDescent="0.2">
      <c r="A114" s="6" t="s">
        <v>4050</v>
      </c>
      <c r="B114" s="16" t="s">
        <v>965</v>
      </c>
      <c r="C114" s="15">
        <f t="shared" si="4"/>
        <v>113</v>
      </c>
      <c r="D114" s="88" t="str">
        <f t="shared" si="5"/>
        <v>https://www.coshoctoncounty.net/gis/Surveys/CIT-6-0113.pdf</v>
      </c>
      <c r="E114" s="102" t="s">
        <v>16863</v>
      </c>
      <c r="F114" s="78" t="s">
        <v>1699</v>
      </c>
      <c r="G114" s="78" t="s">
        <v>16864</v>
      </c>
      <c r="H114" s="5" t="s">
        <v>8745</v>
      </c>
      <c r="I114" s="66">
        <v>44403</v>
      </c>
    </row>
    <row r="115" spans="1:9" x14ac:dyDescent="0.2">
      <c r="A115" s="6" t="s">
        <v>4050</v>
      </c>
      <c r="B115" s="16" t="s">
        <v>965</v>
      </c>
      <c r="C115" s="15">
        <f t="shared" si="4"/>
        <v>114</v>
      </c>
      <c r="D115" s="88" t="str">
        <f t="shared" si="5"/>
        <v>https://www.coshoctoncounty.net/gis/Surveys/CIT-6-0114.pdf</v>
      </c>
      <c r="E115" s="102" t="s">
        <v>16909</v>
      </c>
      <c r="F115" s="78" t="s">
        <v>9481</v>
      </c>
      <c r="G115" s="78" t="s">
        <v>16910</v>
      </c>
      <c r="H115" s="5" t="s">
        <v>8745</v>
      </c>
      <c r="I115" s="66">
        <v>44461</v>
      </c>
    </row>
    <row r="116" spans="1:9" x14ac:dyDescent="0.2">
      <c r="A116" s="6" t="s">
        <v>4050</v>
      </c>
      <c r="B116" s="16" t="s">
        <v>965</v>
      </c>
      <c r="C116" s="15">
        <f t="shared" si="4"/>
        <v>115</v>
      </c>
      <c r="D116" s="88" t="str">
        <f t="shared" si="5"/>
        <v>https://www.coshoctoncounty.net/gis/Surveys/CIT-6-0115.pdf</v>
      </c>
      <c r="E116" s="102" t="s">
        <v>16911</v>
      </c>
      <c r="F116" s="78" t="s">
        <v>16912</v>
      </c>
      <c r="G116" s="78" t="s">
        <v>16913</v>
      </c>
      <c r="H116" s="5" t="s">
        <v>4726</v>
      </c>
      <c r="I116" s="66">
        <v>44462</v>
      </c>
    </row>
    <row r="117" spans="1:9" x14ac:dyDescent="0.2">
      <c r="A117" s="6" t="s">
        <v>4050</v>
      </c>
      <c r="B117" s="16" t="s">
        <v>965</v>
      </c>
      <c r="C117" s="15">
        <f t="shared" si="4"/>
        <v>116</v>
      </c>
      <c r="D117" s="88" t="str">
        <f t="shared" ref="D117" si="6">HYPERLINK(CONCATENATE("https://www.coshoctoncounty.net/gis/Surveys/",TEXT(B117,"text"),TEXT(C117, "0000"),".pdf"))</f>
        <v>https://www.coshoctoncounty.net/gis/Surveys/CIT-6-0116.pdf</v>
      </c>
      <c r="E117" s="102" t="s">
        <v>17269</v>
      </c>
      <c r="F117" s="78" t="s">
        <v>9481</v>
      </c>
      <c r="G117" s="78" t="s">
        <v>17270</v>
      </c>
      <c r="H117" s="5" t="s">
        <v>4726</v>
      </c>
      <c r="I117" s="66">
        <v>44841</v>
      </c>
    </row>
  </sheetData>
  <customSheetViews>
    <customSheetView guid="{B0AB047C-5D6A-47D7-B94B-4995C7A4C11B}" topLeftCell="B1">
      <pane ySplit="1" topLeftCell="A63" activePane="bottomLeft" state="frozen"/>
      <selection pane="bottomLeft" activeCell="D104" sqref="D104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94"/>
  <sheetViews>
    <sheetView topLeftCell="B1" workbookViewId="0">
      <pane ySplit="1" topLeftCell="A2" activePane="bottomLeft" state="frozen"/>
      <selection activeCell="E2" sqref="E2"/>
      <selection pane="bottomLeft" activeCell="I44" sqref="I44"/>
    </sheetView>
  </sheetViews>
  <sheetFormatPr defaultRowHeight="12.75" x14ac:dyDescent="0.2"/>
  <cols>
    <col min="1" max="1" width="15.140625" style="1" customWidth="1"/>
    <col min="2" max="2" width="6.570312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8.140625" customWidth="1"/>
    <col min="7" max="7" width="33.140625" customWidth="1"/>
    <col min="8" max="8" width="18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11989</v>
      </c>
      <c r="C2" s="15">
        <v>1</v>
      </c>
      <c r="D2" s="88" t="str">
        <f t="shared" ref="D2:D42" si="0">HYPERLINK(CONCATENATE("https://www.coshoctoncounty.net/gis/Surveys/",TEXT(B2,"text"),TEXT(C2, "0000"),".pdf"))</f>
        <v>https://www.coshoctoncounty.net/gis/Surveys/CIT-7-0001.pdf</v>
      </c>
      <c r="E2" s="8">
        <v>0.54</v>
      </c>
      <c r="F2" t="s">
        <v>11990</v>
      </c>
      <c r="G2" t="s">
        <v>7155</v>
      </c>
      <c r="H2" s="1" t="s">
        <v>3838</v>
      </c>
      <c r="I2" s="4">
        <v>26268</v>
      </c>
    </row>
    <row r="3" spans="1:9" x14ac:dyDescent="0.2">
      <c r="A3" s="1" t="s">
        <v>4050</v>
      </c>
      <c r="B3" s="16" t="s">
        <v>11989</v>
      </c>
      <c r="C3" s="15" t="s">
        <v>13065</v>
      </c>
      <c r="D3" s="88" t="str">
        <f t="shared" si="0"/>
        <v>https://www.coshoctoncounty.net/gis/Surveys/CIT-7-0001A.pdf</v>
      </c>
      <c r="E3" s="8" t="s">
        <v>4690</v>
      </c>
      <c r="F3" t="s">
        <v>10136</v>
      </c>
      <c r="G3" t="s">
        <v>7155</v>
      </c>
      <c r="H3" s="1" t="s">
        <v>4562</v>
      </c>
      <c r="I3" s="4">
        <v>27211</v>
      </c>
    </row>
    <row r="4" spans="1:9" x14ac:dyDescent="0.2">
      <c r="A4" s="1" t="s">
        <v>4050</v>
      </c>
      <c r="B4" s="16" t="s">
        <v>11989</v>
      </c>
      <c r="C4" s="15">
        <f>C2+1</f>
        <v>2</v>
      </c>
      <c r="D4" s="88" t="str">
        <f t="shared" si="0"/>
        <v>https://www.coshoctoncounty.net/gis/Surveys/CIT-7-0002.pdf</v>
      </c>
      <c r="E4" s="8">
        <v>0.1313</v>
      </c>
      <c r="F4" t="s">
        <v>113</v>
      </c>
      <c r="G4" t="s">
        <v>8144</v>
      </c>
      <c r="H4" s="1" t="s">
        <v>1872</v>
      </c>
      <c r="I4" s="4">
        <v>27454</v>
      </c>
    </row>
    <row r="5" spans="1:9" x14ac:dyDescent="0.2">
      <c r="A5" s="1" t="s">
        <v>4050</v>
      </c>
      <c r="B5" s="16" t="s">
        <v>11989</v>
      </c>
      <c r="C5" s="15">
        <f t="shared" ref="C5:C43" si="1">C4+1</f>
        <v>3</v>
      </c>
      <c r="D5" s="88" t="str">
        <f t="shared" si="0"/>
        <v>https://www.coshoctoncounty.net/gis/Surveys/CIT-7-0003.pdf</v>
      </c>
      <c r="E5" s="8">
        <v>0.6331</v>
      </c>
      <c r="F5" t="s">
        <v>747</v>
      </c>
      <c r="G5" t="s">
        <v>8145</v>
      </c>
      <c r="H5" s="1" t="s">
        <v>1872</v>
      </c>
      <c r="I5" s="4">
        <v>27638</v>
      </c>
    </row>
    <row r="6" spans="1:9" x14ac:dyDescent="0.2">
      <c r="A6" s="1" t="s">
        <v>4050</v>
      </c>
      <c r="B6" s="16" t="s">
        <v>11989</v>
      </c>
      <c r="C6" s="15">
        <f t="shared" si="1"/>
        <v>4</v>
      </c>
      <c r="D6" s="88" t="str">
        <f t="shared" si="0"/>
        <v>https://www.coshoctoncounty.net/gis/Surveys/CIT-7-0004.pdf</v>
      </c>
      <c r="E6" s="8">
        <v>0.19700000000000001</v>
      </c>
      <c r="F6" t="s">
        <v>7487</v>
      </c>
      <c r="G6" t="s">
        <v>11510</v>
      </c>
      <c r="H6" s="1" t="s">
        <v>1546</v>
      </c>
      <c r="I6" s="4">
        <v>27729</v>
      </c>
    </row>
    <row r="7" spans="1:9" x14ac:dyDescent="0.2">
      <c r="A7" s="1" t="s">
        <v>4050</v>
      </c>
      <c r="B7" s="16" t="s">
        <v>11989</v>
      </c>
      <c r="C7" s="15">
        <f t="shared" si="1"/>
        <v>5</v>
      </c>
      <c r="D7" s="88" t="str">
        <f t="shared" si="0"/>
        <v>https://www.coshoctoncounty.net/gis/Surveys/CIT-7-0005.pdf</v>
      </c>
      <c r="E7" s="8" t="s">
        <v>115</v>
      </c>
      <c r="F7" t="s">
        <v>748</v>
      </c>
      <c r="G7" t="s">
        <v>409</v>
      </c>
      <c r="H7" s="1" t="s">
        <v>1546</v>
      </c>
      <c r="I7" s="4">
        <v>28034</v>
      </c>
    </row>
    <row r="8" spans="1:9" x14ac:dyDescent="0.2">
      <c r="A8" s="1" t="s">
        <v>4050</v>
      </c>
      <c r="B8" s="16" t="s">
        <v>11989</v>
      </c>
      <c r="C8" s="15">
        <f t="shared" si="1"/>
        <v>6</v>
      </c>
      <c r="D8" s="88" t="str">
        <f t="shared" si="0"/>
        <v>https://www.coshoctoncounty.net/gis/Surveys/CIT-7-0006.pdf</v>
      </c>
      <c r="E8" s="8" t="s">
        <v>1394</v>
      </c>
      <c r="F8" t="s">
        <v>747</v>
      </c>
      <c r="G8" t="s">
        <v>1105</v>
      </c>
      <c r="H8" s="1" t="s">
        <v>1872</v>
      </c>
      <c r="I8" s="4">
        <v>28095</v>
      </c>
    </row>
    <row r="9" spans="1:9" x14ac:dyDescent="0.2">
      <c r="A9" s="1" t="s">
        <v>4050</v>
      </c>
      <c r="B9" s="16" t="s">
        <v>11989</v>
      </c>
      <c r="C9" s="15">
        <f t="shared" si="1"/>
        <v>7</v>
      </c>
      <c r="D9" s="88" t="str">
        <f t="shared" si="0"/>
        <v>https://www.coshoctoncounty.net/gis/Surveys/CIT-7-0007.pdf</v>
      </c>
      <c r="E9" s="8">
        <v>7.8E-2</v>
      </c>
      <c r="F9" t="s">
        <v>749</v>
      </c>
      <c r="G9" t="s">
        <v>4759</v>
      </c>
      <c r="H9" s="1" t="s">
        <v>1546</v>
      </c>
      <c r="I9" s="4">
        <v>28369</v>
      </c>
    </row>
    <row r="10" spans="1:9" x14ac:dyDescent="0.2">
      <c r="A10" s="1" t="s">
        <v>4050</v>
      </c>
      <c r="B10" s="16" t="s">
        <v>11989</v>
      </c>
      <c r="C10" s="15">
        <f t="shared" si="1"/>
        <v>8</v>
      </c>
      <c r="D10" s="88" t="str">
        <f t="shared" si="0"/>
        <v>https://www.coshoctoncounty.net/gis/Surveys/CIT-7-0008.pdf</v>
      </c>
      <c r="E10" s="8">
        <v>2.1360000000000001</v>
      </c>
      <c r="F10" t="s">
        <v>747</v>
      </c>
      <c r="G10" t="s">
        <v>10984</v>
      </c>
      <c r="H10" s="1" t="s">
        <v>12668</v>
      </c>
      <c r="I10" s="4">
        <v>28399</v>
      </c>
    </row>
    <row r="11" spans="1:9" x14ac:dyDescent="0.2">
      <c r="A11" s="1" t="s">
        <v>4050</v>
      </c>
      <c r="B11" s="16" t="s">
        <v>11989</v>
      </c>
      <c r="C11" s="15">
        <f t="shared" si="1"/>
        <v>9</v>
      </c>
      <c r="D11" s="88" t="str">
        <f t="shared" si="0"/>
        <v>https://www.coshoctoncounty.net/gis/Surveys/CIT-7-0009.pdf</v>
      </c>
      <c r="E11" s="8" t="s">
        <v>1394</v>
      </c>
      <c r="F11" t="s">
        <v>747</v>
      </c>
      <c r="G11" t="s">
        <v>10983</v>
      </c>
      <c r="H11" s="1" t="s">
        <v>12668</v>
      </c>
      <c r="I11" s="4">
        <v>28399</v>
      </c>
    </row>
    <row r="12" spans="1:9" x14ac:dyDescent="0.2">
      <c r="A12" s="1" t="s">
        <v>4050</v>
      </c>
      <c r="B12" s="16" t="s">
        <v>11989</v>
      </c>
      <c r="C12" s="15">
        <f t="shared" si="1"/>
        <v>10</v>
      </c>
      <c r="D12" s="88" t="str">
        <f t="shared" si="0"/>
        <v>https://www.coshoctoncounty.net/gis/Surveys/CIT-7-0010.pdf</v>
      </c>
      <c r="E12" s="8">
        <v>0.26700000000000002</v>
      </c>
      <c r="F12" t="s">
        <v>1837</v>
      </c>
      <c r="G12" t="s">
        <v>647</v>
      </c>
      <c r="H12" s="1" t="s">
        <v>1546</v>
      </c>
      <c r="I12" s="4">
        <v>28550</v>
      </c>
    </row>
    <row r="13" spans="1:9" x14ac:dyDescent="0.2">
      <c r="A13" s="1" t="s">
        <v>4050</v>
      </c>
      <c r="B13" s="16" t="s">
        <v>11989</v>
      </c>
      <c r="C13" s="15">
        <f t="shared" si="1"/>
        <v>11</v>
      </c>
      <c r="D13" s="88" t="str">
        <f t="shared" si="0"/>
        <v>https://www.coshoctoncounty.net/gis/Surveys/CIT-7-0011.pdf</v>
      </c>
      <c r="E13" s="8" t="s">
        <v>5556</v>
      </c>
      <c r="F13" t="s">
        <v>7896</v>
      </c>
      <c r="G13" t="s">
        <v>4050</v>
      </c>
      <c r="H13" s="1" t="s">
        <v>1872</v>
      </c>
      <c r="I13" s="4">
        <v>29495</v>
      </c>
    </row>
    <row r="14" spans="1:9" x14ac:dyDescent="0.2">
      <c r="A14" s="1" t="s">
        <v>4050</v>
      </c>
      <c r="B14" s="16" t="s">
        <v>11989</v>
      </c>
      <c r="C14" s="15">
        <f t="shared" si="1"/>
        <v>12</v>
      </c>
      <c r="D14" s="88" t="str">
        <f t="shared" si="0"/>
        <v>https://www.coshoctoncounty.net/gis/Surveys/CIT-7-0012.pdf</v>
      </c>
      <c r="E14" s="8">
        <v>5.8999999999999997E-2</v>
      </c>
      <c r="F14" t="s">
        <v>648</v>
      </c>
      <c r="G14" t="s">
        <v>9553</v>
      </c>
      <c r="H14" s="1" t="s">
        <v>3838</v>
      </c>
      <c r="I14" s="4">
        <v>29646</v>
      </c>
    </row>
    <row r="15" spans="1:9" x14ac:dyDescent="0.2">
      <c r="A15" s="1" t="s">
        <v>4050</v>
      </c>
      <c r="B15" s="16" t="s">
        <v>11989</v>
      </c>
      <c r="C15" s="15">
        <f t="shared" si="1"/>
        <v>13</v>
      </c>
      <c r="D15" s="88" t="str">
        <f t="shared" si="0"/>
        <v>https://www.coshoctoncounty.net/gis/Surveys/CIT-7-0013.pdf</v>
      </c>
      <c r="E15" s="8">
        <v>0.32300000000000001</v>
      </c>
      <c r="F15" t="s">
        <v>747</v>
      </c>
      <c r="G15" t="s">
        <v>7382</v>
      </c>
      <c r="H15" s="1" t="s">
        <v>9799</v>
      </c>
      <c r="I15" s="4">
        <v>30195</v>
      </c>
    </row>
    <row r="16" spans="1:9" x14ac:dyDescent="0.2">
      <c r="A16" s="1" t="s">
        <v>4050</v>
      </c>
      <c r="B16" s="16" t="s">
        <v>11989</v>
      </c>
      <c r="C16" s="15">
        <f t="shared" si="1"/>
        <v>14</v>
      </c>
      <c r="D16" s="88" t="str">
        <f t="shared" si="0"/>
        <v>https://www.coshoctoncounty.net/gis/Surveys/CIT-7-0014.pdf</v>
      </c>
      <c r="E16" s="8" t="s">
        <v>1394</v>
      </c>
      <c r="F16" t="s">
        <v>1106</v>
      </c>
      <c r="G16" t="s">
        <v>9393</v>
      </c>
      <c r="H16" s="1" t="s">
        <v>6877</v>
      </c>
      <c r="I16" s="4">
        <v>30195</v>
      </c>
    </row>
    <row r="17" spans="1:9" x14ac:dyDescent="0.2">
      <c r="A17" s="1" t="s">
        <v>4050</v>
      </c>
      <c r="B17" s="16" t="s">
        <v>11989</v>
      </c>
      <c r="C17" s="15">
        <f t="shared" si="1"/>
        <v>15</v>
      </c>
      <c r="D17" s="88" t="str">
        <f t="shared" si="0"/>
        <v>https://www.coshoctoncounty.net/gis/Surveys/CIT-7-0015.pdf</v>
      </c>
      <c r="E17" s="8">
        <v>1.6180000000000001</v>
      </c>
      <c r="F17" t="s">
        <v>747</v>
      </c>
      <c r="G17" t="s">
        <v>7382</v>
      </c>
      <c r="H17" s="1" t="s">
        <v>9799</v>
      </c>
      <c r="I17" s="4">
        <v>30195</v>
      </c>
    </row>
    <row r="18" spans="1:9" x14ac:dyDescent="0.2">
      <c r="A18" s="1" t="s">
        <v>4050</v>
      </c>
      <c r="B18" s="16" t="s">
        <v>11989</v>
      </c>
      <c r="C18" s="15">
        <f t="shared" si="1"/>
        <v>16</v>
      </c>
      <c r="D18" s="88" t="str">
        <f t="shared" si="0"/>
        <v>https://www.coshoctoncounty.net/gis/Surveys/CIT-7-0016.pdf</v>
      </c>
      <c r="E18" s="8">
        <v>0.19500000000000001</v>
      </c>
      <c r="F18" t="s">
        <v>747</v>
      </c>
      <c r="G18" t="s">
        <v>7382</v>
      </c>
      <c r="H18" s="1" t="s">
        <v>9799</v>
      </c>
      <c r="I18" s="4">
        <v>30195</v>
      </c>
    </row>
    <row r="19" spans="1:9" x14ac:dyDescent="0.2">
      <c r="A19" s="1" t="s">
        <v>4050</v>
      </c>
      <c r="B19" s="16" t="s">
        <v>11989</v>
      </c>
      <c r="C19" s="15">
        <f t="shared" si="1"/>
        <v>17</v>
      </c>
      <c r="D19" s="88" t="str">
        <f t="shared" si="0"/>
        <v>https://www.coshoctoncounty.net/gis/Surveys/CIT-7-0017.pdf</v>
      </c>
      <c r="E19" s="8">
        <v>0.13100000000000001</v>
      </c>
      <c r="F19" t="s">
        <v>6608</v>
      </c>
      <c r="G19" t="s">
        <v>7671</v>
      </c>
      <c r="H19" s="1" t="s">
        <v>1872</v>
      </c>
      <c r="I19" s="4">
        <v>30560</v>
      </c>
    </row>
    <row r="20" spans="1:9" x14ac:dyDescent="0.2">
      <c r="A20" s="1" t="s">
        <v>4050</v>
      </c>
      <c r="B20" s="16" t="s">
        <v>11989</v>
      </c>
      <c r="C20" s="15">
        <f t="shared" si="1"/>
        <v>18</v>
      </c>
      <c r="D20" s="88" t="str">
        <f t="shared" si="0"/>
        <v>https://www.coshoctoncounty.net/gis/Surveys/CIT-7-0018.pdf</v>
      </c>
      <c r="E20" s="8">
        <v>0.13300000000000001</v>
      </c>
      <c r="F20" t="s">
        <v>2944</v>
      </c>
      <c r="G20" t="s">
        <v>10638</v>
      </c>
      <c r="H20" s="1" t="s">
        <v>3157</v>
      </c>
      <c r="I20" s="4">
        <v>32690</v>
      </c>
    </row>
    <row r="21" spans="1:9" x14ac:dyDescent="0.2">
      <c r="A21" s="1" t="s">
        <v>4050</v>
      </c>
      <c r="B21" s="16" t="s">
        <v>11989</v>
      </c>
      <c r="C21" s="15">
        <f t="shared" si="1"/>
        <v>19</v>
      </c>
      <c r="D21" s="88" t="str">
        <f t="shared" si="0"/>
        <v>https://www.coshoctoncounty.net/gis/Surveys/CIT-7-0019.pdf</v>
      </c>
      <c r="E21" s="8">
        <v>0.23200000000000001</v>
      </c>
      <c r="F21" t="s">
        <v>11218</v>
      </c>
      <c r="G21" t="s">
        <v>2943</v>
      </c>
      <c r="H21" s="1" t="s">
        <v>10320</v>
      </c>
      <c r="I21" s="4">
        <v>32782</v>
      </c>
    </row>
    <row r="22" spans="1:9" x14ac:dyDescent="0.2">
      <c r="A22" s="1" t="s">
        <v>4050</v>
      </c>
      <c r="B22" s="16" t="s">
        <v>11989</v>
      </c>
      <c r="C22" s="15">
        <f t="shared" si="1"/>
        <v>20</v>
      </c>
      <c r="D22" s="88" t="str">
        <f t="shared" si="0"/>
        <v>https://www.coshoctoncounty.net/gis/Surveys/CIT-7-0020.pdf</v>
      </c>
      <c r="E22" s="8">
        <v>0.13400000000000001</v>
      </c>
      <c r="F22" t="s">
        <v>6107</v>
      </c>
      <c r="G22" t="s">
        <v>6108</v>
      </c>
      <c r="H22" s="1" t="s">
        <v>10320</v>
      </c>
      <c r="I22" s="4">
        <v>32905</v>
      </c>
    </row>
    <row r="23" spans="1:9" x14ac:dyDescent="0.2">
      <c r="A23" s="1" t="s">
        <v>4050</v>
      </c>
      <c r="B23" s="16" t="s">
        <v>11989</v>
      </c>
      <c r="C23" s="15">
        <f t="shared" si="1"/>
        <v>21</v>
      </c>
      <c r="D23" s="88" t="str">
        <f t="shared" si="0"/>
        <v>https://www.coshoctoncounty.net/gis/Surveys/CIT-7-0021.pdf</v>
      </c>
      <c r="E23" s="8">
        <v>0.13100000000000001</v>
      </c>
      <c r="F23" t="s">
        <v>5306</v>
      </c>
      <c r="G23" t="s">
        <v>3257</v>
      </c>
      <c r="H23" s="1" t="s">
        <v>3157</v>
      </c>
      <c r="I23" s="4">
        <v>32933</v>
      </c>
    </row>
    <row r="24" spans="1:9" x14ac:dyDescent="0.2">
      <c r="A24" s="1" t="s">
        <v>4050</v>
      </c>
      <c r="B24" s="16" t="s">
        <v>11989</v>
      </c>
      <c r="C24" s="15">
        <f t="shared" si="1"/>
        <v>22</v>
      </c>
      <c r="D24" s="88" t="str">
        <f t="shared" si="0"/>
        <v>https://www.coshoctoncounty.net/gis/Surveys/CIT-7-0022.pdf</v>
      </c>
      <c r="E24" s="8">
        <v>1E-3</v>
      </c>
      <c r="F24" t="s">
        <v>5307</v>
      </c>
      <c r="G24" t="s">
        <v>4827</v>
      </c>
      <c r="H24" s="1" t="s">
        <v>1872</v>
      </c>
      <c r="I24" s="4">
        <v>33970</v>
      </c>
    </row>
    <row r="25" spans="1:9" x14ac:dyDescent="0.2">
      <c r="A25" s="1" t="s">
        <v>4050</v>
      </c>
      <c r="B25" s="16" t="s">
        <v>11989</v>
      </c>
      <c r="C25" s="15">
        <f t="shared" si="1"/>
        <v>23</v>
      </c>
      <c r="D25" s="88" t="str">
        <f t="shared" si="0"/>
        <v>https://www.coshoctoncounty.net/gis/Surveys/CIT-7-0023.pdf</v>
      </c>
      <c r="E25" s="8">
        <v>1.7845</v>
      </c>
      <c r="F25" t="s">
        <v>747</v>
      </c>
      <c r="G25" t="s">
        <v>3736</v>
      </c>
      <c r="H25" s="1" t="s">
        <v>12512</v>
      </c>
      <c r="I25" s="4">
        <v>35278</v>
      </c>
    </row>
    <row r="26" spans="1:9" x14ac:dyDescent="0.2">
      <c r="A26" s="1" t="s">
        <v>4050</v>
      </c>
      <c r="B26" s="16" t="s">
        <v>11989</v>
      </c>
      <c r="C26" s="15">
        <f t="shared" si="1"/>
        <v>24</v>
      </c>
      <c r="D26" s="88" t="str">
        <f t="shared" si="0"/>
        <v>https://www.coshoctoncounty.net/gis/Surveys/CIT-7-0024.pdf</v>
      </c>
      <c r="E26" s="8">
        <v>0.1313</v>
      </c>
      <c r="F26" t="s">
        <v>5308</v>
      </c>
      <c r="G26" t="s">
        <v>11255</v>
      </c>
      <c r="H26" s="1" t="s">
        <v>8745</v>
      </c>
      <c r="I26" s="4">
        <v>35278</v>
      </c>
    </row>
    <row r="27" spans="1:9" x14ac:dyDescent="0.2">
      <c r="A27" s="1" t="s">
        <v>4050</v>
      </c>
      <c r="B27" s="16" t="s">
        <v>11989</v>
      </c>
      <c r="C27" s="15">
        <f t="shared" si="1"/>
        <v>25</v>
      </c>
      <c r="D27" s="88" t="str">
        <f t="shared" si="0"/>
        <v>https://www.coshoctoncounty.net/gis/Surveys/CIT-7-0025.pdf</v>
      </c>
      <c r="E27" s="8" t="s">
        <v>1836</v>
      </c>
      <c r="F27" t="s">
        <v>747</v>
      </c>
      <c r="G27" t="s">
        <v>6842</v>
      </c>
      <c r="H27" s="1" t="s">
        <v>10320</v>
      </c>
      <c r="I27" s="4">
        <v>35735</v>
      </c>
    </row>
    <row r="28" spans="1:9" x14ac:dyDescent="0.2">
      <c r="A28" s="1" t="s">
        <v>4050</v>
      </c>
      <c r="B28" s="16" t="s">
        <v>11989</v>
      </c>
      <c r="C28" s="15">
        <f t="shared" si="1"/>
        <v>26</v>
      </c>
      <c r="D28" s="88" t="str">
        <f t="shared" si="0"/>
        <v>https://www.coshoctoncounty.net/gis/Surveys/CIT-7-0026.pdf</v>
      </c>
      <c r="E28" s="8">
        <v>0.2621</v>
      </c>
      <c r="F28" t="s">
        <v>747</v>
      </c>
      <c r="G28" t="s">
        <v>3130</v>
      </c>
      <c r="H28" s="1" t="s">
        <v>9581</v>
      </c>
      <c r="I28" s="4">
        <v>36161</v>
      </c>
    </row>
    <row r="29" spans="1:9" x14ac:dyDescent="0.2">
      <c r="A29" s="1" t="s">
        <v>4050</v>
      </c>
      <c r="B29" s="16" t="s">
        <v>11989</v>
      </c>
      <c r="C29" s="15">
        <f t="shared" si="1"/>
        <v>27</v>
      </c>
      <c r="D29" s="88" t="str">
        <f t="shared" si="0"/>
        <v>https://www.coshoctoncounty.net/gis/Surveys/CIT-7-0027.pdf</v>
      </c>
      <c r="E29" s="8">
        <v>6.6900000000000001E-2</v>
      </c>
      <c r="F29" t="s">
        <v>747</v>
      </c>
      <c r="G29" t="s">
        <v>1196</v>
      </c>
      <c r="H29" s="1" t="s">
        <v>9581</v>
      </c>
      <c r="I29" s="4">
        <v>36281</v>
      </c>
    </row>
    <row r="30" spans="1:9" x14ac:dyDescent="0.2">
      <c r="A30" s="1" t="s">
        <v>4050</v>
      </c>
      <c r="B30" s="16" t="s">
        <v>11989</v>
      </c>
      <c r="C30" s="15">
        <f t="shared" si="1"/>
        <v>28</v>
      </c>
      <c r="D30" s="88" t="str">
        <f t="shared" si="0"/>
        <v>https://www.coshoctoncounty.net/gis/Surveys/CIT-7-0028.pdf</v>
      </c>
      <c r="E30" s="8">
        <v>0.1313</v>
      </c>
      <c r="F30" t="s">
        <v>7487</v>
      </c>
      <c r="G30" t="s">
        <v>7488</v>
      </c>
      <c r="H30" s="1" t="s">
        <v>9581</v>
      </c>
      <c r="I30" s="4">
        <v>36770</v>
      </c>
    </row>
    <row r="31" spans="1:9" x14ac:dyDescent="0.2">
      <c r="A31" s="1" t="s">
        <v>4050</v>
      </c>
      <c r="B31" s="16" t="s">
        <v>11989</v>
      </c>
      <c r="C31" s="15">
        <f t="shared" si="1"/>
        <v>29</v>
      </c>
      <c r="D31" s="88" t="str">
        <f t="shared" si="0"/>
        <v>https://www.coshoctoncounty.net/gis/Surveys/CIT-7-0029.pdf</v>
      </c>
      <c r="E31" s="8">
        <v>0.16</v>
      </c>
      <c r="F31" t="s">
        <v>5769</v>
      </c>
      <c r="G31" t="s">
        <v>12527</v>
      </c>
      <c r="H31" s="1" t="s">
        <v>3157</v>
      </c>
      <c r="I31" s="4">
        <v>36831</v>
      </c>
    </row>
    <row r="32" spans="1:9" x14ac:dyDescent="0.2">
      <c r="A32" s="1" t="s">
        <v>4050</v>
      </c>
      <c r="B32" s="16" t="s">
        <v>11989</v>
      </c>
      <c r="C32" s="15">
        <f t="shared" si="1"/>
        <v>30</v>
      </c>
      <c r="D32" s="88" t="str">
        <f t="shared" si="0"/>
        <v>https://www.coshoctoncounty.net/gis/Surveys/CIT-7-0030.pdf</v>
      </c>
      <c r="E32" s="8" t="s">
        <v>4482</v>
      </c>
      <c r="F32" t="s">
        <v>747</v>
      </c>
      <c r="G32" t="s">
        <v>7696</v>
      </c>
      <c r="H32" s="1" t="s">
        <v>6877</v>
      </c>
      <c r="I32" s="4">
        <v>36923</v>
      </c>
    </row>
    <row r="33" spans="1:9" x14ac:dyDescent="0.2">
      <c r="A33" s="1" t="s">
        <v>4050</v>
      </c>
      <c r="B33" s="16" t="s">
        <v>11989</v>
      </c>
      <c r="C33" s="15">
        <f t="shared" si="1"/>
        <v>31</v>
      </c>
      <c r="D33" s="88" t="str">
        <f t="shared" si="0"/>
        <v>https://www.coshoctoncounty.net/gis/Surveys/CIT-7-0031.pdf</v>
      </c>
      <c r="E33" s="8" t="s">
        <v>9949</v>
      </c>
      <c r="F33" t="s">
        <v>10192</v>
      </c>
      <c r="G33" t="s">
        <v>9950</v>
      </c>
      <c r="H33" s="1" t="s">
        <v>9581</v>
      </c>
      <c r="I33" s="4">
        <v>37043</v>
      </c>
    </row>
    <row r="34" spans="1:9" x14ac:dyDescent="0.2">
      <c r="A34" s="1" t="s">
        <v>4050</v>
      </c>
      <c r="B34" s="16" t="s">
        <v>11989</v>
      </c>
      <c r="C34" s="15">
        <f t="shared" si="1"/>
        <v>32</v>
      </c>
      <c r="D34" s="88" t="str">
        <f t="shared" si="0"/>
        <v>https://www.coshoctoncounty.net/gis/Surveys/CIT-7-0032.pdf</v>
      </c>
      <c r="E34" s="8" t="s">
        <v>1394</v>
      </c>
      <c r="F34" t="s">
        <v>3076</v>
      </c>
      <c r="G34" t="s">
        <v>8907</v>
      </c>
      <c r="H34" s="1" t="s">
        <v>9581</v>
      </c>
      <c r="I34" s="4">
        <v>37805</v>
      </c>
    </row>
    <row r="35" spans="1:9" x14ac:dyDescent="0.2">
      <c r="A35" s="1" t="s">
        <v>4050</v>
      </c>
      <c r="B35" s="16" t="s">
        <v>11989</v>
      </c>
      <c r="C35" s="15">
        <f t="shared" si="1"/>
        <v>33</v>
      </c>
      <c r="D35" s="88" t="str">
        <f t="shared" si="0"/>
        <v>https://www.coshoctoncounty.net/gis/Surveys/CIT-7-0033.pdf</v>
      </c>
      <c r="E35" s="8" t="s">
        <v>1010</v>
      </c>
      <c r="F35" t="s">
        <v>747</v>
      </c>
      <c r="G35" t="s">
        <v>1011</v>
      </c>
      <c r="H35" s="1" t="s">
        <v>3157</v>
      </c>
      <c r="I35" s="4">
        <v>38021</v>
      </c>
    </row>
    <row r="36" spans="1:9" x14ac:dyDescent="0.2">
      <c r="A36" s="1" t="s">
        <v>4050</v>
      </c>
      <c r="B36" s="16" t="s">
        <v>11989</v>
      </c>
      <c r="C36" s="15">
        <f t="shared" si="1"/>
        <v>34</v>
      </c>
      <c r="D36" s="88" t="str">
        <f t="shared" si="0"/>
        <v>https://www.coshoctoncounty.net/gis/Surveys/CIT-7-0034.pdf</v>
      </c>
      <c r="E36" s="8" t="s">
        <v>3979</v>
      </c>
      <c r="F36" t="s">
        <v>3980</v>
      </c>
      <c r="G36" t="s">
        <v>3981</v>
      </c>
      <c r="H36" s="1" t="s">
        <v>9581</v>
      </c>
      <c r="I36" s="4">
        <v>38295</v>
      </c>
    </row>
    <row r="37" spans="1:9" x14ac:dyDescent="0.2">
      <c r="A37" s="1" t="s">
        <v>4050</v>
      </c>
      <c r="B37" s="16" t="s">
        <v>11989</v>
      </c>
      <c r="C37" s="15">
        <f t="shared" si="1"/>
        <v>35</v>
      </c>
      <c r="D37" s="88" t="str">
        <f t="shared" si="0"/>
        <v>https://www.coshoctoncounty.net/gis/Surveys/CIT-7-0035.pdf</v>
      </c>
      <c r="E37" s="8" t="s">
        <v>1394</v>
      </c>
      <c r="F37" t="s">
        <v>883</v>
      </c>
      <c r="G37" t="s">
        <v>884</v>
      </c>
      <c r="H37" s="1" t="s">
        <v>9581</v>
      </c>
      <c r="I37" s="4">
        <v>38661</v>
      </c>
    </row>
    <row r="38" spans="1:9" x14ac:dyDescent="0.2">
      <c r="A38" s="1" t="s">
        <v>4050</v>
      </c>
      <c r="B38" s="16" t="s">
        <v>11989</v>
      </c>
      <c r="C38" s="15">
        <f t="shared" si="1"/>
        <v>36</v>
      </c>
      <c r="D38" s="88" t="str">
        <f t="shared" si="0"/>
        <v>https://www.coshoctoncounty.net/gis/Surveys/CIT-7-0036.pdf</v>
      </c>
      <c r="E38" s="8" t="s">
        <v>885</v>
      </c>
      <c r="F38" t="s">
        <v>886</v>
      </c>
      <c r="G38" t="s">
        <v>887</v>
      </c>
      <c r="H38" s="1" t="s">
        <v>9581</v>
      </c>
      <c r="I38" s="4">
        <v>38661</v>
      </c>
    </row>
    <row r="39" spans="1:9" x14ac:dyDescent="0.2">
      <c r="A39" s="1" t="s">
        <v>4050</v>
      </c>
      <c r="B39" s="16" t="s">
        <v>11989</v>
      </c>
      <c r="C39" s="15">
        <f t="shared" si="1"/>
        <v>37</v>
      </c>
      <c r="D39" s="88" t="str">
        <f t="shared" si="0"/>
        <v>https://www.coshoctoncounty.net/gis/Surveys/CIT-7-0037.pdf</v>
      </c>
      <c r="E39" s="8" t="s">
        <v>914</v>
      </c>
      <c r="F39" t="s">
        <v>915</v>
      </c>
      <c r="G39" t="s">
        <v>916</v>
      </c>
      <c r="H39" s="1" t="s">
        <v>9581</v>
      </c>
      <c r="I39" s="4">
        <v>39362</v>
      </c>
    </row>
    <row r="40" spans="1:9" x14ac:dyDescent="0.2">
      <c r="A40" s="1" t="s">
        <v>4050</v>
      </c>
      <c r="B40" s="16" t="s">
        <v>11989</v>
      </c>
      <c r="C40" s="15">
        <f t="shared" si="1"/>
        <v>38</v>
      </c>
      <c r="D40" s="88" t="str">
        <f t="shared" si="0"/>
        <v>https://www.coshoctoncounty.net/gis/Surveys/CIT-7-0038.pdf</v>
      </c>
      <c r="E40" s="8" t="s">
        <v>13482</v>
      </c>
      <c r="F40" t="s">
        <v>747</v>
      </c>
      <c r="G40" t="s">
        <v>13483</v>
      </c>
      <c r="H40" s="1" t="s">
        <v>4726</v>
      </c>
      <c r="I40" s="4">
        <v>40827</v>
      </c>
    </row>
    <row r="41" spans="1:9" x14ac:dyDescent="0.2">
      <c r="A41" s="1" t="s">
        <v>4050</v>
      </c>
      <c r="B41" s="16" t="s">
        <v>11989</v>
      </c>
      <c r="C41" s="15">
        <f t="shared" si="1"/>
        <v>39</v>
      </c>
      <c r="D41" s="88" t="str">
        <f t="shared" si="0"/>
        <v>https://www.coshoctoncounty.net/gis/Surveys/CIT-7-0039.pdf</v>
      </c>
      <c r="E41" s="8" t="s">
        <v>14372</v>
      </c>
      <c r="F41" t="s">
        <v>14373</v>
      </c>
      <c r="G41" t="s">
        <v>6806</v>
      </c>
      <c r="H41" s="1" t="s">
        <v>8745</v>
      </c>
      <c r="I41" s="4">
        <v>41560</v>
      </c>
    </row>
    <row r="42" spans="1:9" x14ac:dyDescent="0.2">
      <c r="A42" s="1" t="s">
        <v>4050</v>
      </c>
      <c r="B42" s="16" t="s">
        <v>11989</v>
      </c>
      <c r="C42" s="15">
        <f t="shared" si="1"/>
        <v>40</v>
      </c>
      <c r="D42" s="88" t="str">
        <f t="shared" si="0"/>
        <v>https://www.coshoctoncounty.net/gis/Surveys/CIT-7-0040.pdf</v>
      </c>
      <c r="E42" s="8" t="s">
        <v>2427</v>
      </c>
      <c r="F42" t="s">
        <v>14882</v>
      </c>
      <c r="G42" t="s">
        <v>14883</v>
      </c>
      <c r="H42" s="1" t="s">
        <v>14884</v>
      </c>
      <c r="I42" s="4">
        <v>42139</v>
      </c>
    </row>
    <row r="43" spans="1:9" x14ac:dyDescent="0.2">
      <c r="B43" s="16" t="s">
        <v>11989</v>
      </c>
      <c r="C43" s="15">
        <f t="shared" si="1"/>
        <v>41</v>
      </c>
      <c r="D43" s="88" t="str">
        <f t="shared" ref="D43" si="2">HYPERLINK(CONCATENATE("https://www.coshoctoncounty.net/gis/Surveys/",TEXT(B43,"text"),TEXT(C43, "0000"),".pdf"))</f>
        <v>https://www.coshoctoncounty.net/gis/Surveys/CIT-7-0041.pdf</v>
      </c>
      <c r="E43" s="102" t="s">
        <v>17330</v>
      </c>
      <c r="F43" s="78" t="s">
        <v>17331</v>
      </c>
      <c r="G43" s="78" t="s">
        <v>17332</v>
      </c>
      <c r="H43" s="5" t="s">
        <v>4726</v>
      </c>
      <c r="I43" s="4">
        <v>44932</v>
      </c>
    </row>
    <row r="44" spans="1:9" x14ac:dyDescent="0.2">
      <c r="I44" s="4"/>
    </row>
    <row r="45" spans="1:9" x14ac:dyDescent="0.2">
      <c r="I45" s="4"/>
    </row>
    <row r="46" spans="1:9" x14ac:dyDescent="0.2">
      <c r="I46" s="4"/>
    </row>
    <row r="47" spans="1:9" x14ac:dyDescent="0.2">
      <c r="I47" s="4"/>
    </row>
    <row r="48" spans="1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 topLeftCell="B1">
      <pane ySplit="1" topLeftCell="A2" activePane="bottomLeft" state="frozen"/>
      <selection pane="bottomLeft" activeCell="D42" sqref="D42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61"/>
  <sheetViews>
    <sheetView workbookViewId="0">
      <pane ySplit="1" topLeftCell="A30" activePane="bottomLeft" state="frozen"/>
      <selection activeCell="E2" sqref="E2"/>
      <selection pane="bottomLeft" activeCell="A62" sqref="A62"/>
    </sheetView>
  </sheetViews>
  <sheetFormatPr defaultRowHeight="12.75" x14ac:dyDescent="0.2"/>
  <cols>
    <col min="1" max="1" width="15.7109375" style="1" customWidth="1"/>
    <col min="2" max="2" width="6.140625" style="16" customWidth="1"/>
    <col min="3" max="3" width="5.85546875" style="15" customWidth="1"/>
    <col min="4" max="4" width="56.140625" style="15" customWidth="1"/>
    <col min="5" max="5" width="12.7109375" style="8" customWidth="1"/>
    <col min="6" max="6" width="32.28515625" customWidth="1"/>
    <col min="7" max="7" width="27.42578125" customWidth="1"/>
    <col min="8" max="8" width="19.8554687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12167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https://www.coshoctoncounty.net/gis/Surveys/CIT-8-0001.pdf</v>
      </c>
      <c r="E2" s="8" t="s">
        <v>4690</v>
      </c>
      <c r="F2" t="s">
        <v>1346</v>
      </c>
      <c r="G2" t="s">
        <v>7155</v>
      </c>
      <c r="H2" s="1" t="s">
        <v>7155</v>
      </c>
      <c r="I2" s="4">
        <v>23316</v>
      </c>
    </row>
    <row r="3" spans="1:9" x14ac:dyDescent="0.2">
      <c r="A3" s="1" t="s">
        <v>4050</v>
      </c>
      <c r="B3" s="16" t="s">
        <v>12167</v>
      </c>
      <c r="C3" s="15">
        <f>C2+1</f>
        <v>2</v>
      </c>
      <c r="D3" s="88" t="str">
        <f t="shared" si="0"/>
        <v>https://www.coshoctoncounty.net/gis/Surveys/CIT-8-0002.pdf</v>
      </c>
      <c r="E3" s="8" t="s">
        <v>4690</v>
      </c>
      <c r="F3" t="s">
        <v>1347</v>
      </c>
      <c r="G3" t="s">
        <v>7574</v>
      </c>
      <c r="H3" s="1" t="s">
        <v>1546</v>
      </c>
      <c r="I3" s="4">
        <v>27638</v>
      </c>
    </row>
    <row r="4" spans="1:9" x14ac:dyDescent="0.2">
      <c r="A4" s="1" t="s">
        <v>4050</v>
      </c>
      <c r="B4" s="16" t="s">
        <v>12167</v>
      </c>
      <c r="C4" s="15">
        <f t="shared" ref="C4:C61" si="1">C3+1</f>
        <v>3</v>
      </c>
      <c r="D4" s="88" t="str">
        <f t="shared" si="0"/>
        <v>https://www.coshoctoncounty.net/gis/Surveys/CIT-8-0003.pdf</v>
      </c>
      <c r="E4" s="8">
        <v>4.9500000000000002E-2</v>
      </c>
      <c r="F4" t="s">
        <v>8460</v>
      </c>
      <c r="G4" t="s">
        <v>2482</v>
      </c>
      <c r="H4" s="1" t="s">
        <v>1872</v>
      </c>
      <c r="I4" s="4">
        <v>27668</v>
      </c>
    </row>
    <row r="5" spans="1:9" x14ac:dyDescent="0.2">
      <c r="A5" s="1" t="s">
        <v>4050</v>
      </c>
      <c r="B5" s="16" t="s">
        <v>12167</v>
      </c>
      <c r="C5" s="15">
        <f t="shared" si="1"/>
        <v>4</v>
      </c>
      <c r="D5" s="88" t="str">
        <f t="shared" si="0"/>
        <v>https://www.coshoctoncounty.net/gis/Surveys/CIT-8-0004.pdf</v>
      </c>
      <c r="E5" s="8" t="s">
        <v>1394</v>
      </c>
      <c r="F5" t="s">
        <v>8460</v>
      </c>
      <c r="G5" t="s">
        <v>2482</v>
      </c>
      <c r="H5" s="1" t="s">
        <v>1872</v>
      </c>
      <c r="I5" s="4">
        <v>27668</v>
      </c>
    </row>
    <row r="6" spans="1:9" x14ac:dyDescent="0.2">
      <c r="A6" s="1" t="s">
        <v>4050</v>
      </c>
      <c r="B6" s="16" t="s">
        <v>12167</v>
      </c>
      <c r="C6" s="15">
        <f t="shared" si="1"/>
        <v>5</v>
      </c>
      <c r="D6" s="88" t="str">
        <f t="shared" si="0"/>
        <v>https://www.coshoctoncounty.net/gis/Surveys/CIT-8-0005.pdf</v>
      </c>
      <c r="E6" s="8">
        <v>0.155</v>
      </c>
      <c r="F6" t="s">
        <v>8460</v>
      </c>
      <c r="G6" t="s">
        <v>2483</v>
      </c>
      <c r="H6" s="1" t="s">
        <v>1872</v>
      </c>
      <c r="I6" s="4">
        <v>27699</v>
      </c>
    </row>
    <row r="7" spans="1:9" x14ac:dyDescent="0.2">
      <c r="A7" s="1" t="s">
        <v>4050</v>
      </c>
      <c r="B7" s="16" t="s">
        <v>12167</v>
      </c>
      <c r="C7" s="15">
        <f t="shared" si="1"/>
        <v>6</v>
      </c>
      <c r="D7" s="88" t="str">
        <f t="shared" si="0"/>
        <v>https://www.coshoctoncounty.net/gis/Surveys/CIT-8-0006.pdf</v>
      </c>
      <c r="E7" s="8">
        <v>0.129</v>
      </c>
      <c r="F7" t="s">
        <v>13063</v>
      </c>
      <c r="G7" t="s">
        <v>13064</v>
      </c>
      <c r="H7" s="1" t="s">
        <v>1872</v>
      </c>
      <c r="I7" s="4">
        <v>27791</v>
      </c>
    </row>
    <row r="8" spans="1:9" x14ac:dyDescent="0.2">
      <c r="A8" s="1" t="s">
        <v>4050</v>
      </c>
      <c r="B8" s="16" t="s">
        <v>12167</v>
      </c>
      <c r="C8" s="15">
        <f t="shared" si="1"/>
        <v>7</v>
      </c>
      <c r="D8" s="88" t="str">
        <f t="shared" si="0"/>
        <v>https://www.coshoctoncounty.net/gis/Surveys/CIT-8-0007.pdf</v>
      </c>
      <c r="E8" s="8">
        <v>0.114</v>
      </c>
      <c r="F8" t="s">
        <v>12933</v>
      </c>
      <c r="G8" t="s">
        <v>2183</v>
      </c>
      <c r="H8" s="1" t="s">
        <v>1546</v>
      </c>
      <c r="I8" s="4">
        <v>28034</v>
      </c>
    </row>
    <row r="9" spans="1:9" x14ac:dyDescent="0.2">
      <c r="A9" s="1" t="s">
        <v>4050</v>
      </c>
      <c r="B9" s="16" t="s">
        <v>12167</v>
      </c>
      <c r="C9" s="15">
        <f t="shared" si="1"/>
        <v>8</v>
      </c>
      <c r="D9" s="88" t="str">
        <f t="shared" si="0"/>
        <v>https://www.coshoctoncounty.net/gis/Surveys/CIT-8-0008.pdf</v>
      </c>
      <c r="E9" s="8" t="s">
        <v>12046</v>
      </c>
      <c r="F9" t="s">
        <v>12761</v>
      </c>
      <c r="G9" t="s">
        <v>1696</v>
      </c>
      <c r="H9" s="1" t="s">
        <v>1872</v>
      </c>
      <c r="I9" s="4">
        <v>28126</v>
      </c>
    </row>
    <row r="10" spans="1:9" x14ac:dyDescent="0.2">
      <c r="A10" s="1" t="s">
        <v>4050</v>
      </c>
      <c r="B10" s="16" t="s">
        <v>12167</v>
      </c>
      <c r="C10" s="15">
        <f t="shared" si="1"/>
        <v>9</v>
      </c>
      <c r="D10" s="88" t="str">
        <f t="shared" si="0"/>
        <v>https://www.coshoctoncounty.net/gis/Surveys/CIT-8-0009.pdf</v>
      </c>
      <c r="E10" s="8" t="s">
        <v>8575</v>
      </c>
      <c r="F10" t="s">
        <v>10202</v>
      </c>
      <c r="G10" t="s">
        <v>2482</v>
      </c>
      <c r="H10" s="1" t="s">
        <v>1872</v>
      </c>
      <c r="I10" s="4">
        <v>28338</v>
      </c>
    </row>
    <row r="11" spans="1:9" x14ac:dyDescent="0.2">
      <c r="A11" s="1" t="s">
        <v>4050</v>
      </c>
      <c r="B11" s="16" t="s">
        <v>12167</v>
      </c>
      <c r="C11" s="15">
        <f t="shared" si="1"/>
        <v>10</v>
      </c>
      <c r="D11" s="88" t="str">
        <f t="shared" si="0"/>
        <v>https://www.coshoctoncounty.net/gis/Surveys/CIT-8-0010.pdf</v>
      </c>
      <c r="E11" s="8">
        <v>25.364000000000001</v>
      </c>
      <c r="F11" t="s">
        <v>5592</v>
      </c>
      <c r="G11" t="s">
        <v>8803</v>
      </c>
      <c r="H11" s="1" t="s">
        <v>12668</v>
      </c>
      <c r="I11" s="4">
        <v>28369</v>
      </c>
    </row>
    <row r="12" spans="1:9" x14ac:dyDescent="0.2">
      <c r="A12" s="1" t="s">
        <v>4050</v>
      </c>
      <c r="B12" s="16" t="s">
        <v>12167</v>
      </c>
      <c r="C12" s="15">
        <f t="shared" si="1"/>
        <v>11</v>
      </c>
      <c r="D12" s="88" t="str">
        <f t="shared" si="0"/>
        <v>https://www.coshoctoncounty.net/gis/Surveys/CIT-8-0011.pdf</v>
      </c>
      <c r="E12" s="8">
        <v>0.66400000000000003</v>
      </c>
      <c r="F12" t="s">
        <v>5806</v>
      </c>
      <c r="G12" t="s">
        <v>8358</v>
      </c>
      <c r="H12" s="1" t="s">
        <v>1546</v>
      </c>
      <c r="I12" s="4">
        <v>28369</v>
      </c>
    </row>
    <row r="13" spans="1:9" x14ac:dyDescent="0.2">
      <c r="A13" s="1" t="s">
        <v>4050</v>
      </c>
      <c r="B13" s="16" t="s">
        <v>12167</v>
      </c>
      <c r="C13" s="15">
        <f t="shared" si="1"/>
        <v>12</v>
      </c>
      <c r="D13" s="88" t="str">
        <f t="shared" si="0"/>
        <v>https://www.coshoctoncounty.net/gis/Surveys/CIT-8-0012.pdf</v>
      </c>
      <c r="E13" s="8">
        <v>0.83099999999999996</v>
      </c>
      <c r="F13" t="s">
        <v>8359</v>
      </c>
      <c r="G13" t="s">
        <v>8393</v>
      </c>
      <c r="H13" s="1" t="s">
        <v>1872</v>
      </c>
      <c r="I13" s="4">
        <v>28430</v>
      </c>
    </row>
    <row r="14" spans="1:9" x14ac:dyDescent="0.2">
      <c r="A14" s="1" t="s">
        <v>4050</v>
      </c>
      <c r="B14" s="16" t="s">
        <v>12167</v>
      </c>
      <c r="C14" s="15">
        <f t="shared" si="1"/>
        <v>13</v>
      </c>
      <c r="D14" s="88" t="str">
        <f t="shared" si="0"/>
        <v>https://www.coshoctoncounty.net/gis/Surveys/CIT-8-0013.pdf</v>
      </c>
      <c r="E14" s="8" t="s">
        <v>1394</v>
      </c>
      <c r="F14" t="s">
        <v>16</v>
      </c>
      <c r="G14" t="s">
        <v>4299</v>
      </c>
      <c r="H14" s="1" t="s">
        <v>1872</v>
      </c>
      <c r="I14" s="4">
        <v>28976</v>
      </c>
    </row>
    <row r="15" spans="1:9" x14ac:dyDescent="0.2">
      <c r="A15" s="1" t="s">
        <v>4050</v>
      </c>
      <c r="B15" s="16" t="s">
        <v>12167</v>
      </c>
      <c r="C15" s="15">
        <f t="shared" si="1"/>
        <v>14</v>
      </c>
      <c r="D15" s="88" t="str">
        <f t="shared" si="0"/>
        <v>https://www.coshoctoncounty.net/gis/Surveys/CIT-8-0014.pdf</v>
      </c>
      <c r="E15" s="8">
        <v>0.27500000000000002</v>
      </c>
      <c r="F15" t="s">
        <v>10690</v>
      </c>
      <c r="G15" t="s">
        <v>10691</v>
      </c>
      <c r="H15" s="1" t="s">
        <v>1546</v>
      </c>
      <c r="I15" s="4">
        <v>29007</v>
      </c>
    </row>
    <row r="16" spans="1:9" x14ac:dyDescent="0.2">
      <c r="A16" s="1" t="s">
        <v>4050</v>
      </c>
      <c r="B16" s="16" t="s">
        <v>12167</v>
      </c>
      <c r="C16" s="15">
        <f t="shared" si="1"/>
        <v>15</v>
      </c>
      <c r="D16" s="88" t="str">
        <f t="shared" si="0"/>
        <v>https://www.coshoctoncounty.net/gis/Surveys/CIT-8-0015.pdf</v>
      </c>
      <c r="E16" s="8" t="s">
        <v>10692</v>
      </c>
      <c r="F16" t="s">
        <v>10693</v>
      </c>
      <c r="G16" t="s">
        <v>11351</v>
      </c>
      <c r="H16" s="1" t="s">
        <v>1872</v>
      </c>
      <c r="I16" s="4">
        <v>29312</v>
      </c>
    </row>
    <row r="17" spans="1:9" x14ac:dyDescent="0.2">
      <c r="A17" s="1" t="s">
        <v>4050</v>
      </c>
      <c r="B17" s="16" t="s">
        <v>12167</v>
      </c>
      <c r="C17" s="15">
        <f t="shared" si="1"/>
        <v>16</v>
      </c>
      <c r="D17" s="88" t="str">
        <f t="shared" si="0"/>
        <v>https://www.coshoctoncounty.net/gis/Surveys/CIT-8-0016.pdf</v>
      </c>
      <c r="E17" s="8">
        <v>8.2000000000000003E-2</v>
      </c>
      <c r="F17" t="s">
        <v>10693</v>
      </c>
      <c r="G17" t="s">
        <v>10694</v>
      </c>
      <c r="H17" s="1" t="s">
        <v>1546</v>
      </c>
      <c r="I17" s="4">
        <v>29403</v>
      </c>
    </row>
    <row r="18" spans="1:9" x14ac:dyDescent="0.2">
      <c r="A18" s="1" t="s">
        <v>4050</v>
      </c>
      <c r="B18" s="16" t="s">
        <v>12167</v>
      </c>
      <c r="C18" s="15">
        <f t="shared" si="1"/>
        <v>17</v>
      </c>
      <c r="D18" s="88" t="str">
        <f t="shared" si="0"/>
        <v>https://www.coshoctoncounty.net/gis/Surveys/CIT-8-0017.pdf</v>
      </c>
      <c r="E18" s="8" t="s">
        <v>12994</v>
      </c>
      <c r="F18" t="s">
        <v>9969</v>
      </c>
      <c r="G18" t="s">
        <v>9970</v>
      </c>
      <c r="H18" s="1" t="s">
        <v>1872</v>
      </c>
      <c r="I18" s="4">
        <v>29403</v>
      </c>
    </row>
    <row r="19" spans="1:9" x14ac:dyDescent="0.2">
      <c r="A19" s="1" t="s">
        <v>4050</v>
      </c>
      <c r="B19" s="16" t="s">
        <v>12167</v>
      </c>
      <c r="C19" s="15">
        <f t="shared" si="1"/>
        <v>18</v>
      </c>
      <c r="D19" s="88" t="str">
        <f t="shared" si="0"/>
        <v>https://www.coshoctoncounty.net/gis/Surveys/CIT-8-0018.pdf</v>
      </c>
      <c r="E19" s="8" t="s">
        <v>9971</v>
      </c>
      <c r="F19" t="s">
        <v>10693</v>
      </c>
      <c r="G19" t="s">
        <v>9972</v>
      </c>
      <c r="H19" s="1" t="s">
        <v>1872</v>
      </c>
      <c r="I19" s="4">
        <v>29738</v>
      </c>
    </row>
    <row r="20" spans="1:9" x14ac:dyDescent="0.2">
      <c r="A20" s="1" t="s">
        <v>4050</v>
      </c>
      <c r="B20" s="16" t="s">
        <v>12167</v>
      </c>
      <c r="C20" s="15">
        <f t="shared" si="1"/>
        <v>19</v>
      </c>
      <c r="D20" s="88" t="str">
        <f t="shared" si="0"/>
        <v>https://www.coshoctoncounty.net/gis/Surveys/CIT-8-0019.pdf</v>
      </c>
      <c r="E20" s="8" t="s">
        <v>9973</v>
      </c>
      <c r="F20" t="s">
        <v>4627</v>
      </c>
      <c r="G20" t="s">
        <v>9669</v>
      </c>
      <c r="H20" s="1" t="s">
        <v>1872</v>
      </c>
      <c r="I20" s="4">
        <v>29799</v>
      </c>
    </row>
    <row r="21" spans="1:9" x14ac:dyDescent="0.2">
      <c r="A21" s="1" t="s">
        <v>4050</v>
      </c>
      <c r="B21" s="16" t="s">
        <v>12167</v>
      </c>
      <c r="C21" s="15">
        <f t="shared" si="1"/>
        <v>20</v>
      </c>
      <c r="D21" s="88" t="str">
        <f t="shared" si="0"/>
        <v>https://www.coshoctoncounty.net/gis/Surveys/CIT-8-0020.pdf</v>
      </c>
      <c r="E21" s="8">
        <v>2.6150000000000002</v>
      </c>
      <c r="F21" t="s">
        <v>145</v>
      </c>
      <c r="G21" t="s">
        <v>11351</v>
      </c>
      <c r="H21" s="1" t="s">
        <v>1872</v>
      </c>
      <c r="I21" s="4">
        <v>29983</v>
      </c>
    </row>
    <row r="22" spans="1:9" x14ac:dyDescent="0.2">
      <c r="A22" s="1" t="s">
        <v>4050</v>
      </c>
      <c r="B22" s="16" t="s">
        <v>12167</v>
      </c>
      <c r="C22" s="15">
        <f t="shared" si="1"/>
        <v>21</v>
      </c>
      <c r="D22" s="88" t="str">
        <f t="shared" si="0"/>
        <v>https://www.coshoctoncounty.net/gis/Surveys/CIT-8-0021.pdf</v>
      </c>
      <c r="E22" s="8">
        <v>0.108</v>
      </c>
      <c r="F22" t="s">
        <v>146</v>
      </c>
      <c r="G22" t="s">
        <v>3448</v>
      </c>
      <c r="H22" s="1" t="s">
        <v>9799</v>
      </c>
      <c r="I22" s="4">
        <v>30042</v>
      </c>
    </row>
    <row r="23" spans="1:9" x14ac:dyDescent="0.2">
      <c r="A23" s="1" t="s">
        <v>4050</v>
      </c>
      <c r="B23" s="16" t="s">
        <v>12167</v>
      </c>
      <c r="C23" s="15">
        <f t="shared" si="1"/>
        <v>22</v>
      </c>
      <c r="D23" s="88" t="str">
        <f t="shared" si="0"/>
        <v>https://www.coshoctoncounty.net/gis/Surveys/CIT-8-0022.pdf</v>
      </c>
      <c r="E23" s="8">
        <v>8.5999999999999993E-2</v>
      </c>
      <c r="F23" t="s">
        <v>3449</v>
      </c>
      <c r="G23" t="s">
        <v>2482</v>
      </c>
      <c r="H23" s="1" t="s">
        <v>1872</v>
      </c>
      <c r="I23" s="4">
        <v>34213</v>
      </c>
    </row>
    <row r="24" spans="1:9" x14ac:dyDescent="0.2">
      <c r="A24" s="1" t="s">
        <v>4050</v>
      </c>
      <c r="B24" s="16" t="s">
        <v>12167</v>
      </c>
      <c r="C24" s="15">
        <f t="shared" si="1"/>
        <v>23</v>
      </c>
      <c r="D24" s="88" t="str">
        <f t="shared" si="0"/>
        <v>https://www.coshoctoncounty.net/gis/Surveys/CIT-8-0023.pdf</v>
      </c>
      <c r="E24" s="8">
        <v>0.13100000000000001</v>
      </c>
      <c r="F24" t="s">
        <v>3252</v>
      </c>
      <c r="G24" t="s">
        <v>3450</v>
      </c>
      <c r="H24" s="1" t="s">
        <v>1872</v>
      </c>
      <c r="I24" s="4">
        <v>30560</v>
      </c>
    </row>
    <row r="25" spans="1:9" x14ac:dyDescent="0.2">
      <c r="A25" s="1" t="s">
        <v>4050</v>
      </c>
      <c r="B25" s="16" t="s">
        <v>12167</v>
      </c>
      <c r="C25" s="15">
        <f t="shared" si="1"/>
        <v>24</v>
      </c>
      <c r="D25" s="88" t="str">
        <f t="shared" si="0"/>
        <v>https://www.coshoctoncounty.net/gis/Surveys/CIT-8-0024.pdf</v>
      </c>
      <c r="E25" s="8">
        <v>0.115</v>
      </c>
      <c r="F25" t="s">
        <v>7747</v>
      </c>
      <c r="G25" t="s">
        <v>676</v>
      </c>
      <c r="H25" s="1" t="s">
        <v>1546</v>
      </c>
      <c r="I25" s="4">
        <v>30713</v>
      </c>
    </row>
    <row r="26" spans="1:9" x14ac:dyDescent="0.2">
      <c r="A26" s="1" t="s">
        <v>4050</v>
      </c>
      <c r="B26" s="16" t="s">
        <v>12167</v>
      </c>
      <c r="C26" s="15">
        <f t="shared" si="1"/>
        <v>25</v>
      </c>
      <c r="D26" s="88" t="str">
        <f t="shared" si="0"/>
        <v>https://www.coshoctoncounty.net/gis/Surveys/CIT-8-0025.pdf</v>
      </c>
      <c r="E26" s="8" t="s">
        <v>1394</v>
      </c>
      <c r="F26" t="s">
        <v>10693</v>
      </c>
      <c r="G26" t="s">
        <v>7748</v>
      </c>
      <c r="H26" s="1" t="s">
        <v>1872</v>
      </c>
      <c r="I26" s="4">
        <v>31656</v>
      </c>
    </row>
    <row r="27" spans="1:9" x14ac:dyDescent="0.2">
      <c r="A27" s="1" t="s">
        <v>4050</v>
      </c>
      <c r="B27" s="16" t="s">
        <v>12167</v>
      </c>
      <c r="C27" s="15">
        <f t="shared" si="1"/>
        <v>26</v>
      </c>
      <c r="D27" s="88" t="str">
        <f t="shared" si="0"/>
        <v>https://www.coshoctoncounty.net/gis/Surveys/CIT-8-0026.pdf</v>
      </c>
      <c r="E27" s="8" t="s">
        <v>5071</v>
      </c>
      <c r="F27" t="s">
        <v>5100</v>
      </c>
      <c r="G27" t="s">
        <v>8688</v>
      </c>
      <c r="H27" s="1" t="s">
        <v>1872</v>
      </c>
      <c r="I27" s="4">
        <v>31686</v>
      </c>
    </row>
    <row r="28" spans="1:9" x14ac:dyDescent="0.2">
      <c r="A28" s="1" t="s">
        <v>4050</v>
      </c>
      <c r="B28" s="16" t="s">
        <v>12167</v>
      </c>
      <c r="C28" s="15">
        <f t="shared" si="1"/>
        <v>27</v>
      </c>
      <c r="D28" s="88" t="str">
        <f t="shared" si="0"/>
        <v>https://www.coshoctoncounty.net/gis/Surveys/CIT-8-0027.pdf</v>
      </c>
      <c r="E28" s="8">
        <v>0.09</v>
      </c>
      <c r="F28" t="s">
        <v>10693</v>
      </c>
      <c r="G28" t="s">
        <v>5035</v>
      </c>
      <c r="H28" s="1" t="s">
        <v>1546</v>
      </c>
      <c r="I28" s="4">
        <v>31837</v>
      </c>
    </row>
    <row r="29" spans="1:9" x14ac:dyDescent="0.2">
      <c r="A29" s="1" t="s">
        <v>4050</v>
      </c>
      <c r="B29" s="16" t="s">
        <v>12167</v>
      </c>
      <c r="C29" s="15">
        <f t="shared" si="1"/>
        <v>28</v>
      </c>
      <c r="D29" s="88" t="str">
        <f t="shared" si="0"/>
        <v>https://www.coshoctoncounty.net/gis/Surveys/CIT-8-0028.pdf</v>
      </c>
      <c r="E29" s="8">
        <v>8.2000000000000003E-2</v>
      </c>
      <c r="F29" t="s">
        <v>10693</v>
      </c>
      <c r="G29" t="s">
        <v>3530</v>
      </c>
      <c r="H29" s="1" t="s">
        <v>12668</v>
      </c>
      <c r="I29" s="4">
        <v>32264</v>
      </c>
    </row>
    <row r="30" spans="1:9" x14ac:dyDescent="0.2">
      <c r="A30" s="1" t="s">
        <v>4050</v>
      </c>
      <c r="B30" s="16" t="s">
        <v>12167</v>
      </c>
      <c r="C30" s="15">
        <f t="shared" si="1"/>
        <v>29</v>
      </c>
      <c r="D30" s="88" t="str">
        <f t="shared" si="0"/>
        <v>https://www.coshoctoncounty.net/gis/Surveys/CIT-8-0029.pdf</v>
      </c>
      <c r="E30" s="8" t="s">
        <v>4690</v>
      </c>
      <c r="F30" t="s">
        <v>3531</v>
      </c>
      <c r="G30" t="s">
        <v>7155</v>
      </c>
      <c r="H30" s="1" t="s">
        <v>10320</v>
      </c>
      <c r="I30" s="4">
        <v>32660</v>
      </c>
    </row>
    <row r="31" spans="1:9" x14ac:dyDescent="0.2">
      <c r="A31" s="1" t="s">
        <v>4050</v>
      </c>
      <c r="B31" s="16" t="s">
        <v>12167</v>
      </c>
      <c r="C31" s="15">
        <f t="shared" si="1"/>
        <v>30</v>
      </c>
      <c r="D31" s="88" t="str">
        <f t="shared" si="0"/>
        <v>https://www.coshoctoncounty.net/gis/Surveys/CIT-8-0030.pdf</v>
      </c>
      <c r="E31" s="8" t="s">
        <v>1394</v>
      </c>
      <c r="F31" t="s">
        <v>6846</v>
      </c>
      <c r="G31" t="s">
        <v>6847</v>
      </c>
      <c r="H31" s="1" t="s">
        <v>10320</v>
      </c>
      <c r="I31" s="4">
        <v>32660</v>
      </c>
    </row>
    <row r="32" spans="1:9" x14ac:dyDescent="0.2">
      <c r="A32" s="1" t="s">
        <v>4050</v>
      </c>
      <c r="B32" s="16" t="s">
        <v>12167</v>
      </c>
      <c r="C32" s="15">
        <f t="shared" si="1"/>
        <v>31</v>
      </c>
      <c r="D32" s="88" t="str">
        <f t="shared" si="0"/>
        <v>https://www.coshoctoncounty.net/gis/Surveys/CIT-8-0031.pdf</v>
      </c>
      <c r="E32" s="8" t="s">
        <v>1394</v>
      </c>
      <c r="F32" t="s">
        <v>10129</v>
      </c>
      <c r="G32" t="s">
        <v>646</v>
      </c>
      <c r="H32" s="1" t="s">
        <v>1872</v>
      </c>
      <c r="I32" s="4">
        <v>32752</v>
      </c>
    </row>
    <row r="33" spans="1:9" x14ac:dyDescent="0.2">
      <c r="A33" s="1" t="s">
        <v>4050</v>
      </c>
      <c r="B33" s="16" t="s">
        <v>12167</v>
      </c>
      <c r="C33" s="15">
        <f t="shared" si="1"/>
        <v>32</v>
      </c>
      <c r="D33" s="88" t="str">
        <f t="shared" si="0"/>
        <v>https://www.coshoctoncounty.net/gis/Surveys/CIT-8-0032.pdf</v>
      </c>
      <c r="E33" s="8">
        <v>0.111</v>
      </c>
      <c r="F33" t="s">
        <v>6115</v>
      </c>
      <c r="G33" t="s">
        <v>6116</v>
      </c>
      <c r="H33" s="1" t="s">
        <v>1546</v>
      </c>
      <c r="I33" s="4">
        <v>32782</v>
      </c>
    </row>
    <row r="34" spans="1:9" x14ac:dyDescent="0.2">
      <c r="A34" s="1" t="s">
        <v>4050</v>
      </c>
      <c r="B34" s="16" t="s">
        <v>12167</v>
      </c>
      <c r="C34" s="15">
        <f t="shared" si="1"/>
        <v>33</v>
      </c>
      <c r="D34" s="88" t="str">
        <f t="shared" ref="D34:D59" si="2">HYPERLINK(CONCATENATE("https://www.coshoctoncounty.net/gis/Surveys/",TEXT(B34,"text"),TEXT(C34, "0000"),".pdf"))</f>
        <v>https://www.coshoctoncounty.net/gis/Surveys/CIT-8-0033.pdf</v>
      </c>
      <c r="E34" s="8">
        <v>0.14199999999999999</v>
      </c>
      <c r="F34" t="s">
        <v>1596</v>
      </c>
      <c r="G34" t="s">
        <v>5369</v>
      </c>
      <c r="H34" s="1" t="s">
        <v>1872</v>
      </c>
      <c r="I34" s="4">
        <v>32933</v>
      </c>
    </row>
    <row r="35" spans="1:9" x14ac:dyDescent="0.2">
      <c r="A35" s="1" t="s">
        <v>4050</v>
      </c>
      <c r="B35" s="16" t="s">
        <v>12167</v>
      </c>
      <c r="C35" s="15">
        <f t="shared" si="1"/>
        <v>34</v>
      </c>
      <c r="D35" s="88" t="str">
        <f t="shared" si="2"/>
        <v>https://www.coshoctoncounty.net/gis/Surveys/CIT-8-0034.pdf</v>
      </c>
      <c r="E35" s="8">
        <v>0.153</v>
      </c>
      <c r="F35" t="s">
        <v>10693</v>
      </c>
      <c r="G35" t="s">
        <v>8061</v>
      </c>
      <c r="H35" s="1" t="s">
        <v>1872</v>
      </c>
      <c r="I35" s="4">
        <v>33451</v>
      </c>
    </row>
    <row r="36" spans="1:9" x14ac:dyDescent="0.2">
      <c r="A36" s="1" t="s">
        <v>4050</v>
      </c>
      <c r="B36" s="16" t="s">
        <v>12167</v>
      </c>
      <c r="C36" s="15">
        <f t="shared" si="1"/>
        <v>35</v>
      </c>
      <c r="D36" s="88" t="str">
        <f t="shared" si="2"/>
        <v>https://www.coshoctoncounty.net/gis/Surveys/CIT-8-0035.pdf</v>
      </c>
      <c r="E36" s="8">
        <v>0.123</v>
      </c>
      <c r="F36" t="s">
        <v>10693</v>
      </c>
      <c r="G36" t="s">
        <v>1139</v>
      </c>
      <c r="H36" s="1" t="s">
        <v>9799</v>
      </c>
      <c r="I36" s="4">
        <v>34304</v>
      </c>
    </row>
    <row r="37" spans="1:9" x14ac:dyDescent="0.2">
      <c r="A37" s="1" t="s">
        <v>4050</v>
      </c>
      <c r="B37" s="16" t="s">
        <v>12167</v>
      </c>
      <c r="C37" s="15">
        <f t="shared" si="1"/>
        <v>36</v>
      </c>
      <c r="D37" s="88" t="str">
        <f t="shared" si="2"/>
        <v>https://www.coshoctoncounty.net/gis/Surveys/CIT-8-0036.pdf</v>
      </c>
      <c r="E37" s="8" t="s">
        <v>4690</v>
      </c>
      <c r="F37" t="s">
        <v>1140</v>
      </c>
      <c r="G37" t="s">
        <v>673</v>
      </c>
      <c r="H37" s="1" t="s">
        <v>10320</v>
      </c>
      <c r="I37" s="4">
        <v>35339</v>
      </c>
    </row>
    <row r="38" spans="1:9" x14ac:dyDescent="0.2">
      <c r="A38" s="1" t="s">
        <v>4050</v>
      </c>
      <c r="B38" s="16" t="s">
        <v>12167</v>
      </c>
      <c r="C38" s="15">
        <f t="shared" si="1"/>
        <v>37</v>
      </c>
      <c r="D38" s="88" t="str">
        <f t="shared" si="2"/>
        <v>https://www.coshoctoncounty.net/gis/Surveys/CIT-8-0037.pdf</v>
      </c>
      <c r="E38" s="8">
        <v>0.17199999999999999</v>
      </c>
      <c r="F38" t="s">
        <v>674</v>
      </c>
      <c r="G38" t="s">
        <v>675</v>
      </c>
      <c r="H38" s="1" t="s">
        <v>8745</v>
      </c>
      <c r="I38" s="4">
        <v>35765</v>
      </c>
    </row>
    <row r="39" spans="1:9" x14ac:dyDescent="0.2">
      <c r="A39" s="1" t="s">
        <v>4050</v>
      </c>
      <c r="B39" s="16" t="s">
        <v>12167</v>
      </c>
      <c r="C39" s="15">
        <f t="shared" si="1"/>
        <v>38</v>
      </c>
      <c r="D39" s="88" t="str">
        <f t="shared" si="2"/>
        <v>https://www.coshoctoncounty.net/gis/Surveys/CIT-8-0038.pdf</v>
      </c>
      <c r="E39" s="8">
        <v>0.17050000000000001</v>
      </c>
      <c r="F39" t="s">
        <v>9719</v>
      </c>
      <c r="G39" t="s">
        <v>10495</v>
      </c>
      <c r="H39" s="1" t="s">
        <v>8745</v>
      </c>
      <c r="I39" s="4">
        <v>35916</v>
      </c>
    </row>
    <row r="40" spans="1:9" x14ac:dyDescent="0.2">
      <c r="A40" s="1" t="s">
        <v>4050</v>
      </c>
      <c r="B40" s="16" t="s">
        <v>12167</v>
      </c>
      <c r="C40" s="15">
        <f t="shared" si="1"/>
        <v>39</v>
      </c>
      <c r="D40" s="88" t="str">
        <f t="shared" si="2"/>
        <v>https://www.coshoctoncounty.net/gis/Surveys/CIT-8-0039.pdf</v>
      </c>
      <c r="E40" s="8">
        <v>8.5999999999999993E-2</v>
      </c>
      <c r="F40" t="s">
        <v>6524</v>
      </c>
      <c r="G40" t="s">
        <v>9345</v>
      </c>
      <c r="H40" s="1" t="s">
        <v>3157</v>
      </c>
      <c r="I40" s="4">
        <v>36220</v>
      </c>
    </row>
    <row r="41" spans="1:9" x14ac:dyDescent="0.2">
      <c r="A41" s="1" t="s">
        <v>4050</v>
      </c>
      <c r="B41" s="16" t="s">
        <v>12167</v>
      </c>
      <c r="C41" s="15">
        <f t="shared" si="1"/>
        <v>40</v>
      </c>
      <c r="D41" s="88" t="str">
        <f t="shared" si="2"/>
        <v>https://www.coshoctoncounty.net/gis/Surveys/CIT-8-0040.pdf</v>
      </c>
      <c r="E41" s="8">
        <v>0.16969999999999999</v>
      </c>
      <c r="F41" t="s">
        <v>10693</v>
      </c>
      <c r="G41" t="s">
        <v>6471</v>
      </c>
      <c r="H41" s="1" t="s">
        <v>10320</v>
      </c>
      <c r="I41" s="4">
        <v>36586</v>
      </c>
    </row>
    <row r="42" spans="1:9" x14ac:dyDescent="0.2">
      <c r="A42" s="1" t="s">
        <v>4050</v>
      </c>
      <c r="B42" s="16" t="s">
        <v>12167</v>
      </c>
      <c r="C42" s="15">
        <f t="shared" si="1"/>
        <v>41</v>
      </c>
      <c r="D42" s="88" t="str">
        <f t="shared" si="2"/>
        <v>https://www.coshoctoncounty.net/gis/Surveys/CIT-8-0041.pdf</v>
      </c>
      <c r="E42" s="8">
        <v>0.28539999999999999</v>
      </c>
      <c r="F42" t="s">
        <v>10693</v>
      </c>
      <c r="G42" t="s">
        <v>5394</v>
      </c>
      <c r="H42" s="1" t="s">
        <v>8745</v>
      </c>
      <c r="I42" s="4">
        <v>37439</v>
      </c>
    </row>
    <row r="43" spans="1:9" x14ac:dyDescent="0.2">
      <c r="A43" s="1" t="s">
        <v>4050</v>
      </c>
      <c r="B43" s="16" t="s">
        <v>12167</v>
      </c>
      <c r="C43" s="15">
        <f t="shared" si="1"/>
        <v>42</v>
      </c>
      <c r="D43" s="88" t="str">
        <f t="shared" si="2"/>
        <v>https://www.coshoctoncounty.net/gis/Surveys/CIT-8-0042.pdf</v>
      </c>
      <c r="E43" s="8">
        <v>0.46899999999999997</v>
      </c>
      <c r="F43" t="s">
        <v>9964</v>
      </c>
      <c r="G43" t="s">
        <v>12227</v>
      </c>
      <c r="H43" s="1" t="s">
        <v>12668</v>
      </c>
      <c r="I43" s="4">
        <v>37439</v>
      </c>
    </row>
    <row r="44" spans="1:9" x14ac:dyDescent="0.2">
      <c r="A44" s="1" t="s">
        <v>4050</v>
      </c>
      <c r="B44" s="16" t="s">
        <v>12167</v>
      </c>
      <c r="C44" s="15">
        <f t="shared" si="1"/>
        <v>43</v>
      </c>
      <c r="D44" s="88" t="str">
        <f t="shared" si="2"/>
        <v>https://www.coshoctoncounty.net/gis/Surveys/CIT-8-0043.pdf</v>
      </c>
      <c r="E44" s="8" t="s">
        <v>2139</v>
      </c>
      <c r="F44" t="s">
        <v>10693</v>
      </c>
      <c r="G44" t="s">
        <v>2140</v>
      </c>
      <c r="H44" s="1" t="s">
        <v>8745</v>
      </c>
      <c r="I44" s="4">
        <v>37531</v>
      </c>
    </row>
    <row r="45" spans="1:9" x14ac:dyDescent="0.2">
      <c r="A45" s="1" t="s">
        <v>4050</v>
      </c>
      <c r="B45" s="16" t="s">
        <v>12167</v>
      </c>
      <c r="C45" s="15">
        <f t="shared" si="1"/>
        <v>44</v>
      </c>
      <c r="D45" s="88" t="str">
        <f t="shared" si="2"/>
        <v>https://www.coshoctoncounty.net/gis/Surveys/CIT-8-0044.pdf</v>
      </c>
      <c r="E45" s="8" t="s">
        <v>5556</v>
      </c>
      <c r="F45" t="s">
        <v>5216</v>
      </c>
      <c r="G45" t="s">
        <v>11409</v>
      </c>
      <c r="H45" s="1" t="s">
        <v>9581</v>
      </c>
      <c r="I45" s="4">
        <v>37958</v>
      </c>
    </row>
    <row r="46" spans="1:9" x14ac:dyDescent="0.2">
      <c r="A46" s="1" t="s">
        <v>4050</v>
      </c>
      <c r="B46" s="16" t="s">
        <v>12167</v>
      </c>
      <c r="C46" s="15">
        <f t="shared" si="1"/>
        <v>45</v>
      </c>
      <c r="D46" s="88" t="str">
        <f t="shared" si="2"/>
        <v>https://www.coshoctoncounty.net/gis/Surveys/CIT-8-0045.pdf</v>
      </c>
      <c r="E46" s="8" t="s">
        <v>5700</v>
      </c>
      <c r="F46" t="s">
        <v>3855</v>
      </c>
      <c r="G46" t="s">
        <v>5701</v>
      </c>
      <c r="H46" s="1" t="s">
        <v>9581</v>
      </c>
      <c r="I46" s="4">
        <v>39576</v>
      </c>
    </row>
    <row r="47" spans="1:9" x14ac:dyDescent="0.2">
      <c r="A47" s="1" t="s">
        <v>4050</v>
      </c>
      <c r="B47" s="16" t="s">
        <v>12167</v>
      </c>
      <c r="C47" s="15">
        <f t="shared" si="1"/>
        <v>46</v>
      </c>
      <c r="D47" s="88" t="str">
        <f t="shared" si="2"/>
        <v>https://www.coshoctoncounty.net/gis/Surveys/CIT-8-0046.pdf</v>
      </c>
      <c r="E47" s="8" t="s">
        <v>8674</v>
      </c>
      <c r="F47" t="s">
        <v>5614</v>
      </c>
      <c r="G47" t="s">
        <v>5615</v>
      </c>
      <c r="H47" s="1" t="s">
        <v>3157</v>
      </c>
      <c r="I47" s="4">
        <v>39576</v>
      </c>
    </row>
    <row r="48" spans="1:9" x14ac:dyDescent="0.2">
      <c r="A48" s="1" t="s">
        <v>4050</v>
      </c>
      <c r="B48" s="16" t="s">
        <v>12167</v>
      </c>
      <c r="C48" s="15">
        <f t="shared" si="1"/>
        <v>47</v>
      </c>
      <c r="D48" s="88" t="str">
        <f t="shared" si="2"/>
        <v>https://www.coshoctoncounty.net/gis/Surveys/CIT-8-0047.pdf</v>
      </c>
      <c r="E48" s="8" t="s">
        <v>8631</v>
      </c>
      <c r="F48" t="s">
        <v>8632</v>
      </c>
      <c r="G48" t="s">
        <v>11068</v>
      </c>
      <c r="H48" s="1" t="s">
        <v>11069</v>
      </c>
      <c r="I48" s="4">
        <v>39790</v>
      </c>
    </row>
    <row r="49" spans="1:9" x14ac:dyDescent="0.2">
      <c r="A49" s="1" t="s">
        <v>4050</v>
      </c>
      <c r="B49" s="16" t="s">
        <v>12167</v>
      </c>
      <c r="C49" s="15">
        <f t="shared" si="1"/>
        <v>48</v>
      </c>
      <c r="D49" s="88" t="str">
        <f t="shared" si="2"/>
        <v>https://www.coshoctoncounty.net/gis/Surveys/CIT-8-0048.pdf</v>
      </c>
      <c r="E49" s="8" t="s">
        <v>1493</v>
      </c>
      <c r="F49" t="s">
        <v>1494</v>
      </c>
      <c r="G49" t="s">
        <v>1495</v>
      </c>
      <c r="H49" s="1" t="s">
        <v>3157</v>
      </c>
      <c r="I49" s="4">
        <v>40156</v>
      </c>
    </row>
    <row r="50" spans="1:9" x14ac:dyDescent="0.2">
      <c r="A50" s="1" t="s">
        <v>4050</v>
      </c>
      <c r="B50" s="16" t="s">
        <v>12167</v>
      </c>
      <c r="C50" s="15">
        <f t="shared" si="1"/>
        <v>49</v>
      </c>
      <c r="D50" s="88" t="str">
        <f t="shared" si="2"/>
        <v>https://www.coshoctoncounty.net/gis/Surveys/CIT-8-0049.pdf</v>
      </c>
      <c r="E50" s="8" t="s">
        <v>13533</v>
      </c>
      <c r="F50" t="s">
        <v>13534</v>
      </c>
      <c r="G50" t="s">
        <v>1495</v>
      </c>
      <c r="H50" s="1" t="s">
        <v>4726</v>
      </c>
      <c r="I50" s="4">
        <v>40888</v>
      </c>
    </row>
    <row r="51" spans="1:9" x14ac:dyDescent="0.2">
      <c r="A51" s="1" t="s">
        <v>4050</v>
      </c>
      <c r="B51" s="16" t="s">
        <v>12167</v>
      </c>
      <c r="C51" s="15">
        <f t="shared" si="1"/>
        <v>50</v>
      </c>
      <c r="D51" s="88" t="str">
        <f t="shared" si="2"/>
        <v>https://www.coshoctoncounty.net/gis/Surveys/CIT-8-0050.pdf</v>
      </c>
      <c r="E51" s="8" t="s">
        <v>10915</v>
      </c>
      <c r="F51" t="s">
        <v>14170</v>
      </c>
      <c r="G51" t="s">
        <v>14171</v>
      </c>
      <c r="H51" s="1" t="s">
        <v>4726</v>
      </c>
      <c r="I51" s="4">
        <v>41318</v>
      </c>
    </row>
    <row r="52" spans="1:9" x14ac:dyDescent="0.2">
      <c r="A52" s="1" t="s">
        <v>4050</v>
      </c>
      <c r="B52" s="16" t="s">
        <v>12167</v>
      </c>
      <c r="C52" s="15">
        <f t="shared" si="1"/>
        <v>51</v>
      </c>
      <c r="D52" s="88" t="str">
        <f t="shared" si="2"/>
        <v>https://www.coshoctoncounty.net/gis/Surveys/CIT-8-0051.pdf</v>
      </c>
      <c r="E52" s="8" t="s">
        <v>3207</v>
      </c>
      <c r="F52" t="s">
        <v>14321</v>
      </c>
      <c r="G52" t="s">
        <v>14322</v>
      </c>
      <c r="H52" s="1" t="s">
        <v>4726</v>
      </c>
      <c r="I52" s="4">
        <v>41499</v>
      </c>
    </row>
    <row r="53" spans="1:9" x14ac:dyDescent="0.2">
      <c r="A53" s="1" t="s">
        <v>4050</v>
      </c>
      <c r="B53" s="16" t="s">
        <v>12167</v>
      </c>
      <c r="C53" s="15">
        <f t="shared" si="1"/>
        <v>52</v>
      </c>
      <c r="D53" s="88" t="str">
        <f t="shared" si="2"/>
        <v>https://www.coshoctoncounty.net/gis/Surveys/CIT-8-0052.pdf</v>
      </c>
      <c r="E53" s="8" t="s">
        <v>1394</v>
      </c>
      <c r="F53" t="s">
        <v>15625</v>
      </c>
      <c r="G53" t="s">
        <v>15626</v>
      </c>
      <c r="H53" s="1" t="s">
        <v>8745</v>
      </c>
      <c r="I53" s="4">
        <v>43003</v>
      </c>
    </row>
    <row r="54" spans="1:9" x14ac:dyDescent="0.2">
      <c r="A54" s="1" t="s">
        <v>4050</v>
      </c>
      <c r="B54" s="16" t="s">
        <v>12167</v>
      </c>
      <c r="C54" s="15">
        <f t="shared" si="1"/>
        <v>53</v>
      </c>
      <c r="D54" s="88" t="str">
        <f t="shared" si="2"/>
        <v>https://www.coshoctoncounty.net/gis/Surveys/CIT-8-0053.pdf</v>
      </c>
      <c r="E54" s="102" t="s">
        <v>1394</v>
      </c>
      <c r="F54" s="78" t="s">
        <v>15702</v>
      </c>
      <c r="G54" s="78" t="s">
        <v>15703</v>
      </c>
      <c r="H54" s="5" t="s">
        <v>8745</v>
      </c>
      <c r="I54" s="4">
        <v>43146</v>
      </c>
    </row>
    <row r="55" spans="1:9" x14ac:dyDescent="0.2">
      <c r="A55" s="1" t="s">
        <v>4050</v>
      </c>
      <c r="B55" s="16" t="s">
        <v>12167</v>
      </c>
      <c r="C55" s="15">
        <f t="shared" si="1"/>
        <v>54</v>
      </c>
      <c r="D55" s="88" t="str">
        <f t="shared" si="2"/>
        <v>https://www.coshoctoncounty.net/gis/Surveys/CIT-8-0054.pdf</v>
      </c>
      <c r="E55" s="8" t="s">
        <v>15877</v>
      </c>
      <c r="F55" s="78" t="s">
        <v>15878</v>
      </c>
      <c r="G55" s="78" t="s">
        <v>15879</v>
      </c>
      <c r="H55" s="1" t="s">
        <v>8745</v>
      </c>
      <c r="I55" s="4">
        <v>43363</v>
      </c>
    </row>
    <row r="56" spans="1:9" x14ac:dyDescent="0.2">
      <c r="A56" s="1" t="s">
        <v>4050</v>
      </c>
      <c r="B56" s="16" t="s">
        <v>12167</v>
      </c>
      <c r="C56" s="15">
        <f t="shared" si="1"/>
        <v>55</v>
      </c>
      <c r="D56" s="88" t="str">
        <f t="shared" si="2"/>
        <v>https://www.coshoctoncounty.net/gis/Surveys/CIT-8-0055.pdf</v>
      </c>
      <c r="E56" s="102" t="s">
        <v>15677</v>
      </c>
      <c r="F56" s="78" t="s">
        <v>8460</v>
      </c>
      <c r="G56" s="78" t="s">
        <v>15928</v>
      </c>
      <c r="H56" s="5" t="s">
        <v>8140</v>
      </c>
      <c r="I56" s="108">
        <v>43432</v>
      </c>
    </row>
    <row r="57" spans="1:9" x14ac:dyDescent="0.2">
      <c r="A57" s="1" t="s">
        <v>4050</v>
      </c>
      <c r="B57" s="16" t="s">
        <v>12167</v>
      </c>
      <c r="C57" s="15">
        <f t="shared" si="1"/>
        <v>56</v>
      </c>
      <c r="D57" s="88" t="str">
        <f t="shared" si="2"/>
        <v>https://www.coshoctoncounty.net/gis/Surveys/CIT-8-0056.pdf</v>
      </c>
      <c r="E57" s="102" t="s">
        <v>16163</v>
      </c>
      <c r="F57" s="78" t="s">
        <v>8460</v>
      </c>
      <c r="G57" s="78" t="s">
        <v>16162</v>
      </c>
      <c r="H57" s="5" t="s">
        <v>16161</v>
      </c>
      <c r="I57" s="108">
        <v>43432</v>
      </c>
    </row>
    <row r="58" spans="1:9" x14ac:dyDescent="0.2">
      <c r="A58" s="1" t="s">
        <v>4050</v>
      </c>
      <c r="B58" s="16" t="s">
        <v>12167</v>
      </c>
      <c r="C58" s="15">
        <f t="shared" si="1"/>
        <v>57</v>
      </c>
      <c r="D58" s="88" t="str">
        <f t="shared" si="2"/>
        <v>https://www.coshoctoncounty.net/gis/Surveys/CIT-8-0057.pdf</v>
      </c>
      <c r="E58" s="102" t="s">
        <v>16207</v>
      </c>
      <c r="F58" s="78" t="s">
        <v>10693</v>
      </c>
      <c r="G58" s="78" t="s">
        <v>12092</v>
      </c>
      <c r="H58" s="5" t="s">
        <v>16208</v>
      </c>
      <c r="I58" s="4">
        <v>43728</v>
      </c>
    </row>
    <row r="59" spans="1:9" x14ac:dyDescent="0.2">
      <c r="A59" s="1" t="s">
        <v>4050</v>
      </c>
      <c r="B59" s="16" t="s">
        <v>12167</v>
      </c>
      <c r="C59" s="15">
        <f t="shared" si="1"/>
        <v>58</v>
      </c>
      <c r="D59" s="88" t="str">
        <f t="shared" si="2"/>
        <v>https://www.coshoctoncounty.net/gis/Surveys/CIT-8-0058.pdf</v>
      </c>
      <c r="E59" s="102" t="s">
        <v>16568</v>
      </c>
      <c r="F59" s="78" t="s">
        <v>16569</v>
      </c>
      <c r="G59" s="78" t="s">
        <v>16570</v>
      </c>
      <c r="H59" s="5" t="s">
        <v>8745</v>
      </c>
      <c r="I59" s="4">
        <v>44110</v>
      </c>
    </row>
    <row r="60" spans="1:9" x14ac:dyDescent="0.2">
      <c r="A60" s="1" t="s">
        <v>4050</v>
      </c>
      <c r="B60" s="16" t="s">
        <v>12167</v>
      </c>
      <c r="C60" s="15">
        <f t="shared" si="1"/>
        <v>59</v>
      </c>
      <c r="D60" s="88" t="str">
        <f t="shared" ref="D60" si="3">HYPERLINK(CONCATENATE("https://www.coshoctoncounty.net/gis/Surveys/",TEXT(B60,"text"),TEXT(C60, "0000"),".pdf"))</f>
        <v>https://www.coshoctoncounty.net/gis/Surveys/CIT-8-0059.pdf</v>
      </c>
      <c r="E60" s="102" t="s">
        <v>17180</v>
      </c>
      <c r="F60" s="78" t="s">
        <v>6139</v>
      </c>
      <c r="G60" s="78" t="s">
        <v>17181</v>
      </c>
      <c r="H60" s="5" t="s">
        <v>4726</v>
      </c>
      <c r="I60" s="4">
        <v>44762</v>
      </c>
    </row>
    <row r="61" spans="1:9" x14ac:dyDescent="0.2">
      <c r="A61" s="1" t="s">
        <v>4050</v>
      </c>
      <c r="B61" s="16" t="s">
        <v>12167</v>
      </c>
      <c r="C61" s="15">
        <f t="shared" si="1"/>
        <v>60</v>
      </c>
      <c r="D61" s="88" t="str">
        <f t="shared" ref="D61" si="4">HYPERLINK(CONCATENATE("https://www.coshoctoncounty.net/gis/Surveys/",TEXT(B61,"text"),TEXT(C61, "0000"),".pdf"))</f>
        <v>https://www.coshoctoncounty.net/gis/Surveys/CIT-8-0060.pdf</v>
      </c>
      <c r="E61" s="8" t="s">
        <v>17410</v>
      </c>
      <c r="F61" s="78" t="s">
        <v>17411</v>
      </c>
      <c r="G61" s="78" t="s">
        <v>5615</v>
      </c>
      <c r="H61" s="1" t="s">
        <v>4726</v>
      </c>
      <c r="I61" s="4">
        <v>45014</v>
      </c>
    </row>
  </sheetData>
  <customSheetViews>
    <customSheetView guid="{B0AB047C-5D6A-47D7-B94B-4995C7A4C11B}">
      <pane ySplit="1" topLeftCell="A12" activePane="bottomLeft" state="frozen"/>
      <selection pane="bottomLeft" activeCell="D52" sqref="D52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I153"/>
  <sheetViews>
    <sheetView workbookViewId="0">
      <pane ySplit="1" topLeftCell="A123" activePane="bottomLeft" state="frozen"/>
      <selection activeCell="E2" sqref="E2"/>
      <selection pane="bottomLeft" activeCell="H153" sqref="H153"/>
    </sheetView>
  </sheetViews>
  <sheetFormatPr defaultRowHeight="12.75" x14ac:dyDescent="0.2"/>
  <cols>
    <col min="1" max="1" width="15.28515625" style="1" customWidth="1"/>
    <col min="2" max="2" width="6.140625" style="16" customWidth="1"/>
    <col min="3" max="3" width="5.85546875" style="15" customWidth="1"/>
    <col min="4" max="4" width="56.140625" style="15" customWidth="1"/>
    <col min="5" max="5" width="12.7109375" style="8" customWidth="1"/>
    <col min="6" max="6" width="33.7109375" customWidth="1"/>
    <col min="7" max="7" width="27.42578125" customWidth="1"/>
    <col min="8" max="8" width="19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8749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https://www.coshoctoncounty.net/gis/Surveys/CIT-9-0001.pdf</v>
      </c>
      <c r="E2" s="8">
        <v>0.19600000000000001</v>
      </c>
      <c r="F2" t="s">
        <v>3276</v>
      </c>
      <c r="G2" t="s">
        <v>8234</v>
      </c>
      <c r="H2" s="1" t="s">
        <v>1872</v>
      </c>
      <c r="I2" s="66">
        <v>26481</v>
      </c>
    </row>
    <row r="3" spans="1:9" x14ac:dyDescent="0.2">
      <c r="A3" s="1" t="s">
        <v>4050</v>
      </c>
      <c r="B3" s="16" t="s">
        <v>8749</v>
      </c>
      <c r="C3" s="15">
        <f>C2+1</f>
        <v>2</v>
      </c>
      <c r="D3" s="88" t="str">
        <f t="shared" si="0"/>
        <v>https://www.coshoctoncounty.net/gis/Surveys/CIT-9-0002.pdf</v>
      </c>
      <c r="E3" s="8">
        <v>5.5918999999999999</v>
      </c>
      <c r="F3" t="s">
        <v>12823</v>
      </c>
      <c r="G3" t="s">
        <v>12824</v>
      </c>
      <c r="H3" s="1" t="s">
        <v>1872</v>
      </c>
      <c r="I3" s="66">
        <v>27030</v>
      </c>
    </row>
    <row r="4" spans="1:9" x14ac:dyDescent="0.2">
      <c r="A4" s="1" t="s">
        <v>4050</v>
      </c>
      <c r="B4" s="16" t="s">
        <v>8749</v>
      </c>
      <c r="C4" s="15">
        <f t="shared" ref="C4:C67" si="1">C3+1</f>
        <v>3</v>
      </c>
      <c r="D4" s="88" t="str">
        <f t="shared" si="0"/>
        <v>https://www.coshoctoncounty.net/gis/Surveys/CIT-9-0003.pdf</v>
      </c>
      <c r="E4" s="8" t="s">
        <v>12825</v>
      </c>
      <c r="F4" t="s">
        <v>12826</v>
      </c>
      <c r="G4" t="s">
        <v>10044</v>
      </c>
      <c r="H4" s="1" t="s">
        <v>1872</v>
      </c>
      <c r="I4" s="66">
        <v>27546</v>
      </c>
    </row>
    <row r="5" spans="1:9" x14ac:dyDescent="0.2">
      <c r="A5" s="1" t="s">
        <v>4050</v>
      </c>
      <c r="B5" s="16" t="s">
        <v>8749</v>
      </c>
      <c r="C5" s="15">
        <f t="shared" si="1"/>
        <v>4</v>
      </c>
      <c r="D5" s="88" t="str">
        <f t="shared" si="0"/>
        <v>https://www.coshoctoncounty.net/gis/Surveys/CIT-9-0004.pdf</v>
      </c>
      <c r="E5" s="8">
        <v>4.1000000000000002E-2</v>
      </c>
      <c r="F5" t="s">
        <v>10045</v>
      </c>
      <c r="G5" t="s">
        <v>12681</v>
      </c>
      <c r="H5" s="1" t="s">
        <v>1546</v>
      </c>
      <c r="I5" s="66">
        <v>28004</v>
      </c>
    </row>
    <row r="6" spans="1:9" x14ac:dyDescent="0.2">
      <c r="A6" s="1" t="s">
        <v>4050</v>
      </c>
      <c r="B6" s="16" t="s">
        <v>8749</v>
      </c>
      <c r="C6" s="15">
        <f t="shared" si="1"/>
        <v>5</v>
      </c>
      <c r="D6" s="88" t="str">
        <f t="shared" si="0"/>
        <v>https://www.coshoctoncounty.net/gis/Surveys/CIT-9-0005.pdf</v>
      </c>
      <c r="E6" s="8">
        <v>5.2999999999999999E-2</v>
      </c>
      <c r="F6" t="s">
        <v>10045</v>
      </c>
      <c r="G6" t="s">
        <v>12681</v>
      </c>
      <c r="H6" s="1" t="s">
        <v>1546</v>
      </c>
      <c r="I6" s="66">
        <v>28004</v>
      </c>
    </row>
    <row r="7" spans="1:9" x14ac:dyDescent="0.2">
      <c r="A7" s="1" t="s">
        <v>4050</v>
      </c>
      <c r="B7" s="16" t="s">
        <v>8749</v>
      </c>
      <c r="C7" s="15">
        <f t="shared" si="1"/>
        <v>6</v>
      </c>
      <c r="D7" s="88" t="str">
        <f t="shared" si="0"/>
        <v>https://www.coshoctoncounty.net/gis/Surveys/CIT-9-0006.pdf</v>
      </c>
      <c r="E7" s="8">
        <v>0.16800000000000001</v>
      </c>
      <c r="F7" t="s">
        <v>8895</v>
      </c>
      <c r="G7" t="s">
        <v>734</v>
      </c>
      <c r="H7" s="1" t="s">
        <v>1546</v>
      </c>
      <c r="I7" s="66">
        <v>28004</v>
      </c>
    </row>
    <row r="8" spans="1:9" x14ac:dyDescent="0.2">
      <c r="A8" s="1" t="s">
        <v>4050</v>
      </c>
      <c r="B8" s="16" t="s">
        <v>8749</v>
      </c>
      <c r="C8" s="15">
        <f t="shared" si="1"/>
        <v>7</v>
      </c>
      <c r="D8" s="88" t="str">
        <f t="shared" si="0"/>
        <v>https://www.coshoctoncounty.net/gis/Surveys/CIT-9-0007.pdf</v>
      </c>
      <c r="E8" s="8">
        <v>0.155</v>
      </c>
      <c r="F8" t="s">
        <v>4475</v>
      </c>
      <c r="G8" t="s">
        <v>4476</v>
      </c>
      <c r="H8" s="1" t="s">
        <v>1546</v>
      </c>
      <c r="I8" s="66">
        <v>28034</v>
      </c>
    </row>
    <row r="9" spans="1:9" x14ac:dyDescent="0.2">
      <c r="A9" s="1" t="s">
        <v>4050</v>
      </c>
      <c r="B9" s="16" t="s">
        <v>8749</v>
      </c>
      <c r="C9" s="15">
        <f t="shared" si="1"/>
        <v>8</v>
      </c>
      <c r="D9" s="88" t="str">
        <f t="shared" si="0"/>
        <v>https://www.coshoctoncounty.net/gis/Surveys/CIT-9-0008.pdf</v>
      </c>
      <c r="E9" s="8">
        <v>1.2E-2</v>
      </c>
      <c r="F9" t="s">
        <v>8100</v>
      </c>
      <c r="G9" t="s">
        <v>4476</v>
      </c>
      <c r="H9" s="1" t="s">
        <v>1546</v>
      </c>
      <c r="I9" s="66">
        <v>28034</v>
      </c>
    </row>
    <row r="10" spans="1:9" x14ac:dyDescent="0.2">
      <c r="A10" s="1" t="s">
        <v>4050</v>
      </c>
      <c r="B10" s="16" t="s">
        <v>8749</v>
      </c>
      <c r="C10" s="15">
        <f t="shared" si="1"/>
        <v>9</v>
      </c>
      <c r="D10" s="88" t="str">
        <f t="shared" si="0"/>
        <v>https://www.coshoctoncounty.net/gis/Surveys/CIT-9-0009.pdf</v>
      </c>
      <c r="E10" s="8" t="s">
        <v>2313</v>
      </c>
      <c r="F10" t="s">
        <v>8101</v>
      </c>
      <c r="G10" t="s">
        <v>4639</v>
      </c>
      <c r="H10" s="1" t="s">
        <v>1546</v>
      </c>
      <c r="I10" s="66">
        <v>28034</v>
      </c>
    </row>
    <row r="11" spans="1:9" x14ac:dyDescent="0.2">
      <c r="A11" s="1" t="s">
        <v>4050</v>
      </c>
      <c r="B11" s="16" t="s">
        <v>8749</v>
      </c>
      <c r="C11" s="15">
        <f t="shared" si="1"/>
        <v>10</v>
      </c>
      <c r="D11" s="88" t="str">
        <f t="shared" si="0"/>
        <v>https://www.coshoctoncounty.net/gis/Surveys/CIT-9-0010.pdf</v>
      </c>
      <c r="E11" s="8" t="s">
        <v>10490</v>
      </c>
      <c r="F11" t="s">
        <v>12826</v>
      </c>
      <c r="G11" t="s">
        <v>6661</v>
      </c>
      <c r="H11" s="1" t="s">
        <v>1546</v>
      </c>
      <c r="I11" s="66">
        <v>28095</v>
      </c>
    </row>
    <row r="12" spans="1:9" x14ac:dyDescent="0.2">
      <c r="A12" s="1" t="s">
        <v>4050</v>
      </c>
      <c r="B12" s="16" t="s">
        <v>8749</v>
      </c>
      <c r="C12" s="15">
        <f t="shared" si="1"/>
        <v>11</v>
      </c>
      <c r="D12" s="88" t="str">
        <f t="shared" si="0"/>
        <v>https://www.coshoctoncounty.net/gis/Surveys/CIT-9-0011.pdf</v>
      </c>
      <c r="E12" s="8" t="s">
        <v>4690</v>
      </c>
      <c r="F12" t="s">
        <v>8769</v>
      </c>
      <c r="G12" t="s">
        <v>8965</v>
      </c>
      <c r="H12" s="1" t="s">
        <v>1546</v>
      </c>
      <c r="I12" s="66">
        <v>28126</v>
      </c>
    </row>
    <row r="13" spans="1:9" x14ac:dyDescent="0.2">
      <c r="A13" s="1" t="s">
        <v>4050</v>
      </c>
      <c r="B13" s="16" t="s">
        <v>8749</v>
      </c>
      <c r="C13" s="15">
        <f t="shared" si="1"/>
        <v>12</v>
      </c>
      <c r="D13" s="88" t="str">
        <f t="shared" si="0"/>
        <v>https://www.coshoctoncounty.net/gis/Surveys/CIT-9-0012.pdf</v>
      </c>
      <c r="E13" s="8">
        <v>0.372</v>
      </c>
      <c r="F13" t="s">
        <v>12823</v>
      </c>
      <c r="G13" t="s">
        <v>4143</v>
      </c>
      <c r="H13" s="1" t="s">
        <v>1872</v>
      </c>
      <c r="I13" s="66">
        <v>28277</v>
      </c>
    </row>
    <row r="14" spans="1:9" x14ac:dyDescent="0.2">
      <c r="A14" s="1" t="s">
        <v>4050</v>
      </c>
      <c r="B14" s="16" t="s">
        <v>8749</v>
      </c>
      <c r="C14" s="15">
        <f t="shared" si="1"/>
        <v>13</v>
      </c>
      <c r="D14" s="88" t="str">
        <f t="shared" si="0"/>
        <v>https://www.coshoctoncounty.net/gis/Surveys/CIT-9-0013.pdf</v>
      </c>
      <c r="E14" s="8">
        <v>0.25800000000000001</v>
      </c>
      <c r="F14" t="s">
        <v>12823</v>
      </c>
      <c r="G14" t="s">
        <v>6389</v>
      </c>
      <c r="H14" s="1" t="s">
        <v>1872</v>
      </c>
      <c r="I14" s="66">
        <v>28277</v>
      </c>
    </row>
    <row r="15" spans="1:9" x14ac:dyDescent="0.2">
      <c r="A15" s="1" t="s">
        <v>4050</v>
      </c>
      <c r="B15" s="16" t="s">
        <v>8749</v>
      </c>
      <c r="C15" s="15">
        <f t="shared" si="1"/>
        <v>14</v>
      </c>
      <c r="D15" s="88" t="str">
        <f t="shared" si="0"/>
        <v>https://www.coshoctoncounty.net/gis/Surveys/CIT-9-0014.pdf</v>
      </c>
      <c r="E15" s="8" t="s">
        <v>769</v>
      </c>
      <c r="F15" t="s">
        <v>8895</v>
      </c>
      <c r="G15" t="s">
        <v>5645</v>
      </c>
      <c r="H15" s="1" t="s">
        <v>1872</v>
      </c>
      <c r="I15" s="66">
        <v>28307</v>
      </c>
    </row>
    <row r="16" spans="1:9" x14ac:dyDescent="0.2">
      <c r="A16" s="1" t="s">
        <v>4050</v>
      </c>
      <c r="B16" s="16" t="s">
        <v>8749</v>
      </c>
      <c r="C16" s="15">
        <f t="shared" si="1"/>
        <v>15</v>
      </c>
      <c r="D16" s="88" t="str">
        <f t="shared" si="0"/>
        <v>https://www.coshoctoncounty.net/gis/Surveys/CIT-9-0015.pdf</v>
      </c>
      <c r="E16" s="8">
        <v>9.2999999999999999E-2</v>
      </c>
      <c r="F16" t="s">
        <v>770</v>
      </c>
      <c r="G16" t="s">
        <v>771</v>
      </c>
      <c r="H16" s="1" t="s">
        <v>1546</v>
      </c>
      <c r="I16" s="66">
        <v>28581</v>
      </c>
    </row>
    <row r="17" spans="1:9" x14ac:dyDescent="0.2">
      <c r="A17" s="1" t="s">
        <v>4050</v>
      </c>
      <c r="B17" s="16" t="s">
        <v>8749</v>
      </c>
      <c r="C17" s="15">
        <f t="shared" si="1"/>
        <v>16</v>
      </c>
      <c r="D17" s="88" t="str">
        <f t="shared" si="0"/>
        <v>https://www.coshoctoncounty.net/gis/Surveys/CIT-9-0016.pdf</v>
      </c>
      <c r="E17" s="8" t="s">
        <v>9695</v>
      </c>
      <c r="F17" t="s">
        <v>770</v>
      </c>
      <c r="G17" t="s">
        <v>9696</v>
      </c>
      <c r="H17" s="1" t="s">
        <v>1546</v>
      </c>
      <c r="I17" s="66">
        <v>28581</v>
      </c>
    </row>
    <row r="18" spans="1:9" x14ac:dyDescent="0.2">
      <c r="A18" s="1" t="s">
        <v>4050</v>
      </c>
      <c r="B18" s="16" t="s">
        <v>8749</v>
      </c>
      <c r="C18" s="15">
        <f t="shared" si="1"/>
        <v>17</v>
      </c>
      <c r="D18" s="88" t="str">
        <f t="shared" si="0"/>
        <v>https://www.coshoctoncounty.net/gis/Surveys/CIT-9-0017.pdf</v>
      </c>
      <c r="E18" s="8" t="s">
        <v>9697</v>
      </c>
      <c r="F18" t="s">
        <v>1839</v>
      </c>
      <c r="G18" t="s">
        <v>7627</v>
      </c>
      <c r="H18" s="1" t="s">
        <v>1872</v>
      </c>
      <c r="I18" s="66">
        <v>28642</v>
      </c>
    </row>
    <row r="19" spans="1:9" x14ac:dyDescent="0.2">
      <c r="A19" s="1" t="s">
        <v>4050</v>
      </c>
      <c r="B19" s="16" t="s">
        <v>8749</v>
      </c>
      <c r="C19" s="15">
        <f t="shared" si="1"/>
        <v>18</v>
      </c>
      <c r="D19" s="88" t="str">
        <f t="shared" si="0"/>
        <v>https://www.coshoctoncounty.net/gis/Surveys/CIT-9-0018.pdf</v>
      </c>
      <c r="E19" s="8">
        <v>0.19800000000000001</v>
      </c>
      <c r="F19" t="s">
        <v>7628</v>
      </c>
      <c r="G19" t="s">
        <v>7155</v>
      </c>
      <c r="H19" s="1" t="s">
        <v>3838</v>
      </c>
      <c r="I19" s="66">
        <v>28672</v>
      </c>
    </row>
    <row r="20" spans="1:9" x14ac:dyDescent="0.2">
      <c r="A20" s="1" t="s">
        <v>4050</v>
      </c>
      <c r="B20" s="16" t="s">
        <v>8749</v>
      </c>
      <c r="C20" s="15">
        <f t="shared" si="1"/>
        <v>19</v>
      </c>
      <c r="D20" s="88" t="str">
        <f t="shared" si="0"/>
        <v>https://www.coshoctoncounty.net/gis/Surveys/CIT-9-0019.pdf</v>
      </c>
      <c r="E20" s="8" t="s">
        <v>12449</v>
      </c>
      <c r="F20" t="s">
        <v>1984</v>
      </c>
      <c r="G20" t="s">
        <v>3953</v>
      </c>
      <c r="H20" s="1" t="s">
        <v>1872</v>
      </c>
      <c r="I20" s="66">
        <v>28915</v>
      </c>
    </row>
    <row r="21" spans="1:9" x14ac:dyDescent="0.2">
      <c r="A21" s="1" t="s">
        <v>4050</v>
      </c>
      <c r="B21" s="16" t="s">
        <v>8749</v>
      </c>
      <c r="C21" s="15">
        <f t="shared" si="1"/>
        <v>20</v>
      </c>
      <c r="D21" s="88" t="str">
        <f t="shared" si="0"/>
        <v>https://www.coshoctoncounty.net/gis/Surveys/CIT-9-0020.pdf</v>
      </c>
      <c r="E21" s="8">
        <v>0.10299999999999999</v>
      </c>
      <c r="F21" t="s">
        <v>770</v>
      </c>
      <c r="G21" t="s">
        <v>771</v>
      </c>
      <c r="H21" s="1" t="s">
        <v>1546</v>
      </c>
      <c r="I21" s="66">
        <v>29068</v>
      </c>
    </row>
    <row r="22" spans="1:9" x14ac:dyDescent="0.2">
      <c r="A22" s="1" t="s">
        <v>4050</v>
      </c>
      <c r="B22" s="16" t="s">
        <v>8749</v>
      </c>
      <c r="C22" s="15">
        <f t="shared" si="1"/>
        <v>21</v>
      </c>
      <c r="D22" s="88" t="str">
        <f t="shared" si="0"/>
        <v>https://www.coshoctoncounty.net/gis/Surveys/CIT-9-0021.pdf</v>
      </c>
      <c r="E22" s="8">
        <v>0.16600000000000001</v>
      </c>
      <c r="F22" t="s">
        <v>8895</v>
      </c>
      <c r="G22" t="s">
        <v>3954</v>
      </c>
      <c r="H22" s="1" t="s">
        <v>1546</v>
      </c>
      <c r="I22" s="66">
        <v>29099</v>
      </c>
    </row>
    <row r="23" spans="1:9" x14ac:dyDescent="0.2">
      <c r="A23" s="1" t="s">
        <v>4050</v>
      </c>
      <c r="B23" s="16" t="s">
        <v>8749</v>
      </c>
      <c r="C23" s="15">
        <f t="shared" si="1"/>
        <v>22</v>
      </c>
      <c r="D23" s="88" t="str">
        <f t="shared" si="0"/>
        <v>https://www.coshoctoncounty.net/gis/Surveys/CIT-9-0022.pdf</v>
      </c>
      <c r="E23" s="8">
        <v>7.1999999999999995E-2</v>
      </c>
      <c r="F23" t="s">
        <v>185</v>
      </c>
      <c r="G23" t="s">
        <v>7155</v>
      </c>
      <c r="H23" s="1" t="s">
        <v>3838</v>
      </c>
      <c r="I23" s="66">
        <v>29129</v>
      </c>
    </row>
    <row r="24" spans="1:9" x14ac:dyDescent="0.2">
      <c r="A24" s="1" t="s">
        <v>4050</v>
      </c>
      <c r="B24" s="16" t="s">
        <v>8749</v>
      </c>
      <c r="C24" s="15">
        <f t="shared" si="1"/>
        <v>23</v>
      </c>
      <c r="D24" s="88" t="str">
        <f t="shared" si="0"/>
        <v>https://www.coshoctoncounty.net/gis/Surveys/CIT-9-0023.pdf</v>
      </c>
      <c r="E24" s="8" t="s">
        <v>186</v>
      </c>
      <c r="F24" t="s">
        <v>6596</v>
      </c>
      <c r="G24" t="s">
        <v>10830</v>
      </c>
      <c r="H24" s="1" t="s">
        <v>1872</v>
      </c>
      <c r="I24" s="66">
        <v>29129</v>
      </c>
    </row>
    <row r="25" spans="1:9" x14ac:dyDescent="0.2">
      <c r="A25" s="1" t="s">
        <v>4050</v>
      </c>
      <c r="B25" s="16" t="s">
        <v>8749</v>
      </c>
      <c r="C25" s="15">
        <f t="shared" si="1"/>
        <v>24</v>
      </c>
      <c r="D25" s="88" t="str">
        <f t="shared" si="0"/>
        <v>https://www.coshoctoncounty.net/gis/Surveys/CIT-9-0024.pdf</v>
      </c>
      <c r="E25" s="8">
        <v>0.17249999999999999</v>
      </c>
      <c r="F25" t="s">
        <v>513</v>
      </c>
      <c r="G25" t="s">
        <v>12610</v>
      </c>
      <c r="H25" s="1" t="s">
        <v>1872</v>
      </c>
      <c r="I25" s="66">
        <v>29160</v>
      </c>
    </row>
    <row r="26" spans="1:9" x14ac:dyDescent="0.2">
      <c r="A26" s="1" t="s">
        <v>4050</v>
      </c>
      <c r="B26" s="16" t="s">
        <v>8749</v>
      </c>
      <c r="C26" s="15">
        <f t="shared" si="1"/>
        <v>25</v>
      </c>
      <c r="D26" s="88" t="str">
        <f t="shared" si="0"/>
        <v>https://www.coshoctoncounty.net/gis/Surveys/CIT-9-0025.pdf</v>
      </c>
      <c r="E26" s="8">
        <v>0.113</v>
      </c>
      <c r="F26" t="s">
        <v>514</v>
      </c>
      <c r="G26" t="s">
        <v>5770</v>
      </c>
      <c r="H26" s="1" t="s">
        <v>1546</v>
      </c>
      <c r="I26" s="66">
        <v>29160</v>
      </c>
    </row>
    <row r="27" spans="1:9" x14ac:dyDescent="0.2">
      <c r="A27" s="1" t="s">
        <v>4050</v>
      </c>
      <c r="B27" s="16" t="s">
        <v>8749</v>
      </c>
      <c r="C27" s="15">
        <f t="shared" si="1"/>
        <v>26</v>
      </c>
      <c r="D27" s="88" t="str">
        <f t="shared" si="0"/>
        <v>https://www.coshoctoncounty.net/gis/Surveys/CIT-9-0026.pdf</v>
      </c>
      <c r="E27" s="8">
        <v>0.871</v>
      </c>
      <c r="F27" t="s">
        <v>576</v>
      </c>
      <c r="G27" t="s">
        <v>577</v>
      </c>
      <c r="H27" s="1" t="s">
        <v>1546</v>
      </c>
      <c r="I27" s="66">
        <v>29160</v>
      </c>
    </row>
    <row r="28" spans="1:9" x14ac:dyDescent="0.2">
      <c r="A28" s="1" t="s">
        <v>4050</v>
      </c>
      <c r="B28" s="16" t="s">
        <v>8749</v>
      </c>
      <c r="C28" s="15">
        <f t="shared" si="1"/>
        <v>27</v>
      </c>
      <c r="D28" s="88" t="str">
        <f t="shared" si="0"/>
        <v>https://www.coshoctoncounty.net/gis/Surveys/CIT-9-0027.pdf</v>
      </c>
      <c r="E28" s="8" t="s">
        <v>12565</v>
      </c>
      <c r="F28" t="s">
        <v>12566</v>
      </c>
      <c r="G28" t="s">
        <v>12567</v>
      </c>
      <c r="H28" s="1" t="s">
        <v>1872</v>
      </c>
      <c r="I28" s="66">
        <v>29373</v>
      </c>
    </row>
    <row r="29" spans="1:9" x14ac:dyDescent="0.2">
      <c r="A29" s="1" t="s">
        <v>4050</v>
      </c>
      <c r="B29" s="16" t="s">
        <v>8749</v>
      </c>
      <c r="C29" s="15">
        <f t="shared" si="1"/>
        <v>28</v>
      </c>
      <c r="D29" s="88" t="str">
        <f t="shared" si="0"/>
        <v>https://www.coshoctoncounty.net/gis/Surveys/CIT-9-0028.pdf</v>
      </c>
      <c r="E29" s="8">
        <v>0.19900000000000001</v>
      </c>
      <c r="F29" t="s">
        <v>12568</v>
      </c>
      <c r="G29" t="s">
        <v>2226</v>
      </c>
      <c r="H29" s="1" t="s">
        <v>12668</v>
      </c>
      <c r="I29" s="66">
        <v>29403</v>
      </c>
    </row>
    <row r="30" spans="1:9" x14ac:dyDescent="0.2">
      <c r="A30" s="1" t="s">
        <v>4050</v>
      </c>
      <c r="B30" s="16" t="s">
        <v>8749</v>
      </c>
      <c r="C30" s="15">
        <f t="shared" si="1"/>
        <v>29</v>
      </c>
      <c r="D30" s="88" t="str">
        <f t="shared" si="0"/>
        <v>https://www.coshoctoncounty.net/gis/Surveys/CIT-9-0029.pdf</v>
      </c>
      <c r="E30" s="8" t="s">
        <v>8028</v>
      </c>
      <c r="F30" t="s">
        <v>12826</v>
      </c>
      <c r="G30" t="s">
        <v>3412</v>
      </c>
      <c r="H30" s="1" t="s">
        <v>1546</v>
      </c>
      <c r="I30" s="66">
        <v>29403</v>
      </c>
    </row>
    <row r="31" spans="1:9" x14ac:dyDescent="0.2">
      <c r="A31" s="1" t="s">
        <v>4050</v>
      </c>
      <c r="B31" s="16" t="s">
        <v>8749</v>
      </c>
      <c r="C31" s="15">
        <f t="shared" si="1"/>
        <v>30</v>
      </c>
      <c r="D31" s="88" t="str">
        <f t="shared" si="0"/>
        <v>https://www.coshoctoncounty.net/gis/Surveys/CIT-9-0030.pdf</v>
      </c>
      <c r="E31" s="8" t="s">
        <v>7381</v>
      </c>
      <c r="F31" t="s">
        <v>9450</v>
      </c>
      <c r="G31" t="s">
        <v>2914</v>
      </c>
      <c r="H31" s="1" t="s">
        <v>1546</v>
      </c>
      <c r="I31" s="66">
        <v>29646</v>
      </c>
    </row>
    <row r="32" spans="1:9" x14ac:dyDescent="0.2">
      <c r="A32" s="1" t="s">
        <v>4050</v>
      </c>
      <c r="B32" s="16" t="s">
        <v>8749</v>
      </c>
      <c r="C32" s="15">
        <f t="shared" si="1"/>
        <v>31</v>
      </c>
      <c r="D32" s="88" t="str">
        <f t="shared" si="0"/>
        <v>https://www.coshoctoncounty.net/gis/Surveys/CIT-9-0031.pdf</v>
      </c>
      <c r="E32" s="8" t="s">
        <v>1394</v>
      </c>
      <c r="F32" t="s">
        <v>11177</v>
      </c>
      <c r="G32" t="s">
        <v>184</v>
      </c>
      <c r="H32" s="1" t="s">
        <v>1872</v>
      </c>
      <c r="I32" s="66">
        <v>29830</v>
      </c>
    </row>
    <row r="33" spans="1:9" x14ac:dyDescent="0.2">
      <c r="A33" s="1" t="s">
        <v>4050</v>
      </c>
      <c r="B33" s="16" t="s">
        <v>8749</v>
      </c>
      <c r="C33" s="15">
        <f t="shared" si="1"/>
        <v>32</v>
      </c>
      <c r="D33" s="88" t="str">
        <f t="shared" si="0"/>
        <v>https://www.coshoctoncounty.net/gis/Surveys/CIT-9-0032.pdf</v>
      </c>
      <c r="E33" s="8" t="s">
        <v>11170</v>
      </c>
      <c r="F33" t="s">
        <v>11171</v>
      </c>
      <c r="G33" t="s">
        <v>7770</v>
      </c>
      <c r="H33" s="1" t="s">
        <v>1546</v>
      </c>
      <c r="I33" s="66">
        <v>29830</v>
      </c>
    </row>
    <row r="34" spans="1:9" x14ac:dyDescent="0.2">
      <c r="A34" s="1" t="s">
        <v>4050</v>
      </c>
      <c r="B34" s="16" t="s">
        <v>8749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https://www.coshoctoncounty.net/gis/Surveys/CIT-9-0033.pdf</v>
      </c>
      <c r="E34" s="8" t="s">
        <v>7771</v>
      </c>
      <c r="F34" t="s">
        <v>140</v>
      </c>
      <c r="G34" t="s">
        <v>2266</v>
      </c>
      <c r="H34" s="1" t="s">
        <v>1546</v>
      </c>
      <c r="I34" s="66">
        <v>29830</v>
      </c>
    </row>
    <row r="35" spans="1:9" x14ac:dyDescent="0.2">
      <c r="A35" s="1" t="s">
        <v>4050</v>
      </c>
      <c r="B35" s="16" t="s">
        <v>8749</v>
      </c>
      <c r="C35" s="15">
        <f t="shared" si="1"/>
        <v>34</v>
      </c>
      <c r="D35" s="88" t="str">
        <f t="shared" si="2"/>
        <v>https://www.coshoctoncounty.net/gis/Surveys/CIT-9-0034.pdf</v>
      </c>
      <c r="E35" s="8" t="s">
        <v>10194</v>
      </c>
      <c r="F35" s="6" t="s">
        <v>11177</v>
      </c>
      <c r="G35" t="s">
        <v>184</v>
      </c>
      <c r="H35" s="1" t="s">
        <v>1872</v>
      </c>
      <c r="I35" s="66">
        <v>29830</v>
      </c>
    </row>
    <row r="36" spans="1:9" x14ac:dyDescent="0.2">
      <c r="A36" s="1" t="s">
        <v>4050</v>
      </c>
      <c r="B36" s="16" t="s">
        <v>8749</v>
      </c>
      <c r="C36" s="15">
        <f t="shared" si="1"/>
        <v>35</v>
      </c>
      <c r="D36" s="88" t="str">
        <f t="shared" si="2"/>
        <v>https://www.coshoctoncounty.net/gis/Surveys/CIT-9-0035.pdf</v>
      </c>
      <c r="E36" s="8" t="s">
        <v>1394</v>
      </c>
      <c r="F36" t="s">
        <v>10195</v>
      </c>
      <c r="G36" t="s">
        <v>10196</v>
      </c>
      <c r="H36" s="1" t="s">
        <v>1872</v>
      </c>
      <c r="I36" s="66">
        <v>30042</v>
      </c>
    </row>
    <row r="37" spans="1:9" x14ac:dyDescent="0.2">
      <c r="A37" s="1" t="s">
        <v>4050</v>
      </c>
      <c r="B37" s="16" t="s">
        <v>8749</v>
      </c>
      <c r="C37" s="15">
        <f t="shared" si="1"/>
        <v>36</v>
      </c>
      <c r="D37" s="88" t="str">
        <f t="shared" si="2"/>
        <v>https://www.coshoctoncounty.net/gis/Surveys/CIT-9-0036.pdf</v>
      </c>
      <c r="E37" s="8" t="s">
        <v>10197</v>
      </c>
      <c r="F37" t="s">
        <v>4264</v>
      </c>
      <c r="G37" t="s">
        <v>327</v>
      </c>
      <c r="H37" s="1" t="s">
        <v>1872</v>
      </c>
      <c r="I37" s="66">
        <v>30103</v>
      </c>
    </row>
    <row r="38" spans="1:9" x14ac:dyDescent="0.2">
      <c r="A38" s="1" t="s">
        <v>4050</v>
      </c>
      <c r="B38" s="16" t="s">
        <v>8749</v>
      </c>
      <c r="C38" s="15">
        <f t="shared" si="1"/>
        <v>37</v>
      </c>
      <c r="D38" s="88" t="str">
        <f t="shared" si="2"/>
        <v>https://www.coshoctoncounty.net/gis/Surveys/CIT-9-0037.pdf</v>
      </c>
      <c r="E38" s="8">
        <v>0.17799999999999999</v>
      </c>
      <c r="F38" t="s">
        <v>8895</v>
      </c>
      <c r="G38" t="s">
        <v>4445</v>
      </c>
      <c r="H38" s="1" t="s">
        <v>1546</v>
      </c>
      <c r="I38" s="66">
        <v>30133</v>
      </c>
    </row>
    <row r="39" spans="1:9" x14ac:dyDescent="0.2">
      <c r="A39" s="1" t="s">
        <v>4050</v>
      </c>
      <c r="B39" s="16" t="s">
        <v>8749</v>
      </c>
      <c r="C39" s="15">
        <f t="shared" si="1"/>
        <v>38</v>
      </c>
      <c r="D39" s="88" t="str">
        <f t="shared" si="2"/>
        <v>https://www.coshoctoncounty.net/gis/Surveys/CIT-9-0038.pdf</v>
      </c>
      <c r="E39" s="8" t="s">
        <v>2926</v>
      </c>
      <c r="F39" t="s">
        <v>12826</v>
      </c>
      <c r="G39" t="s">
        <v>8907</v>
      </c>
      <c r="H39" s="1" t="s">
        <v>1872</v>
      </c>
      <c r="I39" s="66">
        <v>30225</v>
      </c>
    </row>
    <row r="40" spans="1:9" x14ac:dyDescent="0.2">
      <c r="A40" s="1" t="s">
        <v>4050</v>
      </c>
      <c r="B40" s="16" t="s">
        <v>8749</v>
      </c>
      <c r="C40" s="15">
        <f t="shared" si="1"/>
        <v>39</v>
      </c>
      <c r="D40" s="88" t="str">
        <f t="shared" si="2"/>
        <v>https://www.coshoctoncounty.net/gis/Surveys/CIT-9-0039.pdf</v>
      </c>
      <c r="E40" s="8">
        <v>0.11700000000000001</v>
      </c>
      <c r="F40" t="s">
        <v>9450</v>
      </c>
      <c r="G40" t="s">
        <v>8907</v>
      </c>
      <c r="H40" s="1" t="s">
        <v>1872</v>
      </c>
      <c r="I40" s="66">
        <v>30621</v>
      </c>
    </row>
    <row r="41" spans="1:9" x14ac:dyDescent="0.2">
      <c r="A41" s="1" t="s">
        <v>4050</v>
      </c>
      <c r="B41" s="16" t="s">
        <v>8749</v>
      </c>
      <c r="C41" s="15">
        <f t="shared" si="1"/>
        <v>40</v>
      </c>
      <c r="D41" s="88" t="str">
        <f t="shared" si="2"/>
        <v>https://www.coshoctoncounty.net/gis/Surveys/CIT-9-0040.pdf</v>
      </c>
      <c r="E41" s="8">
        <v>0.11899999999999999</v>
      </c>
      <c r="F41" t="s">
        <v>12826</v>
      </c>
      <c r="G41" t="s">
        <v>927</v>
      </c>
      <c r="H41" s="1" t="s">
        <v>9799</v>
      </c>
      <c r="I41" s="66">
        <v>30621</v>
      </c>
    </row>
    <row r="42" spans="1:9" x14ac:dyDescent="0.2">
      <c r="A42" s="1" t="s">
        <v>4050</v>
      </c>
      <c r="B42" s="16" t="s">
        <v>8749</v>
      </c>
      <c r="C42" s="15">
        <f t="shared" si="1"/>
        <v>41</v>
      </c>
      <c r="D42" s="88" t="str">
        <f t="shared" si="2"/>
        <v>https://www.coshoctoncounty.net/gis/Surveys/CIT-9-0041.pdf</v>
      </c>
      <c r="E42" s="8" t="s">
        <v>1394</v>
      </c>
      <c r="F42" t="s">
        <v>8205</v>
      </c>
      <c r="G42" t="s">
        <v>327</v>
      </c>
      <c r="H42" s="1" t="s">
        <v>1872</v>
      </c>
      <c r="I42" s="66">
        <v>30803</v>
      </c>
    </row>
    <row r="43" spans="1:9" x14ac:dyDescent="0.2">
      <c r="A43" s="1" t="s">
        <v>4050</v>
      </c>
      <c r="B43" s="16" t="s">
        <v>8749</v>
      </c>
      <c r="C43" s="15">
        <f t="shared" si="1"/>
        <v>42</v>
      </c>
      <c r="D43" s="88" t="str">
        <f t="shared" si="2"/>
        <v>https://www.coshoctoncounty.net/gis/Surveys/CIT-9-0042.pdf</v>
      </c>
      <c r="E43" s="8" t="s">
        <v>7736</v>
      </c>
      <c r="F43" t="s">
        <v>12823</v>
      </c>
      <c r="G43" t="s">
        <v>7737</v>
      </c>
      <c r="H43" s="1" t="s">
        <v>1872</v>
      </c>
      <c r="I43" s="66">
        <v>30864</v>
      </c>
    </row>
    <row r="44" spans="1:9" x14ac:dyDescent="0.2">
      <c r="A44" s="1" t="s">
        <v>4050</v>
      </c>
      <c r="B44" s="16" t="s">
        <v>8749</v>
      </c>
      <c r="C44" s="15">
        <f t="shared" si="1"/>
        <v>43</v>
      </c>
      <c r="D44" s="88" t="str">
        <f t="shared" si="2"/>
        <v>https://www.coshoctoncounty.net/gis/Surveys/CIT-9-0043.pdf</v>
      </c>
      <c r="E44" s="8" t="s">
        <v>10490</v>
      </c>
      <c r="F44" t="s">
        <v>12826</v>
      </c>
      <c r="G44" t="s">
        <v>7738</v>
      </c>
      <c r="H44" s="1" t="s">
        <v>9799</v>
      </c>
      <c r="I44" s="66">
        <v>30864</v>
      </c>
    </row>
    <row r="45" spans="1:9" x14ac:dyDescent="0.2">
      <c r="A45" s="1" t="s">
        <v>4050</v>
      </c>
      <c r="B45" s="16" t="s">
        <v>8749</v>
      </c>
      <c r="C45" s="15">
        <f t="shared" si="1"/>
        <v>44</v>
      </c>
      <c r="D45" s="88" t="str">
        <f t="shared" si="2"/>
        <v>https://www.coshoctoncounty.net/gis/Surveys/CIT-9-0044.pdf</v>
      </c>
      <c r="E45" s="8">
        <v>0.95699999999999996</v>
      </c>
      <c r="F45" t="s">
        <v>12823</v>
      </c>
      <c r="G45" t="s">
        <v>7737</v>
      </c>
      <c r="H45" s="1" t="s">
        <v>1872</v>
      </c>
      <c r="I45" s="66">
        <v>31048</v>
      </c>
    </row>
    <row r="46" spans="1:9" x14ac:dyDescent="0.2">
      <c r="A46" s="1" t="s">
        <v>4050</v>
      </c>
      <c r="B46" s="16" t="s">
        <v>8749</v>
      </c>
      <c r="C46" s="15">
        <f t="shared" si="1"/>
        <v>45</v>
      </c>
      <c r="D46" s="88" t="str">
        <f t="shared" si="2"/>
        <v>https://www.coshoctoncounty.net/gis/Surveys/CIT-9-0045.pdf</v>
      </c>
      <c r="E46" s="8" t="s">
        <v>7739</v>
      </c>
      <c r="F46" t="s">
        <v>12823</v>
      </c>
      <c r="G46" t="s">
        <v>7740</v>
      </c>
      <c r="H46" s="1" t="s">
        <v>1546</v>
      </c>
      <c r="I46" s="66">
        <v>31048</v>
      </c>
    </row>
    <row r="47" spans="1:9" x14ac:dyDescent="0.2">
      <c r="A47" s="1" t="s">
        <v>4050</v>
      </c>
      <c r="B47" s="16" t="s">
        <v>8749</v>
      </c>
      <c r="C47" s="15">
        <f t="shared" si="1"/>
        <v>46</v>
      </c>
      <c r="D47" s="88" t="str">
        <f t="shared" si="2"/>
        <v>https://www.coshoctoncounty.net/gis/Surveys/CIT-9-0046.pdf</v>
      </c>
      <c r="E47" s="8">
        <v>0.193</v>
      </c>
      <c r="F47" t="s">
        <v>11516</v>
      </c>
      <c r="G47" t="s">
        <v>11517</v>
      </c>
      <c r="H47" s="1" t="s">
        <v>3838</v>
      </c>
      <c r="I47" s="66">
        <v>31138</v>
      </c>
    </row>
    <row r="48" spans="1:9" x14ac:dyDescent="0.2">
      <c r="A48" s="1" t="s">
        <v>4050</v>
      </c>
      <c r="B48" s="16" t="s">
        <v>8749</v>
      </c>
      <c r="C48" s="15">
        <f t="shared" si="1"/>
        <v>47</v>
      </c>
      <c r="D48" s="88" t="str">
        <f t="shared" si="2"/>
        <v>https://www.coshoctoncounty.net/gis/Surveys/CIT-9-0047.pdf</v>
      </c>
      <c r="E48" s="8">
        <v>0.156</v>
      </c>
      <c r="F48" t="s">
        <v>8895</v>
      </c>
      <c r="G48" t="s">
        <v>12835</v>
      </c>
      <c r="H48" s="1" t="s">
        <v>1872</v>
      </c>
      <c r="I48" s="66">
        <v>31229</v>
      </c>
    </row>
    <row r="49" spans="1:9" x14ac:dyDescent="0.2">
      <c r="A49" s="1" t="s">
        <v>4050</v>
      </c>
      <c r="B49" s="16" t="s">
        <v>8749</v>
      </c>
      <c r="C49" s="15">
        <f t="shared" si="1"/>
        <v>48</v>
      </c>
      <c r="D49" s="88" t="str">
        <f t="shared" si="2"/>
        <v>https://www.coshoctoncounty.net/gis/Surveys/CIT-9-0048.pdf</v>
      </c>
      <c r="E49" s="8">
        <v>0.16700000000000001</v>
      </c>
      <c r="F49" t="s">
        <v>8895</v>
      </c>
      <c r="G49" t="s">
        <v>8907</v>
      </c>
      <c r="H49" s="1" t="s">
        <v>1872</v>
      </c>
      <c r="I49" s="66">
        <v>31533</v>
      </c>
    </row>
    <row r="50" spans="1:9" x14ac:dyDescent="0.2">
      <c r="A50" s="1" t="s">
        <v>4050</v>
      </c>
      <c r="B50" s="16" t="s">
        <v>8749</v>
      </c>
      <c r="C50" s="15">
        <f t="shared" si="1"/>
        <v>49</v>
      </c>
      <c r="D50" s="88" t="str">
        <f t="shared" si="2"/>
        <v>https://www.coshoctoncounty.net/gis/Surveys/CIT-9-0049.pdf</v>
      </c>
      <c r="E50" s="8">
        <v>0.158</v>
      </c>
      <c r="F50" t="s">
        <v>4231</v>
      </c>
      <c r="G50" t="s">
        <v>3008</v>
      </c>
      <c r="H50" s="1" t="s">
        <v>1872</v>
      </c>
      <c r="I50" s="66">
        <v>31594</v>
      </c>
    </row>
    <row r="51" spans="1:9" x14ac:dyDescent="0.2">
      <c r="A51" s="1" t="s">
        <v>4050</v>
      </c>
      <c r="B51" s="16" t="s">
        <v>8749</v>
      </c>
      <c r="C51" s="15">
        <f t="shared" si="1"/>
        <v>50</v>
      </c>
      <c r="D51" s="88" t="str">
        <f t="shared" si="2"/>
        <v>https://www.coshoctoncounty.net/gis/Surveys/CIT-9-0050.pdf</v>
      </c>
      <c r="E51" s="8" t="s">
        <v>8752</v>
      </c>
      <c r="F51" t="s">
        <v>9353</v>
      </c>
      <c r="G51" t="s">
        <v>1973</v>
      </c>
      <c r="H51" s="1" t="s">
        <v>1872</v>
      </c>
      <c r="I51" s="66">
        <v>31625</v>
      </c>
    </row>
    <row r="52" spans="1:9" x14ac:dyDescent="0.2">
      <c r="A52" s="1" t="s">
        <v>4050</v>
      </c>
      <c r="B52" s="16" t="s">
        <v>8749</v>
      </c>
      <c r="C52" s="15">
        <f t="shared" si="1"/>
        <v>51</v>
      </c>
      <c r="D52" s="88" t="str">
        <f t="shared" si="2"/>
        <v>https://www.coshoctoncounty.net/gis/Surveys/CIT-9-0051.pdf</v>
      </c>
      <c r="E52" s="8">
        <v>0.158</v>
      </c>
      <c r="F52" t="s">
        <v>9354</v>
      </c>
      <c r="G52" t="s">
        <v>9355</v>
      </c>
      <c r="H52" s="1" t="s">
        <v>12668</v>
      </c>
      <c r="I52" s="66">
        <v>31809</v>
      </c>
    </row>
    <row r="53" spans="1:9" x14ac:dyDescent="0.2">
      <c r="A53" s="1" t="s">
        <v>4050</v>
      </c>
      <c r="B53" s="16" t="s">
        <v>8749</v>
      </c>
      <c r="C53" s="15">
        <f t="shared" si="1"/>
        <v>52</v>
      </c>
      <c r="D53" s="88" t="str">
        <f t="shared" si="2"/>
        <v>https://www.coshoctoncounty.net/gis/Surveys/CIT-9-0052.pdf</v>
      </c>
      <c r="E53" s="8">
        <v>0.109</v>
      </c>
      <c r="F53" t="s">
        <v>3504</v>
      </c>
      <c r="G53" t="s">
        <v>8907</v>
      </c>
      <c r="H53" s="1" t="s">
        <v>1872</v>
      </c>
      <c r="I53" s="66">
        <v>31837</v>
      </c>
    </row>
    <row r="54" spans="1:9" x14ac:dyDescent="0.2">
      <c r="A54" s="1" t="s">
        <v>4050</v>
      </c>
      <c r="B54" s="16" t="s">
        <v>8749</v>
      </c>
      <c r="C54" s="15">
        <f t="shared" si="1"/>
        <v>53</v>
      </c>
      <c r="D54" s="88" t="str">
        <f t="shared" si="2"/>
        <v>https://www.coshoctoncounty.net/gis/Surveys/CIT-9-0053.pdf</v>
      </c>
      <c r="E54" s="8">
        <v>0.13700000000000001</v>
      </c>
      <c r="F54" t="s">
        <v>4492</v>
      </c>
      <c r="G54" t="s">
        <v>4375</v>
      </c>
      <c r="H54" s="1" t="s">
        <v>6877</v>
      </c>
      <c r="I54" s="66">
        <v>31929</v>
      </c>
    </row>
    <row r="55" spans="1:9" x14ac:dyDescent="0.2">
      <c r="A55" s="1" t="s">
        <v>4050</v>
      </c>
      <c r="B55" s="16" t="s">
        <v>8749</v>
      </c>
      <c r="C55" s="15">
        <f t="shared" si="1"/>
        <v>54</v>
      </c>
      <c r="D55" s="88" t="str">
        <f t="shared" si="2"/>
        <v>https://www.coshoctoncounty.net/gis/Surveys/CIT-9-0054.pdf</v>
      </c>
      <c r="E55" s="8">
        <v>2.8740000000000001</v>
      </c>
      <c r="F55" t="s">
        <v>7803</v>
      </c>
      <c r="G55" t="s">
        <v>9618</v>
      </c>
      <c r="H55" s="1" t="s">
        <v>1872</v>
      </c>
      <c r="I55" s="66">
        <v>31959</v>
      </c>
    </row>
    <row r="56" spans="1:9" x14ac:dyDescent="0.2">
      <c r="A56" s="1" t="s">
        <v>4050</v>
      </c>
      <c r="B56" s="16" t="s">
        <v>8749</v>
      </c>
      <c r="C56" s="15">
        <f t="shared" si="1"/>
        <v>55</v>
      </c>
      <c r="D56" s="88" t="str">
        <f t="shared" si="2"/>
        <v>https://www.coshoctoncounty.net/gis/Surveys/CIT-9-0055.pdf</v>
      </c>
      <c r="E56" s="8">
        <v>6.8000000000000005E-2</v>
      </c>
      <c r="F56" t="s">
        <v>457</v>
      </c>
      <c r="G56" t="s">
        <v>458</v>
      </c>
      <c r="H56" s="1" t="s">
        <v>1872</v>
      </c>
      <c r="I56" s="66">
        <v>32264</v>
      </c>
    </row>
    <row r="57" spans="1:9" x14ac:dyDescent="0.2">
      <c r="A57" s="1" t="s">
        <v>4050</v>
      </c>
      <c r="B57" s="16" t="s">
        <v>8749</v>
      </c>
      <c r="C57" s="15">
        <f t="shared" si="1"/>
        <v>56</v>
      </c>
      <c r="D57" s="88" t="str">
        <f t="shared" si="2"/>
        <v>https://www.coshoctoncounty.net/gis/Surveys/CIT-9-0056.pdf</v>
      </c>
      <c r="E57" s="8" t="s">
        <v>8266</v>
      </c>
      <c r="F57" t="s">
        <v>1077</v>
      </c>
      <c r="G57" t="s">
        <v>3622</v>
      </c>
      <c r="H57" s="1" t="s">
        <v>6877</v>
      </c>
      <c r="I57" s="66">
        <v>32356</v>
      </c>
    </row>
    <row r="58" spans="1:9" x14ac:dyDescent="0.2">
      <c r="A58" s="1" t="s">
        <v>4050</v>
      </c>
      <c r="B58" s="16" t="s">
        <v>8749</v>
      </c>
      <c r="C58" s="15">
        <f t="shared" si="1"/>
        <v>57</v>
      </c>
      <c r="D58" s="88" t="str">
        <f t="shared" si="2"/>
        <v>https://www.coshoctoncounty.net/gis/Surveys/CIT-9-0057.pdf</v>
      </c>
      <c r="E58" s="8">
        <v>0.125</v>
      </c>
      <c r="F58" t="s">
        <v>1255</v>
      </c>
      <c r="G58" t="s">
        <v>11351</v>
      </c>
      <c r="H58" s="1" t="s">
        <v>1872</v>
      </c>
      <c r="I58" s="66">
        <v>32568</v>
      </c>
    </row>
    <row r="59" spans="1:9" x14ac:dyDescent="0.2">
      <c r="A59" s="1" t="s">
        <v>4050</v>
      </c>
      <c r="B59" s="16" t="s">
        <v>8749</v>
      </c>
      <c r="C59" s="15">
        <f t="shared" si="1"/>
        <v>58</v>
      </c>
      <c r="D59" s="88" t="str">
        <f t="shared" si="2"/>
        <v>https://www.coshoctoncounty.net/gis/Surveys/CIT-9-0058.pdf</v>
      </c>
      <c r="E59" s="8" t="s">
        <v>11463</v>
      </c>
      <c r="F59" t="s">
        <v>2379</v>
      </c>
      <c r="G59" t="s">
        <v>2100</v>
      </c>
      <c r="H59" s="1" t="s">
        <v>6877</v>
      </c>
      <c r="I59" s="66">
        <v>32660</v>
      </c>
    </row>
    <row r="60" spans="1:9" x14ac:dyDescent="0.2">
      <c r="A60" s="1" t="s">
        <v>4050</v>
      </c>
      <c r="B60" s="16" t="s">
        <v>8749</v>
      </c>
      <c r="C60" s="15">
        <f t="shared" si="1"/>
        <v>59</v>
      </c>
      <c r="D60" s="88" t="str">
        <f t="shared" si="2"/>
        <v>https://www.coshoctoncounty.net/gis/Surveys/CIT-9-0059.pdf</v>
      </c>
      <c r="E60" s="8" t="s">
        <v>2101</v>
      </c>
      <c r="F60" t="s">
        <v>2102</v>
      </c>
      <c r="G60" t="s">
        <v>4056</v>
      </c>
      <c r="H60" s="1" t="s">
        <v>4057</v>
      </c>
      <c r="I60" s="66">
        <v>32752</v>
      </c>
    </row>
    <row r="61" spans="1:9" x14ac:dyDescent="0.2">
      <c r="A61" s="1" t="s">
        <v>4050</v>
      </c>
      <c r="B61" s="16" t="s">
        <v>8749</v>
      </c>
      <c r="C61" s="15">
        <f t="shared" si="1"/>
        <v>60</v>
      </c>
      <c r="D61" s="88" t="str">
        <f t="shared" si="2"/>
        <v>https://www.coshoctoncounty.net/gis/Surveys/CIT-9-0060.pdf</v>
      </c>
      <c r="E61" s="8" t="s">
        <v>4980</v>
      </c>
      <c r="F61" t="s">
        <v>8751</v>
      </c>
      <c r="G61" t="s">
        <v>7375</v>
      </c>
      <c r="H61" s="1" t="s">
        <v>1546</v>
      </c>
      <c r="I61" s="66">
        <v>32843</v>
      </c>
    </row>
    <row r="62" spans="1:9" x14ac:dyDescent="0.2">
      <c r="A62" s="1" t="s">
        <v>4050</v>
      </c>
      <c r="B62" s="16" t="s">
        <v>8749</v>
      </c>
      <c r="C62" s="15">
        <f t="shared" si="1"/>
        <v>61</v>
      </c>
      <c r="D62" s="88" t="str">
        <f t="shared" si="2"/>
        <v>https://www.coshoctoncounty.net/gis/Surveys/CIT-9-0061.pdf</v>
      </c>
      <c r="E62" s="8">
        <v>0.23100000000000001</v>
      </c>
      <c r="F62" t="s">
        <v>96</v>
      </c>
      <c r="G62" t="s">
        <v>753</v>
      </c>
      <c r="H62" s="1" t="s">
        <v>1872</v>
      </c>
      <c r="I62" s="66">
        <v>33117</v>
      </c>
    </row>
    <row r="63" spans="1:9" ht="25.5" x14ac:dyDescent="0.2">
      <c r="A63" s="1" t="s">
        <v>4050</v>
      </c>
      <c r="B63" s="16" t="s">
        <v>8749</v>
      </c>
      <c r="C63" s="15">
        <f t="shared" si="1"/>
        <v>62</v>
      </c>
      <c r="D63" s="88" t="str">
        <f t="shared" si="2"/>
        <v>https://www.coshoctoncounty.net/gis/Surveys/CIT-9-0062.pdf</v>
      </c>
      <c r="E63" s="8">
        <v>0.45800000000000002</v>
      </c>
      <c r="F63" s="45" t="s">
        <v>12988</v>
      </c>
      <c r="G63" t="s">
        <v>3986</v>
      </c>
      <c r="H63" s="1" t="s">
        <v>1872</v>
      </c>
      <c r="I63" s="66">
        <v>33178</v>
      </c>
    </row>
    <row r="64" spans="1:9" x14ac:dyDescent="0.2">
      <c r="A64" s="1" t="s">
        <v>4050</v>
      </c>
      <c r="B64" s="16" t="s">
        <v>8749</v>
      </c>
      <c r="C64" s="15">
        <f t="shared" si="1"/>
        <v>63</v>
      </c>
      <c r="D64" s="88" t="str">
        <f t="shared" si="2"/>
        <v>https://www.coshoctoncounty.net/gis/Surveys/CIT-9-0063.pdf</v>
      </c>
      <c r="E64" s="8">
        <v>0.34399999999999997</v>
      </c>
      <c r="F64" t="s">
        <v>12823</v>
      </c>
      <c r="G64" t="s">
        <v>8365</v>
      </c>
      <c r="H64" s="1" t="s">
        <v>1872</v>
      </c>
      <c r="I64" s="66">
        <v>33390</v>
      </c>
    </row>
    <row r="65" spans="1:9" x14ac:dyDescent="0.2">
      <c r="A65" s="1" t="s">
        <v>4050</v>
      </c>
      <c r="B65" s="16" t="s">
        <v>8749</v>
      </c>
      <c r="C65" s="15">
        <f t="shared" si="1"/>
        <v>64</v>
      </c>
      <c r="D65" s="88" t="str">
        <f t="shared" si="2"/>
        <v>https://www.coshoctoncounty.net/gis/Surveys/CIT-9-0064.pdf</v>
      </c>
      <c r="E65" s="8">
        <v>0.182</v>
      </c>
      <c r="F65" t="s">
        <v>7628</v>
      </c>
      <c r="G65" t="s">
        <v>4719</v>
      </c>
      <c r="H65" s="1" t="s">
        <v>1872</v>
      </c>
      <c r="I65" s="66">
        <v>33512</v>
      </c>
    </row>
    <row r="66" spans="1:9" x14ac:dyDescent="0.2">
      <c r="A66" s="1" t="s">
        <v>4050</v>
      </c>
      <c r="B66" s="16" t="s">
        <v>8749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https://www.coshoctoncounty.net/gis/Surveys/CIT-9-0065.pdf</v>
      </c>
      <c r="E66" s="8">
        <v>0.19600000000000001</v>
      </c>
      <c r="F66" t="s">
        <v>7628</v>
      </c>
      <c r="G66" t="s">
        <v>8128</v>
      </c>
      <c r="H66" s="1" t="s">
        <v>1872</v>
      </c>
      <c r="I66" s="66">
        <v>33786</v>
      </c>
    </row>
    <row r="67" spans="1:9" x14ac:dyDescent="0.2">
      <c r="A67" s="1" t="s">
        <v>4050</v>
      </c>
      <c r="B67" s="16" t="s">
        <v>8749</v>
      </c>
      <c r="C67" s="15">
        <f t="shared" si="1"/>
        <v>66</v>
      </c>
      <c r="D67" s="88" t="str">
        <f t="shared" si="3"/>
        <v>https://www.coshoctoncounty.net/gis/Surveys/CIT-9-0066.pdf</v>
      </c>
      <c r="E67" s="8">
        <v>0.25800000000000001</v>
      </c>
      <c r="F67" t="s">
        <v>12823</v>
      </c>
      <c r="G67" t="s">
        <v>9974</v>
      </c>
      <c r="H67" s="1" t="s">
        <v>3418</v>
      </c>
      <c r="I67" s="66">
        <v>33878</v>
      </c>
    </row>
    <row r="68" spans="1:9" x14ac:dyDescent="0.2">
      <c r="A68" s="1" t="s">
        <v>4050</v>
      </c>
      <c r="B68" s="16" t="s">
        <v>8749</v>
      </c>
      <c r="C68" s="15">
        <f t="shared" ref="C68:C153" si="4">C67+1</f>
        <v>67</v>
      </c>
      <c r="D68" s="88" t="str">
        <f t="shared" si="3"/>
        <v>https://www.coshoctoncounty.net/gis/Surveys/CIT-9-0067.pdf</v>
      </c>
      <c r="E68" s="8" t="s">
        <v>1394</v>
      </c>
      <c r="F68" t="s">
        <v>8748</v>
      </c>
      <c r="G68" t="s">
        <v>10830</v>
      </c>
      <c r="H68" s="1" t="s">
        <v>1872</v>
      </c>
      <c r="I68" s="66">
        <v>33909</v>
      </c>
    </row>
    <row r="69" spans="1:9" x14ac:dyDescent="0.2">
      <c r="A69" s="1" t="s">
        <v>4050</v>
      </c>
      <c r="B69" s="16" t="s">
        <v>8749</v>
      </c>
      <c r="C69" s="15">
        <f t="shared" si="4"/>
        <v>68</v>
      </c>
      <c r="D69" s="88" t="str">
        <f t="shared" si="3"/>
        <v>https://www.coshoctoncounty.net/gis/Surveys/CIT-9-0068.pdf</v>
      </c>
      <c r="E69" s="8" t="s">
        <v>5556</v>
      </c>
      <c r="F69" t="s">
        <v>10243</v>
      </c>
      <c r="G69" t="s">
        <v>4050</v>
      </c>
      <c r="H69" s="1" t="s">
        <v>1872</v>
      </c>
      <c r="I69" s="66">
        <v>33970</v>
      </c>
    </row>
    <row r="70" spans="1:9" x14ac:dyDescent="0.2">
      <c r="A70" s="1" t="s">
        <v>4050</v>
      </c>
      <c r="B70" s="16" t="s">
        <v>8749</v>
      </c>
      <c r="C70" s="15">
        <f t="shared" si="4"/>
        <v>69</v>
      </c>
      <c r="D70" s="88" t="str">
        <f t="shared" si="3"/>
        <v>https://www.coshoctoncounty.net/gis/Surveys/CIT-9-0069.pdf</v>
      </c>
      <c r="E70" s="8">
        <v>0.19800000000000001</v>
      </c>
      <c r="F70" t="s">
        <v>7628</v>
      </c>
      <c r="G70" t="s">
        <v>12937</v>
      </c>
      <c r="H70" s="1" t="s">
        <v>1872</v>
      </c>
      <c r="I70" s="66">
        <v>34394</v>
      </c>
    </row>
    <row r="71" spans="1:9" x14ac:dyDescent="0.2">
      <c r="A71" s="1" t="s">
        <v>4050</v>
      </c>
      <c r="B71" s="16" t="s">
        <v>8749</v>
      </c>
      <c r="C71" s="15">
        <f t="shared" si="4"/>
        <v>70</v>
      </c>
      <c r="D71" s="88" t="str">
        <f t="shared" si="3"/>
        <v>https://www.coshoctoncounty.net/gis/Surveys/CIT-9-0070.pdf</v>
      </c>
      <c r="E71" s="8">
        <v>0.58899999999999997</v>
      </c>
      <c r="F71" t="s">
        <v>12823</v>
      </c>
      <c r="G71" t="s">
        <v>10244</v>
      </c>
      <c r="H71" s="1" t="s">
        <v>3157</v>
      </c>
      <c r="I71" s="66">
        <v>34759</v>
      </c>
    </row>
    <row r="72" spans="1:9" x14ac:dyDescent="0.2">
      <c r="A72" s="1" t="s">
        <v>4050</v>
      </c>
      <c r="B72" s="16" t="s">
        <v>8749</v>
      </c>
      <c r="C72" s="15">
        <f t="shared" si="4"/>
        <v>71</v>
      </c>
      <c r="D72" s="88" t="str">
        <f t="shared" si="3"/>
        <v>https://www.coshoctoncounty.net/gis/Surveys/CIT-9-0071.pdf</v>
      </c>
      <c r="E72" s="8">
        <v>9.7000000000000003E-2</v>
      </c>
      <c r="F72" t="s">
        <v>11516</v>
      </c>
      <c r="G72" t="s">
        <v>3622</v>
      </c>
      <c r="H72" s="1" t="s">
        <v>10966</v>
      </c>
      <c r="I72" s="66">
        <v>34851</v>
      </c>
    </row>
    <row r="73" spans="1:9" x14ac:dyDescent="0.2">
      <c r="A73" s="1" t="s">
        <v>4050</v>
      </c>
      <c r="B73" s="16" t="s">
        <v>8749</v>
      </c>
      <c r="C73" s="15">
        <f t="shared" si="4"/>
        <v>72</v>
      </c>
      <c r="D73" s="88" t="str">
        <f t="shared" si="3"/>
        <v>https://www.coshoctoncounty.net/gis/Surveys/CIT-9-0072.pdf</v>
      </c>
      <c r="E73" s="8">
        <v>1.1000000000000001E-3</v>
      </c>
      <c r="F73" t="s">
        <v>8231</v>
      </c>
      <c r="G73" t="s">
        <v>8232</v>
      </c>
      <c r="H73" s="1" t="s">
        <v>9799</v>
      </c>
      <c r="I73" s="66">
        <v>34943</v>
      </c>
    </row>
    <row r="74" spans="1:9" x14ac:dyDescent="0.2">
      <c r="A74" s="1" t="s">
        <v>4050</v>
      </c>
      <c r="B74" s="16" t="s">
        <v>8749</v>
      </c>
      <c r="C74" s="15">
        <f t="shared" si="4"/>
        <v>73</v>
      </c>
      <c r="D74" s="88" t="str">
        <f t="shared" si="3"/>
        <v>https://www.coshoctoncounty.net/gis/Surveys/CIT-9-0073.pdf</v>
      </c>
      <c r="E74" s="8">
        <v>0.19409999999999999</v>
      </c>
      <c r="F74" t="s">
        <v>6691</v>
      </c>
      <c r="G74" t="s">
        <v>11861</v>
      </c>
      <c r="H74" s="1" t="s">
        <v>3157</v>
      </c>
      <c r="I74" s="66">
        <v>35034</v>
      </c>
    </row>
    <row r="75" spans="1:9" x14ac:dyDescent="0.2">
      <c r="A75" s="1" t="s">
        <v>4050</v>
      </c>
      <c r="B75" s="16" t="s">
        <v>8749</v>
      </c>
      <c r="C75" s="15">
        <f t="shared" si="4"/>
        <v>74</v>
      </c>
      <c r="D75" s="88" t="str">
        <f t="shared" si="3"/>
        <v>https://www.coshoctoncounty.net/gis/Surveys/CIT-9-0074.pdf</v>
      </c>
      <c r="E75" s="8">
        <v>0.14360000000000001</v>
      </c>
      <c r="F75" t="s">
        <v>847</v>
      </c>
      <c r="G75" t="s">
        <v>6950</v>
      </c>
      <c r="H75" s="1" t="s">
        <v>8745</v>
      </c>
      <c r="I75" s="66">
        <v>35247</v>
      </c>
    </row>
    <row r="76" spans="1:9" x14ac:dyDescent="0.2">
      <c r="A76" s="1" t="s">
        <v>4050</v>
      </c>
      <c r="B76" s="16" t="s">
        <v>8749</v>
      </c>
      <c r="C76" s="15">
        <f t="shared" si="4"/>
        <v>75</v>
      </c>
      <c r="D76" s="88" t="str">
        <f t="shared" si="3"/>
        <v>https://www.coshoctoncounty.net/gis/Surveys/CIT-9-0075.pdf</v>
      </c>
      <c r="E76" s="8">
        <v>0.153</v>
      </c>
      <c r="F76" t="s">
        <v>5533</v>
      </c>
      <c r="G76" t="s">
        <v>5534</v>
      </c>
      <c r="H76" s="1" t="s">
        <v>6877</v>
      </c>
      <c r="I76" s="66">
        <v>35278</v>
      </c>
    </row>
    <row r="77" spans="1:9" x14ac:dyDescent="0.2">
      <c r="A77" s="1" t="s">
        <v>4050</v>
      </c>
      <c r="B77" s="16" t="s">
        <v>8749</v>
      </c>
      <c r="C77" s="15">
        <f t="shared" si="4"/>
        <v>76</v>
      </c>
      <c r="D77" s="88" t="str">
        <f t="shared" si="3"/>
        <v>https://www.coshoctoncounty.net/gis/Surveys/CIT-9-0076.pdf</v>
      </c>
      <c r="E77" s="8">
        <v>0.183</v>
      </c>
      <c r="F77" t="s">
        <v>12823</v>
      </c>
      <c r="G77" t="s">
        <v>5535</v>
      </c>
      <c r="H77" s="1" t="s">
        <v>6877</v>
      </c>
      <c r="I77" s="66">
        <v>35370</v>
      </c>
    </row>
    <row r="78" spans="1:9" x14ac:dyDescent="0.2">
      <c r="A78" s="1" t="s">
        <v>4050</v>
      </c>
      <c r="B78" s="16" t="s">
        <v>8749</v>
      </c>
      <c r="C78" s="15">
        <f t="shared" si="4"/>
        <v>77</v>
      </c>
      <c r="D78" s="88" t="str">
        <f t="shared" si="3"/>
        <v>https://www.coshoctoncounty.net/gis/Surveys/CIT-9-0077.pdf</v>
      </c>
      <c r="E78" s="8">
        <v>0.38400000000000001</v>
      </c>
      <c r="F78" t="s">
        <v>12823</v>
      </c>
      <c r="G78" t="s">
        <v>4353</v>
      </c>
      <c r="H78" s="1" t="s">
        <v>8745</v>
      </c>
      <c r="I78" s="66">
        <v>35400</v>
      </c>
    </row>
    <row r="79" spans="1:9" ht="25.5" x14ac:dyDescent="0.2">
      <c r="A79" s="1" t="s">
        <v>4050</v>
      </c>
      <c r="B79" s="16" t="s">
        <v>8749</v>
      </c>
      <c r="C79" s="15">
        <f t="shared" si="4"/>
        <v>78</v>
      </c>
      <c r="D79" s="88" t="str">
        <f t="shared" si="3"/>
        <v>https://www.coshoctoncounty.net/gis/Surveys/CIT-9-0078.pdf</v>
      </c>
      <c r="E79" s="8" t="s">
        <v>1394</v>
      </c>
      <c r="F79" s="45" t="s">
        <v>2446</v>
      </c>
      <c r="G79" t="s">
        <v>2525</v>
      </c>
      <c r="H79" s="1" t="s">
        <v>8745</v>
      </c>
      <c r="I79" s="66">
        <v>35431</v>
      </c>
    </row>
    <row r="80" spans="1:9" x14ac:dyDescent="0.2">
      <c r="A80" s="1" t="s">
        <v>4050</v>
      </c>
      <c r="B80" s="16" t="s">
        <v>8749</v>
      </c>
      <c r="C80" s="15">
        <f t="shared" si="4"/>
        <v>79</v>
      </c>
      <c r="D80" s="88" t="str">
        <f t="shared" si="3"/>
        <v>https://www.coshoctoncounty.net/gis/Surveys/CIT-9-0079.pdf</v>
      </c>
      <c r="E80" s="8">
        <v>0.17219999999999999</v>
      </c>
      <c r="F80" t="s">
        <v>12392</v>
      </c>
      <c r="G80" t="s">
        <v>12393</v>
      </c>
      <c r="H80" s="1" t="s">
        <v>3157</v>
      </c>
      <c r="I80" s="66">
        <v>35431</v>
      </c>
    </row>
    <row r="81" spans="1:9" x14ac:dyDescent="0.2">
      <c r="A81" s="1" t="s">
        <v>4050</v>
      </c>
      <c r="B81" s="16" t="s">
        <v>8749</v>
      </c>
      <c r="C81" s="15">
        <f t="shared" si="4"/>
        <v>80</v>
      </c>
      <c r="D81" s="88" t="str">
        <f t="shared" si="3"/>
        <v>https://www.coshoctoncounty.net/gis/Surveys/CIT-9-0080.pdf</v>
      </c>
      <c r="E81" s="8" t="s">
        <v>12394</v>
      </c>
      <c r="F81" t="s">
        <v>12826</v>
      </c>
      <c r="G81" t="s">
        <v>11409</v>
      </c>
      <c r="H81" s="1" t="s">
        <v>8745</v>
      </c>
      <c r="I81" s="66">
        <v>35462</v>
      </c>
    </row>
    <row r="82" spans="1:9" x14ac:dyDescent="0.2">
      <c r="A82" s="1" t="s">
        <v>4050</v>
      </c>
      <c r="B82" s="16" t="s">
        <v>8749</v>
      </c>
      <c r="C82" s="15">
        <f t="shared" si="4"/>
        <v>81</v>
      </c>
      <c r="D82" s="88" t="str">
        <f t="shared" si="3"/>
        <v>https://www.coshoctoncounty.net/gis/Surveys/CIT-9-0081.pdf</v>
      </c>
      <c r="E82" s="8">
        <v>4.3999999999999997E-2</v>
      </c>
      <c r="F82" t="s">
        <v>270</v>
      </c>
      <c r="G82" t="s">
        <v>3599</v>
      </c>
      <c r="H82" s="1" t="s">
        <v>10320</v>
      </c>
      <c r="I82" s="66">
        <v>35462</v>
      </c>
    </row>
    <row r="83" spans="1:9" x14ac:dyDescent="0.2">
      <c r="A83" s="1" t="s">
        <v>4050</v>
      </c>
      <c r="B83" s="16" t="s">
        <v>8749</v>
      </c>
      <c r="C83" s="15">
        <f t="shared" si="4"/>
        <v>82</v>
      </c>
      <c r="D83" s="88" t="str">
        <f t="shared" si="3"/>
        <v>https://www.coshoctoncounty.net/gis/Surveys/CIT-9-0082.pdf</v>
      </c>
      <c r="E83" s="8">
        <v>0.1492</v>
      </c>
      <c r="F83" t="s">
        <v>12826</v>
      </c>
      <c r="G83" t="s">
        <v>6875</v>
      </c>
      <c r="H83" s="1" t="s">
        <v>8745</v>
      </c>
      <c r="I83" s="66">
        <v>35490</v>
      </c>
    </row>
    <row r="84" spans="1:9" x14ac:dyDescent="0.2">
      <c r="A84" s="1" t="s">
        <v>4050</v>
      </c>
      <c r="B84" s="16" t="s">
        <v>8749</v>
      </c>
      <c r="C84" s="15">
        <f t="shared" si="4"/>
        <v>83</v>
      </c>
      <c r="D84" s="88" t="str">
        <f t="shared" si="3"/>
        <v>https://www.coshoctoncounty.net/gis/Surveys/CIT-9-0083.pdf</v>
      </c>
      <c r="E84" s="8">
        <v>0.13769999999999999</v>
      </c>
      <c r="F84" t="s">
        <v>3504</v>
      </c>
      <c r="G84" t="s">
        <v>11409</v>
      </c>
      <c r="H84" s="1" t="s">
        <v>8745</v>
      </c>
      <c r="I84" s="66">
        <v>35490</v>
      </c>
    </row>
    <row r="85" spans="1:9" x14ac:dyDescent="0.2">
      <c r="A85" s="1" t="s">
        <v>4050</v>
      </c>
      <c r="B85" s="16" t="s">
        <v>8749</v>
      </c>
      <c r="C85" s="15">
        <f t="shared" si="4"/>
        <v>84</v>
      </c>
      <c r="D85" s="88" t="str">
        <f t="shared" si="3"/>
        <v>https://www.coshoctoncounty.net/gis/Surveys/CIT-9-0084.pdf</v>
      </c>
      <c r="E85" s="8">
        <v>0.1956</v>
      </c>
      <c r="F85" t="s">
        <v>7628</v>
      </c>
      <c r="G85" t="s">
        <v>3123</v>
      </c>
      <c r="H85" s="1" t="s">
        <v>8745</v>
      </c>
      <c r="I85" s="66">
        <v>35582</v>
      </c>
    </row>
    <row r="86" spans="1:9" x14ac:dyDescent="0.2">
      <c r="A86" s="1" t="s">
        <v>4050</v>
      </c>
      <c r="B86" s="16" t="s">
        <v>8749</v>
      </c>
      <c r="C86" s="15">
        <f t="shared" si="4"/>
        <v>85</v>
      </c>
      <c r="D86" s="88" t="str">
        <f t="shared" si="3"/>
        <v>https://www.coshoctoncounty.net/gis/Surveys/CIT-9-0085.pdf</v>
      </c>
      <c r="E86" s="8" t="s">
        <v>7580</v>
      </c>
      <c r="F86" t="s">
        <v>6595</v>
      </c>
      <c r="G86" t="s">
        <v>8980</v>
      </c>
      <c r="H86" s="1" t="s">
        <v>6877</v>
      </c>
      <c r="I86" s="66">
        <v>35735</v>
      </c>
    </row>
    <row r="87" spans="1:9" x14ac:dyDescent="0.2">
      <c r="A87" s="1" t="s">
        <v>4050</v>
      </c>
      <c r="B87" s="16" t="s">
        <v>8749</v>
      </c>
      <c r="C87" s="15">
        <f t="shared" si="4"/>
        <v>86</v>
      </c>
      <c r="D87" s="88" t="str">
        <f t="shared" si="3"/>
        <v>https://www.coshoctoncounty.net/gis/Surveys/CIT-9-0086.pdf</v>
      </c>
      <c r="E87" s="8">
        <v>8.6999999999999994E-2</v>
      </c>
      <c r="F87" t="s">
        <v>96</v>
      </c>
      <c r="G87" t="s">
        <v>12957</v>
      </c>
      <c r="H87" s="1" t="s">
        <v>2687</v>
      </c>
      <c r="I87" s="66">
        <v>35735</v>
      </c>
    </row>
    <row r="88" spans="1:9" x14ac:dyDescent="0.2">
      <c r="A88" s="1" t="s">
        <v>4050</v>
      </c>
      <c r="B88" s="16" t="s">
        <v>8749</v>
      </c>
      <c r="C88" s="15">
        <f t="shared" si="4"/>
        <v>87</v>
      </c>
      <c r="D88" s="88" t="str">
        <f t="shared" si="3"/>
        <v>https://www.coshoctoncounty.net/gis/Surveys/CIT-9-0087.pdf</v>
      </c>
      <c r="E88" s="8">
        <v>0.11459999999999999</v>
      </c>
      <c r="F88" t="s">
        <v>8769</v>
      </c>
      <c r="G88" t="s">
        <v>2153</v>
      </c>
      <c r="H88" s="1" t="s">
        <v>8745</v>
      </c>
      <c r="I88" s="66">
        <v>35916</v>
      </c>
    </row>
    <row r="89" spans="1:9" x14ac:dyDescent="0.2">
      <c r="A89" s="1" t="s">
        <v>4050</v>
      </c>
      <c r="B89" s="16" t="s">
        <v>8749</v>
      </c>
      <c r="C89" s="15">
        <f t="shared" si="4"/>
        <v>88</v>
      </c>
      <c r="D89" s="88" t="str">
        <f t="shared" si="3"/>
        <v>https://www.coshoctoncounty.net/gis/Surveys/CIT-9-0088.pdf</v>
      </c>
      <c r="E89" s="8">
        <v>0.16070000000000001</v>
      </c>
      <c r="F89" t="s">
        <v>4058</v>
      </c>
      <c r="G89" t="s">
        <v>4059</v>
      </c>
      <c r="H89" s="1" t="s">
        <v>10320</v>
      </c>
      <c r="I89" s="66">
        <v>36008</v>
      </c>
    </row>
    <row r="90" spans="1:9" x14ac:dyDescent="0.2">
      <c r="A90" s="1" t="s">
        <v>4050</v>
      </c>
      <c r="B90" s="16" t="s">
        <v>8749</v>
      </c>
      <c r="C90" s="15">
        <f t="shared" si="4"/>
        <v>89</v>
      </c>
      <c r="D90" s="88" t="str">
        <f t="shared" si="3"/>
        <v>https://www.coshoctoncounty.net/gis/Surveys/CIT-9-0089.pdf</v>
      </c>
      <c r="E90" s="8">
        <v>6.4100000000000004E-2</v>
      </c>
      <c r="F90" t="s">
        <v>4060</v>
      </c>
      <c r="G90" t="s">
        <v>9467</v>
      </c>
      <c r="H90" s="1" t="s">
        <v>9581</v>
      </c>
      <c r="I90" s="66">
        <v>36342</v>
      </c>
    </row>
    <row r="91" spans="1:9" x14ac:dyDescent="0.2">
      <c r="A91" s="1" t="s">
        <v>4050</v>
      </c>
      <c r="B91" s="16" t="s">
        <v>8749</v>
      </c>
      <c r="C91" s="15">
        <f t="shared" si="4"/>
        <v>90</v>
      </c>
      <c r="D91" s="88" t="str">
        <f t="shared" si="3"/>
        <v>https://www.coshoctoncounty.net/gis/Surveys/CIT-9-0090.pdf</v>
      </c>
      <c r="E91" s="8">
        <v>0.108</v>
      </c>
      <c r="F91" t="s">
        <v>12823</v>
      </c>
      <c r="G91" t="s">
        <v>7550</v>
      </c>
      <c r="H91" s="1" t="s">
        <v>2452</v>
      </c>
      <c r="I91" s="66">
        <v>36342</v>
      </c>
    </row>
    <row r="92" spans="1:9" x14ac:dyDescent="0.2">
      <c r="A92" s="1" t="s">
        <v>4050</v>
      </c>
      <c r="B92" s="16" t="s">
        <v>8749</v>
      </c>
      <c r="C92" s="15">
        <f t="shared" si="4"/>
        <v>91</v>
      </c>
      <c r="D92" s="88" t="str">
        <f t="shared" si="3"/>
        <v>https://www.coshoctoncounty.net/gis/Surveys/CIT-9-0091.pdf</v>
      </c>
      <c r="E92" s="8" t="s">
        <v>1394</v>
      </c>
      <c r="F92" t="s">
        <v>12823</v>
      </c>
      <c r="G92" t="s">
        <v>10447</v>
      </c>
      <c r="H92" s="1" t="s">
        <v>8745</v>
      </c>
      <c r="I92" s="66">
        <v>36342</v>
      </c>
    </row>
    <row r="93" spans="1:9" x14ac:dyDescent="0.2">
      <c r="A93" s="1" t="s">
        <v>4050</v>
      </c>
      <c r="B93" s="16" t="s">
        <v>8749</v>
      </c>
      <c r="C93" s="15">
        <f t="shared" si="4"/>
        <v>92</v>
      </c>
      <c r="D93" s="88" t="str">
        <f t="shared" si="3"/>
        <v>https://www.coshoctoncounty.net/gis/Surveys/CIT-9-0092.pdf</v>
      </c>
      <c r="E93" s="8" t="s">
        <v>1440</v>
      </c>
      <c r="F93" t="s">
        <v>6473</v>
      </c>
      <c r="G93" t="s">
        <v>7268</v>
      </c>
      <c r="H93" s="1" t="s">
        <v>2452</v>
      </c>
      <c r="I93" s="66">
        <v>36404</v>
      </c>
    </row>
    <row r="94" spans="1:9" x14ac:dyDescent="0.2">
      <c r="A94" s="1" t="s">
        <v>4050</v>
      </c>
      <c r="B94" s="16" t="s">
        <v>8749</v>
      </c>
      <c r="C94" s="15">
        <f t="shared" si="4"/>
        <v>93</v>
      </c>
      <c r="D94" s="88" t="str">
        <f t="shared" si="3"/>
        <v>https://www.coshoctoncounty.net/gis/Surveys/CIT-9-0093.pdf</v>
      </c>
      <c r="E94" s="8">
        <v>0.11459999999999999</v>
      </c>
      <c r="F94" t="s">
        <v>8769</v>
      </c>
      <c r="G94" t="s">
        <v>9374</v>
      </c>
      <c r="H94" s="1" t="s">
        <v>8745</v>
      </c>
      <c r="I94" s="66">
        <v>36434</v>
      </c>
    </row>
    <row r="95" spans="1:9" x14ac:dyDescent="0.2">
      <c r="A95" s="1" t="s">
        <v>4050</v>
      </c>
      <c r="B95" s="16" t="s">
        <v>8749</v>
      </c>
      <c r="C95" s="15">
        <f t="shared" si="4"/>
        <v>94</v>
      </c>
      <c r="D95" s="88" t="str">
        <f t="shared" si="3"/>
        <v>https://www.coshoctoncounty.net/gis/Surveys/CIT-9-0094.pdf</v>
      </c>
      <c r="E95" s="8">
        <v>0.183</v>
      </c>
      <c r="F95" t="s">
        <v>12216</v>
      </c>
      <c r="G95" t="s">
        <v>13256</v>
      </c>
      <c r="H95" s="1" t="s">
        <v>6877</v>
      </c>
      <c r="I95" s="66">
        <v>36526</v>
      </c>
    </row>
    <row r="96" spans="1:9" x14ac:dyDescent="0.2">
      <c r="A96" s="1" t="s">
        <v>4050</v>
      </c>
      <c r="B96" s="16" t="s">
        <v>8749</v>
      </c>
      <c r="C96" s="15">
        <f t="shared" si="4"/>
        <v>95</v>
      </c>
      <c r="D96" s="88" t="str">
        <f t="shared" si="3"/>
        <v>https://www.coshoctoncounty.net/gis/Surveys/CIT-9-0095.pdf</v>
      </c>
      <c r="E96" s="8" t="s">
        <v>13257</v>
      </c>
      <c r="F96" t="s">
        <v>847</v>
      </c>
      <c r="G96" t="s">
        <v>8519</v>
      </c>
      <c r="H96" s="1" t="s">
        <v>8745</v>
      </c>
      <c r="I96" s="66">
        <v>36557</v>
      </c>
    </row>
    <row r="97" spans="1:9" x14ac:dyDescent="0.2">
      <c r="A97" s="1" t="s">
        <v>4050</v>
      </c>
      <c r="B97" s="16" t="s">
        <v>8749</v>
      </c>
      <c r="C97" s="15">
        <f t="shared" si="4"/>
        <v>96</v>
      </c>
      <c r="D97" s="88" t="str">
        <f t="shared" si="3"/>
        <v>https://www.coshoctoncounty.net/gis/Surveys/CIT-9-0096.pdf</v>
      </c>
      <c r="E97" s="8" t="s">
        <v>13258</v>
      </c>
      <c r="F97" t="s">
        <v>9450</v>
      </c>
      <c r="G97" t="s">
        <v>11409</v>
      </c>
      <c r="H97" s="1" t="s">
        <v>9581</v>
      </c>
      <c r="I97" s="66">
        <v>36557</v>
      </c>
    </row>
    <row r="98" spans="1:9" x14ac:dyDescent="0.2">
      <c r="A98" s="1" t="s">
        <v>4050</v>
      </c>
      <c r="B98" s="16" t="s">
        <v>8749</v>
      </c>
      <c r="C98" s="15">
        <f t="shared" si="4"/>
        <v>97</v>
      </c>
      <c r="D98" s="88" t="str">
        <f t="shared" ref="D98:D129" si="5">HYPERLINK(CONCATENATE("https://www.coshoctoncounty.net/gis/Surveys/",TEXT(B98,"text"),TEXT(C98, "0000"),".pdf"))</f>
        <v>https://www.coshoctoncounty.net/gis/Surveys/CIT-9-0097.pdf</v>
      </c>
      <c r="E98" s="8" t="s">
        <v>13259</v>
      </c>
      <c r="F98" t="s">
        <v>8747</v>
      </c>
      <c r="G98" t="s">
        <v>5620</v>
      </c>
      <c r="H98" s="1" t="s">
        <v>9581</v>
      </c>
      <c r="I98" s="66">
        <v>36557</v>
      </c>
    </row>
    <row r="99" spans="1:9" x14ac:dyDescent="0.2">
      <c r="A99" s="1" t="s">
        <v>4050</v>
      </c>
      <c r="B99" s="16" t="s">
        <v>8749</v>
      </c>
      <c r="C99" s="15">
        <f t="shared" si="4"/>
        <v>98</v>
      </c>
      <c r="D99" s="88" t="str">
        <f t="shared" si="5"/>
        <v>https://www.coshoctoncounty.net/gis/Surveys/CIT-9-0098.pdf</v>
      </c>
      <c r="E99" s="8" t="s">
        <v>9314</v>
      </c>
      <c r="F99" t="s">
        <v>1368</v>
      </c>
      <c r="G99" t="s">
        <v>8130</v>
      </c>
      <c r="H99" s="1" t="s">
        <v>6877</v>
      </c>
      <c r="I99" s="66">
        <v>37378</v>
      </c>
    </row>
    <row r="100" spans="1:9" x14ac:dyDescent="0.2">
      <c r="A100" s="1" t="s">
        <v>4050</v>
      </c>
      <c r="B100" s="16" t="s">
        <v>8749</v>
      </c>
      <c r="C100" s="15">
        <f t="shared" si="4"/>
        <v>99</v>
      </c>
      <c r="D100" s="88" t="str">
        <f t="shared" si="5"/>
        <v>https://www.coshoctoncounty.net/gis/Surveys/CIT-9-0099.pdf</v>
      </c>
      <c r="E100" s="8" t="s">
        <v>11016</v>
      </c>
      <c r="F100" t="s">
        <v>11017</v>
      </c>
      <c r="G100" t="s">
        <v>993</v>
      </c>
      <c r="H100" s="1" t="s">
        <v>4726</v>
      </c>
      <c r="I100" s="66">
        <v>37562</v>
      </c>
    </row>
    <row r="101" spans="1:9" x14ac:dyDescent="0.2">
      <c r="A101" s="1" t="s">
        <v>4050</v>
      </c>
      <c r="B101" s="16" t="s">
        <v>8749</v>
      </c>
      <c r="C101" s="15">
        <f t="shared" si="4"/>
        <v>100</v>
      </c>
      <c r="D101" s="88" t="str">
        <f t="shared" si="5"/>
        <v>https://www.coshoctoncounty.net/gis/Surveys/CIT-9-0100.pdf</v>
      </c>
      <c r="E101" s="8" t="s">
        <v>273</v>
      </c>
      <c r="F101" t="s">
        <v>274</v>
      </c>
      <c r="G101" t="s">
        <v>10226</v>
      </c>
      <c r="H101" s="1" t="s">
        <v>3157</v>
      </c>
      <c r="I101" s="66">
        <v>37624</v>
      </c>
    </row>
    <row r="102" spans="1:9" x14ac:dyDescent="0.2">
      <c r="A102" s="1" t="s">
        <v>4050</v>
      </c>
      <c r="B102" s="16" t="s">
        <v>8749</v>
      </c>
      <c r="C102" s="15">
        <f t="shared" si="4"/>
        <v>101</v>
      </c>
      <c r="D102" s="88" t="str">
        <f t="shared" si="5"/>
        <v>https://www.coshoctoncounty.net/gis/Surveys/CIT-9-0101.pdf</v>
      </c>
      <c r="E102" s="8" t="s">
        <v>2231</v>
      </c>
      <c r="F102" t="s">
        <v>12826</v>
      </c>
      <c r="G102" t="s">
        <v>5878</v>
      </c>
      <c r="H102" s="1" t="s">
        <v>6877</v>
      </c>
      <c r="I102" s="66">
        <v>37655</v>
      </c>
    </row>
    <row r="103" spans="1:9" x14ac:dyDescent="0.2">
      <c r="A103" s="1" t="s">
        <v>4050</v>
      </c>
      <c r="B103" s="16" t="s">
        <v>8749</v>
      </c>
      <c r="C103" s="15">
        <f t="shared" si="4"/>
        <v>102</v>
      </c>
      <c r="D103" s="88" t="str">
        <f t="shared" si="5"/>
        <v>https://www.coshoctoncounty.net/gis/Surveys/CIT-9-0102.pdf</v>
      </c>
      <c r="E103" s="8" t="s">
        <v>8753</v>
      </c>
      <c r="F103" t="s">
        <v>12823</v>
      </c>
      <c r="G103" t="s">
        <v>9125</v>
      </c>
      <c r="H103" s="1" t="s">
        <v>3157</v>
      </c>
      <c r="I103" s="66">
        <v>37836</v>
      </c>
    </row>
    <row r="104" spans="1:9" x14ac:dyDescent="0.2">
      <c r="A104" s="1" t="s">
        <v>4050</v>
      </c>
      <c r="B104" s="16" t="s">
        <v>8749</v>
      </c>
      <c r="C104" s="15">
        <f t="shared" si="4"/>
        <v>103</v>
      </c>
      <c r="D104" s="88" t="str">
        <f t="shared" si="5"/>
        <v>https://www.coshoctoncounty.net/gis/Surveys/CIT-9-0103.pdf</v>
      </c>
      <c r="E104" s="8" t="s">
        <v>7321</v>
      </c>
      <c r="F104" t="s">
        <v>7322</v>
      </c>
      <c r="G104" t="s">
        <v>9618</v>
      </c>
      <c r="H104" s="1" t="s">
        <v>3157</v>
      </c>
      <c r="I104" s="66">
        <v>38050</v>
      </c>
    </row>
    <row r="105" spans="1:9" x14ac:dyDescent="0.2">
      <c r="A105" s="1" t="s">
        <v>4050</v>
      </c>
      <c r="B105" s="16" t="s">
        <v>8749</v>
      </c>
      <c r="C105" s="15">
        <f t="shared" si="4"/>
        <v>104</v>
      </c>
      <c r="D105" s="88" t="str">
        <f t="shared" si="5"/>
        <v>https://www.coshoctoncounty.net/gis/Surveys/CIT-9-0104.pdf</v>
      </c>
      <c r="E105" s="8" t="s">
        <v>13172</v>
      </c>
      <c r="F105" t="s">
        <v>12823</v>
      </c>
      <c r="G105" t="s">
        <v>3291</v>
      </c>
      <c r="H105" s="1" t="s">
        <v>3157</v>
      </c>
      <c r="I105" s="66">
        <v>38203</v>
      </c>
    </row>
    <row r="106" spans="1:9" x14ac:dyDescent="0.2">
      <c r="A106" s="1" t="s">
        <v>4050</v>
      </c>
      <c r="B106" s="16" t="s">
        <v>8749</v>
      </c>
      <c r="C106" s="15">
        <f t="shared" si="4"/>
        <v>105</v>
      </c>
      <c r="D106" s="88" t="str">
        <f t="shared" si="5"/>
        <v>https://www.coshoctoncounty.net/gis/Surveys/CIT-9-0105.pdf</v>
      </c>
      <c r="E106" s="8" t="s">
        <v>1253</v>
      </c>
      <c r="F106" t="s">
        <v>270</v>
      </c>
      <c r="G106" t="s">
        <v>1254</v>
      </c>
      <c r="H106" s="1" t="s">
        <v>9581</v>
      </c>
      <c r="I106" s="66">
        <v>39120</v>
      </c>
    </row>
    <row r="107" spans="1:9" x14ac:dyDescent="0.2">
      <c r="A107" s="1" t="s">
        <v>4050</v>
      </c>
      <c r="B107" s="16" t="s">
        <v>8749</v>
      </c>
      <c r="C107" s="15">
        <f t="shared" si="4"/>
        <v>106</v>
      </c>
      <c r="D107" s="88" t="str">
        <f t="shared" si="5"/>
        <v>https://www.coshoctoncounty.net/gis/Surveys/CIT-9-0106.pdf</v>
      </c>
      <c r="E107" s="8" t="s">
        <v>11028</v>
      </c>
      <c r="F107" t="s">
        <v>11029</v>
      </c>
      <c r="G107" t="s">
        <v>11030</v>
      </c>
      <c r="H107" s="1" t="s">
        <v>4726</v>
      </c>
      <c r="I107" s="66">
        <v>39209</v>
      </c>
    </row>
    <row r="108" spans="1:9" x14ac:dyDescent="0.2">
      <c r="A108" s="1" t="s">
        <v>4050</v>
      </c>
      <c r="B108" s="16" t="s">
        <v>8749</v>
      </c>
      <c r="C108" s="15">
        <f t="shared" si="4"/>
        <v>107</v>
      </c>
      <c r="D108" s="88" t="str">
        <f t="shared" si="5"/>
        <v>https://www.coshoctoncounty.net/gis/Surveys/CIT-9-0107.pdf</v>
      </c>
      <c r="E108" s="8" t="s">
        <v>12553</v>
      </c>
      <c r="F108" t="s">
        <v>12823</v>
      </c>
      <c r="G108" t="s">
        <v>12554</v>
      </c>
      <c r="H108" s="1" t="s">
        <v>9581</v>
      </c>
      <c r="I108" s="66">
        <v>39240</v>
      </c>
    </row>
    <row r="109" spans="1:9" x14ac:dyDescent="0.2">
      <c r="A109" s="1" t="s">
        <v>4050</v>
      </c>
      <c r="B109" s="16" t="s">
        <v>8749</v>
      </c>
      <c r="C109" s="15">
        <f t="shared" si="4"/>
        <v>108</v>
      </c>
      <c r="D109" s="88" t="str">
        <f t="shared" si="5"/>
        <v>https://www.coshoctoncounty.net/gis/Surveys/CIT-9-0108.pdf</v>
      </c>
      <c r="E109" s="8" t="s">
        <v>4690</v>
      </c>
      <c r="F109" t="s">
        <v>2155</v>
      </c>
      <c r="G109" t="s">
        <v>2156</v>
      </c>
      <c r="H109" s="1" t="s">
        <v>9581</v>
      </c>
      <c r="I109" s="66">
        <v>39301</v>
      </c>
    </row>
    <row r="110" spans="1:9" x14ac:dyDescent="0.2">
      <c r="A110" s="1" t="s">
        <v>4050</v>
      </c>
      <c r="B110" s="16" t="s">
        <v>8749</v>
      </c>
      <c r="C110" s="15">
        <f t="shared" si="4"/>
        <v>109</v>
      </c>
      <c r="D110" s="88" t="str">
        <f t="shared" si="5"/>
        <v>https://www.coshoctoncounty.net/gis/Surveys/CIT-9-0109.pdf</v>
      </c>
      <c r="E110" s="8" t="s">
        <v>2046</v>
      </c>
      <c r="F110" t="s">
        <v>2047</v>
      </c>
      <c r="G110" t="s">
        <v>2048</v>
      </c>
      <c r="H110" s="1" t="s">
        <v>6877</v>
      </c>
      <c r="I110" s="66">
        <v>39362</v>
      </c>
    </row>
    <row r="111" spans="1:9" x14ac:dyDescent="0.2">
      <c r="A111" s="1" t="s">
        <v>4050</v>
      </c>
      <c r="B111" s="16" t="s">
        <v>8749</v>
      </c>
      <c r="C111" s="15">
        <f t="shared" si="4"/>
        <v>110</v>
      </c>
      <c r="D111" s="88" t="str">
        <f t="shared" si="5"/>
        <v>https://www.coshoctoncounty.net/gis/Surveys/CIT-9-0110.pdf</v>
      </c>
      <c r="E111" s="8" t="s">
        <v>1394</v>
      </c>
      <c r="F111" t="s">
        <v>12823</v>
      </c>
      <c r="G111" t="s">
        <v>9707</v>
      </c>
      <c r="H111" s="1" t="s">
        <v>9581</v>
      </c>
      <c r="I111" s="66">
        <v>39393</v>
      </c>
    </row>
    <row r="112" spans="1:9" x14ac:dyDescent="0.2">
      <c r="A112" s="1" t="s">
        <v>4050</v>
      </c>
      <c r="B112" s="16" t="s">
        <v>8749</v>
      </c>
      <c r="C112" s="15">
        <f t="shared" si="4"/>
        <v>111</v>
      </c>
      <c r="D112" s="88" t="str">
        <f t="shared" si="5"/>
        <v>https://www.coshoctoncounty.net/gis/Surveys/CIT-9-0111.pdf</v>
      </c>
      <c r="E112" s="8" t="s">
        <v>10268</v>
      </c>
      <c r="F112" t="s">
        <v>10269</v>
      </c>
      <c r="G112" t="s">
        <v>10270</v>
      </c>
      <c r="H112" s="1" t="s">
        <v>9581</v>
      </c>
      <c r="I112" s="66">
        <v>39607</v>
      </c>
    </row>
    <row r="113" spans="1:9" x14ac:dyDescent="0.2">
      <c r="A113" s="1" t="s">
        <v>4050</v>
      </c>
      <c r="B113" s="16" t="s">
        <v>8749</v>
      </c>
      <c r="C113" s="15">
        <f t="shared" si="4"/>
        <v>112</v>
      </c>
      <c r="D113" s="88" t="str">
        <f t="shared" si="5"/>
        <v>https://www.coshoctoncounty.net/gis/Surveys/CIT-9-0112.pdf</v>
      </c>
      <c r="E113" s="8" t="s">
        <v>7333</v>
      </c>
      <c r="F113" t="s">
        <v>12823</v>
      </c>
      <c r="G113" t="s">
        <v>7334</v>
      </c>
      <c r="H113" s="1" t="s">
        <v>8745</v>
      </c>
      <c r="I113" s="66">
        <v>39668</v>
      </c>
    </row>
    <row r="114" spans="1:9" x14ac:dyDescent="0.2">
      <c r="A114" s="1" t="s">
        <v>4050</v>
      </c>
      <c r="B114" s="16" t="s">
        <v>8749</v>
      </c>
      <c r="C114" s="15">
        <f t="shared" si="4"/>
        <v>113</v>
      </c>
      <c r="D114" s="88" t="str">
        <f t="shared" si="5"/>
        <v>https://www.coshoctoncounty.net/gis/Surveys/CIT-9-0113.pdf</v>
      </c>
      <c r="E114" s="8" t="s">
        <v>3618</v>
      </c>
      <c r="F114" t="s">
        <v>7628</v>
      </c>
      <c r="G114" t="s">
        <v>1040</v>
      </c>
      <c r="H114" s="1" t="s">
        <v>6877</v>
      </c>
      <c r="I114" s="66">
        <v>39973</v>
      </c>
    </row>
    <row r="115" spans="1:9" x14ac:dyDescent="0.2">
      <c r="A115" s="1" t="s">
        <v>4050</v>
      </c>
      <c r="B115" s="16" t="s">
        <v>8749</v>
      </c>
      <c r="C115" s="15">
        <f t="shared" si="4"/>
        <v>114</v>
      </c>
      <c r="D115" s="88" t="str">
        <f t="shared" si="5"/>
        <v>https://www.coshoctoncounty.net/gis/Surveys/CIT-9-0114.pdf</v>
      </c>
      <c r="E115" s="8" t="s">
        <v>5572</v>
      </c>
      <c r="F115" t="s">
        <v>12826</v>
      </c>
      <c r="G115" t="s">
        <v>5573</v>
      </c>
      <c r="H115" s="1" t="s">
        <v>6877</v>
      </c>
      <c r="I115" s="66">
        <v>40034</v>
      </c>
    </row>
    <row r="116" spans="1:9" x14ac:dyDescent="0.2">
      <c r="A116" s="1" t="s">
        <v>4050</v>
      </c>
      <c r="B116" s="16" t="s">
        <v>8749</v>
      </c>
      <c r="C116" s="15">
        <f t="shared" si="4"/>
        <v>115</v>
      </c>
      <c r="D116" s="88" t="str">
        <f t="shared" si="5"/>
        <v>https://www.coshoctoncounty.net/gis/Surveys/CIT-9-0115.pdf</v>
      </c>
      <c r="E116" s="8" t="s">
        <v>1394</v>
      </c>
      <c r="F116" t="s">
        <v>3433</v>
      </c>
      <c r="G116" t="s">
        <v>3434</v>
      </c>
      <c r="H116" s="1" t="s">
        <v>4726</v>
      </c>
      <c r="I116" s="66">
        <v>40126</v>
      </c>
    </row>
    <row r="117" spans="1:9" x14ac:dyDescent="0.2">
      <c r="A117" s="1" t="s">
        <v>4050</v>
      </c>
      <c r="B117" s="16" t="s">
        <v>8749</v>
      </c>
      <c r="C117" s="15">
        <f t="shared" si="4"/>
        <v>116</v>
      </c>
      <c r="D117" s="88" t="str">
        <f t="shared" si="5"/>
        <v>https://www.coshoctoncounty.net/gis/Surveys/CIT-9-0116.pdf</v>
      </c>
      <c r="E117" s="8" t="s">
        <v>1394</v>
      </c>
      <c r="F117" t="s">
        <v>847</v>
      </c>
      <c r="G117" t="s">
        <v>4897</v>
      </c>
      <c r="H117" s="1" t="s">
        <v>3157</v>
      </c>
      <c r="I117" s="66">
        <v>40219</v>
      </c>
    </row>
    <row r="118" spans="1:9" x14ac:dyDescent="0.2">
      <c r="A118" s="1" t="s">
        <v>4050</v>
      </c>
      <c r="B118" s="16" t="s">
        <v>8749</v>
      </c>
      <c r="C118" s="15">
        <f t="shared" si="4"/>
        <v>117</v>
      </c>
      <c r="D118" s="88" t="str">
        <f t="shared" si="5"/>
        <v>https://www.coshoctoncounty.net/gis/Surveys/CIT-9-0117.pdf</v>
      </c>
      <c r="E118" s="8" t="s">
        <v>8997</v>
      </c>
      <c r="F118" t="s">
        <v>7628</v>
      </c>
      <c r="G118" t="s">
        <v>8954</v>
      </c>
      <c r="H118" s="1" t="s">
        <v>8745</v>
      </c>
      <c r="I118" s="66">
        <v>40219</v>
      </c>
    </row>
    <row r="119" spans="1:9" x14ac:dyDescent="0.2">
      <c r="A119" s="1" t="s">
        <v>4050</v>
      </c>
      <c r="B119" s="16" t="s">
        <v>8749</v>
      </c>
      <c r="C119" s="15">
        <f t="shared" si="4"/>
        <v>118</v>
      </c>
      <c r="D119" s="88" t="str">
        <f t="shared" si="5"/>
        <v>https://www.coshoctoncounty.net/gis/Surveys/CIT-9-0118.pdf</v>
      </c>
      <c r="E119" s="8" t="s">
        <v>1747</v>
      </c>
      <c r="F119" t="s">
        <v>2155</v>
      </c>
      <c r="G119" t="s">
        <v>1748</v>
      </c>
      <c r="H119" s="1" t="s">
        <v>6877</v>
      </c>
      <c r="I119" s="66">
        <v>40461</v>
      </c>
    </row>
    <row r="120" spans="1:9" x14ac:dyDescent="0.2">
      <c r="A120" s="1" t="s">
        <v>4050</v>
      </c>
      <c r="B120" s="16" t="s">
        <v>8749</v>
      </c>
      <c r="C120" s="15">
        <f t="shared" si="4"/>
        <v>119</v>
      </c>
      <c r="D120" s="88" t="str">
        <f t="shared" si="5"/>
        <v>https://www.coshoctoncounty.net/gis/Surveys/CIT-9-0119.pdf</v>
      </c>
      <c r="E120" s="8" t="s">
        <v>14186</v>
      </c>
      <c r="F120" t="s">
        <v>4231</v>
      </c>
      <c r="G120" t="s">
        <v>14187</v>
      </c>
      <c r="H120" s="1" t="s">
        <v>6877</v>
      </c>
      <c r="I120" s="66">
        <v>41346</v>
      </c>
    </row>
    <row r="121" spans="1:9" x14ac:dyDescent="0.2">
      <c r="A121" s="1" t="s">
        <v>4050</v>
      </c>
      <c r="B121" s="16" t="s">
        <v>8749</v>
      </c>
      <c r="C121" s="15">
        <f t="shared" si="4"/>
        <v>120</v>
      </c>
      <c r="D121" s="88" t="str">
        <f t="shared" si="5"/>
        <v>https://www.coshoctoncounty.net/gis/Surveys/CIT-9-0120.pdf</v>
      </c>
      <c r="E121" s="8" t="s">
        <v>3597</v>
      </c>
      <c r="F121" t="s">
        <v>12823</v>
      </c>
      <c r="G121" t="s">
        <v>14204</v>
      </c>
      <c r="H121" s="1" t="s">
        <v>4726</v>
      </c>
      <c r="I121" s="66">
        <v>41377</v>
      </c>
    </row>
    <row r="122" spans="1:9" x14ac:dyDescent="0.2">
      <c r="A122" s="1" t="s">
        <v>4050</v>
      </c>
      <c r="B122" s="16" t="s">
        <v>8749</v>
      </c>
      <c r="C122" s="15">
        <f t="shared" si="4"/>
        <v>121</v>
      </c>
      <c r="D122" s="88" t="str">
        <f t="shared" si="5"/>
        <v>https://www.coshoctoncounty.net/gis/Surveys/CIT-9-0121.pdf</v>
      </c>
      <c r="E122" s="8" t="s">
        <v>14243</v>
      </c>
      <c r="F122" t="s">
        <v>7628</v>
      </c>
      <c r="G122" t="s">
        <v>3863</v>
      </c>
      <c r="H122" s="1" t="s">
        <v>8745</v>
      </c>
      <c r="I122" s="66">
        <v>41438</v>
      </c>
    </row>
    <row r="123" spans="1:9" x14ac:dyDescent="0.2">
      <c r="A123" s="1" t="s">
        <v>4050</v>
      </c>
      <c r="B123" s="16" t="s">
        <v>8749</v>
      </c>
      <c r="C123" s="15">
        <f t="shared" si="4"/>
        <v>122</v>
      </c>
      <c r="D123" s="88" t="str">
        <f t="shared" si="5"/>
        <v>https://www.coshoctoncounty.net/gis/Surveys/CIT-9-0122.pdf</v>
      </c>
      <c r="E123" s="8" t="s">
        <v>13258</v>
      </c>
      <c r="F123" t="s">
        <v>9450</v>
      </c>
      <c r="G123" t="s">
        <v>3863</v>
      </c>
      <c r="H123" s="1" t="s">
        <v>8745</v>
      </c>
      <c r="I123" s="66">
        <v>41438</v>
      </c>
    </row>
    <row r="124" spans="1:9" x14ac:dyDescent="0.2">
      <c r="A124" s="1" t="s">
        <v>4050</v>
      </c>
      <c r="B124" s="16" t="s">
        <v>8749</v>
      </c>
      <c r="C124" s="15">
        <f t="shared" si="4"/>
        <v>123</v>
      </c>
      <c r="D124" s="88" t="str">
        <f t="shared" si="5"/>
        <v>https://www.coshoctoncounty.net/gis/Surveys/CIT-9-0123.pdf</v>
      </c>
      <c r="E124" s="8" t="s">
        <v>14264</v>
      </c>
      <c r="F124" t="s">
        <v>14265</v>
      </c>
      <c r="G124" t="s">
        <v>14266</v>
      </c>
      <c r="H124" s="1" t="s">
        <v>8745</v>
      </c>
      <c r="I124" s="66">
        <v>41438</v>
      </c>
    </row>
    <row r="125" spans="1:9" x14ac:dyDescent="0.2">
      <c r="A125" s="1" t="s">
        <v>4050</v>
      </c>
      <c r="B125" s="16" t="s">
        <v>8749</v>
      </c>
      <c r="C125" s="15">
        <f t="shared" si="4"/>
        <v>124</v>
      </c>
      <c r="D125" s="88" t="str">
        <f t="shared" si="5"/>
        <v>https://www.coshoctoncounty.net/gis/Surveys/CIT-9-0124.pdf</v>
      </c>
      <c r="E125" s="8" t="s">
        <v>14491</v>
      </c>
      <c r="F125" t="s">
        <v>7803</v>
      </c>
      <c r="G125" t="s">
        <v>5415</v>
      </c>
      <c r="H125" s="1" t="s">
        <v>8745</v>
      </c>
      <c r="I125" s="66">
        <v>41653</v>
      </c>
    </row>
    <row r="126" spans="1:9" x14ac:dyDescent="0.2">
      <c r="A126" s="1" t="s">
        <v>4050</v>
      </c>
      <c r="B126" s="16" t="s">
        <v>8749</v>
      </c>
      <c r="C126" s="15">
        <f t="shared" si="4"/>
        <v>125</v>
      </c>
      <c r="D126" s="88" t="str">
        <f t="shared" si="5"/>
        <v>https://www.coshoctoncounty.net/gis/Surveys/CIT-9-0125.pdf</v>
      </c>
      <c r="E126" s="8" t="s">
        <v>14508</v>
      </c>
      <c r="F126" t="s">
        <v>7628</v>
      </c>
      <c r="G126" t="s">
        <v>12604</v>
      </c>
      <c r="H126" s="1" t="s">
        <v>8745</v>
      </c>
      <c r="I126" s="66">
        <v>41684</v>
      </c>
    </row>
    <row r="127" spans="1:9" x14ac:dyDescent="0.2">
      <c r="A127" s="1" t="s">
        <v>4050</v>
      </c>
      <c r="B127" s="16" t="s">
        <v>8749</v>
      </c>
      <c r="C127" s="15">
        <f t="shared" si="4"/>
        <v>126</v>
      </c>
      <c r="D127" s="88" t="str">
        <f t="shared" si="5"/>
        <v>https://www.coshoctoncounty.net/gis/Surveys/CIT-9-0126.pdf</v>
      </c>
      <c r="E127" s="8" t="s">
        <v>14553</v>
      </c>
      <c r="F127" t="s">
        <v>12823</v>
      </c>
      <c r="G127" t="s">
        <v>14554</v>
      </c>
      <c r="H127" s="1" t="s">
        <v>8745</v>
      </c>
      <c r="I127" s="66">
        <v>41773</v>
      </c>
    </row>
    <row r="128" spans="1:9" x14ac:dyDescent="0.2">
      <c r="A128" s="1" t="s">
        <v>4050</v>
      </c>
      <c r="B128" s="16" t="s">
        <v>8749</v>
      </c>
      <c r="C128" s="15">
        <f t="shared" si="4"/>
        <v>127</v>
      </c>
      <c r="D128" s="88" t="str">
        <f t="shared" si="5"/>
        <v>https://www.coshoctoncounty.net/gis/Surveys/CIT-9-0127.pdf</v>
      </c>
      <c r="E128" s="8" t="s">
        <v>14594</v>
      </c>
      <c r="F128" t="s">
        <v>12823</v>
      </c>
      <c r="G128" t="s">
        <v>10270</v>
      </c>
      <c r="H128" s="1" t="s">
        <v>8745</v>
      </c>
      <c r="I128" s="66">
        <v>41804</v>
      </c>
    </row>
    <row r="129" spans="1:9" x14ac:dyDescent="0.2">
      <c r="A129" s="1" t="s">
        <v>4050</v>
      </c>
      <c r="B129" s="16" t="s">
        <v>8749</v>
      </c>
      <c r="C129" s="15">
        <f t="shared" si="4"/>
        <v>128</v>
      </c>
      <c r="D129" s="88" t="str">
        <f t="shared" si="5"/>
        <v>https://www.coshoctoncounty.net/gis/Surveys/CIT-9-0128.pdf</v>
      </c>
      <c r="E129" s="8" t="s">
        <v>12264</v>
      </c>
      <c r="F129" t="s">
        <v>12826</v>
      </c>
      <c r="G129" t="s">
        <v>14718</v>
      </c>
      <c r="H129" s="1" t="s">
        <v>8745</v>
      </c>
      <c r="I129" s="66">
        <v>41926</v>
      </c>
    </row>
    <row r="130" spans="1:9" x14ac:dyDescent="0.2">
      <c r="A130" s="1" t="s">
        <v>4050</v>
      </c>
      <c r="B130" s="16" t="s">
        <v>8749</v>
      </c>
      <c r="C130" s="15">
        <f t="shared" si="4"/>
        <v>129</v>
      </c>
      <c r="D130" s="88" t="str">
        <f t="shared" ref="D130:D145" si="6">HYPERLINK(CONCATENATE("https://www.coshoctoncounty.net/gis/Surveys/",TEXT(B130,"text"),TEXT(C130, "0000"),".pdf"))</f>
        <v>https://www.coshoctoncounty.net/gis/Surveys/CIT-9-0129.pdf</v>
      </c>
      <c r="E130" s="8" t="s">
        <v>1394</v>
      </c>
      <c r="F130" t="s">
        <v>14833</v>
      </c>
      <c r="G130" t="s">
        <v>14834</v>
      </c>
      <c r="H130" s="1" t="s">
        <v>8745</v>
      </c>
      <c r="I130" s="66">
        <v>42050</v>
      </c>
    </row>
    <row r="131" spans="1:9" x14ac:dyDescent="0.2">
      <c r="A131" s="1" t="s">
        <v>4050</v>
      </c>
      <c r="B131" s="16" t="s">
        <v>8749</v>
      </c>
      <c r="C131" s="15">
        <f t="shared" si="4"/>
        <v>130</v>
      </c>
      <c r="D131" s="88" t="str">
        <f t="shared" si="6"/>
        <v>https://www.coshoctoncounty.net/gis/Surveys/CIT-9-0130.pdf</v>
      </c>
      <c r="E131" s="8" t="s">
        <v>15070</v>
      </c>
      <c r="F131" t="s">
        <v>12823</v>
      </c>
      <c r="G131" t="s">
        <v>15071</v>
      </c>
      <c r="H131" s="1" t="s">
        <v>4726</v>
      </c>
      <c r="I131" s="66">
        <v>42323</v>
      </c>
    </row>
    <row r="132" spans="1:9" x14ac:dyDescent="0.2">
      <c r="A132" s="1" t="s">
        <v>4050</v>
      </c>
      <c r="B132" s="16" t="s">
        <v>8749</v>
      </c>
      <c r="C132" s="15">
        <f t="shared" si="4"/>
        <v>131</v>
      </c>
      <c r="D132" s="88" t="str">
        <f t="shared" si="6"/>
        <v>https://www.coshoctoncounty.net/gis/Surveys/CIT-9-0131.pdf</v>
      </c>
      <c r="E132" s="8" t="s">
        <v>8629</v>
      </c>
      <c r="F132" t="s">
        <v>3139</v>
      </c>
      <c r="G132" t="s">
        <v>15190</v>
      </c>
      <c r="H132" s="1" t="s">
        <v>4726</v>
      </c>
      <c r="I132" s="66">
        <v>42476</v>
      </c>
    </row>
    <row r="133" spans="1:9" x14ac:dyDescent="0.2">
      <c r="A133" s="1" t="s">
        <v>4050</v>
      </c>
      <c r="B133" s="16" t="s">
        <v>8749</v>
      </c>
      <c r="C133" s="15">
        <f t="shared" si="4"/>
        <v>132</v>
      </c>
      <c r="D133" s="88" t="str">
        <f t="shared" si="6"/>
        <v>https://www.coshoctoncounty.net/gis/Surveys/CIT-9-0132.pdf</v>
      </c>
      <c r="E133" s="102" t="s">
        <v>15517</v>
      </c>
      <c r="F133" s="78" t="s">
        <v>3504</v>
      </c>
      <c r="G133" s="78" t="s">
        <v>15518</v>
      </c>
      <c r="H133" s="5" t="s">
        <v>4726</v>
      </c>
      <c r="I133" s="66">
        <v>42860</v>
      </c>
    </row>
    <row r="134" spans="1:9" x14ac:dyDescent="0.2">
      <c r="A134" s="1" t="s">
        <v>4050</v>
      </c>
      <c r="B134" s="16" t="s">
        <v>8749</v>
      </c>
      <c r="C134" s="15">
        <f t="shared" si="4"/>
        <v>133</v>
      </c>
      <c r="D134" s="88" t="str">
        <f t="shared" si="6"/>
        <v>https://www.coshoctoncounty.net/gis/Surveys/CIT-9-0133.pdf</v>
      </c>
      <c r="E134" s="102" t="s">
        <v>15698</v>
      </c>
      <c r="F134" s="78" t="s">
        <v>12823</v>
      </c>
      <c r="G134" s="78" t="s">
        <v>15699</v>
      </c>
      <c r="H134" s="5" t="s">
        <v>4726</v>
      </c>
      <c r="I134" s="66">
        <v>43137</v>
      </c>
    </row>
    <row r="135" spans="1:9" x14ac:dyDescent="0.2">
      <c r="A135" s="1" t="s">
        <v>4050</v>
      </c>
      <c r="B135" s="16" t="s">
        <v>8749</v>
      </c>
      <c r="C135" s="15">
        <f t="shared" si="4"/>
        <v>134</v>
      </c>
      <c r="D135" s="88" t="str">
        <f t="shared" si="6"/>
        <v>https://www.coshoctoncounty.net/gis/Surveys/CIT-9-0134.pdf</v>
      </c>
      <c r="E135" s="102" t="s">
        <v>1394</v>
      </c>
      <c r="F135" s="78" t="s">
        <v>15792</v>
      </c>
      <c r="G135" s="78" t="s">
        <v>8980</v>
      </c>
      <c r="H135" s="5" t="s">
        <v>4726</v>
      </c>
      <c r="I135" s="66">
        <v>43222</v>
      </c>
    </row>
    <row r="136" spans="1:9" x14ac:dyDescent="0.2">
      <c r="A136" s="1" t="s">
        <v>4050</v>
      </c>
      <c r="B136" s="16" t="s">
        <v>8749</v>
      </c>
      <c r="C136" s="15">
        <f t="shared" si="4"/>
        <v>135</v>
      </c>
      <c r="D136" s="88" t="str">
        <f t="shared" si="6"/>
        <v>https://www.coshoctoncounty.net/gis/Surveys/CIT-9-0135.pdf</v>
      </c>
      <c r="E136" s="8" t="s">
        <v>15827</v>
      </c>
      <c r="F136" s="78" t="s">
        <v>15828</v>
      </c>
      <c r="G136" s="78" t="s">
        <v>15829</v>
      </c>
      <c r="H136" s="1" t="s">
        <v>8745</v>
      </c>
      <c r="I136" s="66">
        <v>43291</v>
      </c>
    </row>
    <row r="137" spans="1:9" x14ac:dyDescent="0.2">
      <c r="A137" s="1" t="s">
        <v>4050</v>
      </c>
      <c r="B137" s="16" t="s">
        <v>8749</v>
      </c>
      <c r="C137" s="15">
        <f t="shared" si="4"/>
        <v>136</v>
      </c>
      <c r="D137" s="88" t="str">
        <f t="shared" si="6"/>
        <v>https://www.coshoctoncounty.net/gis/Surveys/CIT-9-0136.pdf</v>
      </c>
      <c r="E137" s="8" t="s">
        <v>1394</v>
      </c>
      <c r="F137" s="78" t="s">
        <v>8895</v>
      </c>
      <c r="G137" s="78" t="s">
        <v>15832</v>
      </c>
      <c r="H137" s="1" t="s">
        <v>4726</v>
      </c>
      <c r="I137" s="66">
        <v>43287</v>
      </c>
    </row>
    <row r="138" spans="1:9" x14ac:dyDescent="0.2">
      <c r="A138" s="1" t="s">
        <v>4050</v>
      </c>
      <c r="B138" s="16" t="s">
        <v>8749</v>
      </c>
      <c r="C138" s="15">
        <f t="shared" si="4"/>
        <v>137</v>
      </c>
      <c r="D138" s="88" t="str">
        <f t="shared" si="6"/>
        <v>https://www.coshoctoncounty.net/gis/Surveys/CIT-9-0137.pdf</v>
      </c>
      <c r="E138" s="8" t="s">
        <v>15943</v>
      </c>
      <c r="F138" s="78" t="s">
        <v>11017</v>
      </c>
      <c r="G138" s="78" t="s">
        <v>15944</v>
      </c>
      <c r="H138" s="1" t="s">
        <v>8745</v>
      </c>
      <c r="I138" s="66">
        <v>43451</v>
      </c>
    </row>
    <row r="139" spans="1:9" x14ac:dyDescent="0.2">
      <c r="A139" s="1" t="s">
        <v>4050</v>
      </c>
      <c r="B139" s="16" t="s">
        <v>8749</v>
      </c>
      <c r="C139" s="15">
        <f t="shared" si="4"/>
        <v>138</v>
      </c>
      <c r="D139" s="88" t="str">
        <f t="shared" si="6"/>
        <v>https://www.coshoctoncounty.net/gis/Surveys/CIT-9-0138.pdf</v>
      </c>
      <c r="E139" s="8" t="s">
        <v>16080</v>
      </c>
      <c r="F139" s="78" t="s">
        <v>16081</v>
      </c>
      <c r="G139" s="78" t="s">
        <v>8980</v>
      </c>
      <c r="H139" s="1" t="s">
        <v>4726</v>
      </c>
      <c r="I139" s="66">
        <v>43607</v>
      </c>
    </row>
    <row r="140" spans="1:9" x14ac:dyDescent="0.2">
      <c r="A140" s="1" t="s">
        <v>4050</v>
      </c>
      <c r="B140" s="16" t="s">
        <v>8749</v>
      </c>
      <c r="C140" s="15">
        <f t="shared" si="4"/>
        <v>139</v>
      </c>
      <c r="D140" s="88" t="str">
        <f t="shared" si="6"/>
        <v>https://www.coshoctoncounty.net/gis/Surveys/CIT-9-0139.pdf</v>
      </c>
      <c r="E140" s="8" t="s">
        <v>16382</v>
      </c>
      <c r="F140" s="78" t="s">
        <v>270</v>
      </c>
      <c r="G140" s="78" t="s">
        <v>16383</v>
      </c>
      <c r="H140" s="1" t="s">
        <v>4726</v>
      </c>
      <c r="I140" s="66">
        <v>43888</v>
      </c>
    </row>
    <row r="141" spans="1:9" x14ac:dyDescent="0.2">
      <c r="A141" s="1" t="s">
        <v>4050</v>
      </c>
      <c r="B141" s="16" t="s">
        <v>8749</v>
      </c>
      <c r="C141" s="15">
        <f t="shared" si="4"/>
        <v>140</v>
      </c>
      <c r="D141" s="88" t="str">
        <f t="shared" si="6"/>
        <v>https://www.coshoctoncounty.net/gis/Surveys/CIT-9-0140.pdf</v>
      </c>
      <c r="E141" s="8" t="s">
        <v>1394</v>
      </c>
      <c r="F141" s="78" t="s">
        <v>16541</v>
      </c>
      <c r="G141" s="78" t="s">
        <v>16542</v>
      </c>
      <c r="H141" s="1" t="s">
        <v>8745</v>
      </c>
      <c r="I141" s="66">
        <v>44085</v>
      </c>
    </row>
    <row r="142" spans="1:9" x14ac:dyDescent="0.2">
      <c r="A142" s="1" t="s">
        <v>4050</v>
      </c>
      <c r="B142" s="16" t="s">
        <v>8749</v>
      </c>
      <c r="C142" s="15">
        <f t="shared" si="4"/>
        <v>141</v>
      </c>
      <c r="D142" s="88" t="str">
        <f t="shared" si="6"/>
        <v>https://www.coshoctoncounty.net/gis/Surveys/CIT-9-0141.pdf</v>
      </c>
      <c r="E142" s="102" t="s">
        <v>16826</v>
      </c>
      <c r="F142" s="78" t="s">
        <v>12823</v>
      </c>
      <c r="G142" s="78" t="s">
        <v>16827</v>
      </c>
      <c r="H142" s="5" t="s">
        <v>4726</v>
      </c>
      <c r="I142" s="66">
        <v>44365</v>
      </c>
    </row>
    <row r="143" spans="1:9" x14ac:dyDescent="0.2">
      <c r="A143" s="1" t="s">
        <v>4050</v>
      </c>
      <c r="B143" s="16" t="s">
        <v>8749</v>
      </c>
      <c r="C143" s="15">
        <f t="shared" si="4"/>
        <v>142</v>
      </c>
      <c r="D143" s="88" t="str">
        <f t="shared" si="6"/>
        <v>https://www.coshoctoncounty.net/gis/Surveys/CIT-9-0142.pdf</v>
      </c>
      <c r="E143" s="8" t="s">
        <v>1394</v>
      </c>
      <c r="F143" s="78" t="s">
        <v>14833</v>
      </c>
      <c r="G143" s="78" t="s">
        <v>16901</v>
      </c>
      <c r="H143" s="1" t="s">
        <v>8745</v>
      </c>
      <c r="I143" s="66">
        <v>44452</v>
      </c>
    </row>
    <row r="144" spans="1:9" x14ac:dyDescent="0.2">
      <c r="A144" s="1" t="s">
        <v>4050</v>
      </c>
      <c r="B144" s="16" t="s">
        <v>8749</v>
      </c>
      <c r="C144" s="15">
        <f t="shared" si="4"/>
        <v>143</v>
      </c>
      <c r="D144" s="88" t="str">
        <f t="shared" si="6"/>
        <v>https://www.coshoctoncounty.net/gis/Surveys/CIT-9-0143.pdf</v>
      </c>
      <c r="E144" s="102" t="s">
        <v>16919</v>
      </c>
      <c r="F144" s="78" t="s">
        <v>16920</v>
      </c>
      <c r="G144" s="78" t="s">
        <v>8980</v>
      </c>
      <c r="H144" s="5" t="s">
        <v>4726</v>
      </c>
      <c r="I144" s="66">
        <v>44462</v>
      </c>
    </row>
    <row r="145" spans="1:9" x14ac:dyDescent="0.2">
      <c r="A145" s="1" t="s">
        <v>4050</v>
      </c>
      <c r="B145" s="16" t="s">
        <v>8749</v>
      </c>
      <c r="C145" s="15">
        <f t="shared" si="4"/>
        <v>144</v>
      </c>
      <c r="D145" s="88" t="str">
        <f t="shared" si="6"/>
        <v>https://www.coshoctoncounty.net/gis/Surveys/CIT-9-0144.pdf</v>
      </c>
      <c r="E145" s="8" t="s">
        <v>10941</v>
      </c>
      <c r="F145" s="78" t="s">
        <v>270</v>
      </c>
      <c r="G145" s="78" t="s">
        <v>16987</v>
      </c>
      <c r="H145" s="1" t="s">
        <v>4726</v>
      </c>
      <c r="I145" s="66">
        <v>44543</v>
      </c>
    </row>
    <row r="146" spans="1:9" x14ac:dyDescent="0.2">
      <c r="A146" s="1" t="s">
        <v>4050</v>
      </c>
      <c r="B146" s="16" t="s">
        <v>8749</v>
      </c>
      <c r="C146" s="15">
        <f t="shared" si="4"/>
        <v>145</v>
      </c>
      <c r="D146" s="88" t="str">
        <f t="shared" ref="D146" si="7">HYPERLINK(CONCATENATE("https://www.coshoctoncounty.net/gis/Surveys/",TEXT(B146,"text"),TEXT(C146, "0000"),".pdf"))</f>
        <v>https://www.coshoctoncounty.net/gis/Surveys/CIT-9-0145.pdf</v>
      </c>
      <c r="E146" s="8" t="s">
        <v>17004</v>
      </c>
      <c r="F146" s="78" t="s">
        <v>17005</v>
      </c>
      <c r="G146" s="78" t="s">
        <v>8980</v>
      </c>
      <c r="H146" s="1" t="s">
        <v>4726</v>
      </c>
      <c r="I146" s="66">
        <v>44572</v>
      </c>
    </row>
    <row r="147" spans="1:9" x14ac:dyDescent="0.2">
      <c r="A147" s="1" t="s">
        <v>4050</v>
      </c>
      <c r="B147" s="16" t="s">
        <v>8749</v>
      </c>
      <c r="C147" s="15">
        <f t="shared" si="4"/>
        <v>146</v>
      </c>
      <c r="D147" s="88" t="str">
        <f t="shared" ref="D147:D148" si="8">HYPERLINK(CONCATENATE("https://www.coshoctoncounty.net/gis/Surveys/",TEXT(B147,"text"),TEXT(C147, "0000"),".pdf"))</f>
        <v>https://www.coshoctoncounty.net/gis/Surveys/CIT-9-0146.pdf</v>
      </c>
      <c r="E147" s="102" t="s">
        <v>1394</v>
      </c>
      <c r="F147" s="78" t="s">
        <v>12826</v>
      </c>
      <c r="G147" s="78" t="s">
        <v>10909</v>
      </c>
      <c r="H147" s="5" t="s">
        <v>4726</v>
      </c>
      <c r="I147" s="66">
        <v>44606</v>
      </c>
    </row>
    <row r="148" spans="1:9" x14ac:dyDescent="0.2">
      <c r="A148" s="1" t="s">
        <v>4050</v>
      </c>
      <c r="B148" s="16" t="s">
        <v>8749</v>
      </c>
      <c r="C148" s="15">
        <f t="shared" si="4"/>
        <v>147</v>
      </c>
      <c r="D148" s="88" t="str">
        <f t="shared" si="8"/>
        <v>https://www.coshoctoncounty.net/gis/Surveys/CIT-9-0147.pdf</v>
      </c>
      <c r="E148" s="102" t="s">
        <v>17047</v>
      </c>
      <c r="F148" s="78" t="s">
        <v>12826</v>
      </c>
      <c r="G148" s="78" t="s">
        <v>10909</v>
      </c>
      <c r="H148" s="5" t="s">
        <v>4726</v>
      </c>
      <c r="I148" s="66">
        <v>44606</v>
      </c>
    </row>
    <row r="149" spans="1:9" x14ac:dyDescent="0.2">
      <c r="A149" s="1" t="s">
        <v>4050</v>
      </c>
      <c r="B149" s="16" t="s">
        <v>8749</v>
      </c>
      <c r="C149" s="15">
        <f t="shared" si="4"/>
        <v>148</v>
      </c>
      <c r="D149" s="88" t="str">
        <f t="shared" ref="D149" si="9">HYPERLINK(CONCATENATE("https://www.coshoctoncounty.net/gis/Surveys/",TEXT(B149,"text"),TEXT(C149, "0000"),".pdf"))</f>
        <v>https://www.coshoctoncounty.net/gis/Surveys/CIT-9-0148.pdf</v>
      </c>
      <c r="E149" s="102" t="s">
        <v>5556</v>
      </c>
      <c r="F149" s="78" t="s">
        <v>4231</v>
      </c>
      <c r="G149" s="78" t="s">
        <v>17146</v>
      </c>
      <c r="H149" s="5" t="s">
        <v>4726</v>
      </c>
      <c r="I149" s="66">
        <v>44705</v>
      </c>
    </row>
    <row r="150" spans="1:9" x14ac:dyDescent="0.2">
      <c r="A150" s="1" t="s">
        <v>4050</v>
      </c>
      <c r="B150" s="16" t="s">
        <v>8749</v>
      </c>
      <c r="C150" s="15">
        <f t="shared" si="4"/>
        <v>149</v>
      </c>
      <c r="D150" s="88" t="str">
        <f t="shared" ref="D150" si="10">HYPERLINK(CONCATENATE("https://www.coshoctoncounty.net/gis/Surveys/",TEXT(B150,"text"),TEXT(C150, "0000"),".pdf"))</f>
        <v>https://www.coshoctoncounty.net/gis/Surveys/CIT-9-0149.pdf</v>
      </c>
      <c r="E150" s="8" t="s">
        <v>17635</v>
      </c>
      <c r="F150" s="78" t="s">
        <v>17636</v>
      </c>
      <c r="G150" s="78" t="s">
        <v>10270</v>
      </c>
      <c r="H150" s="1" t="s">
        <v>4726</v>
      </c>
      <c r="I150" s="66">
        <v>45268</v>
      </c>
    </row>
    <row r="151" spans="1:9" x14ac:dyDescent="0.2">
      <c r="A151" s="1" t="s">
        <v>4050</v>
      </c>
      <c r="B151" s="16" t="s">
        <v>8749</v>
      </c>
      <c r="C151" s="15">
        <f t="shared" si="4"/>
        <v>150</v>
      </c>
      <c r="D151" s="88" t="str">
        <f t="shared" ref="D151" si="11">HYPERLINK(CONCATENATE("https://www.coshoctoncounty.net/gis/Surveys/",TEXT(B151,"text"),TEXT(C151, "0000"),".pdf"))</f>
        <v>https://www.coshoctoncounty.net/gis/Surveys/CIT-9-0150.pdf</v>
      </c>
      <c r="E151" s="102" t="s">
        <v>17871</v>
      </c>
      <c r="F151" s="78" t="s">
        <v>12826</v>
      </c>
      <c r="G151" s="78" t="s">
        <v>17872</v>
      </c>
      <c r="H151" s="5" t="s">
        <v>4726</v>
      </c>
      <c r="I151" s="66">
        <v>45538</v>
      </c>
    </row>
    <row r="152" spans="1:9" x14ac:dyDescent="0.2">
      <c r="A152" s="1" t="s">
        <v>4050</v>
      </c>
      <c r="B152" s="16" t="s">
        <v>8749</v>
      </c>
      <c r="C152" s="15">
        <f t="shared" si="4"/>
        <v>151</v>
      </c>
      <c r="D152" s="88" t="str">
        <f t="shared" ref="D152" si="12">HYPERLINK(CONCATENATE("https://www.coshoctoncounty.net/gis/Surveys/",TEXT(B152,"text"),TEXT(C152, "0000"),".pdf"))</f>
        <v>https://www.coshoctoncounty.net/gis/Surveys/CIT-9-0151.pdf</v>
      </c>
      <c r="E152" s="102" t="s">
        <v>18018</v>
      </c>
      <c r="F152" s="78" t="s">
        <v>270</v>
      </c>
      <c r="G152" s="78" t="s">
        <v>18019</v>
      </c>
      <c r="H152" s="5" t="s">
        <v>4726</v>
      </c>
      <c r="I152" s="66">
        <v>45734</v>
      </c>
    </row>
    <row r="153" spans="1:9" x14ac:dyDescent="0.2">
      <c r="A153" s="1" t="s">
        <v>4050</v>
      </c>
      <c r="B153" s="16" t="s">
        <v>8749</v>
      </c>
      <c r="C153" s="15">
        <f t="shared" si="4"/>
        <v>152</v>
      </c>
      <c r="D153" s="88" t="str">
        <f t="shared" ref="D153" si="13">HYPERLINK(CONCATENATE("https://www.coshoctoncounty.net/gis/Surveys/",TEXT(B153,"text"),TEXT(C153, "0000"),".pdf"))</f>
        <v>https://www.coshoctoncounty.net/gis/Surveys/CIT-9-0152.pdf</v>
      </c>
      <c r="E153" s="102" t="s">
        <v>18032</v>
      </c>
      <c r="F153" s="78" t="s">
        <v>18033</v>
      </c>
      <c r="G153" s="78" t="s">
        <v>18034</v>
      </c>
      <c r="H153" s="5" t="s">
        <v>4726</v>
      </c>
      <c r="I153" s="66">
        <v>45748</v>
      </c>
    </row>
  </sheetData>
  <customSheetViews>
    <customSheetView guid="{B0AB047C-5D6A-47D7-B94B-4995C7A4C11B}" topLeftCell="B1">
      <pane ySplit="1" topLeftCell="A93" activePane="bottomLeft" state="frozen"/>
      <selection pane="bottomLeft" activeCell="F131" sqref="F131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J146"/>
  <sheetViews>
    <sheetView workbookViewId="0">
      <pane ySplit="1" topLeftCell="A115" activePane="bottomLeft" state="frozen"/>
      <selection activeCell="E2" sqref="E2"/>
      <selection pane="bottomLeft" activeCell="I147" sqref="I147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28515625" customWidth="1"/>
    <col min="7" max="7" width="24.5703125" customWidth="1"/>
    <col min="8" max="8" width="18.28515625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5118</v>
      </c>
      <c r="C2" s="15" t="s">
        <v>13065</v>
      </c>
      <c r="D2" s="88" t="str">
        <f t="shared" ref="D2:D33" si="0">HYPERLINK(CONCATENATE("https://www.coshoctoncounty.net/gis/Surveys/",TEXT(B2,"text"),TEXT(C2, "0000"),".pdf"))</f>
        <v>https://www.coshoctoncounty.net/gis/Surveys/CIT-10-0001A.pdf</v>
      </c>
      <c r="E2" s="8" t="s">
        <v>1394</v>
      </c>
      <c r="F2" s="45" t="s">
        <v>10264</v>
      </c>
      <c r="G2" t="s">
        <v>3646</v>
      </c>
      <c r="H2" s="1" t="s">
        <v>1546</v>
      </c>
      <c r="I2" s="4">
        <v>27334</v>
      </c>
    </row>
    <row r="3" spans="1:9" x14ac:dyDescent="0.2">
      <c r="A3" s="1" t="s">
        <v>4050</v>
      </c>
      <c r="B3" s="16" t="s">
        <v>5118</v>
      </c>
      <c r="C3" s="15">
        <v>1</v>
      </c>
      <c r="D3" s="88" t="str">
        <f t="shared" si="0"/>
        <v>https://www.coshoctoncounty.net/gis/Surveys/CIT-10-0001.pdf</v>
      </c>
      <c r="E3" s="8" t="s">
        <v>1940</v>
      </c>
      <c r="F3" t="s">
        <v>3020</v>
      </c>
      <c r="G3" t="s">
        <v>3111</v>
      </c>
      <c r="H3" s="1" t="s">
        <v>1872</v>
      </c>
      <c r="I3" s="4">
        <v>27699</v>
      </c>
    </row>
    <row r="4" spans="1:9" ht="25.5" x14ac:dyDescent="0.2">
      <c r="A4" s="1" t="s">
        <v>4050</v>
      </c>
      <c r="B4" s="16" t="s">
        <v>5118</v>
      </c>
      <c r="C4" s="15">
        <f>C3+1</f>
        <v>2</v>
      </c>
      <c r="D4" s="88" t="str">
        <f t="shared" si="0"/>
        <v>https://www.coshoctoncounty.net/gis/Surveys/CIT-10-0002.pdf</v>
      </c>
      <c r="E4" s="8" t="s">
        <v>4690</v>
      </c>
      <c r="F4" s="45" t="s">
        <v>6048</v>
      </c>
      <c r="G4" t="s">
        <v>12351</v>
      </c>
      <c r="H4" s="1" t="s">
        <v>1546</v>
      </c>
      <c r="I4" s="4">
        <v>27760</v>
      </c>
    </row>
    <row r="5" spans="1:9" x14ac:dyDescent="0.2">
      <c r="A5" s="1" t="s">
        <v>4050</v>
      </c>
      <c r="B5" s="16" t="s">
        <v>5118</v>
      </c>
      <c r="C5" s="15">
        <f>C4+1</f>
        <v>3</v>
      </c>
      <c r="D5" s="88" t="str">
        <f t="shared" si="0"/>
        <v>https://www.coshoctoncounty.net/gis/Surveys/CIT-10-0003.pdf</v>
      </c>
      <c r="E5" s="8">
        <v>0.16300000000000001</v>
      </c>
      <c r="F5" t="s">
        <v>7009</v>
      </c>
      <c r="G5" t="s">
        <v>2859</v>
      </c>
      <c r="H5" s="1" t="s">
        <v>1872</v>
      </c>
      <c r="I5" s="4">
        <v>27942</v>
      </c>
    </row>
    <row r="6" spans="1:9" x14ac:dyDescent="0.2">
      <c r="A6" s="1" t="s">
        <v>4050</v>
      </c>
      <c r="B6" s="16" t="s">
        <v>5118</v>
      </c>
      <c r="C6" s="15">
        <f t="shared" ref="C6:C68" si="1">C5+1</f>
        <v>4</v>
      </c>
      <c r="D6" s="88" t="str">
        <f t="shared" si="0"/>
        <v>https://www.coshoctoncounty.net/gis/Surveys/CIT-10-0004.pdf</v>
      </c>
      <c r="E6" s="8">
        <v>7.0999999999999994E-2</v>
      </c>
      <c r="F6" t="s">
        <v>1233</v>
      </c>
      <c r="G6" t="s">
        <v>2534</v>
      </c>
      <c r="H6" s="1" t="s">
        <v>1872</v>
      </c>
      <c r="I6" s="4">
        <v>28185</v>
      </c>
    </row>
    <row r="7" spans="1:9" x14ac:dyDescent="0.2">
      <c r="A7" s="1" t="s">
        <v>4050</v>
      </c>
      <c r="B7" s="16" t="s">
        <v>5118</v>
      </c>
      <c r="C7" s="15">
        <f t="shared" si="1"/>
        <v>5</v>
      </c>
      <c r="D7" s="88" t="str">
        <f t="shared" si="0"/>
        <v>https://www.coshoctoncounty.net/gis/Surveys/CIT-10-0005.pdf</v>
      </c>
      <c r="E7" s="8">
        <v>1.2999999999999999E-2</v>
      </c>
      <c r="F7" t="s">
        <v>2216</v>
      </c>
      <c r="G7" t="s">
        <v>7155</v>
      </c>
      <c r="H7" s="1" t="s">
        <v>12668</v>
      </c>
      <c r="I7" s="4">
        <v>28185</v>
      </c>
    </row>
    <row r="8" spans="1:9" x14ac:dyDescent="0.2">
      <c r="A8" s="1" t="s">
        <v>4050</v>
      </c>
      <c r="B8" s="16" t="s">
        <v>5118</v>
      </c>
      <c r="C8" s="15">
        <f t="shared" si="1"/>
        <v>6</v>
      </c>
      <c r="D8" s="88" t="str">
        <f t="shared" si="0"/>
        <v>https://www.coshoctoncounty.net/gis/Surveys/CIT-10-0006.pdf</v>
      </c>
      <c r="E8" s="8">
        <v>6.9000000000000006E-2</v>
      </c>
      <c r="F8" t="s">
        <v>5652</v>
      </c>
      <c r="G8" t="s">
        <v>702</v>
      </c>
      <c r="H8" s="1" t="s">
        <v>1546</v>
      </c>
      <c r="I8" s="4">
        <v>28216</v>
      </c>
    </row>
    <row r="9" spans="1:9" x14ac:dyDescent="0.2">
      <c r="A9" s="1" t="s">
        <v>4050</v>
      </c>
      <c r="B9" s="16" t="s">
        <v>5118</v>
      </c>
      <c r="C9" s="15">
        <f t="shared" si="1"/>
        <v>7</v>
      </c>
      <c r="D9" s="88" t="str">
        <f t="shared" si="0"/>
        <v>https://www.coshoctoncounty.net/gis/Surveys/CIT-10-0007.pdf</v>
      </c>
      <c r="E9" s="8">
        <v>0.13800000000000001</v>
      </c>
      <c r="F9" t="s">
        <v>5652</v>
      </c>
      <c r="G9" t="s">
        <v>4420</v>
      </c>
      <c r="H9" s="1" t="s">
        <v>1546</v>
      </c>
      <c r="I9" s="4">
        <v>28246</v>
      </c>
    </row>
    <row r="10" spans="1:9" x14ac:dyDescent="0.2">
      <c r="A10" s="1" t="s">
        <v>4050</v>
      </c>
      <c r="B10" s="16" t="s">
        <v>5118</v>
      </c>
      <c r="C10" s="15">
        <f t="shared" si="1"/>
        <v>8</v>
      </c>
      <c r="D10" s="88" t="str">
        <f t="shared" si="0"/>
        <v>https://www.coshoctoncounty.net/gis/Surveys/CIT-10-0008.pdf</v>
      </c>
      <c r="E10" s="8">
        <v>0.33400000000000002</v>
      </c>
      <c r="F10" t="s">
        <v>5652</v>
      </c>
      <c r="G10" t="s">
        <v>3143</v>
      </c>
      <c r="H10" s="1" t="s">
        <v>1546</v>
      </c>
      <c r="I10" s="4">
        <v>28491</v>
      </c>
    </row>
    <row r="11" spans="1:9" x14ac:dyDescent="0.2">
      <c r="A11" s="1" t="s">
        <v>4050</v>
      </c>
      <c r="B11" s="16" t="s">
        <v>5118</v>
      </c>
      <c r="C11" s="15">
        <f t="shared" si="1"/>
        <v>9</v>
      </c>
      <c r="D11" s="88" t="str">
        <f t="shared" si="0"/>
        <v>https://www.coshoctoncounty.net/gis/Surveys/CIT-10-0009.pdf</v>
      </c>
      <c r="E11" s="8">
        <v>0.186</v>
      </c>
      <c r="F11" t="s">
        <v>5652</v>
      </c>
      <c r="G11" t="s">
        <v>3621</v>
      </c>
      <c r="H11" s="1" t="s">
        <v>1546</v>
      </c>
      <c r="I11" s="4">
        <v>28642</v>
      </c>
    </row>
    <row r="12" spans="1:9" x14ac:dyDescent="0.2">
      <c r="A12" s="1" t="s">
        <v>4050</v>
      </c>
      <c r="B12" s="16" t="s">
        <v>5118</v>
      </c>
      <c r="C12" s="15">
        <f t="shared" si="1"/>
        <v>10</v>
      </c>
      <c r="D12" s="88" t="str">
        <f t="shared" si="0"/>
        <v>https://www.coshoctoncounty.net/gis/Surveys/CIT-10-0010.pdf</v>
      </c>
      <c r="E12" s="8">
        <v>0.30399999999999999</v>
      </c>
      <c r="F12" t="s">
        <v>1233</v>
      </c>
      <c r="G12" t="s">
        <v>9767</v>
      </c>
      <c r="H12" s="1" t="s">
        <v>1546</v>
      </c>
      <c r="I12" s="4">
        <v>28672</v>
      </c>
    </row>
    <row r="13" spans="1:9" x14ac:dyDescent="0.2">
      <c r="A13" s="1" t="s">
        <v>4050</v>
      </c>
      <c r="B13" s="16" t="s">
        <v>5118</v>
      </c>
      <c r="C13" s="15">
        <f t="shared" si="1"/>
        <v>11</v>
      </c>
      <c r="D13" s="88" t="str">
        <f t="shared" si="0"/>
        <v>https://www.coshoctoncounty.net/gis/Surveys/CIT-10-0011.pdf</v>
      </c>
      <c r="E13" s="8">
        <v>0.19600000000000001</v>
      </c>
      <c r="F13" t="s">
        <v>5652</v>
      </c>
      <c r="G13" t="s">
        <v>3939</v>
      </c>
      <c r="H13" s="1" t="s">
        <v>1546</v>
      </c>
      <c r="I13" s="4">
        <v>28672</v>
      </c>
    </row>
    <row r="14" spans="1:9" x14ac:dyDescent="0.2">
      <c r="A14" s="1" t="s">
        <v>4050</v>
      </c>
      <c r="B14" s="16" t="s">
        <v>5118</v>
      </c>
      <c r="C14" s="15">
        <f t="shared" si="1"/>
        <v>12</v>
      </c>
      <c r="D14" s="88" t="str">
        <f t="shared" si="0"/>
        <v>https://www.coshoctoncounty.net/gis/Surveys/CIT-10-0012.pdf</v>
      </c>
      <c r="E14" s="8" t="s">
        <v>7904</v>
      </c>
      <c r="F14" t="s">
        <v>5652</v>
      </c>
      <c r="G14" t="s">
        <v>921</v>
      </c>
      <c r="H14" s="1" t="s">
        <v>1872</v>
      </c>
      <c r="I14" s="4">
        <v>28764</v>
      </c>
    </row>
    <row r="15" spans="1:9" x14ac:dyDescent="0.2">
      <c r="A15" s="1" t="s">
        <v>4050</v>
      </c>
      <c r="B15" s="16" t="s">
        <v>5118</v>
      </c>
      <c r="C15" s="15">
        <f t="shared" si="1"/>
        <v>13</v>
      </c>
      <c r="D15" s="88" t="str">
        <f t="shared" si="0"/>
        <v>https://www.coshoctoncounty.net/gis/Surveys/CIT-10-0013.pdf</v>
      </c>
      <c r="E15" s="8">
        <v>0.189</v>
      </c>
      <c r="F15" t="s">
        <v>5652</v>
      </c>
      <c r="G15" t="s">
        <v>9207</v>
      </c>
      <c r="H15" s="1" t="s">
        <v>1546</v>
      </c>
      <c r="I15" s="4">
        <v>28795</v>
      </c>
    </row>
    <row r="16" spans="1:9" x14ac:dyDescent="0.2">
      <c r="A16" s="1" t="s">
        <v>4050</v>
      </c>
      <c r="B16" s="16" t="s">
        <v>5118</v>
      </c>
      <c r="C16" s="15">
        <f t="shared" si="1"/>
        <v>14</v>
      </c>
      <c r="D16" s="88" t="str">
        <f t="shared" si="0"/>
        <v>https://www.coshoctoncounty.net/gis/Surveys/CIT-10-0014.pdf</v>
      </c>
      <c r="E16" s="8">
        <v>0.122</v>
      </c>
      <c r="F16" t="s">
        <v>5652</v>
      </c>
      <c r="G16" t="s">
        <v>4803</v>
      </c>
      <c r="H16" s="1" t="s">
        <v>1546</v>
      </c>
      <c r="I16" s="4">
        <v>28915</v>
      </c>
    </row>
    <row r="17" spans="1:9" x14ac:dyDescent="0.2">
      <c r="A17" s="1" t="s">
        <v>4050</v>
      </c>
      <c r="B17" s="16" t="s">
        <v>5118</v>
      </c>
      <c r="C17" s="15">
        <f t="shared" si="1"/>
        <v>15</v>
      </c>
      <c r="D17" s="88" t="str">
        <f t="shared" si="0"/>
        <v>https://www.coshoctoncounty.net/gis/Surveys/CIT-10-0015.pdf</v>
      </c>
      <c r="E17" s="8">
        <v>0.182</v>
      </c>
      <c r="F17" t="s">
        <v>5652</v>
      </c>
      <c r="G17" t="s">
        <v>2935</v>
      </c>
      <c r="H17" s="1" t="s">
        <v>1546</v>
      </c>
      <c r="I17" s="4">
        <v>28946</v>
      </c>
    </row>
    <row r="18" spans="1:9" x14ac:dyDescent="0.2">
      <c r="A18" s="1" t="s">
        <v>4050</v>
      </c>
      <c r="B18" s="16" t="s">
        <v>5118</v>
      </c>
      <c r="C18" s="15">
        <f t="shared" si="1"/>
        <v>16</v>
      </c>
      <c r="D18" s="88" t="str">
        <f t="shared" si="0"/>
        <v>https://www.coshoctoncounty.net/gis/Surveys/CIT-10-0016.pdf</v>
      </c>
      <c r="E18" s="8">
        <v>0.126</v>
      </c>
      <c r="F18" t="s">
        <v>5652</v>
      </c>
      <c r="G18" t="s">
        <v>8329</v>
      </c>
      <c r="H18" s="1" t="s">
        <v>1546</v>
      </c>
      <c r="I18" s="4">
        <v>28946</v>
      </c>
    </row>
    <row r="19" spans="1:9" x14ac:dyDescent="0.2">
      <c r="A19" s="1" t="s">
        <v>4050</v>
      </c>
      <c r="B19" s="16" t="s">
        <v>5118</v>
      </c>
      <c r="C19" s="15">
        <f t="shared" si="1"/>
        <v>17</v>
      </c>
      <c r="D19" s="88" t="str">
        <f t="shared" si="0"/>
        <v>https://www.coshoctoncounty.net/gis/Surveys/CIT-10-0017.pdf</v>
      </c>
      <c r="E19" s="8">
        <v>0.25330000000000003</v>
      </c>
      <c r="F19" t="s">
        <v>7792</v>
      </c>
      <c r="G19" t="s">
        <v>8330</v>
      </c>
      <c r="H19" s="1" t="s">
        <v>1872</v>
      </c>
      <c r="I19" s="4">
        <v>29068</v>
      </c>
    </row>
    <row r="20" spans="1:9" x14ac:dyDescent="0.2">
      <c r="A20" s="1" t="s">
        <v>4050</v>
      </c>
      <c r="B20" s="16" t="s">
        <v>5118</v>
      </c>
      <c r="C20" s="15">
        <f t="shared" si="1"/>
        <v>18</v>
      </c>
      <c r="D20" s="88" t="str">
        <f t="shared" si="0"/>
        <v>https://www.coshoctoncounty.net/gis/Surveys/CIT-10-0018.pdf</v>
      </c>
      <c r="E20" s="8" t="s">
        <v>9973</v>
      </c>
      <c r="F20" t="s">
        <v>5652</v>
      </c>
      <c r="G20" t="s">
        <v>8331</v>
      </c>
      <c r="H20" s="1" t="s">
        <v>1872</v>
      </c>
      <c r="I20" s="4">
        <v>29099</v>
      </c>
    </row>
    <row r="21" spans="1:9" x14ac:dyDescent="0.2">
      <c r="A21" s="1" t="s">
        <v>4050</v>
      </c>
      <c r="B21" s="16" t="s">
        <v>5118</v>
      </c>
      <c r="C21" s="15">
        <f t="shared" si="1"/>
        <v>19</v>
      </c>
      <c r="D21" s="88" t="str">
        <f t="shared" si="0"/>
        <v>https://www.coshoctoncounty.net/gis/Surveys/CIT-10-0019.pdf</v>
      </c>
      <c r="E21" s="8" t="s">
        <v>7793</v>
      </c>
      <c r="F21" t="s">
        <v>1233</v>
      </c>
      <c r="G21" t="s">
        <v>7126</v>
      </c>
      <c r="H21" s="1" t="s">
        <v>1872</v>
      </c>
      <c r="I21" s="4">
        <v>29342</v>
      </c>
    </row>
    <row r="22" spans="1:9" x14ac:dyDescent="0.2">
      <c r="A22" s="1" t="s">
        <v>4050</v>
      </c>
      <c r="B22" s="16" t="s">
        <v>5118</v>
      </c>
      <c r="C22" s="15">
        <f t="shared" si="1"/>
        <v>20</v>
      </c>
      <c r="D22" s="88" t="str">
        <f t="shared" si="0"/>
        <v>https://www.coshoctoncounty.net/gis/Surveys/CIT-10-0020.pdf</v>
      </c>
      <c r="E22" s="8">
        <v>0.17299999999999999</v>
      </c>
      <c r="F22" t="s">
        <v>5652</v>
      </c>
      <c r="G22" t="s">
        <v>7127</v>
      </c>
      <c r="H22" s="1" t="s">
        <v>3838</v>
      </c>
      <c r="I22" s="4">
        <v>29403</v>
      </c>
    </row>
    <row r="23" spans="1:9" x14ac:dyDescent="0.2">
      <c r="A23" s="1" t="s">
        <v>4050</v>
      </c>
      <c r="B23" s="16" t="s">
        <v>5118</v>
      </c>
      <c r="C23" s="15">
        <f t="shared" si="1"/>
        <v>21</v>
      </c>
      <c r="D23" s="88" t="str">
        <f t="shared" si="0"/>
        <v>https://www.coshoctoncounty.net/gis/Surveys/CIT-10-0021.pdf</v>
      </c>
      <c r="E23" s="8" t="s">
        <v>7794</v>
      </c>
      <c r="F23" t="s">
        <v>5894</v>
      </c>
      <c r="G23" t="s">
        <v>8871</v>
      </c>
      <c r="H23" s="1" t="s">
        <v>1872</v>
      </c>
      <c r="I23" s="4">
        <v>29587</v>
      </c>
    </row>
    <row r="24" spans="1:9" x14ac:dyDescent="0.2">
      <c r="A24" s="1" t="s">
        <v>4050</v>
      </c>
      <c r="B24" s="16" t="s">
        <v>5118</v>
      </c>
      <c r="C24" s="15">
        <f t="shared" si="1"/>
        <v>22</v>
      </c>
      <c r="D24" s="88" t="str">
        <f t="shared" si="0"/>
        <v>https://www.coshoctoncounty.net/gis/Surveys/CIT-10-0022.pdf</v>
      </c>
      <c r="E24" s="8" t="s">
        <v>12661</v>
      </c>
      <c r="F24" t="s">
        <v>5895</v>
      </c>
      <c r="G24" t="s">
        <v>7814</v>
      </c>
      <c r="H24" s="1" t="s">
        <v>1872</v>
      </c>
      <c r="I24" s="4">
        <v>29738</v>
      </c>
    </row>
    <row r="25" spans="1:9" x14ac:dyDescent="0.2">
      <c r="A25" s="1" t="s">
        <v>4050</v>
      </c>
      <c r="B25" s="16" t="s">
        <v>5118</v>
      </c>
      <c r="C25" s="15">
        <f t="shared" si="1"/>
        <v>23</v>
      </c>
      <c r="D25" s="88" t="str">
        <f t="shared" si="0"/>
        <v>https://www.coshoctoncounty.net/gis/Surveys/CIT-10-0023.pdf</v>
      </c>
      <c r="E25" s="8">
        <v>0.122</v>
      </c>
      <c r="F25" t="s">
        <v>5652</v>
      </c>
      <c r="G25" t="s">
        <v>4094</v>
      </c>
      <c r="H25" s="1" t="s">
        <v>2715</v>
      </c>
      <c r="I25" s="4">
        <v>30072</v>
      </c>
    </row>
    <row r="26" spans="1:9" x14ac:dyDescent="0.2">
      <c r="A26" s="1" t="s">
        <v>4050</v>
      </c>
      <c r="B26" s="16" t="s">
        <v>5118</v>
      </c>
      <c r="C26" s="15">
        <f t="shared" si="1"/>
        <v>24</v>
      </c>
      <c r="D26" s="88" t="str">
        <f t="shared" si="0"/>
        <v>https://www.coshoctoncounty.net/gis/Surveys/CIT-10-0024.pdf</v>
      </c>
      <c r="E26" s="8" t="s">
        <v>7794</v>
      </c>
      <c r="F26" t="s">
        <v>2838</v>
      </c>
      <c r="G26" t="s">
        <v>8872</v>
      </c>
      <c r="H26" s="1" t="s">
        <v>1872</v>
      </c>
      <c r="I26" s="4">
        <v>30225</v>
      </c>
    </row>
    <row r="27" spans="1:9" x14ac:dyDescent="0.2">
      <c r="A27" s="1" t="s">
        <v>4050</v>
      </c>
      <c r="B27" s="16" t="s">
        <v>5118</v>
      </c>
      <c r="C27" s="15">
        <f t="shared" si="1"/>
        <v>25</v>
      </c>
      <c r="D27" s="88" t="str">
        <f t="shared" si="0"/>
        <v>https://www.coshoctoncounty.net/gis/Surveys/CIT-10-0025.pdf</v>
      </c>
      <c r="E27" s="8" t="s">
        <v>4203</v>
      </c>
      <c r="F27" t="s">
        <v>1233</v>
      </c>
      <c r="G27" t="s">
        <v>7671</v>
      </c>
      <c r="H27" s="1" t="s">
        <v>1872</v>
      </c>
      <c r="I27" s="4">
        <v>30376</v>
      </c>
    </row>
    <row r="28" spans="1:9" x14ac:dyDescent="0.2">
      <c r="A28" s="1" t="s">
        <v>4050</v>
      </c>
      <c r="B28" s="16" t="s">
        <v>5118</v>
      </c>
      <c r="C28" s="15">
        <f t="shared" si="1"/>
        <v>26</v>
      </c>
      <c r="D28" s="88" t="str">
        <f t="shared" si="0"/>
        <v>https://www.coshoctoncounty.net/gis/Surveys/CIT-10-0026.pdf</v>
      </c>
      <c r="E28" s="8">
        <v>0.27800000000000002</v>
      </c>
      <c r="F28" t="s">
        <v>5997</v>
      </c>
      <c r="G28" t="s">
        <v>184</v>
      </c>
      <c r="H28" s="1" t="s">
        <v>1872</v>
      </c>
      <c r="I28" s="4">
        <v>30407</v>
      </c>
    </row>
    <row r="29" spans="1:9" x14ac:dyDescent="0.2">
      <c r="A29" s="1" t="s">
        <v>4050</v>
      </c>
      <c r="B29" s="16" t="s">
        <v>5118</v>
      </c>
      <c r="C29" s="15">
        <f t="shared" si="1"/>
        <v>27</v>
      </c>
      <c r="D29" s="88" t="str">
        <f t="shared" si="0"/>
        <v>https://www.coshoctoncounty.net/gis/Surveys/CIT-10-0027.pdf</v>
      </c>
      <c r="E29" s="8">
        <v>3.3559999999999999</v>
      </c>
      <c r="F29" t="s">
        <v>5296</v>
      </c>
      <c r="G29" t="s">
        <v>327</v>
      </c>
      <c r="H29" s="1" t="s">
        <v>1872</v>
      </c>
      <c r="I29" s="4">
        <v>30437</v>
      </c>
    </row>
    <row r="30" spans="1:9" x14ac:dyDescent="0.2">
      <c r="A30" s="1" t="s">
        <v>4050</v>
      </c>
      <c r="B30" s="16" t="s">
        <v>5118</v>
      </c>
      <c r="C30" s="15">
        <f t="shared" si="1"/>
        <v>28</v>
      </c>
      <c r="D30" s="88" t="str">
        <f t="shared" si="0"/>
        <v>https://www.coshoctoncounty.net/gis/Surveys/CIT-10-0028.pdf</v>
      </c>
      <c r="E30" s="8">
        <v>0.161</v>
      </c>
      <c r="F30" t="s">
        <v>3020</v>
      </c>
      <c r="G30" t="s">
        <v>10477</v>
      </c>
      <c r="H30" s="1" t="s">
        <v>1872</v>
      </c>
      <c r="I30" s="4">
        <v>30437</v>
      </c>
    </row>
    <row r="31" spans="1:9" x14ac:dyDescent="0.2">
      <c r="A31" s="1" t="s">
        <v>4050</v>
      </c>
      <c r="B31" s="16" t="s">
        <v>5118</v>
      </c>
      <c r="C31" s="15">
        <f t="shared" si="1"/>
        <v>29</v>
      </c>
      <c r="D31" s="88" t="str">
        <f t="shared" si="0"/>
        <v>https://www.coshoctoncounty.net/gis/Surveys/CIT-10-0029.pdf</v>
      </c>
      <c r="E31" s="8">
        <v>1.5269999999999999</v>
      </c>
      <c r="F31" t="s">
        <v>3020</v>
      </c>
      <c r="G31" t="s">
        <v>694</v>
      </c>
      <c r="H31" s="1" t="s">
        <v>1872</v>
      </c>
      <c r="I31" s="4">
        <v>30468</v>
      </c>
    </row>
    <row r="32" spans="1:9" x14ac:dyDescent="0.2">
      <c r="A32" s="1" t="s">
        <v>4050</v>
      </c>
      <c r="B32" s="16" t="s">
        <v>5118</v>
      </c>
      <c r="C32" s="15">
        <f t="shared" si="1"/>
        <v>30</v>
      </c>
      <c r="D32" s="88" t="str">
        <f t="shared" si="0"/>
        <v>https://www.coshoctoncounty.net/gis/Surveys/CIT-10-0030.pdf</v>
      </c>
      <c r="E32" s="8" t="s">
        <v>1394</v>
      </c>
      <c r="F32" t="s">
        <v>3246</v>
      </c>
      <c r="G32" t="s">
        <v>8907</v>
      </c>
      <c r="H32" s="4" t="s">
        <v>1872</v>
      </c>
      <c r="I32" s="4">
        <v>30621</v>
      </c>
    </row>
    <row r="33" spans="1:9" x14ac:dyDescent="0.2">
      <c r="A33" s="1" t="s">
        <v>4050</v>
      </c>
      <c r="B33" s="16" t="s">
        <v>5118</v>
      </c>
      <c r="C33" s="15">
        <f t="shared" si="1"/>
        <v>31</v>
      </c>
      <c r="D33" s="88" t="str">
        <f t="shared" si="0"/>
        <v>https://www.coshoctoncounty.net/gis/Surveys/CIT-10-0031.pdf</v>
      </c>
      <c r="E33" s="8">
        <v>4.883</v>
      </c>
      <c r="F33" t="s">
        <v>5296</v>
      </c>
      <c r="G33" t="s">
        <v>10329</v>
      </c>
      <c r="H33" s="1" t="s">
        <v>1872</v>
      </c>
      <c r="I33" s="4">
        <v>30713</v>
      </c>
    </row>
    <row r="34" spans="1:9" x14ac:dyDescent="0.2">
      <c r="A34" s="1" t="s">
        <v>4050</v>
      </c>
      <c r="B34" s="16" t="s">
        <v>5118</v>
      </c>
      <c r="C34" s="15">
        <f t="shared" si="1"/>
        <v>32</v>
      </c>
      <c r="D34" s="88" t="str">
        <f t="shared" ref="D34:D65" si="2">HYPERLINK(CONCATENATE("https://www.coshoctoncounty.net/gis/Surveys/",TEXT(B34,"text"),TEXT(C34, "0000"),".pdf"))</f>
        <v>https://www.coshoctoncounty.net/gis/Surveys/CIT-10-0032.pdf</v>
      </c>
      <c r="E34" s="8" t="s">
        <v>5991</v>
      </c>
      <c r="F34" t="s">
        <v>5296</v>
      </c>
      <c r="G34" t="s">
        <v>10300</v>
      </c>
      <c r="H34" s="1" t="s">
        <v>1872</v>
      </c>
      <c r="I34" s="4">
        <v>30713</v>
      </c>
    </row>
    <row r="35" spans="1:9" x14ac:dyDescent="0.2">
      <c r="A35" s="1" t="s">
        <v>4050</v>
      </c>
      <c r="B35" s="16" t="s">
        <v>5118</v>
      </c>
      <c r="C35" s="15">
        <f t="shared" si="1"/>
        <v>33</v>
      </c>
      <c r="D35" s="88" t="str">
        <f t="shared" si="2"/>
        <v>https://www.coshoctoncounty.net/gis/Surveys/CIT-10-0033.pdf</v>
      </c>
      <c r="E35" s="8">
        <v>0.55300000000000005</v>
      </c>
      <c r="F35" t="s">
        <v>3020</v>
      </c>
      <c r="G35" t="s">
        <v>11834</v>
      </c>
      <c r="H35" s="1" t="s">
        <v>1872</v>
      </c>
      <c r="I35" s="4">
        <v>30742</v>
      </c>
    </row>
    <row r="36" spans="1:9" x14ac:dyDescent="0.2">
      <c r="A36" s="1" t="s">
        <v>4050</v>
      </c>
      <c r="B36" s="16" t="s">
        <v>5118</v>
      </c>
      <c r="C36" s="15">
        <f t="shared" si="1"/>
        <v>34</v>
      </c>
      <c r="D36" s="88" t="str">
        <f t="shared" si="2"/>
        <v>https://www.coshoctoncounty.net/gis/Surveys/CIT-10-0034.pdf</v>
      </c>
      <c r="E36" s="8">
        <v>0.152</v>
      </c>
      <c r="F36" t="s">
        <v>5652</v>
      </c>
      <c r="G36" t="s">
        <v>9917</v>
      </c>
      <c r="H36" s="1" t="s">
        <v>1872</v>
      </c>
      <c r="I36" s="4">
        <v>30742</v>
      </c>
    </row>
    <row r="37" spans="1:9" x14ac:dyDescent="0.2">
      <c r="A37" s="1" t="s">
        <v>4050</v>
      </c>
      <c r="B37" s="16" t="s">
        <v>5118</v>
      </c>
      <c r="C37" s="15">
        <f t="shared" si="1"/>
        <v>35</v>
      </c>
      <c r="D37" s="88" t="str">
        <f t="shared" si="2"/>
        <v>https://www.coshoctoncounty.net/gis/Surveys/CIT-10-0035.pdf</v>
      </c>
      <c r="E37" s="8">
        <v>0.17199999999999999</v>
      </c>
      <c r="F37" t="s">
        <v>5652</v>
      </c>
      <c r="G37" t="s">
        <v>7565</v>
      </c>
      <c r="H37" s="1" t="s">
        <v>1872</v>
      </c>
      <c r="I37" s="4">
        <v>30803</v>
      </c>
    </row>
    <row r="38" spans="1:9" x14ac:dyDescent="0.2">
      <c r="A38" s="1" t="s">
        <v>4050</v>
      </c>
      <c r="B38" s="16" t="s">
        <v>5118</v>
      </c>
      <c r="C38" s="15">
        <f t="shared" si="1"/>
        <v>36</v>
      </c>
      <c r="D38" s="88" t="str">
        <f t="shared" si="2"/>
        <v>https://www.coshoctoncounty.net/gis/Surveys/CIT-10-0036.pdf</v>
      </c>
      <c r="E38" s="8" t="s">
        <v>1394</v>
      </c>
      <c r="F38" t="s">
        <v>5652</v>
      </c>
      <c r="G38" t="s">
        <v>6735</v>
      </c>
      <c r="H38" s="1" t="s">
        <v>1546</v>
      </c>
      <c r="I38" s="4">
        <v>30864</v>
      </c>
    </row>
    <row r="39" spans="1:9" x14ac:dyDescent="0.2">
      <c r="A39" s="1" t="s">
        <v>4050</v>
      </c>
      <c r="B39" s="16" t="s">
        <v>5118</v>
      </c>
      <c r="C39" s="15">
        <f t="shared" si="1"/>
        <v>37</v>
      </c>
      <c r="D39" s="88" t="str">
        <f t="shared" si="2"/>
        <v>https://www.coshoctoncounty.net/gis/Surveys/CIT-10-0037.pdf</v>
      </c>
      <c r="E39" s="8" t="s">
        <v>4203</v>
      </c>
      <c r="F39" t="s">
        <v>1233</v>
      </c>
      <c r="G39" t="s">
        <v>1973</v>
      </c>
      <c r="H39" s="1" t="s">
        <v>1872</v>
      </c>
      <c r="I39" s="4">
        <v>31079</v>
      </c>
    </row>
    <row r="40" spans="1:9" x14ac:dyDescent="0.2">
      <c r="A40" s="1" t="s">
        <v>4050</v>
      </c>
      <c r="B40" s="16" t="s">
        <v>5118</v>
      </c>
      <c r="C40" s="15">
        <f t="shared" si="1"/>
        <v>38</v>
      </c>
      <c r="D40" s="88" t="str">
        <f t="shared" si="2"/>
        <v>https://www.coshoctoncounty.net/gis/Surveys/CIT-10-0038.pdf</v>
      </c>
      <c r="E40" s="8">
        <v>0.151</v>
      </c>
      <c r="F40" t="s">
        <v>1233</v>
      </c>
      <c r="G40" t="s">
        <v>12835</v>
      </c>
      <c r="H40" s="1" t="s">
        <v>1872</v>
      </c>
      <c r="I40" s="4">
        <v>31107</v>
      </c>
    </row>
    <row r="41" spans="1:9" x14ac:dyDescent="0.2">
      <c r="A41" s="1" t="s">
        <v>4050</v>
      </c>
      <c r="B41" s="16" t="s">
        <v>5118</v>
      </c>
      <c r="C41" s="15">
        <f t="shared" si="1"/>
        <v>39</v>
      </c>
      <c r="D41" s="88" t="str">
        <f t="shared" si="2"/>
        <v>https://www.coshoctoncounty.net/gis/Surveys/CIT-10-0039.pdf</v>
      </c>
      <c r="E41" s="8" t="s">
        <v>1394</v>
      </c>
      <c r="F41" t="s">
        <v>5652</v>
      </c>
      <c r="G41" t="s">
        <v>10330</v>
      </c>
      <c r="H41" s="1" t="s">
        <v>3838</v>
      </c>
      <c r="I41" s="4">
        <v>31291</v>
      </c>
    </row>
    <row r="42" spans="1:9" x14ac:dyDescent="0.2">
      <c r="A42" s="1" t="s">
        <v>4050</v>
      </c>
      <c r="B42" s="16" t="s">
        <v>5118</v>
      </c>
      <c r="C42" s="15">
        <f t="shared" si="1"/>
        <v>40</v>
      </c>
      <c r="D42" s="88" t="str">
        <f t="shared" si="2"/>
        <v>https://www.coshoctoncounty.net/gis/Surveys/CIT-10-0040.pdf</v>
      </c>
      <c r="E42" s="8">
        <v>0.16400000000000001</v>
      </c>
      <c r="F42" t="s">
        <v>3020</v>
      </c>
      <c r="G42" t="s">
        <v>1930</v>
      </c>
      <c r="H42" s="1" t="s">
        <v>12668</v>
      </c>
      <c r="I42" s="4">
        <v>31291</v>
      </c>
    </row>
    <row r="43" spans="1:9" x14ac:dyDescent="0.2">
      <c r="A43" s="1" t="s">
        <v>4050</v>
      </c>
      <c r="B43" s="16" t="s">
        <v>5118</v>
      </c>
      <c r="C43" s="15">
        <f t="shared" si="1"/>
        <v>41</v>
      </c>
      <c r="D43" s="88" t="str">
        <f t="shared" si="2"/>
        <v>https://www.coshoctoncounty.net/gis/Surveys/CIT-10-0041.pdf</v>
      </c>
      <c r="E43" s="8" t="s">
        <v>4203</v>
      </c>
      <c r="F43" t="s">
        <v>1233</v>
      </c>
      <c r="G43" t="s">
        <v>12891</v>
      </c>
      <c r="H43" s="1" t="s">
        <v>1872</v>
      </c>
      <c r="I43" s="4">
        <v>31503</v>
      </c>
    </row>
    <row r="44" spans="1:9" x14ac:dyDescent="0.2">
      <c r="A44" s="1" t="s">
        <v>4050</v>
      </c>
      <c r="B44" s="16" t="s">
        <v>5118</v>
      </c>
      <c r="C44" s="15">
        <f t="shared" si="1"/>
        <v>42</v>
      </c>
      <c r="D44" s="88" t="str">
        <f t="shared" si="2"/>
        <v>https://www.coshoctoncounty.net/gis/Surveys/CIT-10-0042.pdf</v>
      </c>
      <c r="E44" s="8">
        <v>0.17199999999999999</v>
      </c>
      <c r="F44" t="s">
        <v>5652</v>
      </c>
      <c r="G44" t="s">
        <v>8206</v>
      </c>
      <c r="H44" s="1" t="s">
        <v>9799</v>
      </c>
      <c r="I44" s="4">
        <v>31625</v>
      </c>
    </row>
    <row r="45" spans="1:9" x14ac:dyDescent="0.2">
      <c r="A45" s="1" t="s">
        <v>4050</v>
      </c>
      <c r="B45" s="16" t="s">
        <v>5118</v>
      </c>
      <c r="C45" s="15">
        <f t="shared" si="1"/>
        <v>43</v>
      </c>
      <c r="D45" s="88" t="str">
        <f t="shared" si="2"/>
        <v>https://www.coshoctoncounty.net/gis/Surveys/CIT-10-0043.pdf</v>
      </c>
      <c r="E45" s="8" t="s">
        <v>13172</v>
      </c>
      <c r="F45" t="s">
        <v>11599</v>
      </c>
      <c r="G45" t="s">
        <v>10382</v>
      </c>
      <c r="H45" s="1" t="s">
        <v>1872</v>
      </c>
      <c r="I45" s="4">
        <v>31837</v>
      </c>
    </row>
    <row r="46" spans="1:9" x14ac:dyDescent="0.2">
      <c r="A46" s="1" t="s">
        <v>4050</v>
      </c>
      <c r="B46" s="16" t="s">
        <v>5118</v>
      </c>
      <c r="C46" s="15">
        <f t="shared" si="1"/>
        <v>44</v>
      </c>
      <c r="D46" s="88" t="str">
        <f t="shared" si="2"/>
        <v>https://www.coshoctoncounty.net/gis/Surveys/CIT-10-0044.pdf</v>
      </c>
      <c r="E46" s="8">
        <v>0.182</v>
      </c>
      <c r="F46" t="s">
        <v>5652</v>
      </c>
      <c r="G46" t="s">
        <v>5321</v>
      </c>
      <c r="H46" s="1" t="s">
        <v>1872</v>
      </c>
      <c r="I46" s="4">
        <v>31868</v>
      </c>
    </row>
    <row r="47" spans="1:9" x14ac:dyDescent="0.2">
      <c r="A47" s="1" t="s">
        <v>4050</v>
      </c>
      <c r="B47" s="16" t="s">
        <v>5118</v>
      </c>
      <c r="C47" s="15">
        <f t="shared" si="1"/>
        <v>45</v>
      </c>
      <c r="D47" s="88" t="str">
        <f t="shared" si="2"/>
        <v>https://www.coshoctoncounty.net/gis/Surveys/CIT-10-0045.pdf</v>
      </c>
      <c r="E47" s="8" t="s">
        <v>10915</v>
      </c>
      <c r="F47" t="s">
        <v>496</v>
      </c>
      <c r="G47" t="s">
        <v>6287</v>
      </c>
      <c r="H47" s="1" t="s">
        <v>1872</v>
      </c>
      <c r="I47" s="4">
        <v>31959</v>
      </c>
    </row>
    <row r="48" spans="1:9" x14ac:dyDescent="0.2">
      <c r="A48" s="1" t="s">
        <v>4050</v>
      </c>
      <c r="B48" s="16" t="s">
        <v>5118</v>
      </c>
      <c r="C48" s="15">
        <f t="shared" si="1"/>
        <v>46</v>
      </c>
      <c r="D48" s="88" t="str">
        <f t="shared" si="2"/>
        <v>https://www.coshoctoncounty.net/gis/Surveys/CIT-10-0046.pdf</v>
      </c>
      <c r="E48" s="8">
        <v>0.17199999999999999</v>
      </c>
      <c r="F48" t="s">
        <v>5652</v>
      </c>
      <c r="G48" t="s">
        <v>6227</v>
      </c>
      <c r="H48" s="1" t="s">
        <v>1872</v>
      </c>
      <c r="I48" s="4">
        <v>32143</v>
      </c>
    </row>
    <row r="49" spans="1:9" x14ac:dyDescent="0.2">
      <c r="A49" s="1" t="s">
        <v>4050</v>
      </c>
      <c r="B49" s="16" t="s">
        <v>5118</v>
      </c>
      <c r="C49" s="15">
        <f t="shared" si="1"/>
        <v>47</v>
      </c>
      <c r="D49" s="88" t="str">
        <f t="shared" si="2"/>
        <v>https://www.coshoctoncounty.net/gis/Surveys/CIT-10-0047.pdf</v>
      </c>
      <c r="E49" s="8" t="s">
        <v>6848</v>
      </c>
      <c r="F49" t="s">
        <v>5652</v>
      </c>
      <c r="G49" t="s">
        <v>6227</v>
      </c>
      <c r="H49" s="1" t="s">
        <v>1872</v>
      </c>
      <c r="I49" s="4">
        <v>32143</v>
      </c>
    </row>
    <row r="50" spans="1:9" x14ac:dyDescent="0.2">
      <c r="A50" s="1" t="s">
        <v>4050</v>
      </c>
      <c r="B50" s="16" t="s">
        <v>5118</v>
      </c>
      <c r="C50" s="15">
        <f t="shared" si="1"/>
        <v>48</v>
      </c>
      <c r="D50" s="88" t="str">
        <f t="shared" si="2"/>
        <v>https://www.coshoctoncounty.net/gis/Surveys/CIT-10-0048.pdf</v>
      </c>
      <c r="E50" s="8">
        <v>6.8000000000000005E-2</v>
      </c>
      <c r="F50" t="s">
        <v>6849</v>
      </c>
      <c r="G50" t="s">
        <v>1354</v>
      </c>
      <c r="H50" s="1" t="s">
        <v>1872</v>
      </c>
      <c r="I50" s="4">
        <v>32295</v>
      </c>
    </row>
    <row r="51" spans="1:9" x14ac:dyDescent="0.2">
      <c r="A51" s="1" t="s">
        <v>4050</v>
      </c>
      <c r="B51" s="16" t="s">
        <v>5118</v>
      </c>
      <c r="C51" s="15">
        <f t="shared" si="1"/>
        <v>49</v>
      </c>
      <c r="D51" s="88" t="str">
        <f t="shared" si="2"/>
        <v>https://www.coshoctoncounty.net/gis/Surveys/CIT-10-0049.pdf</v>
      </c>
      <c r="E51" s="8">
        <v>0.113</v>
      </c>
      <c r="F51" t="s">
        <v>5652</v>
      </c>
      <c r="G51" t="s">
        <v>11689</v>
      </c>
      <c r="H51" s="1" t="s">
        <v>1546</v>
      </c>
      <c r="I51" s="4">
        <v>32325</v>
      </c>
    </row>
    <row r="52" spans="1:9" x14ac:dyDescent="0.2">
      <c r="A52" s="1" t="s">
        <v>4050</v>
      </c>
      <c r="B52" s="16" t="s">
        <v>5118</v>
      </c>
      <c r="C52" s="15">
        <f t="shared" si="1"/>
        <v>50</v>
      </c>
      <c r="D52" s="88" t="str">
        <f t="shared" si="2"/>
        <v>https://www.coshoctoncounty.net/gis/Surveys/CIT-10-0050.pdf</v>
      </c>
      <c r="E52" s="8" t="s">
        <v>5556</v>
      </c>
      <c r="F52" t="s">
        <v>3020</v>
      </c>
      <c r="G52" t="s">
        <v>7671</v>
      </c>
      <c r="H52" s="1" t="s">
        <v>1872</v>
      </c>
      <c r="I52" s="4">
        <v>32356</v>
      </c>
    </row>
    <row r="53" spans="1:9" x14ac:dyDescent="0.2">
      <c r="A53" s="1" t="s">
        <v>4050</v>
      </c>
      <c r="B53" s="16" t="s">
        <v>5118</v>
      </c>
      <c r="C53" s="15">
        <f t="shared" si="1"/>
        <v>51</v>
      </c>
      <c r="D53" s="88" t="str">
        <f t="shared" si="2"/>
        <v>https://www.coshoctoncounty.net/gis/Surveys/CIT-10-0051.pdf</v>
      </c>
      <c r="E53" s="8" t="s">
        <v>1394</v>
      </c>
      <c r="F53" t="s">
        <v>6274</v>
      </c>
      <c r="G53" t="s">
        <v>6669</v>
      </c>
      <c r="H53" s="1" t="s">
        <v>1872</v>
      </c>
      <c r="I53" s="4">
        <v>32387</v>
      </c>
    </row>
    <row r="54" spans="1:9" x14ac:dyDescent="0.2">
      <c r="A54" s="1" t="s">
        <v>4050</v>
      </c>
      <c r="B54" s="16" t="s">
        <v>5118</v>
      </c>
      <c r="C54" s="15">
        <f t="shared" si="1"/>
        <v>52</v>
      </c>
      <c r="D54" s="88" t="str">
        <f t="shared" si="2"/>
        <v>https://www.coshoctoncounty.net/gis/Surveys/CIT-10-0052.pdf</v>
      </c>
      <c r="E54" s="8" t="s">
        <v>92</v>
      </c>
      <c r="F54" t="s">
        <v>5435</v>
      </c>
      <c r="G54" t="s">
        <v>13266</v>
      </c>
      <c r="H54" s="1" t="s">
        <v>6877</v>
      </c>
      <c r="I54" s="4">
        <v>32417</v>
      </c>
    </row>
    <row r="55" spans="1:9" x14ac:dyDescent="0.2">
      <c r="A55" s="1" t="s">
        <v>4050</v>
      </c>
      <c r="B55" s="16" t="s">
        <v>5118</v>
      </c>
      <c r="C55" s="15">
        <f t="shared" si="1"/>
        <v>53</v>
      </c>
      <c r="D55" s="88" t="str">
        <f t="shared" si="2"/>
        <v>https://www.coshoctoncounty.net/gis/Surveys/CIT-10-0053.pdf</v>
      </c>
      <c r="E55" s="8">
        <v>0.35499999999999998</v>
      </c>
      <c r="F55" t="s">
        <v>8363</v>
      </c>
      <c r="G55" t="s">
        <v>9467</v>
      </c>
      <c r="H55" s="1" t="s">
        <v>1872</v>
      </c>
      <c r="I55" s="4">
        <v>32478</v>
      </c>
    </row>
    <row r="56" spans="1:9" x14ac:dyDescent="0.2">
      <c r="A56" s="1" t="s">
        <v>4050</v>
      </c>
      <c r="B56" s="16" t="s">
        <v>5118</v>
      </c>
      <c r="C56" s="15">
        <f t="shared" si="1"/>
        <v>54</v>
      </c>
      <c r="D56" s="88" t="str">
        <f t="shared" si="2"/>
        <v>https://www.coshoctoncounty.net/gis/Surveys/CIT-10-0054.pdf</v>
      </c>
      <c r="E56" s="8">
        <v>0.53900000000000003</v>
      </c>
      <c r="F56" t="s">
        <v>5895</v>
      </c>
      <c r="G56" t="s">
        <v>11916</v>
      </c>
      <c r="H56" s="1" t="s">
        <v>1872</v>
      </c>
      <c r="I56" s="4">
        <v>32478</v>
      </c>
    </row>
    <row r="57" spans="1:9" x14ac:dyDescent="0.2">
      <c r="A57" s="1" t="s">
        <v>4050</v>
      </c>
      <c r="B57" s="16" t="s">
        <v>5118</v>
      </c>
      <c r="C57" s="15">
        <f t="shared" si="1"/>
        <v>55</v>
      </c>
      <c r="D57" s="88" t="str">
        <f t="shared" si="2"/>
        <v>https://www.coshoctoncounty.net/gis/Surveys/CIT-10-0055.pdf</v>
      </c>
      <c r="E57" s="8">
        <v>0.255</v>
      </c>
      <c r="F57" t="s">
        <v>1233</v>
      </c>
      <c r="G57" t="s">
        <v>11163</v>
      </c>
      <c r="H57" s="1" t="s">
        <v>1872</v>
      </c>
      <c r="I57" s="4">
        <v>32599</v>
      </c>
    </row>
    <row r="58" spans="1:9" x14ac:dyDescent="0.2">
      <c r="A58" s="1" t="s">
        <v>4050</v>
      </c>
      <c r="B58" s="16" t="s">
        <v>5118</v>
      </c>
      <c r="C58" s="15">
        <f t="shared" si="1"/>
        <v>56</v>
      </c>
      <c r="D58" s="88" t="str">
        <f t="shared" si="2"/>
        <v>https://www.coshoctoncounty.net/gis/Surveys/CIT-10-0056.pdf</v>
      </c>
      <c r="E58" s="8" t="s">
        <v>6316</v>
      </c>
      <c r="F58" t="s">
        <v>1233</v>
      </c>
      <c r="G58" t="s">
        <v>6405</v>
      </c>
      <c r="H58" s="1" t="s">
        <v>1872</v>
      </c>
      <c r="I58" s="4">
        <v>32690</v>
      </c>
    </row>
    <row r="59" spans="1:9" x14ac:dyDescent="0.2">
      <c r="A59" s="1" t="s">
        <v>4050</v>
      </c>
      <c r="B59" s="16" t="s">
        <v>5118</v>
      </c>
      <c r="C59" s="15">
        <f t="shared" si="1"/>
        <v>57</v>
      </c>
      <c r="D59" s="88" t="str">
        <f t="shared" si="2"/>
        <v>https://www.coshoctoncounty.net/gis/Surveys/CIT-10-0057.pdf</v>
      </c>
      <c r="E59" s="8">
        <v>0.153</v>
      </c>
      <c r="F59" t="s">
        <v>5652</v>
      </c>
      <c r="G59" t="s">
        <v>6227</v>
      </c>
      <c r="H59" s="1" t="s">
        <v>1872</v>
      </c>
      <c r="I59" s="4">
        <v>33208</v>
      </c>
    </row>
    <row r="60" spans="1:9" x14ac:dyDescent="0.2">
      <c r="A60" s="1" t="s">
        <v>4050</v>
      </c>
      <c r="B60" s="16" t="s">
        <v>5118</v>
      </c>
      <c r="C60" s="15">
        <f t="shared" si="1"/>
        <v>58</v>
      </c>
      <c r="D60" s="88" t="str">
        <f t="shared" si="2"/>
        <v>https://www.coshoctoncounty.net/gis/Surveys/CIT-10-0058.pdf</v>
      </c>
      <c r="E60" s="8">
        <v>0.192</v>
      </c>
      <c r="F60" t="s">
        <v>5652</v>
      </c>
      <c r="G60" t="s">
        <v>7994</v>
      </c>
      <c r="H60" s="1" t="s">
        <v>1872</v>
      </c>
      <c r="I60" s="4">
        <v>33329</v>
      </c>
    </row>
    <row r="61" spans="1:9" x14ac:dyDescent="0.2">
      <c r="A61" s="1" t="s">
        <v>4050</v>
      </c>
      <c r="B61" s="16" t="s">
        <v>5118</v>
      </c>
      <c r="C61" s="15">
        <f t="shared" si="1"/>
        <v>59</v>
      </c>
      <c r="D61" s="88" t="str">
        <f t="shared" si="2"/>
        <v>https://www.coshoctoncounty.net/gis/Surveys/CIT-10-0059.pdf</v>
      </c>
      <c r="E61" s="8">
        <v>1.7000000000000001E-2</v>
      </c>
      <c r="F61" t="s">
        <v>3020</v>
      </c>
      <c r="G61" t="s">
        <v>5433</v>
      </c>
      <c r="H61" s="1" t="s">
        <v>1872</v>
      </c>
      <c r="I61" s="4">
        <v>33359</v>
      </c>
    </row>
    <row r="62" spans="1:9" x14ac:dyDescent="0.2">
      <c r="A62" s="1" t="s">
        <v>4050</v>
      </c>
      <c r="B62" s="16" t="s">
        <v>5118</v>
      </c>
      <c r="C62" s="15">
        <f t="shared" si="1"/>
        <v>60</v>
      </c>
      <c r="D62" s="88" t="str">
        <f t="shared" si="2"/>
        <v>https://www.coshoctoncounty.net/gis/Surveys/CIT-10-0060.pdf</v>
      </c>
      <c r="E62" s="8">
        <v>0.29199999999999998</v>
      </c>
      <c r="F62" t="s">
        <v>5652</v>
      </c>
      <c r="G62" t="s">
        <v>11435</v>
      </c>
      <c r="H62" s="1" t="s">
        <v>9799</v>
      </c>
      <c r="I62" s="4">
        <v>33451</v>
      </c>
    </row>
    <row r="63" spans="1:9" x14ac:dyDescent="0.2">
      <c r="A63" s="1" t="s">
        <v>4050</v>
      </c>
      <c r="B63" s="16" t="s">
        <v>5118</v>
      </c>
      <c r="C63" s="15">
        <f t="shared" si="1"/>
        <v>61</v>
      </c>
      <c r="D63" s="88" t="str">
        <f t="shared" si="2"/>
        <v>https://www.coshoctoncounty.net/gis/Surveys/CIT-10-0061.pdf</v>
      </c>
      <c r="E63" s="8">
        <v>0.36899999999999999</v>
      </c>
      <c r="F63" t="s">
        <v>3020</v>
      </c>
      <c r="G63" t="s">
        <v>11716</v>
      </c>
      <c r="H63" s="1" t="s">
        <v>10320</v>
      </c>
      <c r="I63" s="4">
        <v>33543</v>
      </c>
    </row>
    <row r="64" spans="1:9" x14ac:dyDescent="0.2">
      <c r="A64" s="1" t="s">
        <v>4050</v>
      </c>
      <c r="B64" s="16" t="s">
        <v>5118</v>
      </c>
      <c r="C64" s="15">
        <f t="shared" si="1"/>
        <v>62</v>
      </c>
      <c r="D64" s="88" t="str">
        <f t="shared" si="2"/>
        <v>https://www.coshoctoncounty.net/gis/Surveys/CIT-10-0062.pdf</v>
      </c>
      <c r="E64" s="8">
        <v>0.23</v>
      </c>
      <c r="F64" t="s">
        <v>1233</v>
      </c>
      <c r="G64" t="s">
        <v>4259</v>
      </c>
      <c r="H64" s="1" t="s">
        <v>3157</v>
      </c>
      <c r="I64" s="4">
        <v>33573</v>
      </c>
    </row>
    <row r="65" spans="1:9" x14ac:dyDescent="0.2">
      <c r="A65" s="1" t="s">
        <v>4050</v>
      </c>
      <c r="B65" s="16" t="s">
        <v>5118</v>
      </c>
      <c r="C65" s="15">
        <f t="shared" si="1"/>
        <v>63</v>
      </c>
      <c r="D65" s="88" t="str">
        <f t="shared" si="2"/>
        <v>https://www.coshoctoncounty.net/gis/Surveys/CIT-10-0063.pdf</v>
      </c>
      <c r="E65" s="8">
        <v>0.34100000000000003</v>
      </c>
      <c r="F65" t="s">
        <v>2336</v>
      </c>
      <c r="G65" t="s">
        <v>7999</v>
      </c>
      <c r="H65" s="1" t="s">
        <v>1976</v>
      </c>
      <c r="I65" s="4">
        <v>33635</v>
      </c>
    </row>
    <row r="66" spans="1:9" x14ac:dyDescent="0.2">
      <c r="A66" s="1" t="s">
        <v>4050</v>
      </c>
      <c r="B66" s="16" t="s">
        <v>5118</v>
      </c>
      <c r="C66" s="15">
        <f t="shared" si="1"/>
        <v>64</v>
      </c>
      <c r="D66" s="88" t="str">
        <f t="shared" ref="D66:D97" si="3">HYPERLINK(CONCATENATE("https://www.coshoctoncounty.net/gis/Surveys/",TEXT(B66,"text"),TEXT(C66, "0000"),".pdf"))</f>
        <v>https://www.coshoctoncounty.net/gis/Surveys/CIT-10-0064.pdf</v>
      </c>
      <c r="E66" s="8">
        <v>0.17899999999999999</v>
      </c>
      <c r="F66" t="s">
        <v>5652</v>
      </c>
      <c r="G66" t="s">
        <v>11916</v>
      </c>
      <c r="H66" s="1" t="s">
        <v>1872</v>
      </c>
      <c r="I66" s="4">
        <v>33664</v>
      </c>
    </row>
    <row r="67" spans="1:9" x14ac:dyDescent="0.2">
      <c r="A67" s="1" t="s">
        <v>4050</v>
      </c>
      <c r="B67" s="16" t="s">
        <v>5118</v>
      </c>
      <c r="C67" s="15">
        <f t="shared" si="1"/>
        <v>65</v>
      </c>
      <c r="D67" s="88" t="str">
        <f t="shared" si="3"/>
        <v>https://www.coshoctoncounty.net/gis/Surveys/CIT-10-0065.pdf</v>
      </c>
      <c r="E67" s="8">
        <v>0.21299999999999999</v>
      </c>
      <c r="F67" t="s">
        <v>5663</v>
      </c>
      <c r="G67" t="s">
        <v>4928</v>
      </c>
      <c r="H67" s="1" t="s">
        <v>1976</v>
      </c>
      <c r="I67" s="4">
        <v>33817</v>
      </c>
    </row>
    <row r="68" spans="1:9" x14ac:dyDescent="0.2">
      <c r="A68" s="1" t="s">
        <v>4050</v>
      </c>
      <c r="B68" s="16" t="s">
        <v>5118</v>
      </c>
      <c r="C68" s="15">
        <f t="shared" si="1"/>
        <v>66</v>
      </c>
      <c r="D68" s="88" t="str">
        <f t="shared" si="3"/>
        <v>https://www.coshoctoncounty.net/gis/Surveys/CIT-10-0066.pdf</v>
      </c>
      <c r="E68" s="8">
        <v>0.122</v>
      </c>
      <c r="F68" t="s">
        <v>5652</v>
      </c>
      <c r="G68" t="s">
        <v>8560</v>
      </c>
      <c r="H68" s="1" t="s">
        <v>1872</v>
      </c>
      <c r="I68" s="4">
        <v>34029</v>
      </c>
    </row>
    <row r="69" spans="1:9" x14ac:dyDescent="0.2">
      <c r="A69" s="1" t="s">
        <v>4050</v>
      </c>
      <c r="B69" s="16" t="s">
        <v>5118</v>
      </c>
      <c r="C69" s="15">
        <f t="shared" ref="C69:C146" si="4">C68+1</f>
        <v>67</v>
      </c>
      <c r="D69" s="88" t="str">
        <f t="shared" si="3"/>
        <v>https://www.coshoctoncounty.net/gis/Surveys/CIT-10-0067.pdf</v>
      </c>
      <c r="E69" s="8">
        <v>0.17799999999999999</v>
      </c>
      <c r="F69" t="s">
        <v>5652</v>
      </c>
      <c r="G69" t="s">
        <v>12937</v>
      </c>
      <c r="H69" s="1" t="s">
        <v>1872</v>
      </c>
      <c r="I69" s="4">
        <v>34366</v>
      </c>
    </row>
    <row r="70" spans="1:9" x14ac:dyDescent="0.2">
      <c r="A70" s="1" t="s">
        <v>4050</v>
      </c>
      <c r="B70" s="16" t="s">
        <v>5118</v>
      </c>
      <c r="C70" s="15">
        <f t="shared" si="4"/>
        <v>68</v>
      </c>
      <c r="D70" s="88" t="str">
        <f t="shared" si="3"/>
        <v>https://www.coshoctoncounty.net/gis/Surveys/CIT-10-0068.pdf</v>
      </c>
      <c r="E70" s="8">
        <v>0.128</v>
      </c>
      <c r="F70" t="s">
        <v>5652</v>
      </c>
      <c r="G70" t="s">
        <v>266</v>
      </c>
      <c r="H70" s="1" t="s">
        <v>3157</v>
      </c>
      <c r="I70" s="4">
        <v>34455</v>
      </c>
    </row>
    <row r="71" spans="1:9" x14ac:dyDescent="0.2">
      <c r="A71" s="1" t="s">
        <v>4050</v>
      </c>
      <c r="B71" s="16" t="s">
        <v>5118</v>
      </c>
      <c r="C71" s="15">
        <f t="shared" si="4"/>
        <v>69</v>
      </c>
      <c r="D71" s="88" t="str">
        <f t="shared" si="3"/>
        <v>https://www.coshoctoncounty.net/gis/Surveys/CIT-10-0069.pdf</v>
      </c>
      <c r="E71" s="8">
        <v>0.153</v>
      </c>
      <c r="F71" t="s">
        <v>5652</v>
      </c>
      <c r="G71" t="s">
        <v>8128</v>
      </c>
      <c r="H71" s="1" t="s">
        <v>1872</v>
      </c>
      <c r="I71" s="4">
        <v>34486</v>
      </c>
    </row>
    <row r="72" spans="1:9" x14ac:dyDescent="0.2">
      <c r="A72" s="1" t="s">
        <v>4050</v>
      </c>
      <c r="B72" s="16" t="s">
        <v>5118</v>
      </c>
      <c r="C72" s="15">
        <f t="shared" si="4"/>
        <v>70</v>
      </c>
      <c r="D72" s="88" t="str">
        <f t="shared" si="3"/>
        <v>https://www.coshoctoncounty.net/gis/Surveys/CIT-10-0070.pdf</v>
      </c>
      <c r="E72" s="8">
        <v>0.17100000000000001</v>
      </c>
      <c r="F72" t="s">
        <v>2838</v>
      </c>
      <c r="G72" t="s">
        <v>4827</v>
      </c>
      <c r="H72" s="1" t="s">
        <v>1872</v>
      </c>
      <c r="I72" s="4">
        <v>34608</v>
      </c>
    </row>
    <row r="73" spans="1:9" x14ac:dyDescent="0.2">
      <c r="A73" s="1" t="s">
        <v>4050</v>
      </c>
      <c r="B73" s="16" t="s">
        <v>5118</v>
      </c>
      <c r="C73" s="15">
        <f t="shared" si="4"/>
        <v>71</v>
      </c>
      <c r="D73" s="88" t="str">
        <f t="shared" si="3"/>
        <v>https://www.coshoctoncounty.net/gis/Surveys/CIT-10-0071.pdf</v>
      </c>
      <c r="E73" s="8">
        <v>0.17100000000000001</v>
      </c>
      <c r="F73" t="s">
        <v>2838</v>
      </c>
      <c r="G73" t="s">
        <v>5542</v>
      </c>
      <c r="H73" s="1" t="s">
        <v>3157</v>
      </c>
      <c r="I73" s="4">
        <v>34669</v>
      </c>
    </row>
    <row r="74" spans="1:9" x14ac:dyDescent="0.2">
      <c r="A74" s="1" t="s">
        <v>4050</v>
      </c>
      <c r="B74" s="16" t="s">
        <v>5118</v>
      </c>
      <c r="C74" s="15">
        <f t="shared" si="4"/>
        <v>72</v>
      </c>
      <c r="D74" s="88" t="str">
        <f t="shared" si="3"/>
        <v>https://www.coshoctoncounty.net/gis/Surveys/CIT-10-0072.pdf</v>
      </c>
      <c r="E74" s="8" t="s">
        <v>1394</v>
      </c>
      <c r="F74" t="s">
        <v>3246</v>
      </c>
      <c r="G74" t="s">
        <v>9043</v>
      </c>
      <c r="H74" s="1" t="s">
        <v>8745</v>
      </c>
      <c r="I74" s="4">
        <v>34700</v>
      </c>
    </row>
    <row r="75" spans="1:9" x14ac:dyDescent="0.2">
      <c r="A75" s="1" t="s">
        <v>4050</v>
      </c>
      <c r="B75" s="16" t="s">
        <v>5118</v>
      </c>
      <c r="C75" s="15">
        <f t="shared" si="4"/>
        <v>73</v>
      </c>
      <c r="D75" s="88" t="str">
        <f t="shared" si="3"/>
        <v>https://www.coshoctoncounty.net/gis/Surveys/CIT-10-0073.pdf</v>
      </c>
      <c r="E75" s="8">
        <v>0.123</v>
      </c>
      <c r="F75" t="s">
        <v>5664</v>
      </c>
      <c r="G75" t="s">
        <v>7551</v>
      </c>
      <c r="H75" s="1" t="s">
        <v>6877</v>
      </c>
      <c r="I75" s="4">
        <v>34820</v>
      </c>
    </row>
    <row r="76" spans="1:9" x14ac:dyDescent="0.2">
      <c r="A76" s="1" t="s">
        <v>4050</v>
      </c>
      <c r="B76" s="16" t="s">
        <v>5118</v>
      </c>
      <c r="C76" s="15">
        <f t="shared" si="4"/>
        <v>74</v>
      </c>
      <c r="D76" s="88" t="str">
        <f t="shared" si="3"/>
        <v>https://www.coshoctoncounty.net/gis/Surveys/CIT-10-0074.pdf</v>
      </c>
      <c r="E76" s="8" t="s">
        <v>1394</v>
      </c>
      <c r="F76" t="s">
        <v>6274</v>
      </c>
      <c r="G76" t="s">
        <v>6864</v>
      </c>
      <c r="H76" s="1" t="s">
        <v>3157</v>
      </c>
      <c r="I76" s="4">
        <v>34973</v>
      </c>
    </row>
    <row r="77" spans="1:9" x14ac:dyDescent="0.2">
      <c r="A77" s="1" t="s">
        <v>4050</v>
      </c>
      <c r="B77" s="16" t="s">
        <v>5118</v>
      </c>
      <c r="C77" s="15">
        <f t="shared" si="4"/>
        <v>75</v>
      </c>
      <c r="D77" s="88" t="str">
        <f t="shared" si="3"/>
        <v>https://www.coshoctoncounty.net/gis/Surveys/CIT-10-0075.pdf</v>
      </c>
      <c r="E77" s="8" t="s">
        <v>5556</v>
      </c>
      <c r="F77" t="s">
        <v>6274</v>
      </c>
      <c r="G77" t="s">
        <v>2746</v>
      </c>
      <c r="H77" s="1" t="s">
        <v>8745</v>
      </c>
      <c r="I77" s="4">
        <v>35096</v>
      </c>
    </row>
    <row r="78" spans="1:9" x14ac:dyDescent="0.2">
      <c r="A78" s="1" t="s">
        <v>4050</v>
      </c>
      <c r="B78" s="16" t="s">
        <v>5118</v>
      </c>
      <c r="C78" s="15">
        <f t="shared" si="4"/>
        <v>76</v>
      </c>
      <c r="D78" s="88" t="str">
        <f t="shared" si="3"/>
        <v>https://www.coshoctoncounty.net/gis/Surveys/CIT-10-0076.pdf</v>
      </c>
      <c r="E78" s="8">
        <v>0.122</v>
      </c>
      <c r="F78" t="s">
        <v>5652</v>
      </c>
      <c r="G78" t="s">
        <v>4066</v>
      </c>
      <c r="H78" s="1" t="s">
        <v>6877</v>
      </c>
      <c r="I78" s="4">
        <v>35125</v>
      </c>
    </row>
    <row r="79" spans="1:9" x14ac:dyDescent="0.2">
      <c r="A79" s="1" t="s">
        <v>4050</v>
      </c>
      <c r="B79" s="16" t="s">
        <v>5118</v>
      </c>
      <c r="C79" s="15">
        <f t="shared" si="4"/>
        <v>77</v>
      </c>
      <c r="D79" s="88" t="str">
        <f t="shared" si="3"/>
        <v>https://www.coshoctoncounty.net/gis/Surveys/CIT-10-0077.pdf</v>
      </c>
      <c r="E79" s="8">
        <v>0.15690000000000001</v>
      </c>
      <c r="F79" t="s">
        <v>5652</v>
      </c>
      <c r="G79" t="s">
        <v>4065</v>
      </c>
      <c r="H79" s="1" t="s">
        <v>8745</v>
      </c>
      <c r="I79" s="4">
        <v>35186</v>
      </c>
    </row>
    <row r="80" spans="1:9" x14ac:dyDescent="0.2">
      <c r="A80" s="1" t="s">
        <v>4050</v>
      </c>
      <c r="B80" s="16" t="s">
        <v>5118</v>
      </c>
      <c r="C80" s="15">
        <f t="shared" si="4"/>
        <v>78</v>
      </c>
      <c r="D80" s="88" t="str">
        <f t="shared" si="3"/>
        <v>https://www.coshoctoncounty.net/gis/Surveys/CIT-10-0078.pdf</v>
      </c>
      <c r="E80" s="8">
        <v>0.2301</v>
      </c>
      <c r="F80" t="s">
        <v>1233</v>
      </c>
      <c r="G80" t="s">
        <v>6895</v>
      </c>
      <c r="H80" s="1" t="s">
        <v>8745</v>
      </c>
      <c r="I80" s="4">
        <v>35247</v>
      </c>
    </row>
    <row r="81" spans="1:9" x14ac:dyDescent="0.2">
      <c r="A81" s="1" t="s">
        <v>4050</v>
      </c>
      <c r="B81" s="16" t="s">
        <v>5118</v>
      </c>
      <c r="C81" s="15">
        <f t="shared" si="4"/>
        <v>79</v>
      </c>
      <c r="D81" s="88" t="str">
        <f t="shared" si="3"/>
        <v>https://www.coshoctoncounty.net/gis/Surveys/CIT-10-0079.pdf</v>
      </c>
      <c r="E81" s="8" t="s">
        <v>1394</v>
      </c>
      <c r="F81" t="s">
        <v>1233</v>
      </c>
      <c r="G81" t="s">
        <v>6894</v>
      </c>
      <c r="H81" s="1" t="s">
        <v>8745</v>
      </c>
      <c r="I81" s="4">
        <v>35278</v>
      </c>
    </row>
    <row r="82" spans="1:9" x14ac:dyDescent="0.2">
      <c r="A82" s="1" t="s">
        <v>4050</v>
      </c>
      <c r="B82" s="16" t="s">
        <v>5118</v>
      </c>
      <c r="C82" s="15">
        <f t="shared" si="4"/>
        <v>80</v>
      </c>
      <c r="D82" s="88" t="str">
        <f t="shared" si="3"/>
        <v>https://www.coshoctoncounty.net/gis/Surveys/CIT-10-0080.pdf</v>
      </c>
      <c r="E82" s="8">
        <v>0.1278</v>
      </c>
      <c r="F82" t="s">
        <v>5652</v>
      </c>
      <c r="G82" t="s">
        <v>10024</v>
      </c>
      <c r="H82" s="1" t="s">
        <v>9799</v>
      </c>
      <c r="I82" s="4">
        <v>35490</v>
      </c>
    </row>
    <row r="83" spans="1:9" x14ac:dyDescent="0.2">
      <c r="A83" s="1" t="s">
        <v>4050</v>
      </c>
      <c r="B83" s="16" t="s">
        <v>5118</v>
      </c>
      <c r="C83" s="15">
        <f t="shared" si="4"/>
        <v>81</v>
      </c>
      <c r="D83" s="88" t="str">
        <f t="shared" si="3"/>
        <v>https://www.coshoctoncounty.net/gis/Surveys/CIT-10-0081.pdf</v>
      </c>
      <c r="E83" s="8">
        <v>5.3E-3</v>
      </c>
      <c r="F83" t="s">
        <v>5895</v>
      </c>
      <c r="G83" t="s">
        <v>12960</v>
      </c>
      <c r="H83" s="1" t="s">
        <v>8745</v>
      </c>
      <c r="I83" s="4">
        <v>35582</v>
      </c>
    </row>
    <row r="84" spans="1:9" x14ac:dyDescent="0.2">
      <c r="A84" s="1" t="s">
        <v>4050</v>
      </c>
      <c r="B84" s="16" t="s">
        <v>5118</v>
      </c>
      <c r="C84" s="15">
        <f t="shared" si="4"/>
        <v>82</v>
      </c>
      <c r="D84" s="88" t="str">
        <f t="shared" si="3"/>
        <v>https://www.coshoctoncounty.net/gis/Surveys/CIT-10-0082.pdf</v>
      </c>
      <c r="E84" s="8">
        <v>0.2165</v>
      </c>
      <c r="F84" t="s">
        <v>5652</v>
      </c>
      <c r="G84" t="s">
        <v>1847</v>
      </c>
      <c r="H84" s="1" t="s">
        <v>8745</v>
      </c>
      <c r="I84" s="4">
        <v>35612</v>
      </c>
    </row>
    <row r="85" spans="1:9" x14ac:dyDescent="0.2">
      <c r="A85" s="1" t="s">
        <v>4050</v>
      </c>
      <c r="B85" s="16" t="s">
        <v>5118</v>
      </c>
      <c r="C85" s="15">
        <f t="shared" si="4"/>
        <v>83</v>
      </c>
      <c r="D85" s="88" t="str">
        <f t="shared" si="3"/>
        <v>https://www.coshoctoncounty.net/gis/Surveys/CIT-10-0083.pdf</v>
      </c>
      <c r="E85" s="8" t="s">
        <v>1394</v>
      </c>
      <c r="F85" t="s">
        <v>1233</v>
      </c>
      <c r="G85" t="s">
        <v>1848</v>
      </c>
      <c r="H85" s="1" t="s">
        <v>10320</v>
      </c>
      <c r="I85" s="4">
        <v>35704</v>
      </c>
    </row>
    <row r="86" spans="1:9" x14ac:dyDescent="0.2">
      <c r="A86" s="1" t="s">
        <v>4050</v>
      </c>
      <c r="B86" s="16" t="s">
        <v>5118</v>
      </c>
      <c r="C86" s="15">
        <f t="shared" si="4"/>
        <v>84</v>
      </c>
      <c r="D86" s="88" t="str">
        <f t="shared" si="3"/>
        <v>https://www.coshoctoncounty.net/gis/Surveys/CIT-10-0084.pdf</v>
      </c>
      <c r="E86" s="8">
        <v>0.216</v>
      </c>
      <c r="F86" t="s">
        <v>8468</v>
      </c>
      <c r="G86" t="s">
        <v>1487</v>
      </c>
      <c r="H86" s="1" t="s">
        <v>6877</v>
      </c>
      <c r="I86" s="4">
        <v>35704</v>
      </c>
    </row>
    <row r="87" spans="1:9" x14ac:dyDescent="0.2">
      <c r="A87" s="1" t="s">
        <v>4050</v>
      </c>
      <c r="B87" s="16" t="s">
        <v>5118</v>
      </c>
      <c r="C87" s="15">
        <f t="shared" si="4"/>
        <v>85</v>
      </c>
      <c r="D87" s="88" t="str">
        <f t="shared" si="3"/>
        <v>https://www.coshoctoncounty.net/gis/Surveys/CIT-10-0085.pdf</v>
      </c>
      <c r="E87" s="8">
        <v>0.122</v>
      </c>
      <c r="F87" t="s">
        <v>5652</v>
      </c>
      <c r="G87" t="s">
        <v>7224</v>
      </c>
      <c r="H87" s="1" t="s">
        <v>10320</v>
      </c>
      <c r="I87" s="4">
        <v>35796</v>
      </c>
    </row>
    <row r="88" spans="1:9" x14ac:dyDescent="0.2">
      <c r="A88" s="1" t="s">
        <v>4050</v>
      </c>
      <c r="B88" s="16" t="s">
        <v>5118</v>
      </c>
      <c r="C88" s="15">
        <f t="shared" si="4"/>
        <v>86</v>
      </c>
      <c r="D88" s="88" t="str">
        <f t="shared" si="3"/>
        <v>https://www.coshoctoncounty.net/gis/Surveys/CIT-10-0086.pdf</v>
      </c>
      <c r="E88" s="8">
        <v>0.14729999999999999</v>
      </c>
      <c r="F88" t="s">
        <v>5664</v>
      </c>
      <c r="G88" t="s">
        <v>4359</v>
      </c>
      <c r="H88" s="1" t="s">
        <v>9581</v>
      </c>
      <c r="I88" s="4">
        <v>36008</v>
      </c>
    </row>
    <row r="89" spans="1:9" x14ac:dyDescent="0.2">
      <c r="A89" s="1" t="s">
        <v>4050</v>
      </c>
      <c r="B89" s="16" t="s">
        <v>5118</v>
      </c>
      <c r="C89" s="15">
        <f t="shared" si="4"/>
        <v>87</v>
      </c>
      <c r="D89" s="88" t="str">
        <f t="shared" si="3"/>
        <v>https://www.coshoctoncounty.net/gis/Surveys/CIT-10-0087.pdf</v>
      </c>
      <c r="E89" s="8">
        <v>8.2299999999999998E-2</v>
      </c>
      <c r="F89" t="s">
        <v>1233</v>
      </c>
      <c r="G89" t="s">
        <v>1486</v>
      </c>
      <c r="H89" s="1" t="s">
        <v>9581</v>
      </c>
      <c r="I89" s="4">
        <v>36342</v>
      </c>
    </row>
    <row r="90" spans="1:9" x14ac:dyDescent="0.2">
      <c r="A90" s="1" t="s">
        <v>4050</v>
      </c>
      <c r="B90" s="16" t="s">
        <v>5118</v>
      </c>
      <c r="C90" s="15">
        <f t="shared" si="4"/>
        <v>88</v>
      </c>
      <c r="D90" s="88" t="str">
        <f t="shared" si="3"/>
        <v>https://www.coshoctoncounty.net/gis/Surveys/CIT-10-0088.pdf</v>
      </c>
      <c r="E90" s="8" t="s">
        <v>4203</v>
      </c>
      <c r="F90" t="s">
        <v>1233</v>
      </c>
      <c r="G90" t="s">
        <v>4358</v>
      </c>
      <c r="H90" s="1" t="s">
        <v>10320</v>
      </c>
      <c r="I90" s="4">
        <v>35855</v>
      </c>
    </row>
    <row r="91" spans="1:9" x14ac:dyDescent="0.2">
      <c r="A91" s="1" t="s">
        <v>4050</v>
      </c>
      <c r="B91" s="16" t="s">
        <v>5118</v>
      </c>
      <c r="C91" s="15">
        <f t="shared" si="4"/>
        <v>89</v>
      </c>
      <c r="D91" s="88" t="str">
        <f t="shared" si="3"/>
        <v>https://www.coshoctoncounty.net/gis/Surveys/CIT-10-0089.pdf</v>
      </c>
      <c r="E91" s="8" t="s">
        <v>8469</v>
      </c>
      <c r="F91" t="s">
        <v>1233</v>
      </c>
      <c r="G91" t="s">
        <v>11409</v>
      </c>
      <c r="H91" s="1" t="s">
        <v>8745</v>
      </c>
      <c r="I91" s="4">
        <v>36495</v>
      </c>
    </row>
    <row r="92" spans="1:9" x14ac:dyDescent="0.2">
      <c r="A92" s="1" t="s">
        <v>4050</v>
      </c>
      <c r="B92" s="16" t="s">
        <v>5118</v>
      </c>
      <c r="C92" s="15">
        <f t="shared" si="4"/>
        <v>90</v>
      </c>
      <c r="D92" s="88" t="str">
        <f t="shared" si="3"/>
        <v>https://www.coshoctoncounty.net/gis/Surveys/CIT-10-0090.pdf</v>
      </c>
      <c r="E92" s="8">
        <v>0.1376</v>
      </c>
      <c r="F92" t="s">
        <v>5652</v>
      </c>
      <c r="G92" t="s">
        <v>8907</v>
      </c>
      <c r="H92" s="1" t="s">
        <v>9581</v>
      </c>
      <c r="I92" s="4">
        <v>36617</v>
      </c>
    </row>
    <row r="93" spans="1:9" x14ac:dyDescent="0.2">
      <c r="A93" s="1" t="s">
        <v>4050</v>
      </c>
      <c r="B93" s="16" t="s">
        <v>5118</v>
      </c>
      <c r="C93" s="15">
        <f t="shared" si="4"/>
        <v>91</v>
      </c>
      <c r="D93" s="88" t="str">
        <f t="shared" si="3"/>
        <v>https://www.coshoctoncounty.net/gis/Surveys/CIT-10-0091.pdf</v>
      </c>
      <c r="E93" s="8">
        <v>9.9000000000000005E-2</v>
      </c>
      <c r="F93" t="s">
        <v>7136</v>
      </c>
      <c r="G93" t="s">
        <v>7137</v>
      </c>
      <c r="H93" s="1" t="s">
        <v>6877</v>
      </c>
      <c r="I93" s="4">
        <v>36708</v>
      </c>
    </row>
    <row r="94" spans="1:9" x14ac:dyDescent="0.2">
      <c r="A94" s="1" t="s">
        <v>4050</v>
      </c>
      <c r="B94" s="16" t="s">
        <v>5118</v>
      </c>
      <c r="C94" s="15">
        <f t="shared" si="4"/>
        <v>92</v>
      </c>
      <c r="D94" s="88" t="str">
        <f t="shared" si="3"/>
        <v>https://www.coshoctoncounty.net/gis/Surveys/CIT-10-0092.pdf</v>
      </c>
      <c r="E94" s="8">
        <v>5.1000000000000004E-3</v>
      </c>
      <c r="F94" t="s">
        <v>5652</v>
      </c>
      <c r="G94" t="s">
        <v>4254</v>
      </c>
      <c r="H94" s="1" t="s">
        <v>8745</v>
      </c>
      <c r="I94" s="4">
        <v>36708</v>
      </c>
    </row>
    <row r="95" spans="1:9" x14ac:dyDescent="0.2">
      <c r="A95" s="1" t="s">
        <v>4050</v>
      </c>
      <c r="B95" s="16" t="s">
        <v>5118</v>
      </c>
      <c r="C95" s="15">
        <f t="shared" si="4"/>
        <v>93</v>
      </c>
      <c r="D95" s="88" t="str">
        <f t="shared" si="3"/>
        <v>https://www.coshoctoncounty.net/gis/Surveys/CIT-10-0093.pdf</v>
      </c>
      <c r="E95" s="8">
        <v>0.29599999999999999</v>
      </c>
      <c r="F95" t="s">
        <v>12873</v>
      </c>
      <c r="G95" t="s">
        <v>12874</v>
      </c>
      <c r="H95" s="1" t="s">
        <v>6877</v>
      </c>
      <c r="I95" s="4">
        <v>36739</v>
      </c>
    </row>
    <row r="96" spans="1:9" x14ac:dyDescent="0.2">
      <c r="A96" s="1" t="s">
        <v>4050</v>
      </c>
      <c r="B96" s="16" t="s">
        <v>5118</v>
      </c>
      <c r="C96" s="15">
        <f t="shared" si="4"/>
        <v>94</v>
      </c>
      <c r="D96" s="88" t="str">
        <f t="shared" si="3"/>
        <v>https://www.coshoctoncounty.net/gis/Surveys/CIT-10-0094.pdf</v>
      </c>
      <c r="E96" s="8">
        <v>0.17100000000000001</v>
      </c>
      <c r="F96" t="s">
        <v>2838</v>
      </c>
      <c r="G96" t="s">
        <v>3428</v>
      </c>
      <c r="H96" s="1" t="s">
        <v>9581</v>
      </c>
      <c r="I96" s="4">
        <v>36739</v>
      </c>
    </row>
    <row r="97" spans="1:10" x14ac:dyDescent="0.2">
      <c r="A97" s="1" t="s">
        <v>4050</v>
      </c>
      <c r="B97" s="16" t="s">
        <v>5118</v>
      </c>
      <c r="C97" s="15">
        <f t="shared" si="4"/>
        <v>95</v>
      </c>
      <c r="D97" s="88" t="str">
        <f t="shared" si="3"/>
        <v>https://www.coshoctoncounty.net/gis/Surveys/CIT-10-0095.pdf</v>
      </c>
      <c r="E97" s="8" t="s">
        <v>11793</v>
      </c>
      <c r="F97" t="s">
        <v>5895</v>
      </c>
      <c r="G97" t="s">
        <v>5104</v>
      </c>
      <c r="H97" s="1" t="s">
        <v>8745</v>
      </c>
      <c r="I97" s="4">
        <v>37043</v>
      </c>
    </row>
    <row r="98" spans="1:10" x14ac:dyDescent="0.2">
      <c r="A98" s="1" t="s">
        <v>4050</v>
      </c>
      <c r="B98" s="16" t="s">
        <v>5118</v>
      </c>
      <c r="C98" s="15">
        <f t="shared" si="4"/>
        <v>96</v>
      </c>
      <c r="D98" s="88" t="str">
        <f t="shared" ref="D98:D129" si="5">HYPERLINK(CONCATENATE("https://www.coshoctoncounty.net/gis/Surveys/",TEXT(B98,"text"),TEXT(C98, "0000"),".pdf"))</f>
        <v>https://www.coshoctoncounty.net/gis/Surveys/CIT-10-0096.pdf</v>
      </c>
      <c r="E98" s="8" t="s">
        <v>11366</v>
      </c>
      <c r="F98" t="s">
        <v>5652</v>
      </c>
      <c r="G98" t="s">
        <v>2526</v>
      </c>
      <c r="H98" s="1" t="s">
        <v>3157</v>
      </c>
      <c r="I98" s="4">
        <v>37165</v>
      </c>
    </row>
    <row r="99" spans="1:10" x14ac:dyDescent="0.2">
      <c r="A99" s="1" t="s">
        <v>4050</v>
      </c>
      <c r="B99" s="16" t="s">
        <v>5118</v>
      </c>
      <c r="C99" s="15">
        <f t="shared" si="4"/>
        <v>97</v>
      </c>
      <c r="D99" s="88" t="str">
        <f t="shared" si="5"/>
        <v>https://www.coshoctoncounty.net/gis/Surveys/CIT-10-0097.pdf</v>
      </c>
      <c r="E99" s="8" t="s">
        <v>433</v>
      </c>
      <c r="F99" t="s">
        <v>6640</v>
      </c>
      <c r="G99" t="s">
        <v>6641</v>
      </c>
      <c r="H99" s="1" t="s">
        <v>6877</v>
      </c>
      <c r="I99" s="4">
        <v>37409</v>
      </c>
    </row>
    <row r="100" spans="1:10" x14ac:dyDescent="0.2">
      <c r="A100" s="1" t="s">
        <v>4050</v>
      </c>
      <c r="B100" s="16" t="s">
        <v>5118</v>
      </c>
      <c r="C100" s="15">
        <f t="shared" si="4"/>
        <v>98</v>
      </c>
      <c r="D100" s="88" t="str">
        <f t="shared" si="5"/>
        <v>https://www.coshoctoncounty.net/gis/Surveys/CIT-10-0098.pdf</v>
      </c>
      <c r="E100" s="8" t="s">
        <v>6174</v>
      </c>
      <c r="F100" t="s">
        <v>3020</v>
      </c>
      <c r="G100" t="s">
        <v>6175</v>
      </c>
      <c r="H100" s="1" t="s">
        <v>12668</v>
      </c>
      <c r="I100" s="4">
        <v>37439</v>
      </c>
    </row>
    <row r="101" spans="1:10" x14ac:dyDescent="0.2">
      <c r="A101" s="1" t="s">
        <v>4050</v>
      </c>
      <c r="B101" s="16" t="s">
        <v>5118</v>
      </c>
      <c r="C101" s="15">
        <f t="shared" si="4"/>
        <v>99</v>
      </c>
      <c r="D101" s="88" t="str">
        <f t="shared" si="5"/>
        <v>https://www.coshoctoncounty.net/gis/Surveys/CIT-10-0099.pdf</v>
      </c>
      <c r="E101" s="8" t="s">
        <v>11065</v>
      </c>
      <c r="F101" t="s">
        <v>6274</v>
      </c>
      <c r="G101" t="s">
        <v>2335</v>
      </c>
      <c r="H101" s="1" t="s">
        <v>8745</v>
      </c>
      <c r="I101" s="4">
        <v>37530</v>
      </c>
    </row>
    <row r="102" spans="1:10" x14ac:dyDescent="0.2">
      <c r="A102" s="1" t="s">
        <v>4050</v>
      </c>
      <c r="B102" s="16" t="s">
        <v>5118</v>
      </c>
      <c r="C102" s="15">
        <f t="shared" si="4"/>
        <v>100</v>
      </c>
      <c r="D102" s="88" t="str">
        <f t="shared" si="5"/>
        <v>https://www.coshoctoncounty.net/gis/Surveys/CIT-10-0100.pdf</v>
      </c>
      <c r="E102" s="8" t="s">
        <v>9314</v>
      </c>
      <c r="F102" t="s">
        <v>2838</v>
      </c>
      <c r="G102" t="s">
        <v>9190</v>
      </c>
      <c r="H102" s="1" t="s">
        <v>3157</v>
      </c>
      <c r="I102" s="4">
        <v>37592</v>
      </c>
    </row>
    <row r="103" spans="1:10" x14ac:dyDescent="0.2">
      <c r="A103" s="1" t="s">
        <v>4050</v>
      </c>
      <c r="B103" s="16" t="s">
        <v>5118</v>
      </c>
      <c r="C103" s="15">
        <f t="shared" si="4"/>
        <v>101</v>
      </c>
      <c r="D103" s="88" t="str">
        <f t="shared" si="5"/>
        <v>https://www.coshoctoncounty.net/gis/Surveys/CIT-10-0101.pdf</v>
      </c>
      <c r="E103" s="8" t="s">
        <v>1394</v>
      </c>
      <c r="F103" t="s">
        <v>1086</v>
      </c>
      <c r="G103" t="s">
        <v>1087</v>
      </c>
      <c r="H103" s="1" t="s">
        <v>6877</v>
      </c>
      <c r="I103" s="4">
        <v>35004</v>
      </c>
      <c r="J103" t="s">
        <v>1088</v>
      </c>
    </row>
    <row r="104" spans="1:10" x14ac:dyDescent="0.2">
      <c r="A104" s="1" t="s">
        <v>4050</v>
      </c>
      <c r="B104" s="16" t="s">
        <v>5118</v>
      </c>
      <c r="C104" s="15">
        <f t="shared" si="4"/>
        <v>102</v>
      </c>
      <c r="D104" s="88" t="str">
        <f t="shared" si="5"/>
        <v>https://www.coshoctoncounty.net/gis/Surveys/CIT-10-0102.pdf</v>
      </c>
      <c r="E104" s="8" t="s">
        <v>3912</v>
      </c>
      <c r="F104" t="s">
        <v>3913</v>
      </c>
      <c r="G104" t="s">
        <v>3866</v>
      </c>
      <c r="H104" s="1" t="s">
        <v>3157</v>
      </c>
      <c r="I104" s="4">
        <v>38234</v>
      </c>
    </row>
    <row r="105" spans="1:10" x14ac:dyDescent="0.2">
      <c r="A105" s="1" t="s">
        <v>4050</v>
      </c>
      <c r="B105" s="16" t="s">
        <v>5118</v>
      </c>
      <c r="C105" s="15">
        <f t="shared" si="4"/>
        <v>103</v>
      </c>
      <c r="D105" s="88" t="str">
        <f t="shared" si="5"/>
        <v>https://www.coshoctoncounty.net/gis/Surveys/CIT-10-0103.pdf</v>
      </c>
      <c r="E105" s="8" t="s">
        <v>1535</v>
      </c>
      <c r="F105" t="s">
        <v>5652</v>
      </c>
      <c r="G105" t="s">
        <v>1536</v>
      </c>
      <c r="H105" s="1" t="s">
        <v>9581</v>
      </c>
      <c r="I105" s="4">
        <v>38264</v>
      </c>
    </row>
    <row r="106" spans="1:10" x14ac:dyDescent="0.2">
      <c r="A106" s="1" t="s">
        <v>4050</v>
      </c>
      <c r="B106" s="16" t="s">
        <v>5118</v>
      </c>
      <c r="C106" s="15">
        <f t="shared" si="4"/>
        <v>104</v>
      </c>
      <c r="D106" s="88" t="str">
        <f t="shared" si="5"/>
        <v>https://www.coshoctoncounty.net/gis/Surveys/CIT-10-0104.pdf</v>
      </c>
      <c r="E106" s="8" t="s">
        <v>4203</v>
      </c>
      <c r="F106" t="s">
        <v>1233</v>
      </c>
      <c r="G106" t="s">
        <v>11101</v>
      </c>
      <c r="H106" s="1" t="s">
        <v>4726</v>
      </c>
      <c r="I106" s="4">
        <v>38600</v>
      </c>
    </row>
    <row r="107" spans="1:10" x14ac:dyDescent="0.2">
      <c r="A107" s="1" t="s">
        <v>4050</v>
      </c>
      <c r="B107" s="16" t="s">
        <v>5118</v>
      </c>
      <c r="C107" s="15">
        <f t="shared" si="4"/>
        <v>105</v>
      </c>
      <c r="D107" s="88" t="str">
        <f t="shared" si="5"/>
        <v>https://www.coshoctoncounty.net/gis/Surveys/CIT-10-0105.pdf</v>
      </c>
      <c r="E107" s="8" t="s">
        <v>5247</v>
      </c>
      <c r="F107" t="s">
        <v>2838</v>
      </c>
      <c r="G107" t="s">
        <v>8477</v>
      </c>
      <c r="H107" s="1" t="s">
        <v>9581</v>
      </c>
      <c r="I107" s="4">
        <v>38661</v>
      </c>
    </row>
    <row r="108" spans="1:10" x14ac:dyDescent="0.2">
      <c r="A108" s="1" t="s">
        <v>4050</v>
      </c>
      <c r="B108" s="16" t="s">
        <v>5118</v>
      </c>
      <c r="C108" s="15">
        <f t="shared" si="4"/>
        <v>106</v>
      </c>
      <c r="D108" s="88" t="str">
        <f t="shared" si="5"/>
        <v>https://www.coshoctoncounty.net/gis/Surveys/CIT-10-0106.pdf</v>
      </c>
      <c r="E108" s="8" t="s">
        <v>963</v>
      </c>
      <c r="F108" t="s">
        <v>5652</v>
      </c>
      <c r="G108" t="s">
        <v>964</v>
      </c>
      <c r="H108" s="1" t="s">
        <v>3157</v>
      </c>
      <c r="I108" s="4">
        <v>38723</v>
      </c>
    </row>
    <row r="109" spans="1:10" x14ac:dyDescent="0.2">
      <c r="A109" s="1" t="s">
        <v>4050</v>
      </c>
      <c r="B109" s="16" t="s">
        <v>5118</v>
      </c>
      <c r="C109" s="15">
        <f t="shared" si="4"/>
        <v>107</v>
      </c>
      <c r="D109" s="88" t="str">
        <f t="shared" si="5"/>
        <v>https://www.coshoctoncounty.net/gis/Surveys/CIT-10-0107.pdf</v>
      </c>
      <c r="E109" s="8" t="s">
        <v>5492</v>
      </c>
      <c r="F109" t="s">
        <v>5652</v>
      </c>
      <c r="G109" t="s">
        <v>8661</v>
      </c>
      <c r="H109" s="1" t="s">
        <v>4726</v>
      </c>
      <c r="I109" s="4">
        <v>38754</v>
      </c>
    </row>
    <row r="110" spans="1:10" x14ac:dyDescent="0.2">
      <c r="A110" s="1" t="s">
        <v>4050</v>
      </c>
      <c r="B110" s="16" t="s">
        <v>5118</v>
      </c>
      <c r="C110" s="15">
        <f t="shared" si="4"/>
        <v>108</v>
      </c>
      <c r="D110" s="88" t="str">
        <f t="shared" si="5"/>
        <v>https://www.coshoctoncounty.net/gis/Surveys/CIT-10-0108.pdf</v>
      </c>
      <c r="E110" s="8" t="s">
        <v>8553</v>
      </c>
      <c r="F110" t="s">
        <v>3020</v>
      </c>
      <c r="G110" t="s">
        <v>8554</v>
      </c>
      <c r="H110" s="1" t="s">
        <v>6877</v>
      </c>
      <c r="I110" s="4">
        <v>39148</v>
      </c>
    </row>
    <row r="111" spans="1:10" x14ac:dyDescent="0.2">
      <c r="A111" s="1" t="s">
        <v>4050</v>
      </c>
      <c r="B111" s="16" t="s">
        <v>5118</v>
      </c>
      <c r="C111" s="15">
        <f t="shared" si="4"/>
        <v>109</v>
      </c>
      <c r="D111" s="88" t="str">
        <f t="shared" si="5"/>
        <v>https://www.coshoctoncounty.net/gis/Surveys/CIT-10-0109.pdf</v>
      </c>
      <c r="E111" s="8" t="s">
        <v>11026</v>
      </c>
      <c r="F111" t="s">
        <v>5652</v>
      </c>
      <c r="G111" t="s">
        <v>11027</v>
      </c>
      <c r="H111" s="1" t="s">
        <v>9581</v>
      </c>
      <c r="I111" s="4">
        <v>39209</v>
      </c>
    </row>
    <row r="112" spans="1:10" x14ac:dyDescent="0.2">
      <c r="A112" s="1" t="s">
        <v>4050</v>
      </c>
      <c r="B112" s="16" t="s">
        <v>5118</v>
      </c>
      <c r="C112" s="15">
        <f t="shared" si="4"/>
        <v>110</v>
      </c>
      <c r="D112" s="88" t="str">
        <f t="shared" si="5"/>
        <v>https://www.coshoctoncounty.net/gis/Surveys/CIT-10-0110.pdf</v>
      </c>
      <c r="E112" s="8" t="s">
        <v>8674</v>
      </c>
      <c r="F112" t="s">
        <v>5652</v>
      </c>
      <c r="G112" t="s">
        <v>1229</v>
      </c>
      <c r="H112" s="1" t="s">
        <v>4726</v>
      </c>
      <c r="I112" s="4">
        <v>39393</v>
      </c>
    </row>
    <row r="113" spans="1:9" x14ac:dyDescent="0.2">
      <c r="A113" s="1" t="s">
        <v>4050</v>
      </c>
      <c r="B113" s="16" t="s">
        <v>5118</v>
      </c>
      <c r="C113" s="15">
        <f t="shared" si="4"/>
        <v>111</v>
      </c>
      <c r="D113" s="88" t="str">
        <f t="shared" si="5"/>
        <v>https://www.coshoctoncounty.net/gis/Surveys/CIT-10-0111.pdf</v>
      </c>
      <c r="E113" s="8" t="s">
        <v>177</v>
      </c>
      <c r="F113" t="s">
        <v>12087</v>
      </c>
      <c r="G113" t="s">
        <v>12088</v>
      </c>
      <c r="H113" s="1" t="s">
        <v>3157</v>
      </c>
      <c r="I113" s="4">
        <v>39699</v>
      </c>
    </row>
    <row r="114" spans="1:9" x14ac:dyDescent="0.2">
      <c r="A114" s="1" t="s">
        <v>4050</v>
      </c>
      <c r="B114" s="16" t="s">
        <v>5118</v>
      </c>
      <c r="C114" s="15">
        <f t="shared" si="4"/>
        <v>112</v>
      </c>
      <c r="D114" s="88" t="str">
        <f t="shared" si="5"/>
        <v>https://www.coshoctoncounty.net/gis/Surveys/CIT-10-0112.pdf</v>
      </c>
      <c r="E114" s="8" t="s">
        <v>9065</v>
      </c>
      <c r="F114" t="s">
        <v>5652</v>
      </c>
      <c r="G114" t="s">
        <v>338</v>
      </c>
      <c r="H114" s="1" t="s">
        <v>4726</v>
      </c>
      <c r="I114" s="4">
        <v>39973</v>
      </c>
    </row>
    <row r="115" spans="1:9" x14ac:dyDescent="0.2">
      <c r="A115" s="1" t="s">
        <v>4050</v>
      </c>
      <c r="B115" s="16" t="s">
        <v>5118</v>
      </c>
      <c r="C115" s="15">
        <f t="shared" si="4"/>
        <v>113</v>
      </c>
      <c r="D115" s="88" t="str">
        <f t="shared" si="5"/>
        <v>https://www.coshoctoncounty.net/gis/Surveys/CIT-10-0113.pdf</v>
      </c>
      <c r="E115" s="8" t="s">
        <v>194</v>
      </c>
      <c r="F115" t="s">
        <v>3432</v>
      </c>
      <c r="G115" t="s">
        <v>195</v>
      </c>
      <c r="H115" s="1" t="s">
        <v>196</v>
      </c>
      <c r="I115" s="4">
        <v>40095</v>
      </c>
    </row>
    <row r="116" spans="1:9" x14ac:dyDescent="0.2">
      <c r="A116" s="1" t="s">
        <v>4050</v>
      </c>
      <c r="B116" s="16" t="s">
        <v>5118</v>
      </c>
      <c r="C116" s="15">
        <f t="shared" si="4"/>
        <v>114</v>
      </c>
      <c r="D116" s="88" t="str">
        <f t="shared" si="5"/>
        <v>https://www.coshoctoncounty.net/gis/Surveys/CIT-10-0114.pdf</v>
      </c>
      <c r="E116" s="8" t="s">
        <v>1836</v>
      </c>
      <c r="F116" t="s">
        <v>5652</v>
      </c>
      <c r="G116" t="s">
        <v>195</v>
      </c>
      <c r="H116" s="1" t="s">
        <v>196</v>
      </c>
      <c r="I116" s="4">
        <v>40126</v>
      </c>
    </row>
    <row r="117" spans="1:9" x14ac:dyDescent="0.2">
      <c r="A117" s="1" t="s">
        <v>4050</v>
      </c>
      <c r="B117" s="16" t="s">
        <v>5118</v>
      </c>
      <c r="C117" s="15">
        <f t="shared" si="4"/>
        <v>115</v>
      </c>
      <c r="D117" s="88" t="str">
        <f t="shared" si="5"/>
        <v>https://www.coshoctoncounty.net/gis/Surveys/CIT-10-0115.pdf</v>
      </c>
      <c r="E117" s="8" t="s">
        <v>1994</v>
      </c>
      <c r="F117" t="s">
        <v>5652</v>
      </c>
      <c r="G117" t="s">
        <v>8998</v>
      </c>
      <c r="H117" s="1" t="s">
        <v>6877</v>
      </c>
      <c r="I117" s="4">
        <v>40219</v>
      </c>
    </row>
    <row r="118" spans="1:9" x14ac:dyDescent="0.2">
      <c r="A118" s="1" t="s">
        <v>4050</v>
      </c>
      <c r="B118" s="16" t="s">
        <v>5118</v>
      </c>
      <c r="C118" s="15">
        <f t="shared" si="4"/>
        <v>116</v>
      </c>
      <c r="D118" s="88" t="str">
        <f t="shared" si="5"/>
        <v>https://www.coshoctoncounty.net/gis/Surveys/CIT-10-0116.pdf</v>
      </c>
      <c r="E118" s="8" t="s">
        <v>5018</v>
      </c>
      <c r="F118" t="s">
        <v>5652</v>
      </c>
      <c r="G118" t="s">
        <v>13375</v>
      </c>
      <c r="H118" s="1" t="s">
        <v>6877</v>
      </c>
      <c r="I118" s="4">
        <v>40644</v>
      </c>
    </row>
    <row r="119" spans="1:9" x14ac:dyDescent="0.2">
      <c r="A119" s="1" t="s">
        <v>4050</v>
      </c>
      <c r="B119" s="16" t="s">
        <v>5118</v>
      </c>
      <c r="C119" s="15">
        <f t="shared" si="4"/>
        <v>117</v>
      </c>
      <c r="D119" s="88" t="str">
        <f t="shared" si="5"/>
        <v>https://www.coshoctoncounty.net/gis/Surveys/CIT-10-0117.pdf</v>
      </c>
      <c r="E119" s="8" t="s">
        <v>10818</v>
      </c>
      <c r="F119" t="s">
        <v>13380</v>
      </c>
      <c r="G119" t="s">
        <v>13381</v>
      </c>
      <c r="H119" s="1" t="s">
        <v>8745</v>
      </c>
      <c r="I119" s="4">
        <v>40674</v>
      </c>
    </row>
    <row r="120" spans="1:9" x14ac:dyDescent="0.2">
      <c r="A120" s="1" t="s">
        <v>4050</v>
      </c>
      <c r="B120" s="16" t="s">
        <v>5118</v>
      </c>
      <c r="C120" s="15">
        <f t="shared" si="4"/>
        <v>118</v>
      </c>
      <c r="D120" s="88" t="str">
        <f t="shared" si="5"/>
        <v>https://www.coshoctoncounty.net/gis/Surveys/CIT-10-0118.pdf</v>
      </c>
      <c r="E120" s="8" t="s">
        <v>5240</v>
      </c>
      <c r="F120" t="s">
        <v>1233</v>
      </c>
      <c r="G120" t="s">
        <v>13927</v>
      </c>
      <c r="H120" s="1" t="s">
        <v>6877</v>
      </c>
      <c r="I120" s="4">
        <v>40980</v>
      </c>
    </row>
    <row r="121" spans="1:9" x14ac:dyDescent="0.2">
      <c r="A121" s="1" t="s">
        <v>4050</v>
      </c>
      <c r="B121" s="16" t="s">
        <v>5118</v>
      </c>
      <c r="C121" s="15">
        <f t="shared" si="4"/>
        <v>119</v>
      </c>
      <c r="D121" s="88" t="str">
        <f t="shared" si="5"/>
        <v>https://www.coshoctoncounty.net/gis/Surveys/CIT-10-0119.pdf</v>
      </c>
      <c r="E121" s="8" t="s">
        <v>13976</v>
      </c>
      <c r="F121" t="s">
        <v>13977</v>
      </c>
      <c r="G121" t="s">
        <v>13978</v>
      </c>
      <c r="H121" s="1" t="s">
        <v>4726</v>
      </c>
      <c r="I121" s="4">
        <v>41072</v>
      </c>
    </row>
    <row r="122" spans="1:9" x14ac:dyDescent="0.2">
      <c r="A122" s="1" t="s">
        <v>4050</v>
      </c>
      <c r="B122" s="16" t="s">
        <v>5118</v>
      </c>
      <c r="C122" s="15">
        <f t="shared" si="4"/>
        <v>120</v>
      </c>
      <c r="D122" s="88" t="str">
        <f t="shared" si="5"/>
        <v>https://www.coshoctoncounty.net/gis/Surveys/CIT-10-0120.pdf</v>
      </c>
      <c r="E122" s="8" t="s">
        <v>1245</v>
      </c>
      <c r="F122" t="s">
        <v>14090</v>
      </c>
      <c r="G122" t="s">
        <v>14091</v>
      </c>
      <c r="H122" s="1" t="s">
        <v>4726</v>
      </c>
      <c r="I122" s="4">
        <v>41194</v>
      </c>
    </row>
    <row r="123" spans="1:9" x14ac:dyDescent="0.2">
      <c r="A123" s="1" t="s">
        <v>4050</v>
      </c>
      <c r="B123" s="16" t="s">
        <v>5118</v>
      </c>
      <c r="C123" s="15">
        <f t="shared" si="4"/>
        <v>121</v>
      </c>
      <c r="D123" s="88" t="str">
        <f t="shared" si="5"/>
        <v>https://www.coshoctoncounty.net/gis/Surveys/CIT-10-0121.pdf</v>
      </c>
      <c r="E123" s="8" t="s">
        <v>1394</v>
      </c>
      <c r="F123" t="s">
        <v>14092</v>
      </c>
      <c r="G123" t="s">
        <v>14091</v>
      </c>
      <c r="H123" s="1" t="s">
        <v>4726</v>
      </c>
      <c r="I123" s="4">
        <v>41225</v>
      </c>
    </row>
    <row r="124" spans="1:9" x14ac:dyDescent="0.2">
      <c r="A124" s="1" t="s">
        <v>4050</v>
      </c>
      <c r="B124" s="16" t="s">
        <v>5118</v>
      </c>
      <c r="C124" s="15">
        <f t="shared" si="4"/>
        <v>122</v>
      </c>
      <c r="D124" s="88" t="str">
        <f t="shared" si="5"/>
        <v>https://www.coshoctoncounty.net/gis/Surveys/CIT-10-0122.pdf</v>
      </c>
      <c r="E124" s="8" t="s">
        <v>14131</v>
      </c>
      <c r="F124" t="s">
        <v>14132</v>
      </c>
      <c r="G124" t="s">
        <v>14133</v>
      </c>
      <c r="H124" s="1" t="s">
        <v>4726</v>
      </c>
      <c r="I124" s="4">
        <v>41287</v>
      </c>
    </row>
    <row r="125" spans="1:9" x14ac:dyDescent="0.2">
      <c r="A125" s="1" t="s">
        <v>4050</v>
      </c>
      <c r="B125" s="16" t="s">
        <v>5118</v>
      </c>
      <c r="C125" s="15">
        <f t="shared" si="4"/>
        <v>123</v>
      </c>
      <c r="D125" s="88" t="str">
        <f t="shared" si="5"/>
        <v>https://www.coshoctoncounty.net/gis/Surveys/CIT-10-0123.pdf</v>
      </c>
      <c r="E125" s="8" t="s">
        <v>14142</v>
      </c>
      <c r="F125" t="s">
        <v>5652</v>
      </c>
      <c r="G125" t="s">
        <v>14143</v>
      </c>
      <c r="H125" s="1" t="s">
        <v>4726</v>
      </c>
      <c r="I125" s="4">
        <v>41318</v>
      </c>
    </row>
    <row r="126" spans="1:9" x14ac:dyDescent="0.2">
      <c r="A126" s="1" t="s">
        <v>4050</v>
      </c>
      <c r="B126" s="16" t="s">
        <v>5118</v>
      </c>
      <c r="C126" s="15">
        <f t="shared" si="4"/>
        <v>124</v>
      </c>
      <c r="D126" s="88" t="str">
        <f t="shared" si="5"/>
        <v>https://www.coshoctoncounty.net/gis/Surveys/CIT-10-0124.pdf</v>
      </c>
      <c r="E126" s="8" t="s">
        <v>14310</v>
      </c>
      <c r="F126" t="s">
        <v>5652</v>
      </c>
      <c r="G126" t="s">
        <v>14311</v>
      </c>
      <c r="H126" s="1" t="s">
        <v>4726</v>
      </c>
      <c r="I126" s="4">
        <v>41499</v>
      </c>
    </row>
    <row r="127" spans="1:9" x14ac:dyDescent="0.2">
      <c r="A127" s="1" t="s">
        <v>4050</v>
      </c>
      <c r="B127" s="16" t="s">
        <v>5118</v>
      </c>
      <c r="C127" s="15">
        <f t="shared" si="4"/>
        <v>125</v>
      </c>
      <c r="D127" s="88" t="str">
        <f t="shared" si="5"/>
        <v>https://www.coshoctoncounty.net/gis/Surveys/CIT-10-0125.pdf</v>
      </c>
      <c r="E127" s="8" t="s">
        <v>14657</v>
      </c>
      <c r="F127" t="s">
        <v>14658</v>
      </c>
      <c r="G127" t="s">
        <v>14659</v>
      </c>
      <c r="H127" s="1" t="s">
        <v>6877</v>
      </c>
      <c r="I127" s="4">
        <v>41865</v>
      </c>
    </row>
    <row r="128" spans="1:9" x14ac:dyDescent="0.2">
      <c r="A128" s="1" t="s">
        <v>4050</v>
      </c>
      <c r="B128" s="16" t="s">
        <v>5118</v>
      </c>
      <c r="C128" s="15">
        <f t="shared" si="4"/>
        <v>126</v>
      </c>
      <c r="D128" s="88" t="str">
        <f t="shared" si="5"/>
        <v>https://www.coshoctoncounty.net/gis/Surveys/CIT-10-0126.pdf</v>
      </c>
      <c r="E128" s="8" t="s">
        <v>14661</v>
      </c>
      <c r="F128" t="s">
        <v>5652</v>
      </c>
      <c r="G128" t="s">
        <v>14662</v>
      </c>
      <c r="H128" s="1" t="s">
        <v>4726</v>
      </c>
      <c r="I128" s="4">
        <v>41865</v>
      </c>
    </row>
    <row r="129" spans="1:9" x14ac:dyDescent="0.2">
      <c r="A129" s="1" t="s">
        <v>4050</v>
      </c>
      <c r="B129" s="16" t="s">
        <v>5118</v>
      </c>
      <c r="C129" s="15">
        <f t="shared" si="4"/>
        <v>127</v>
      </c>
      <c r="D129" s="88" t="str">
        <f t="shared" si="5"/>
        <v>https://www.coshoctoncounty.net/gis/Surveys/CIT-10-0127.pdf</v>
      </c>
      <c r="E129" s="8" t="s">
        <v>15058</v>
      </c>
      <c r="F129" t="s">
        <v>5652</v>
      </c>
      <c r="G129" t="s">
        <v>15059</v>
      </c>
      <c r="H129" s="1" t="s">
        <v>4726</v>
      </c>
      <c r="I129" s="4">
        <v>42292</v>
      </c>
    </row>
    <row r="130" spans="1:9" x14ac:dyDescent="0.2">
      <c r="A130" s="1" t="s">
        <v>4050</v>
      </c>
      <c r="B130" s="16" t="s">
        <v>5118</v>
      </c>
      <c r="C130" s="15">
        <f t="shared" si="4"/>
        <v>128</v>
      </c>
      <c r="D130" s="88" t="str">
        <f t="shared" ref="D130:D144" si="6">HYPERLINK(CONCATENATE("https://www.coshoctoncounty.net/gis/Surveys/",TEXT(B130,"text"),TEXT(C130, "0000"),".pdf"))</f>
        <v>https://www.coshoctoncounty.net/gis/Surveys/CIT-10-0128.pdf</v>
      </c>
      <c r="E130" s="102" t="s">
        <v>15294</v>
      </c>
      <c r="F130" s="78" t="s">
        <v>15295</v>
      </c>
      <c r="G130" s="78" t="s">
        <v>15296</v>
      </c>
      <c r="H130" s="5" t="s">
        <v>4726</v>
      </c>
      <c r="I130" s="4">
        <v>42598</v>
      </c>
    </row>
    <row r="131" spans="1:9" x14ac:dyDescent="0.2">
      <c r="A131" s="1" t="s">
        <v>4050</v>
      </c>
      <c r="B131" s="16" t="s">
        <v>5118</v>
      </c>
      <c r="C131" s="15">
        <f t="shared" si="4"/>
        <v>129</v>
      </c>
      <c r="D131" s="88" t="str">
        <f t="shared" si="6"/>
        <v>https://www.coshoctoncounty.net/gis/Surveys/CIT-10-0129.pdf</v>
      </c>
      <c r="E131" s="102" t="s">
        <v>5018</v>
      </c>
      <c r="F131" s="78" t="s">
        <v>15339</v>
      </c>
      <c r="G131" s="78" t="s">
        <v>13003</v>
      </c>
      <c r="H131" s="5" t="s">
        <v>4726</v>
      </c>
      <c r="I131" s="4">
        <v>42629</v>
      </c>
    </row>
    <row r="132" spans="1:9" x14ac:dyDescent="0.2">
      <c r="A132" s="1" t="s">
        <v>4050</v>
      </c>
      <c r="B132" s="16" t="s">
        <v>5118</v>
      </c>
      <c r="C132" s="15">
        <f t="shared" si="4"/>
        <v>130</v>
      </c>
      <c r="D132" s="88" t="str">
        <f t="shared" si="6"/>
        <v>https://www.coshoctoncounty.net/gis/Surveys/CIT-10-0130.pdf</v>
      </c>
      <c r="E132" s="102" t="s">
        <v>15387</v>
      </c>
      <c r="F132" s="78" t="s">
        <v>1233</v>
      </c>
      <c r="G132" s="78" t="s">
        <v>15388</v>
      </c>
      <c r="H132" s="5" t="s">
        <v>8745</v>
      </c>
      <c r="I132" s="108">
        <v>42696</v>
      </c>
    </row>
    <row r="133" spans="1:9" x14ac:dyDescent="0.2">
      <c r="A133" s="1" t="s">
        <v>4050</v>
      </c>
      <c r="B133" s="16" t="s">
        <v>5118</v>
      </c>
      <c r="C133" s="15">
        <f t="shared" si="4"/>
        <v>131</v>
      </c>
      <c r="D133" s="88" t="str">
        <f t="shared" si="6"/>
        <v>https://www.coshoctoncounty.net/gis/Surveys/CIT-10-0131.pdf</v>
      </c>
      <c r="E133" s="102" t="s">
        <v>15391</v>
      </c>
      <c r="F133" s="78" t="s">
        <v>5652</v>
      </c>
      <c r="G133" s="78" t="s">
        <v>15392</v>
      </c>
      <c r="H133" s="5" t="s">
        <v>4726</v>
      </c>
      <c r="I133" s="4">
        <v>42703</v>
      </c>
    </row>
    <row r="134" spans="1:9" x14ac:dyDescent="0.2">
      <c r="A134" s="1" t="s">
        <v>4050</v>
      </c>
      <c r="B134" s="16" t="s">
        <v>5118</v>
      </c>
      <c r="C134" s="15">
        <f t="shared" si="4"/>
        <v>132</v>
      </c>
      <c r="D134" s="88" t="str">
        <f t="shared" si="6"/>
        <v>https://www.coshoctoncounty.net/gis/Surveys/CIT-10-0132.pdf</v>
      </c>
      <c r="E134" s="102" t="s">
        <v>15393</v>
      </c>
      <c r="F134" s="78" t="s">
        <v>15394</v>
      </c>
      <c r="G134" s="78" t="s">
        <v>15392</v>
      </c>
      <c r="H134" s="5" t="s">
        <v>4726</v>
      </c>
      <c r="I134" s="4">
        <v>42703</v>
      </c>
    </row>
    <row r="135" spans="1:9" x14ac:dyDescent="0.2">
      <c r="A135" s="1" t="s">
        <v>4050</v>
      </c>
      <c r="B135" s="16" t="s">
        <v>5118</v>
      </c>
      <c r="C135" s="15">
        <f t="shared" si="4"/>
        <v>133</v>
      </c>
      <c r="D135" s="88" t="str">
        <f t="shared" si="6"/>
        <v>https://www.coshoctoncounty.net/gis/Surveys/CIT-10-0133.pdf</v>
      </c>
      <c r="E135" s="8" t="s">
        <v>15396</v>
      </c>
      <c r="F135" s="78" t="s">
        <v>5652</v>
      </c>
      <c r="G135" s="78" t="s">
        <v>15392</v>
      </c>
      <c r="H135" s="5" t="s">
        <v>4726</v>
      </c>
      <c r="I135" s="4">
        <v>42703</v>
      </c>
    </row>
    <row r="136" spans="1:9" x14ac:dyDescent="0.2">
      <c r="A136" s="1" t="s">
        <v>4050</v>
      </c>
      <c r="B136" s="16" t="s">
        <v>5118</v>
      </c>
      <c r="C136" s="15">
        <f t="shared" si="4"/>
        <v>134</v>
      </c>
      <c r="D136" s="88" t="str">
        <f t="shared" si="6"/>
        <v>https://www.coshoctoncounty.net/gis/Surveys/CIT-10-0134.pdf</v>
      </c>
      <c r="E136" s="8" t="s">
        <v>15395</v>
      </c>
      <c r="F136" s="78" t="s">
        <v>5652</v>
      </c>
      <c r="G136" s="78" t="s">
        <v>15392</v>
      </c>
      <c r="H136" s="5" t="s">
        <v>4726</v>
      </c>
      <c r="I136" s="4">
        <v>42703</v>
      </c>
    </row>
    <row r="137" spans="1:9" x14ac:dyDescent="0.2">
      <c r="A137" s="1" t="s">
        <v>4050</v>
      </c>
      <c r="B137" s="16" t="s">
        <v>5118</v>
      </c>
      <c r="C137" s="15">
        <f t="shared" si="4"/>
        <v>135</v>
      </c>
      <c r="D137" s="88" t="str">
        <f t="shared" si="6"/>
        <v>https://www.coshoctoncounty.net/gis/Surveys/CIT-10-0135.pdf</v>
      </c>
      <c r="E137" s="102" t="s">
        <v>15850</v>
      </c>
      <c r="F137" s="78" t="s">
        <v>5895</v>
      </c>
      <c r="G137" s="78" t="s">
        <v>15851</v>
      </c>
      <c r="H137" s="5" t="s">
        <v>8745</v>
      </c>
      <c r="I137" s="4">
        <v>43324</v>
      </c>
    </row>
    <row r="138" spans="1:9" x14ac:dyDescent="0.2">
      <c r="A138" s="1" t="s">
        <v>4050</v>
      </c>
      <c r="B138" s="16" t="s">
        <v>5118</v>
      </c>
      <c r="C138" s="15">
        <f t="shared" si="4"/>
        <v>136</v>
      </c>
      <c r="D138" s="88" t="str">
        <f t="shared" si="6"/>
        <v>https://www.coshoctoncounty.net/gis/Surveys/CIT-10-0136.pdf</v>
      </c>
      <c r="E138" s="102" t="s">
        <v>16024</v>
      </c>
      <c r="F138" s="78" t="s">
        <v>16025</v>
      </c>
      <c r="G138" s="78" t="s">
        <v>16026</v>
      </c>
      <c r="H138" s="5" t="s">
        <v>8745</v>
      </c>
      <c r="I138" s="4">
        <v>43558</v>
      </c>
    </row>
    <row r="139" spans="1:9" x14ac:dyDescent="0.2">
      <c r="A139" s="1" t="s">
        <v>4050</v>
      </c>
      <c r="B139" s="16" t="s">
        <v>5118</v>
      </c>
      <c r="C139" s="15">
        <f t="shared" si="4"/>
        <v>137</v>
      </c>
      <c r="D139" s="88" t="str">
        <f t="shared" si="6"/>
        <v>https://www.coshoctoncounty.net/gis/Surveys/CIT-10-0137.pdf</v>
      </c>
      <c r="E139" s="102" t="s">
        <v>11366</v>
      </c>
      <c r="F139" s="78" t="s">
        <v>2838</v>
      </c>
      <c r="G139" s="78" t="s">
        <v>12234</v>
      </c>
      <c r="H139" s="1" t="s">
        <v>4726</v>
      </c>
      <c r="I139" s="4">
        <v>43735</v>
      </c>
    </row>
    <row r="140" spans="1:9" x14ac:dyDescent="0.2">
      <c r="A140" s="1" t="s">
        <v>4050</v>
      </c>
      <c r="B140" s="16" t="s">
        <v>5118</v>
      </c>
      <c r="C140" s="15">
        <f t="shared" si="4"/>
        <v>138</v>
      </c>
      <c r="D140" s="88" t="str">
        <f t="shared" si="6"/>
        <v>https://www.coshoctoncounty.net/gis/Surveys/CIT-10-0138.pdf</v>
      </c>
      <c r="E140" s="102" t="s">
        <v>16254</v>
      </c>
      <c r="F140" s="78" t="s">
        <v>15394</v>
      </c>
      <c r="G140" s="78" t="s">
        <v>16255</v>
      </c>
      <c r="H140" s="5" t="s">
        <v>4726</v>
      </c>
      <c r="I140" s="4">
        <v>43763</v>
      </c>
    </row>
    <row r="141" spans="1:9" x14ac:dyDescent="0.2">
      <c r="A141" s="1" t="s">
        <v>4050</v>
      </c>
      <c r="B141" s="16" t="s">
        <v>5118</v>
      </c>
      <c r="C141" s="15">
        <f t="shared" si="4"/>
        <v>139</v>
      </c>
      <c r="D141" s="88" t="str">
        <f t="shared" si="6"/>
        <v>https://www.coshoctoncounty.net/gis/Surveys/CIT-10-0139.pdf</v>
      </c>
      <c r="E141" s="8" t="s">
        <v>1394</v>
      </c>
      <c r="F141" s="78" t="s">
        <v>16295</v>
      </c>
      <c r="G141" s="78" t="s">
        <v>16296</v>
      </c>
      <c r="H141" s="1" t="s">
        <v>4726</v>
      </c>
      <c r="I141" s="4">
        <v>43801</v>
      </c>
    </row>
    <row r="142" spans="1:9" x14ac:dyDescent="0.2">
      <c r="A142" s="1" t="s">
        <v>4050</v>
      </c>
      <c r="B142" s="16" t="s">
        <v>5118</v>
      </c>
      <c r="C142" s="15">
        <f t="shared" si="4"/>
        <v>140</v>
      </c>
      <c r="D142" s="88" t="str">
        <f t="shared" si="6"/>
        <v>https://www.coshoctoncounty.net/gis/Surveys/CIT-10-0140.pdf</v>
      </c>
      <c r="E142" s="8" t="s">
        <v>16297</v>
      </c>
      <c r="F142" s="78" t="s">
        <v>5895</v>
      </c>
      <c r="G142" s="78" t="s">
        <v>16298</v>
      </c>
      <c r="H142" s="1" t="s">
        <v>4726</v>
      </c>
      <c r="I142" s="4">
        <v>43801</v>
      </c>
    </row>
    <row r="143" spans="1:9" x14ac:dyDescent="0.2">
      <c r="A143" s="1" t="s">
        <v>4050</v>
      </c>
      <c r="B143" s="16" t="s">
        <v>5118</v>
      </c>
      <c r="C143" s="15">
        <f t="shared" si="4"/>
        <v>141</v>
      </c>
      <c r="D143" s="88" t="str">
        <f t="shared" si="6"/>
        <v>https://www.coshoctoncounty.net/gis/Surveys/CIT-10-0141.pdf</v>
      </c>
      <c r="E143" s="8" t="s">
        <v>11366</v>
      </c>
      <c r="F143" s="78" t="s">
        <v>2838</v>
      </c>
      <c r="G143" s="78" t="s">
        <v>16527</v>
      </c>
      <c r="H143" s="1" t="s">
        <v>4726</v>
      </c>
      <c r="I143" s="4">
        <v>44067</v>
      </c>
    </row>
    <row r="144" spans="1:9" x14ac:dyDescent="0.2">
      <c r="A144" s="1" t="s">
        <v>4050</v>
      </c>
      <c r="B144" s="16" t="s">
        <v>5118</v>
      </c>
      <c r="C144" s="15">
        <f t="shared" si="4"/>
        <v>142</v>
      </c>
      <c r="D144" s="88" t="str">
        <f t="shared" si="6"/>
        <v>https://www.coshoctoncounty.net/gis/Surveys/CIT-10-0142.pdf</v>
      </c>
      <c r="E144" s="102" t="s">
        <v>481</v>
      </c>
      <c r="F144" s="78" t="s">
        <v>3020</v>
      </c>
      <c r="G144" s="78" t="s">
        <v>16817</v>
      </c>
      <c r="H144" s="5" t="s">
        <v>16386</v>
      </c>
      <c r="I144" s="4">
        <v>44361</v>
      </c>
    </row>
    <row r="145" spans="1:9" x14ac:dyDescent="0.2">
      <c r="A145" s="1" t="s">
        <v>4050</v>
      </c>
      <c r="B145" s="16" t="s">
        <v>5118</v>
      </c>
      <c r="C145" s="15">
        <f t="shared" si="4"/>
        <v>143</v>
      </c>
      <c r="D145" s="88" t="str">
        <f t="shared" ref="D145" si="7">HYPERLINK(CONCATENATE("https://www.coshoctoncounty.net/gis/Surveys/",TEXT(B145,"text"),TEXT(C145, "0000"),".pdf"))</f>
        <v>https://www.coshoctoncounty.net/gis/Surveys/CIT-10-0143.pdf</v>
      </c>
      <c r="E145" s="102" t="s">
        <v>17171</v>
      </c>
      <c r="F145" s="78" t="s">
        <v>2838</v>
      </c>
      <c r="G145" s="78" t="s">
        <v>17172</v>
      </c>
      <c r="H145" s="5" t="s">
        <v>4726</v>
      </c>
      <c r="I145" s="4">
        <v>44743</v>
      </c>
    </row>
    <row r="146" spans="1:9" x14ac:dyDescent="0.2">
      <c r="A146" s="1" t="s">
        <v>4050</v>
      </c>
      <c r="B146" s="16" t="s">
        <v>5118</v>
      </c>
      <c r="C146" s="15">
        <f t="shared" si="4"/>
        <v>144</v>
      </c>
      <c r="D146" s="88" t="str">
        <f t="shared" ref="D146" si="8">HYPERLINK(CONCATENATE("https://www.coshoctoncounty.net/gis/Surveys/",TEXT(B146,"text"),TEXT(C146, "0000"),".pdf"))</f>
        <v>https://www.coshoctoncounty.net/gis/Surveys/CIT-10-0144.pdf</v>
      </c>
      <c r="E146" s="102" t="s">
        <v>5018</v>
      </c>
      <c r="F146" s="78" t="s">
        <v>5652</v>
      </c>
      <c r="G146" s="78" t="s">
        <v>17540</v>
      </c>
      <c r="H146" s="5" t="s">
        <v>4726</v>
      </c>
      <c r="I146" s="4">
        <v>45153</v>
      </c>
    </row>
  </sheetData>
  <customSheetViews>
    <customSheetView guid="{B0AB047C-5D6A-47D7-B94B-4995C7A4C11B}">
      <pane ySplit="1" topLeftCell="A88" activePane="bottomLeft" state="frozen"/>
      <selection pane="bottomLeft" activeCell="D128" sqref="D128"/>
      <pageMargins left="0.5" right="0.5" top="1" bottom="1" header="0.5" footer="0.5"/>
      <printOptions gridLines="1"/>
      <pageSetup paperSize="258"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8" orientation="landscape" r:id="rId2"/>
  <headerFooter alignWithMargins="0">
    <oddHeader>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21"/>
  <sheetViews>
    <sheetView workbookViewId="0">
      <pane ySplit="1" topLeftCell="A80" activePane="bottomLeft" state="frozen"/>
      <selection activeCell="E2" sqref="E2"/>
      <selection pane="bottomLeft" activeCell="A122" sqref="A122"/>
    </sheetView>
  </sheetViews>
  <sheetFormatPr defaultRowHeight="12.75" x14ac:dyDescent="0.2"/>
  <cols>
    <col min="1" max="1" width="9.85546875" style="1" customWidth="1"/>
    <col min="2" max="2" width="6.140625" style="1" customWidth="1"/>
    <col min="3" max="3" width="7.7109375" style="16" customWidth="1"/>
    <col min="4" max="4" width="5.7109375" style="15" customWidth="1"/>
    <col min="5" max="5" width="56.140625" customWidth="1"/>
    <col min="6" max="6" width="11.5703125" style="8" customWidth="1"/>
    <col min="7" max="7" width="33.140625" customWidth="1"/>
    <col min="8" max="8" width="25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3</v>
      </c>
      <c r="C2" s="16" t="s">
        <v>10820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https://www.coshoctoncounty.net/gis/Surveys/BET-3-0001.pdf</v>
      </c>
      <c r="F2" s="8" t="s">
        <v>4690</v>
      </c>
      <c r="G2" t="s">
        <v>5135</v>
      </c>
      <c r="H2" t="s">
        <v>8830</v>
      </c>
      <c r="I2" s="1" t="s">
        <v>5817</v>
      </c>
      <c r="J2" s="4" t="s">
        <v>5317</v>
      </c>
    </row>
    <row r="3" spans="1:10" x14ac:dyDescent="0.2">
      <c r="A3" s="1" t="s">
        <v>9776</v>
      </c>
      <c r="B3" s="1">
        <v>3</v>
      </c>
      <c r="C3" s="16" t="s">
        <v>10820</v>
      </c>
      <c r="D3" s="15">
        <f>D2+1</f>
        <v>2</v>
      </c>
      <c r="E3" s="84" t="str">
        <f t="shared" si="0"/>
        <v>https://www.coshoctoncounty.net/gis/Surveys/BET-3-0002.pdf</v>
      </c>
      <c r="F3" s="8" t="s">
        <v>13588</v>
      </c>
      <c r="G3" t="s">
        <v>3500</v>
      </c>
      <c r="H3" t="s">
        <v>7155</v>
      </c>
      <c r="I3" s="1" t="s">
        <v>3838</v>
      </c>
      <c r="J3" s="4">
        <v>25842</v>
      </c>
    </row>
    <row r="4" spans="1:10" x14ac:dyDescent="0.2">
      <c r="A4" s="1" t="s">
        <v>9776</v>
      </c>
      <c r="B4" s="1">
        <v>3</v>
      </c>
      <c r="C4" s="16" t="s">
        <v>10820</v>
      </c>
      <c r="D4" s="15">
        <f t="shared" ref="D4:D121" si="1">D3+1</f>
        <v>3</v>
      </c>
      <c r="E4" s="84" t="str">
        <f t="shared" si="0"/>
        <v>https://www.coshoctoncounty.net/gis/Surveys/BET-3-0003.pdf</v>
      </c>
      <c r="F4" s="8">
        <v>2.0699999999999998</v>
      </c>
      <c r="G4" t="s">
        <v>9687</v>
      </c>
      <c r="H4" t="s">
        <v>5916</v>
      </c>
      <c r="I4" s="1" t="s">
        <v>4336</v>
      </c>
      <c r="J4" s="4">
        <v>25993</v>
      </c>
    </row>
    <row r="5" spans="1:10" x14ac:dyDescent="0.2">
      <c r="A5" s="1" t="s">
        <v>9776</v>
      </c>
      <c r="B5" s="1">
        <v>3</v>
      </c>
      <c r="C5" s="16" t="s">
        <v>10820</v>
      </c>
      <c r="D5" s="15">
        <f t="shared" si="1"/>
        <v>4</v>
      </c>
      <c r="E5" s="84" t="str">
        <f t="shared" si="0"/>
        <v>https://www.coshoctoncounty.net/gis/Surveys/BET-3-0004.pdf</v>
      </c>
      <c r="F5" s="8">
        <v>0.82</v>
      </c>
      <c r="G5" t="s">
        <v>3500</v>
      </c>
      <c r="H5" t="s">
        <v>7155</v>
      </c>
      <c r="I5" s="1" t="s">
        <v>3838</v>
      </c>
      <c r="J5" s="4">
        <v>26696</v>
      </c>
    </row>
    <row r="6" spans="1:10" x14ac:dyDescent="0.2">
      <c r="A6" s="1" t="s">
        <v>9776</v>
      </c>
      <c r="B6" s="1">
        <v>3</v>
      </c>
      <c r="C6" s="16" t="s">
        <v>10820</v>
      </c>
      <c r="D6" s="15">
        <f t="shared" si="1"/>
        <v>5</v>
      </c>
      <c r="E6" s="84" t="str">
        <f t="shared" si="0"/>
        <v>https://www.coshoctoncounty.net/gis/Surveys/BET-3-0005.pdf</v>
      </c>
      <c r="F6" s="8">
        <v>1.036</v>
      </c>
      <c r="G6" t="s">
        <v>7974</v>
      </c>
      <c r="H6" t="s">
        <v>7675</v>
      </c>
      <c r="I6" s="1" t="s">
        <v>1872</v>
      </c>
      <c r="J6" s="4">
        <v>26846</v>
      </c>
    </row>
    <row r="7" spans="1:10" x14ac:dyDescent="0.2">
      <c r="A7" s="1" t="s">
        <v>9776</v>
      </c>
      <c r="B7" s="1">
        <v>3</v>
      </c>
      <c r="C7" s="16" t="s">
        <v>10820</v>
      </c>
      <c r="D7" s="15">
        <f t="shared" si="1"/>
        <v>6</v>
      </c>
      <c r="E7" s="84" t="str">
        <f t="shared" si="0"/>
        <v>https://www.coshoctoncounty.net/gis/Surveys/BET-3-0006.pdf</v>
      </c>
      <c r="F7" s="8" t="s">
        <v>13589</v>
      </c>
      <c r="G7" t="s">
        <v>6178</v>
      </c>
      <c r="H7" t="s">
        <v>6179</v>
      </c>
      <c r="I7" s="1" t="s">
        <v>1872</v>
      </c>
      <c r="J7" s="4">
        <v>26724</v>
      </c>
    </row>
    <row r="8" spans="1:10" x14ac:dyDescent="0.2">
      <c r="A8" s="1" t="s">
        <v>9776</v>
      </c>
      <c r="B8" s="1">
        <v>3</v>
      </c>
      <c r="C8" s="16" t="s">
        <v>10820</v>
      </c>
      <c r="D8" s="15">
        <f t="shared" si="1"/>
        <v>7</v>
      </c>
      <c r="E8" s="84" t="str">
        <f t="shared" si="0"/>
        <v>https://www.coshoctoncounty.net/gis/Surveys/BET-3-0007.pdf</v>
      </c>
      <c r="F8" s="8">
        <v>0.97540000000000004</v>
      </c>
      <c r="G8" t="s">
        <v>6180</v>
      </c>
      <c r="H8" t="s">
        <v>11733</v>
      </c>
      <c r="I8" s="1" t="s">
        <v>1872</v>
      </c>
      <c r="J8" s="4">
        <v>27061</v>
      </c>
    </row>
    <row r="9" spans="1:10" x14ac:dyDescent="0.2">
      <c r="A9" s="1" t="s">
        <v>9776</v>
      </c>
      <c r="B9" s="1">
        <v>3</v>
      </c>
      <c r="C9" s="16" t="s">
        <v>10820</v>
      </c>
      <c r="D9" s="15">
        <f t="shared" si="1"/>
        <v>8</v>
      </c>
      <c r="E9" s="84" t="str">
        <f t="shared" si="0"/>
        <v>https://www.coshoctoncounty.net/gis/Surveys/BET-3-0008.pdf</v>
      </c>
      <c r="F9" s="8">
        <v>2.11</v>
      </c>
      <c r="G9" t="s">
        <v>9687</v>
      </c>
      <c r="H9" t="s">
        <v>9343</v>
      </c>
      <c r="I9" s="1" t="s">
        <v>4336</v>
      </c>
      <c r="J9" s="4">
        <v>27211</v>
      </c>
    </row>
    <row r="10" spans="1:10" x14ac:dyDescent="0.2">
      <c r="A10" s="1" t="s">
        <v>9776</v>
      </c>
      <c r="B10" s="1">
        <v>3</v>
      </c>
      <c r="C10" s="16" t="s">
        <v>10820</v>
      </c>
      <c r="D10" s="15">
        <f t="shared" si="1"/>
        <v>9</v>
      </c>
      <c r="E10" s="84" t="str">
        <f t="shared" si="0"/>
        <v>https://www.coshoctoncounty.net/gis/Surveys/BET-3-0009.pdf</v>
      </c>
      <c r="F10" s="8" t="s">
        <v>13590</v>
      </c>
      <c r="G10" t="s">
        <v>6181</v>
      </c>
      <c r="H10" t="s">
        <v>4831</v>
      </c>
      <c r="I10" s="1" t="s">
        <v>1546</v>
      </c>
      <c r="J10" s="4">
        <v>27485</v>
      </c>
    </row>
    <row r="11" spans="1:10" x14ac:dyDescent="0.2">
      <c r="A11" s="1" t="s">
        <v>9776</v>
      </c>
      <c r="B11" s="1">
        <v>3</v>
      </c>
      <c r="C11" s="16" t="s">
        <v>10820</v>
      </c>
      <c r="D11" s="15">
        <f t="shared" si="1"/>
        <v>10</v>
      </c>
      <c r="E11" s="84" t="str">
        <f t="shared" si="0"/>
        <v>https://www.coshoctoncounty.net/gis/Surveys/BET-3-0010.pdf</v>
      </c>
      <c r="F11" s="8">
        <v>95.067999999999998</v>
      </c>
      <c r="G11" t="s">
        <v>2756</v>
      </c>
      <c r="H11" t="s">
        <v>2109</v>
      </c>
      <c r="I11" s="1" t="s">
        <v>1872</v>
      </c>
      <c r="J11" s="4">
        <v>27515</v>
      </c>
    </row>
    <row r="12" spans="1:10" x14ac:dyDescent="0.2">
      <c r="A12" s="1" t="s">
        <v>9776</v>
      </c>
      <c r="B12" s="1">
        <v>3</v>
      </c>
      <c r="C12" s="16" t="s">
        <v>10820</v>
      </c>
      <c r="D12" s="15">
        <f t="shared" si="1"/>
        <v>11</v>
      </c>
      <c r="E12" s="84" t="str">
        <f t="shared" si="0"/>
        <v>https://www.coshoctoncounty.net/gis/Surveys/BET-3-0011.pdf</v>
      </c>
      <c r="F12" s="8">
        <v>5.0140000000000002</v>
      </c>
      <c r="G12" t="s">
        <v>12438</v>
      </c>
      <c r="H12" t="s">
        <v>2108</v>
      </c>
      <c r="I12" s="1" t="s">
        <v>1546</v>
      </c>
      <c r="J12" s="4">
        <v>27729</v>
      </c>
    </row>
    <row r="13" spans="1:10" x14ac:dyDescent="0.2">
      <c r="A13" s="1" t="s">
        <v>9776</v>
      </c>
      <c r="B13" s="1">
        <v>3</v>
      </c>
      <c r="C13" s="16" t="s">
        <v>10820</v>
      </c>
      <c r="D13" s="15">
        <f t="shared" si="1"/>
        <v>12</v>
      </c>
      <c r="E13" s="84" t="str">
        <f t="shared" si="0"/>
        <v>https://www.coshoctoncounty.net/gis/Surveys/BET-3-0012.pdf</v>
      </c>
      <c r="F13" s="8">
        <v>5.22</v>
      </c>
      <c r="G13" t="s">
        <v>4567</v>
      </c>
      <c r="H13" t="s">
        <v>106</v>
      </c>
      <c r="I13" s="1" t="s">
        <v>2994</v>
      </c>
      <c r="J13" s="4">
        <v>27729</v>
      </c>
    </row>
    <row r="14" spans="1:10" x14ac:dyDescent="0.2">
      <c r="A14" s="1" t="s">
        <v>9776</v>
      </c>
      <c r="B14" s="1">
        <v>3</v>
      </c>
      <c r="C14" s="16" t="s">
        <v>10820</v>
      </c>
      <c r="D14" s="15">
        <f t="shared" si="1"/>
        <v>13</v>
      </c>
      <c r="E14" s="84" t="str">
        <f t="shared" si="0"/>
        <v>https://www.coshoctoncounty.net/gis/Surveys/BET-3-0013.pdf</v>
      </c>
      <c r="F14" s="8">
        <v>0.45900000000000002</v>
      </c>
      <c r="G14" t="s">
        <v>13132</v>
      </c>
      <c r="H14" t="s">
        <v>7309</v>
      </c>
      <c r="I14" s="1" t="s">
        <v>1546</v>
      </c>
      <c r="J14" s="4">
        <v>27912</v>
      </c>
    </row>
    <row r="15" spans="1:10" x14ac:dyDescent="0.2">
      <c r="A15" s="1" t="s">
        <v>9776</v>
      </c>
      <c r="B15" s="1">
        <v>3</v>
      </c>
      <c r="C15" s="16" t="s">
        <v>10820</v>
      </c>
      <c r="D15" s="15">
        <f t="shared" si="1"/>
        <v>14</v>
      </c>
      <c r="E15" s="84" t="str">
        <f t="shared" si="0"/>
        <v>https://www.coshoctoncounty.net/gis/Surveys/BET-3-0014.pdf</v>
      </c>
      <c r="F15" s="8">
        <v>67.637</v>
      </c>
      <c r="G15" t="s">
        <v>9358</v>
      </c>
      <c r="H15" t="s">
        <v>7155</v>
      </c>
      <c r="I15" s="1" t="s">
        <v>12668</v>
      </c>
      <c r="J15" s="4">
        <v>28307</v>
      </c>
    </row>
    <row r="16" spans="1:10" x14ac:dyDescent="0.2">
      <c r="A16" s="1" t="s">
        <v>9776</v>
      </c>
      <c r="B16" s="1">
        <v>3</v>
      </c>
      <c r="C16" s="16" t="s">
        <v>10820</v>
      </c>
      <c r="D16" s="15">
        <f t="shared" si="1"/>
        <v>15</v>
      </c>
      <c r="E16" s="84" t="str">
        <f t="shared" si="0"/>
        <v>https://www.coshoctoncounty.net/gis/Surveys/BET-3-0015.pdf</v>
      </c>
      <c r="F16" s="8">
        <v>0.46400000000000002</v>
      </c>
      <c r="G16" t="s">
        <v>8831</v>
      </c>
      <c r="H16" t="s">
        <v>7155</v>
      </c>
      <c r="I16" s="1" t="s">
        <v>12668</v>
      </c>
      <c r="J16" s="4">
        <v>28338</v>
      </c>
    </row>
    <row r="17" spans="1:10" x14ac:dyDescent="0.2">
      <c r="A17" s="1" t="s">
        <v>9776</v>
      </c>
      <c r="B17" s="1">
        <v>3</v>
      </c>
      <c r="C17" s="16" t="s">
        <v>10820</v>
      </c>
      <c r="D17" s="15">
        <f t="shared" si="1"/>
        <v>16</v>
      </c>
      <c r="E17" s="84" t="str">
        <f t="shared" si="0"/>
        <v>https://www.coshoctoncounty.net/gis/Surveys/BET-3-0016.pdf</v>
      </c>
      <c r="F17" s="8">
        <v>0.88300000000000001</v>
      </c>
      <c r="G17" t="s">
        <v>13132</v>
      </c>
      <c r="H17" t="s">
        <v>7310</v>
      </c>
      <c r="I17" s="1" t="s">
        <v>1546</v>
      </c>
      <c r="J17" s="4">
        <v>28642</v>
      </c>
    </row>
    <row r="18" spans="1:10" x14ac:dyDescent="0.2">
      <c r="A18" s="1" t="s">
        <v>9776</v>
      </c>
      <c r="B18" s="1">
        <v>3</v>
      </c>
      <c r="C18" s="16" t="s">
        <v>10820</v>
      </c>
      <c r="D18" s="15">
        <f t="shared" si="1"/>
        <v>17</v>
      </c>
      <c r="E18" s="84" t="str">
        <f t="shared" si="0"/>
        <v>https://www.coshoctoncounty.net/gis/Surveys/BET-3-0017.pdf</v>
      </c>
      <c r="F18" s="8" t="s">
        <v>13591</v>
      </c>
      <c r="G18" t="s">
        <v>6182</v>
      </c>
      <c r="H18" t="s">
        <v>11929</v>
      </c>
      <c r="I18" s="1" t="s">
        <v>3814</v>
      </c>
      <c r="J18" s="4">
        <v>28734</v>
      </c>
    </row>
    <row r="19" spans="1:10" x14ac:dyDescent="0.2">
      <c r="A19" s="1" t="s">
        <v>9776</v>
      </c>
      <c r="B19" s="1">
        <v>3</v>
      </c>
      <c r="C19" s="16" t="s">
        <v>10820</v>
      </c>
      <c r="D19" s="15">
        <f t="shared" si="1"/>
        <v>18</v>
      </c>
      <c r="E19" s="84" t="str">
        <f t="shared" si="0"/>
        <v>https://www.coshoctoncounty.net/gis/Surveys/BET-3-0018.pdf</v>
      </c>
      <c r="F19" s="8" t="s">
        <v>461</v>
      </c>
      <c r="G19" t="s">
        <v>11930</v>
      </c>
      <c r="H19" t="s">
        <v>9300</v>
      </c>
      <c r="I19" s="1" t="s">
        <v>3881</v>
      </c>
      <c r="J19" s="4">
        <v>28734</v>
      </c>
    </row>
    <row r="20" spans="1:10" x14ac:dyDescent="0.2">
      <c r="A20" s="1" t="s">
        <v>9776</v>
      </c>
      <c r="B20" s="1">
        <v>3</v>
      </c>
      <c r="C20" s="16" t="s">
        <v>10820</v>
      </c>
      <c r="D20" s="15">
        <f t="shared" si="1"/>
        <v>19</v>
      </c>
      <c r="E20" s="84" t="str">
        <f t="shared" si="0"/>
        <v>https://www.coshoctoncounty.net/gis/Surveys/BET-3-0019.pdf</v>
      </c>
      <c r="F20" s="8">
        <v>48.100999999999999</v>
      </c>
      <c r="G20" t="s">
        <v>9358</v>
      </c>
      <c r="H20" t="s">
        <v>8094</v>
      </c>
      <c r="I20" s="1" t="s">
        <v>12668</v>
      </c>
      <c r="J20" s="4">
        <v>28915</v>
      </c>
    </row>
    <row r="21" spans="1:10" x14ac:dyDescent="0.2">
      <c r="A21" s="1" t="s">
        <v>9776</v>
      </c>
      <c r="B21" s="1">
        <v>3</v>
      </c>
      <c r="C21" s="16" t="s">
        <v>10820</v>
      </c>
      <c r="D21" s="15">
        <f t="shared" si="1"/>
        <v>20</v>
      </c>
      <c r="E21" s="84" t="str">
        <f t="shared" si="0"/>
        <v>https://www.coshoctoncounty.net/gis/Surveys/BET-3-0020.pdf</v>
      </c>
      <c r="F21" s="8" t="s">
        <v>2971</v>
      </c>
      <c r="G21" t="s">
        <v>9358</v>
      </c>
      <c r="H21" t="s">
        <v>8094</v>
      </c>
      <c r="I21" s="1" t="s">
        <v>12668</v>
      </c>
      <c r="J21" s="4">
        <v>28915</v>
      </c>
    </row>
    <row r="22" spans="1:10" x14ac:dyDescent="0.2">
      <c r="A22" s="1" t="s">
        <v>9776</v>
      </c>
      <c r="B22" s="1">
        <v>3</v>
      </c>
      <c r="C22" s="16" t="s">
        <v>10820</v>
      </c>
      <c r="D22" s="15">
        <f t="shared" si="1"/>
        <v>21</v>
      </c>
      <c r="E22" s="84" t="str">
        <f t="shared" si="0"/>
        <v>https://www.coshoctoncounty.net/gis/Surveys/BET-3-0021.pdf</v>
      </c>
      <c r="F22" s="8">
        <v>7.4189999999999996</v>
      </c>
      <c r="G22" t="s">
        <v>12438</v>
      </c>
      <c r="H22" t="s">
        <v>4846</v>
      </c>
      <c r="I22" s="1" t="s">
        <v>1872</v>
      </c>
      <c r="J22" s="4">
        <v>28946</v>
      </c>
    </row>
    <row r="23" spans="1:10" x14ac:dyDescent="0.2">
      <c r="A23" s="1" t="s">
        <v>9776</v>
      </c>
      <c r="B23" s="1">
        <v>3</v>
      </c>
      <c r="C23" s="16" t="s">
        <v>10820</v>
      </c>
      <c r="D23" s="15">
        <f t="shared" si="1"/>
        <v>22</v>
      </c>
      <c r="E23" s="84" t="str">
        <f t="shared" si="0"/>
        <v>https://www.coshoctoncounty.net/gis/Surveys/BET-3-0022.pdf</v>
      </c>
      <c r="F23" s="8">
        <v>0.49199999999999999</v>
      </c>
      <c r="G23" t="s">
        <v>4875</v>
      </c>
      <c r="H23" t="s">
        <v>4847</v>
      </c>
      <c r="I23" s="1" t="s">
        <v>1872</v>
      </c>
      <c r="J23" s="4">
        <v>28946</v>
      </c>
    </row>
    <row r="24" spans="1:10" x14ac:dyDescent="0.2">
      <c r="A24" s="1" t="s">
        <v>9776</v>
      </c>
      <c r="B24" s="1">
        <v>3</v>
      </c>
      <c r="C24" s="16" t="s">
        <v>10820</v>
      </c>
      <c r="D24" s="15">
        <f t="shared" si="1"/>
        <v>23</v>
      </c>
      <c r="E24" s="84" t="str">
        <f t="shared" si="0"/>
        <v>https://www.coshoctoncounty.net/gis/Surveys/BET-3-0023.pdf</v>
      </c>
      <c r="F24" s="8">
        <v>46.823999999999998</v>
      </c>
      <c r="G24" t="s">
        <v>7312</v>
      </c>
      <c r="H24" t="s">
        <v>9302</v>
      </c>
      <c r="I24" s="1" t="s">
        <v>12668</v>
      </c>
      <c r="J24" s="4">
        <v>28976</v>
      </c>
    </row>
    <row r="25" spans="1:10" x14ac:dyDescent="0.2">
      <c r="A25" s="1" t="s">
        <v>9776</v>
      </c>
      <c r="B25" s="1">
        <v>3</v>
      </c>
      <c r="C25" s="16" t="s">
        <v>10820</v>
      </c>
      <c r="D25" s="15">
        <f t="shared" si="1"/>
        <v>24</v>
      </c>
      <c r="E25" s="84" t="str">
        <f t="shared" si="0"/>
        <v>https://www.coshoctoncounty.net/gis/Surveys/BET-3-0024.pdf</v>
      </c>
      <c r="F25" s="8">
        <v>192.67699999999999</v>
      </c>
      <c r="G25" t="s">
        <v>2972</v>
      </c>
      <c r="H25" t="s">
        <v>9301</v>
      </c>
      <c r="I25" s="1" t="s">
        <v>1546</v>
      </c>
      <c r="J25" s="4">
        <v>29160</v>
      </c>
    </row>
    <row r="26" spans="1:10" x14ac:dyDescent="0.2">
      <c r="A26" s="1" t="s">
        <v>9776</v>
      </c>
      <c r="B26" s="1">
        <v>3</v>
      </c>
      <c r="C26" s="16" t="s">
        <v>10820</v>
      </c>
      <c r="D26" s="15">
        <f t="shared" si="1"/>
        <v>25</v>
      </c>
      <c r="E26" s="84" t="str">
        <f t="shared" si="0"/>
        <v>https://www.coshoctoncounty.net/gis/Surveys/BET-3-0025.pdf</v>
      </c>
      <c r="F26" s="8">
        <v>18.966000000000001</v>
      </c>
      <c r="G26" t="s">
        <v>166</v>
      </c>
      <c r="H26" t="s">
        <v>1729</v>
      </c>
      <c r="I26" s="1" t="s">
        <v>1872</v>
      </c>
      <c r="J26" s="4">
        <v>29587</v>
      </c>
    </row>
    <row r="27" spans="1:10" x14ac:dyDescent="0.2">
      <c r="A27" s="1" t="s">
        <v>9776</v>
      </c>
      <c r="B27" s="1">
        <v>3</v>
      </c>
      <c r="C27" s="16" t="s">
        <v>10820</v>
      </c>
      <c r="D27" s="15">
        <f t="shared" si="1"/>
        <v>26</v>
      </c>
      <c r="E27" s="84" t="str">
        <f t="shared" si="0"/>
        <v>https://www.coshoctoncounty.net/gis/Surveys/BET-3-0026.pdf</v>
      </c>
      <c r="F27" s="8">
        <v>321.572</v>
      </c>
      <c r="G27" t="s">
        <v>2973</v>
      </c>
      <c r="H27" t="s">
        <v>1729</v>
      </c>
      <c r="I27" s="1" t="s">
        <v>1872</v>
      </c>
      <c r="J27" s="4">
        <v>29768</v>
      </c>
    </row>
    <row r="28" spans="1:10" x14ac:dyDescent="0.2">
      <c r="A28" s="1" t="s">
        <v>9776</v>
      </c>
      <c r="B28" s="1">
        <v>3</v>
      </c>
      <c r="C28" s="16" t="s">
        <v>10820</v>
      </c>
      <c r="D28" s="15">
        <f t="shared" si="1"/>
        <v>27</v>
      </c>
      <c r="E28" s="84" t="str">
        <f t="shared" si="0"/>
        <v>https://www.coshoctoncounty.net/gis/Surveys/BET-3-0027.pdf</v>
      </c>
      <c r="F28" s="8" t="s">
        <v>4707</v>
      </c>
      <c r="G28" t="s">
        <v>2761</v>
      </c>
      <c r="H28" t="s">
        <v>1729</v>
      </c>
      <c r="I28" s="1" t="s">
        <v>1872</v>
      </c>
      <c r="J28" s="4">
        <v>29921</v>
      </c>
    </row>
    <row r="29" spans="1:10" x14ac:dyDescent="0.2">
      <c r="A29" s="1" t="s">
        <v>9776</v>
      </c>
      <c r="B29" s="1">
        <v>3</v>
      </c>
      <c r="C29" s="16" t="s">
        <v>10820</v>
      </c>
      <c r="D29" s="15">
        <f t="shared" si="1"/>
        <v>28</v>
      </c>
      <c r="E29" s="84" t="str">
        <f t="shared" si="0"/>
        <v>https://www.coshoctoncounty.net/gis/Surveys/BET-3-0028.pdf</v>
      </c>
      <c r="F29" s="8">
        <v>22.248999999999999</v>
      </c>
      <c r="G29" t="s">
        <v>11109</v>
      </c>
      <c r="H29" t="s">
        <v>10608</v>
      </c>
      <c r="I29" s="1" t="s">
        <v>2715</v>
      </c>
      <c r="J29" s="4">
        <v>30042</v>
      </c>
    </row>
    <row r="30" spans="1:10" x14ac:dyDescent="0.2">
      <c r="A30" s="1" t="s">
        <v>9776</v>
      </c>
      <c r="B30" s="1">
        <v>3</v>
      </c>
      <c r="C30" s="16" t="s">
        <v>10820</v>
      </c>
      <c r="D30" s="15">
        <f t="shared" si="1"/>
        <v>29</v>
      </c>
      <c r="E30" s="84" t="str">
        <f t="shared" si="0"/>
        <v>https://www.coshoctoncounty.net/gis/Surveys/BET-3-0029.pdf</v>
      </c>
      <c r="F30" s="8" t="s">
        <v>13592</v>
      </c>
      <c r="G30" t="s">
        <v>9687</v>
      </c>
      <c r="H30" t="s">
        <v>3318</v>
      </c>
      <c r="I30" s="1" t="s">
        <v>1872</v>
      </c>
      <c r="J30" s="4">
        <v>30195</v>
      </c>
    </row>
    <row r="31" spans="1:10" x14ac:dyDescent="0.2">
      <c r="A31" s="1" t="s">
        <v>9776</v>
      </c>
      <c r="B31" s="1">
        <v>3</v>
      </c>
      <c r="C31" s="16" t="s">
        <v>10820</v>
      </c>
      <c r="D31" s="15">
        <f t="shared" si="1"/>
        <v>30</v>
      </c>
      <c r="E31" s="84" t="str">
        <f t="shared" si="0"/>
        <v>https://www.coshoctoncounty.net/gis/Surveys/BET-3-0030.pdf</v>
      </c>
      <c r="F31" s="8" t="s">
        <v>13593</v>
      </c>
      <c r="G31" t="s">
        <v>9344</v>
      </c>
      <c r="H31" t="s">
        <v>12585</v>
      </c>
      <c r="I31" s="1" t="s">
        <v>3341</v>
      </c>
      <c r="J31" s="4">
        <v>30560</v>
      </c>
    </row>
    <row r="32" spans="1:10" x14ac:dyDescent="0.2">
      <c r="A32" s="1" t="s">
        <v>9776</v>
      </c>
      <c r="B32" s="1">
        <v>3</v>
      </c>
      <c r="C32" s="16" t="s">
        <v>10820</v>
      </c>
      <c r="D32" s="15">
        <f t="shared" si="1"/>
        <v>31</v>
      </c>
      <c r="E32" s="84" t="str">
        <f t="shared" si="0"/>
        <v>https://www.coshoctoncounty.net/gis/Surveys/BET-3-0031.pdf</v>
      </c>
      <c r="F32" s="8" t="s">
        <v>13594</v>
      </c>
      <c r="G32" t="s">
        <v>3500</v>
      </c>
      <c r="H32" t="s">
        <v>374</v>
      </c>
      <c r="I32" s="1" t="s">
        <v>12668</v>
      </c>
      <c r="J32" s="4">
        <v>30742</v>
      </c>
    </row>
    <row r="33" spans="1:10" x14ac:dyDescent="0.2">
      <c r="A33" s="1" t="s">
        <v>9776</v>
      </c>
      <c r="B33" s="1">
        <v>3</v>
      </c>
      <c r="C33" s="16" t="s">
        <v>10820</v>
      </c>
      <c r="D33" s="15">
        <f t="shared" si="1"/>
        <v>32</v>
      </c>
      <c r="E33" s="84" t="str">
        <f t="shared" si="0"/>
        <v>https://www.coshoctoncounty.net/gis/Surveys/BET-3-0032.pdf</v>
      </c>
      <c r="F33" s="8">
        <v>0.45900000000000002</v>
      </c>
      <c r="G33" t="s">
        <v>12584</v>
      </c>
      <c r="H33" t="s">
        <v>6113</v>
      </c>
      <c r="I33" s="1" t="s">
        <v>6877</v>
      </c>
      <c r="J33" s="4">
        <v>30742</v>
      </c>
    </row>
    <row r="34" spans="1:10" x14ac:dyDescent="0.2">
      <c r="A34" s="1" t="s">
        <v>9776</v>
      </c>
      <c r="B34" s="1">
        <v>3</v>
      </c>
      <c r="C34" s="16" t="s">
        <v>10820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https://www.coshoctoncounty.net/gis/Surveys/BET-3-0033.pdf</v>
      </c>
      <c r="F34" s="8">
        <v>0.98899999999999999</v>
      </c>
      <c r="G34" t="s">
        <v>9344</v>
      </c>
      <c r="H34" t="s">
        <v>3340</v>
      </c>
      <c r="I34" s="1" t="s">
        <v>3341</v>
      </c>
      <c r="J34" s="4">
        <v>30834</v>
      </c>
    </row>
    <row r="35" spans="1:10" x14ac:dyDescent="0.2">
      <c r="A35" s="1" t="s">
        <v>9776</v>
      </c>
      <c r="B35" s="1">
        <v>3</v>
      </c>
      <c r="C35" s="16" t="s">
        <v>10820</v>
      </c>
      <c r="D35" s="15">
        <f t="shared" si="1"/>
        <v>34</v>
      </c>
      <c r="E35" s="84" t="str">
        <f t="shared" si="2"/>
        <v>https://www.coshoctoncounty.net/gis/Surveys/BET-3-0034.pdf</v>
      </c>
      <c r="F35" s="8" t="s">
        <v>13595</v>
      </c>
      <c r="G35" t="s">
        <v>3500</v>
      </c>
      <c r="H35" t="s">
        <v>374</v>
      </c>
      <c r="I35" s="1" t="s">
        <v>12637</v>
      </c>
      <c r="J35" s="4">
        <v>30834</v>
      </c>
    </row>
    <row r="36" spans="1:10" x14ac:dyDescent="0.2">
      <c r="A36" s="1" t="s">
        <v>9776</v>
      </c>
      <c r="B36" s="1">
        <v>3</v>
      </c>
      <c r="C36" s="16" t="s">
        <v>10820</v>
      </c>
      <c r="D36" s="15">
        <f t="shared" si="1"/>
        <v>35</v>
      </c>
      <c r="E36" s="84" t="str">
        <f t="shared" si="2"/>
        <v>https://www.coshoctoncounty.net/gis/Surveys/BET-3-0035.pdf</v>
      </c>
      <c r="F36" s="8">
        <v>3.464</v>
      </c>
      <c r="G36" t="s">
        <v>8460</v>
      </c>
      <c r="H36" t="s">
        <v>13020</v>
      </c>
      <c r="I36" s="1" t="s">
        <v>11622</v>
      </c>
      <c r="J36" s="4">
        <v>30864</v>
      </c>
    </row>
    <row r="37" spans="1:10" x14ac:dyDescent="0.2">
      <c r="A37" s="1" t="s">
        <v>9776</v>
      </c>
      <c r="B37" s="1">
        <v>3</v>
      </c>
      <c r="C37" s="16" t="s">
        <v>10820</v>
      </c>
      <c r="D37" s="15">
        <f t="shared" si="1"/>
        <v>36</v>
      </c>
      <c r="E37" s="84" t="str">
        <f t="shared" si="2"/>
        <v>https://www.coshoctoncounty.net/gis/Surveys/BET-3-0036.pdf</v>
      </c>
      <c r="F37" s="8">
        <v>3.9089999999999998</v>
      </c>
      <c r="G37" t="s">
        <v>3422</v>
      </c>
      <c r="H37" t="s">
        <v>7582</v>
      </c>
      <c r="I37" s="1" t="s">
        <v>11622</v>
      </c>
      <c r="J37" s="4">
        <v>30895</v>
      </c>
    </row>
    <row r="38" spans="1:10" x14ac:dyDescent="0.2">
      <c r="A38" s="1" t="s">
        <v>9776</v>
      </c>
      <c r="B38" s="1">
        <v>3</v>
      </c>
      <c r="C38" s="16" t="s">
        <v>10820</v>
      </c>
      <c r="D38" s="15">
        <f t="shared" si="1"/>
        <v>37</v>
      </c>
      <c r="E38" s="84" t="str">
        <f t="shared" si="2"/>
        <v>https://www.coshoctoncounty.net/gis/Surveys/BET-3-0037.pdf</v>
      </c>
      <c r="F38" s="8" t="s">
        <v>13596</v>
      </c>
      <c r="G38" t="s">
        <v>12586</v>
      </c>
      <c r="H38" t="s">
        <v>12630</v>
      </c>
      <c r="I38" s="1" t="s">
        <v>11622</v>
      </c>
      <c r="J38" s="4">
        <v>31472</v>
      </c>
    </row>
    <row r="39" spans="1:10" x14ac:dyDescent="0.2">
      <c r="A39" s="1" t="s">
        <v>9776</v>
      </c>
      <c r="B39" s="1">
        <v>3</v>
      </c>
      <c r="C39" s="16" t="s">
        <v>10820</v>
      </c>
      <c r="D39" s="15">
        <f t="shared" si="1"/>
        <v>38</v>
      </c>
      <c r="E39" s="84" t="str">
        <f t="shared" si="2"/>
        <v>https://www.coshoctoncounty.net/gis/Surveys/BET-3-0038.pdf</v>
      </c>
      <c r="F39" s="8">
        <v>2.6680000000000001</v>
      </c>
      <c r="G39" t="s">
        <v>5474</v>
      </c>
      <c r="H39" t="s">
        <v>10011</v>
      </c>
      <c r="I39" s="1" t="s">
        <v>11622</v>
      </c>
      <c r="J39" s="4">
        <v>32051</v>
      </c>
    </row>
    <row r="40" spans="1:10" x14ac:dyDescent="0.2">
      <c r="A40" s="1" t="s">
        <v>9776</v>
      </c>
      <c r="B40" s="1">
        <v>3</v>
      </c>
      <c r="C40" s="16" t="s">
        <v>10820</v>
      </c>
      <c r="D40" s="15">
        <f t="shared" si="1"/>
        <v>39</v>
      </c>
      <c r="E40" s="84" t="str">
        <f t="shared" si="2"/>
        <v>https://www.coshoctoncounty.net/gis/Surveys/BET-3-0039.pdf</v>
      </c>
      <c r="F40" s="8">
        <v>4.8780000000000001</v>
      </c>
      <c r="G40" t="s">
        <v>7312</v>
      </c>
      <c r="H40" t="s">
        <v>6694</v>
      </c>
      <c r="I40" s="1" t="s">
        <v>12668</v>
      </c>
      <c r="J40" s="4">
        <v>32234</v>
      </c>
    </row>
    <row r="41" spans="1:10" x14ac:dyDescent="0.2">
      <c r="A41" s="1" t="s">
        <v>9776</v>
      </c>
      <c r="B41" s="1">
        <v>3</v>
      </c>
      <c r="C41" s="16" t="s">
        <v>10820</v>
      </c>
      <c r="D41" s="15">
        <f t="shared" si="1"/>
        <v>40</v>
      </c>
      <c r="E41" s="84" t="str">
        <f t="shared" si="2"/>
        <v>https://www.coshoctoncounty.net/gis/Surveys/BET-3-0040.pdf</v>
      </c>
      <c r="F41" s="8" t="s">
        <v>5320</v>
      </c>
      <c r="G41" t="s">
        <v>7312</v>
      </c>
      <c r="H41" t="s">
        <v>6695</v>
      </c>
      <c r="I41" s="1" t="s">
        <v>12668</v>
      </c>
      <c r="J41" s="4">
        <v>32234</v>
      </c>
    </row>
    <row r="42" spans="1:10" x14ac:dyDescent="0.2">
      <c r="A42" s="1" t="s">
        <v>9776</v>
      </c>
      <c r="B42" s="1">
        <v>3</v>
      </c>
      <c r="C42" s="16" t="s">
        <v>10820</v>
      </c>
      <c r="D42" s="15">
        <f t="shared" si="1"/>
        <v>41</v>
      </c>
      <c r="E42" s="84" t="str">
        <f t="shared" si="2"/>
        <v>https://www.coshoctoncounty.net/gis/Surveys/BET-3-0041.pdf</v>
      </c>
      <c r="F42" s="8">
        <v>4.7750000000000004</v>
      </c>
      <c r="G42" t="s">
        <v>2756</v>
      </c>
      <c r="H42" t="s">
        <v>3655</v>
      </c>
      <c r="I42" s="1" t="s">
        <v>12668</v>
      </c>
      <c r="J42" s="4">
        <v>32264</v>
      </c>
    </row>
    <row r="43" spans="1:10" x14ac:dyDescent="0.2">
      <c r="A43" s="1" t="s">
        <v>9776</v>
      </c>
      <c r="B43" s="1">
        <v>3</v>
      </c>
      <c r="C43" s="16" t="s">
        <v>10820</v>
      </c>
      <c r="D43" s="15">
        <f t="shared" si="1"/>
        <v>42</v>
      </c>
      <c r="E43" s="84" t="str">
        <f t="shared" si="2"/>
        <v>https://www.coshoctoncounty.net/gis/Surveys/BET-3-0042.pdf</v>
      </c>
      <c r="F43" s="8">
        <v>0.99399999999999999</v>
      </c>
      <c r="G43" t="s">
        <v>11108</v>
      </c>
      <c r="H43" t="s">
        <v>12468</v>
      </c>
      <c r="I43" s="1" t="s">
        <v>1546</v>
      </c>
      <c r="J43" s="4">
        <v>32964</v>
      </c>
    </row>
    <row r="44" spans="1:10" x14ac:dyDescent="0.2">
      <c r="A44" s="1" t="s">
        <v>9776</v>
      </c>
      <c r="B44" s="1">
        <v>3</v>
      </c>
      <c r="C44" s="16" t="s">
        <v>10820</v>
      </c>
      <c r="D44" s="15">
        <f t="shared" si="1"/>
        <v>43</v>
      </c>
      <c r="E44" s="84" t="str">
        <f t="shared" si="2"/>
        <v>https://www.coshoctoncounty.net/gis/Surveys/BET-3-0043.pdf</v>
      </c>
      <c r="F44" s="8">
        <v>64.078000000000003</v>
      </c>
      <c r="G44" t="s">
        <v>5475</v>
      </c>
      <c r="H44" t="s">
        <v>7496</v>
      </c>
      <c r="I44" s="1" t="s">
        <v>1872</v>
      </c>
      <c r="J44" s="4">
        <v>33055</v>
      </c>
    </row>
    <row r="45" spans="1:10" x14ac:dyDescent="0.2">
      <c r="A45" s="1" t="s">
        <v>9776</v>
      </c>
      <c r="B45" s="1">
        <v>3</v>
      </c>
      <c r="C45" s="16" t="s">
        <v>10820</v>
      </c>
      <c r="D45" s="15">
        <f t="shared" si="1"/>
        <v>44</v>
      </c>
      <c r="E45" s="84" t="str">
        <f t="shared" si="2"/>
        <v>https://www.coshoctoncounty.net/gis/Surveys/BET-3-0044.pdf</v>
      </c>
      <c r="F45" s="8">
        <v>0.64700000000000002</v>
      </c>
      <c r="G45" t="s">
        <v>8866</v>
      </c>
      <c r="H45" t="s">
        <v>9269</v>
      </c>
      <c r="I45" s="1" t="s">
        <v>1872</v>
      </c>
      <c r="J45" s="4">
        <v>33055</v>
      </c>
    </row>
    <row r="46" spans="1:10" x14ac:dyDescent="0.2">
      <c r="A46" s="1" t="s">
        <v>9776</v>
      </c>
      <c r="B46" s="1">
        <v>3</v>
      </c>
      <c r="C46" s="16" t="s">
        <v>10820</v>
      </c>
      <c r="D46" s="15">
        <f t="shared" si="1"/>
        <v>45</v>
      </c>
      <c r="E46" s="84" t="str">
        <f t="shared" si="2"/>
        <v>https://www.coshoctoncounty.net/gis/Surveys/BET-3-0045.pdf</v>
      </c>
      <c r="F46" s="8">
        <v>0.95499999999999996</v>
      </c>
      <c r="G46" t="s">
        <v>11108</v>
      </c>
      <c r="H46" t="s">
        <v>8867</v>
      </c>
      <c r="I46" s="1" t="s">
        <v>10320</v>
      </c>
      <c r="J46" s="4">
        <v>33147</v>
      </c>
    </row>
    <row r="47" spans="1:10" x14ac:dyDescent="0.2">
      <c r="A47" s="1" t="s">
        <v>9776</v>
      </c>
      <c r="B47" s="1">
        <v>3</v>
      </c>
      <c r="C47" s="16" t="s">
        <v>10820</v>
      </c>
      <c r="D47" s="15">
        <f t="shared" si="1"/>
        <v>46</v>
      </c>
      <c r="E47" s="84" t="str">
        <f t="shared" si="2"/>
        <v>https://www.coshoctoncounty.net/gis/Surveys/BET-3-0046.pdf</v>
      </c>
      <c r="F47" s="8">
        <v>23.677</v>
      </c>
      <c r="G47" t="s">
        <v>3500</v>
      </c>
      <c r="H47" t="s">
        <v>6996</v>
      </c>
      <c r="I47" s="1" t="s">
        <v>6877</v>
      </c>
      <c r="J47" s="4">
        <v>33270</v>
      </c>
    </row>
    <row r="48" spans="1:10" x14ac:dyDescent="0.2">
      <c r="A48" s="1" t="s">
        <v>9776</v>
      </c>
      <c r="B48" s="1">
        <v>3</v>
      </c>
      <c r="C48" s="16" t="s">
        <v>10820</v>
      </c>
      <c r="D48" s="15">
        <f t="shared" si="1"/>
        <v>47</v>
      </c>
      <c r="E48" s="84" t="str">
        <f t="shared" si="2"/>
        <v>https://www.coshoctoncounty.net/gis/Surveys/BET-3-0047.pdf</v>
      </c>
      <c r="F48" s="8">
        <v>27.777000000000001</v>
      </c>
      <c r="G48" t="s">
        <v>12438</v>
      </c>
      <c r="H48" t="s">
        <v>12469</v>
      </c>
      <c r="I48" s="1" t="s">
        <v>1872</v>
      </c>
      <c r="J48" s="4">
        <v>33359</v>
      </c>
    </row>
    <row r="49" spans="1:10" x14ac:dyDescent="0.2">
      <c r="A49" s="1" t="s">
        <v>9776</v>
      </c>
      <c r="B49" s="1">
        <v>3</v>
      </c>
      <c r="C49" s="16" t="s">
        <v>10820</v>
      </c>
      <c r="D49" s="15">
        <f t="shared" si="1"/>
        <v>48</v>
      </c>
      <c r="E49" s="84" t="str">
        <f t="shared" si="2"/>
        <v>https://www.coshoctoncounty.net/gis/Surveys/BET-3-0048.pdf</v>
      </c>
      <c r="F49" s="8" t="s">
        <v>10915</v>
      </c>
      <c r="G49" t="s">
        <v>3500</v>
      </c>
      <c r="H49" t="s">
        <v>3713</v>
      </c>
      <c r="I49" s="1" t="s">
        <v>403</v>
      </c>
      <c r="J49" s="4">
        <v>33604</v>
      </c>
    </row>
    <row r="50" spans="1:10" x14ac:dyDescent="0.2">
      <c r="A50" s="1" t="s">
        <v>9776</v>
      </c>
      <c r="B50" s="1">
        <v>3</v>
      </c>
      <c r="C50" s="16" t="s">
        <v>10820</v>
      </c>
      <c r="D50" s="15">
        <f t="shared" si="1"/>
        <v>49</v>
      </c>
      <c r="E50" s="84" t="str">
        <f t="shared" si="2"/>
        <v>https://www.coshoctoncounty.net/gis/Surveys/BET-3-0049.pdf</v>
      </c>
      <c r="F50" s="8" t="s">
        <v>13597</v>
      </c>
      <c r="G50" t="s">
        <v>4567</v>
      </c>
      <c r="H50" t="s">
        <v>3713</v>
      </c>
      <c r="I50" s="1" t="s">
        <v>403</v>
      </c>
      <c r="J50" s="4">
        <v>33695</v>
      </c>
    </row>
    <row r="51" spans="1:10" x14ac:dyDescent="0.2">
      <c r="A51" s="1" t="s">
        <v>9776</v>
      </c>
      <c r="B51" s="1">
        <v>3</v>
      </c>
      <c r="C51" s="16" t="s">
        <v>10820</v>
      </c>
      <c r="D51" s="15">
        <f t="shared" si="1"/>
        <v>50</v>
      </c>
      <c r="E51" s="84" t="str">
        <f t="shared" si="2"/>
        <v>https://www.coshoctoncounty.net/gis/Surveys/BET-3-0050.pdf</v>
      </c>
      <c r="F51" s="8">
        <v>484.74700000000001</v>
      </c>
      <c r="G51" t="s">
        <v>9362</v>
      </c>
      <c r="H51" t="s">
        <v>3689</v>
      </c>
      <c r="I51" s="1" t="s">
        <v>1872</v>
      </c>
      <c r="J51" s="4">
        <v>34151</v>
      </c>
    </row>
    <row r="52" spans="1:10" x14ac:dyDescent="0.2">
      <c r="A52" s="1" t="s">
        <v>9776</v>
      </c>
      <c r="B52" s="1">
        <v>3</v>
      </c>
      <c r="C52" s="16" t="s">
        <v>10820</v>
      </c>
      <c r="D52" s="15">
        <f t="shared" si="1"/>
        <v>51</v>
      </c>
      <c r="E52" s="84" t="str">
        <f t="shared" si="2"/>
        <v>https://www.coshoctoncounty.net/gis/Surveys/BET-3-0051.pdf</v>
      </c>
      <c r="F52" s="8">
        <v>48.2849</v>
      </c>
      <c r="G52" t="s">
        <v>5474</v>
      </c>
      <c r="H52" t="s">
        <v>404</v>
      </c>
      <c r="I52" s="1" t="s">
        <v>13273</v>
      </c>
      <c r="J52" s="4">
        <v>34881</v>
      </c>
    </row>
    <row r="53" spans="1:10" x14ac:dyDescent="0.2">
      <c r="A53" s="1" t="s">
        <v>9776</v>
      </c>
      <c r="B53" s="1">
        <v>3</v>
      </c>
      <c r="C53" s="16" t="s">
        <v>10820</v>
      </c>
      <c r="D53" s="15">
        <f t="shared" si="1"/>
        <v>52</v>
      </c>
      <c r="E53" s="84" t="str">
        <f t="shared" si="2"/>
        <v>https://www.coshoctoncounty.net/gis/Surveys/BET-3-0052.pdf</v>
      </c>
      <c r="F53" s="8">
        <v>81.554500000000004</v>
      </c>
      <c r="G53" t="s">
        <v>2596</v>
      </c>
      <c r="H53" t="s">
        <v>405</v>
      </c>
      <c r="I53" s="1" t="s">
        <v>13273</v>
      </c>
      <c r="J53" s="4">
        <v>35096</v>
      </c>
    </row>
    <row r="54" spans="1:10" x14ac:dyDescent="0.2">
      <c r="A54" s="1" t="s">
        <v>9776</v>
      </c>
      <c r="B54" s="1">
        <v>3</v>
      </c>
      <c r="C54" s="16" t="s">
        <v>10820</v>
      </c>
      <c r="D54" s="15">
        <f t="shared" si="1"/>
        <v>53</v>
      </c>
      <c r="E54" s="84" t="str">
        <f t="shared" si="2"/>
        <v>https://www.coshoctoncounty.net/gis/Surveys/BET-3-0053.pdf</v>
      </c>
      <c r="F54" s="8">
        <v>0.158</v>
      </c>
      <c r="G54" t="s">
        <v>11108</v>
      </c>
      <c r="H54" t="s">
        <v>3245</v>
      </c>
      <c r="I54" s="1" t="s">
        <v>10320</v>
      </c>
      <c r="J54" s="4">
        <v>35704</v>
      </c>
    </row>
    <row r="55" spans="1:10" x14ac:dyDescent="0.2">
      <c r="A55" s="1" t="s">
        <v>9776</v>
      </c>
      <c r="B55" s="1">
        <v>3</v>
      </c>
      <c r="C55" s="16" t="s">
        <v>10820</v>
      </c>
      <c r="D55" s="15">
        <f t="shared" si="1"/>
        <v>54</v>
      </c>
      <c r="E55" s="84" t="str">
        <f t="shared" si="2"/>
        <v>https://www.coshoctoncounty.net/gis/Surveys/BET-3-0054.pdf</v>
      </c>
      <c r="F55" s="8">
        <v>3.6524000000000001</v>
      </c>
      <c r="G55" t="s">
        <v>4567</v>
      </c>
      <c r="H55" t="s">
        <v>5355</v>
      </c>
      <c r="I55" s="1" t="s">
        <v>13273</v>
      </c>
      <c r="J55" s="4">
        <v>35765</v>
      </c>
    </row>
    <row r="56" spans="1:10" x14ac:dyDescent="0.2">
      <c r="A56" s="1" t="s">
        <v>9776</v>
      </c>
      <c r="B56" s="1">
        <v>3</v>
      </c>
      <c r="C56" s="16" t="s">
        <v>10820</v>
      </c>
      <c r="D56" s="15">
        <f t="shared" si="1"/>
        <v>55</v>
      </c>
      <c r="E56" s="84" t="str">
        <f t="shared" si="2"/>
        <v>https://www.coshoctoncounty.net/gis/Surveys/BET-3-0055.pdf</v>
      </c>
      <c r="F56" s="8" t="s">
        <v>5657</v>
      </c>
      <c r="G56" t="s">
        <v>1396</v>
      </c>
      <c r="H56" t="s">
        <v>5102</v>
      </c>
      <c r="I56" s="1" t="s">
        <v>13273</v>
      </c>
      <c r="J56" s="4">
        <v>35977</v>
      </c>
    </row>
    <row r="57" spans="1:10" x14ac:dyDescent="0.2">
      <c r="A57" s="1" t="s">
        <v>9776</v>
      </c>
      <c r="B57" s="1">
        <v>3</v>
      </c>
      <c r="C57" s="16" t="s">
        <v>10820</v>
      </c>
      <c r="D57" s="15">
        <f t="shared" si="1"/>
        <v>56</v>
      </c>
      <c r="E57" s="84" t="str">
        <f t="shared" si="2"/>
        <v>https://www.coshoctoncounty.net/gis/Surveys/BET-3-0056.pdf</v>
      </c>
      <c r="F57" s="8">
        <v>3.5379999999999998</v>
      </c>
      <c r="G57" t="s">
        <v>5242</v>
      </c>
      <c r="H57" t="s">
        <v>8201</v>
      </c>
      <c r="I57" s="1" t="s">
        <v>3157</v>
      </c>
      <c r="J57" s="4">
        <v>36100</v>
      </c>
    </row>
    <row r="58" spans="1:10" x14ac:dyDescent="0.2">
      <c r="A58" s="1" t="s">
        <v>9776</v>
      </c>
      <c r="B58" s="1">
        <v>3</v>
      </c>
      <c r="C58" s="16" t="s">
        <v>10820</v>
      </c>
      <c r="D58" s="15">
        <f t="shared" si="1"/>
        <v>57</v>
      </c>
      <c r="E58" s="84" t="str">
        <f t="shared" si="2"/>
        <v>https://www.coshoctoncounty.net/gis/Surveys/BET-3-0057.pdf</v>
      </c>
      <c r="F58" s="8" t="s">
        <v>1394</v>
      </c>
      <c r="G58" t="s">
        <v>5799</v>
      </c>
      <c r="H58" t="s">
        <v>8202</v>
      </c>
      <c r="I58" s="1" t="s">
        <v>12028</v>
      </c>
      <c r="J58" s="4">
        <v>36161</v>
      </c>
    </row>
    <row r="59" spans="1:10" x14ac:dyDescent="0.2">
      <c r="A59" s="1" t="s">
        <v>9776</v>
      </c>
      <c r="B59" s="1">
        <v>3</v>
      </c>
      <c r="C59" s="16" t="s">
        <v>10820</v>
      </c>
      <c r="D59" s="15">
        <f t="shared" si="1"/>
        <v>58</v>
      </c>
      <c r="E59" s="84" t="str">
        <f t="shared" si="2"/>
        <v>https://www.coshoctoncounty.net/gis/Surveys/BET-3-0058.pdf</v>
      </c>
      <c r="F59" s="8" t="s">
        <v>1394</v>
      </c>
      <c r="G59" t="s">
        <v>9362</v>
      </c>
      <c r="H59" t="s">
        <v>3689</v>
      </c>
      <c r="I59" s="1" t="s">
        <v>3157</v>
      </c>
      <c r="J59" s="4">
        <v>36220</v>
      </c>
    </row>
    <row r="60" spans="1:10" x14ac:dyDescent="0.2">
      <c r="A60" s="1" t="s">
        <v>9776</v>
      </c>
      <c r="B60" s="1">
        <v>3</v>
      </c>
      <c r="C60" s="16" t="s">
        <v>10820</v>
      </c>
      <c r="D60" s="15">
        <f t="shared" si="1"/>
        <v>59</v>
      </c>
      <c r="E60" s="84" t="str">
        <f t="shared" si="2"/>
        <v>https://www.coshoctoncounty.net/gis/Surveys/BET-3-0059.pdf</v>
      </c>
      <c r="F60" s="8">
        <v>80.647900000000007</v>
      </c>
      <c r="G60" t="s">
        <v>849</v>
      </c>
      <c r="H60" t="s">
        <v>7608</v>
      </c>
      <c r="I60" s="1" t="s">
        <v>9581</v>
      </c>
      <c r="J60" s="4">
        <v>36465</v>
      </c>
    </row>
    <row r="61" spans="1:10" x14ac:dyDescent="0.2">
      <c r="A61" s="1" t="s">
        <v>9776</v>
      </c>
      <c r="B61" s="1">
        <v>3</v>
      </c>
      <c r="C61" s="16" t="s">
        <v>10820</v>
      </c>
      <c r="D61" s="15">
        <f t="shared" si="1"/>
        <v>60</v>
      </c>
      <c r="E61" s="84" t="str">
        <f t="shared" si="2"/>
        <v>https://www.coshoctoncounty.net/gis/Surveys/BET-3-0060.pdf</v>
      </c>
      <c r="F61" s="8" t="s">
        <v>13559</v>
      </c>
      <c r="G61" t="s">
        <v>7625</v>
      </c>
      <c r="H61" t="s">
        <v>11668</v>
      </c>
      <c r="I61" s="1" t="s">
        <v>10320</v>
      </c>
      <c r="J61" s="4">
        <v>36465</v>
      </c>
    </row>
    <row r="62" spans="1:10" x14ac:dyDescent="0.2">
      <c r="A62" s="1" t="s">
        <v>9776</v>
      </c>
      <c r="B62" s="1">
        <v>3</v>
      </c>
      <c r="C62" s="16" t="s">
        <v>10820</v>
      </c>
      <c r="D62" s="15">
        <f t="shared" si="1"/>
        <v>61</v>
      </c>
      <c r="E62" s="84" t="str">
        <f t="shared" si="2"/>
        <v>https://www.coshoctoncounty.net/gis/Surveys/BET-3-0061.pdf</v>
      </c>
      <c r="F62" s="8" t="s">
        <v>12525</v>
      </c>
      <c r="G62" t="s">
        <v>7367</v>
      </c>
      <c r="H62" t="s">
        <v>7117</v>
      </c>
      <c r="I62" s="1" t="s">
        <v>6359</v>
      </c>
      <c r="J62" s="4">
        <v>36495</v>
      </c>
    </row>
    <row r="63" spans="1:10" x14ac:dyDescent="0.2">
      <c r="A63" s="1" t="s">
        <v>9776</v>
      </c>
      <c r="B63" s="1">
        <v>3</v>
      </c>
      <c r="C63" s="16" t="s">
        <v>10820</v>
      </c>
      <c r="D63" s="15">
        <f t="shared" si="1"/>
        <v>62</v>
      </c>
      <c r="E63" s="84" t="str">
        <f t="shared" si="2"/>
        <v>https://www.coshoctoncounty.net/gis/Surveys/BET-3-0062.pdf</v>
      </c>
      <c r="F63" s="8" t="s">
        <v>13598</v>
      </c>
      <c r="G63" t="s">
        <v>9687</v>
      </c>
      <c r="H63" t="s">
        <v>10854</v>
      </c>
      <c r="I63" s="1" t="s">
        <v>2452</v>
      </c>
      <c r="J63" s="4">
        <v>36647</v>
      </c>
    </row>
    <row r="64" spans="1:10" x14ac:dyDescent="0.2">
      <c r="A64" s="1" t="s">
        <v>9776</v>
      </c>
      <c r="B64" s="1">
        <v>3</v>
      </c>
      <c r="C64" s="16" t="s">
        <v>10820</v>
      </c>
      <c r="D64" s="15">
        <f t="shared" si="1"/>
        <v>63</v>
      </c>
      <c r="E64" s="84" t="str">
        <f t="shared" si="2"/>
        <v>https://www.coshoctoncounty.net/gis/Surveys/BET-3-0063.pdf</v>
      </c>
      <c r="F64" s="8" t="s">
        <v>6118</v>
      </c>
      <c r="G64" t="s">
        <v>2756</v>
      </c>
      <c r="H64" t="s">
        <v>4355</v>
      </c>
      <c r="I64" s="1" t="s">
        <v>2687</v>
      </c>
      <c r="J64" s="4">
        <v>36647</v>
      </c>
    </row>
    <row r="65" spans="1:10" x14ac:dyDescent="0.2">
      <c r="A65" s="1" t="s">
        <v>9776</v>
      </c>
      <c r="B65" s="1">
        <v>3</v>
      </c>
      <c r="C65" s="16" t="s">
        <v>10820</v>
      </c>
      <c r="D65" s="15">
        <f t="shared" si="1"/>
        <v>64</v>
      </c>
      <c r="E65" s="84" t="str">
        <f t="shared" si="2"/>
        <v>https://www.coshoctoncounty.net/gis/Surveys/BET-3-0064.pdf</v>
      </c>
      <c r="F65" s="8" t="s">
        <v>5556</v>
      </c>
      <c r="G65" t="s">
        <v>11109</v>
      </c>
      <c r="H65" t="s">
        <v>5845</v>
      </c>
      <c r="I65" s="1" t="s">
        <v>6877</v>
      </c>
      <c r="J65" s="4">
        <v>36647</v>
      </c>
    </row>
    <row r="66" spans="1:10" x14ac:dyDescent="0.2">
      <c r="A66" s="1" t="s">
        <v>9776</v>
      </c>
      <c r="B66" s="1">
        <v>3</v>
      </c>
      <c r="C66" s="16" t="s">
        <v>10820</v>
      </c>
      <c r="D66" s="15">
        <f t="shared" si="1"/>
        <v>65</v>
      </c>
      <c r="E66" s="84" t="str">
        <f t="shared" ref="E66:E97" si="3">HYPERLINK(CONCATENATE("https://www.coshoctoncounty.net/gis/Surveys/",TEXT(C66,"text"),TEXT(D66, "0000"),".pdf"))</f>
        <v>https://www.coshoctoncounty.net/gis/Surveys/BET-3-0065.pdf</v>
      </c>
      <c r="F66" s="8" t="s">
        <v>945</v>
      </c>
      <c r="G66" t="s">
        <v>12438</v>
      </c>
      <c r="H66" t="s">
        <v>6448</v>
      </c>
      <c r="I66" s="1" t="s">
        <v>10320</v>
      </c>
      <c r="J66" s="4">
        <v>36678</v>
      </c>
    </row>
    <row r="67" spans="1:10" x14ac:dyDescent="0.2">
      <c r="A67" s="1" t="s">
        <v>9776</v>
      </c>
      <c r="B67" s="1">
        <v>3</v>
      </c>
      <c r="C67" s="16" t="s">
        <v>10820</v>
      </c>
      <c r="D67" s="15">
        <f t="shared" si="1"/>
        <v>66</v>
      </c>
      <c r="E67" s="84" t="str">
        <f t="shared" si="3"/>
        <v>https://www.coshoctoncounty.net/gis/Surveys/BET-3-0066.pdf</v>
      </c>
      <c r="F67" s="8" t="s">
        <v>13599</v>
      </c>
      <c r="G67" t="s">
        <v>3500</v>
      </c>
      <c r="H67" t="s">
        <v>10583</v>
      </c>
      <c r="I67" s="1" t="s">
        <v>9581</v>
      </c>
      <c r="J67" s="4">
        <v>36770</v>
      </c>
    </row>
    <row r="68" spans="1:10" x14ac:dyDescent="0.2">
      <c r="A68" s="1" t="s">
        <v>9776</v>
      </c>
      <c r="B68" s="1">
        <v>3</v>
      </c>
      <c r="C68" s="16" t="s">
        <v>10820</v>
      </c>
      <c r="D68" s="15">
        <f t="shared" si="1"/>
        <v>67</v>
      </c>
      <c r="E68" s="84" t="str">
        <f t="shared" si="3"/>
        <v>https://www.coshoctoncounty.net/gis/Surveys/BET-3-0067.pdf</v>
      </c>
      <c r="F68" s="8" t="s">
        <v>13600</v>
      </c>
      <c r="G68" t="s">
        <v>13132</v>
      </c>
      <c r="H68" t="s">
        <v>4123</v>
      </c>
      <c r="I68" s="1" t="s">
        <v>9581</v>
      </c>
      <c r="J68" s="4">
        <v>36831</v>
      </c>
    </row>
    <row r="69" spans="1:10" x14ac:dyDescent="0.2">
      <c r="A69" s="1" t="s">
        <v>9776</v>
      </c>
      <c r="B69" s="1">
        <v>3</v>
      </c>
      <c r="C69" s="16" t="s">
        <v>10820</v>
      </c>
      <c r="D69" s="15">
        <f t="shared" si="1"/>
        <v>68</v>
      </c>
      <c r="E69" s="84" t="str">
        <f t="shared" si="3"/>
        <v>https://www.coshoctoncounty.net/gis/Surveys/BET-3-0068.pdf</v>
      </c>
      <c r="F69" s="8" t="s">
        <v>1394</v>
      </c>
      <c r="G69" t="s">
        <v>13132</v>
      </c>
      <c r="H69" t="s">
        <v>4123</v>
      </c>
      <c r="I69" s="1" t="s">
        <v>9581</v>
      </c>
      <c r="J69" s="4">
        <v>36892</v>
      </c>
    </row>
    <row r="70" spans="1:10" x14ac:dyDescent="0.2">
      <c r="A70" s="1" t="s">
        <v>9776</v>
      </c>
      <c r="B70" s="1">
        <v>3</v>
      </c>
      <c r="C70" s="16" t="s">
        <v>10820</v>
      </c>
      <c r="D70" s="15">
        <f t="shared" si="1"/>
        <v>69</v>
      </c>
      <c r="E70" s="84" t="str">
        <f t="shared" si="3"/>
        <v>https://www.coshoctoncounty.net/gis/Surveys/BET-3-0069.pdf</v>
      </c>
      <c r="F70" s="8" t="s">
        <v>5556</v>
      </c>
      <c r="G70" t="s">
        <v>12438</v>
      </c>
      <c r="H70" t="s">
        <v>8613</v>
      </c>
      <c r="I70" s="1" t="s">
        <v>10320</v>
      </c>
      <c r="J70" s="4">
        <v>36982</v>
      </c>
    </row>
    <row r="71" spans="1:10" x14ac:dyDescent="0.2">
      <c r="A71" s="1" t="s">
        <v>9776</v>
      </c>
      <c r="B71" s="1">
        <v>3</v>
      </c>
      <c r="C71" s="16" t="s">
        <v>10820</v>
      </c>
      <c r="D71" s="15">
        <f t="shared" si="1"/>
        <v>70</v>
      </c>
      <c r="E71" s="84" t="str">
        <f t="shared" si="3"/>
        <v>https://www.coshoctoncounty.net/gis/Surveys/BET-3-0070.pdf</v>
      </c>
      <c r="F71" s="8" t="s">
        <v>1394</v>
      </c>
      <c r="G71" s="55" t="s">
        <v>1083</v>
      </c>
      <c r="H71" t="s">
        <v>1084</v>
      </c>
      <c r="I71" s="1" t="s">
        <v>6877</v>
      </c>
      <c r="J71" s="4">
        <v>37043</v>
      </c>
    </row>
    <row r="72" spans="1:10" x14ac:dyDescent="0.2">
      <c r="A72" s="1" t="s">
        <v>9776</v>
      </c>
      <c r="B72" s="1">
        <v>3</v>
      </c>
      <c r="C72" s="16" t="s">
        <v>10820</v>
      </c>
      <c r="D72" s="15">
        <f t="shared" si="1"/>
        <v>71</v>
      </c>
      <c r="E72" s="84" t="str">
        <f t="shared" si="3"/>
        <v>https://www.coshoctoncounty.net/gis/Surveys/BET-3-0071.pdf</v>
      </c>
      <c r="F72" s="8" t="s">
        <v>5619</v>
      </c>
      <c r="G72" s="41" t="s">
        <v>6158</v>
      </c>
      <c r="H72" t="s">
        <v>10832</v>
      </c>
      <c r="I72" s="1" t="s">
        <v>6877</v>
      </c>
      <c r="J72" s="4">
        <v>37135</v>
      </c>
    </row>
    <row r="73" spans="1:10" x14ac:dyDescent="0.2">
      <c r="A73" s="1" t="s">
        <v>9776</v>
      </c>
      <c r="B73" s="1">
        <v>3</v>
      </c>
      <c r="C73" s="16" t="s">
        <v>10820</v>
      </c>
      <c r="D73" s="15">
        <f t="shared" si="1"/>
        <v>72</v>
      </c>
      <c r="E73" s="84" t="str">
        <f t="shared" si="3"/>
        <v>https://www.coshoctoncounty.net/gis/Surveys/BET-3-0072.pdf</v>
      </c>
      <c r="F73" s="8" t="s">
        <v>5556</v>
      </c>
      <c r="G73" s="41" t="s">
        <v>6158</v>
      </c>
      <c r="H73" t="s">
        <v>10832</v>
      </c>
      <c r="I73" s="1" t="s">
        <v>6877</v>
      </c>
      <c r="J73" s="4">
        <v>37135</v>
      </c>
    </row>
    <row r="74" spans="1:10" x14ac:dyDescent="0.2">
      <c r="A74" s="1" t="s">
        <v>9776</v>
      </c>
      <c r="B74" s="1">
        <v>3</v>
      </c>
      <c r="C74" s="16" t="s">
        <v>10820</v>
      </c>
      <c r="D74" s="15">
        <f t="shared" si="1"/>
        <v>73</v>
      </c>
      <c r="E74" s="84" t="str">
        <f t="shared" si="3"/>
        <v>https://www.coshoctoncounty.net/gis/Surveys/BET-3-0073.pdf</v>
      </c>
      <c r="F74" s="8" t="s">
        <v>13601</v>
      </c>
      <c r="G74" t="s">
        <v>7149</v>
      </c>
      <c r="H74" t="s">
        <v>7150</v>
      </c>
      <c r="I74" s="1" t="s">
        <v>4726</v>
      </c>
      <c r="J74" s="4">
        <v>37470</v>
      </c>
    </row>
    <row r="75" spans="1:10" x14ac:dyDescent="0.2">
      <c r="A75" s="1" t="s">
        <v>9776</v>
      </c>
      <c r="B75" s="1">
        <v>3</v>
      </c>
      <c r="C75" s="16" t="s">
        <v>10820</v>
      </c>
      <c r="D75" s="15">
        <f t="shared" si="1"/>
        <v>74</v>
      </c>
      <c r="E75" s="84" t="str">
        <f t="shared" si="3"/>
        <v>https://www.coshoctoncounty.net/gis/Surveys/BET-3-0074.pdf</v>
      </c>
      <c r="F75" s="8" t="s">
        <v>1394</v>
      </c>
      <c r="G75" t="s">
        <v>3901</v>
      </c>
      <c r="H75" t="s">
        <v>8845</v>
      </c>
      <c r="I75" s="1" t="s">
        <v>6877</v>
      </c>
      <c r="J75" s="4">
        <v>37531</v>
      </c>
    </row>
    <row r="76" spans="1:10" x14ac:dyDescent="0.2">
      <c r="A76" s="1" t="s">
        <v>9776</v>
      </c>
      <c r="B76" s="1">
        <v>3</v>
      </c>
      <c r="C76" s="16" t="s">
        <v>10820</v>
      </c>
      <c r="D76" s="15">
        <f t="shared" si="1"/>
        <v>75</v>
      </c>
      <c r="E76" s="84" t="str">
        <f t="shared" si="3"/>
        <v>https://www.coshoctoncounty.net/gis/Surveys/BET-3-0075.pdf</v>
      </c>
      <c r="F76" s="8" t="s">
        <v>13602</v>
      </c>
      <c r="G76" t="s">
        <v>12438</v>
      </c>
      <c r="H76" t="s">
        <v>5311</v>
      </c>
      <c r="I76" s="1" t="s">
        <v>9581</v>
      </c>
      <c r="J76" s="4">
        <v>37683</v>
      </c>
    </row>
    <row r="77" spans="1:10" x14ac:dyDescent="0.2">
      <c r="A77" s="1" t="s">
        <v>9776</v>
      </c>
      <c r="B77" s="1">
        <v>3</v>
      </c>
      <c r="C77" s="16" t="s">
        <v>10820</v>
      </c>
      <c r="D77" s="15">
        <f t="shared" si="1"/>
        <v>76</v>
      </c>
      <c r="E77" s="84" t="str">
        <f t="shared" si="3"/>
        <v>https://www.coshoctoncounty.net/gis/Surveys/BET-3-0076.pdf</v>
      </c>
      <c r="F77" s="8" t="s">
        <v>13603</v>
      </c>
      <c r="G77" t="s">
        <v>6127</v>
      </c>
      <c r="H77" t="s">
        <v>8622</v>
      </c>
      <c r="I77" s="1" t="s">
        <v>9581</v>
      </c>
      <c r="J77" s="4">
        <v>37897</v>
      </c>
    </row>
    <row r="78" spans="1:10" x14ac:dyDescent="0.2">
      <c r="A78" s="1" t="s">
        <v>9776</v>
      </c>
      <c r="B78" s="1">
        <v>3</v>
      </c>
      <c r="C78" s="16" t="s">
        <v>10820</v>
      </c>
      <c r="D78" s="15">
        <f t="shared" si="1"/>
        <v>77</v>
      </c>
      <c r="E78" s="84" t="str">
        <f t="shared" si="3"/>
        <v>https://www.coshoctoncounty.net/gis/Surveys/BET-3-0077.pdf</v>
      </c>
      <c r="F78" s="8" t="s">
        <v>13603</v>
      </c>
      <c r="G78" t="s">
        <v>6178</v>
      </c>
      <c r="H78" t="s">
        <v>8622</v>
      </c>
      <c r="I78" s="1" t="s">
        <v>9581</v>
      </c>
      <c r="J78" s="4">
        <v>37897</v>
      </c>
    </row>
    <row r="79" spans="1:10" x14ac:dyDescent="0.2">
      <c r="A79" s="1" t="s">
        <v>9776</v>
      </c>
      <c r="B79" s="1">
        <v>3</v>
      </c>
      <c r="C79" s="16" t="s">
        <v>10820</v>
      </c>
      <c r="D79" s="15">
        <f t="shared" si="1"/>
        <v>78</v>
      </c>
      <c r="E79" s="84" t="str">
        <f t="shared" si="3"/>
        <v>https://www.coshoctoncounty.net/gis/Surveys/BET-3-0078.pdf</v>
      </c>
      <c r="F79" s="8" t="s">
        <v>1394</v>
      </c>
      <c r="G79" t="s">
        <v>3500</v>
      </c>
      <c r="H79" t="s">
        <v>374</v>
      </c>
      <c r="I79" s="1" t="s">
        <v>6877</v>
      </c>
      <c r="J79" s="4">
        <v>38050</v>
      </c>
    </row>
    <row r="80" spans="1:10" x14ac:dyDescent="0.2">
      <c r="A80" s="1" t="s">
        <v>9776</v>
      </c>
      <c r="B80" s="1">
        <v>3</v>
      </c>
      <c r="C80" s="16" t="s">
        <v>10820</v>
      </c>
      <c r="D80" s="15">
        <f t="shared" si="1"/>
        <v>79</v>
      </c>
      <c r="E80" s="84" t="str">
        <f t="shared" si="3"/>
        <v>https://www.coshoctoncounty.net/gis/Surveys/BET-3-0079.pdf</v>
      </c>
      <c r="F80" s="8" t="s">
        <v>13604</v>
      </c>
      <c r="G80" t="s">
        <v>3500</v>
      </c>
      <c r="H80" t="s">
        <v>374</v>
      </c>
      <c r="I80" s="1" t="s">
        <v>3157</v>
      </c>
      <c r="J80" s="4">
        <v>38081</v>
      </c>
    </row>
    <row r="81" spans="1:10" x14ac:dyDescent="0.2">
      <c r="A81" s="1" t="s">
        <v>9776</v>
      </c>
      <c r="B81" s="1">
        <v>3</v>
      </c>
      <c r="C81" s="16" t="s">
        <v>10820</v>
      </c>
      <c r="D81" s="15">
        <f t="shared" si="1"/>
        <v>80</v>
      </c>
      <c r="E81" s="84" t="str">
        <f t="shared" si="3"/>
        <v>https://www.coshoctoncounty.net/gis/Surveys/BET-3-0080.pdf</v>
      </c>
      <c r="F81" s="8" t="s">
        <v>7052</v>
      </c>
      <c r="G81" t="s">
        <v>3500</v>
      </c>
      <c r="H81" t="s">
        <v>2151</v>
      </c>
      <c r="I81" s="1" t="s">
        <v>9581</v>
      </c>
      <c r="J81" s="4">
        <v>38081</v>
      </c>
    </row>
    <row r="82" spans="1:10" x14ac:dyDescent="0.2">
      <c r="A82" s="1" t="s">
        <v>9776</v>
      </c>
      <c r="B82" s="1">
        <v>3</v>
      </c>
      <c r="C82" s="16" t="s">
        <v>10820</v>
      </c>
      <c r="D82" s="15">
        <f t="shared" si="1"/>
        <v>81</v>
      </c>
      <c r="E82" s="84" t="str">
        <f t="shared" si="3"/>
        <v>https://www.coshoctoncounty.net/gis/Surveys/BET-3-0081.pdf</v>
      </c>
      <c r="F82" s="8" t="s">
        <v>4690</v>
      </c>
      <c r="G82" t="s">
        <v>392</v>
      </c>
    </row>
    <row r="83" spans="1:10" x14ac:dyDescent="0.2">
      <c r="A83" s="1" t="s">
        <v>9776</v>
      </c>
      <c r="B83" s="1">
        <v>3</v>
      </c>
      <c r="C83" s="16" t="s">
        <v>10820</v>
      </c>
      <c r="D83" s="15">
        <f t="shared" si="1"/>
        <v>82</v>
      </c>
      <c r="E83" s="84" t="str">
        <f t="shared" si="3"/>
        <v>https://www.coshoctoncounty.net/gis/Surveys/BET-3-0082.pdf</v>
      </c>
      <c r="F83" s="8" t="s">
        <v>1394</v>
      </c>
      <c r="G83" s="55" t="s">
        <v>1083</v>
      </c>
      <c r="H83" t="s">
        <v>1084</v>
      </c>
      <c r="I83" s="1" t="s">
        <v>6877</v>
      </c>
      <c r="J83" s="4">
        <v>38111</v>
      </c>
    </row>
    <row r="84" spans="1:10" x14ac:dyDescent="0.2">
      <c r="A84" s="1" t="s">
        <v>9776</v>
      </c>
      <c r="B84" s="1">
        <v>3</v>
      </c>
      <c r="C84" s="16" t="s">
        <v>10820</v>
      </c>
      <c r="D84" s="15">
        <f t="shared" si="1"/>
        <v>83</v>
      </c>
      <c r="E84" s="84" t="str">
        <f t="shared" si="3"/>
        <v>https://www.coshoctoncounty.net/gis/Surveys/BET-3-0083.pdf</v>
      </c>
      <c r="F84" s="8" t="s">
        <v>1366</v>
      </c>
      <c r="G84" t="s">
        <v>9687</v>
      </c>
      <c r="H84" t="s">
        <v>5880</v>
      </c>
      <c r="I84" s="1" t="s">
        <v>4726</v>
      </c>
      <c r="J84" s="4">
        <v>38111</v>
      </c>
    </row>
    <row r="85" spans="1:10" x14ac:dyDescent="0.2">
      <c r="A85" s="1" t="s">
        <v>9776</v>
      </c>
      <c r="B85" s="1">
        <v>3</v>
      </c>
      <c r="C85" s="16" t="s">
        <v>10820</v>
      </c>
      <c r="D85" s="15">
        <f t="shared" si="1"/>
        <v>84</v>
      </c>
      <c r="E85" s="84" t="str">
        <f t="shared" si="3"/>
        <v>https://www.coshoctoncounty.net/gis/Surveys/BET-3-0084.pdf</v>
      </c>
      <c r="F85" s="8" t="s">
        <v>13605</v>
      </c>
      <c r="G85" t="s">
        <v>6790</v>
      </c>
      <c r="H85" t="s">
        <v>6996</v>
      </c>
      <c r="I85" s="1" t="s">
        <v>3157</v>
      </c>
      <c r="J85" s="4">
        <v>38447</v>
      </c>
    </row>
    <row r="86" spans="1:10" x14ac:dyDescent="0.2">
      <c r="A86" s="1" t="s">
        <v>9776</v>
      </c>
      <c r="B86" s="1">
        <v>3</v>
      </c>
      <c r="C86" s="16" t="s">
        <v>10820</v>
      </c>
      <c r="D86" s="15">
        <f t="shared" si="1"/>
        <v>85</v>
      </c>
      <c r="E86" s="84" t="str">
        <f t="shared" si="3"/>
        <v>https://www.coshoctoncounty.net/gis/Surveys/BET-3-0085.pdf</v>
      </c>
      <c r="F86" s="8" t="s">
        <v>13606</v>
      </c>
      <c r="G86" t="s">
        <v>11192</v>
      </c>
      <c r="H86" t="s">
        <v>3118</v>
      </c>
      <c r="I86" s="1" t="s">
        <v>11193</v>
      </c>
      <c r="J86" s="4">
        <v>38190</v>
      </c>
    </row>
    <row r="87" spans="1:10" x14ac:dyDescent="0.2">
      <c r="A87" s="1" t="s">
        <v>9776</v>
      </c>
      <c r="B87" s="1">
        <v>3</v>
      </c>
      <c r="C87" s="16" t="s">
        <v>10820</v>
      </c>
      <c r="D87" s="15">
        <f t="shared" si="1"/>
        <v>86</v>
      </c>
      <c r="E87" s="84" t="str">
        <f t="shared" si="3"/>
        <v>https://www.coshoctoncounty.net/gis/Surveys/BET-3-0086.pdf</v>
      </c>
      <c r="F87" s="8" t="s">
        <v>13607</v>
      </c>
      <c r="G87" t="s">
        <v>4567</v>
      </c>
      <c r="H87" t="s">
        <v>9524</v>
      </c>
      <c r="I87" s="1" t="s">
        <v>4726</v>
      </c>
      <c r="J87" s="4">
        <v>39455</v>
      </c>
    </row>
    <row r="88" spans="1:10" x14ac:dyDescent="0.2">
      <c r="A88" s="1" t="s">
        <v>9776</v>
      </c>
      <c r="B88" s="1">
        <v>3</v>
      </c>
      <c r="C88" s="16" t="s">
        <v>10820</v>
      </c>
      <c r="D88" s="15">
        <f t="shared" si="1"/>
        <v>87</v>
      </c>
      <c r="E88" s="84" t="str">
        <f t="shared" si="3"/>
        <v>https://www.coshoctoncounty.net/gis/Surveys/BET-3-0087.pdf</v>
      </c>
      <c r="F88" s="8" t="s">
        <v>13608</v>
      </c>
      <c r="G88" t="s">
        <v>9513</v>
      </c>
      <c r="H88" t="s">
        <v>668</v>
      </c>
      <c r="I88" s="1" t="s">
        <v>4726</v>
      </c>
      <c r="J88" s="4">
        <v>39607</v>
      </c>
    </row>
    <row r="89" spans="1:10" x14ac:dyDescent="0.2">
      <c r="A89" s="1" t="s">
        <v>9776</v>
      </c>
      <c r="B89" s="1">
        <v>3</v>
      </c>
      <c r="C89" s="16" t="s">
        <v>10820</v>
      </c>
      <c r="D89" s="15">
        <f t="shared" si="1"/>
        <v>88</v>
      </c>
      <c r="E89" s="84" t="str">
        <f t="shared" si="3"/>
        <v>https://www.coshoctoncounty.net/gis/Surveys/BET-3-0088.pdf</v>
      </c>
      <c r="F89" s="8" t="s">
        <v>13609</v>
      </c>
      <c r="G89" t="s">
        <v>1831</v>
      </c>
      <c r="H89" t="s">
        <v>10249</v>
      </c>
      <c r="I89" s="1" t="s">
        <v>4726</v>
      </c>
      <c r="J89" s="4">
        <v>39668</v>
      </c>
    </row>
    <row r="90" spans="1:10" x14ac:dyDescent="0.2">
      <c r="A90" s="1" t="s">
        <v>9776</v>
      </c>
      <c r="B90" s="1">
        <v>3</v>
      </c>
      <c r="C90" s="16" t="s">
        <v>10820</v>
      </c>
      <c r="D90" s="15">
        <f t="shared" si="1"/>
        <v>89</v>
      </c>
      <c r="E90" s="84" t="str">
        <f t="shared" si="3"/>
        <v>https://www.coshoctoncounty.net/gis/Surveys/BET-3-0089.pdf</v>
      </c>
      <c r="F90" s="8" t="s">
        <v>13610</v>
      </c>
      <c r="G90" t="s">
        <v>11108</v>
      </c>
      <c r="H90" t="s">
        <v>10814</v>
      </c>
      <c r="I90" s="1" t="s">
        <v>12512</v>
      </c>
      <c r="J90" s="4">
        <v>39912</v>
      </c>
    </row>
    <row r="91" spans="1:10" x14ac:dyDescent="0.2">
      <c r="A91" s="1" t="s">
        <v>9776</v>
      </c>
      <c r="B91" s="1">
        <v>3</v>
      </c>
      <c r="C91" s="16" t="s">
        <v>10820</v>
      </c>
      <c r="D91" s="15">
        <f t="shared" si="1"/>
        <v>90</v>
      </c>
      <c r="E91" s="84" t="str">
        <f t="shared" si="3"/>
        <v>https://www.coshoctoncounty.net/gis/Surveys/BET-3-0090.pdf</v>
      </c>
      <c r="F91" s="8" t="s">
        <v>10791</v>
      </c>
      <c r="G91" t="s">
        <v>12438</v>
      </c>
      <c r="H91" t="s">
        <v>726</v>
      </c>
      <c r="I91" s="1" t="s">
        <v>4726</v>
      </c>
      <c r="J91" s="4">
        <v>39912</v>
      </c>
    </row>
    <row r="92" spans="1:10" x14ac:dyDescent="0.2">
      <c r="A92" s="1" t="s">
        <v>9776</v>
      </c>
      <c r="B92" s="1">
        <v>3</v>
      </c>
      <c r="C92" s="16" t="s">
        <v>10820</v>
      </c>
      <c r="D92" s="15">
        <f t="shared" si="1"/>
        <v>91</v>
      </c>
      <c r="E92" s="84" t="str">
        <f t="shared" si="3"/>
        <v>https://www.coshoctoncounty.net/gis/Surveys/BET-3-0091.pdf</v>
      </c>
      <c r="F92" s="8" t="s">
        <v>13611</v>
      </c>
      <c r="G92" t="s">
        <v>11108</v>
      </c>
      <c r="H92" t="s">
        <v>5355</v>
      </c>
      <c r="I92" s="1" t="s">
        <v>4726</v>
      </c>
      <c r="J92" s="4">
        <v>39973</v>
      </c>
    </row>
    <row r="93" spans="1:10" x14ac:dyDescent="0.2">
      <c r="A93" s="1" t="s">
        <v>9776</v>
      </c>
      <c r="B93" s="1">
        <v>3</v>
      </c>
      <c r="C93" s="16" t="s">
        <v>10820</v>
      </c>
      <c r="D93" s="15">
        <f t="shared" si="1"/>
        <v>92</v>
      </c>
      <c r="E93" s="84" t="str">
        <f t="shared" si="3"/>
        <v>https://www.coshoctoncounty.net/gis/Surveys/BET-3-0092.pdf</v>
      </c>
      <c r="F93" s="8" t="s">
        <v>5320</v>
      </c>
      <c r="G93" t="s">
        <v>2756</v>
      </c>
      <c r="H93" t="s">
        <v>4446</v>
      </c>
      <c r="I93" s="1" t="s">
        <v>4726</v>
      </c>
      <c r="J93" s="4">
        <v>40065</v>
      </c>
    </row>
    <row r="94" spans="1:10" x14ac:dyDescent="0.2">
      <c r="A94" s="1" t="s">
        <v>9776</v>
      </c>
      <c r="B94" s="1">
        <v>3</v>
      </c>
      <c r="C94" s="16" t="s">
        <v>10820</v>
      </c>
      <c r="D94" s="15">
        <f t="shared" si="1"/>
        <v>93</v>
      </c>
      <c r="E94" s="84" t="str">
        <f t="shared" si="3"/>
        <v>https://www.coshoctoncounty.net/gis/Surveys/BET-3-0093.pdf</v>
      </c>
      <c r="F94" s="8" t="s">
        <v>13612</v>
      </c>
      <c r="G94" t="s">
        <v>680</v>
      </c>
      <c r="H94" t="s">
        <v>681</v>
      </c>
      <c r="I94" s="1" t="s">
        <v>4726</v>
      </c>
      <c r="J94" s="4">
        <v>40126</v>
      </c>
    </row>
    <row r="95" spans="1:10" x14ac:dyDescent="0.2">
      <c r="A95" s="1" t="s">
        <v>9776</v>
      </c>
      <c r="B95" s="1">
        <v>3</v>
      </c>
      <c r="C95" s="16" t="s">
        <v>10820</v>
      </c>
      <c r="D95" s="15">
        <f t="shared" si="1"/>
        <v>94</v>
      </c>
      <c r="E95" s="84" t="str">
        <f t="shared" si="3"/>
        <v>https://www.coshoctoncounty.net/gis/Surveys/BET-3-0094.pdf</v>
      </c>
      <c r="F95" s="8" t="s">
        <v>13613</v>
      </c>
      <c r="G95" t="s">
        <v>2720</v>
      </c>
      <c r="H95" t="s">
        <v>2888</v>
      </c>
      <c r="I95" s="1" t="s">
        <v>4726</v>
      </c>
      <c r="J95" s="4">
        <v>40585</v>
      </c>
    </row>
    <row r="96" spans="1:10" x14ac:dyDescent="0.2">
      <c r="A96" s="1" t="s">
        <v>9776</v>
      </c>
      <c r="B96" s="1">
        <v>3</v>
      </c>
      <c r="C96" s="16" t="s">
        <v>10820</v>
      </c>
      <c r="D96" s="15">
        <f t="shared" si="1"/>
        <v>95</v>
      </c>
      <c r="E96" s="84" t="str">
        <f t="shared" si="3"/>
        <v>https://www.coshoctoncounty.net/gis/Surveys/BET-3-0095.pdf</v>
      </c>
      <c r="F96" s="8" t="s">
        <v>1394</v>
      </c>
      <c r="G96" t="s">
        <v>14339</v>
      </c>
      <c r="H96" t="s">
        <v>14340</v>
      </c>
      <c r="I96" s="1" t="s">
        <v>4726</v>
      </c>
      <c r="J96" s="4">
        <v>41499</v>
      </c>
    </row>
    <row r="97" spans="1:10" x14ac:dyDescent="0.2">
      <c r="A97" s="1" t="s">
        <v>9776</v>
      </c>
      <c r="B97" s="1">
        <v>3</v>
      </c>
      <c r="C97" s="16" t="s">
        <v>10820</v>
      </c>
      <c r="D97" s="15">
        <f t="shared" si="1"/>
        <v>96</v>
      </c>
      <c r="E97" s="84" t="str">
        <f t="shared" si="3"/>
        <v>https://www.coshoctoncounty.net/gis/Surveys/BET-3-0096.pdf</v>
      </c>
      <c r="F97" s="8" t="s">
        <v>14395</v>
      </c>
      <c r="G97" t="s">
        <v>12438</v>
      </c>
      <c r="H97" t="s">
        <v>726</v>
      </c>
      <c r="I97" s="1" t="s">
        <v>4726</v>
      </c>
      <c r="J97" s="4">
        <v>41591</v>
      </c>
    </row>
    <row r="98" spans="1:10" x14ac:dyDescent="0.2">
      <c r="A98" s="5" t="s">
        <v>9776</v>
      </c>
      <c r="B98" s="1">
        <v>3</v>
      </c>
      <c r="C98" s="101" t="s">
        <v>10820</v>
      </c>
      <c r="D98" s="15">
        <f t="shared" si="1"/>
        <v>97</v>
      </c>
      <c r="E98" s="84" t="str">
        <f t="shared" ref="E98:E113" si="4">HYPERLINK(CONCATENATE("https://www.coshoctoncounty.net/gis/Surveys/",TEXT(C98,"text"),TEXT(D98, "0000"),".pdf"))</f>
        <v>https://www.coshoctoncounty.net/gis/Surveys/BET-3-0097.pdf</v>
      </c>
      <c r="F98" s="102" t="s">
        <v>14455</v>
      </c>
      <c r="G98" s="78" t="s">
        <v>2756</v>
      </c>
      <c r="H98" s="78" t="s">
        <v>14456</v>
      </c>
      <c r="I98" s="5" t="s">
        <v>8745</v>
      </c>
      <c r="J98" s="4">
        <v>41631</v>
      </c>
    </row>
    <row r="99" spans="1:10" x14ac:dyDescent="0.2">
      <c r="A99" s="1" t="s">
        <v>9776</v>
      </c>
      <c r="B99" s="1">
        <v>3</v>
      </c>
      <c r="C99" s="16" t="s">
        <v>10820</v>
      </c>
      <c r="D99" s="15">
        <f t="shared" si="1"/>
        <v>98</v>
      </c>
      <c r="E99" s="84" t="str">
        <f t="shared" si="4"/>
        <v>https://www.coshoctoncounty.net/gis/Surveys/BET-3-0098.pdf</v>
      </c>
      <c r="F99" s="8" t="s">
        <v>14525</v>
      </c>
      <c r="G99" s="78" t="s">
        <v>14526</v>
      </c>
      <c r="H99" s="78" t="s">
        <v>2108</v>
      </c>
      <c r="I99" s="1" t="s">
        <v>4726</v>
      </c>
      <c r="J99" s="4">
        <v>41712</v>
      </c>
    </row>
    <row r="100" spans="1:10" x14ac:dyDescent="0.2">
      <c r="A100" s="1" t="s">
        <v>9776</v>
      </c>
      <c r="B100" s="1">
        <v>3</v>
      </c>
      <c r="C100" s="16" t="s">
        <v>10820</v>
      </c>
      <c r="D100" s="15">
        <f t="shared" si="1"/>
        <v>99</v>
      </c>
      <c r="E100" s="84" t="str">
        <f t="shared" si="4"/>
        <v>https://www.coshoctoncounty.net/gis/Surveys/BET-3-0099.pdf</v>
      </c>
      <c r="F100" s="8" t="s">
        <v>14726</v>
      </c>
      <c r="G100" s="78" t="s">
        <v>14727</v>
      </c>
      <c r="H100" s="78" t="s">
        <v>10249</v>
      </c>
      <c r="I100" s="1" t="s">
        <v>4726</v>
      </c>
      <c r="J100" s="4">
        <v>41926</v>
      </c>
    </row>
    <row r="101" spans="1:10" x14ac:dyDescent="0.2">
      <c r="A101" s="1" t="s">
        <v>9776</v>
      </c>
      <c r="B101" s="1">
        <v>3</v>
      </c>
      <c r="C101" s="16" t="s">
        <v>10820</v>
      </c>
      <c r="D101" s="15">
        <f t="shared" si="1"/>
        <v>100</v>
      </c>
      <c r="E101" s="84" t="str">
        <f t="shared" si="4"/>
        <v>https://www.coshoctoncounty.net/gis/Surveys/BET-3-0100.pdf</v>
      </c>
      <c r="F101" s="8" t="s">
        <v>14906</v>
      </c>
      <c r="G101" s="78" t="s">
        <v>14907</v>
      </c>
      <c r="H101" s="78" t="s">
        <v>14908</v>
      </c>
      <c r="I101" s="1" t="s">
        <v>14796</v>
      </c>
      <c r="J101" s="4">
        <v>42139</v>
      </c>
    </row>
    <row r="102" spans="1:10" x14ac:dyDescent="0.2">
      <c r="A102" s="1" t="s">
        <v>9776</v>
      </c>
      <c r="B102" s="1">
        <v>3</v>
      </c>
      <c r="C102" s="16" t="s">
        <v>10820</v>
      </c>
      <c r="D102" s="15">
        <f t="shared" si="1"/>
        <v>101</v>
      </c>
      <c r="E102" s="84" t="str">
        <f t="shared" si="4"/>
        <v>https://www.coshoctoncounty.net/gis/Surveys/BET-3-0101.pdf</v>
      </c>
      <c r="F102" s="8" t="s">
        <v>10915</v>
      </c>
      <c r="G102" s="78" t="s">
        <v>14912</v>
      </c>
      <c r="H102" s="78" t="s">
        <v>14913</v>
      </c>
      <c r="I102" s="1" t="s">
        <v>4726</v>
      </c>
      <c r="J102" s="4">
        <v>42109</v>
      </c>
    </row>
    <row r="103" spans="1:10" x14ac:dyDescent="0.2">
      <c r="A103" s="1" t="s">
        <v>9776</v>
      </c>
      <c r="B103" s="1">
        <v>3</v>
      </c>
      <c r="C103" s="16" t="s">
        <v>10820</v>
      </c>
      <c r="D103" s="15">
        <f t="shared" si="1"/>
        <v>102</v>
      </c>
      <c r="E103" s="84" t="str">
        <f t="shared" si="4"/>
        <v>https://www.coshoctoncounty.net/gis/Surveys/BET-3-0102.pdf</v>
      </c>
      <c r="F103" s="8" t="s">
        <v>14914</v>
      </c>
      <c r="G103" s="78" t="s">
        <v>1396</v>
      </c>
      <c r="H103" s="78" t="s">
        <v>14913</v>
      </c>
      <c r="I103" s="1" t="s">
        <v>4726</v>
      </c>
      <c r="J103" s="4">
        <v>42109</v>
      </c>
    </row>
    <row r="104" spans="1:10" x14ac:dyDescent="0.2">
      <c r="A104" s="1" t="s">
        <v>9776</v>
      </c>
      <c r="B104" s="1">
        <v>3</v>
      </c>
      <c r="C104" s="16" t="s">
        <v>10820</v>
      </c>
      <c r="D104" s="15">
        <f t="shared" si="1"/>
        <v>103</v>
      </c>
      <c r="E104" s="84" t="str">
        <f t="shared" si="4"/>
        <v>https://www.coshoctoncounty.net/gis/Surveys/BET-3-0103.pdf</v>
      </c>
      <c r="F104" s="8" t="s">
        <v>1394</v>
      </c>
      <c r="G104" s="78" t="s">
        <v>14915</v>
      </c>
      <c r="H104" s="78" t="s">
        <v>14913</v>
      </c>
      <c r="I104" s="1" t="s">
        <v>4726</v>
      </c>
      <c r="J104" s="4">
        <v>42109</v>
      </c>
    </row>
    <row r="105" spans="1:10" x14ac:dyDescent="0.2">
      <c r="A105" s="1" t="s">
        <v>9776</v>
      </c>
      <c r="B105" s="1">
        <v>3</v>
      </c>
      <c r="C105" s="16" t="s">
        <v>10820</v>
      </c>
      <c r="D105" s="15">
        <f t="shared" si="1"/>
        <v>104</v>
      </c>
      <c r="E105" s="84" t="str">
        <f t="shared" si="4"/>
        <v>https://www.coshoctoncounty.net/gis/Surveys/BET-3-0104.pdf</v>
      </c>
      <c r="F105" s="8" t="s">
        <v>1394</v>
      </c>
      <c r="G105" s="78" t="s">
        <v>6788</v>
      </c>
      <c r="H105" s="78" t="s">
        <v>14999</v>
      </c>
      <c r="I105" s="1" t="s">
        <v>12512</v>
      </c>
      <c r="J105" s="4">
        <v>42231</v>
      </c>
    </row>
    <row r="106" spans="1:10" x14ac:dyDescent="0.2">
      <c r="A106" s="1" t="s">
        <v>9776</v>
      </c>
      <c r="B106" s="1">
        <v>3</v>
      </c>
      <c r="C106" s="16" t="s">
        <v>10820</v>
      </c>
      <c r="D106" s="15">
        <f t="shared" si="1"/>
        <v>105</v>
      </c>
      <c r="E106" s="84" t="str">
        <f t="shared" si="4"/>
        <v>https://www.coshoctoncounty.net/gis/Surveys/BET-3-0105.pdf</v>
      </c>
      <c r="F106" s="8" t="s">
        <v>1394</v>
      </c>
      <c r="G106" s="78" t="s">
        <v>15127</v>
      </c>
      <c r="H106" s="78" t="s">
        <v>15128</v>
      </c>
      <c r="I106" s="1" t="s">
        <v>4726</v>
      </c>
      <c r="J106" s="4">
        <v>42353</v>
      </c>
    </row>
    <row r="107" spans="1:10" x14ac:dyDescent="0.2">
      <c r="A107" s="1" t="s">
        <v>9776</v>
      </c>
      <c r="B107" s="1">
        <v>3</v>
      </c>
      <c r="C107" s="16" t="s">
        <v>10820</v>
      </c>
      <c r="D107" s="15">
        <f t="shared" si="1"/>
        <v>106</v>
      </c>
      <c r="E107" s="84" t="str">
        <f t="shared" si="4"/>
        <v>https://www.coshoctoncounty.net/gis/Surveys/BET-3-0106.pdf</v>
      </c>
      <c r="F107" s="102" t="s">
        <v>15449</v>
      </c>
      <c r="G107" s="78" t="s">
        <v>1396</v>
      </c>
      <c r="H107" s="78" t="s">
        <v>14913</v>
      </c>
      <c r="I107" s="5" t="s">
        <v>4726</v>
      </c>
      <c r="J107" s="4">
        <v>42772</v>
      </c>
    </row>
    <row r="108" spans="1:10" x14ac:dyDescent="0.2">
      <c r="A108" s="1" t="s">
        <v>9776</v>
      </c>
      <c r="B108" s="1">
        <v>3</v>
      </c>
      <c r="C108" s="16" t="s">
        <v>10820</v>
      </c>
      <c r="D108" s="15">
        <f t="shared" si="1"/>
        <v>107</v>
      </c>
      <c r="E108" s="84" t="str">
        <f t="shared" si="4"/>
        <v>https://www.coshoctoncounty.net/gis/Surveys/BET-3-0107.pdf</v>
      </c>
      <c r="F108" s="8" t="s">
        <v>15477</v>
      </c>
      <c r="G108" s="78" t="s">
        <v>15478</v>
      </c>
      <c r="H108" s="78" t="s">
        <v>15479</v>
      </c>
      <c r="I108" s="1" t="s">
        <v>4726</v>
      </c>
      <c r="J108" s="4">
        <v>42817</v>
      </c>
    </row>
    <row r="109" spans="1:10" x14ac:dyDescent="0.2">
      <c r="A109" s="1" t="s">
        <v>9776</v>
      </c>
      <c r="B109" s="1">
        <v>3</v>
      </c>
      <c r="C109" s="16" t="s">
        <v>10820</v>
      </c>
      <c r="D109" s="15">
        <f t="shared" si="1"/>
        <v>108</v>
      </c>
      <c r="E109" s="84" t="str">
        <f t="shared" si="4"/>
        <v>https://www.coshoctoncounty.net/gis/Surveys/BET-3-0108.pdf</v>
      </c>
      <c r="F109" s="102" t="s">
        <v>1394</v>
      </c>
      <c r="G109" s="78" t="s">
        <v>7312</v>
      </c>
      <c r="H109" s="78" t="s">
        <v>16871</v>
      </c>
      <c r="I109" s="5" t="s">
        <v>15729</v>
      </c>
      <c r="J109" s="4">
        <v>44404</v>
      </c>
    </row>
    <row r="110" spans="1:10" x14ac:dyDescent="0.2">
      <c r="A110" s="1" t="s">
        <v>9776</v>
      </c>
      <c r="B110" s="1">
        <v>3</v>
      </c>
      <c r="C110" s="16" t="s">
        <v>10820</v>
      </c>
      <c r="D110" s="15">
        <f t="shared" si="1"/>
        <v>109</v>
      </c>
      <c r="E110" s="84" t="str">
        <f t="shared" si="4"/>
        <v>https://www.coshoctoncounty.net/gis/Surveys/BET-3-0109.pdf</v>
      </c>
      <c r="F110" s="102" t="s">
        <v>16931</v>
      </c>
      <c r="G110" s="78" t="s">
        <v>7974</v>
      </c>
      <c r="H110" s="78" t="s">
        <v>16926</v>
      </c>
      <c r="I110" s="5" t="s">
        <v>4726</v>
      </c>
      <c r="J110" s="4">
        <v>44466</v>
      </c>
    </row>
    <row r="111" spans="1:10" x14ac:dyDescent="0.2">
      <c r="A111" s="1" t="s">
        <v>9776</v>
      </c>
      <c r="B111" s="1">
        <v>3</v>
      </c>
      <c r="C111" s="16" t="s">
        <v>10820</v>
      </c>
      <c r="D111" s="15">
        <f t="shared" si="1"/>
        <v>110</v>
      </c>
      <c r="E111" s="84" t="str">
        <f t="shared" si="4"/>
        <v>https://www.coshoctoncounty.net/gis/Surveys/BET-3-0110.pdf</v>
      </c>
      <c r="F111" s="102" t="s">
        <v>16932</v>
      </c>
      <c r="G111" s="78" t="s">
        <v>7974</v>
      </c>
      <c r="H111" s="78" t="s">
        <v>16926</v>
      </c>
      <c r="I111" s="5" t="s">
        <v>4726</v>
      </c>
      <c r="J111" s="4">
        <v>44466</v>
      </c>
    </row>
    <row r="112" spans="1:10" x14ac:dyDescent="0.2">
      <c r="A112" s="1" t="s">
        <v>9776</v>
      </c>
      <c r="B112" s="1">
        <v>3</v>
      </c>
      <c r="C112" s="16" t="s">
        <v>10820</v>
      </c>
      <c r="D112" s="15">
        <f t="shared" si="1"/>
        <v>111</v>
      </c>
      <c r="E112" s="84" t="str">
        <f t="shared" si="4"/>
        <v>https://www.coshoctoncounty.net/gis/Surveys/BET-3-0111.pdf</v>
      </c>
      <c r="F112" s="102" t="s">
        <v>5556</v>
      </c>
      <c r="G112" s="78" t="s">
        <v>16936</v>
      </c>
      <c r="H112" s="78" t="s">
        <v>16926</v>
      </c>
      <c r="I112" s="5" t="s">
        <v>4726</v>
      </c>
      <c r="J112" s="4">
        <v>44466</v>
      </c>
    </row>
    <row r="113" spans="1:10" x14ac:dyDescent="0.2">
      <c r="A113" s="1" t="s">
        <v>9776</v>
      </c>
      <c r="B113" s="1">
        <v>3</v>
      </c>
      <c r="C113" s="16" t="s">
        <v>10820</v>
      </c>
      <c r="D113" s="15">
        <f t="shared" si="1"/>
        <v>112</v>
      </c>
      <c r="E113" s="84" t="str">
        <f t="shared" si="4"/>
        <v>https://www.coshoctoncounty.net/gis/Surveys/BET-3-0112.pdf</v>
      </c>
      <c r="F113" s="102" t="s">
        <v>1394</v>
      </c>
      <c r="G113" s="78" t="s">
        <v>16938</v>
      </c>
      <c r="H113" s="78" t="s">
        <v>16926</v>
      </c>
      <c r="I113" s="5" t="s">
        <v>4726</v>
      </c>
      <c r="J113" s="4">
        <v>44466</v>
      </c>
    </row>
    <row r="114" spans="1:10" x14ac:dyDescent="0.2">
      <c r="A114" s="1" t="s">
        <v>9776</v>
      </c>
      <c r="B114" s="1">
        <v>3</v>
      </c>
      <c r="C114" s="16" t="s">
        <v>10820</v>
      </c>
      <c r="D114" s="15">
        <f t="shared" si="1"/>
        <v>113</v>
      </c>
      <c r="E114" s="84" t="str">
        <f t="shared" ref="E114" si="5">HYPERLINK(CONCATENATE("https://www.coshoctoncounty.net/gis/Surveys/",TEXT(C114,"text"),TEXT(D114, "0000"),".pdf"))</f>
        <v>https://www.coshoctoncounty.net/gis/Surveys/BET-3-0113.pdf</v>
      </c>
      <c r="F114" s="102" t="s">
        <v>17067</v>
      </c>
      <c r="G114" s="78" t="s">
        <v>2939</v>
      </c>
      <c r="H114" s="78" t="s">
        <v>17068</v>
      </c>
      <c r="I114" s="5" t="s">
        <v>4726</v>
      </c>
      <c r="J114" s="4">
        <v>44634</v>
      </c>
    </row>
    <row r="115" spans="1:10" x14ac:dyDescent="0.2">
      <c r="A115" s="1" t="s">
        <v>9776</v>
      </c>
      <c r="B115" s="1">
        <v>3</v>
      </c>
      <c r="C115" s="16" t="s">
        <v>10820</v>
      </c>
      <c r="D115" s="15">
        <f t="shared" si="1"/>
        <v>114</v>
      </c>
      <c r="E115" s="84" t="str">
        <f t="shared" ref="E115" si="6">HYPERLINK(CONCATENATE("https://www.coshoctoncounty.net/gis/Surveys/",TEXT(C115,"text"),TEXT(D115, "0000"),".pdf"))</f>
        <v>https://www.coshoctoncounty.net/gis/Surveys/BET-3-0114.pdf</v>
      </c>
      <c r="F115" s="102" t="s">
        <v>17157</v>
      </c>
      <c r="G115" s="78" t="s">
        <v>4567</v>
      </c>
      <c r="H115" s="78" t="s">
        <v>17158</v>
      </c>
      <c r="I115" s="5" t="s">
        <v>4726</v>
      </c>
      <c r="J115" s="4">
        <v>44720</v>
      </c>
    </row>
    <row r="116" spans="1:10" x14ac:dyDescent="0.2">
      <c r="A116" s="1" t="s">
        <v>9776</v>
      </c>
      <c r="B116" s="1">
        <v>3</v>
      </c>
      <c r="C116" s="16" t="s">
        <v>10820</v>
      </c>
      <c r="D116" s="15">
        <f t="shared" si="1"/>
        <v>115</v>
      </c>
      <c r="E116" s="84" t="str">
        <f t="shared" ref="E116" si="7">HYPERLINK(CONCATENATE("https://www.coshoctoncounty.net/gis/Surveys/",TEXT(C116,"text"),TEXT(D116, "0000"),".pdf"))</f>
        <v>https://www.coshoctoncounty.net/gis/Surveys/BET-3-0115.pdf</v>
      </c>
      <c r="F116" s="102" t="s">
        <v>5991</v>
      </c>
      <c r="G116" s="78" t="s">
        <v>1257</v>
      </c>
      <c r="H116" s="78" t="s">
        <v>17260</v>
      </c>
      <c r="I116" s="5" t="s">
        <v>12747</v>
      </c>
      <c r="J116" s="4">
        <v>44839</v>
      </c>
    </row>
    <row r="117" spans="1:10" x14ac:dyDescent="0.2">
      <c r="A117" s="1" t="s">
        <v>9776</v>
      </c>
      <c r="B117" s="1">
        <v>3</v>
      </c>
      <c r="C117" s="16" t="s">
        <v>10820</v>
      </c>
      <c r="D117" s="15">
        <f t="shared" si="1"/>
        <v>116</v>
      </c>
      <c r="E117" s="84" t="str">
        <f t="shared" ref="E117" si="8">HYPERLINK(CONCATENATE("https://www.coshoctoncounty.net/gis/Surveys/",TEXT(C117,"text"),TEXT(D117, "0000"),".pdf"))</f>
        <v>https://www.coshoctoncounty.net/gis/Surveys/BET-3-0116.pdf</v>
      </c>
      <c r="F117" s="102" t="s">
        <v>1394</v>
      </c>
      <c r="G117" s="78" t="s">
        <v>7974</v>
      </c>
      <c r="H117" s="78" t="s">
        <v>17113</v>
      </c>
      <c r="I117" s="5" t="s">
        <v>4726</v>
      </c>
      <c r="J117" s="4">
        <v>45026</v>
      </c>
    </row>
    <row r="118" spans="1:10" x14ac:dyDescent="0.2">
      <c r="A118" s="1" t="s">
        <v>9776</v>
      </c>
      <c r="B118" s="1">
        <v>3</v>
      </c>
      <c r="C118" s="16" t="s">
        <v>10820</v>
      </c>
      <c r="D118" s="15">
        <f t="shared" si="1"/>
        <v>117</v>
      </c>
      <c r="E118" s="84" t="str">
        <f t="shared" ref="E118" si="9">HYPERLINK(CONCATENATE("https://www.coshoctoncounty.net/gis/Surveys/",TEXT(C118,"text"),TEXT(D118, "0000"),".pdf"))</f>
        <v>https://www.coshoctoncounty.net/gis/Surveys/BET-3-0117.pdf</v>
      </c>
      <c r="F118" s="8" t="s">
        <v>17448</v>
      </c>
      <c r="G118" s="78" t="s">
        <v>3500</v>
      </c>
      <c r="H118" s="78" t="s">
        <v>17449</v>
      </c>
      <c r="I118" s="1" t="s">
        <v>4726</v>
      </c>
      <c r="J118" s="4">
        <v>45041</v>
      </c>
    </row>
    <row r="119" spans="1:10" x14ac:dyDescent="0.2">
      <c r="A119" s="1" t="s">
        <v>9776</v>
      </c>
      <c r="B119" s="1">
        <v>3</v>
      </c>
      <c r="C119" s="16" t="s">
        <v>10820</v>
      </c>
      <c r="D119" s="15">
        <f t="shared" si="1"/>
        <v>118</v>
      </c>
      <c r="E119" s="84" t="str">
        <f t="shared" ref="E119" si="10">HYPERLINK(CONCATENATE("https://www.coshoctoncounty.net/gis/Surveys/",TEXT(C119,"text"),TEXT(D119, "0000"),".pdf"))</f>
        <v>https://www.coshoctoncounty.net/gis/Surveys/BET-3-0118.pdf</v>
      </c>
      <c r="F119" s="102" t="s">
        <v>17522</v>
      </c>
      <c r="G119" s="78" t="s">
        <v>2939</v>
      </c>
      <c r="H119" s="78" t="s">
        <v>17523</v>
      </c>
      <c r="I119" s="5" t="s">
        <v>12747</v>
      </c>
      <c r="J119" s="4">
        <v>45126</v>
      </c>
    </row>
    <row r="120" spans="1:10" x14ac:dyDescent="0.2">
      <c r="A120" s="1" t="s">
        <v>9776</v>
      </c>
      <c r="B120" s="1">
        <v>3</v>
      </c>
      <c r="C120" s="16" t="s">
        <v>10820</v>
      </c>
      <c r="D120" s="15">
        <f t="shared" si="1"/>
        <v>119</v>
      </c>
      <c r="E120" s="84" t="str">
        <f t="shared" ref="E120" si="11">HYPERLINK(CONCATENATE("https://www.coshoctoncounty.net/gis/Surveys/",TEXT(C120,"text"),TEXT(D120, "0000"),".pdf"))</f>
        <v>https://www.coshoctoncounty.net/gis/Surveys/BET-3-0119.pdf</v>
      </c>
      <c r="F120" s="102" t="s">
        <v>17629</v>
      </c>
      <c r="G120" s="78" t="s">
        <v>2756</v>
      </c>
      <c r="H120" s="78" t="s">
        <v>15479</v>
      </c>
      <c r="I120" s="5" t="s">
        <v>4726</v>
      </c>
      <c r="J120" s="4">
        <v>45259</v>
      </c>
    </row>
    <row r="121" spans="1:10" x14ac:dyDescent="0.2">
      <c r="A121" s="1" t="s">
        <v>9776</v>
      </c>
      <c r="B121" s="1">
        <v>3</v>
      </c>
      <c r="C121" s="16" t="s">
        <v>10820</v>
      </c>
      <c r="D121" s="15">
        <f t="shared" si="1"/>
        <v>120</v>
      </c>
      <c r="E121" s="84" t="str">
        <f t="shared" ref="E121" si="12">HYPERLINK(CONCATENATE("https://www.coshoctoncounty.net/gis/Surveys/",TEXT(C121,"text"),TEXT(D121, "0000"),".pdf"))</f>
        <v>https://www.coshoctoncounty.net/gis/Surveys/BET-3-0120.pdf</v>
      </c>
      <c r="F121" s="102" t="s">
        <v>17962</v>
      </c>
      <c r="G121" s="78" t="s">
        <v>2939</v>
      </c>
      <c r="H121" s="78" t="s">
        <v>17523</v>
      </c>
      <c r="I121" s="5" t="s">
        <v>4726</v>
      </c>
      <c r="J121" s="4">
        <v>45671</v>
      </c>
    </row>
  </sheetData>
  <customSheetViews>
    <customSheetView guid="{B0AB047C-5D6A-47D7-B94B-4995C7A4C11B}" topLeftCell="C1">
      <pane ySplit="1" topLeftCell="A68" activePane="bottomLeft" state="frozen"/>
      <selection pane="bottomLeft" activeCell="F103" sqref="F103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I121"/>
  <sheetViews>
    <sheetView workbookViewId="0">
      <pane ySplit="1" topLeftCell="A49" activePane="bottomLeft" state="frozen"/>
      <selection activeCell="E2" sqref="E2"/>
      <selection pane="bottomLeft" activeCell="I84" sqref="I84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7109375" style="6" customWidth="1"/>
    <col min="4" max="4" width="56.140625" style="6" customWidth="1"/>
    <col min="5" max="5" width="12.7109375" style="8" customWidth="1"/>
    <col min="6" max="6" width="29" customWidth="1"/>
    <col min="7" max="7" width="26.5703125" customWidth="1"/>
    <col min="8" max="8" width="17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9" t="s">
        <v>12804</v>
      </c>
      <c r="D1" s="2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9199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https://www.coshoctoncounty.net/gis/Surveys/CIT-11-0001.pdf</v>
      </c>
      <c r="E2" s="8" t="s">
        <v>1394</v>
      </c>
      <c r="F2" t="s">
        <v>10774</v>
      </c>
      <c r="G2" t="s">
        <v>7765</v>
      </c>
      <c r="H2" s="1" t="s">
        <v>1872</v>
      </c>
      <c r="I2" s="66">
        <v>27242</v>
      </c>
    </row>
    <row r="3" spans="1:9" x14ac:dyDescent="0.2">
      <c r="A3" s="1" t="s">
        <v>4050</v>
      </c>
      <c r="B3" s="16" t="s">
        <v>9199</v>
      </c>
      <c r="C3" s="15">
        <f>C2+1</f>
        <v>2</v>
      </c>
      <c r="D3" s="88" t="str">
        <f t="shared" si="0"/>
        <v>https://www.coshoctoncounty.net/gis/Surveys/CIT-11-0002.pdf</v>
      </c>
      <c r="E3" s="8">
        <v>0.27800000000000002</v>
      </c>
      <c r="F3" t="s">
        <v>2773</v>
      </c>
      <c r="G3" t="s">
        <v>3636</v>
      </c>
      <c r="H3" s="1" t="s">
        <v>1872</v>
      </c>
      <c r="I3" s="66">
        <v>27515</v>
      </c>
    </row>
    <row r="4" spans="1:9" x14ac:dyDescent="0.2">
      <c r="A4" s="1" t="s">
        <v>4050</v>
      </c>
      <c r="B4" s="16" t="s">
        <v>9199</v>
      </c>
      <c r="C4" s="15">
        <f t="shared" ref="C4:C83" si="1">C3+1</f>
        <v>3</v>
      </c>
      <c r="D4" s="88" t="str">
        <f t="shared" si="0"/>
        <v>https://www.coshoctoncounty.net/gis/Surveys/CIT-11-0003.pdf</v>
      </c>
      <c r="E4" s="8" t="s">
        <v>1394</v>
      </c>
      <c r="F4" t="s">
        <v>7272</v>
      </c>
      <c r="G4" t="s">
        <v>3732</v>
      </c>
      <c r="H4" s="1" t="s">
        <v>1872</v>
      </c>
      <c r="I4" s="66">
        <v>27576</v>
      </c>
    </row>
    <row r="5" spans="1:9" x14ac:dyDescent="0.2">
      <c r="A5" s="1" t="s">
        <v>4050</v>
      </c>
      <c r="B5" s="16" t="s">
        <v>9199</v>
      </c>
      <c r="C5" s="15">
        <f t="shared" si="1"/>
        <v>4</v>
      </c>
      <c r="D5" s="88" t="str">
        <f t="shared" si="0"/>
        <v>https://www.coshoctoncounty.net/gis/Surveys/CIT-11-0004.pdf</v>
      </c>
      <c r="E5" s="8">
        <v>9.4E-2</v>
      </c>
      <c r="F5" t="s">
        <v>12657</v>
      </c>
      <c r="G5" t="s">
        <v>6013</v>
      </c>
      <c r="H5" s="1" t="s">
        <v>13350</v>
      </c>
      <c r="I5" s="66">
        <v>27729</v>
      </c>
    </row>
    <row r="6" spans="1:9" x14ac:dyDescent="0.2">
      <c r="A6" s="1" t="s">
        <v>4050</v>
      </c>
      <c r="B6" s="16" t="s">
        <v>9199</v>
      </c>
      <c r="C6" s="15">
        <f t="shared" si="1"/>
        <v>5</v>
      </c>
      <c r="D6" s="88" t="str">
        <f t="shared" si="0"/>
        <v>https://www.coshoctoncounty.net/gis/Surveys/CIT-11-0005.pdf</v>
      </c>
      <c r="E6" s="8">
        <v>0.32300000000000001</v>
      </c>
      <c r="F6" t="s">
        <v>12658</v>
      </c>
      <c r="G6" t="s">
        <v>4189</v>
      </c>
      <c r="H6" s="1" t="s">
        <v>1546</v>
      </c>
      <c r="I6" s="66">
        <v>27729</v>
      </c>
    </row>
    <row r="7" spans="1:9" x14ac:dyDescent="0.2">
      <c r="A7" s="1" t="s">
        <v>4050</v>
      </c>
      <c r="B7" s="16" t="s">
        <v>9199</v>
      </c>
      <c r="C7" s="15">
        <f t="shared" si="1"/>
        <v>6</v>
      </c>
      <c r="D7" s="88" t="str">
        <f t="shared" si="0"/>
        <v>https://www.coshoctoncounty.net/gis/Surveys/CIT-11-0006.pdf</v>
      </c>
      <c r="E7" s="8">
        <v>2.4E-2</v>
      </c>
      <c r="F7" t="s">
        <v>12659</v>
      </c>
      <c r="G7" t="s">
        <v>1588</v>
      </c>
      <c r="H7" s="1" t="s">
        <v>2994</v>
      </c>
      <c r="I7" s="66">
        <v>28004</v>
      </c>
    </row>
    <row r="8" spans="1:9" x14ac:dyDescent="0.2">
      <c r="A8" s="1" t="s">
        <v>4050</v>
      </c>
      <c r="B8" s="16" t="s">
        <v>9199</v>
      </c>
      <c r="C8" s="15">
        <f t="shared" si="1"/>
        <v>7</v>
      </c>
      <c r="D8" s="88" t="str">
        <f t="shared" si="0"/>
        <v>https://www.coshoctoncounty.net/gis/Surveys/CIT-11-0007.pdf</v>
      </c>
      <c r="E8" s="8" t="s">
        <v>1394</v>
      </c>
      <c r="F8" t="s">
        <v>12659</v>
      </c>
      <c r="G8" t="s">
        <v>3364</v>
      </c>
      <c r="H8" s="1" t="s">
        <v>13350</v>
      </c>
      <c r="I8" s="66">
        <v>28095</v>
      </c>
    </row>
    <row r="9" spans="1:9" x14ac:dyDescent="0.2">
      <c r="A9" s="1" t="s">
        <v>4050</v>
      </c>
      <c r="B9" s="16" t="s">
        <v>9199</v>
      </c>
      <c r="C9" s="15">
        <f t="shared" si="1"/>
        <v>8</v>
      </c>
      <c r="D9" s="88" t="str">
        <f t="shared" si="0"/>
        <v>https://www.coshoctoncounty.net/gis/Surveys/CIT-11-0008.pdf</v>
      </c>
      <c r="E9" s="8">
        <v>0.192</v>
      </c>
      <c r="F9" t="s">
        <v>1589</v>
      </c>
      <c r="G9" t="s">
        <v>5645</v>
      </c>
      <c r="H9" s="1" t="s">
        <v>1872</v>
      </c>
      <c r="I9" s="66">
        <v>28277</v>
      </c>
    </row>
    <row r="10" spans="1:9" x14ac:dyDescent="0.2">
      <c r="A10" s="1" t="s">
        <v>4050</v>
      </c>
      <c r="B10" s="16" t="s">
        <v>9199</v>
      </c>
      <c r="C10" s="15">
        <f t="shared" si="1"/>
        <v>9</v>
      </c>
      <c r="D10" s="88" t="str">
        <f t="shared" si="0"/>
        <v>https://www.coshoctoncounty.net/gis/Surveys/CIT-11-0009.pdf</v>
      </c>
      <c r="E10" s="8">
        <v>0.13239999999999999</v>
      </c>
      <c r="F10" t="s">
        <v>10774</v>
      </c>
      <c r="G10" t="s">
        <v>327</v>
      </c>
      <c r="H10" s="1" t="s">
        <v>1872</v>
      </c>
      <c r="I10" s="66">
        <v>28399</v>
      </c>
    </row>
    <row r="11" spans="1:9" x14ac:dyDescent="0.2">
      <c r="A11" s="1" t="s">
        <v>4050</v>
      </c>
      <c r="B11" s="16" t="s">
        <v>9199</v>
      </c>
      <c r="C11" s="15">
        <f t="shared" si="1"/>
        <v>10</v>
      </c>
      <c r="D11" s="88" t="str">
        <f t="shared" si="0"/>
        <v>https://www.coshoctoncounty.net/gis/Surveys/CIT-11-0010.pdf</v>
      </c>
      <c r="E11" s="8">
        <v>0.39100000000000001</v>
      </c>
      <c r="F11" t="s">
        <v>9872</v>
      </c>
      <c r="G11" t="s">
        <v>7155</v>
      </c>
      <c r="H11" s="1" t="s">
        <v>1458</v>
      </c>
      <c r="I11" s="66">
        <v>28672</v>
      </c>
    </row>
    <row r="12" spans="1:9" x14ac:dyDescent="0.2">
      <c r="A12" s="1" t="s">
        <v>4050</v>
      </c>
      <c r="B12" s="16" t="s">
        <v>9199</v>
      </c>
      <c r="C12" s="15">
        <f t="shared" si="1"/>
        <v>11</v>
      </c>
      <c r="D12" s="88" t="str">
        <f t="shared" si="0"/>
        <v>https://www.coshoctoncounty.net/gis/Surveys/CIT-11-0011.pdf</v>
      </c>
      <c r="E12" s="8" t="s">
        <v>8493</v>
      </c>
      <c r="F12" t="s">
        <v>394</v>
      </c>
      <c r="G12" t="s">
        <v>5645</v>
      </c>
      <c r="H12" s="1" t="s">
        <v>1872</v>
      </c>
      <c r="I12" s="66">
        <v>29312</v>
      </c>
    </row>
    <row r="13" spans="1:9" x14ac:dyDescent="0.2">
      <c r="A13" s="1" t="s">
        <v>4050</v>
      </c>
      <c r="B13" s="16" t="s">
        <v>9199</v>
      </c>
      <c r="C13" s="15">
        <f t="shared" si="1"/>
        <v>12</v>
      </c>
      <c r="D13" s="88" t="str">
        <f t="shared" si="0"/>
        <v>https://www.coshoctoncounty.net/gis/Surveys/CIT-11-0012.pdf</v>
      </c>
      <c r="E13" s="8">
        <v>0.38500000000000001</v>
      </c>
      <c r="F13" t="s">
        <v>9872</v>
      </c>
      <c r="G13" t="s">
        <v>5617</v>
      </c>
      <c r="H13" s="1" t="s">
        <v>3838</v>
      </c>
      <c r="I13" s="66">
        <v>29403</v>
      </c>
    </row>
    <row r="14" spans="1:9" x14ac:dyDescent="0.2">
      <c r="A14" s="1" t="s">
        <v>4050</v>
      </c>
      <c r="B14" s="16" t="s">
        <v>9199</v>
      </c>
      <c r="C14" s="15">
        <f t="shared" si="1"/>
        <v>13</v>
      </c>
      <c r="D14" s="88" t="str">
        <f t="shared" si="0"/>
        <v>https://www.coshoctoncounty.net/gis/Surveys/CIT-11-0013.pdf</v>
      </c>
      <c r="E14" s="8">
        <v>0.17199999999999999</v>
      </c>
      <c r="F14" t="s">
        <v>216</v>
      </c>
      <c r="G14" t="s">
        <v>10293</v>
      </c>
      <c r="H14" s="1" t="s">
        <v>13350</v>
      </c>
      <c r="I14" s="66">
        <v>29495</v>
      </c>
    </row>
    <row r="15" spans="1:9" x14ac:dyDescent="0.2">
      <c r="A15" s="1" t="s">
        <v>4050</v>
      </c>
      <c r="B15" s="16" t="s">
        <v>9199</v>
      </c>
      <c r="C15" s="15">
        <f t="shared" si="1"/>
        <v>14</v>
      </c>
      <c r="D15" s="88" t="str">
        <f t="shared" si="0"/>
        <v>https://www.coshoctoncounty.net/gis/Surveys/CIT-11-0014.pdf</v>
      </c>
      <c r="E15" s="8">
        <v>0.16300000000000001</v>
      </c>
      <c r="F15" t="s">
        <v>217</v>
      </c>
      <c r="G15" t="s">
        <v>1293</v>
      </c>
      <c r="H15" s="1" t="s">
        <v>1872</v>
      </c>
      <c r="I15" s="66">
        <v>29707</v>
      </c>
    </row>
    <row r="16" spans="1:9" x14ac:dyDescent="0.2">
      <c r="A16" s="1" t="s">
        <v>4050</v>
      </c>
      <c r="B16" s="16" t="s">
        <v>9199</v>
      </c>
      <c r="C16" s="15">
        <f t="shared" si="1"/>
        <v>15</v>
      </c>
      <c r="D16" s="88" t="str">
        <f t="shared" si="0"/>
        <v>https://www.coshoctoncounty.net/gis/Surveys/CIT-11-0015.pdf</v>
      </c>
      <c r="E16" s="8">
        <v>0.36799999999999999</v>
      </c>
      <c r="F16" t="s">
        <v>9679</v>
      </c>
      <c r="G16" t="s">
        <v>1294</v>
      </c>
      <c r="H16" s="1" t="s">
        <v>1458</v>
      </c>
      <c r="I16" s="66">
        <v>29738</v>
      </c>
    </row>
    <row r="17" spans="1:9" x14ac:dyDescent="0.2">
      <c r="A17" s="1" t="s">
        <v>4050</v>
      </c>
      <c r="B17" s="16" t="s">
        <v>9199</v>
      </c>
      <c r="C17" s="15">
        <f t="shared" si="1"/>
        <v>16</v>
      </c>
      <c r="D17" s="88" t="str">
        <f t="shared" si="0"/>
        <v>https://www.coshoctoncounty.net/gis/Surveys/CIT-11-0016.pdf</v>
      </c>
      <c r="E17" s="8" t="s">
        <v>2963</v>
      </c>
      <c r="F17" t="s">
        <v>4593</v>
      </c>
      <c r="G17" t="s">
        <v>4737</v>
      </c>
      <c r="H17" s="1" t="s">
        <v>1872</v>
      </c>
      <c r="I17" s="66">
        <v>29738</v>
      </c>
    </row>
    <row r="18" spans="1:9" x14ac:dyDescent="0.2">
      <c r="A18" s="1" t="s">
        <v>4050</v>
      </c>
      <c r="B18" s="16" t="s">
        <v>9199</v>
      </c>
      <c r="C18" s="15">
        <f t="shared" si="1"/>
        <v>17</v>
      </c>
      <c r="D18" s="88" t="str">
        <f t="shared" si="0"/>
        <v>https://www.coshoctoncounty.net/gis/Surveys/CIT-11-0017.pdf</v>
      </c>
      <c r="E18" s="8">
        <v>0.36699999999999999</v>
      </c>
      <c r="F18" t="s">
        <v>9679</v>
      </c>
      <c r="G18" t="s">
        <v>1294</v>
      </c>
      <c r="H18" s="1" t="s">
        <v>1458</v>
      </c>
      <c r="I18" s="66">
        <v>29738</v>
      </c>
    </row>
    <row r="19" spans="1:9" x14ac:dyDescent="0.2">
      <c r="A19" s="1" t="s">
        <v>4050</v>
      </c>
      <c r="B19" s="16" t="s">
        <v>9199</v>
      </c>
      <c r="C19" s="15">
        <f t="shared" si="1"/>
        <v>18</v>
      </c>
      <c r="D19" s="88" t="str">
        <f t="shared" si="0"/>
        <v>https://www.coshoctoncounty.net/gis/Surveys/CIT-11-0018.pdf</v>
      </c>
      <c r="E19" s="8" t="s">
        <v>2313</v>
      </c>
      <c r="F19" t="s">
        <v>5618</v>
      </c>
      <c r="G19" t="s">
        <v>6588</v>
      </c>
      <c r="H19" s="1" t="s">
        <v>3838</v>
      </c>
      <c r="I19" s="66">
        <v>29830</v>
      </c>
    </row>
    <row r="20" spans="1:9" x14ac:dyDescent="0.2">
      <c r="A20" s="1" t="s">
        <v>4050</v>
      </c>
      <c r="B20" s="16" t="s">
        <v>9199</v>
      </c>
      <c r="C20" s="15">
        <f t="shared" si="1"/>
        <v>19</v>
      </c>
      <c r="D20" s="88" t="str">
        <f t="shared" si="0"/>
        <v>https://www.coshoctoncounty.net/gis/Surveys/CIT-11-0019.pdf</v>
      </c>
      <c r="E20" s="8">
        <v>0.49199999999999999</v>
      </c>
      <c r="F20" t="s">
        <v>9872</v>
      </c>
      <c r="G20" t="s">
        <v>11664</v>
      </c>
      <c r="H20" s="1" t="s">
        <v>1872</v>
      </c>
      <c r="I20" s="66">
        <v>29891</v>
      </c>
    </row>
    <row r="21" spans="1:9" x14ac:dyDescent="0.2">
      <c r="A21" s="1" t="s">
        <v>4050</v>
      </c>
      <c r="B21" s="16" t="s">
        <v>9199</v>
      </c>
      <c r="C21" s="15">
        <f t="shared" si="1"/>
        <v>20</v>
      </c>
      <c r="D21" s="88" t="str">
        <f t="shared" si="0"/>
        <v>https://www.coshoctoncounty.net/gis/Surveys/CIT-11-0020.pdf</v>
      </c>
      <c r="E21" s="8" t="s">
        <v>5828</v>
      </c>
      <c r="F21" t="s">
        <v>6045</v>
      </c>
      <c r="G21" t="s">
        <v>5411</v>
      </c>
      <c r="H21" s="1" t="s">
        <v>1872</v>
      </c>
      <c r="I21" s="66">
        <v>30103</v>
      </c>
    </row>
    <row r="22" spans="1:9" x14ac:dyDescent="0.2">
      <c r="A22" s="1" t="s">
        <v>4050</v>
      </c>
      <c r="B22" s="16" t="s">
        <v>9199</v>
      </c>
      <c r="C22" s="15">
        <f t="shared" si="1"/>
        <v>21</v>
      </c>
      <c r="D22" s="88" t="str">
        <f t="shared" si="0"/>
        <v>https://www.coshoctoncounty.net/gis/Surveys/CIT-11-0021.pdf</v>
      </c>
      <c r="E22" s="8" t="s">
        <v>5556</v>
      </c>
      <c r="F22" t="s">
        <v>7674</v>
      </c>
      <c r="G22" t="s">
        <v>1520</v>
      </c>
      <c r="H22" s="1" t="s">
        <v>1872</v>
      </c>
      <c r="I22" s="66">
        <v>30348</v>
      </c>
    </row>
    <row r="23" spans="1:9" x14ac:dyDescent="0.2">
      <c r="A23" s="1" t="s">
        <v>4050</v>
      </c>
      <c r="B23" s="16" t="s">
        <v>9199</v>
      </c>
      <c r="C23" s="15">
        <f t="shared" si="1"/>
        <v>22</v>
      </c>
      <c r="D23" s="88" t="str">
        <f t="shared" si="0"/>
        <v>https://www.coshoctoncounty.net/gis/Surveys/CIT-11-0022.pdf</v>
      </c>
      <c r="E23" s="8">
        <v>0.17599999999999999</v>
      </c>
      <c r="F23" t="s">
        <v>5564</v>
      </c>
      <c r="G23" t="s">
        <v>7155</v>
      </c>
      <c r="H23" s="1" t="s">
        <v>3838</v>
      </c>
      <c r="I23" s="66">
        <v>30348</v>
      </c>
    </row>
    <row r="24" spans="1:9" x14ac:dyDescent="0.2">
      <c r="A24" s="1" t="s">
        <v>4050</v>
      </c>
      <c r="B24" s="16" t="s">
        <v>9199</v>
      </c>
      <c r="C24" s="15">
        <f t="shared" si="1"/>
        <v>23</v>
      </c>
      <c r="D24" s="88" t="str">
        <f t="shared" si="0"/>
        <v>https://www.coshoctoncounty.net/gis/Surveys/CIT-11-0023.pdf</v>
      </c>
      <c r="E24" s="8">
        <v>0.17699999999999999</v>
      </c>
      <c r="F24" t="s">
        <v>12657</v>
      </c>
      <c r="G24" t="s">
        <v>12939</v>
      </c>
      <c r="H24" s="1" t="s">
        <v>1872</v>
      </c>
      <c r="I24" s="66">
        <v>30468</v>
      </c>
    </row>
    <row r="25" spans="1:9" x14ac:dyDescent="0.2">
      <c r="A25" s="1" t="s">
        <v>4050</v>
      </c>
      <c r="B25" s="16" t="s">
        <v>9199</v>
      </c>
      <c r="C25" s="15">
        <f t="shared" si="1"/>
        <v>24</v>
      </c>
      <c r="D25" s="88" t="str">
        <f t="shared" si="0"/>
        <v>https://www.coshoctoncounty.net/gis/Surveys/CIT-11-0024.pdf</v>
      </c>
      <c r="E25" s="8" t="s">
        <v>1394</v>
      </c>
      <c r="F25" t="s">
        <v>11098</v>
      </c>
      <c r="G25" t="s">
        <v>2434</v>
      </c>
      <c r="H25" s="1" t="s">
        <v>1872</v>
      </c>
      <c r="I25" s="66">
        <v>30468</v>
      </c>
    </row>
    <row r="26" spans="1:9" x14ac:dyDescent="0.2">
      <c r="A26" s="1" t="s">
        <v>4050</v>
      </c>
      <c r="B26" s="16" t="s">
        <v>9199</v>
      </c>
      <c r="C26" s="15">
        <f t="shared" si="1"/>
        <v>25</v>
      </c>
      <c r="D26" s="88" t="str">
        <f t="shared" si="0"/>
        <v>https://www.coshoctoncounty.net/gis/Surveys/CIT-11-0025.pdf</v>
      </c>
      <c r="E26" s="8" t="s">
        <v>120</v>
      </c>
      <c r="F26" t="s">
        <v>12659</v>
      </c>
      <c r="G26" t="s">
        <v>4737</v>
      </c>
      <c r="H26" s="1" t="s">
        <v>1872</v>
      </c>
      <c r="I26" s="66">
        <v>30468</v>
      </c>
    </row>
    <row r="27" spans="1:9" x14ac:dyDescent="0.2">
      <c r="A27" s="1" t="s">
        <v>4050</v>
      </c>
      <c r="B27" s="16" t="s">
        <v>9199</v>
      </c>
      <c r="C27" s="15">
        <f t="shared" si="1"/>
        <v>26</v>
      </c>
      <c r="D27" s="88" t="str">
        <f t="shared" si="0"/>
        <v>https://www.coshoctoncounty.net/gis/Surveys/CIT-11-0026.pdf</v>
      </c>
      <c r="E27" s="8">
        <v>0.27800000000000002</v>
      </c>
      <c r="F27" t="s">
        <v>9679</v>
      </c>
      <c r="G27" t="s">
        <v>6677</v>
      </c>
      <c r="H27" s="1" t="s">
        <v>1546</v>
      </c>
      <c r="I27" s="66">
        <v>30682</v>
      </c>
    </row>
    <row r="28" spans="1:9" ht="25.5" x14ac:dyDescent="0.2">
      <c r="A28" s="1" t="s">
        <v>4050</v>
      </c>
      <c r="B28" s="16" t="s">
        <v>9199</v>
      </c>
      <c r="C28" s="15">
        <f t="shared" si="1"/>
        <v>27</v>
      </c>
      <c r="D28" s="88" t="str">
        <f t="shared" si="0"/>
        <v>https://www.coshoctoncounty.net/gis/Surveys/CIT-11-0027.pdf</v>
      </c>
      <c r="E28" s="8" t="s">
        <v>1394</v>
      </c>
      <c r="F28" s="45" t="s">
        <v>11558</v>
      </c>
      <c r="G28" t="s">
        <v>1522</v>
      </c>
      <c r="H28" s="1" t="s">
        <v>1872</v>
      </c>
      <c r="I28" s="66">
        <v>30773</v>
      </c>
    </row>
    <row r="29" spans="1:9" x14ac:dyDescent="0.2">
      <c r="A29" s="1" t="s">
        <v>4050</v>
      </c>
      <c r="B29" s="16" t="s">
        <v>9199</v>
      </c>
      <c r="C29" s="15">
        <f t="shared" si="1"/>
        <v>28</v>
      </c>
      <c r="D29" s="88" t="str">
        <f t="shared" si="0"/>
        <v>https://www.coshoctoncounty.net/gis/Surveys/CIT-11-0028.pdf</v>
      </c>
      <c r="E29" s="8" t="s">
        <v>9573</v>
      </c>
      <c r="F29" t="s">
        <v>12499</v>
      </c>
      <c r="G29" t="s">
        <v>1521</v>
      </c>
      <c r="H29" s="1" t="s">
        <v>1872</v>
      </c>
      <c r="I29" s="66">
        <v>30895</v>
      </c>
    </row>
    <row r="30" spans="1:9" x14ac:dyDescent="0.2">
      <c r="A30" s="1" t="s">
        <v>4050</v>
      </c>
      <c r="B30" s="16" t="s">
        <v>9199</v>
      </c>
      <c r="C30" s="15">
        <f t="shared" si="1"/>
        <v>29</v>
      </c>
      <c r="D30" s="88" t="str">
        <f t="shared" si="0"/>
        <v>https://www.coshoctoncounty.net/gis/Surveys/CIT-11-0029.pdf</v>
      </c>
      <c r="E30" s="8">
        <v>6.8900000000000003E-2</v>
      </c>
      <c r="F30" t="s">
        <v>6679</v>
      </c>
      <c r="G30" t="s">
        <v>327</v>
      </c>
      <c r="H30" s="1" t="s">
        <v>1872</v>
      </c>
      <c r="I30" s="66">
        <v>31048</v>
      </c>
    </row>
    <row r="31" spans="1:9" x14ac:dyDescent="0.2">
      <c r="A31" s="1" t="s">
        <v>4050</v>
      </c>
      <c r="B31" s="16" t="s">
        <v>9199</v>
      </c>
      <c r="C31" s="15">
        <f t="shared" si="1"/>
        <v>30</v>
      </c>
      <c r="D31" s="88" t="str">
        <f t="shared" si="0"/>
        <v>https://www.coshoctoncounty.net/gis/Surveys/CIT-11-0030.pdf</v>
      </c>
      <c r="E31" s="8">
        <v>0.115</v>
      </c>
      <c r="F31" t="s">
        <v>3688</v>
      </c>
      <c r="G31" t="s">
        <v>8128</v>
      </c>
      <c r="H31" s="1" t="s">
        <v>1872</v>
      </c>
      <c r="I31" s="66">
        <v>31079</v>
      </c>
    </row>
    <row r="32" spans="1:9" x14ac:dyDescent="0.2">
      <c r="A32" s="1" t="s">
        <v>4050</v>
      </c>
      <c r="B32" s="16" t="s">
        <v>9199</v>
      </c>
      <c r="C32" s="15">
        <f t="shared" si="1"/>
        <v>31</v>
      </c>
      <c r="D32" s="88" t="str">
        <f t="shared" si="0"/>
        <v>https://www.coshoctoncounty.net/gis/Surveys/CIT-11-0031.pdf</v>
      </c>
      <c r="E32" s="8" t="s">
        <v>1394</v>
      </c>
      <c r="F32" t="s">
        <v>7674</v>
      </c>
      <c r="G32" t="s">
        <v>6678</v>
      </c>
      <c r="H32" s="1" t="s">
        <v>1872</v>
      </c>
      <c r="I32" s="66">
        <v>31260</v>
      </c>
    </row>
    <row r="33" spans="1:9" x14ac:dyDescent="0.2">
      <c r="A33" s="1" t="s">
        <v>4050</v>
      </c>
      <c r="B33" s="16" t="s">
        <v>9199</v>
      </c>
      <c r="C33" s="15">
        <f t="shared" si="1"/>
        <v>32</v>
      </c>
      <c r="D33" s="88" t="str">
        <f t="shared" si="0"/>
        <v>https://www.coshoctoncounty.net/gis/Surveys/CIT-11-0032.pdf</v>
      </c>
      <c r="E33" s="8" t="s">
        <v>5094</v>
      </c>
      <c r="F33" t="s">
        <v>8489</v>
      </c>
      <c r="G33" t="s">
        <v>6678</v>
      </c>
      <c r="H33" s="1" t="s">
        <v>1872</v>
      </c>
      <c r="I33" s="66">
        <v>31503</v>
      </c>
    </row>
    <row r="34" spans="1:9" x14ac:dyDescent="0.2">
      <c r="A34" s="1" t="s">
        <v>4050</v>
      </c>
      <c r="B34" s="16" t="s">
        <v>9199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https://www.coshoctoncounty.net/gis/Surveys/CIT-11-0033.pdf</v>
      </c>
      <c r="E34" s="8">
        <v>0.374</v>
      </c>
      <c r="F34" t="s">
        <v>1589</v>
      </c>
      <c r="G34" t="s">
        <v>9328</v>
      </c>
      <c r="H34" s="1" t="s">
        <v>1872</v>
      </c>
      <c r="I34" s="66">
        <v>31503</v>
      </c>
    </row>
    <row r="35" spans="1:9" x14ac:dyDescent="0.2">
      <c r="A35" s="1" t="s">
        <v>4050</v>
      </c>
      <c r="B35" s="16" t="s">
        <v>9199</v>
      </c>
      <c r="C35" s="15">
        <f t="shared" si="1"/>
        <v>34</v>
      </c>
      <c r="D35" s="88" t="str">
        <f t="shared" si="2"/>
        <v>https://www.coshoctoncounty.net/gis/Surveys/CIT-11-0034.pdf</v>
      </c>
      <c r="E35" s="8" t="s">
        <v>1394</v>
      </c>
      <c r="F35" t="s">
        <v>4083</v>
      </c>
      <c r="G35" t="s">
        <v>5075</v>
      </c>
      <c r="H35" s="1" t="s">
        <v>3838</v>
      </c>
      <c r="I35" s="66">
        <v>31564</v>
      </c>
    </row>
    <row r="36" spans="1:9" x14ac:dyDescent="0.2">
      <c r="A36" s="1" t="s">
        <v>4050</v>
      </c>
      <c r="B36" s="16" t="s">
        <v>9199</v>
      </c>
      <c r="C36" s="15">
        <f t="shared" si="1"/>
        <v>35</v>
      </c>
      <c r="D36" s="88" t="str">
        <f t="shared" si="2"/>
        <v>https://www.coshoctoncounty.net/gis/Surveys/CIT-11-0035.pdf</v>
      </c>
      <c r="E36" s="8" t="s">
        <v>1366</v>
      </c>
      <c r="F36" t="s">
        <v>4083</v>
      </c>
      <c r="G36" t="s">
        <v>5075</v>
      </c>
      <c r="H36" s="1" t="s">
        <v>1835</v>
      </c>
      <c r="I36" s="66">
        <v>31868</v>
      </c>
    </row>
    <row r="37" spans="1:9" x14ac:dyDescent="0.2">
      <c r="A37" s="1" t="s">
        <v>4050</v>
      </c>
      <c r="B37" s="16" t="s">
        <v>9199</v>
      </c>
      <c r="C37" s="15">
        <f t="shared" si="1"/>
        <v>36</v>
      </c>
      <c r="D37" s="88" t="str">
        <f t="shared" si="2"/>
        <v>https://www.coshoctoncounty.net/gis/Surveys/CIT-11-0036.pdf</v>
      </c>
      <c r="E37" s="8">
        <v>0.37</v>
      </c>
      <c r="F37" t="s">
        <v>8608</v>
      </c>
      <c r="G37" t="s">
        <v>5195</v>
      </c>
      <c r="H37" s="1" t="s">
        <v>1546</v>
      </c>
      <c r="I37" s="66">
        <v>32112</v>
      </c>
    </row>
    <row r="38" spans="1:9" x14ac:dyDescent="0.2">
      <c r="A38" s="1" t="s">
        <v>4050</v>
      </c>
      <c r="B38" s="16" t="s">
        <v>9199</v>
      </c>
      <c r="C38" s="15">
        <f t="shared" si="1"/>
        <v>37</v>
      </c>
      <c r="D38" s="88" t="str">
        <f t="shared" si="2"/>
        <v>https://www.coshoctoncounty.net/gis/Surveys/CIT-11-0037.pdf</v>
      </c>
      <c r="E38" s="8">
        <v>0.246</v>
      </c>
      <c r="F38" t="s">
        <v>10750</v>
      </c>
      <c r="G38" t="s">
        <v>850</v>
      </c>
      <c r="H38" s="1" t="s">
        <v>1835</v>
      </c>
      <c r="I38" s="66">
        <v>32234</v>
      </c>
    </row>
    <row r="39" spans="1:9" x14ac:dyDescent="0.2">
      <c r="A39" s="1" t="s">
        <v>4050</v>
      </c>
      <c r="B39" s="16" t="s">
        <v>9199</v>
      </c>
      <c r="C39" s="15">
        <f t="shared" si="1"/>
        <v>38</v>
      </c>
      <c r="D39" s="88" t="str">
        <f t="shared" si="2"/>
        <v>https://www.coshoctoncounty.net/gis/Surveys/CIT-11-0038.pdf</v>
      </c>
      <c r="E39" s="8">
        <v>6.9000000000000006E-2</v>
      </c>
      <c r="F39" t="s">
        <v>13190</v>
      </c>
      <c r="G39" t="s">
        <v>11970</v>
      </c>
      <c r="H39" s="1" t="s">
        <v>1872</v>
      </c>
      <c r="I39" s="66">
        <v>32387</v>
      </c>
    </row>
    <row r="40" spans="1:9" x14ac:dyDescent="0.2">
      <c r="A40" s="1" t="s">
        <v>4050</v>
      </c>
      <c r="B40" s="16" t="s">
        <v>9199</v>
      </c>
      <c r="C40" s="15">
        <f t="shared" si="1"/>
        <v>39</v>
      </c>
      <c r="D40" s="88" t="str">
        <f t="shared" si="2"/>
        <v>https://www.coshoctoncounty.net/gis/Surveys/CIT-11-0039.pdf</v>
      </c>
      <c r="E40" s="8" t="s">
        <v>1394</v>
      </c>
      <c r="F40" t="s">
        <v>8606</v>
      </c>
      <c r="G40" t="s">
        <v>4529</v>
      </c>
      <c r="H40" s="1" t="s">
        <v>1835</v>
      </c>
      <c r="I40" s="66">
        <v>32599</v>
      </c>
    </row>
    <row r="41" spans="1:9" ht="25.5" x14ac:dyDescent="0.2">
      <c r="A41" s="1" t="s">
        <v>4050</v>
      </c>
      <c r="B41" s="16" t="s">
        <v>9199</v>
      </c>
      <c r="C41" s="15">
        <f t="shared" si="1"/>
        <v>40</v>
      </c>
      <c r="D41" s="88" t="str">
        <f t="shared" si="2"/>
        <v>https://www.coshoctoncounty.net/gis/Surveys/CIT-11-0040.pdf</v>
      </c>
      <c r="E41" s="8" t="s">
        <v>1394</v>
      </c>
      <c r="F41" s="45" t="s">
        <v>3973</v>
      </c>
      <c r="G41" t="s">
        <v>5988</v>
      </c>
      <c r="H41" s="1" t="s">
        <v>1835</v>
      </c>
      <c r="I41" s="66">
        <v>32690</v>
      </c>
    </row>
    <row r="42" spans="1:9" x14ac:dyDescent="0.2">
      <c r="A42" s="1" t="s">
        <v>4050</v>
      </c>
      <c r="B42" s="16" t="s">
        <v>9199</v>
      </c>
      <c r="C42" s="15">
        <f t="shared" si="1"/>
        <v>41</v>
      </c>
      <c r="D42" s="88" t="str">
        <f t="shared" si="2"/>
        <v>https://www.coshoctoncounty.net/gis/Surveys/CIT-11-0041.pdf</v>
      </c>
      <c r="E42" s="8">
        <v>0.217</v>
      </c>
      <c r="F42" t="s">
        <v>1589</v>
      </c>
      <c r="G42" t="s">
        <v>3974</v>
      </c>
      <c r="H42" s="1" t="s">
        <v>3975</v>
      </c>
      <c r="I42" s="66">
        <v>33208</v>
      </c>
    </row>
    <row r="43" spans="1:9" x14ac:dyDescent="0.2">
      <c r="A43" s="1" t="s">
        <v>4050</v>
      </c>
      <c r="B43" s="16" t="s">
        <v>9199</v>
      </c>
      <c r="C43" s="15">
        <f t="shared" si="1"/>
        <v>42</v>
      </c>
      <c r="D43" s="88" t="str">
        <f t="shared" si="2"/>
        <v>https://www.coshoctoncounty.net/gis/Surveys/CIT-11-0042.pdf</v>
      </c>
      <c r="E43" s="8" t="s">
        <v>6361</v>
      </c>
      <c r="F43" t="s">
        <v>11233</v>
      </c>
      <c r="G43" t="s">
        <v>9954</v>
      </c>
      <c r="H43" s="1" t="s">
        <v>10320</v>
      </c>
      <c r="I43" s="66">
        <v>33270</v>
      </c>
    </row>
    <row r="44" spans="1:9" x14ac:dyDescent="0.2">
      <c r="A44" s="1" t="s">
        <v>4050</v>
      </c>
      <c r="B44" s="16" t="s">
        <v>9199</v>
      </c>
      <c r="C44" s="15">
        <f t="shared" si="1"/>
        <v>43</v>
      </c>
      <c r="D44" s="88" t="str">
        <f t="shared" si="2"/>
        <v>https://www.coshoctoncounty.net/gis/Surveys/CIT-11-0043.pdf</v>
      </c>
      <c r="E44" s="8">
        <v>0.217</v>
      </c>
      <c r="F44" t="s">
        <v>6303</v>
      </c>
      <c r="G44" t="s">
        <v>10404</v>
      </c>
      <c r="H44" s="1" t="s">
        <v>1872</v>
      </c>
      <c r="I44" s="66">
        <v>33298</v>
      </c>
    </row>
    <row r="45" spans="1:9" x14ac:dyDescent="0.2">
      <c r="A45" s="1" t="s">
        <v>4050</v>
      </c>
      <c r="B45" s="16" t="s">
        <v>9199</v>
      </c>
      <c r="C45" s="15">
        <f t="shared" si="1"/>
        <v>44</v>
      </c>
      <c r="D45" s="88" t="str">
        <f t="shared" si="2"/>
        <v>https://www.coshoctoncounty.net/gis/Surveys/CIT-11-0044.pdf</v>
      </c>
      <c r="E45" s="8" t="s">
        <v>1394</v>
      </c>
      <c r="F45" t="s">
        <v>12375</v>
      </c>
      <c r="G45" t="s">
        <v>12937</v>
      </c>
      <c r="H45" s="1" t="s">
        <v>1872</v>
      </c>
      <c r="I45" s="66">
        <v>33695</v>
      </c>
    </row>
    <row r="46" spans="1:9" x14ac:dyDescent="0.2">
      <c r="A46" s="1" t="s">
        <v>4050</v>
      </c>
      <c r="B46" s="16" t="s">
        <v>9199</v>
      </c>
      <c r="C46" s="15">
        <f t="shared" si="1"/>
        <v>45</v>
      </c>
      <c r="D46" s="88" t="str">
        <f t="shared" si="2"/>
        <v>https://www.coshoctoncounty.net/gis/Surveys/CIT-11-0045.pdf</v>
      </c>
      <c r="E46" s="8">
        <v>4.9000000000000002E-2</v>
      </c>
      <c r="F46" t="s">
        <v>5121</v>
      </c>
      <c r="G46" t="s">
        <v>12376</v>
      </c>
      <c r="H46" s="1" t="s">
        <v>10320</v>
      </c>
      <c r="I46" s="66">
        <v>33909</v>
      </c>
    </row>
    <row r="47" spans="1:9" x14ac:dyDescent="0.2">
      <c r="A47" s="1" t="s">
        <v>4050</v>
      </c>
      <c r="B47" s="16" t="s">
        <v>9199</v>
      </c>
      <c r="C47" s="15">
        <f t="shared" si="1"/>
        <v>46</v>
      </c>
      <c r="D47" s="88" t="str">
        <f t="shared" si="2"/>
        <v>https://www.coshoctoncounty.net/gis/Surveys/CIT-11-0046.pdf</v>
      </c>
      <c r="E47" s="8" t="s">
        <v>12377</v>
      </c>
      <c r="F47" t="s">
        <v>6303</v>
      </c>
      <c r="G47" t="s">
        <v>2615</v>
      </c>
      <c r="H47" s="1" t="s">
        <v>10320</v>
      </c>
      <c r="I47" s="66">
        <v>33909</v>
      </c>
    </row>
    <row r="48" spans="1:9" x14ac:dyDescent="0.2">
      <c r="A48" s="1" t="s">
        <v>4050</v>
      </c>
      <c r="B48" s="16" t="s">
        <v>9199</v>
      </c>
      <c r="C48" s="15">
        <f t="shared" si="1"/>
        <v>47</v>
      </c>
      <c r="D48" s="88" t="str">
        <f t="shared" si="2"/>
        <v>https://www.coshoctoncounty.net/gis/Surveys/CIT-11-0047.pdf</v>
      </c>
      <c r="E48" s="8" t="s">
        <v>1394</v>
      </c>
      <c r="F48" t="s">
        <v>2616</v>
      </c>
      <c r="G48" t="s">
        <v>2617</v>
      </c>
      <c r="H48" s="1" t="s">
        <v>10320</v>
      </c>
      <c r="I48" s="66">
        <v>33909</v>
      </c>
    </row>
    <row r="49" spans="1:9" x14ac:dyDescent="0.2">
      <c r="A49" s="1" t="s">
        <v>4050</v>
      </c>
      <c r="B49" s="16" t="s">
        <v>9199</v>
      </c>
      <c r="C49" s="15">
        <f t="shared" si="1"/>
        <v>48</v>
      </c>
      <c r="D49" s="88" t="str">
        <f t="shared" si="2"/>
        <v>https://www.coshoctoncounty.net/gis/Surveys/CIT-11-0048.pdf</v>
      </c>
      <c r="E49" s="8">
        <v>0.16370000000000001</v>
      </c>
      <c r="F49" t="s">
        <v>8555</v>
      </c>
      <c r="G49" t="s">
        <v>8556</v>
      </c>
      <c r="H49" s="1" t="s">
        <v>8745</v>
      </c>
      <c r="I49" s="66">
        <v>34090</v>
      </c>
    </row>
    <row r="50" spans="1:9" x14ac:dyDescent="0.2">
      <c r="A50" s="1" t="s">
        <v>4050</v>
      </c>
      <c r="B50" s="16" t="s">
        <v>9199</v>
      </c>
      <c r="C50" s="15">
        <f t="shared" si="1"/>
        <v>49</v>
      </c>
      <c r="D50" s="88" t="str">
        <f t="shared" si="2"/>
        <v>https://www.coshoctoncounty.net/gis/Surveys/CIT-11-0049.pdf</v>
      </c>
      <c r="E50" s="8">
        <v>0.78900000000000003</v>
      </c>
      <c r="F50" t="s">
        <v>4083</v>
      </c>
      <c r="G50" t="s">
        <v>651</v>
      </c>
      <c r="H50" s="1" t="s">
        <v>1872</v>
      </c>
      <c r="I50" s="66">
        <v>34425</v>
      </c>
    </row>
    <row r="51" spans="1:9" x14ac:dyDescent="0.2">
      <c r="A51" s="1" t="s">
        <v>4050</v>
      </c>
      <c r="B51" s="16" t="s">
        <v>9199</v>
      </c>
      <c r="C51" s="15">
        <f t="shared" si="1"/>
        <v>50</v>
      </c>
      <c r="D51" s="88" t="str">
        <f t="shared" si="2"/>
        <v>https://www.coshoctoncounty.net/gis/Surveys/CIT-11-0050.pdf</v>
      </c>
      <c r="E51" s="8">
        <v>0.27800000000000002</v>
      </c>
      <c r="F51" t="s">
        <v>2773</v>
      </c>
      <c r="G51" t="s">
        <v>650</v>
      </c>
      <c r="H51" s="1" t="s">
        <v>1872</v>
      </c>
      <c r="I51" s="66">
        <v>34516</v>
      </c>
    </row>
    <row r="52" spans="1:9" x14ac:dyDescent="0.2">
      <c r="A52" s="1" t="s">
        <v>4050</v>
      </c>
      <c r="B52" s="16" t="s">
        <v>9199</v>
      </c>
      <c r="C52" s="15">
        <f t="shared" si="1"/>
        <v>51</v>
      </c>
      <c r="D52" s="88" t="str">
        <f t="shared" si="2"/>
        <v>https://www.coshoctoncounty.net/gis/Surveys/CIT-11-0051.pdf</v>
      </c>
      <c r="E52" s="8">
        <v>0.11899999999999999</v>
      </c>
      <c r="F52" t="s">
        <v>6609</v>
      </c>
      <c r="G52" t="s">
        <v>652</v>
      </c>
      <c r="H52" s="1" t="s">
        <v>1835</v>
      </c>
      <c r="I52" s="66">
        <v>34881</v>
      </c>
    </row>
    <row r="53" spans="1:9" x14ac:dyDescent="0.2">
      <c r="A53" s="1" t="s">
        <v>4050</v>
      </c>
      <c r="B53" s="16" t="s">
        <v>9199</v>
      </c>
      <c r="C53" s="15">
        <f t="shared" si="1"/>
        <v>52</v>
      </c>
      <c r="D53" s="88" t="str">
        <f t="shared" si="2"/>
        <v>https://www.coshoctoncounty.net/gis/Surveys/CIT-11-0052.pdf</v>
      </c>
      <c r="E53" s="8" t="s">
        <v>4690</v>
      </c>
      <c r="F53" t="s">
        <v>12077</v>
      </c>
      <c r="G53" t="s">
        <v>970</v>
      </c>
      <c r="H53" s="1" t="s">
        <v>2755</v>
      </c>
      <c r="I53" s="66">
        <v>35309</v>
      </c>
    </row>
    <row r="54" spans="1:9" x14ac:dyDescent="0.2">
      <c r="A54" s="1" t="s">
        <v>4050</v>
      </c>
      <c r="B54" s="16" t="s">
        <v>9199</v>
      </c>
      <c r="C54" s="15">
        <f t="shared" si="1"/>
        <v>53</v>
      </c>
      <c r="D54" s="88" t="str">
        <f t="shared" si="2"/>
        <v>https://www.coshoctoncounty.net/gis/Surveys/CIT-11-0053.pdf</v>
      </c>
      <c r="E54" s="8" t="s">
        <v>1394</v>
      </c>
      <c r="F54" t="s">
        <v>10245</v>
      </c>
      <c r="G54" t="s">
        <v>3171</v>
      </c>
      <c r="H54" s="1" t="s">
        <v>8745</v>
      </c>
      <c r="I54" s="66">
        <v>35309</v>
      </c>
    </row>
    <row r="55" spans="1:9" x14ac:dyDescent="0.2">
      <c r="A55" s="1" t="s">
        <v>4050</v>
      </c>
      <c r="B55" s="16" t="s">
        <v>9199</v>
      </c>
      <c r="C55" s="15">
        <f t="shared" si="1"/>
        <v>54</v>
      </c>
      <c r="D55" s="88" t="str">
        <f t="shared" si="2"/>
        <v>https://www.coshoctoncounty.net/gis/Surveys/CIT-11-0054.pdf</v>
      </c>
      <c r="E55" s="8" t="s">
        <v>5520</v>
      </c>
      <c r="F55" t="s">
        <v>5521</v>
      </c>
      <c r="G55" t="s">
        <v>12937</v>
      </c>
      <c r="H55" s="1" t="s">
        <v>8745</v>
      </c>
      <c r="I55" s="66">
        <v>35612</v>
      </c>
    </row>
    <row r="56" spans="1:9" x14ac:dyDescent="0.2">
      <c r="A56" s="1" t="s">
        <v>4050</v>
      </c>
      <c r="B56" s="16" t="s">
        <v>9199</v>
      </c>
      <c r="C56" s="15">
        <f t="shared" si="1"/>
        <v>55</v>
      </c>
      <c r="D56" s="88" t="str">
        <f t="shared" si="2"/>
        <v>https://www.coshoctoncounty.net/gis/Surveys/CIT-11-0055.pdf</v>
      </c>
      <c r="E56" s="8">
        <v>9.6299999999999997E-2</v>
      </c>
      <c r="F56" t="s">
        <v>4045</v>
      </c>
      <c r="G56" t="s">
        <v>4187</v>
      </c>
      <c r="H56" s="1" t="s">
        <v>9581</v>
      </c>
      <c r="I56" s="66">
        <v>36008</v>
      </c>
    </row>
    <row r="57" spans="1:9" x14ac:dyDescent="0.2">
      <c r="A57" s="1" t="s">
        <v>4050</v>
      </c>
      <c r="B57" s="16" t="s">
        <v>9199</v>
      </c>
      <c r="C57" s="15">
        <f t="shared" si="1"/>
        <v>56</v>
      </c>
      <c r="D57" s="88" t="str">
        <f t="shared" si="2"/>
        <v>https://www.coshoctoncounty.net/gis/Surveys/CIT-11-0056.pdf</v>
      </c>
      <c r="E57" s="8">
        <v>0.41799999999999998</v>
      </c>
      <c r="F57" t="s">
        <v>12658</v>
      </c>
      <c r="G57" t="s">
        <v>4188</v>
      </c>
      <c r="H57" s="1" t="s">
        <v>3157</v>
      </c>
      <c r="I57" s="66">
        <v>36251</v>
      </c>
    </row>
    <row r="58" spans="1:9" x14ac:dyDescent="0.2">
      <c r="A58" s="1" t="s">
        <v>4050</v>
      </c>
      <c r="B58" s="16" t="s">
        <v>9199</v>
      </c>
      <c r="C58" s="15">
        <f t="shared" si="1"/>
        <v>57</v>
      </c>
      <c r="D58" s="88" t="str">
        <f t="shared" si="2"/>
        <v>https://www.coshoctoncounty.net/gis/Surveys/CIT-11-0057.pdf</v>
      </c>
      <c r="E58" s="8" t="s">
        <v>10915</v>
      </c>
      <c r="F58" t="s">
        <v>1589</v>
      </c>
      <c r="G58" t="s">
        <v>695</v>
      </c>
      <c r="H58" s="1" t="s">
        <v>4726</v>
      </c>
      <c r="I58" s="66">
        <v>37501</v>
      </c>
    </row>
    <row r="59" spans="1:9" x14ac:dyDescent="0.2">
      <c r="A59" s="1" t="s">
        <v>4050</v>
      </c>
      <c r="B59" s="16" t="s">
        <v>9199</v>
      </c>
      <c r="C59" s="15">
        <f t="shared" si="1"/>
        <v>58</v>
      </c>
      <c r="D59" s="88" t="str">
        <f t="shared" si="2"/>
        <v>https://www.coshoctoncounty.net/gis/Surveys/CIT-11-0058.pdf</v>
      </c>
      <c r="E59" s="8" t="s">
        <v>177</v>
      </c>
      <c r="F59" t="s">
        <v>11873</v>
      </c>
      <c r="G59" t="s">
        <v>11874</v>
      </c>
      <c r="H59" s="1" t="s">
        <v>6877</v>
      </c>
      <c r="I59" s="66">
        <v>37592</v>
      </c>
    </row>
    <row r="60" spans="1:9" x14ac:dyDescent="0.2">
      <c r="A60" s="1" t="s">
        <v>4050</v>
      </c>
      <c r="B60" s="16" t="s">
        <v>9199</v>
      </c>
      <c r="C60" s="15">
        <f t="shared" si="1"/>
        <v>59</v>
      </c>
      <c r="D60" s="88" t="str">
        <f t="shared" si="2"/>
        <v>https://www.coshoctoncounty.net/gis/Surveys/CIT-11-0059.pdf</v>
      </c>
      <c r="E60" s="8" t="s">
        <v>1394</v>
      </c>
      <c r="F60" t="s">
        <v>9764</v>
      </c>
      <c r="G60" t="s">
        <v>12610</v>
      </c>
      <c r="H60" s="1" t="s">
        <v>9581</v>
      </c>
      <c r="I60" s="66">
        <v>37897</v>
      </c>
    </row>
    <row r="61" spans="1:9" x14ac:dyDescent="0.2">
      <c r="A61" s="1" t="s">
        <v>4050</v>
      </c>
      <c r="B61" s="16" t="s">
        <v>9199</v>
      </c>
      <c r="C61" s="15">
        <f t="shared" si="1"/>
        <v>60</v>
      </c>
      <c r="D61" s="88" t="str">
        <f t="shared" si="2"/>
        <v>https://www.coshoctoncounty.net/gis/Surveys/CIT-11-0060.pdf</v>
      </c>
      <c r="E61" s="8" t="s">
        <v>6378</v>
      </c>
      <c r="F61" t="s">
        <v>6379</v>
      </c>
      <c r="G61" t="s">
        <v>3910</v>
      </c>
      <c r="H61" s="1" t="s">
        <v>9581</v>
      </c>
      <c r="I61" s="66">
        <v>39120</v>
      </c>
    </row>
    <row r="62" spans="1:9" x14ac:dyDescent="0.2">
      <c r="A62" s="1" t="s">
        <v>4050</v>
      </c>
      <c r="B62" s="16" t="s">
        <v>9199</v>
      </c>
      <c r="C62" s="15">
        <f t="shared" si="1"/>
        <v>61</v>
      </c>
      <c r="D62" s="88" t="str">
        <f t="shared" si="2"/>
        <v>https://www.coshoctoncounty.net/gis/Surveys/CIT-11-0061.pdf</v>
      </c>
      <c r="E62" s="8" t="s">
        <v>638</v>
      </c>
      <c r="F62" t="s">
        <v>639</v>
      </c>
      <c r="G62" t="s">
        <v>640</v>
      </c>
      <c r="H62" s="1" t="s">
        <v>4726</v>
      </c>
      <c r="I62" s="66">
        <v>39209</v>
      </c>
    </row>
    <row r="63" spans="1:9" x14ac:dyDescent="0.2">
      <c r="A63" s="1" t="s">
        <v>4050</v>
      </c>
      <c r="B63" s="16" t="s">
        <v>9199</v>
      </c>
      <c r="C63" s="15">
        <f t="shared" si="1"/>
        <v>62</v>
      </c>
      <c r="D63" s="88" t="str">
        <f t="shared" si="2"/>
        <v>https://www.coshoctoncounty.net/gis/Surveys/CIT-11-0062.pdf</v>
      </c>
      <c r="E63" s="8" t="s">
        <v>8022</v>
      </c>
      <c r="F63" t="s">
        <v>8683</v>
      </c>
      <c r="G63" t="s">
        <v>8684</v>
      </c>
      <c r="H63" s="1" t="s">
        <v>4726</v>
      </c>
      <c r="I63" s="66">
        <v>39637</v>
      </c>
    </row>
    <row r="64" spans="1:9" x14ac:dyDescent="0.2">
      <c r="A64" s="1" t="s">
        <v>4050</v>
      </c>
      <c r="B64" s="16" t="s">
        <v>9199</v>
      </c>
      <c r="C64" s="15">
        <f t="shared" si="1"/>
        <v>63</v>
      </c>
      <c r="D64" s="88" t="str">
        <f t="shared" si="2"/>
        <v>https://www.coshoctoncounty.net/gis/Surveys/CIT-11-0063.pdf</v>
      </c>
      <c r="E64" s="8" t="s">
        <v>4542</v>
      </c>
      <c r="F64" t="s">
        <v>1589</v>
      </c>
      <c r="G64" t="s">
        <v>4543</v>
      </c>
      <c r="H64" s="1" t="s">
        <v>6877</v>
      </c>
      <c r="I64" s="66">
        <v>40065</v>
      </c>
    </row>
    <row r="65" spans="1:9" x14ac:dyDescent="0.2">
      <c r="A65" s="1" t="s">
        <v>4050</v>
      </c>
      <c r="B65" s="16" t="s">
        <v>9199</v>
      </c>
      <c r="C65" s="15">
        <f t="shared" si="1"/>
        <v>64</v>
      </c>
      <c r="D65" s="88" t="str">
        <f t="shared" si="2"/>
        <v>https://www.coshoctoncounty.net/gis/Surveys/CIT-11-0064.pdf</v>
      </c>
      <c r="E65" s="8" t="s">
        <v>8310</v>
      </c>
      <c r="F65" t="s">
        <v>4448</v>
      </c>
      <c r="G65" t="s">
        <v>4449</v>
      </c>
      <c r="H65" s="1" t="s">
        <v>4726</v>
      </c>
      <c r="I65" s="66">
        <v>40065</v>
      </c>
    </row>
    <row r="66" spans="1:9" x14ac:dyDescent="0.2">
      <c r="A66" s="1" t="s">
        <v>4050</v>
      </c>
      <c r="B66" s="16" t="s">
        <v>9199</v>
      </c>
      <c r="C66" s="15">
        <f t="shared" si="1"/>
        <v>65</v>
      </c>
      <c r="D66" s="88" t="str">
        <f t="shared" ref="D66:D80" si="3">HYPERLINK(CONCATENATE("https://www.coshoctoncounty.net/gis/Surveys/",TEXT(B66,"text"),TEXT(C66, "0000"),".pdf"))</f>
        <v>https://www.coshoctoncounty.net/gis/Surveys/CIT-11-0065.pdf</v>
      </c>
      <c r="E66" s="8" t="s">
        <v>13953</v>
      </c>
      <c r="F66" t="s">
        <v>9872</v>
      </c>
      <c r="G66" s="41" t="s">
        <v>13954</v>
      </c>
      <c r="H66" s="79" t="s">
        <v>4726</v>
      </c>
      <c r="I66" s="66">
        <v>41041</v>
      </c>
    </row>
    <row r="67" spans="1:9" x14ac:dyDescent="0.2">
      <c r="A67" s="1" t="s">
        <v>4050</v>
      </c>
      <c r="B67" s="16" t="s">
        <v>9199</v>
      </c>
      <c r="C67" s="15">
        <f t="shared" si="1"/>
        <v>66</v>
      </c>
      <c r="D67" s="88" t="str">
        <f t="shared" si="3"/>
        <v>https://www.coshoctoncounty.net/gis/Surveys/CIT-11-0066.pdf</v>
      </c>
      <c r="E67" s="8" t="s">
        <v>14176</v>
      </c>
      <c r="F67" s="78" t="s">
        <v>4841</v>
      </c>
      <c r="G67" t="s">
        <v>14177</v>
      </c>
      <c r="H67" s="1" t="s">
        <v>8745</v>
      </c>
      <c r="I67" s="66">
        <v>41346</v>
      </c>
    </row>
    <row r="68" spans="1:9" x14ac:dyDescent="0.2">
      <c r="A68" s="1" t="s">
        <v>4050</v>
      </c>
      <c r="B68" s="16" t="s">
        <v>9199</v>
      </c>
      <c r="C68" s="15">
        <f t="shared" si="1"/>
        <v>67</v>
      </c>
      <c r="D68" s="88" t="str">
        <f t="shared" si="3"/>
        <v>https://www.coshoctoncounty.net/gis/Surveys/CIT-11-0067.pdf</v>
      </c>
      <c r="E68" s="8" t="s">
        <v>14229</v>
      </c>
      <c r="F68" t="s">
        <v>12657</v>
      </c>
      <c r="G68" t="s">
        <v>14230</v>
      </c>
      <c r="H68" s="1" t="s">
        <v>6877</v>
      </c>
      <c r="I68" s="66">
        <v>41407</v>
      </c>
    </row>
    <row r="69" spans="1:9" x14ac:dyDescent="0.2">
      <c r="A69" s="5" t="s">
        <v>4050</v>
      </c>
      <c r="B69" s="101" t="s">
        <v>9199</v>
      </c>
      <c r="C69" s="15">
        <f t="shared" si="1"/>
        <v>68</v>
      </c>
      <c r="D69" s="88" t="str">
        <f t="shared" si="3"/>
        <v>https://www.coshoctoncounty.net/gis/Surveys/CIT-11-0068.pdf</v>
      </c>
      <c r="E69" s="102" t="s">
        <v>14176</v>
      </c>
      <c r="F69" s="78" t="s">
        <v>4841</v>
      </c>
      <c r="G69" s="78" t="s">
        <v>14177</v>
      </c>
      <c r="H69" s="5" t="s">
        <v>8745</v>
      </c>
      <c r="I69" s="66">
        <v>42078</v>
      </c>
    </row>
    <row r="70" spans="1:9" x14ac:dyDescent="0.2">
      <c r="A70" s="1" t="s">
        <v>4050</v>
      </c>
      <c r="B70" s="16" t="s">
        <v>9199</v>
      </c>
      <c r="C70" s="15">
        <f t="shared" si="1"/>
        <v>69</v>
      </c>
      <c r="D70" s="88" t="str">
        <f t="shared" si="3"/>
        <v>https://www.coshoctoncounty.net/gis/Surveys/CIT-11-0069.pdf</v>
      </c>
      <c r="E70" s="8" t="s">
        <v>14176</v>
      </c>
      <c r="F70" s="78" t="s">
        <v>4841</v>
      </c>
      <c r="G70" s="78" t="s">
        <v>14177</v>
      </c>
      <c r="H70" s="1" t="s">
        <v>8745</v>
      </c>
      <c r="I70" s="66">
        <v>42078</v>
      </c>
    </row>
    <row r="71" spans="1:9" x14ac:dyDescent="0.2">
      <c r="A71" s="1" t="s">
        <v>4050</v>
      </c>
      <c r="B71" s="16" t="s">
        <v>9199</v>
      </c>
      <c r="C71" s="15">
        <f t="shared" si="1"/>
        <v>70</v>
      </c>
      <c r="D71" s="88" t="str">
        <f t="shared" si="3"/>
        <v>https://www.coshoctoncounty.net/gis/Surveys/CIT-11-0070.pdf</v>
      </c>
      <c r="E71" s="8" t="s">
        <v>1394</v>
      </c>
      <c r="F71" s="78" t="s">
        <v>4841</v>
      </c>
      <c r="G71" s="78" t="s">
        <v>14177</v>
      </c>
      <c r="H71" s="1" t="s">
        <v>8745</v>
      </c>
      <c r="I71" s="66">
        <v>42078</v>
      </c>
    </row>
    <row r="72" spans="1:9" x14ac:dyDescent="0.2">
      <c r="A72" s="1" t="s">
        <v>4050</v>
      </c>
      <c r="B72" s="16" t="s">
        <v>9199</v>
      </c>
      <c r="C72" s="15">
        <f t="shared" si="1"/>
        <v>71</v>
      </c>
      <c r="D72" s="88" t="str">
        <f t="shared" si="3"/>
        <v>https://www.coshoctoncounty.net/gis/Surveys/CIT-11-0071.pdf</v>
      </c>
      <c r="E72" s="8" t="s">
        <v>1394</v>
      </c>
      <c r="F72" s="78" t="s">
        <v>4841</v>
      </c>
      <c r="G72" s="78" t="s">
        <v>14177</v>
      </c>
      <c r="H72" s="1" t="s">
        <v>8745</v>
      </c>
      <c r="I72" s="66">
        <v>42109</v>
      </c>
    </row>
    <row r="73" spans="1:9" x14ac:dyDescent="0.2">
      <c r="A73" s="1" t="s">
        <v>4050</v>
      </c>
      <c r="B73" s="16" t="s">
        <v>9199</v>
      </c>
      <c r="C73" s="15">
        <f t="shared" si="1"/>
        <v>72</v>
      </c>
      <c r="D73" s="88" t="str">
        <f t="shared" si="3"/>
        <v>https://www.coshoctoncounty.net/gis/Surveys/CIT-11-0072.pdf</v>
      </c>
      <c r="E73" s="8" t="s">
        <v>1394</v>
      </c>
      <c r="F73" s="78" t="s">
        <v>9872</v>
      </c>
      <c r="G73" s="78" t="s">
        <v>14177</v>
      </c>
      <c r="H73" s="1" t="s">
        <v>8745</v>
      </c>
      <c r="I73" s="66">
        <v>42139</v>
      </c>
    </row>
    <row r="74" spans="1:9" x14ac:dyDescent="0.2">
      <c r="A74" s="1" t="s">
        <v>4050</v>
      </c>
      <c r="B74" s="16" t="s">
        <v>9199</v>
      </c>
      <c r="C74" s="15">
        <f t="shared" si="1"/>
        <v>73</v>
      </c>
      <c r="D74" s="88" t="str">
        <f t="shared" si="3"/>
        <v>https://www.coshoctoncounty.net/gis/Surveys/CIT-11-0073.pdf</v>
      </c>
      <c r="E74" s="8" t="s">
        <v>14176</v>
      </c>
      <c r="F74" s="78" t="s">
        <v>9872</v>
      </c>
      <c r="G74" s="78" t="s">
        <v>14177</v>
      </c>
      <c r="H74" s="1" t="s">
        <v>8745</v>
      </c>
      <c r="I74" s="66">
        <v>42139</v>
      </c>
    </row>
    <row r="75" spans="1:9" x14ac:dyDescent="0.2">
      <c r="A75" s="1" t="s">
        <v>4050</v>
      </c>
      <c r="B75" s="16" t="s">
        <v>9199</v>
      </c>
      <c r="C75" s="15">
        <f t="shared" si="1"/>
        <v>74</v>
      </c>
      <c r="D75" s="88" t="str">
        <f t="shared" si="3"/>
        <v>https://www.coshoctoncounty.net/gis/Surveys/CIT-11-0074.pdf</v>
      </c>
      <c r="E75" s="8" t="s">
        <v>594</v>
      </c>
      <c r="F75" s="78" t="s">
        <v>12658</v>
      </c>
      <c r="G75" s="78" t="s">
        <v>15015</v>
      </c>
      <c r="H75" s="1" t="s">
        <v>6877</v>
      </c>
      <c r="I75" s="66">
        <v>42262</v>
      </c>
    </row>
    <row r="76" spans="1:9" x14ac:dyDescent="0.2">
      <c r="A76" s="1" t="s">
        <v>4050</v>
      </c>
      <c r="B76" s="16" t="s">
        <v>9199</v>
      </c>
      <c r="C76" s="15">
        <f t="shared" si="1"/>
        <v>75</v>
      </c>
      <c r="D76" s="88" t="str">
        <f t="shared" si="3"/>
        <v>https://www.coshoctoncounty.net/gis/Surveys/CIT-11-0075.pdf</v>
      </c>
      <c r="E76" s="102" t="s">
        <v>15621</v>
      </c>
      <c r="F76" s="78" t="s">
        <v>15345</v>
      </c>
      <c r="G76" s="78" t="s">
        <v>15346</v>
      </c>
      <c r="H76" s="5" t="s">
        <v>8745</v>
      </c>
      <c r="I76" s="66">
        <v>42633</v>
      </c>
    </row>
    <row r="77" spans="1:9" x14ac:dyDescent="0.2">
      <c r="A77" s="1" t="s">
        <v>4050</v>
      </c>
      <c r="B77" s="16" t="s">
        <v>9199</v>
      </c>
      <c r="C77" s="15">
        <f t="shared" si="1"/>
        <v>76</v>
      </c>
      <c r="D77" s="88" t="str">
        <f t="shared" si="3"/>
        <v>https://www.coshoctoncounty.net/gis/Surveys/CIT-11-0076.pdf</v>
      </c>
      <c r="E77" s="102" t="s">
        <v>15620</v>
      </c>
      <c r="F77" s="78" t="s">
        <v>15622</v>
      </c>
      <c r="G77" s="78" t="s">
        <v>15623</v>
      </c>
      <c r="H77" s="5" t="s">
        <v>4726</v>
      </c>
      <c r="I77" s="66">
        <v>42998</v>
      </c>
    </row>
    <row r="78" spans="1:9" x14ac:dyDescent="0.2">
      <c r="A78" s="1" t="s">
        <v>4050</v>
      </c>
      <c r="B78" s="16" t="s">
        <v>9199</v>
      </c>
      <c r="C78" s="15">
        <f t="shared" si="1"/>
        <v>77</v>
      </c>
      <c r="D78" s="88" t="str">
        <f t="shared" si="3"/>
        <v>https://www.coshoctoncounty.net/gis/Surveys/CIT-11-0077.pdf</v>
      </c>
      <c r="E78" s="102" t="s">
        <v>15990</v>
      </c>
      <c r="F78" s="78" t="s">
        <v>15991</v>
      </c>
      <c r="G78" s="78" t="s">
        <v>15992</v>
      </c>
      <c r="H78" s="5" t="s">
        <v>4726</v>
      </c>
      <c r="I78" s="66">
        <v>43503</v>
      </c>
    </row>
    <row r="79" spans="1:9" x14ac:dyDescent="0.2">
      <c r="A79" s="1" t="s">
        <v>4050</v>
      </c>
      <c r="B79" s="16" t="s">
        <v>9199</v>
      </c>
      <c r="C79" s="15">
        <f t="shared" si="1"/>
        <v>78</v>
      </c>
      <c r="D79" s="88" t="str">
        <f t="shared" si="3"/>
        <v>https://www.coshoctoncounty.net/gis/Surveys/CIT-11-0078.pdf</v>
      </c>
      <c r="E79" s="8" t="s">
        <v>14229</v>
      </c>
      <c r="F79" s="78" t="s">
        <v>12659</v>
      </c>
      <c r="G79" s="78" t="s">
        <v>16387</v>
      </c>
      <c r="H79" s="1" t="s">
        <v>4726</v>
      </c>
      <c r="I79" s="66">
        <v>43851</v>
      </c>
    </row>
    <row r="80" spans="1:9" x14ac:dyDescent="0.2">
      <c r="A80" s="1" t="s">
        <v>4050</v>
      </c>
      <c r="B80" s="16" t="s">
        <v>9199</v>
      </c>
      <c r="C80" s="15">
        <f t="shared" si="1"/>
        <v>79</v>
      </c>
      <c r="D80" s="88" t="str">
        <f t="shared" si="3"/>
        <v>https://www.coshoctoncounty.net/gis/Surveys/CIT-11-0079.pdf</v>
      </c>
      <c r="E80" s="8" t="s">
        <v>15837</v>
      </c>
      <c r="F80" s="78" t="s">
        <v>16384</v>
      </c>
      <c r="G80" s="78" t="s">
        <v>16385</v>
      </c>
      <c r="H80" s="1" t="s">
        <v>16386</v>
      </c>
      <c r="I80" s="66">
        <v>43893</v>
      </c>
    </row>
    <row r="81" spans="1:9" x14ac:dyDescent="0.2">
      <c r="A81" s="1" t="s">
        <v>4050</v>
      </c>
      <c r="B81" s="16" t="s">
        <v>9199</v>
      </c>
      <c r="C81" s="15">
        <f t="shared" si="1"/>
        <v>80</v>
      </c>
      <c r="D81" s="88" t="str">
        <f t="shared" ref="D81" si="4">HYPERLINK(CONCATENATE("https://www.coshoctoncounty.net/gis/Surveys/",TEXT(B81,"text"),TEXT(C81, "0000"),".pdf"))</f>
        <v>https://www.coshoctoncounty.net/gis/Surveys/CIT-11-0080.pdf</v>
      </c>
      <c r="E81" s="102" t="s">
        <v>10915</v>
      </c>
      <c r="F81" s="78" t="s">
        <v>17705</v>
      </c>
      <c r="G81" s="78" t="s">
        <v>17706</v>
      </c>
      <c r="H81" s="5" t="s">
        <v>4726</v>
      </c>
      <c r="I81" s="66">
        <v>45302</v>
      </c>
    </row>
    <row r="82" spans="1:9" x14ac:dyDescent="0.2">
      <c r="A82" s="1" t="s">
        <v>4050</v>
      </c>
      <c r="B82" s="16" t="s">
        <v>9199</v>
      </c>
      <c r="C82" s="15">
        <f t="shared" si="1"/>
        <v>81</v>
      </c>
      <c r="D82" s="88" t="str">
        <f t="shared" ref="D82" si="5">HYPERLINK(CONCATENATE("https://www.coshoctoncounty.net/gis/Surveys/",TEXT(B82,"text"),TEXT(C82, "0000"),".pdf"))</f>
        <v>https://www.coshoctoncounty.net/gis/Surveys/CIT-11-0081.pdf</v>
      </c>
      <c r="E82" s="102" t="s">
        <v>1394</v>
      </c>
      <c r="F82" s="78" t="s">
        <v>17987</v>
      </c>
      <c r="G82" s="78" t="s">
        <v>17988</v>
      </c>
      <c r="H82" s="5" t="s">
        <v>4726</v>
      </c>
      <c r="I82" s="66">
        <v>45700</v>
      </c>
    </row>
    <row r="83" spans="1:9" x14ac:dyDescent="0.2">
      <c r="A83" s="1" t="s">
        <v>4050</v>
      </c>
      <c r="B83" s="16" t="s">
        <v>9199</v>
      </c>
      <c r="C83" s="15">
        <f t="shared" si="1"/>
        <v>82</v>
      </c>
      <c r="D83" s="88" t="str">
        <f t="shared" ref="D83" si="6">HYPERLINK(CONCATENATE("https://www.coshoctoncounty.net/gis/Surveys/",TEXT(B83,"text"),TEXT(C83, "0000"),".pdf"))</f>
        <v>https://www.coshoctoncounty.net/gis/Surveys/CIT-11-0082.pdf</v>
      </c>
      <c r="E83" s="102" t="s">
        <v>3538</v>
      </c>
      <c r="F83" s="78" t="s">
        <v>9872</v>
      </c>
      <c r="G83" s="78" t="s">
        <v>18015</v>
      </c>
      <c r="H83" s="5" t="s">
        <v>18016</v>
      </c>
      <c r="I83" s="66">
        <v>45741</v>
      </c>
    </row>
    <row r="84" spans="1:9" x14ac:dyDescent="0.2">
      <c r="D84" s="88"/>
    </row>
    <row r="85" spans="1:9" x14ac:dyDescent="0.2">
      <c r="D85" s="88"/>
    </row>
    <row r="86" spans="1:9" x14ac:dyDescent="0.2">
      <c r="D86" s="88"/>
    </row>
    <row r="87" spans="1:9" x14ac:dyDescent="0.2">
      <c r="D87" s="88"/>
    </row>
    <row r="88" spans="1:9" x14ac:dyDescent="0.2">
      <c r="D88" s="88"/>
    </row>
    <row r="89" spans="1:9" x14ac:dyDescent="0.2">
      <c r="D89" s="88"/>
    </row>
    <row r="90" spans="1:9" x14ac:dyDescent="0.2">
      <c r="D90" s="88"/>
    </row>
    <row r="91" spans="1:9" x14ac:dyDescent="0.2">
      <c r="D91" s="88"/>
    </row>
    <row r="92" spans="1:9" x14ac:dyDescent="0.2">
      <c r="D92" s="88"/>
    </row>
    <row r="93" spans="1:9" x14ac:dyDescent="0.2">
      <c r="D93" s="88"/>
    </row>
    <row r="94" spans="1:9" x14ac:dyDescent="0.2">
      <c r="D94" s="88"/>
    </row>
    <row r="95" spans="1:9" x14ac:dyDescent="0.2">
      <c r="D95" s="88"/>
    </row>
    <row r="96" spans="1:9" x14ac:dyDescent="0.2">
      <c r="D96" s="88"/>
    </row>
    <row r="97" spans="4:4" x14ac:dyDescent="0.2">
      <c r="D97" s="88"/>
    </row>
    <row r="98" spans="4:4" x14ac:dyDescent="0.2">
      <c r="D98" s="88"/>
    </row>
    <row r="99" spans="4:4" x14ac:dyDescent="0.2">
      <c r="D99" s="88"/>
    </row>
    <row r="100" spans="4:4" x14ac:dyDescent="0.2">
      <c r="D100" s="88"/>
    </row>
    <row r="101" spans="4:4" x14ac:dyDescent="0.2">
      <c r="D101" s="88"/>
    </row>
    <row r="102" spans="4:4" x14ac:dyDescent="0.2">
      <c r="D102" s="88"/>
    </row>
    <row r="103" spans="4:4" x14ac:dyDescent="0.2">
      <c r="D103" s="88"/>
    </row>
    <row r="104" spans="4:4" x14ac:dyDescent="0.2">
      <c r="D104" s="88"/>
    </row>
    <row r="105" spans="4:4" x14ac:dyDescent="0.2">
      <c r="D105" s="88"/>
    </row>
    <row r="106" spans="4:4" x14ac:dyDescent="0.2">
      <c r="D106" s="88"/>
    </row>
    <row r="107" spans="4:4" x14ac:dyDescent="0.2">
      <c r="D107" s="88"/>
    </row>
    <row r="108" spans="4:4" x14ac:dyDescent="0.2">
      <c r="D108" s="88"/>
    </row>
    <row r="109" spans="4:4" x14ac:dyDescent="0.2">
      <c r="D109" s="88"/>
    </row>
    <row r="110" spans="4:4" x14ac:dyDescent="0.2">
      <c r="D110" s="88"/>
    </row>
    <row r="111" spans="4:4" x14ac:dyDescent="0.2">
      <c r="D111" s="88"/>
    </row>
    <row r="112" spans="4:4" x14ac:dyDescent="0.2">
      <c r="D112" s="88"/>
    </row>
    <row r="113" spans="4:4" x14ac:dyDescent="0.2">
      <c r="D113" s="88"/>
    </row>
    <row r="114" spans="4:4" x14ac:dyDescent="0.2">
      <c r="D114" s="88"/>
    </row>
    <row r="115" spans="4:4" x14ac:dyDescent="0.2">
      <c r="D115" s="88"/>
    </row>
    <row r="116" spans="4:4" x14ac:dyDescent="0.2">
      <c r="D116" s="88"/>
    </row>
    <row r="117" spans="4:4" x14ac:dyDescent="0.2">
      <c r="D117" s="88"/>
    </row>
    <row r="118" spans="4:4" x14ac:dyDescent="0.2">
      <c r="D118" s="88"/>
    </row>
    <row r="119" spans="4:4" x14ac:dyDescent="0.2">
      <c r="D119" s="88"/>
    </row>
    <row r="120" spans="4:4" x14ac:dyDescent="0.2">
      <c r="D120" s="88"/>
    </row>
    <row r="121" spans="4:4" x14ac:dyDescent="0.2">
      <c r="D121" s="88"/>
    </row>
  </sheetData>
  <customSheetViews>
    <customSheetView guid="{B0AB047C-5D6A-47D7-B94B-4995C7A4C11B}" topLeftCell="B1">
      <pane ySplit="1" topLeftCell="A43" activePane="bottomLeft" state="frozen"/>
      <selection pane="bottomLeft" activeCell="D74" sqref="D74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66"/>
  <sheetViews>
    <sheetView workbookViewId="0">
      <pane ySplit="1" topLeftCell="A3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28515625" style="1" customWidth="1"/>
    <col min="2" max="2" width="7.28515625" style="34" customWidth="1"/>
    <col min="3" max="3" width="6.7109375" style="15" customWidth="1"/>
    <col min="4" max="4" width="56.140625" style="15" customWidth="1"/>
    <col min="5" max="5" width="12.7109375" style="8" customWidth="1"/>
    <col min="6" max="6" width="25.140625" customWidth="1"/>
    <col min="7" max="7" width="26.140625" customWidth="1"/>
    <col min="8" max="8" width="19.28515625" style="1" customWidth="1"/>
    <col min="9" max="9" width="9.140625" style="4"/>
  </cols>
  <sheetData>
    <row r="1" spans="1:9" ht="16.5" thickBot="1" x14ac:dyDescent="0.3">
      <c r="A1" s="2" t="s">
        <v>11542</v>
      </c>
      <c r="B1" s="3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s="37" customFormat="1" x14ac:dyDescent="0.2">
      <c r="A2" s="24" t="s">
        <v>4050</v>
      </c>
      <c r="B2" s="59" t="s">
        <v>9538</v>
      </c>
      <c r="C2" s="26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https://www.coshoctoncounty.net/gis/Surveys/CIT-12-0001.pdf</v>
      </c>
      <c r="E2" s="27">
        <v>30.99</v>
      </c>
      <c r="F2" s="29" t="s">
        <v>2003</v>
      </c>
      <c r="G2" s="29" t="s">
        <v>2002</v>
      </c>
      <c r="H2" s="24" t="s">
        <v>3838</v>
      </c>
      <c r="I2" s="30" t="s">
        <v>4690</v>
      </c>
    </row>
    <row r="3" spans="1:9" s="37" customFormat="1" x14ac:dyDescent="0.2">
      <c r="A3" s="24" t="s">
        <v>4050</v>
      </c>
      <c r="B3" s="59" t="s">
        <v>9538</v>
      </c>
      <c r="C3" s="26">
        <f>C2+1</f>
        <v>2</v>
      </c>
      <c r="D3" s="88" t="str">
        <f t="shared" si="0"/>
        <v>https://www.coshoctoncounty.net/gis/Surveys/CIT-12-0002.pdf</v>
      </c>
      <c r="E3" s="27">
        <v>0.83299999999999996</v>
      </c>
      <c r="F3" s="29" t="s">
        <v>11108</v>
      </c>
      <c r="G3" s="29" t="s">
        <v>2054</v>
      </c>
      <c r="H3" s="24" t="s">
        <v>1872</v>
      </c>
      <c r="I3" s="30">
        <v>26451</v>
      </c>
    </row>
    <row r="4" spans="1:9" x14ac:dyDescent="0.2">
      <c r="A4" s="1" t="s">
        <v>4050</v>
      </c>
      <c r="B4" s="59" t="s">
        <v>9538</v>
      </c>
      <c r="C4" s="26">
        <f t="shared" ref="C4:C66" si="1">C3+1</f>
        <v>3</v>
      </c>
      <c r="D4" s="88" t="str">
        <f t="shared" si="0"/>
        <v>https://www.coshoctoncounty.net/gis/Surveys/CIT-12-0003.pdf</v>
      </c>
      <c r="E4" s="8">
        <v>3.69</v>
      </c>
      <c r="F4" t="s">
        <v>11108</v>
      </c>
      <c r="G4" t="s">
        <v>11262</v>
      </c>
      <c r="H4" s="1" t="s">
        <v>1872</v>
      </c>
      <c r="I4" s="4">
        <v>27668</v>
      </c>
    </row>
    <row r="5" spans="1:9" x14ac:dyDescent="0.2">
      <c r="A5" s="1" t="s">
        <v>4050</v>
      </c>
      <c r="B5" s="59" t="s">
        <v>9538</v>
      </c>
      <c r="C5" s="26">
        <f t="shared" si="1"/>
        <v>4</v>
      </c>
      <c r="D5" s="88" t="str">
        <f t="shared" si="0"/>
        <v>https://www.coshoctoncounty.net/gis/Surveys/CIT-12-0004.pdf</v>
      </c>
      <c r="E5" s="8">
        <v>9.4459999999999997</v>
      </c>
      <c r="F5" t="s">
        <v>11108</v>
      </c>
      <c r="G5" t="s">
        <v>5412</v>
      </c>
      <c r="H5" s="1" t="s">
        <v>1872</v>
      </c>
      <c r="I5" s="4">
        <v>27729</v>
      </c>
    </row>
    <row r="6" spans="1:9" x14ac:dyDescent="0.2">
      <c r="A6" s="1" t="s">
        <v>4050</v>
      </c>
      <c r="B6" s="59" t="s">
        <v>9538</v>
      </c>
      <c r="C6" s="26">
        <f t="shared" si="1"/>
        <v>5</v>
      </c>
      <c r="D6" s="88" t="str">
        <f t="shared" si="0"/>
        <v>https://www.coshoctoncounty.net/gis/Surveys/CIT-12-0005.pdf</v>
      </c>
      <c r="E6" s="8" t="s">
        <v>580</v>
      </c>
      <c r="F6" t="s">
        <v>11108</v>
      </c>
      <c r="G6" t="s">
        <v>3747</v>
      </c>
      <c r="H6" s="1" t="s">
        <v>1872</v>
      </c>
      <c r="I6" s="4">
        <v>27851</v>
      </c>
    </row>
    <row r="7" spans="1:9" x14ac:dyDescent="0.2">
      <c r="A7" s="1" t="s">
        <v>4050</v>
      </c>
      <c r="B7" s="59" t="s">
        <v>9538</v>
      </c>
      <c r="C7" s="26">
        <f t="shared" si="1"/>
        <v>6</v>
      </c>
      <c r="D7" s="88" t="str">
        <f t="shared" si="0"/>
        <v>https://www.coshoctoncounty.net/gis/Surveys/CIT-12-0006.pdf</v>
      </c>
      <c r="E7" s="8">
        <v>3.0179999999999998</v>
      </c>
      <c r="F7" t="s">
        <v>11108</v>
      </c>
      <c r="G7" t="s">
        <v>3156</v>
      </c>
      <c r="H7" s="1" t="s">
        <v>1872</v>
      </c>
      <c r="I7" s="4">
        <v>28065</v>
      </c>
    </row>
    <row r="8" spans="1:9" x14ac:dyDescent="0.2">
      <c r="A8" s="1" t="s">
        <v>4050</v>
      </c>
      <c r="B8" s="59" t="s">
        <v>9538</v>
      </c>
      <c r="C8" s="26">
        <f t="shared" si="1"/>
        <v>7</v>
      </c>
      <c r="D8" s="88" t="str">
        <f t="shared" si="0"/>
        <v>https://www.coshoctoncounty.net/gis/Surveys/CIT-12-0007.pdf</v>
      </c>
      <c r="E8" s="8" t="s">
        <v>1394</v>
      </c>
      <c r="F8" t="s">
        <v>11108</v>
      </c>
      <c r="G8" t="s">
        <v>11055</v>
      </c>
      <c r="H8" s="1" t="s">
        <v>1872</v>
      </c>
      <c r="I8" s="4">
        <v>28126</v>
      </c>
    </row>
    <row r="9" spans="1:9" x14ac:dyDescent="0.2">
      <c r="A9" s="1" t="s">
        <v>4050</v>
      </c>
      <c r="B9" s="59" t="s">
        <v>9538</v>
      </c>
      <c r="C9" s="26">
        <f t="shared" si="1"/>
        <v>8</v>
      </c>
      <c r="D9" s="88" t="str">
        <f t="shared" si="0"/>
        <v>https://www.coshoctoncounty.net/gis/Surveys/CIT-12-0008.pdf</v>
      </c>
      <c r="E9" s="8">
        <v>1.766</v>
      </c>
      <c r="F9" t="s">
        <v>11108</v>
      </c>
      <c r="G9" t="s">
        <v>5086</v>
      </c>
      <c r="H9" s="1" t="s">
        <v>1872</v>
      </c>
      <c r="I9" s="4">
        <v>28216</v>
      </c>
    </row>
    <row r="10" spans="1:9" x14ac:dyDescent="0.2">
      <c r="A10" s="1" t="s">
        <v>4050</v>
      </c>
      <c r="B10" s="59" t="s">
        <v>9538</v>
      </c>
      <c r="C10" s="26">
        <f t="shared" si="1"/>
        <v>9</v>
      </c>
      <c r="D10" s="88" t="str">
        <f t="shared" si="0"/>
        <v>https://www.coshoctoncounty.net/gis/Surveys/CIT-12-0009.pdf</v>
      </c>
      <c r="E10" s="8">
        <v>2.2949999999999999</v>
      </c>
      <c r="F10" t="s">
        <v>11108</v>
      </c>
      <c r="G10" t="s">
        <v>13073</v>
      </c>
      <c r="H10" s="1" t="s">
        <v>1872</v>
      </c>
      <c r="I10" s="4">
        <v>28277</v>
      </c>
    </row>
    <row r="11" spans="1:9" x14ac:dyDescent="0.2">
      <c r="A11" s="1" t="s">
        <v>4050</v>
      </c>
      <c r="B11" s="59" t="s">
        <v>9538</v>
      </c>
      <c r="C11" s="26">
        <f t="shared" si="1"/>
        <v>10</v>
      </c>
      <c r="D11" s="88" t="str">
        <f t="shared" si="0"/>
        <v>https://www.coshoctoncounty.net/gis/Surveys/CIT-12-0010.pdf</v>
      </c>
      <c r="E11" s="8">
        <v>0.47599999999999998</v>
      </c>
      <c r="F11" t="s">
        <v>11108</v>
      </c>
      <c r="G11" t="s">
        <v>6374</v>
      </c>
      <c r="H11" s="1" t="s">
        <v>1872</v>
      </c>
      <c r="I11" s="4">
        <v>28277</v>
      </c>
    </row>
    <row r="12" spans="1:9" x14ac:dyDescent="0.2">
      <c r="A12" s="1" t="s">
        <v>4050</v>
      </c>
      <c r="B12" s="59" t="s">
        <v>9538</v>
      </c>
      <c r="C12" s="26">
        <f t="shared" si="1"/>
        <v>11</v>
      </c>
      <c r="D12" s="88" t="str">
        <f t="shared" si="0"/>
        <v>https://www.coshoctoncounty.net/gis/Surveys/CIT-12-0011.pdf</v>
      </c>
      <c r="E12" s="8">
        <v>0.32100000000000001</v>
      </c>
      <c r="F12" t="s">
        <v>4046</v>
      </c>
      <c r="G12" t="s">
        <v>7155</v>
      </c>
      <c r="H12" s="1" t="s">
        <v>3838</v>
      </c>
      <c r="I12" s="4">
        <v>28307</v>
      </c>
    </row>
    <row r="13" spans="1:9" x14ac:dyDescent="0.2">
      <c r="A13" s="1" t="s">
        <v>4050</v>
      </c>
      <c r="B13" s="59" t="s">
        <v>9538</v>
      </c>
      <c r="C13" s="26">
        <f t="shared" si="1"/>
        <v>12</v>
      </c>
      <c r="D13" s="88" t="str">
        <f t="shared" si="0"/>
        <v>https://www.coshoctoncounty.net/gis/Surveys/CIT-12-0012.pdf</v>
      </c>
      <c r="E13" s="8" t="s">
        <v>1394</v>
      </c>
      <c r="F13" t="s">
        <v>11108</v>
      </c>
      <c r="G13" t="s">
        <v>5645</v>
      </c>
      <c r="H13" s="1" t="s">
        <v>1872</v>
      </c>
      <c r="I13" s="4">
        <v>28642</v>
      </c>
    </row>
    <row r="14" spans="1:9" x14ac:dyDescent="0.2">
      <c r="A14" s="1" t="s">
        <v>4050</v>
      </c>
      <c r="B14" s="59" t="s">
        <v>9538</v>
      </c>
      <c r="C14" s="26">
        <f t="shared" si="1"/>
        <v>13</v>
      </c>
      <c r="D14" s="88" t="str">
        <f t="shared" si="0"/>
        <v>https://www.coshoctoncounty.net/gis/Surveys/CIT-12-0013.pdf</v>
      </c>
      <c r="E14" s="8" t="s">
        <v>12942</v>
      </c>
      <c r="F14" t="s">
        <v>4046</v>
      </c>
      <c r="G14" t="s">
        <v>5645</v>
      </c>
      <c r="H14" s="1" t="s">
        <v>1872</v>
      </c>
      <c r="I14" s="4">
        <v>29646</v>
      </c>
    </row>
    <row r="15" spans="1:9" x14ac:dyDescent="0.2">
      <c r="A15" s="1" t="s">
        <v>4050</v>
      </c>
      <c r="B15" s="59" t="s">
        <v>9538</v>
      </c>
      <c r="C15" s="26">
        <f t="shared" si="1"/>
        <v>14</v>
      </c>
      <c r="D15" s="88" t="str">
        <f t="shared" si="0"/>
        <v>https://www.coshoctoncounty.net/gis/Surveys/CIT-12-0014.pdf</v>
      </c>
      <c r="E15" s="8">
        <v>1.7869999999999999</v>
      </c>
      <c r="F15" t="s">
        <v>11108</v>
      </c>
      <c r="G15" t="s">
        <v>85</v>
      </c>
      <c r="H15" s="1" t="s">
        <v>3838</v>
      </c>
      <c r="I15" s="4">
        <v>29707</v>
      </c>
    </row>
    <row r="16" spans="1:9" x14ac:dyDescent="0.2">
      <c r="A16" s="1" t="s">
        <v>4050</v>
      </c>
      <c r="B16" s="59" t="s">
        <v>9538</v>
      </c>
      <c r="C16" s="26">
        <f t="shared" si="1"/>
        <v>15</v>
      </c>
      <c r="D16" s="88" t="str">
        <f t="shared" si="0"/>
        <v>https://www.coshoctoncounty.net/gis/Surveys/CIT-12-0015.pdf</v>
      </c>
      <c r="E16" s="8" t="s">
        <v>4047</v>
      </c>
      <c r="F16" t="s">
        <v>2003</v>
      </c>
      <c r="G16" t="s">
        <v>8874</v>
      </c>
      <c r="H16" s="1" t="s">
        <v>3838</v>
      </c>
      <c r="I16" s="4">
        <v>29707</v>
      </c>
    </row>
    <row r="17" spans="1:9" x14ac:dyDescent="0.2">
      <c r="A17" s="1" t="s">
        <v>4050</v>
      </c>
      <c r="B17" s="59" t="s">
        <v>9538</v>
      </c>
      <c r="C17" s="26">
        <f t="shared" si="1"/>
        <v>16</v>
      </c>
      <c r="D17" s="88" t="str">
        <f t="shared" si="0"/>
        <v>https://www.coshoctoncounty.net/gis/Surveys/CIT-12-0016.pdf</v>
      </c>
      <c r="E17" s="8" t="s">
        <v>8875</v>
      </c>
      <c r="F17" t="s">
        <v>4046</v>
      </c>
      <c r="G17" t="s">
        <v>7002</v>
      </c>
      <c r="H17" s="1" t="s">
        <v>1872</v>
      </c>
      <c r="I17" s="4">
        <v>29738</v>
      </c>
    </row>
    <row r="18" spans="1:9" x14ac:dyDescent="0.2">
      <c r="A18" s="1" t="s">
        <v>4050</v>
      </c>
      <c r="B18" s="59" t="s">
        <v>9538</v>
      </c>
      <c r="C18" s="26">
        <f t="shared" si="1"/>
        <v>17</v>
      </c>
      <c r="D18" s="88" t="str">
        <f t="shared" si="0"/>
        <v>https://www.coshoctoncounty.net/gis/Surveys/CIT-12-0017.pdf</v>
      </c>
      <c r="E18" s="8">
        <v>0.55200000000000005</v>
      </c>
      <c r="F18" t="s">
        <v>4046</v>
      </c>
      <c r="G18" t="s">
        <v>13196</v>
      </c>
      <c r="H18" s="1" t="s">
        <v>1872</v>
      </c>
      <c r="I18" s="4">
        <v>29799</v>
      </c>
    </row>
    <row r="19" spans="1:9" x14ac:dyDescent="0.2">
      <c r="A19" s="1" t="s">
        <v>4050</v>
      </c>
      <c r="B19" s="59" t="s">
        <v>9538</v>
      </c>
      <c r="C19" s="26">
        <f t="shared" si="1"/>
        <v>18</v>
      </c>
      <c r="D19" s="88" t="str">
        <f t="shared" si="0"/>
        <v>https://www.coshoctoncounty.net/gis/Surveys/CIT-12-0018.pdf</v>
      </c>
      <c r="E19" s="8" t="s">
        <v>8876</v>
      </c>
      <c r="F19" t="s">
        <v>4046</v>
      </c>
      <c r="G19" t="s">
        <v>13196</v>
      </c>
      <c r="H19" s="1" t="s">
        <v>1872</v>
      </c>
      <c r="I19" s="4">
        <v>29799</v>
      </c>
    </row>
    <row r="20" spans="1:9" x14ac:dyDescent="0.2">
      <c r="A20" s="1" t="s">
        <v>4050</v>
      </c>
      <c r="B20" s="59" t="s">
        <v>9538</v>
      </c>
      <c r="C20" s="26">
        <f t="shared" si="1"/>
        <v>19</v>
      </c>
      <c r="D20" s="88" t="str">
        <f t="shared" si="0"/>
        <v>https://www.coshoctoncounty.net/gis/Surveys/CIT-12-0019.pdf</v>
      </c>
      <c r="E20" s="8" t="s">
        <v>4841</v>
      </c>
      <c r="F20" t="s">
        <v>12322</v>
      </c>
    </row>
    <row r="21" spans="1:9" x14ac:dyDescent="0.2">
      <c r="A21" s="1" t="s">
        <v>4050</v>
      </c>
      <c r="B21" s="59" t="s">
        <v>9538</v>
      </c>
      <c r="C21" s="26">
        <f t="shared" si="1"/>
        <v>20</v>
      </c>
      <c r="D21" s="88" t="str">
        <f t="shared" si="0"/>
        <v>https://www.coshoctoncounty.net/gis/Surveys/CIT-12-0020.pdf</v>
      </c>
      <c r="E21" s="8" t="s">
        <v>1394</v>
      </c>
      <c r="F21" t="s">
        <v>2003</v>
      </c>
      <c r="G21" t="s">
        <v>8877</v>
      </c>
      <c r="H21" s="1" t="s">
        <v>12668</v>
      </c>
      <c r="I21" s="4">
        <v>30468</v>
      </c>
    </row>
    <row r="22" spans="1:9" x14ac:dyDescent="0.2">
      <c r="A22" s="1" t="s">
        <v>4050</v>
      </c>
      <c r="B22" s="59" t="s">
        <v>9538</v>
      </c>
      <c r="C22" s="26">
        <f t="shared" si="1"/>
        <v>21</v>
      </c>
      <c r="D22" s="88" t="str">
        <f t="shared" si="0"/>
        <v>https://www.coshoctoncounty.net/gis/Surveys/CIT-12-0021.pdf</v>
      </c>
      <c r="E22" s="8" t="s">
        <v>1394</v>
      </c>
      <c r="F22" t="s">
        <v>4046</v>
      </c>
      <c r="G22" t="s">
        <v>5847</v>
      </c>
      <c r="H22" s="1" t="s">
        <v>3157</v>
      </c>
      <c r="I22" s="4">
        <v>32721</v>
      </c>
    </row>
    <row r="23" spans="1:9" x14ac:dyDescent="0.2">
      <c r="A23" s="1" t="s">
        <v>4050</v>
      </c>
      <c r="B23" s="59" t="s">
        <v>9538</v>
      </c>
      <c r="C23" s="26">
        <f t="shared" si="1"/>
        <v>22</v>
      </c>
      <c r="D23" s="88" t="str">
        <f t="shared" si="0"/>
        <v>https://www.coshoctoncounty.net/gis/Surveys/CIT-12-0022.pdf</v>
      </c>
      <c r="E23" s="8">
        <v>3.464</v>
      </c>
      <c r="F23" t="s">
        <v>11108</v>
      </c>
      <c r="G23" t="s">
        <v>1210</v>
      </c>
      <c r="H23" s="1" t="s">
        <v>1546</v>
      </c>
      <c r="I23" s="4">
        <v>32874</v>
      </c>
    </row>
    <row r="24" spans="1:9" x14ac:dyDescent="0.2">
      <c r="A24" s="1" t="s">
        <v>4050</v>
      </c>
      <c r="B24" s="59" t="s">
        <v>9538</v>
      </c>
      <c r="C24" s="26">
        <f t="shared" si="1"/>
        <v>23</v>
      </c>
      <c r="D24" s="88" t="str">
        <f t="shared" si="0"/>
        <v>https://www.coshoctoncounty.net/gis/Surveys/CIT-12-0023.pdf</v>
      </c>
      <c r="E24" s="8">
        <v>3.0649999999999999</v>
      </c>
      <c r="F24" t="s">
        <v>11108</v>
      </c>
      <c r="G24" t="s">
        <v>6832</v>
      </c>
      <c r="H24" s="1" t="s">
        <v>1546</v>
      </c>
      <c r="I24" s="4">
        <v>32874</v>
      </c>
    </row>
    <row r="25" spans="1:9" x14ac:dyDescent="0.2">
      <c r="A25" s="1" t="s">
        <v>4050</v>
      </c>
      <c r="B25" s="59" t="s">
        <v>9538</v>
      </c>
      <c r="C25" s="26">
        <f t="shared" si="1"/>
        <v>24</v>
      </c>
      <c r="D25" s="88" t="str">
        <f t="shared" si="0"/>
        <v>https://www.coshoctoncounty.net/gis/Surveys/CIT-12-0024.pdf</v>
      </c>
      <c r="E25" s="8" t="s">
        <v>654</v>
      </c>
      <c r="F25" t="s">
        <v>4046</v>
      </c>
      <c r="G25" t="s">
        <v>9975</v>
      </c>
      <c r="H25" s="1" t="s">
        <v>3157</v>
      </c>
      <c r="I25" s="4">
        <v>32905</v>
      </c>
    </row>
    <row r="26" spans="1:9" x14ac:dyDescent="0.2">
      <c r="A26" s="1" t="s">
        <v>4050</v>
      </c>
      <c r="B26" s="59" t="s">
        <v>9538</v>
      </c>
      <c r="C26" s="26">
        <f t="shared" si="1"/>
        <v>25</v>
      </c>
      <c r="D26" s="88" t="str">
        <f t="shared" si="0"/>
        <v>https://www.coshoctoncounty.net/gis/Surveys/CIT-12-0025.pdf</v>
      </c>
      <c r="E26" s="8">
        <v>1.5229999999999999</v>
      </c>
      <c r="F26" t="s">
        <v>11108</v>
      </c>
      <c r="G26" t="s">
        <v>10318</v>
      </c>
      <c r="H26" s="1" t="s">
        <v>12034</v>
      </c>
      <c r="I26" s="4">
        <v>32994</v>
      </c>
    </row>
    <row r="27" spans="1:9" x14ac:dyDescent="0.2">
      <c r="A27" s="1" t="s">
        <v>4050</v>
      </c>
      <c r="B27" s="59" t="s">
        <v>9538</v>
      </c>
      <c r="C27" s="26">
        <f t="shared" si="1"/>
        <v>26</v>
      </c>
      <c r="D27" s="88" t="str">
        <f t="shared" si="0"/>
        <v>https://www.coshoctoncounty.net/gis/Surveys/CIT-12-0026.pdf</v>
      </c>
      <c r="E27" s="8">
        <v>0.47599999999999998</v>
      </c>
      <c r="F27" t="s">
        <v>11108</v>
      </c>
      <c r="G27" t="s">
        <v>10318</v>
      </c>
      <c r="H27" s="1" t="s">
        <v>12034</v>
      </c>
      <c r="I27" s="4">
        <v>32994</v>
      </c>
    </row>
    <row r="28" spans="1:9" x14ac:dyDescent="0.2">
      <c r="A28" s="1" t="s">
        <v>4050</v>
      </c>
      <c r="B28" s="59" t="s">
        <v>9538</v>
      </c>
      <c r="C28" s="26">
        <f t="shared" si="1"/>
        <v>27</v>
      </c>
      <c r="D28" s="88" t="str">
        <f t="shared" si="0"/>
        <v>https://www.coshoctoncounty.net/gis/Surveys/CIT-12-0027.pdf</v>
      </c>
      <c r="E28" s="8">
        <v>1.9650000000000001</v>
      </c>
      <c r="F28" t="s">
        <v>4046</v>
      </c>
      <c r="G28" t="s">
        <v>1731</v>
      </c>
      <c r="H28" s="1" t="s">
        <v>6877</v>
      </c>
      <c r="I28" s="4">
        <v>32994</v>
      </c>
    </row>
    <row r="29" spans="1:9" x14ac:dyDescent="0.2">
      <c r="A29" s="1" t="s">
        <v>4050</v>
      </c>
      <c r="B29" s="59" t="s">
        <v>9538</v>
      </c>
      <c r="C29" s="26">
        <f t="shared" si="1"/>
        <v>28</v>
      </c>
      <c r="D29" s="88" t="str">
        <f t="shared" si="0"/>
        <v>https://www.coshoctoncounty.net/gis/Surveys/CIT-12-0028.pdf</v>
      </c>
      <c r="E29" s="8">
        <v>0.33400000000000002</v>
      </c>
      <c r="F29" t="s">
        <v>4046</v>
      </c>
      <c r="G29" t="s">
        <v>11255</v>
      </c>
      <c r="H29" s="1" t="s">
        <v>2993</v>
      </c>
      <c r="I29" s="4">
        <v>33117</v>
      </c>
    </row>
    <row r="30" spans="1:9" x14ac:dyDescent="0.2">
      <c r="A30" s="1" t="s">
        <v>4050</v>
      </c>
      <c r="B30" s="59" t="s">
        <v>9538</v>
      </c>
      <c r="C30" s="26">
        <f t="shared" si="1"/>
        <v>29</v>
      </c>
      <c r="D30" s="88" t="str">
        <f t="shared" si="0"/>
        <v>https://www.coshoctoncounty.net/gis/Surveys/CIT-12-0029.pdf</v>
      </c>
      <c r="E30" s="8">
        <v>2.7280000000000002</v>
      </c>
      <c r="F30" t="s">
        <v>11108</v>
      </c>
      <c r="G30" t="s">
        <v>5645</v>
      </c>
      <c r="H30" s="1" t="s">
        <v>1872</v>
      </c>
      <c r="I30" s="4">
        <v>33451</v>
      </c>
    </row>
    <row r="31" spans="1:9" x14ac:dyDescent="0.2">
      <c r="A31" s="1" t="s">
        <v>4050</v>
      </c>
      <c r="B31" s="59" t="s">
        <v>9538</v>
      </c>
      <c r="C31" s="26">
        <f t="shared" si="1"/>
        <v>30</v>
      </c>
      <c r="D31" s="88" t="str">
        <f t="shared" si="0"/>
        <v>https://www.coshoctoncounty.net/gis/Surveys/CIT-12-0030.pdf</v>
      </c>
      <c r="E31" s="8">
        <v>7.2569999999999997</v>
      </c>
      <c r="F31" t="s">
        <v>4046</v>
      </c>
      <c r="G31" t="s">
        <v>11947</v>
      </c>
      <c r="H31" s="1" t="s">
        <v>6877</v>
      </c>
      <c r="I31" s="4">
        <v>33604</v>
      </c>
    </row>
    <row r="32" spans="1:9" x14ac:dyDescent="0.2">
      <c r="A32" s="1" t="s">
        <v>4050</v>
      </c>
      <c r="B32" s="59" t="s">
        <v>9538</v>
      </c>
      <c r="C32" s="26">
        <f t="shared" si="1"/>
        <v>31</v>
      </c>
      <c r="D32" s="88" t="str">
        <f t="shared" si="0"/>
        <v>https://www.coshoctoncounty.net/gis/Surveys/CIT-12-0031.pdf</v>
      </c>
      <c r="E32" s="8">
        <v>5.4850000000000003</v>
      </c>
      <c r="F32" t="s">
        <v>4046</v>
      </c>
      <c r="G32" t="s">
        <v>11948</v>
      </c>
      <c r="H32" s="1" t="s">
        <v>6877</v>
      </c>
      <c r="I32" s="4">
        <v>33604</v>
      </c>
    </row>
    <row r="33" spans="1:9" x14ac:dyDescent="0.2">
      <c r="A33" s="1" t="s">
        <v>4050</v>
      </c>
      <c r="B33" s="59" t="s">
        <v>9538</v>
      </c>
      <c r="C33" s="26">
        <f t="shared" si="1"/>
        <v>32</v>
      </c>
      <c r="D33" s="88" t="str">
        <f t="shared" si="0"/>
        <v>https://www.coshoctoncounty.net/gis/Surveys/CIT-12-0032.pdf</v>
      </c>
      <c r="E33" s="8">
        <v>0.95399999999999996</v>
      </c>
      <c r="F33" t="s">
        <v>4046</v>
      </c>
      <c r="G33" t="s">
        <v>11948</v>
      </c>
      <c r="H33" s="1" t="s">
        <v>6877</v>
      </c>
      <c r="I33" s="4">
        <v>33604</v>
      </c>
    </row>
    <row r="34" spans="1:9" x14ac:dyDescent="0.2">
      <c r="A34" s="1" t="s">
        <v>4050</v>
      </c>
      <c r="B34" s="59" t="s">
        <v>9538</v>
      </c>
      <c r="C34" s="26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https://www.coshoctoncounty.net/gis/Surveys/CIT-12-0033.pdf</v>
      </c>
      <c r="E34" s="8">
        <v>8.5139999999999993</v>
      </c>
      <c r="F34" t="s">
        <v>4046</v>
      </c>
      <c r="G34" t="s">
        <v>11947</v>
      </c>
      <c r="H34" s="1" t="s">
        <v>6877</v>
      </c>
      <c r="I34" s="4">
        <v>33604</v>
      </c>
    </row>
    <row r="35" spans="1:9" x14ac:dyDescent="0.2">
      <c r="A35" s="1" t="s">
        <v>4050</v>
      </c>
      <c r="B35" s="59" t="s">
        <v>9538</v>
      </c>
      <c r="C35" s="26">
        <f t="shared" si="1"/>
        <v>34</v>
      </c>
      <c r="D35" s="88" t="str">
        <f t="shared" si="2"/>
        <v>https://www.coshoctoncounty.net/gis/Surveys/CIT-12-0034.pdf</v>
      </c>
      <c r="E35" s="8">
        <v>0.81799999999999995</v>
      </c>
      <c r="F35" t="s">
        <v>4046</v>
      </c>
      <c r="G35" t="s">
        <v>9196</v>
      </c>
      <c r="H35" s="1" t="s">
        <v>6877</v>
      </c>
      <c r="I35" s="4">
        <v>33604</v>
      </c>
    </row>
    <row r="36" spans="1:9" x14ac:dyDescent="0.2">
      <c r="A36" s="1" t="s">
        <v>4050</v>
      </c>
      <c r="B36" s="59" t="s">
        <v>9538</v>
      </c>
      <c r="C36" s="26">
        <f t="shared" si="1"/>
        <v>35</v>
      </c>
      <c r="D36" s="88" t="str">
        <f t="shared" si="2"/>
        <v>https://www.coshoctoncounty.net/gis/Surveys/CIT-12-0035.pdf</v>
      </c>
      <c r="E36" s="8">
        <v>4.1470000000000002</v>
      </c>
      <c r="F36" t="s">
        <v>4046</v>
      </c>
      <c r="G36" t="s">
        <v>9196</v>
      </c>
      <c r="H36" s="1" t="s">
        <v>6877</v>
      </c>
      <c r="I36" s="4">
        <v>33604</v>
      </c>
    </row>
    <row r="37" spans="1:9" x14ac:dyDescent="0.2">
      <c r="A37" s="1" t="s">
        <v>4050</v>
      </c>
      <c r="B37" s="59" t="s">
        <v>9538</v>
      </c>
      <c r="C37" s="26">
        <f t="shared" si="1"/>
        <v>36</v>
      </c>
      <c r="D37" s="88" t="str">
        <f t="shared" si="2"/>
        <v>https://www.coshoctoncounty.net/gis/Surveys/CIT-12-0036.pdf</v>
      </c>
      <c r="E37" s="8" t="s">
        <v>9691</v>
      </c>
      <c r="F37" t="s">
        <v>4046</v>
      </c>
      <c r="G37" t="s">
        <v>11947</v>
      </c>
      <c r="H37" s="1" t="s">
        <v>6877</v>
      </c>
      <c r="I37" s="4">
        <v>33604</v>
      </c>
    </row>
    <row r="38" spans="1:9" x14ac:dyDescent="0.2">
      <c r="A38" s="1" t="s">
        <v>4050</v>
      </c>
      <c r="B38" s="59" t="s">
        <v>9538</v>
      </c>
      <c r="C38" s="26">
        <f t="shared" si="1"/>
        <v>37</v>
      </c>
      <c r="D38" s="88" t="str">
        <f t="shared" si="2"/>
        <v>https://www.coshoctoncounty.net/gis/Surveys/CIT-12-0037.pdf</v>
      </c>
      <c r="E38" s="8" t="s">
        <v>4799</v>
      </c>
      <c r="F38" t="s">
        <v>4046</v>
      </c>
      <c r="G38" t="s">
        <v>11947</v>
      </c>
      <c r="H38" s="1" t="s">
        <v>6877</v>
      </c>
      <c r="I38" s="4">
        <v>33635</v>
      </c>
    </row>
    <row r="39" spans="1:9" x14ac:dyDescent="0.2">
      <c r="A39" s="1" t="s">
        <v>4050</v>
      </c>
      <c r="B39" s="59" t="s">
        <v>9538</v>
      </c>
      <c r="C39" s="26">
        <f t="shared" si="1"/>
        <v>38</v>
      </c>
      <c r="D39" s="88" t="str">
        <f t="shared" si="2"/>
        <v>https://www.coshoctoncounty.net/gis/Surveys/CIT-12-0038.pdf</v>
      </c>
      <c r="E39" s="8" t="s">
        <v>4800</v>
      </c>
      <c r="F39" t="s">
        <v>4046</v>
      </c>
      <c r="G39" t="s">
        <v>141</v>
      </c>
      <c r="H39" s="1" t="s">
        <v>6877</v>
      </c>
      <c r="I39" s="4">
        <v>33848</v>
      </c>
    </row>
    <row r="40" spans="1:9" x14ac:dyDescent="0.2">
      <c r="A40" s="1" t="s">
        <v>4050</v>
      </c>
      <c r="B40" s="59" t="s">
        <v>9538</v>
      </c>
      <c r="C40" s="26">
        <f t="shared" si="1"/>
        <v>39</v>
      </c>
      <c r="D40" s="88" t="str">
        <f t="shared" si="2"/>
        <v>https://www.coshoctoncounty.net/gis/Surveys/CIT-12-0039.pdf</v>
      </c>
      <c r="E40" s="8">
        <v>2.0089999999999999</v>
      </c>
      <c r="F40" t="s">
        <v>7053</v>
      </c>
      <c r="G40" t="s">
        <v>10376</v>
      </c>
      <c r="H40" s="1" t="s">
        <v>6877</v>
      </c>
      <c r="I40" s="4">
        <v>34001</v>
      </c>
    </row>
    <row r="41" spans="1:9" x14ac:dyDescent="0.2">
      <c r="A41" s="1" t="s">
        <v>4050</v>
      </c>
      <c r="B41" s="59" t="s">
        <v>9538</v>
      </c>
      <c r="C41" s="26">
        <f t="shared" si="1"/>
        <v>40</v>
      </c>
      <c r="D41" s="88" t="str">
        <f t="shared" si="2"/>
        <v>https://www.coshoctoncounty.net/gis/Surveys/CIT-12-0040.pdf</v>
      </c>
      <c r="E41" s="8">
        <v>0.85299999999999998</v>
      </c>
      <c r="F41" t="s">
        <v>4046</v>
      </c>
      <c r="G41" t="s">
        <v>10375</v>
      </c>
      <c r="H41" s="1" t="s">
        <v>3157</v>
      </c>
      <c r="I41" s="4">
        <v>34029</v>
      </c>
    </row>
    <row r="42" spans="1:9" x14ac:dyDescent="0.2">
      <c r="A42" s="1" t="s">
        <v>4050</v>
      </c>
      <c r="B42" s="59" t="s">
        <v>9538</v>
      </c>
      <c r="C42" s="26">
        <f t="shared" si="1"/>
        <v>41</v>
      </c>
      <c r="D42" s="88" t="str">
        <f t="shared" si="2"/>
        <v>https://www.coshoctoncounty.net/gis/Surveys/CIT-12-0041.pdf</v>
      </c>
      <c r="E42" s="8">
        <v>1.756</v>
      </c>
      <c r="F42" t="s">
        <v>4046</v>
      </c>
      <c r="G42" t="s">
        <v>6911</v>
      </c>
      <c r="H42" s="1" t="s">
        <v>6877</v>
      </c>
      <c r="I42" s="4">
        <v>34060</v>
      </c>
    </row>
    <row r="43" spans="1:9" x14ac:dyDescent="0.2">
      <c r="A43" s="1" t="s">
        <v>4050</v>
      </c>
      <c r="B43" s="59" t="s">
        <v>9538</v>
      </c>
      <c r="C43" s="26">
        <f t="shared" si="1"/>
        <v>42</v>
      </c>
      <c r="D43" s="88" t="str">
        <f t="shared" si="2"/>
        <v>https://www.coshoctoncounty.net/gis/Surveys/CIT-12-0042.pdf</v>
      </c>
      <c r="E43" s="8">
        <v>4.1470000000000002</v>
      </c>
      <c r="F43" t="s">
        <v>4046</v>
      </c>
      <c r="G43" t="s">
        <v>7935</v>
      </c>
      <c r="H43" s="1" t="s">
        <v>6877</v>
      </c>
      <c r="I43" s="4">
        <v>34060</v>
      </c>
    </row>
    <row r="44" spans="1:9" x14ac:dyDescent="0.2">
      <c r="A44" s="1" t="s">
        <v>4050</v>
      </c>
      <c r="B44" s="59" t="s">
        <v>9538</v>
      </c>
      <c r="C44" s="26">
        <f t="shared" si="1"/>
        <v>43</v>
      </c>
      <c r="D44" s="88" t="str">
        <f t="shared" si="2"/>
        <v>https://www.coshoctoncounty.net/gis/Surveys/CIT-12-0043.pdf</v>
      </c>
      <c r="E44" s="8" t="s">
        <v>4800</v>
      </c>
      <c r="F44" t="s">
        <v>4046</v>
      </c>
      <c r="G44" t="s">
        <v>141</v>
      </c>
      <c r="H44" s="1" t="s">
        <v>6877</v>
      </c>
      <c r="I44" s="4">
        <v>34274</v>
      </c>
    </row>
    <row r="45" spans="1:9" x14ac:dyDescent="0.2">
      <c r="A45" s="1" t="s">
        <v>4050</v>
      </c>
      <c r="B45" s="59" t="s">
        <v>9538</v>
      </c>
      <c r="C45" s="26">
        <f t="shared" si="1"/>
        <v>44</v>
      </c>
      <c r="D45" s="88" t="str">
        <f t="shared" si="2"/>
        <v>https://www.coshoctoncounty.net/gis/Surveys/CIT-12-0044.pdf</v>
      </c>
      <c r="E45" s="8">
        <v>0.34399999999999997</v>
      </c>
      <c r="F45" t="s">
        <v>11108</v>
      </c>
      <c r="G45" t="s">
        <v>1340</v>
      </c>
      <c r="H45" s="1" t="s">
        <v>1872</v>
      </c>
      <c r="I45" s="4">
        <v>34366</v>
      </c>
    </row>
    <row r="46" spans="1:9" x14ac:dyDescent="0.2">
      <c r="A46" s="1" t="s">
        <v>4050</v>
      </c>
      <c r="B46" s="59" t="s">
        <v>9538</v>
      </c>
      <c r="C46" s="26">
        <f t="shared" si="1"/>
        <v>45</v>
      </c>
      <c r="D46" s="88" t="str">
        <f t="shared" si="2"/>
        <v>https://www.coshoctoncounty.net/gis/Surveys/CIT-12-0045.pdf</v>
      </c>
      <c r="E46" s="8">
        <v>0.68869999999999998</v>
      </c>
      <c r="F46" t="s">
        <v>4046</v>
      </c>
      <c r="G46" t="s">
        <v>6658</v>
      </c>
      <c r="H46" s="1" t="s">
        <v>8745</v>
      </c>
      <c r="I46" s="4">
        <v>35125</v>
      </c>
    </row>
    <row r="47" spans="1:9" x14ac:dyDescent="0.2">
      <c r="A47" s="1" t="s">
        <v>4050</v>
      </c>
      <c r="B47" s="59" t="s">
        <v>9538</v>
      </c>
      <c r="C47" s="26">
        <f t="shared" si="1"/>
        <v>46</v>
      </c>
      <c r="D47" s="88" t="str">
        <f t="shared" si="2"/>
        <v>https://www.coshoctoncounty.net/gis/Surveys/CIT-12-0046.pdf</v>
      </c>
      <c r="E47" s="8">
        <v>0.28699999999999998</v>
      </c>
      <c r="F47" t="s">
        <v>11108</v>
      </c>
      <c r="G47" t="s">
        <v>9361</v>
      </c>
      <c r="H47" s="1" t="s">
        <v>6877</v>
      </c>
      <c r="I47" s="4">
        <v>35186</v>
      </c>
    </row>
    <row r="48" spans="1:9" x14ac:dyDescent="0.2">
      <c r="A48" s="1" t="s">
        <v>4050</v>
      </c>
      <c r="B48" s="59" t="s">
        <v>9538</v>
      </c>
      <c r="C48" s="26">
        <f t="shared" si="1"/>
        <v>47</v>
      </c>
      <c r="D48" s="88" t="str">
        <f t="shared" si="2"/>
        <v>https://www.coshoctoncounty.net/gis/Surveys/CIT-12-0047.pdf</v>
      </c>
      <c r="E48" s="8" t="s">
        <v>9321</v>
      </c>
      <c r="F48" t="s">
        <v>11108</v>
      </c>
      <c r="G48" t="s">
        <v>12863</v>
      </c>
      <c r="H48" s="1" t="s">
        <v>6877</v>
      </c>
      <c r="I48" s="4">
        <v>35278</v>
      </c>
    </row>
    <row r="49" spans="1:9" x14ac:dyDescent="0.2">
      <c r="A49" s="1" t="s">
        <v>4050</v>
      </c>
      <c r="B49" s="59" t="s">
        <v>9538</v>
      </c>
      <c r="C49" s="26">
        <f t="shared" si="1"/>
        <v>48</v>
      </c>
      <c r="D49" s="88" t="str">
        <f t="shared" si="2"/>
        <v>https://www.coshoctoncounty.net/gis/Surveys/CIT-12-0048.pdf</v>
      </c>
      <c r="E49" s="8" t="s">
        <v>1394</v>
      </c>
      <c r="F49" t="s">
        <v>11108</v>
      </c>
      <c r="G49" t="s">
        <v>7054</v>
      </c>
      <c r="H49" s="1" t="s">
        <v>6877</v>
      </c>
      <c r="I49" s="4">
        <v>35370</v>
      </c>
    </row>
    <row r="50" spans="1:9" x14ac:dyDescent="0.2">
      <c r="A50" s="1" t="s">
        <v>4050</v>
      </c>
      <c r="B50" s="59" t="s">
        <v>9538</v>
      </c>
      <c r="C50" s="26">
        <f t="shared" si="1"/>
        <v>49</v>
      </c>
      <c r="D50" s="88" t="str">
        <f t="shared" si="2"/>
        <v>https://www.coshoctoncounty.net/gis/Surveys/CIT-12-0049.pdf</v>
      </c>
      <c r="E50" s="8" t="s">
        <v>9537</v>
      </c>
      <c r="F50" t="s">
        <v>4046</v>
      </c>
      <c r="G50" t="s">
        <v>10375</v>
      </c>
      <c r="H50" s="1" t="s">
        <v>6877</v>
      </c>
      <c r="I50" s="4">
        <v>35370</v>
      </c>
    </row>
    <row r="51" spans="1:9" x14ac:dyDescent="0.2">
      <c r="A51" s="1" t="s">
        <v>4050</v>
      </c>
      <c r="B51" s="59" t="s">
        <v>9538</v>
      </c>
      <c r="C51" s="26">
        <f t="shared" si="1"/>
        <v>50</v>
      </c>
      <c r="D51" s="88" t="str">
        <f t="shared" si="2"/>
        <v>https://www.coshoctoncounty.net/gis/Surveys/CIT-12-0050.pdf</v>
      </c>
      <c r="E51" s="8" t="s">
        <v>5320</v>
      </c>
      <c r="F51" t="s">
        <v>7053</v>
      </c>
      <c r="G51" t="s">
        <v>11673</v>
      </c>
      <c r="H51" s="1" t="s">
        <v>3157</v>
      </c>
      <c r="I51" s="4">
        <v>35431</v>
      </c>
    </row>
    <row r="52" spans="1:9" x14ac:dyDescent="0.2">
      <c r="A52" s="1" t="s">
        <v>4050</v>
      </c>
      <c r="B52" s="59" t="s">
        <v>9538</v>
      </c>
      <c r="C52" s="26">
        <f t="shared" si="1"/>
        <v>51</v>
      </c>
      <c r="D52" s="88" t="str">
        <f t="shared" si="2"/>
        <v>https://www.coshoctoncounty.net/gis/Surveys/CIT-12-0051.pdf</v>
      </c>
      <c r="E52" s="8">
        <v>0.33800000000000002</v>
      </c>
      <c r="F52" t="s">
        <v>4046</v>
      </c>
      <c r="G52" t="s">
        <v>5754</v>
      </c>
      <c r="H52" s="1" t="s">
        <v>6877</v>
      </c>
      <c r="I52" s="4">
        <v>35796</v>
      </c>
    </row>
    <row r="53" spans="1:9" x14ac:dyDescent="0.2">
      <c r="A53" s="1" t="s">
        <v>4050</v>
      </c>
      <c r="B53" s="59" t="s">
        <v>9538</v>
      </c>
      <c r="C53" s="26">
        <f t="shared" si="1"/>
        <v>52</v>
      </c>
      <c r="D53" s="88" t="str">
        <f t="shared" si="2"/>
        <v>https://www.coshoctoncounty.net/gis/Surveys/CIT-12-0052.pdf</v>
      </c>
      <c r="E53" s="8">
        <v>0.61719999999999997</v>
      </c>
      <c r="F53" t="s">
        <v>11108</v>
      </c>
      <c r="G53" t="s">
        <v>4570</v>
      </c>
      <c r="H53" s="1" t="s">
        <v>8745</v>
      </c>
      <c r="I53" s="4">
        <v>36100</v>
      </c>
    </row>
    <row r="54" spans="1:9" x14ac:dyDescent="0.2">
      <c r="A54" s="1" t="s">
        <v>4050</v>
      </c>
      <c r="B54" s="59" t="s">
        <v>9538</v>
      </c>
      <c r="C54" s="26">
        <f t="shared" si="1"/>
        <v>53</v>
      </c>
      <c r="D54" s="88" t="str">
        <f t="shared" si="2"/>
        <v>https://www.coshoctoncounty.net/gis/Surveys/CIT-12-0053.pdf</v>
      </c>
      <c r="E54" s="8" t="s">
        <v>1394</v>
      </c>
      <c r="F54" t="s">
        <v>11108</v>
      </c>
      <c r="G54" t="s">
        <v>5039</v>
      </c>
      <c r="H54" s="1" t="s">
        <v>9581</v>
      </c>
      <c r="I54" s="4">
        <v>36434</v>
      </c>
    </row>
    <row r="55" spans="1:9" x14ac:dyDescent="0.2">
      <c r="A55" s="1" t="s">
        <v>4050</v>
      </c>
      <c r="B55" s="15" t="s">
        <v>9538</v>
      </c>
      <c r="C55" s="15" t="s">
        <v>4396</v>
      </c>
      <c r="D55" s="88" t="str">
        <f t="shared" si="2"/>
        <v>https://www.coshoctoncounty.net/gis/Surveys/CIT-12-0053A.pdf</v>
      </c>
      <c r="E55" s="8" t="s">
        <v>9895</v>
      </c>
      <c r="F55" t="s">
        <v>11108</v>
      </c>
      <c r="G55" t="s">
        <v>2746</v>
      </c>
      <c r="H55" s="1" t="s">
        <v>8745</v>
      </c>
      <c r="I55" s="4">
        <v>36647</v>
      </c>
    </row>
    <row r="56" spans="1:9" x14ac:dyDescent="0.2">
      <c r="A56" s="1" t="s">
        <v>4050</v>
      </c>
      <c r="B56" s="34" t="s">
        <v>9538</v>
      </c>
      <c r="C56" s="26">
        <f>C54+1</f>
        <v>54</v>
      </c>
      <c r="D56" s="88" t="str">
        <f t="shared" si="2"/>
        <v>https://www.coshoctoncounty.net/gis/Surveys/CIT-12-0054.pdf</v>
      </c>
      <c r="E56" s="8" t="s">
        <v>1176</v>
      </c>
      <c r="F56" t="s">
        <v>7053</v>
      </c>
      <c r="G56" t="s">
        <v>7658</v>
      </c>
      <c r="H56" s="1" t="s">
        <v>3157</v>
      </c>
      <c r="I56" s="4">
        <v>37073</v>
      </c>
    </row>
    <row r="57" spans="1:9" x14ac:dyDescent="0.2">
      <c r="A57" s="1" t="s">
        <v>4050</v>
      </c>
      <c r="B57" s="34" t="s">
        <v>9538</v>
      </c>
      <c r="C57" s="26">
        <f t="shared" si="1"/>
        <v>55</v>
      </c>
      <c r="D57" s="88" t="str">
        <f t="shared" si="2"/>
        <v>https://www.coshoctoncounty.net/gis/Surveys/CIT-12-0055.pdf</v>
      </c>
      <c r="E57" s="8" t="s">
        <v>7659</v>
      </c>
      <c r="F57" t="s">
        <v>11108</v>
      </c>
      <c r="G57" t="s">
        <v>7660</v>
      </c>
      <c r="H57" s="1" t="s">
        <v>6877</v>
      </c>
      <c r="I57" s="4">
        <v>37073</v>
      </c>
    </row>
    <row r="58" spans="1:9" x14ac:dyDescent="0.2">
      <c r="A58" s="1" t="s">
        <v>4050</v>
      </c>
      <c r="B58" s="34" t="s">
        <v>9538</v>
      </c>
      <c r="C58" s="26">
        <f t="shared" si="1"/>
        <v>56</v>
      </c>
      <c r="D58" s="88" t="str">
        <f t="shared" si="2"/>
        <v>https://www.coshoctoncounty.net/gis/Surveys/CIT-12-0056.pdf</v>
      </c>
      <c r="E58" s="8" t="s">
        <v>4841</v>
      </c>
      <c r="F58" t="s">
        <v>11108</v>
      </c>
      <c r="G58" t="s">
        <v>12760</v>
      </c>
      <c r="H58" s="1" t="s">
        <v>6877</v>
      </c>
      <c r="I58" s="4">
        <v>37104</v>
      </c>
    </row>
    <row r="59" spans="1:9" x14ac:dyDescent="0.2">
      <c r="A59" s="1" t="s">
        <v>4050</v>
      </c>
      <c r="B59" s="34" t="s">
        <v>9538</v>
      </c>
      <c r="C59" s="26">
        <f t="shared" si="1"/>
        <v>57</v>
      </c>
      <c r="D59" s="88" t="str">
        <f t="shared" si="2"/>
        <v>https://www.coshoctoncounty.net/gis/Surveys/CIT-12-0057.pdf</v>
      </c>
      <c r="E59" s="8" t="s">
        <v>1394</v>
      </c>
      <c r="F59" t="s">
        <v>11108</v>
      </c>
      <c r="G59" t="s">
        <v>12760</v>
      </c>
      <c r="H59" s="1" t="s">
        <v>6877</v>
      </c>
      <c r="I59" s="4">
        <v>37104</v>
      </c>
    </row>
    <row r="60" spans="1:9" x14ac:dyDescent="0.2">
      <c r="A60" s="1" t="s">
        <v>4050</v>
      </c>
      <c r="B60" s="60" t="s">
        <v>9538</v>
      </c>
      <c r="C60" s="26">
        <f t="shared" si="1"/>
        <v>58</v>
      </c>
      <c r="D60" s="88" t="str">
        <f t="shared" si="2"/>
        <v>https://www.coshoctoncounty.net/gis/Surveys/CIT-12-0058.pdf</v>
      </c>
      <c r="E60" s="1">
        <v>3.6303999999999998</v>
      </c>
      <c r="F60" t="s">
        <v>11777</v>
      </c>
      <c r="G60" s="6" t="s">
        <v>11778</v>
      </c>
      <c r="H60" s="4" t="s">
        <v>9581</v>
      </c>
      <c r="I60" s="4">
        <v>37317</v>
      </c>
    </row>
    <row r="61" spans="1:9" x14ac:dyDescent="0.2">
      <c r="A61" s="1" t="s">
        <v>4050</v>
      </c>
      <c r="B61" s="34" t="s">
        <v>9538</v>
      </c>
      <c r="C61" s="26">
        <f t="shared" si="1"/>
        <v>59</v>
      </c>
      <c r="D61" s="88" t="str">
        <f t="shared" si="2"/>
        <v>https://www.coshoctoncounty.net/gis/Surveys/CIT-12-0059.pdf</v>
      </c>
      <c r="E61" s="8" t="s">
        <v>6244</v>
      </c>
      <c r="F61" t="s">
        <v>2004</v>
      </c>
      <c r="G61" t="s">
        <v>666</v>
      </c>
      <c r="H61" s="1" t="s">
        <v>9581</v>
      </c>
      <c r="I61" s="4">
        <v>37348</v>
      </c>
    </row>
    <row r="62" spans="1:9" x14ac:dyDescent="0.2">
      <c r="A62" s="1" t="s">
        <v>4050</v>
      </c>
      <c r="B62" s="34" t="s">
        <v>9538</v>
      </c>
      <c r="C62" s="26">
        <f t="shared" si="1"/>
        <v>60</v>
      </c>
      <c r="D62" s="88" t="str">
        <f t="shared" si="2"/>
        <v>https://www.coshoctoncounty.net/gis/Surveys/CIT-12-0060.pdf</v>
      </c>
      <c r="E62" s="8" t="s">
        <v>1394</v>
      </c>
      <c r="F62" t="s">
        <v>7053</v>
      </c>
      <c r="G62" t="s">
        <v>3721</v>
      </c>
      <c r="H62" s="1" t="s">
        <v>6877</v>
      </c>
      <c r="I62" s="4">
        <v>37501</v>
      </c>
    </row>
    <row r="63" spans="1:9" x14ac:dyDescent="0.2">
      <c r="A63" s="1" t="s">
        <v>4050</v>
      </c>
      <c r="B63" s="34" t="s">
        <v>9538</v>
      </c>
      <c r="C63" s="26">
        <f t="shared" si="1"/>
        <v>61</v>
      </c>
      <c r="D63" s="88" t="str">
        <f t="shared" si="2"/>
        <v>https://www.coshoctoncounty.net/gis/Surveys/CIT-12-0061.pdf</v>
      </c>
      <c r="E63" s="8" t="s">
        <v>3258</v>
      </c>
      <c r="F63" t="s">
        <v>11108</v>
      </c>
      <c r="G63" t="s">
        <v>3259</v>
      </c>
      <c r="H63" s="1" t="s">
        <v>8745</v>
      </c>
      <c r="I63" s="4">
        <v>38172</v>
      </c>
    </row>
    <row r="64" spans="1:9" x14ac:dyDescent="0.2">
      <c r="A64" s="1" t="s">
        <v>4050</v>
      </c>
      <c r="B64" s="34" t="s">
        <v>9538</v>
      </c>
      <c r="C64" s="26">
        <f t="shared" si="1"/>
        <v>62</v>
      </c>
      <c r="D64" s="88" t="str">
        <f t="shared" si="2"/>
        <v>https://www.coshoctoncounty.net/gis/Surveys/CIT-12-0062.pdf</v>
      </c>
      <c r="E64" s="8" t="s">
        <v>10940</v>
      </c>
      <c r="F64" t="s">
        <v>11108</v>
      </c>
      <c r="G64" t="s">
        <v>7658</v>
      </c>
      <c r="H64" s="1" t="s">
        <v>6877</v>
      </c>
      <c r="I64" s="4">
        <v>38966</v>
      </c>
    </row>
    <row r="65" spans="1:9" x14ac:dyDescent="0.2">
      <c r="A65" s="1" t="s">
        <v>4050</v>
      </c>
      <c r="B65" s="34" t="s">
        <v>9538</v>
      </c>
      <c r="C65" s="26">
        <f t="shared" si="1"/>
        <v>63</v>
      </c>
      <c r="D65" s="88" t="str">
        <f t="shared" si="2"/>
        <v>https://www.coshoctoncounty.net/gis/Surveys/CIT-12-0063.pdf</v>
      </c>
      <c r="E65" s="8" t="s">
        <v>15650</v>
      </c>
      <c r="F65" t="s">
        <v>11108</v>
      </c>
      <c r="G65" t="s">
        <v>9975</v>
      </c>
      <c r="H65" s="1" t="s">
        <v>15651</v>
      </c>
      <c r="I65" s="4">
        <v>43035</v>
      </c>
    </row>
    <row r="66" spans="1:9" x14ac:dyDescent="0.2">
      <c r="A66" s="1" t="s">
        <v>4050</v>
      </c>
      <c r="B66" s="34" t="s">
        <v>9538</v>
      </c>
      <c r="C66" s="26">
        <f t="shared" si="1"/>
        <v>64</v>
      </c>
      <c r="D66" s="88" t="str">
        <f t="shared" ref="D66" si="3">HYPERLINK(CONCATENATE("https://www.coshoctoncounty.net/gis/Surveys/",TEXT(B66,"text"),TEXT(C66, "0000"),".pdf"))</f>
        <v>https://www.coshoctoncounty.net/gis/Surveys/CIT-12-0064.pdf</v>
      </c>
      <c r="E66" s="8" t="s">
        <v>16017</v>
      </c>
      <c r="F66" t="s">
        <v>11108</v>
      </c>
      <c r="G66" t="s">
        <v>16018</v>
      </c>
      <c r="H66" s="1" t="s">
        <v>16019</v>
      </c>
      <c r="I66" s="4">
        <v>43551</v>
      </c>
    </row>
  </sheetData>
  <customSheetViews>
    <customSheetView guid="{B0AB047C-5D6A-47D7-B94B-4995C7A4C11B}">
      <pane ySplit="1" topLeftCell="A24" activePane="bottomLeft" state="frozen"/>
      <selection pane="bottomLeft" activeCell="A64" sqref="A64"/>
      <pageMargins left="0.5" right="0.5" top="1" bottom="1" header="0.5" footer="0.5"/>
      <printOptions gridLines="1"/>
      <pageSetup paperSize="257"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r:id="rId2"/>
  <headerFooter alignWithMargins="0">
    <oddHeader>&amp;A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121"/>
  <sheetViews>
    <sheetView workbookViewId="0">
      <selection activeCell="E2" sqref="E2"/>
    </sheetView>
  </sheetViews>
  <sheetFormatPr defaultColWidth="14" defaultRowHeight="12.75" x14ac:dyDescent="0.2"/>
  <cols>
    <col min="1" max="1" width="15.7109375" style="1" customWidth="1"/>
    <col min="2" max="2" width="7.85546875" style="16" customWidth="1"/>
    <col min="3" max="3" width="6.5703125" style="15" customWidth="1"/>
    <col min="4" max="4" width="56.140625" style="15" customWidth="1"/>
    <col min="5" max="5" width="14" style="8" customWidth="1"/>
    <col min="6" max="6" width="24.140625" customWidth="1"/>
    <col min="7" max="7" width="23.28515625" customWidth="1"/>
    <col min="8" max="8" width="19.5703125" style="1" customWidth="1"/>
    <col min="9" max="9" width="10.7109375" style="1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5268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https://www.coshoctoncounty.net/gis/Surveys/CIT-13-0001.pdf</v>
      </c>
      <c r="E2" s="8" t="s">
        <v>10660</v>
      </c>
      <c r="F2" t="s">
        <v>3221</v>
      </c>
      <c r="G2" t="s">
        <v>1733</v>
      </c>
      <c r="H2" s="1" t="s">
        <v>1546</v>
      </c>
      <c r="I2" s="4">
        <v>29738</v>
      </c>
    </row>
    <row r="3" spans="1:9" x14ac:dyDescent="0.2">
      <c r="A3" s="1" t="s">
        <v>4050</v>
      </c>
      <c r="B3" s="16" t="s">
        <v>5268</v>
      </c>
      <c r="C3" s="15">
        <f t="shared" ref="C3:C13" si="1">C2+1</f>
        <v>2</v>
      </c>
      <c r="D3" s="88" t="str">
        <f t="shared" si="0"/>
        <v>https://www.coshoctoncounty.net/gis/Surveys/CIT-13-0002.pdf</v>
      </c>
      <c r="E3" s="8" t="s">
        <v>1734</v>
      </c>
      <c r="F3" t="s">
        <v>3221</v>
      </c>
      <c r="G3" t="s">
        <v>2511</v>
      </c>
      <c r="H3" s="1" t="s">
        <v>1546</v>
      </c>
      <c r="I3" s="4">
        <v>30133</v>
      </c>
    </row>
    <row r="4" spans="1:9" x14ac:dyDescent="0.2">
      <c r="A4" s="1" t="s">
        <v>4050</v>
      </c>
      <c r="B4" s="16" t="s">
        <v>5268</v>
      </c>
      <c r="C4" s="15">
        <f t="shared" si="1"/>
        <v>3</v>
      </c>
      <c r="D4" s="88" t="str">
        <f t="shared" si="0"/>
        <v>https://www.coshoctoncounty.net/gis/Surveys/CIT-13-0003.pdf</v>
      </c>
      <c r="E4" s="8">
        <v>2.0129999999999999</v>
      </c>
      <c r="F4" t="s">
        <v>1288</v>
      </c>
      <c r="G4" t="s">
        <v>1289</v>
      </c>
      <c r="H4" s="1" t="s">
        <v>1872</v>
      </c>
      <c r="I4" s="4">
        <v>33329</v>
      </c>
    </row>
    <row r="5" spans="1:9" x14ac:dyDescent="0.2">
      <c r="A5" s="1" t="s">
        <v>4050</v>
      </c>
      <c r="B5" s="16" t="s">
        <v>5268</v>
      </c>
      <c r="C5" s="15">
        <f t="shared" si="1"/>
        <v>4</v>
      </c>
      <c r="D5" s="88" t="str">
        <f t="shared" si="0"/>
        <v>https://www.coshoctoncounty.net/gis/Surveys/CIT-13-0004.pdf</v>
      </c>
      <c r="E5" s="8">
        <v>11.486000000000001</v>
      </c>
      <c r="F5" t="s">
        <v>3221</v>
      </c>
      <c r="G5" t="s">
        <v>1215</v>
      </c>
      <c r="H5" s="1" t="s">
        <v>9799</v>
      </c>
      <c r="I5" s="4">
        <v>34274</v>
      </c>
    </row>
    <row r="6" spans="1:9" x14ac:dyDescent="0.2">
      <c r="A6" s="1" t="s">
        <v>4050</v>
      </c>
      <c r="B6" s="16" t="s">
        <v>5268</v>
      </c>
      <c r="C6" s="15">
        <f t="shared" si="1"/>
        <v>5</v>
      </c>
      <c r="D6" s="88" t="str">
        <f t="shared" si="0"/>
        <v>https://www.coshoctoncounty.net/gis/Surveys/CIT-13-0005.pdf</v>
      </c>
      <c r="E6" s="8">
        <v>11.786</v>
      </c>
      <c r="F6" t="s">
        <v>3221</v>
      </c>
      <c r="G6" t="s">
        <v>1215</v>
      </c>
      <c r="H6" s="1" t="s">
        <v>9799</v>
      </c>
      <c r="I6" s="4">
        <v>34547</v>
      </c>
    </row>
    <row r="7" spans="1:9" x14ac:dyDescent="0.2">
      <c r="A7" s="1" t="s">
        <v>4050</v>
      </c>
      <c r="B7" s="16" t="s">
        <v>5268</v>
      </c>
      <c r="C7" s="15">
        <f t="shared" si="1"/>
        <v>6</v>
      </c>
      <c r="D7" s="88" t="str">
        <f t="shared" si="0"/>
        <v>https://www.coshoctoncounty.net/gis/Surveys/CIT-13-0006.pdf</v>
      </c>
      <c r="E7" s="8">
        <v>16.616099999999999</v>
      </c>
      <c r="F7" t="s">
        <v>3221</v>
      </c>
      <c r="G7" t="s">
        <v>7347</v>
      </c>
      <c r="H7" s="1" t="s">
        <v>7946</v>
      </c>
      <c r="I7" s="4">
        <v>35827</v>
      </c>
    </row>
    <row r="8" spans="1:9" x14ac:dyDescent="0.2">
      <c r="A8" s="1" t="s">
        <v>4050</v>
      </c>
      <c r="B8" s="16" t="s">
        <v>5268</v>
      </c>
      <c r="C8" s="15">
        <f t="shared" si="1"/>
        <v>7</v>
      </c>
      <c r="D8" s="88" t="str">
        <f t="shared" si="0"/>
        <v>https://www.coshoctoncounty.net/gis/Surveys/CIT-13-0007.pdf</v>
      </c>
      <c r="E8" s="8" t="s">
        <v>1394</v>
      </c>
      <c r="F8" t="s">
        <v>3221</v>
      </c>
      <c r="G8" s="6" t="s">
        <v>7347</v>
      </c>
      <c r="H8" s="1" t="s">
        <v>8745</v>
      </c>
      <c r="I8" s="4">
        <v>36708</v>
      </c>
    </row>
    <row r="9" spans="1:9" x14ac:dyDescent="0.2">
      <c r="A9" s="1" t="s">
        <v>4050</v>
      </c>
      <c r="B9" s="16" t="s">
        <v>5268</v>
      </c>
      <c r="C9" s="15">
        <f t="shared" si="1"/>
        <v>8</v>
      </c>
      <c r="D9" s="88" t="str">
        <f t="shared" si="0"/>
        <v>https://www.coshoctoncounty.net/gis/Surveys/CIT-13-0008.pdf</v>
      </c>
      <c r="E9" s="8" t="s">
        <v>9547</v>
      </c>
      <c r="F9" t="s">
        <v>3221</v>
      </c>
      <c r="G9" t="s">
        <v>7347</v>
      </c>
      <c r="H9" s="1" t="s">
        <v>9581</v>
      </c>
      <c r="I9" s="4">
        <v>37683</v>
      </c>
    </row>
    <row r="10" spans="1:9" x14ac:dyDescent="0.2">
      <c r="A10" s="1" t="s">
        <v>4050</v>
      </c>
      <c r="B10" s="16" t="s">
        <v>5268</v>
      </c>
      <c r="C10" s="15">
        <f t="shared" si="1"/>
        <v>9</v>
      </c>
      <c r="D10" s="88" t="str">
        <f t="shared" si="0"/>
        <v>https://www.coshoctoncounty.net/gis/Surveys/CIT-13-0009.pdf</v>
      </c>
      <c r="E10" s="8" t="s">
        <v>4544</v>
      </c>
      <c r="F10" t="s">
        <v>3221</v>
      </c>
      <c r="G10" t="s">
        <v>4545</v>
      </c>
      <c r="H10" s="1" t="s">
        <v>8745</v>
      </c>
      <c r="I10" s="4">
        <v>40065</v>
      </c>
    </row>
    <row r="11" spans="1:9" x14ac:dyDescent="0.2">
      <c r="A11" s="1" t="s">
        <v>4050</v>
      </c>
      <c r="B11" s="16" t="s">
        <v>5268</v>
      </c>
      <c r="C11" s="15">
        <f t="shared" si="1"/>
        <v>10</v>
      </c>
      <c r="D11" s="88" t="str">
        <f t="shared" si="0"/>
        <v>https://www.coshoctoncounty.net/gis/Surveys/CIT-13-0010.pdf</v>
      </c>
      <c r="E11" s="102" t="s">
        <v>15957</v>
      </c>
      <c r="F11" t="s">
        <v>3221</v>
      </c>
      <c r="G11" t="s">
        <v>4545</v>
      </c>
      <c r="H11" s="1" t="s">
        <v>8745</v>
      </c>
      <c r="I11" s="4">
        <v>43468</v>
      </c>
    </row>
    <row r="12" spans="1:9" x14ac:dyDescent="0.2">
      <c r="A12" s="1" t="s">
        <v>4050</v>
      </c>
      <c r="B12" s="16" t="s">
        <v>5268</v>
      </c>
      <c r="C12" s="15">
        <f t="shared" si="1"/>
        <v>11</v>
      </c>
      <c r="D12" s="88" t="str">
        <f t="shared" si="0"/>
        <v>https://www.coshoctoncounty.net/gis/Surveys/CIT-13-0011.pdf</v>
      </c>
      <c r="E12" s="102" t="s">
        <v>1394</v>
      </c>
      <c r="F12" t="s">
        <v>3221</v>
      </c>
      <c r="G12" t="s">
        <v>4545</v>
      </c>
      <c r="H12" s="1" t="s">
        <v>8745</v>
      </c>
      <c r="I12" s="4">
        <v>43468</v>
      </c>
    </row>
    <row r="13" spans="1:9" x14ac:dyDescent="0.2">
      <c r="A13" s="1" t="s">
        <v>4050</v>
      </c>
      <c r="B13" s="16" t="s">
        <v>5268</v>
      </c>
      <c r="C13" s="15">
        <f t="shared" si="1"/>
        <v>12</v>
      </c>
      <c r="D13" s="88" t="str">
        <f t="shared" si="0"/>
        <v>https://www.coshoctoncounty.net/gis/Surveys/CIT-13-0012.pdf</v>
      </c>
      <c r="E13" s="102" t="s">
        <v>9547</v>
      </c>
      <c r="F13" s="78" t="s">
        <v>3221</v>
      </c>
      <c r="G13" s="78" t="s">
        <v>1215</v>
      </c>
      <c r="H13" s="5" t="s">
        <v>16140</v>
      </c>
      <c r="I13" s="4">
        <v>43657</v>
      </c>
    </row>
    <row r="14" spans="1:9" x14ac:dyDescent="0.2">
      <c r="D14" s="88"/>
      <c r="I14" s="4"/>
    </row>
    <row r="15" spans="1:9" x14ac:dyDescent="0.2">
      <c r="D15" s="88"/>
      <c r="I15" s="4"/>
    </row>
    <row r="16" spans="1:9" x14ac:dyDescent="0.2">
      <c r="D16" s="88"/>
      <c r="I16" s="4"/>
    </row>
    <row r="17" spans="4:9" x14ac:dyDescent="0.2">
      <c r="D17" s="88"/>
      <c r="I17" s="4"/>
    </row>
    <row r="18" spans="4:9" x14ac:dyDescent="0.2">
      <c r="D18" s="88"/>
      <c r="I18" s="4"/>
    </row>
    <row r="19" spans="4:9" x14ac:dyDescent="0.2">
      <c r="D19" s="88"/>
      <c r="I19" s="4"/>
    </row>
    <row r="20" spans="4:9" x14ac:dyDescent="0.2">
      <c r="D20" s="88"/>
      <c r="I20" s="4"/>
    </row>
    <row r="21" spans="4:9" x14ac:dyDescent="0.2">
      <c r="D21" s="88"/>
      <c r="I21" s="4"/>
    </row>
    <row r="22" spans="4:9" x14ac:dyDescent="0.2">
      <c r="D22" s="88"/>
      <c r="I22" s="4"/>
    </row>
    <row r="23" spans="4:9" x14ac:dyDescent="0.2">
      <c r="D23" s="88"/>
      <c r="I23" s="4"/>
    </row>
    <row r="24" spans="4:9" x14ac:dyDescent="0.2">
      <c r="D24" s="88"/>
      <c r="I24" s="4"/>
    </row>
    <row r="25" spans="4:9" x14ac:dyDescent="0.2">
      <c r="D25" s="88"/>
      <c r="I25" s="4"/>
    </row>
    <row r="26" spans="4:9" x14ac:dyDescent="0.2">
      <c r="D26" s="88"/>
      <c r="I26" s="4"/>
    </row>
    <row r="27" spans="4:9" x14ac:dyDescent="0.2">
      <c r="D27" s="88"/>
      <c r="I27" s="4"/>
    </row>
    <row r="28" spans="4:9" x14ac:dyDescent="0.2">
      <c r="D28" s="88"/>
      <c r="I28" s="4"/>
    </row>
    <row r="29" spans="4:9" x14ac:dyDescent="0.2">
      <c r="D29" s="88"/>
      <c r="I29" s="4"/>
    </row>
    <row r="30" spans="4:9" x14ac:dyDescent="0.2">
      <c r="D30" s="88"/>
      <c r="I30" s="4"/>
    </row>
    <row r="31" spans="4:9" x14ac:dyDescent="0.2">
      <c r="D31" s="88"/>
      <c r="I31" s="4"/>
    </row>
    <row r="32" spans="4:9" x14ac:dyDescent="0.2">
      <c r="D32" s="88"/>
      <c r="I32" s="4"/>
    </row>
    <row r="33" spans="4:9" x14ac:dyDescent="0.2">
      <c r="D33" s="88"/>
      <c r="I33" s="4"/>
    </row>
    <row r="34" spans="4:9" x14ac:dyDescent="0.2">
      <c r="D34" s="88"/>
      <c r="I34" s="4"/>
    </row>
    <row r="35" spans="4:9" x14ac:dyDescent="0.2">
      <c r="D35" s="88"/>
      <c r="I35" s="4"/>
    </row>
    <row r="36" spans="4:9" x14ac:dyDescent="0.2">
      <c r="D36" s="88"/>
      <c r="I36" s="4"/>
    </row>
    <row r="37" spans="4:9" x14ac:dyDescent="0.2">
      <c r="D37" s="88"/>
      <c r="I37" s="4"/>
    </row>
    <row r="38" spans="4:9" x14ac:dyDescent="0.2">
      <c r="D38" s="88"/>
      <c r="I38" s="4"/>
    </row>
    <row r="39" spans="4:9" x14ac:dyDescent="0.2">
      <c r="D39" s="88"/>
      <c r="I39" s="4"/>
    </row>
    <row r="40" spans="4:9" x14ac:dyDescent="0.2">
      <c r="D40" s="88"/>
      <c r="I40" s="4"/>
    </row>
    <row r="41" spans="4:9" x14ac:dyDescent="0.2">
      <c r="D41" s="88"/>
      <c r="I41" s="4"/>
    </row>
    <row r="42" spans="4:9" x14ac:dyDescent="0.2">
      <c r="D42" s="88"/>
      <c r="I42" s="4"/>
    </row>
    <row r="43" spans="4:9" x14ac:dyDescent="0.2">
      <c r="D43" s="88"/>
      <c r="I43" s="4"/>
    </row>
    <row r="44" spans="4:9" x14ac:dyDescent="0.2">
      <c r="D44" s="88"/>
      <c r="I44" s="4"/>
    </row>
    <row r="45" spans="4:9" x14ac:dyDescent="0.2">
      <c r="D45" s="88"/>
      <c r="I45" s="4"/>
    </row>
    <row r="46" spans="4:9" x14ac:dyDescent="0.2">
      <c r="D46" s="88"/>
      <c r="I46" s="4"/>
    </row>
    <row r="47" spans="4:9" x14ac:dyDescent="0.2">
      <c r="D47" s="88"/>
      <c r="I47" s="4"/>
    </row>
    <row r="48" spans="4:9" x14ac:dyDescent="0.2">
      <c r="D48" s="88"/>
      <c r="I48" s="4"/>
    </row>
    <row r="49" spans="4:9" x14ac:dyDescent="0.2">
      <c r="D49" s="88"/>
      <c r="I49" s="4"/>
    </row>
    <row r="50" spans="4:9" x14ac:dyDescent="0.2">
      <c r="D50" s="88"/>
      <c r="I50" s="4"/>
    </row>
    <row r="51" spans="4:9" x14ac:dyDescent="0.2">
      <c r="D51" s="88"/>
      <c r="I51" s="4"/>
    </row>
    <row r="52" spans="4:9" x14ac:dyDescent="0.2">
      <c r="D52" s="88"/>
      <c r="I52" s="4"/>
    </row>
    <row r="53" spans="4:9" x14ac:dyDescent="0.2">
      <c r="D53" s="88"/>
      <c r="I53" s="4"/>
    </row>
    <row r="54" spans="4:9" x14ac:dyDescent="0.2">
      <c r="D54" s="88"/>
      <c r="I54" s="4"/>
    </row>
    <row r="55" spans="4:9" x14ac:dyDescent="0.2">
      <c r="D55" s="88"/>
      <c r="I55" s="4"/>
    </row>
    <row r="56" spans="4:9" x14ac:dyDescent="0.2">
      <c r="D56" s="88"/>
      <c r="I56" s="4"/>
    </row>
    <row r="57" spans="4:9" x14ac:dyDescent="0.2">
      <c r="D57" s="88"/>
      <c r="I57" s="4"/>
    </row>
    <row r="58" spans="4:9" x14ac:dyDescent="0.2">
      <c r="D58" s="88"/>
      <c r="I58" s="4"/>
    </row>
    <row r="59" spans="4:9" x14ac:dyDescent="0.2">
      <c r="D59" s="88"/>
      <c r="I59" s="4"/>
    </row>
    <row r="60" spans="4:9" x14ac:dyDescent="0.2">
      <c r="D60" s="88"/>
      <c r="I60" s="4"/>
    </row>
    <row r="61" spans="4:9" x14ac:dyDescent="0.2">
      <c r="D61" s="88"/>
      <c r="I61" s="4"/>
    </row>
    <row r="62" spans="4:9" x14ac:dyDescent="0.2">
      <c r="D62" s="88"/>
      <c r="I62" s="4"/>
    </row>
    <row r="63" spans="4:9" x14ac:dyDescent="0.2">
      <c r="D63" s="88"/>
      <c r="I63" s="4"/>
    </row>
    <row r="64" spans="4:9" x14ac:dyDescent="0.2">
      <c r="D64" s="88"/>
      <c r="I64" s="4"/>
    </row>
    <row r="65" spans="4:9" x14ac:dyDescent="0.2">
      <c r="D65" s="88"/>
      <c r="I65" s="4"/>
    </row>
    <row r="66" spans="4:9" x14ac:dyDescent="0.2">
      <c r="D66" s="88"/>
      <c r="I66" s="4"/>
    </row>
    <row r="67" spans="4:9" x14ac:dyDescent="0.2">
      <c r="D67" s="88"/>
      <c r="I67" s="4"/>
    </row>
    <row r="68" spans="4:9" x14ac:dyDescent="0.2">
      <c r="D68" s="88"/>
      <c r="I68" s="4"/>
    </row>
    <row r="69" spans="4:9" x14ac:dyDescent="0.2">
      <c r="D69" s="88"/>
      <c r="I69" s="4"/>
    </row>
    <row r="70" spans="4:9" x14ac:dyDescent="0.2">
      <c r="D70" s="88"/>
      <c r="I70" s="4"/>
    </row>
    <row r="71" spans="4:9" x14ac:dyDescent="0.2">
      <c r="D71" s="88"/>
      <c r="I71" s="4"/>
    </row>
    <row r="72" spans="4:9" x14ac:dyDescent="0.2">
      <c r="D72" s="88"/>
      <c r="I72" s="4"/>
    </row>
    <row r="73" spans="4:9" x14ac:dyDescent="0.2">
      <c r="D73" s="88"/>
      <c r="I73" s="4"/>
    </row>
    <row r="74" spans="4:9" x14ac:dyDescent="0.2">
      <c r="D74" s="88"/>
      <c r="I74" s="4"/>
    </row>
    <row r="75" spans="4:9" x14ac:dyDescent="0.2">
      <c r="D75" s="88"/>
      <c r="I75" s="4"/>
    </row>
    <row r="76" spans="4:9" x14ac:dyDescent="0.2">
      <c r="D76" s="88"/>
      <c r="I76" s="4"/>
    </row>
    <row r="77" spans="4:9" x14ac:dyDescent="0.2">
      <c r="D77" s="88"/>
      <c r="I77" s="4"/>
    </row>
    <row r="78" spans="4:9" x14ac:dyDescent="0.2">
      <c r="D78" s="88"/>
      <c r="I78" s="4"/>
    </row>
    <row r="79" spans="4:9" x14ac:dyDescent="0.2">
      <c r="D79" s="88"/>
      <c r="I79" s="4"/>
    </row>
    <row r="80" spans="4:9" x14ac:dyDescent="0.2">
      <c r="D80" s="88"/>
      <c r="I80" s="4"/>
    </row>
    <row r="81" spans="4:9" x14ac:dyDescent="0.2">
      <c r="D81" s="88"/>
      <c r="I81" s="4"/>
    </row>
    <row r="82" spans="4:9" x14ac:dyDescent="0.2">
      <c r="D82" s="88"/>
      <c r="I82" s="4"/>
    </row>
    <row r="83" spans="4:9" x14ac:dyDescent="0.2">
      <c r="D83" s="88"/>
      <c r="I83" s="4"/>
    </row>
    <row r="84" spans="4:9" x14ac:dyDescent="0.2">
      <c r="D84" s="88"/>
      <c r="I84" s="4"/>
    </row>
    <row r="85" spans="4:9" x14ac:dyDescent="0.2">
      <c r="D85" s="88"/>
      <c r="I85" s="4"/>
    </row>
    <row r="86" spans="4:9" x14ac:dyDescent="0.2">
      <c r="D86" s="88"/>
      <c r="I86" s="4"/>
    </row>
    <row r="87" spans="4:9" x14ac:dyDescent="0.2">
      <c r="D87" s="88"/>
      <c r="I87" s="4"/>
    </row>
    <row r="88" spans="4:9" x14ac:dyDescent="0.2">
      <c r="D88" s="88"/>
      <c r="I88" s="4"/>
    </row>
    <row r="89" spans="4:9" x14ac:dyDescent="0.2">
      <c r="D89" s="88"/>
      <c r="I89" s="4"/>
    </row>
    <row r="90" spans="4:9" x14ac:dyDescent="0.2">
      <c r="D90" s="88"/>
      <c r="I90" s="4"/>
    </row>
    <row r="91" spans="4:9" x14ac:dyDescent="0.2">
      <c r="D91" s="88"/>
      <c r="I91" s="4"/>
    </row>
    <row r="92" spans="4:9" x14ac:dyDescent="0.2">
      <c r="D92" s="88"/>
      <c r="I92" s="4"/>
    </row>
    <row r="93" spans="4:9" x14ac:dyDescent="0.2">
      <c r="D93" s="88"/>
      <c r="I93" s="4"/>
    </row>
    <row r="94" spans="4:9" x14ac:dyDescent="0.2">
      <c r="D94" s="88"/>
      <c r="I94" s="4"/>
    </row>
    <row r="95" spans="4:9" x14ac:dyDescent="0.2">
      <c r="D95" s="88"/>
      <c r="I95" s="4"/>
    </row>
    <row r="96" spans="4:9" x14ac:dyDescent="0.2">
      <c r="D96" s="88"/>
    </row>
    <row r="97" spans="4:4" x14ac:dyDescent="0.2">
      <c r="D97" s="88"/>
    </row>
    <row r="98" spans="4:4" x14ac:dyDescent="0.2">
      <c r="D98" s="88"/>
    </row>
    <row r="99" spans="4:4" x14ac:dyDescent="0.2">
      <c r="D99" s="88"/>
    </row>
    <row r="100" spans="4:4" x14ac:dyDescent="0.2">
      <c r="D100" s="88"/>
    </row>
    <row r="101" spans="4:4" x14ac:dyDescent="0.2">
      <c r="D101" s="88"/>
    </row>
    <row r="102" spans="4:4" x14ac:dyDescent="0.2">
      <c r="D102" s="88"/>
    </row>
    <row r="103" spans="4:4" x14ac:dyDescent="0.2">
      <c r="D103" s="88"/>
    </row>
    <row r="104" spans="4:4" x14ac:dyDescent="0.2">
      <c r="D104" s="88"/>
    </row>
    <row r="105" spans="4:4" x14ac:dyDescent="0.2">
      <c r="D105" s="88"/>
    </row>
    <row r="106" spans="4:4" x14ac:dyDescent="0.2">
      <c r="D106" s="88"/>
    </row>
    <row r="107" spans="4:4" x14ac:dyDescent="0.2">
      <c r="D107" s="88"/>
    </row>
    <row r="108" spans="4:4" x14ac:dyDescent="0.2">
      <c r="D108" s="88"/>
    </row>
    <row r="109" spans="4:4" x14ac:dyDescent="0.2">
      <c r="D109" s="88"/>
    </row>
    <row r="110" spans="4:4" x14ac:dyDescent="0.2">
      <c r="D110" s="88"/>
    </row>
    <row r="111" spans="4:4" x14ac:dyDescent="0.2">
      <c r="D111" s="88"/>
    </row>
    <row r="112" spans="4:4" x14ac:dyDescent="0.2">
      <c r="D112" s="88"/>
    </row>
    <row r="113" spans="4:4" x14ac:dyDescent="0.2">
      <c r="D113" s="88"/>
    </row>
    <row r="114" spans="4:4" x14ac:dyDescent="0.2">
      <c r="D114" s="88"/>
    </row>
    <row r="115" spans="4:4" x14ac:dyDescent="0.2">
      <c r="D115" s="88"/>
    </row>
    <row r="116" spans="4:4" x14ac:dyDescent="0.2">
      <c r="D116" s="88"/>
    </row>
    <row r="117" spans="4:4" x14ac:dyDescent="0.2">
      <c r="D117" s="88"/>
    </row>
    <row r="118" spans="4:4" x14ac:dyDescent="0.2">
      <c r="D118" s="88"/>
    </row>
    <row r="119" spans="4:4" x14ac:dyDescent="0.2">
      <c r="D119" s="88"/>
    </row>
    <row r="120" spans="4:4" x14ac:dyDescent="0.2">
      <c r="D120" s="88"/>
    </row>
    <row r="121" spans="4:4" x14ac:dyDescent="0.2">
      <c r="D121" s="88"/>
    </row>
  </sheetData>
  <customSheetViews>
    <customSheetView guid="{B0AB047C-5D6A-47D7-B94B-4995C7A4C11B}">
      <selection activeCell="D2" sqref="D2"/>
      <pageMargins left="0.5" right="0.5" top="0.75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0.75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97"/>
  <sheetViews>
    <sheetView topLeftCell="B1" workbookViewId="0">
      <selection activeCell="D23" sqref="D23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.140625" style="15" customWidth="1"/>
    <col min="4" max="4" width="56.140625" style="15" customWidth="1"/>
    <col min="5" max="5" width="12.7109375" style="8" customWidth="1"/>
    <col min="6" max="6" width="27.7109375" customWidth="1"/>
    <col min="7" max="7" width="24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4365</v>
      </c>
      <c r="C2" s="15">
        <v>1</v>
      </c>
      <c r="D2" s="88" t="str">
        <f t="shared" ref="D2:D21" si="0">HYPERLINK(CONCATENATE("https://www.coshoctoncounty.net/gis/Surveys/",TEXT(B2,"text"),TEXT(C2, "0000"),".pdf"))</f>
        <v>https://www.coshoctoncounty.net/gis/Surveys/CIT-14-0001.pdf</v>
      </c>
      <c r="E2" s="8" t="s">
        <v>1394</v>
      </c>
      <c r="F2" t="s">
        <v>3524</v>
      </c>
      <c r="G2" t="s">
        <v>11973</v>
      </c>
      <c r="H2" s="1" t="s">
        <v>1872</v>
      </c>
      <c r="I2" s="4">
        <v>27668</v>
      </c>
    </row>
    <row r="3" spans="1:9" x14ac:dyDescent="0.2">
      <c r="A3" s="1" t="s">
        <v>4050</v>
      </c>
      <c r="B3" s="16" t="s">
        <v>4365</v>
      </c>
      <c r="C3" s="15">
        <f>C2+1</f>
        <v>2</v>
      </c>
      <c r="D3" s="88" t="str">
        <f t="shared" si="0"/>
        <v>https://www.coshoctoncounty.net/gis/Surveys/CIT-14-0002.pdf</v>
      </c>
      <c r="E3" s="8">
        <v>0.91700000000000004</v>
      </c>
      <c r="F3" t="s">
        <v>3524</v>
      </c>
      <c r="G3" t="s">
        <v>7155</v>
      </c>
      <c r="H3" s="1" t="s">
        <v>12668</v>
      </c>
      <c r="I3" s="4">
        <v>28277</v>
      </c>
    </row>
    <row r="4" spans="1:9" x14ac:dyDescent="0.2">
      <c r="A4" s="1" t="s">
        <v>4050</v>
      </c>
      <c r="B4" s="16" t="s">
        <v>4365</v>
      </c>
      <c r="C4" s="15">
        <f t="shared" ref="C4:C22" si="1">C3+1</f>
        <v>3</v>
      </c>
      <c r="D4" s="88" t="str">
        <f t="shared" si="0"/>
        <v>https://www.coshoctoncounty.net/gis/Surveys/CIT-14-0003.pdf</v>
      </c>
      <c r="E4" s="8" t="s">
        <v>1394</v>
      </c>
      <c r="F4" t="s">
        <v>3524</v>
      </c>
      <c r="G4" t="s">
        <v>7155</v>
      </c>
      <c r="H4" s="1" t="s">
        <v>12668</v>
      </c>
      <c r="I4" s="4">
        <v>28277</v>
      </c>
    </row>
    <row r="5" spans="1:9" x14ac:dyDescent="0.2">
      <c r="A5" s="1" t="s">
        <v>4050</v>
      </c>
      <c r="B5" s="16" t="s">
        <v>4365</v>
      </c>
      <c r="C5" s="15">
        <f t="shared" si="1"/>
        <v>4</v>
      </c>
      <c r="D5" s="88" t="str">
        <f t="shared" si="0"/>
        <v>https://www.coshoctoncounty.net/gis/Surveys/CIT-14-0004.pdf</v>
      </c>
      <c r="E5" s="8">
        <v>22.38</v>
      </c>
      <c r="F5" t="s">
        <v>3524</v>
      </c>
      <c r="G5" t="s">
        <v>5269</v>
      </c>
      <c r="H5" s="1" t="s">
        <v>1872</v>
      </c>
      <c r="I5" s="4">
        <v>28399</v>
      </c>
    </row>
    <row r="6" spans="1:9" x14ac:dyDescent="0.2">
      <c r="A6" s="1" t="s">
        <v>4050</v>
      </c>
      <c r="B6" s="16" t="s">
        <v>4365</v>
      </c>
      <c r="C6" s="15">
        <f t="shared" si="1"/>
        <v>5</v>
      </c>
      <c r="D6" s="88" t="str">
        <f t="shared" si="0"/>
        <v>https://www.coshoctoncounty.net/gis/Surveys/CIT-14-0005.pdf</v>
      </c>
      <c r="E6" s="8" t="s">
        <v>1394</v>
      </c>
      <c r="F6" t="s">
        <v>3524</v>
      </c>
      <c r="G6" t="s">
        <v>12351</v>
      </c>
      <c r="H6" s="1" t="s">
        <v>1872</v>
      </c>
      <c r="I6" s="4">
        <v>28399</v>
      </c>
    </row>
    <row r="7" spans="1:9" x14ac:dyDescent="0.2">
      <c r="A7" s="1" t="s">
        <v>4050</v>
      </c>
      <c r="B7" s="16" t="s">
        <v>4365</v>
      </c>
      <c r="C7" s="15">
        <f t="shared" si="1"/>
        <v>6</v>
      </c>
      <c r="D7" s="88" t="str">
        <f t="shared" si="0"/>
        <v>https://www.coshoctoncounty.net/gis/Surveys/CIT-14-0006.pdf</v>
      </c>
      <c r="E7" s="8" t="s">
        <v>5556</v>
      </c>
      <c r="F7" t="s">
        <v>3524</v>
      </c>
      <c r="G7" t="s">
        <v>5270</v>
      </c>
      <c r="H7" s="1" t="s">
        <v>3838</v>
      </c>
      <c r="I7" s="4">
        <v>28581</v>
      </c>
    </row>
    <row r="8" spans="1:9" x14ac:dyDescent="0.2">
      <c r="A8" s="1" t="s">
        <v>4050</v>
      </c>
      <c r="B8" s="16" t="s">
        <v>4365</v>
      </c>
      <c r="C8" s="15">
        <f t="shared" si="1"/>
        <v>7</v>
      </c>
      <c r="D8" s="88" t="str">
        <f t="shared" si="0"/>
        <v>https://www.coshoctoncounty.net/gis/Surveys/CIT-14-0007.pdf</v>
      </c>
      <c r="E8" s="8">
        <v>2.1669999999999998</v>
      </c>
      <c r="F8" t="s">
        <v>3524</v>
      </c>
      <c r="G8" t="s">
        <v>1689</v>
      </c>
      <c r="H8" s="1" t="s">
        <v>1546</v>
      </c>
      <c r="I8" s="4">
        <v>28611</v>
      </c>
    </row>
    <row r="9" spans="1:9" x14ac:dyDescent="0.2">
      <c r="A9" s="1" t="s">
        <v>4050</v>
      </c>
      <c r="B9" s="16" t="s">
        <v>4365</v>
      </c>
      <c r="C9" s="15">
        <f t="shared" si="1"/>
        <v>8</v>
      </c>
      <c r="D9" s="88" t="str">
        <f t="shared" si="0"/>
        <v>https://www.coshoctoncounty.net/gis/Surveys/CIT-14-0008.pdf</v>
      </c>
      <c r="E9" s="8" t="s">
        <v>1394</v>
      </c>
      <c r="F9" t="s">
        <v>3524</v>
      </c>
      <c r="G9" t="s">
        <v>5270</v>
      </c>
      <c r="H9" s="1" t="s">
        <v>3838</v>
      </c>
      <c r="I9" s="4">
        <v>28672</v>
      </c>
    </row>
    <row r="10" spans="1:9" x14ac:dyDescent="0.2">
      <c r="A10" s="1" t="s">
        <v>4050</v>
      </c>
      <c r="B10" s="16" t="s">
        <v>4365</v>
      </c>
      <c r="C10" s="15">
        <f t="shared" si="1"/>
        <v>9</v>
      </c>
      <c r="D10" s="88" t="str">
        <f t="shared" si="0"/>
        <v>https://www.coshoctoncounty.net/gis/Surveys/CIT-14-0009.pdf</v>
      </c>
      <c r="E10" s="8">
        <v>4.7050000000000001</v>
      </c>
      <c r="F10" t="s">
        <v>4046</v>
      </c>
      <c r="G10" t="s">
        <v>5271</v>
      </c>
      <c r="H10" s="1" t="s">
        <v>1546</v>
      </c>
      <c r="I10" s="4">
        <v>29160</v>
      </c>
    </row>
    <row r="11" spans="1:9" x14ac:dyDescent="0.2">
      <c r="A11" s="1" t="s">
        <v>4050</v>
      </c>
      <c r="B11" s="16" t="s">
        <v>4365</v>
      </c>
      <c r="C11" s="15">
        <f t="shared" si="1"/>
        <v>10</v>
      </c>
      <c r="D11" s="88" t="str">
        <f t="shared" si="0"/>
        <v>https://www.coshoctoncounty.net/gis/Surveys/CIT-14-0010.pdf</v>
      </c>
      <c r="E11" s="8">
        <v>3.3380000000000001</v>
      </c>
      <c r="F11" t="s">
        <v>4046</v>
      </c>
      <c r="G11" t="s">
        <v>5271</v>
      </c>
      <c r="H11" s="1" t="s">
        <v>1546</v>
      </c>
      <c r="I11" s="4">
        <v>29160</v>
      </c>
    </row>
    <row r="12" spans="1:9" x14ac:dyDescent="0.2">
      <c r="A12" s="1" t="s">
        <v>4050</v>
      </c>
      <c r="B12" s="16" t="s">
        <v>4365</v>
      </c>
      <c r="C12" s="15">
        <f t="shared" si="1"/>
        <v>11</v>
      </c>
      <c r="D12" s="88" t="str">
        <f t="shared" si="0"/>
        <v>https://www.coshoctoncounty.net/gis/Surveys/CIT-14-0011.pdf</v>
      </c>
      <c r="E12" s="8" t="s">
        <v>1394</v>
      </c>
      <c r="F12" t="s">
        <v>4046</v>
      </c>
      <c r="G12" t="s">
        <v>5271</v>
      </c>
      <c r="H12" s="1" t="s">
        <v>1546</v>
      </c>
      <c r="I12" s="4">
        <v>29160</v>
      </c>
    </row>
    <row r="13" spans="1:9" x14ac:dyDescent="0.2">
      <c r="A13" s="1" t="s">
        <v>4050</v>
      </c>
      <c r="B13" s="16" t="s">
        <v>4365</v>
      </c>
      <c r="C13" s="15">
        <f t="shared" si="1"/>
        <v>12</v>
      </c>
      <c r="D13" s="88" t="str">
        <f t="shared" si="0"/>
        <v>https://www.coshoctoncounty.net/gis/Surveys/CIT-14-0012.pdf</v>
      </c>
      <c r="E13" s="8">
        <v>30.614999999999998</v>
      </c>
      <c r="F13" t="s">
        <v>4046</v>
      </c>
      <c r="G13" t="s">
        <v>5271</v>
      </c>
      <c r="H13" s="1" t="s">
        <v>3838</v>
      </c>
      <c r="I13" s="4">
        <v>29707</v>
      </c>
    </row>
    <row r="14" spans="1:9" x14ac:dyDescent="0.2">
      <c r="A14" s="1" t="s">
        <v>4050</v>
      </c>
      <c r="B14" s="16" t="s">
        <v>4365</v>
      </c>
      <c r="C14" s="15">
        <f t="shared" si="1"/>
        <v>13</v>
      </c>
      <c r="D14" s="88" t="str">
        <f t="shared" si="0"/>
        <v>https://www.coshoctoncounty.net/gis/Surveys/CIT-14-0013.pdf</v>
      </c>
      <c r="E14" s="8" t="s">
        <v>430</v>
      </c>
      <c r="F14" t="s">
        <v>4046</v>
      </c>
      <c r="G14" t="s">
        <v>5621</v>
      </c>
      <c r="H14" s="1" t="s">
        <v>12668</v>
      </c>
      <c r="I14" s="4">
        <v>30468</v>
      </c>
    </row>
    <row r="15" spans="1:9" x14ac:dyDescent="0.2">
      <c r="A15" s="1" t="s">
        <v>4050</v>
      </c>
      <c r="B15" s="16" t="s">
        <v>4365</v>
      </c>
      <c r="C15" s="15">
        <f t="shared" si="1"/>
        <v>14</v>
      </c>
      <c r="D15" s="88" t="str">
        <f t="shared" si="0"/>
        <v>https://www.coshoctoncounty.net/gis/Surveys/CIT-14-0014.pdf</v>
      </c>
      <c r="E15" s="8">
        <v>2.17</v>
      </c>
      <c r="F15" t="s">
        <v>3524</v>
      </c>
      <c r="G15" t="s">
        <v>3957</v>
      </c>
      <c r="H15" s="1" t="s">
        <v>1546</v>
      </c>
      <c r="I15" s="4">
        <v>32051</v>
      </c>
    </row>
    <row r="16" spans="1:9" x14ac:dyDescent="0.2">
      <c r="A16" s="1" t="s">
        <v>4050</v>
      </c>
      <c r="B16" s="16" t="s">
        <v>4365</v>
      </c>
      <c r="C16" s="15">
        <f t="shared" si="1"/>
        <v>15</v>
      </c>
      <c r="D16" s="88" t="str">
        <f t="shared" si="0"/>
        <v>https://www.coshoctoncounty.net/gis/Surveys/CIT-14-0015.pdf</v>
      </c>
      <c r="E16" s="8" t="s">
        <v>5657</v>
      </c>
      <c r="F16" t="s">
        <v>3524</v>
      </c>
      <c r="G16" t="s">
        <v>12305</v>
      </c>
      <c r="H16" s="1" t="s">
        <v>1872</v>
      </c>
      <c r="I16" s="4">
        <v>33025</v>
      </c>
    </row>
    <row r="17" spans="1:9" x14ac:dyDescent="0.2">
      <c r="A17" s="1" t="s">
        <v>4050</v>
      </c>
      <c r="B17" s="16" t="s">
        <v>4365</v>
      </c>
      <c r="C17" s="15">
        <f t="shared" si="1"/>
        <v>16</v>
      </c>
      <c r="D17" s="88" t="str">
        <f t="shared" si="0"/>
        <v>https://www.coshoctoncounty.net/gis/Surveys/CIT-14-0016.pdf</v>
      </c>
      <c r="E17" s="8" t="s">
        <v>12093</v>
      </c>
      <c r="F17" t="s">
        <v>10171</v>
      </c>
      <c r="G17" t="s">
        <v>10172</v>
      </c>
      <c r="H17" s="1" t="s">
        <v>3157</v>
      </c>
      <c r="I17" s="4">
        <v>34547</v>
      </c>
    </row>
    <row r="18" spans="1:9" x14ac:dyDescent="0.2">
      <c r="A18" s="1" t="s">
        <v>4050</v>
      </c>
      <c r="B18" s="16" t="s">
        <v>4365</v>
      </c>
      <c r="C18" s="15">
        <f t="shared" si="1"/>
        <v>17</v>
      </c>
      <c r="D18" s="88" t="str">
        <f t="shared" si="0"/>
        <v>https://www.coshoctoncounty.net/gis/Surveys/CIT-14-0017.pdf</v>
      </c>
      <c r="E18" s="8" t="s">
        <v>11819</v>
      </c>
      <c r="F18" t="s">
        <v>10171</v>
      </c>
      <c r="G18" t="s">
        <v>7558</v>
      </c>
      <c r="H18" s="1" t="s">
        <v>3157</v>
      </c>
      <c r="I18" s="4">
        <v>37714</v>
      </c>
    </row>
    <row r="19" spans="1:9" x14ac:dyDescent="0.2">
      <c r="A19" s="1" t="s">
        <v>4050</v>
      </c>
      <c r="B19" s="16" t="s">
        <v>4365</v>
      </c>
      <c r="C19" s="15">
        <f t="shared" si="1"/>
        <v>18</v>
      </c>
      <c r="D19" s="88" t="str">
        <f t="shared" si="0"/>
        <v>https://www.coshoctoncounty.net/gis/Surveys/CIT-14-0018.pdf</v>
      </c>
      <c r="E19" s="8" t="s">
        <v>5556</v>
      </c>
      <c r="F19" t="s">
        <v>3524</v>
      </c>
      <c r="G19" t="s">
        <v>12305</v>
      </c>
      <c r="H19" s="1" t="s">
        <v>6877</v>
      </c>
      <c r="I19" s="4">
        <v>39729</v>
      </c>
    </row>
    <row r="20" spans="1:9" x14ac:dyDescent="0.2">
      <c r="A20" s="1" t="s">
        <v>4050</v>
      </c>
      <c r="B20" s="16" t="s">
        <v>4365</v>
      </c>
      <c r="C20" s="15">
        <f t="shared" si="1"/>
        <v>19</v>
      </c>
      <c r="D20" s="88" t="str">
        <f t="shared" si="0"/>
        <v>https://www.coshoctoncounty.net/gis/Surveys/CIT-14-0019.pdf</v>
      </c>
      <c r="E20" s="8" t="s">
        <v>14137</v>
      </c>
      <c r="F20" t="s">
        <v>3524</v>
      </c>
      <c r="G20" t="s">
        <v>14091</v>
      </c>
      <c r="H20" s="1" t="s">
        <v>14138</v>
      </c>
      <c r="I20" s="4">
        <v>41274</v>
      </c>
    </row>
    <row r="21" spans="1:9" x14ac:dyDescent="0.2">
      <c r="A21" s="1" t="s">
        <v>4050</v>
      </c>
      <c r="B21" s="16" t="s">
        <v>4365</v>
      </c>
      <c r="C21" s="15">
        <f t="shared" si="1"/>
        <v>20</v>
      </c>
      <c r="D21" s="88" t="str">
        <f t="shared" si="0"/>
        <v>https://www.coshoctoncounty.net/gis/Surveys/CIT-14-0020.pdf</v>
      </c>
      <c r="E21" s="8" t="s">
        <v>14885</v>
      </c>
      <c r="F21" t="s">
        <v>3524</v>
      </c>
      <c r="G21" t="s">
        <v>14886</v>
      </c>
      <c r="H21" s="1" t="s">
        <v>4726</v>
      </c>
      <c r="I21" s="4">
        <v>42109</v>
      </c>
    </row>
    <row r="22" spans="1:9" x14ac:dyDescent="0.2">
      <c r="B22" s="16" t="s">
        <v>4365</v>
      </c>
      <c r="C22" s="15">
        <f t="shared" si="1"/>
        <v>21</v>
      </c>
      <c r="D22" s="88" t="str">
        <f t="shared" ref="D22" si="2">HYPERLINK(CONCATENATE("https://www.coshoctoncounty.net/gis/Surveys/",TEXT(B22,"text"),TEXT(C22, "0000"),".pdf"))</f>
        <v>https://www.coshoctoncounty.net/gis/Surveys/CIT-14-0021.pdf</v>
      </c>
      <c r="E22" s="8" t="s">
        <v>14885</v>
      </c>
      <c r="F22" s="78" t="s">
        <v>3524</v>
      </c>
      <c r="G22" s="78" t="s">
        <v>17950</v>
      </c>
      <c r="H22" s="5" t="s">
        <v>4726</v>
      </c>
      <c r="I22" s="4">
        <v>45628</v>
      </c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</sheetData>
  <customSheetViews>
    <customSheetView guid="{B0AB047C-5D6A-47D7-B94B-4995C7A4C11B}" topLeftCell="B1">
      <selection activeCell="D21" sqref="D21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I47"/>
  <sheetViews>
    <sheetView workbookViewId="0">
      <pane ySplit="1" topLeftCell="A17" activePane="bottomLeft" state="frozen"/>
      <selection activeCell="E2" sqref="E2"/>
      <selection pane="bottomLeft" activeCell="A48" sqref="A48"/>
    </sheetView>
  </sheetViews>
  <sheetFormatPr defaultRowHeight="12.75" x14ac:dyDescent="0.2"/>
  <cols>
    <col min="1" max="1" width="15.7109375" style="1" customWidth="1"/>
    <col min="2" max="2" width="7.140625" style="16" customWidth="1"/>
    <col min="3" max="3" width="5.7109375" style="15" customWidth="1"/>
    <col min="4" max="4" width="56.140625" style="15" customWidth="1"/>
    <col min="5" max="5" width="12.7109375" style="8" customWidth="1"/>
    <col min="6" max="6" width="31.42578125" customWidth="1"/>
    <col min="7" max="7" width="24.5703125" customWidth="1"/>
    <col min="8" max="8" width="17.71093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4442</v>
      </c>
      <c r="C2" s="15">
        <v>1</v>
      </c>
      <c r="D2" s="88" t="str">
        <f t="shared" ref="D2:D45" si="0">HYPERLINK(CONCATENATE("https://www.coshoctoncounty.net/gis/Surveys/",TEXT(B2,"text"),TEXT(C2, "0000"),".pdf"))</f>
        <v>https://www.coshoctoncounty.net/gis/Surveys/CIT-15-0001.pdf</v>
      </c>
      <c r="E2" s="8">
        <v>0.56000000000000005</v>
      </c>
      <c r="F2" t="s">
        <v>8702</v>
      </c>
      <c r="G2" t="s">
        <v>7155</v>
      </c>
      <c r="H2" s="1" t="s">
        <v>2780</v>
      </c>
      <c r="I2" s="66">
        <v>25873</v>
      </c>
    </row>
    <row r="3" spans="1:9" x14ac:dyDescent="0.2">
      <c r="A3" s="1" t="s">
        <v>4050</v>
      </c>
      <c r="B3" s="16" t="s">
        <v>4442</v>
      </c>
      <c r="C3" s="15">
        <f>C2+1</f>
        <v>2</v>
      </c>
      <c r="D3" s="88" t="str">
        <f t="shared" si="0"/>
        <v>https://www.coshoctoncounty.net/gis/Surveys/CIT-15-0002.pdf</v>
      </c>
      <c r="E3" s="8" t="s">
        <v>8522</v>
      </c>
      <c r="F3" t="s">
        <v>6747</v>
      </c>
      <c r="G3" t="s">
        <v>13073</v>
      </c>
      <c r="H3" s="1" t="s">
        <v>1872</v>
      </c>
      <c r="I3" s="66">
        <v>26846</v>
      </c>
    </row>
    <row r="4" spans="1:9" x14ac:dyDescent="0.2">
      <c r="A4" s="1" t="s">
        <v>4050</v>
      </c>
      <c r="B4" s="16" t="s">
        <v>4442</v>
      </c>
      <c r="C4" s="15">
        <f t="shared" ref="C4:C47" si="1">C3+1</f>
        <v>3</v>
      </c>
      <c r="D4" s="88" t="str">
        <f t="shared" si="0"/>
        <v>https://www.coshoctoncounty.net/gis/Surveys/CIT-15-0003.pdf</v>
      </c>
      <c r="E4" s="8">
        <v>1.216</v>
      </c>
      <c r="F4" t="s">
        <v>5260</v>
      </c>
      <c r="G4" t="s">
        <v>1690</v>
      </c>
      <c r="H4" s="1" t="s">
        <v>1546</v>
      </c>
      <c r="I4" s="66">
        <v>28034</v>
      </c>
    </row>
    <row r="5" spans="1:9" x14ac:dyDescent="0.2">
      <c r="A5" s="1" t="s">
        <v>4050</v>
      </c>
      <c r="B5" s="16" t="s">
        <v>4442</v>
      </c>
      <c r="C5" s="15">
        <f t="shared" si="1"/>
        <v>4</v>
      </c>
      <c r="D5" s="88" t="str">
        <f t="shared" si="0"/>
        <v>https://www.coshoctoncounty.net/gis/Surveys/CIT-15-0004.pdf</v>
      </c>
      <c r="E5" s="8">
        <v>0.26400000000000001</v>
      </c>
      <c r="F5" t="s">
        <v>6747</v>
      </c>
      <c r="G5" t="s">
        <v>6211</v>
      </c>
      <c r="H5" s="1" t="s">
        <v>1546</v>
      </c>
      <c r="I5" s="66">
        <v>28034</v>
      </c>
    </row>
    <row r="6" spans="1:9" x14ac:dyDescent="0.2">
      <c r="A6" s="1" t="s">
        <v>4050</v>
      </c>
      <c r="B6" s="16" t="s">
        <v>4442</v>
      </c>
      <c r="C6" s="15">
        <f t="shared" si="1"/>
        <v>5</v>
      </c>
      <c r="D6" s="88" t="str">
        <f t="shared" si="0"/>
        <v>https://www.coshoctoncounty.net/gis/Surveys/CIT-15-0005.pdf</v>
      </c>
      <c r="E6" s="8">
        <v>10.657999999999999</v>
      </c>
      <c r="F6" t="s">
        <v>5033</v>
      </c>
      <c r="G6" t="s">
        <v>12501</v>
      </c>
      <c r="H6" s="1" t="s">
        <v>3838</v>
      </c>
      <c r="I6" s="66">
        <v>28430</v>
      </c>
    </row>
    <row r="7" spans="1:9" x14ac:dyDescent="0.2">
      <c r="A7" s="1" t="s">
        <v>4050</v>
      </c>
      <c r="B7" s="16" t="s">
        <v>4442</v>
      </c>
      <c r="C7" s="15">
        <f t="shared" si="1"/>
        <v>6</v>
      </c>
      <c r="D7" s="88" t="str">
        <f t="shared" si="0"/>
        <v>https://www.coshoctoncounty.net/gis/Surveys/CIT-15-0006.pdf</v>
      </c>
      <c r="E7" s="8" t="s">
        <v>5034</v>
      </c>
      <c r="F7" t="s">
        <v>8460</v>
      </c>
      <c r="G7" t="s">
        <v>3820</v>
      </c>
      <c r="H7" s="1" t="s">
        <v>1546</v>
      </c>
      <c r="I7" s="66">
        <v>28611</v>
      </c>
    </row>
    <row r="8" spans="1:9" x14ac:dyDescent="0.2">
      <c r="A8" s="1" t="s">
        <v>4050</v>
      </c>
      <c r="B8" s="16" t="s">
        <v>4442</v>
      </c>
      <c r="C8" s="15">
        <f t="shared" si="1"/>
        <v>7</v>
      </c>
      <c r="D8" s="88" t="str">
        <f t="shared" si="0"/>
        <v>https://www.coshoctoncounty.net/gis/Surveys/CIT-15-0007.pdf</v>
      </c>
      <c r="E8" s="8" t="s">
        <v>53</v>
      </c>
      <c r="F8" t="s">
        <v>8460</v>
      </c>
      <c r="G8" t="s">
        <v>1871</v>
      </c>
      <c r="H8" s="1" t="s">
        <v>1546</v>
      </c>
      <c r="I8" s="66">
        <v>28795</v>
      </c>
    </row>
    <row r="9" spans="1:9" ht="25.5" x14ac:dyDescent="0.2">
      <c r="A9" s="1" t="s">
        <v>4050</v>
      </c>
      <c r="B9" s="16" t="s">
        <v>4442</v>
      </c>
      <c r="C9" s="15">
        <f t="shared" si="1"/>
        <v>8</v>
      </c>
      <c r="D9" s="88" t="str">
        <f t="shared" si="0"/>
        <v>https://www.coshoctoncounty.net/gis/Surveys/CIT-15-0008.pdf</v>
      </c>
      <c r="E9" s="8" t="s">
        <v>6928</v>
      </c>
      <c r="F9" s="45" t="s">
        <v>10639</v>
      </c>
      <c r="G9" t="s">
        <v>7245</v>
      </c>
      <c r="H9" s="1" t="s">
        <v>3838</v>
      </c>
      <c r="I9" s="66">
        <v>28946</v>
      </c>
    </row>
    <row r="10" spans="1:9" x14ac:dyDescent="0.2">
      <c r="A10" s="1" t="s">
        <v>4050</v>
      </c>
      <c r="B10" s="16" t="s">
        <v>4442</v>
      </c>
      <c r="C10" s="15">
        <f t="shared" si="1"/>
        <v>9</v>
      </c>
      <c r="D10" s="88" t="str">
        <f t="shared" si="0"/>
        <v>https://www.coshoctoncounty.net/gis/Surveys/CIT-15-0009.pdf</v>
      </c>
      <c r="E10" s="8" t="s">
        <v>1394</v>
      </c>
      <c r="F10" s="45" t="s">
        <v>10640</v>
      </c>
      <c r="G10" t="s">
        <v>1619</v>
      </c>
      <c r="H10" s="1" t="s">
        <v>1853</v>
      </c>
      <c r="I10" s="66">
        <v>29007</v>
      </c>
    </row>
    <row r="11" spans="1:9" x14ac:dyDescent="0.2">
      <c r="A11" s="1" t="s">
        <v>4050</v>
      </c>
      <c r="B11" s="16" t="s">
        <v>4442</v>
      </c>
      <c r="C11" s="15">
        <f t="shared" si="1"/>
        <v>10</v>
      </c>
      <c r="D11" s="88" t="str">
        <f t="shared" si="0"/>
        <v>https://www.coshoctoncounty.net/gis/Surveys/CIT-15-0010.pdf</v>
      </c>
      <c r="E11" s="8" t="s">
        <v>11697</v>
      </c>
      <c r="F11" s="45" t="s">
        <v>1620</v>
      </c>
      <c r="G11" t="s">
        <v>4686</v>
      </c>
      <c r="H11" s="1" t="s">
        <v>12668</v>
      </c>
      <c r="I11" s="66">
        <v>30195</v>
      </c>
    </row>
    <row r="12" spans="1:9" x14ac:dyDescent="0.2">
      <c r="A12" s="1" t="s">
        <v>4050</v>
      </c>
      <c r="B12" s="16" t="s">
        <v>4442</v>
      </c>
      <c r="C12" s="15">
        <f t="shared" si="1"/>
        <v>11</v>
      </c>
      <c r="D12" s="88" t="str">
        <f t="shared" si="0"/>
        <v>https://www.coshoctoncounty.net/gis/Surveys/CIT-15-0011.pdf</v>
      </c>
      <c r="E12" s="8">
        <v>0.32100000000000001</v>
      </c>
      <c r="F12" t="s">
        <v>8460</v>
      </c>
      <c r="G12" t="s">
        <v>12939</v>
      </c>
      <c r="H12" s="1" t="s">
        <v>1872</v>
      </c>
      <c r="I12" s="66">
        <v>30256</v>
      </c>
    </row>
    <row r="13" spans="1:9" x14ac:dyDescent="0.2">
      <c r="A13" s="1" t="s">
        <v>4050</v>
      </c>
      <c r="B13" s="16" t="s">
        <v>4442</v>
      </c>
      <c r="C13" s="15">
        <f t="shared" si="1"/>
        <v>12</v>
      </c>
      <c r="D13" s="88" t="str">
        <f t="shared" si="0"/>
        <v>https://www.coshoctoncounty.net/gis/Surveys/CIT-15-0012.pdf</v>
      </c>
      <c r="E13" s="8">
        <v>0.316</v>
      </c>
      <c r="F13" t="s">
        <v>8460</v>
      </c>
      <c r="G13" t="s">
        <v>11632</v>
      </c>
      <c r="H13" s="1" t="s">
        <v>12668</v>
      </c>
      <c r="I13" s="66">
        <v>30987</v>
      </c>
    </row>
    <row r="14" spans="1:9" x14ac:dyDescent="0.2">
      <c r="A14" s="1" t="s">
        <v>4050</v>
      </c>
      <c r="B14" s="16" t="s">
        <v>4442</v>
      </c>
      <c r="C14" s="15">
        <f t="shared" si="1"/>
        <v>13</v>
      </c>
      <c r="D14" s="88" t="str">
        <f t="shared" si="0"/>
        <v>https://www.coshoctoncounty.net/gis/Surveys/CIT-15-0013.pdf</v>
      </c>
      <c r="E14" s="8">
        <v>5.7000000000000002E-3</v>
      </c>
      <c r="F14" t="s">
        <v>8460</v>
      </c>
      <c r="G14" t="s">
        <v>11632</v>
      </c>
      <c r="H14" s="1" t="s">
        <v>12668</v>
      </c>
      <c r="I14" s="66">
        <v>30987</v>
      </c>
    </row>
    <row r="15" spans="1:9" x14ac:dyDescent="0.2">
      <c r="A15" s="1" t="s">
        <v>4050</v>
      </c>
      <c r="B15" s="16" t="s">
        <v>4442</v>
      </c>
      <c r="C15" s="15">
        <f t="shared" si="1"/>
        <v>14</v>
      </c>
      <c r="D15" s="88" t="str">
        <f t="shared" si="0"/>
        <v>https://www.coshoctoncounty.net/gis/Surveys/CIT-15-0014.pdf</v>
      </c>
      <c r="E15" s="8" t="s">
        <v>8674</v>
      </c>
      <c r="F15" t="s">
        <v>8460</v>
      </c>
      <c r="G15" t="s">
        <v>9377</v>
      </c>
      <c r="H15" s="1" t="s">
        <v>1546</v>
      </c>
      <c r="I15" s="66">
        <v>31079</v>
      </c>
    </row>
    <row r="16" spans="1:9" x14ac:dyDescent="0.2">
      <c r="A16" s="1" t="s">
        <v>4050</v>
      </c>
      <c r="B16" s="16" t="s">
        <v>4442</v>
      </c>
      <c r="C16" s="15">
        <f t="shared" si="1"/>
        <v>15</v>
      </c>
      <c r="D16" s="88" t="str">
        <f t="shared" si="0"/>
        <v>https://www.coshoctoncounty.net/gis/Surveys/CIT-15-0015.pdf</v>
      </c>
      <c r="E16" s="8">
        <v>0.106</v>
      </c>
      <c r="F16" t="s">
        <v>12438</v>
      </c>
      <c r="G16" t="s">
        <v>8802</v>
      </c>
      <c r="H16" s="1" t="s">
        <v>1872</v>
      </c>
      <c r="I16" s="66">
        <v>31809</v>
      </c>
    </row>
    <row r="17" spans="1:9" x14ac:dyDescent="0.2">
      <c r="A17" s="1" t="s">
        <v>4050</v>
      </c>
      <c r="B17" s="16" t="s">
        <v>4442</v>
      </c>
      <c r="C17" s="15">
        <f t="shared" si="1"/>
        <v>16</v>
      </c>
      <c r="D17" s="88" t="str">
        <f t="shared" si="0"/>
        <v>https://www.coshoctoncounty.net/gis/Surveys/CIT-15-0016.pdf</v>
      </c>
      <c r="E17" s="8">
        <v>2.1240000000000001</v>
      </c>
      <c r="F17" t="s">
        <v>8460</v>
      </c>
      <c r="G17" t="s">
        <v>1531</v>
      </c>
      <c r="H17" s="1" t="s">
        <v>1546</v>
      </c>
      <c r="I17" s="66">
        <v>32813</v>
      </c>
    </row>
    <row r="18" spans="1:9" x14ac:dyDescent="0.2">
      <c r="A18" s="1" t="s">
        <v>4050</v>
      </c>
      <c r="B18" s="16" t="s">
        <v>4442</v>
      </c>
      <c r="C18" s="15">
        <f t="shared" si="1"/>
        <v>17</v>
      </c>
      <c r="D18" s="88" t="str">
        <f t="shared" si="0"/>
        <v>https://www.coshoctoncounty.net/gis/Surveys/CIT-15-0017.pdf</v>
      </c>
      <c r="E18" s="8" t="s">
        <v>1394</v>
      </c>
      <c r="F18" t="s">
        <v>7131</v>
      </c>
      <c r="G18" t="s">
        <v>2225</v>
      </c>
      <c r="H18" s="1" t="s">
        <v>1872</v>
      </c>
      <c r="I18" s="66">
        <v>32905</v>
      </c>
    </row>
    <row r="19" spans="1:9" x14ac:dyDescent="0.2">
      <c r="A19" s="1" t="s">
        <v>4050</v>
      </c>
      <c r="B19" s="16" t="s">
        <v>4442</v>
      </c>
      <c r="C19" s="15">
        <f t="shared" si="1"/>
        <v>18</v>
      </c>
      <c r="D19" s="88" t="str">
        <f t="shared" si="0"/>
        <v>https://www.coshoctoncounty.net/gis/Surveys/CIT-15-0018.pdf</v>
      </c>
      <c r="E19" s="8">
        <v>0.55500000000000005</v>
      </c>
      <c r="F19" t="s">
        <v>11238</v>
      </c>
      <c r="G19" t="s">
        <v>1327</v>
      </c>
      <c r="H19" s="1" t="s">
        <v>1872</v>
      </c>
      <c r="I19" s="66">
        <v>32933</v>
      </c>
    </row>
    <row r="20" spans="1:9" x14ac:dyDescent="0.2">
      <c r="A20" s="1" t="s">
        <v>4050</v>
      </c>
      <c r="B20" s="16" t="s">
        <v>4442</v>
      </c>
      <c r="C20" s="15">
        <f t="shared" si="1"/>
        <v>19</v>
      </c>
      <c r="D20" s="88" t="str">
        <f t="shared" si="0"/>
        <v>https://www.coshoctoncounty.net/gis/Surveys/CIT-15-0019.pdf</v>
      </c>
      <c r="E20" s="8" t="s">
        <v>4690</v>
      </c>
      <c r="F20" t="s">
        <v>6467</v>
      </c>
      <c r="G20" t="s">
        <v>1437</v>
      </c>
      <c r="H20" s="1" t="s">
        <v>10320</v>
      </c>
      <c r="I20" s="66">
        <v>33329</v>
      </c>
    </row>
    <row r="21" spans="1:9" x14ac:dyDescent="0.2">
      <c r="A21" s="1" t="s">
        <v>4050</v>
      </c>
      <c r="B21" s="16" t="s">
        <v>4442</v>
      </c>
      <c r="C21" s="15">
        <f t="shared" si="1"/>
        <v>20</v>
      </c>
      <c r="D21" s="88" t="str">
        <f t="shared" si="0"/>
        <v>https://www.coshoctoncounty.net/gis/Surveys/CIT-15-0020.pdf</v>
      </c>
      <c r="E21" s="8">
        <v>0.25700000000000001</v>
      </c>
      <c r="F21" t="s">
        <v>5260</v>
      </c>
      <c r="G21" t="s">
        <v>6468</v>
      </c>
      <c r="H21" s="1" t="s">
        <v>6877</v>
      </c>
      <c r="I21" s="66">
        <v>34486</v>
      </c>
    </row>
    <row r="22" spans="1:9" x14ac:dyDescent="0.2">
      <c r="A22" s="1" t="s">
        <v>4050</v>
      </c>
      <c r="B22" s="16" t="s">
        <v>4442</v>
      </c>
      <c r="C22" s="15">
        <f t="shared" si="1"/>
        <v>21</v>
      </c>
      <c r="D22" s="88" t="str">
        <f t="shared" si="0"/>
        <v>https://www.coshoctoncounty.net/gis/Surveys/CIT-15-0021.pdf</v>
      </c>
      <c r="E22" s="8">
        <v>0.255</v>
      </c>
      <c r="F22" t="s">
        <v>11239</v>
      </c>
      <c r="G22" t="s">
        <v>3863</v>
      </c>
      <c r="H22" s="1" t="s">
        <v>1872</v>
      </c>
      <c r="I22" s="66">
        <v>34516</v>
      </c>
    </row>
    <row r="23" spans="1:9" x14ac:dyDescent="0.2">
      <c r="A23" s="1" t="s">
        <v>4050</v>
      </c>
      <c r="B23" s="16" t="s">
        <v>4442</v>
      </c>
      <c r="C23" s="15">
        <f t="shared" si="1"/>
        <v>22</v>
      </c>
      <c r="D23" s="88" t="str">
        <f t="shared" si="0"/>
        <v>https://www.coshoctoncounty.net/gis/Surveys/CIT-15-0022.pdf</v>
      </c>
      <c r="E23" s="8" t="s">
        <v>7396</v>
      </c>
      <c r="F23" t="s">
        <v>10554</v>
      </c>
      <c r="G23" t="s">
        <v>4696</v>
      </c>
      <c r="H23" s="1" t="s">
        <v>3157</v>
      </c>
      <c r="I23" s="66">
        <v>34700</v>
      </c>
    </row>
    <row r="24" spans="1:9" x14ac:dyDescent="0.2">
      <c r="A24" s="1" t="s">
        <v>4050</v>
      </c>
      <c r="B24" s="16" t="s">
        <v>4442</v>
      </c>
      <c r="C24" s="15">
        <f t="shared" si="1"/>
        <v>23</v>
      </c>
      <c r="D24" s="88" t="str">
        <f t="shared" si="0"/>
        <v>https://www.coshoctoncounty.net/gis/Surveys/CIT-15-0023.pdf</v>
      </c>
      <c r="E24" s="8">
        <v>0.18640000000000001</v>
      </c>
      <c r="F24" t="s">
        <v>8460</v>
      </c>
      <c r="G24" t="s">
        <v>9467</v>
      </c>
      <c r="H24" s="1" t="s">
        <v>8745</v>
      </c>
      <c r="I24" s="66">
        <v>35004</v>
      </c>
    </row>
    <row r="25" spans="1:9" x14ac:dyDescent="0.2">
      <c r="A25" s="1" t="s">
        <v>4050</v>
      </c>
      <c r="B25" s="16" t="s">
        <v>4442</v>
      </c>
      <c r="C25" s="15">
        <f t="shared" si="1"/>
        <v>24</v>
      </c>
      <c r="D25" s="88" t="str">
        <f t="shared" si="0"/>
        <v>https://www.coshoctoncounty.net/gis/Surveys/CIT-15-0024.pdf</v>
      </c>
      <c r="E25" s="8">
        <v>0.94440000000000002</v>
      </c>
      <c r="F25" t="s">
        <v>11917</v>
      </c>
      <c r="G25" t="s">
        <v>7069</v>
      </c>
      <c r="H25" s="1" t="s">
        <v>8745</v>
      </c>
      <c r="I25" s="66">
        <v>35217</v>
      </c>
    </row>
    <row r="26" spans="1:9" x14ac:dyDescent="0.2">
      <c r="A26" s="1" t="s">
        <v>4050</v>
      </c>
      <c r="B26" s="16" t="s">
        <v>4442</v>
      </c>
      <c r="C26" s="15">
        <f t="shared" si="1"/>
        <v>25</v>
      </c>
      <c r="D26" s="88" t="str">
        <f t="shared" si="0"/>
        <v>https://www.coshoctoncounty.net/gis/Surveys/CIT-15-0025.pdf</v>
      </c>
      <c r="E26" s="8">
        <v>0.72589999999999999</v>
      </c>
      <c r="F26" t="s">
        <v>7668</v>
      </c>
      <c r="G26" t="s">
        <v>6469</v>
      </c>
      <c r="H26" s="1" t="s">
        <v>8745</v>
      </c>
      <c r="I26" s="66">
        <v>35309</v>
      </c>
    </row>
    <row r="27" spans="1:9" x14ac:dyDescent="0.2">
      <c r="A27" s="1" t="s">
        <v>4050</v>
      </c>
      <c r="B27" s="16" t="s">
        <v>4442</v>
      </c>
      <c r="C27" s="15">
        <f t="shared" si="1"/>
        <v>26</v>
      </c>
      <c r="D27" s="88" t="str">
        <f t="shared" si="0"/>
        <v>https://www.coshoctoncounty.net/gis/Surveys/CIT-15-0026.pdf</v>
      </c>
      <c r="E27" s="8">
        <v>0.3221</v>
      </c>
      <c r="F27" t="s">
        <v>8460</v>
      </c>
      <c r="G27" t="s">
        <v>5687</v>
      </c>
      <c r="H27" s="1" t="s">
        <v>8745</v>
      </c>
      <c r="I27" s="66">
        <v>35521</v>
      </c>
    </row>
    <row r="28" spans="1:9" x14ac:dyDescent="0.2">
      <c r="A28" s="1" t="s">
        <v>4050</v>
      </c>
      <c r="B28" s="16" t="s">
        <v>4442</v>
      </c>
      <c r="C28" s="15">
        <f t="shared" si="1"/>
        <v>27</v>
      </c>
      <c r="D28" s="88" t="str">
        <f t="shared" si="0"/>
        <v>https://www.coshoctoncounty.net/gis/Surveys/CIT-15-0027.pdf</v>
      </c>
      <c r="E28" s="8">
        <v>0.247</v>
      </c>
      <c r="F28" t="s">
        <v>8460</v>
      </c>
      <c r="G28" t="s">
        <v>541</v>
      </c>
      <c r="H28" s="1" t="s">
        <v>6877</v>
      </c>
      <c r="I28" s="66">
        <v>35582</v>
      </c>
    </row>
    <row r="29" spans="1:9" x14ac:dyDescent="0.2">
      <c r="A29" s="1" t="s">
        <v>4050</v>
      </c>
      <c r="B29" s="16" t="s">
        <v>4442</v>
      </c>
      <c r="C29" s="15">
        <f t="shared" si="1"/>
        <v>28</v>
      </c>
      <c r="D29" s="88" t="str">
        <f t="shared" si="0"/>
        <v>https://www.coshoctoncounty.net/gis/Surveys/CIT-15-0028.pdf</v>
      </c>
      <c r="E29" s="8">
        <v>1.3673999999999999</v>
      </c>
      <c r="F29" t="s">
        <v>8460</v>
      </c>
      <c r="G29" t="s">
        <v>5687</v>
      </c>
      <c r="H29" s="1" t="s">
        <v>8745</v>
      </c>
      <c r="I29" s="66">
        <v>35612</v>
      </c>
    </row>
    <row r="30" spans="1:9" x14ac:dyDescent="0.2">
      <c r="A30" s="1" t="s">
        <v>4050</v>
      </c>
      <c r="B30" s="16" t="s">
        <v>4442</v>
      </c>
      <c r="C30" s="15">
        <f t="shared" si="1"/>
        <v>29</v>
      </c>
      <c r="D30" s="88" t="str">
        <f t="shared" si="0"/>
        <v>https://www.coshoctoncounty.net/gis/Surveys/CIT-15-0029.pdf</v>
      </c>
      <c r="E30" s="8">
        <v>0.1993</v>
      </c>
      <c r="F30" t="s">
        <v>8460</v>
      </c>
      <c r="G30" t="s">
        <v>954</v>
      </c>
      <c r="H30" s="1" t="s">
        <v>9581</v>
      </c>
      <c r="I30" s="66">
        <v>36130</v>
      </c>
    </row>
    <row r="31" spans="1:9" x14ac:dyDescent="0.2">
      <c r="A31" s="1" t="s">
        <v>4050</v>
      </c>
      <c r="B31" s="16" t="s">
        <v>4442</v>
      </c>
      <c r="C31" s="15">
        <f t="shared" si="1"/>
        <v>30</v>
      </c>
      <c r="D31" s="88" t="str">
        <f t="shared" si="0"/>
        <v>https://www.coshoctoncounty.net/gis/Surveys/CIT-15-0030.pdf</v>
      </c>
      <c r="E31" s="8">
        <v>9.0442999999999998</v>
      </c>
      <c r="F31" t="s">
        <v>8460</v>
      </c>
      <c r="G31" t="s">
        <v>12218</v>
      </c>
      <c r="H31" s="1" t="s">
        <v>9581</v>
      </c>
      <c r="I31" s="66">
        <v>36434</v>
      </c>
    </row>
    <row r="32" spans="1:9" x14ac:dyDescent="0.2">
      <c r="A32" s="1" t="s">
        <v>4050</v>
      </c>
      <c r="B32" s="16" t="s">
        <v>4442</v>
      </c>
      <c r="C32" s="15">
        <f t="shared" si="1"/>
        <v>31</v>
      </c>
      <c r="D32" s="88" t="str">
        <f t="shared" si="0"/>
        <v>https://www.coshoctoncounty.net/gis/Surveys/CIT-15-0031.pdf</v>
      </c>
      <c r="E32" s="8">
        <v>0.31940000000000002</v>
      </c>
      <c r="F32" t="s">
        <v>8460</v>
      </c>
      <c r="G32" t="s">
        <v>3121</v>
      </c>
      <c r="H32" s="1" t="s">
        <v>9581</v>
      </c>
      <c r="I32" s="66">
        <v>36923</v>
      </c>
    </row>
    <row r="33" spans="1:9" x14ac:dyDescent="0.2">
      <c r="A33" s="1" t="s">
        <v>4050</v>
      </c>
      <c r="B33" s="16" t="s">
        <v>4442</v>
      </c>
      <c r="C33" s="15">
        <f t="shared" si="1"/>
        <v>32</v>
      </c>
      <c r="D33" s="88" t="str">
        <f t="shared" si="0"/>
        <v>https://www.coshoctoncounty.net/gis/Surveys/CIT-15-0032.pdf</v>
      </c>
      <c r="E33" s="8" t="s">
        <v>8521</v>
      </c>
      <c r="F33" t="s">
        <v>8460</v>
      </c>
      <c r="G33" t="s">
        <v>11043</v>
      </c>
      <c r="H33" s="1" t="s">
        <v>6877</v>
      </c>
      <c r="I33" s="66">
        <v>37683</v>
      </c>
    </row>
    <row r="34" spans="1:9" x14ac:dyDescent="0.2">
      <c r="A34" s="1" t="s">
        <v>4050</v>
      </c>
      <c r="B34" s="16" t="s">
        <v>4442</v>
      </c>
      <c r="C34" s="15">
        <f t="shared" si="1"/>
        <v>33</v>
      </c>
      <c r="D34" s="88" t="str">
        <f t="shared" si="0"/>
        <v>https://www.coshoctoncounty.net/gis/Surveys/CIT-15-0033.pdf</v>
      </c>
      <c r="E34" s="8" t="s">
        <v>7180</v>
      </c>
      <c r="F34" t="s">
        <v>7537</v>
      </c>
      <c r="G34" t="s">
        <v>7538</v>
      </c>
      <c r="H34" s="1" t="s">
        <v>9581</v>
      </c>
      <c r="I34" s="66">
        <v>38295</v>
      </c>
    </row>
    <row r="35" spans="1:9" x14ac:dyDescent="0.2">
      <c r="A35" s="1" t="s">
        <v>4050</v>
      </c>
      <c r="B35" s="16" t="s">
        <v>4442</v>
      </c>
      <c r="C35" s="15">
        <f t="shared" si="1"/>
        <v>34</v>
      </c>
      <c r="D35" s="88" t="str">
        <f t="shared" si="0"/>
        <v>https://www.coshoctoncounty.net/gis/Surveys/CIT-15-0034.pdf</v>
      </c>
      <c r="E35" s="8" t="s">
        <v>10248</v>
      </c>
      <c r="F35" t="s">
        <v>12101</v>
      </c>
      <c r="G35" t="s">
        <v>3121</v>
      </c>
      <c r="H35" s="1" t="s">
        <v>9581</v>
      </c>
      <c r="I35" s="66">
        <v>38447</v>
      </c>
    </row>
    <row r="36" spans="1:9" x14ac:dyDescent="0.2">
      <c r="A36" s="1" t="s">
        <v>4050</v>
      </c>
      <c r="B36" s="16" t="s">
        <v>4442</v>
      </c>
      <c r="C36" s="15">
        <f t="shared" si="1"/>
        <v>35</v>
      </c>
      <c r="D36" s="88" t="str">
        <f t="shared" si="0"/>
        <v>https://www.coshoctoncounty.net/gis/Surveys/CIT-15-0035.pdf</v>
      </c>
      <c r="E36" s="8" t="s">
        <v>9339</v>
      </c>
      <c r="F36" t="s">
        <v>8460</v>
      </c>
      <c r="G36" t="s">
        <v>9340</v>
      </c>
      <c r="H36" s="1" t="s">
        <v>9581</v>
      </c>
      <c r="I36" s="66">
        <v>39027</v>
      </c>
    </row>
    <row r="37" spans="1:9" x14ac:dyDescent="0.2">
      <c r="A37" s="1" t="s">
        <v>4050</v>
      </c>
      <c r="B37" s="16" t="s">
        <v>4442</v>
      </c>
      <c r="C37" s="15">
        <f t="shared" si="1"/>
        <v>36</v>
      </c>
      <c r="D37" s="88" t="str">
        <f t="shared" si="0"/>
        <v>https://www.coshoctoncounty.net/gis/Surveys/CIT-15-0036.pdf</v>
      </c>
      <c r="E37" s="8" t="s">
        <v>11318</v>
      </c>
      <c r="F37" t="s">
        <v>8460</v>
      </c>
      <c r="G37" t="s">
        <v>3171</v>
      </c>
      <c r="H37" s="1" t="s">
        <v>4726</v>
      </c>
      <c r="I37" s="66">
        <v>39607</v>
      </c>
    </row>
    <row r="38" spans="1:9" x14ac:dyDescent="0.2">
      <c r="A38" s="1" t="s">
        <v>4050</v>
      </c>
      <c r="B38" s="16" t="s">
        <v>4442</v>
      </c>
      <c r="C38" s="15">
        <f t="shared" si="1"/>
        <v>37</v>
      </c>
      <c r="D38" s="88" t="str">
        <f t="shared" si="0"/>
        <v>https://www.coshoctoncounty.net/gis/Surveys/CIT-15-0037.pdf</v>
      </c>
      <c r="E38" s="8" t="s">
        <v>5657</v>
      </c>
      <c r="F38" t="s">
        <v>8460</v>
      </c>
      <c r="G38" t="s">
        <v>14257</v>
      </c>
      <c r="H38" s="1" t="s">
        <v>4726</v>
      </c>
      <c r="I38" s="66">
        <v>41438</v>
      </c>
    </row>
    <row r="39" spans="1:9" x14ac:dyDescent="0.2">
      <c r="A39" s="1" t="s">
        <v>4050</v>
      </c>
      <c r="B39" s="16" t="s">
        <v>4442</v>
      </c>
      <c r="C39" s="15">
        <f t="shared" si="1"/>
        <v>38</v>
      </c>
      <c r="D39" s="88" t="str">
        <f t="shared" si="0"/>
        <v>https://www.coshoctoncounty.net/gis/Surveys/CIT-15-0038.pdf</v>
      </c>
      <c r="E39" s="8" t="s">
        <v>14323</v>
      </c>
      <c r="F39" t="s">
        <v>8460</v>
      </c>
      <c r="G39" t="s">
        <v>14324</v>
      </c>
      <c r="H39" s="1" t="s">
        <v>6877</v>
      </c>
      <c r="I39" s="66">
        <v>41499</v>
      </c>
    </row>
    <row r="40" spans="1:9" x14ac:dyDescent="0.2">
      <c r="A40" s="1" t="s">
        <v>4050</v>
      </c>
      <c r="B40" s="16" t="s">
        <v>4442</v>
      </c>
      <c r="C40" s="15">
        <f t="shared" si="1"/>
        <v>39</v>
      </c>
      <c r="D40" s="88" t="str">
        <f t="shared" si="0"/>
        <v>https://www.coshoctoncounty.net/gis/Surveys/CIT-15-0039.pdf</v>
      </c>
      <c r="E40" s="8" t="s">
        <v>14620</v>
      </c>
      <c r="F40" t="s">
        <v>14621</v>
      </c>
      <c r="G40" t="s">
        <v>14622</v>
      </c>
      <c r="H40" s="1" t="s">
        <v>4726</v>
      </c>
      <c r="I40" s="66">
        <v>41834</v>
      </c>
    </row>
    <row r="41" spans="1:9" x14ac:dyDescent="0.2">
      <c r="A41" s="1" t="s">
        <v>4050</v>
      </c>
      <c r="B41" s="16" t="s">
        <v>4442</v>
      </c>
      <c r="C41" s="15">
        <f t="shared" si="1"/>
        <v>40</v>
      </c>
      <c r="D41" s="88" t="str">
        <f t="shared" si="0"/>
        <v>https://www.coshoctoncounty.net/gis/Surveys/CIT-15-0040.pdf</v>
      </c>
      <c r="E41" s="8" t="s">
        <v>14730</v>
      </c>
      <c r="F41" t="s">
        <v>14731</v>
      </c>
      <c r="G41" t="s">
        <v>14732</v>
      </c>
      <c r="H41" s="1" t="s">
        <v>8745</v>
      </c>
      <c r="I41" s="66">
        <v>41957</v>
      </c>
    </row>
    <row r="42" spans="1:9" x14ac:dyDescent="0.2">
      <c r="A42" s="1" t="s">
        <v>4050</v>
      </c>
      <c r="B42" s="16" t="s">
        <v>4442</v>
      </c>
      <c r="C42" s="15">
        <f t="shared" si="1"/>
        <v>41</v>
      </c>
      <c r="D42" s="88" t="str">
        <f t="shared" si="0"/>
        <v>https://www.coshoctoncounty.net/gis/Surveys/CIT-15-0041.pdf</v>
      </c>
      <c r="E42" s="8" t="s">
        <v>14954</v>
      </c>
      <c r="F42" t="s">
        <v>8460</v>
      </c>
      <c r="G42" t="s">
        <v>6125</v>
      </c>
      <c r="H42" s="1" t="s">
        <v>6877</v>
      </c>
      <c r="I42" s="66">
        <v>42170</v>
      </c>
    </row>
    <row r="43" spans="1:9" x14ac:dyDescent="0.2">
      <c r="A43" s="1" t="s">
        <v>4050</v>
      </c>
      <c r="B43" s="16" t="s">
        <v>4442</v>
      </c>
      <c r="C43" s="15">
        <f t="shared" si="1"/>
        <v>42</v>
      </c>
      <c r="D43" s="88" t="str">
        <f t="shared" si="0"/>
        <v>https://www.coshoctoncounty.net/gis/Surveys/CIT-15-0042.pdf</v>
      </c>
      <c r="E43" s="8" t="s">
        <v>1394</v>
      </c>
      <c r="F43" t="s">
        <v>8460</v>
      </c>
      <c r="G43" t="s">
        <v>3171</v>
      </c>
      <c r="H43" s="1" t="s">
        <v>8745</v>
      </c>
      <c r="I43" s="66">
        <v>43104</v>
      </c>
    </row>
    <row r="44" spans="1:9" x14ac:dyDescent="0.2">
      <c r="A44" s="1" t="s">
        <v>4050</v>
      </c>
      <c r="B44" s="16" t="s">
        <v>4442</v>
      </c>
      <c r="C44" s="15">
        <f t="shared" si="1"/>
        <v>43</v>
      </c>
      <c r="D44" s="88" t="str">
        <f t="shared" si="0"/>
        <v>https://www.coshoctoncounty.net/gis/Surveys/CIT-15-0043.pdf</v>
      </c>
      <c r="E44" s="102" t="s">
        <v>9339</v>
      </c>
      <c r="F44" s="78" t="s">
        <v>8460</v>
      </c>
      <c r="G44" s="78" t="s">
        <v>15884</v>
      </c>
      <c r="H44" s="5" t="s">
        <v>4726</v>
      </c>
      <c r="I44" s="66">
        <v>43369</v>
      </c>
    </row>
    <row r="45" spans="1:9" x14ac:dyDescent="0.2">
      <c r="A45" s="1" t="s">
        <v>4050</v>
      </c>
      <c r="B45" s="16" t="s">
        <v>4442</v>
      </c>
      <c r="C45" s="15">
        <f t="shared" si="1"/>
        <v>44</v>
      </c>
      <c r="D45" s="88" t="str">
        <f t="shared" si="0"/>
        <v>https://www.coshoctoncounty.net/gis/Surveys/CIT-15-0044.pdf</v>
      </c>
      <c r="E45" s="102" t="s">
        <v>16483</v>
      </c>
      <c r="F45" s="78" t="s">
        <v>16484</v>
      </c>
      <c r="G45" s="78" t="s">
        <v>16485</v>
      </c>
      <c r="H45" s="1" t="s">
        <v>4726</v>
      </c>
      <c r="I45" s="66">
        <v>43987</v>
      </c>
    </row>
    <row r="46" spans="1:9" x14ac:dyDescent="0.2">
      <c r="A46" s="1" t="s">
        <v>4050</v>
      </c>
      <c r="B46" s="16" t="s">
        <v>4442</v>
      </c>
      <c r="C46" s="15">
        <f t="shared" si="1"/>
        <v>45</v>
      </c>
      <c r="D46" s="88" t="str">
        <f t="shared" ref="D46" si="2">HYPERLINK(CONCATENATE("https://www.coshoctoncounty.net/gis/Surveys/",TEXT(B46,"text"),TEXT(C46, "0000"),".pdf"))</f>
        <v>https://www.coshoctoncounty.net/gis/Surveys/CIT-15-0045.pdf</v>
      </c>
      <c r="E46" s="8" t="s">
        <v>17232</v>
      </c>
      <c r="F46" s="78" t="s">
        <v>8460</v>
      </c>
      <c r="G46" s="78" t="s">
        <v>16844</v>
      </c>
      <c r="H46" s="1" t="s">
        <v>4697</v>
      </c>
      <c r="I46" s="66">
        <v>44818</v>
      </c>
    </row>
    <row r="47" spans="1:9" x14ac:dyDescent="0.2">
      <c r="A47" s="1" t="s">
        <v>4050</v>
      </c>
      <c r="B47" s="16" t="s">
        <v>4442</v>
      </c>
      <c r="C47" s="15">
        <f t="shared" si="1"/>
        <v>46</v>
      </c>
      <c r="D47" s="88" t="str">
        <f t="shared" ref="D47" si="3">HYPERLINK(CONCATENATE("https://www.coshoctoncounty.net/gis/Surveys/",TEXT(B47,"text"),TEXT(C47, "0000"),".pdf"))</f>
        <v>https://www.coshoctoncounty.net/gis/Surveys/CIT-15-0046.pdf</v>
      </c>
      <c r="E47" s="102" t="s">
        <v>17273</v>
      </c>
      <c r="F47" s="78" t="s">
        <v>8460</v>
      </c>
      <c r="G47" s="78" t="s">
        <v>14257</v>
      </c>
      <c r="H47" s="5" t="s">
        <v>4726</v>
      </c>
      <c r="I47" s="66">
        <v>44851</v>
      </c>
    </row>
  </sheetData>
  <customSheetViews>
    <customSheetView guid="{B0AB047C-5D6A-47D7-B94B-4995C7A4C11B}">
      <pane ySplit="1" topLeftCell="A2" activePane="bottomLeft" state="frozen"/>
      <selection pane="bottomLeft" activeCell="D42" sqref="D4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I94"/>
  <sheetViews>
    <sheetView workbookViewId="0">
      <selection activeCell="H23" sqref="H23"/>
    </sheetView>
  </sheetViews>
  <sheetFormatPr defaultRowHeight="12.75" x14ac:dyDescent="0.2"/>
  <cols>
    <col min="1" max="1" width="15.7109375" style="1" customWidth="1"/>
    <col min="2" max="2" width="6.5703125" style="16" customWidth="1"/>
    <col min="3" max="3" width="5.28515625" style="15" customWidth="1"/>
    <col min="4" max="4" width="56.140625" style="15" customWidth="1"/>
    <col min="5" max="5" width="12.7109375" style="8" customWidth="1"/>
    <col min="6" max="6" width="29.5703125" customWidth="1"/>
    <col min="7" max="7" width="25.42578125" customWidth="1"/>
    <col min="8" max="8" width="18.855468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7441</v>
      </c>
      <c r="C2" s="15">
        <v>1</v>
      </c>
      <c r="D2" s="88" t="str">
        <f t="shared" ref="D2:D20" si="0">HYPERLINK(CONCATENATE("https://www.coshoctoncounty.net/gis/Surveys/",TEXT(B2,"text"),TEXT(C2, "0000"),".pdf"))</f>
        <v>https://www.coshoctoncounty.net/gis/Surveys/CIT-16-0001.pdf</v>
      </c>
      <c r="E2" s="8">
        <v>73.39</v>
      </c>
      <c r="F2" t="s">
        <v>12370</v>
      </c>
      <c r="G2" t="s">
        <v>9665</v>
      </c>
      <c r="H2" s="54" t="s">
        <v>10922</v>
      </c>
      <c r="I2" s="66">
        <v>26908</v>
      </c>
    </row>
    <row r="3" spans="1:9" x14ac:dyDescent="0.2">
      <c r="A3" s="1" t="s">
        <v>4050</v>
      </c>
      <c r="B3" s="16" t="s">
        <v>7441</v>
      </c>
      <c r="C3" s="15">
        <f>C2+1</f>
        <v>2</v>
      </c>
      <c r="D3" s="88" t="str">
        <f t="shared" si="0"/>
        <v>https://www.coshoctoncounty.net/gis/Surveys/CIT-16-0002.pdf</v>
      </c>
      <c r="E3" s="8" t="s">
        <v>1394</v>
      </c>
      <c r="F3" t="s">
        <v>9666</v>
      </c>
      <c r="G3" t="s">
        <v>12610</v>
      </c>
      <c r="H3" s="1" t="s">
        <v>1872</v>
      </c>
      <c r="I3" s="66">
        <v>28216</v>
      </c>
    </row>
    <row r="4" spans="1:9" x14ac:dyDescent="0.2">
      <c r="A4" s="1" t="s">
        <v>4050</v>
      </c>
      <c r="B4" s="16" t="s">
        <v>7441</v>
      </c>
      <c r="C4" s="15">
        <f t="shared" ref="C4:C22" si="1">C3+1</f>
        <v>3</v>
      </c>
      <c r="D4" s="88" t="str">
        <f t="shared" si="0"/>
        <v>https://www.coshoctoncounty.net/gis/Surveys/CIT-16-0003.pdf</v>
      </c>
      <c r="E4" s="8" t="s">
        <v>10915</v>
      </c>
      <c r="F4" t="s">
        <v>12438</v>
      </c>
      <c r="G4" t="s">
        <v>8422</v>
      </c>
      <c r="H4" s="1" t="s">
        <v>1872</v>
      </c>
      <c r="I4" s="66">
        <v>30956</v>
      </c>
    </row>
    <row r="5" spans="1:9" x14ac:dyDescent="0.2">
      <c r="A5" s="1" t="s">
        <v>4050</v>
      </c>
      <c r="B5" s="16" t="s">
        <v>7441</v>
      </c>
      <c r="C5" s="15">
        <f t="shared" si="1"/>
        <v>4</v>
      </c>
      <c r="D5" s="88" t="str">
        <f t="shared" si="0"/>
        <v>https://www.coshoctoncounty.net/gis/Surveys/CIT-16-0004.pdf</v>
      </c>
      <c r="E5" s="8" t="s">
        <v>1393</v>
      </c>
      <c r="F5" t="s">
        <v>12438</v>
      </c>
      <c r="G5" t="s">
        <v>8422</v>
      </c>
      <c r="H5" s="1" t="s">
        <v>1872</v>
      </c>
      <c r="I5" s="66">
        <v>30987</v>
      </c>
    </row>
    <row r="6" spans="1:9" x14ac:dyDescent="0.2">
      <c r="A6" s="1" t="s">
        <v>4050</v>
      </c>
      <c r="B6" s="16" t="s">
        <v>7441</v>
      </c>
      <c r="C6" s="15">
        <f t="shared" si="1"/>
        <v>5</v>
      </c>
      <c r="D6" s="88" t="str">
        <f t="shared" si="0"/>
        <v>https://www.coshoctoncounty.net/gis/Surveys/CIT-16-0005.pdf</v>
      </c>
      <c r="E6" s="8" t="s">
        <v>1394</v>
      </c>
      <c r="F6" t="s">
        <v>10309</v>
      </c>
      <c r="G6" t="s">
        <v>8422</v>
      </c>
      <c r="H6" s="1" t="s">
        <v>1872</v>
      </c>
      <c r="I6" s="66">
        <v>32234</v>
      </c>
    </row>
    <row r="7" spans="1:9" x14ac:dyDescent="0.2">
      <c r="A7" s="1" t="s">
        <v>4050</v>
      </c>
      <c r="B7" s="16" t="s">
        <v>7441</v>
      </c>
      <c r="C7" s="15">
        <f t="shared" si="1"/>
        <v>6</v>
      </c>
      <c r="D7" s="88" t="str">
        <f t="shared" si="0"/>
        <v>https://www.coshoctoncounty.net/gis/Surveys/CIT-16-0006.pdf</v>
      </c>
      <c r="E7" s="8">
        <v>0.29089999999999999</v>
      </c>
      <c r="F7" t="s">
        <v>12438</v>
      </c>
      <c r="G7" t="s">
        <v>1378</v>
      </c>
      <c r="H7" s="1" t="s">
        <v>9799</v>
      </c>
      <c r="I7" s="66">
        <v>32752</v>
      </c>
    </row>
    <row r="8" spans="1:9" x14ac:dyDescent="0.2">
      <c r="A8" s="1" t="s">
        <v>4050</v>
      </c>
      <c r="B8" s="16" t="s">
        <v>7441</v>
      </c>
      <c r="C8" s="15">
        <f t="shared" si="1"/>
        <v>7</v>
      </c>
      <c r="D8" s="88" t="str">
        <f t="shared" si="0"/>
        <v>https://www.coshoctoncounty.net/gis/Surveys/CIT-16-0007.pdf</v>
      </c>
      <c r="E8" s="8">
        <v>0.15049999999999999</v>
      </c>
      <c r="F8" t="s">
        <v>12438</v>
      </c>
      <c r="G8" t="s">
        <v>1339</v>
      </c>
      <c r="H8" s="1" t="s">
        <v>9799</v>
      </c>
      <c r="I8" s="66">
        <v>32752</v>
      </c>
    </row>
    <row r="9" spans="1:9" x14ac:dyDescent="0.2">
      <c r="A9" s="1" t="s">
        <v>4050</v>
      </c>
      <c r="B9" s="16" t="s">
        <v>7441</v>
      </c>
      <c r="C9" s="15">
        <f t="shared" si="1"/>
        <v>8</v>
      </c>
      <c r="D9" s="88" t="str">
        <f t="shared" si="0"/>
        <v>https://www.coshoctoncounty.net/gis/Surveys/CIT-16-0008.pdf</v>
      </c>
      <c r="E9" s="8">
        <v>0.42530000000000001</v>
      </c>
      <c r="F9" t="s">
        <v>12438</v>
      </c>
      <c r="G9" t="s">
        <v>9766</v>
      </c>
      <c r="H9" s="1" t="s">
        <v>9799</v>
      </c>
      <c r="I9" s="66">
        <v>32752</v>
      </c>
    </row>
    <row r="10" spans="1:9" x14ac:dyDescent="0.2">
      <c r="A10" s="1" t="s">
        <v>4050</v>
      </c>
      <c r="B10" s="16" t="s">
        <v>7441</v>
      </c>
      <c r="C10" s="15">
        <f t="shared" si="1"/>
        <v>9</v>
      </c>
      <c r="D10" s="88" t="str">
        <f t="shared" si="0"/>
        <v>https://www.coshoctoncounty.net/gis/Surveys/CIT-16-0009.pdf</v>
      </c>
      <c r="E10" s="8">
        <v>15.324</v>
      </c>
      <c r="F10" t="s">
        <v>12438</v>
      </c>
      <c r="G10" t="s">
        <v>12610</v>
      </c>
      <c r="H10" s="1" t="s">
        <v>1872</v>
      </c>
      <c r="I10" s="66">
        <v>34151</v>
      </c>
    </row>
    <row r="11" spans="1:9" x14ac:dyDescent="0.2">
      <c r="A11" s="1" t="s">
        <v>4050</v>
      </c>
      <c r="B11" s="16" t="s">
        <v>7441</v>
      </c>
      <c r="C11" s="15">
        <f t="shared" si="1"/>
        <v>10</v>
      </c>
      <c r="D11" s="88" t="str">
        <f t="shared" si="0"/>
        <v>https://www.coshoctoncounty.net/gis/Surveys/CIT-16-0010.pdf</v>
      </c>
      <c r="E11" s="8" t="s">
        <v>946</v>
      </c>
      <c r="F11" t="s">
        <v>716</v>
      </c>
      <c r="G11" t="s">
        <v>8350</v>
      </c>
      <c r="H11" s="1" t="s">
        <v>8745</v>
      </c>
      <c r="I11" s="66">
        <v>34335</v>
      </c>
    </row>
    <row r="12" spans="1:9" x14ac:dyDescent="0.2">
      <c r="A12" s="1" t="s">
        <v>4050</v>
      </c>
      <c r="B12" s="16" t="s">
        <v>7441</v>
      </c>
      <c r="C12" s="15">
        <f t="shared" si="1"/>
        <v>11</v>
      </c>
      <c r="D12" s="88" t="str">
        <f t="shared" si="0"/>
        <v>https://www.coshoctoncounty.net/gis/Surveys/CIT-16-0011.pdf</v>
      </c>
      <c r="E12" s="8">
        <v>4.1853999999999996</v>
      </c>
      <c r="F12" t="s">
        <v>2459</v>
      </c>
      <c r="G12" t="s">
        <v>8350</v>
      </c>
      <c r="H12" s="1" t="s">
        <v>8745</v>
      </c>
      <c r="I12" s="66">
        <v>34639</v>
      </c>
    </row>
    <row r="13" spans="1:9" x14ac:dyDescent="0.2">
      <c r="A13" s="1" t="s">
        <v>4050</v>
      </c>
      <c r="B13" s="16" t="s">
        <v>7441</v>
      </c>
      <c r="C13" s="15">
        <f t="shared" si="1"/>
        <v>12</v>
      </c>
      <c r="D13" s="88" t="str">
        <f t="shared" si="0"/>
        <v>https://www.coshoctoncounty.net/gis/Surveys/CIT-16-0012.pdf</v>
      </c>
      <c r="E13" s="8">
        <v>4.4999999999999998E-2</v>
      </c>
      <c r="F13" t="s">
        <v>12438</v>
      </c>
      <c r="G13" t="s">
        <v>12548</v>
      </c>
      <c r="H13" s="1" t="s">
        <v>1872</v>
      </c>
      <c r="I13" s="66">
        <v>34455</v>
      </c>
    </row>
    <row r="14" spans="1:9" x14ac:dyDescent="0.2">
      <c r="A14" s="1" t="s">
        <v>4050</v>
      </c>
      <c r="B14" s="16" t="s">
        <v>7441</v>
      </c>
      <c r="C14" s="15">
        <f t="shared" si="1"/>
        <v>13</v>
      </c>
      <c r="D14" s="88" t="str">
        <f t="shared" si="0"/>
        <v>https://www.coshoctoncounty.net/gis/Surveys/CIT-16-0013.pdf</v>
      </c>
      <c r="E14" s="8">
        <v>23.206600000000002</v>
      </c>
      <c r="F14" t="s">
        <v>7541</v>
      </c>
      <c r="G14" t="s">
        <v>8350</v>
      </c>
      <c r="H14" s="1" t="s">
        <v>8745</v>
      </c>
      <c r="I14" s="66">
        <v>34759</v>
      </c>
    </row>
    <row r="15" spans="1:9" x14ac:dyDescent="0.2">
      <c r="A15" s="1" t="s">
        <v>4050</v>
      </c>
      <c r="B15" s="16" t="s">
        <v>7441</v>
      </c>
      <c r="C15" s="15">
        <f t="shared" si="1"/>
        <v>14</v>
      </c>
      <c r="D15" s="88" t="str">
        <f t="shared" si="0"/>
        <v>https://www.coshoctoncounty.net/gis/Surveys/CIT-16-0014.pdf</v>
      </c>
      <c r="E15" s="8" t="s">
        <v>5556</v>
      </c>
      <c r="F15" t="s">
        <v>11882</v>
      </c>
      <c r="G15" t="s">
        <v>7509</v>
      </c>
      <c r="H15" s="1" t="s">
        <v>8745</v>
      </c>
      <c r="I15" s="66">
        <v>35217</v>
      </c>
    </row>
    <row r="16" spans="1:9" x14ac:dyDescent="0.2">
      <c r="A16" s="1" t="s">
        <v>4050</v>
      </c>
      <c r="B16" s="16" t="s">
        <v>7441</v>
      </c>
      <c r="C16" s="15">
        <f t="shared" si="1"/>
        <v>15</v>
      </c>
      <c r="D16" s="88" t="str">
        <f t="shared" si="0"/>
        <v>https://www.coshoctoncounty.net/gis/Surveys/CIT-16-0015.pdf</v>
      </c>
      <c r="E16" s="8" t="s">
        <v>461</v>
      </c>
      <c r="F16" t="s">
        <v>12438</v>
      </c>
      <c r="G16" t="s">
        <v>7509</v>
      </c>
      <c r="H16" s="1" t="s">
        <v>8745</v>
      </c>
      <c r="I16" s="66">
        <v>35462</v>
      </c>
    </row>
    <row r="17" spans="1:9" x14ac:dyDescent="0.2">
      <c r="A17" s="1" t="s">
        <v>4050</v>
      </c>
      <c r="B17" s="16" t="s">
        <v>7441</v>
      </c>
      <c r="C17" s="15">
        <f t="shared" si="1"/>
        <v>16</v>
      </c>
      <c r="D17" s="88" t="str">
        <f t="shared" si="0"/>
        <v>https://www.coshoctoncounty.net/gis/Surveys/CIT-16-0016.pdf</v>
      </c>
      <c r="E17" s="8" t="s">
        <v>4690</v>
      </c>
      <c r="F17" t="s">
        <v>10740</v>
      </c>
      <c r="G17" t="s">
        <v>2683</v>
      </c>
      <c r="H17" s="1" t="s">
        <v>4726</v>
      </c>
      <c r="I17" s="66">
        <v>39668</v>
      </c>
    </row>
    <row r="18" spans="1:9" x14ac:dyDescent="0.2">
      <c r="A18" s="1" t="s">
        <v>4050</v>
      </c>
      <c r="B18" s="16" t="s">
        <v>7441</v>
      </c>
      <c r="C18" s="15">
        <f t="shared" si="1"/>
        <v>17</v>
      </c>
      <c r="D18" s="88" t="str">
        <f t="shared" si="0"/>
        <v>https://www.coshoctoncounty.net/gis/Surveys/CIT-16-0017.pdf</v>
      </c>
      <c r="E18" s="8" t="s">
        <v>13484</v>
      </c>
      <c r="F18" t="s">
        <v>12438</v>
      </c>
      <c r="G18" t="s">
        <v>8350</v>
      </c>
      <c r="H18" s="1" t="s">
        <v>6877</v>
      </c>
      <c r="I18" s="66">
        <v>40827</v>
      </c>
    </row>
    <row r="19" spans="1:9" x14ac:dyDescent="0.2">
      <c r="A19" s="1" t="s">
        <v>4050</v>
      </c>
      <c r="B19" s="16" t="s">
        <v>7441</v>
      </c>
      <c r="C19" s="15">
        <f t="shared" si="1"/>
        <v>18</v>
      </c>
      <c r="D19" s="88" t="str">
        <f t="shared" si="0"/>
        <v>https://www.coshoctoncounty.net/gis/Surveys/CIT-16-0018.pdf</v>
      </c>
      <c r="E19" s="8" t="s">
        <v>10266</v>
      </c>
      <c r="F19" t="s">
        <v>12438</v>
      </c>
      <c r="G19" t="s">
        <v>13503</v>
      </c>
      <c r="H19" s="1" t="s">
        <v>6877</v>
      </c>
      <c r="I19" s="66">
        <v>40827</v>
      </c>
    </row>
    <row r="20" spans="1:9" x14ac:dyDescent="0.2">
      <c r="A20" s="1" t="s">
        <v>4050</v>
      </c>
      <c r="B20" s="16" t="s">
        <v>7441</v>
      </c>
      <c r="C20" s="15">
        <f t="shared" si="1"/>
        <v>19</v>
      </c>
      <c r="D20" s="88" t="str">
        <f t="shared" si="0"/>
        <v>https://www.coshoctoncounty.net/gis/Surveys/CIT-16-0019.pdf</v>
      </c>
      <c r="E20" s="8" t="s">
        <v>1394</v>
      </c>
      <c r="F20" t="s">
        <v>14955</v>
      </c>
      <c r="G20" t="s">
        <v>6542</v>
      </c>
      <c r="H20" s="1" t="s">
        <v>4726</v>
      </c>
      <c r="I20" s="66">
        <v>42170</v>
      </c>
    </row>
    <row r="21" spans="1:9" x14ac:dyDescent="0.2">
      <c r="A21" s="1" t="s">
        <v>4050</v>
      </c>
      <c r="B21" s="16" t="s">
        <v>7441</v>
      </c>
      <c r="C21" s="15">
        <f t="shared" si="1"/>
        <v>20</v>
      </c>
      <c r="D21" s="88" t="str">
        <f t="shared" ref="D21" si="2">HYPERLINK(CONCATENATE("https://www.coshoctoncounty.net/gis/Surveys/",TEXT(B21,"text"),TEXT(C21, "0000"),".pdf"))</f>
        <v>https://www.coshoctoncounty.net/gis/Surveys/CIT-16-0020.pdf</v>
      </c>
      <c r="E21" s="102" t="s">
        <v>17865</v>
      </c>
      <c r="F21" s="78" t="s">
        <v>17867</v>
      </c>
      <c r="G21" s="78" t="s">
        <v>11687</v>
      </c>
      <c r="H21" s="5" t="s">
        <v>8745</v>
      </c>
      <c r="I21" s="66">
        <v>43846</v>
      </c>
    </row>
    <row r="22" spans="1:9" x14ac:dyDescent="0.2">
      <c r="A22" s="1" t="s">
        <v>4050</v>
      </c>
      <c r="B22" s="16" t="s">
        <v>7441</v>
      </c>
      <c r="C22" s="15">
        <f t="shared" si="1"/>
        <v>21</v>
      </c>
      <c r="D22" s="88" t="str">
        <f t="shared" ref="D22" si="3">HYPERLINK(CONCATENATE("https://www.coshoctoncounty.net/gis/Surveys/",TEXT(B22,"text"),TEXT(C22, "0000"),".pdf"))</f>
        <v>https://www.coshoctoncounty.net/gis/Surveys/CIT-16-0021.pdf</v>
      </c>
      <c r="E22" s="102" t="s">
        <v>17866</v>
      </c>
      <c r="F22" s="78" t="s">
        <v>17862</v>
      </c>
      <c r="G22" s="78" t="s">
        <v>17863</v>
      </c>
      <c r="H22" s="5" t="s">
        <v>17864</v>
      </c>
      <c r="I22" s="66">
        <v>45528</v>
      </c>
    </row>
    <row r="94" spans="1:1" x14ac:dyDescent="0.2">
      <c r="A94" s="1" t="s">
        <v>7348</v>
      </c>
    </row>
  </sheetData>
  <customSheetViews>
    <customSheetView guid="{B0AB047C-5D6A-47D7-B94B-4995C7A4C11B}">
      <selection activeCell="D20" sqref="D20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I55"/>
  <sheetViews>
    <sheetView workbookViewId="0">
      <pane ySplit="1" topLeftCell="A24" activePane="bottomLeft" state="frozen"/>
      <selection activeCell="E2" sqref="E2"/>
      <selection pane="bottomLeft" activeCell="I56" sqref="I56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5.42578125" style="15" customWidth="1"/>
    <col min="4" max="4" width="56.140625" style="15" customWidth="1"/>
    <col min="5" max="5" width="12" style="8" customWidth="1"/>
    <col min="6" max="6" width="32" customWidth="1"/>
    <col min="7" max="7" width="24.85546875" customWidth="1"/>
    <col min="8" max="8" width="18.42578125" style="1" customWidth="1"/>
    <col min="9" max="9" width="8.28515625" style="66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3952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https://www.coshoctoncounty.net/gis/Surveys/CIT-17-0001.pdf</v>
      </c>
      <c r="E2" s="8" t="s">
        <v>1394</v>
      </c>
      <c r="F2" t="s">
        <v>11176</v>
      </c>
      <c r="G2" t="s">
        <v>7155</v>
      </c>
      <c r="H2" s="1" t="s">
        <v>3838</v>
      </c>
      <c r="I2" s="66">
        <v>25689</v>
      </c>
    </row>
    <row r="3" spans="1:9" x14ac:dyDescent="0.2">
      <c r="A3" s="1" t="s">
        <v>4050</v>
      </c>
      <c r="B3" s="16" t="s">
        <v>3952</v>
      </c>
      <c r="C3" s="15">
        <f>C2+1</f>
        <v>2</v>
      </c>
      <c r="D3" s="88" t="str">
        <f t="shared" si="0"/>
        <v>https://www.coshoctoncounty.net/gis/Surveys/CIT-17-0002.pdf</v>
      </c>
      <c r="E3" s="8">
        <v>0.24399999999999999</v>
      </c>
      <c r="F3" t="s">
        <v>9408</v>
      </c>
      <c r="G3" t="s">
        <v>4021</v>
      </c>
      <c r="H3" s="1" t="s">
        <v>1872</v>
      </c>
      <c r="I3" s="66">
        <v>28216</v>
      </c>
    </row>
    <row r="4" spans="1:9" x14ac:dyDescent="0.2">
      <c r="A4" s="1" t="s">
        <v>4050</v>
      </c>
      <c r="B4" s="16" t="s">
        <v>3952</v>
      </c>
      <c r="C4" s="15">
        <f t="shared" ref="C4:C55" si="1">C3+1</f>
        <v>3</v>
      </c>
      <c r="D4" s="88" t="str">
        <f t="shared" si="0"/>
        <v>https://www.coshoctoncounty.net/gis/Surveys/CIT-17-0003.pdf</v>
      </c>
      <c r="E4" s="8">
        <v>0.83099999999999996</v>
      </c>
      <c r="F4" s="41" t="s">
        <v>3587</v>
      </c>
      <c r="G4" t="s">
        <v>4021</v>
      </c>
      <c r="H4" s="1" t="s">
        <v>1872</v>
      </c>
      <c r="I4" s="66">
        <v>28216</v>
      </c>
    </row>
    <row r="5" spans="1:9" x14ac:dyDescent="0.2">
      <c r="A5" s="1" t="s">
        <v>4050</v>
      </c>
      <c r="B5" s="16" t="s">
        <v>3952</v>
      </c>
      <c r="C5" s="15">
        <f t="shared" si="1"/>
        <v>4</v>
      </c>
      <c r="D5" s="88" t="str">
        <f t="shared" si="0"/>
        <v>https://www.coshoctoncounty.net/gis/Surveys/CIT-17-0004.pdf</v>
      </c>
      <c r="E5" s="8" t="s">
        <v>3588</v>
      </c>
      <c r="F5" t="s">
        <v>1089</v>
      </c>
      <c r="G5" t="s">
        <v>324</v>
      </c>
      <c r="H5" s="1" t="s">
        <v>1872</v>
      </c>
      <c r="I5" s="66">
        <v>28246</v>
      </c>
    </row>
    <row r="6" spans="1:9" x14ac:dyDescent="0.2">
      <c r="A6" s="1" t="s">
        <v>4050</v>
      </c>
      <c r="B6" s="16" t="s">
        <v>3952</v>
      </c>
      <c r="C6" s="15">
        <f t="shared" si="1"/>
        <v>5</v>
      </c>
      <c r="D6" s="88" t="str">
        <f t="shared" si="0"/>
        <v>https://www.coshoctoncounty.net/gis/Surveys/CIT-17-0005.pdf</v>
      </c>
      <c r="E6" s="8">
        <v>0.217</v>
      </c>
      <c r="F6" t="s">
        <v>3107</v>
      </c>
      <c r="G6" t="s">
        <v>325</v>
      </c>
      <c r="H6" s="1" t="s">
        <v>1546</v>
      </c>
      <c r="I6" s="66">
        <v>28734</v>
      </c>
    </row>
    <row r="7" spans="1:9" x14ac:dyDescent="0.2">
      <c r="A7" s="1" t="s">
        <v>4050</v>
      </c>
      <c r="B7" s="16" t="s">
        <v>3952</v>
      </c>
      <c r="C7" s="15">
        <f t="shared" si="1"/>
        <v>6</v>
      </c>
      <c r="D7" s="88" t="str">
        <f t="shared" si="0"/>
        <v>https://www.coshoctoncounty.net/gis/Surveys/CIT-17-0006.pdf</v>
      </c>
      <c r="E7" s="8" t="s">
        <v>11046</v>
      </c>
      <c r="F7" t="s">
        <v>11047</v>
      </c>
      <c r="G7" t="s">
        <v>724</v>
      </c>
      <c r="H7" s="1" t="s">
        <v>1546</v>
      </c>
      <c r="I7" s="66">
        <v>28825</v>
      </c>
    </row>
    <row r="8" spans="1:9" x14ac:dyDescent="0.2">
      <c r="A8" s="1" t="s">
        <v>4050</v>
      </c>
      <c r="B8" s="16" t="s">
        <v>3952</v>
      </c>
      <c r="C8" s="15">
        <f t="shared" si="1"/>
        <v>7</v>
      </c>
      <c r="D8" s="88" t="str">
        <f t="shared" si="0"/>
        <v>https://www.coshoctoncounty.net/gis/Surveys/CIT-17-0007.pdf</v>
      </c>
      <c r="E8" s="8" t="s">
        <v>1394</v>
      </c>
      <c r="F8" t="s">
        <v>10977</v>
      </c>
      <c r="G8" t="s">
        <v>11163</v>
      </c>
      <c r="H8" s="1" t="s">
        <v>1872</v>
      </c>
      <c r="I8" s="66">
        <v>29037</v>
      </c>
    </row>
    <row r="9" spans="1:9" x14ac:dyDescent="0.2">
      <c r="A9" s="1" t="s">
        <v>4050</v>
      </c>
      <c r="B9" s="16" t="s">
        <v>3952</v>
      </c>
      <c r="C9" s="15">
        <f t="shared" si="1"/>
        <v>8</v>
      </c>
      <c r="D9" s="88" t="str">
        <f t="shared" si="0"/>
        <v>https://www.coshoctoncounty.net/gis/Surveys/CIT-17-0008.pdf</v>
      </c>
      <c r="E9" s="8" t="s">
        <v>11048</v>
      </c>
      <c r="F9" t="s">
        <v>11049</v>
      </c>
      <c r="G9" t="s">
        <v>676</v>
      </c>
      <c r="H9" s="1" t="s">
        <v>1872</v>
      </c>
      <c r="I9" s="66">
        <v>29129</v>
      </c>
    </row>
    <row r="10" spans="1:9" x14ac:dyDescent="0.2">
      <c r="A10" s="1" t="s">
        <v>4050</v>
      </c>
      <c r="B10" s="16" t="s">
        <v>3952</v>
      </c>
      <c r="C10" s="15">
        <f t="shared" si="1"/>
        <v>9</v>
      </c>
      <c r="D10" s="88" t="str">
        <f t="shared" si="0"/>
        <v>https://www.coshoctoncounty.net/gis/Surveys/CIT-17-0009.pdf</v>
      </c>
      <c r="E10" s="8" t="s">
        <v>1394</v>
      </c>
      <c r="F10" t="s">
        <v>3500</v>
      </c>
      <c r="G10" t="s">
        <v>11459</v>
      </c>
      <c r="H10" s="1" t="s">
        <v>1546</v>
      </c>
      <c r="I10" s="66">
        <v>29160</v>
      </c>
    </row>
    <row r="11" spans="1:9" x14ac:dyDescent="0.2">
      <c r="A11" s="1" t="s">
        <v>4050</v>
      </c>
      <c r="B11" s="16" t="s">
        <v>3952</v>
      </c>
      <c r="C11" s="15">
        <f t="shared" si="1"/>
        <v>10</v>
      </c>
      <c r="D11" s="88" t="str">
        <f t="shared" si="0"/>
        <v>https://www.coshoctoncounty.net/gis/Surveys/CIT-17-0010.pdf</v>
      </c>
      <c r="E11" s="8">
        <v>0.56899999999999995</v>
      </c>
      <c r="F11" t="s">
        <v>11500</v>
      </c>
      <c r="G11" t="s">
        <v>1973</v>
      </c>
      <c r="H11" s="1" t="s">
        <v>1872</v>
      </c>
      <c r="I11" s="66">
        <v>29860</v>
      </c>
    </row>
    <row r="12" spans="1:9" x14ac:dyDescent="0.2">
      <c r="A12" s="1" t="s">
        <v>4050</v>
      </c>
      <c r="B12" s="16" t="s">
        <v>3952</v>
      </c>
      <c r="C12" s="15">
        <f t="shared" si="1"/>
        <v>11</v>
      </c>
      <c r="D12" s="88" t="str">
        <f t="shared" si="0"/>
        <v>https://www.coshoctoncounty.net/gis/Surveys/CIT-17-0011.pdf</v>
      </c>
      <c r="E12" s="8" t="s">
        <v>5320</v>
      </c>
      <c r="F12" t="s">
        <v>10018</v>
      </c>
      <c r="G12" t="s">
        <v>7155</v>
      </c>
      <c r="H12" s="1" t="s">
        <v>3838</v>
      </c>
      <c r="I12" s="66">
        <v>30133</v>
      </c>
    </row>
    <row r="13" spans="1:9" x14ac:dyDescent="0.2">
      <c r="A13" s="1" t="s">
        <v>4050</v>
      </c>
      <c r="B13" s="16" t="s">
        <v>3952</v>
      </c>
      <c r="C13" s="15">
        <f t="shared" si="1"/>
        <v>12</v>
      </c>
      <c r="D13" s="88" t="str">
        <f t="shared" si="0"/>
        <v>https://www.coshoctoncounty.net/gis/Surveys/CIT-17-0012.pdf</v>
      </c>
      <c r="E13" s="8">
        <v>0.223</v>
      </c>
      <c r="F13" t="s">
        <v>1137</v>
      </c>
      <c r="G13" t="s">
        <v>1035</v>
      </c>
      <c r="H13" s="1" t="s">
        <v>1546</v>
      </c>
      <c r="I13" s="66">
        <v>30256</v>
      </c>
    </row>
    <row r="14" spans="1:9" x14ac:dyDescent="0.2">
      <c r="A14" s="1" t="s">
        <v>4050</v>
      </c>
      <c r="B14" s="16" t="s">
        <v>3952</v>
      </c>
      <c r="C14" s="15">
        <f t="shared" si="1"/>
        <v>13</v>
      </c>
      <c r="D14" s="88" t="str">
        <f t="shared" si="0"/>
        <v>https://www.coshoctoncounty.net/gis/Surveys/CIT-17-0013.pdf</v>
      </c>
      <c r="E14" s="8">
        <v>0.48699999999999999</v>
      </c>
      <c r="F14" t="s">
        <v>220</v>
      </c>
      <c r="G14" t="s">
        <v>7804</v>
      </c>
      <c r="H14" s="1" t="s">
        <v>1872</v>
      </c>
      <c r="I14" s="66">
        <v>30407</v>
      </c>
    </row>
    <row r="15" spans="1:9" x14ac:dyDescent="0.2">
      <c r="A15" s="1" t="s">
        <v>4050</v>
      </c>
      <c r="B15" s="16" t="s">
        <v>3952</v>
      </c>
      <c r="C15" s="15">
        <f t="shared" si="1"/>
        <v>14</v>
      </c>
      <c r="D15" s="88" t="str">
        <f t="shared" si="0"/>
        <v>https://www.coshoctoncounty.net/gis/Surveys/CIT-17-0014.pdf</v>
      </c>
      <c r="E15" s="8">
        <v>1.008</v>
      </c>
      <c r="F15" t="s">
        <v>6587</v>
      </c>
      <c r="G15" t="s">
        <v>1102</v>
      </c>
      <c r="H15" s="1" t="s">
        <v>12668</v>
      </c>
      <c r="I15" s="66">
        <v>31107</v>
      </c>
    </row>
    <row r="16" spans="1:9" x14ac:dyDescent="0.2">
      <c r="A16" s="1" t="s">
        <v>4050</v>
      </c>
      <c r="B16" s="16" t="s">
        <v>3952</v>
      </c>
      <c r="C16" s="15">
        <f t="shared" si="1"/>
        <v>15</v>
      </c>
      <c r="D16" s="88" t="str">
        <f t="shared" si="0"/>
        <v>https://www.coshoctoncounty.net/gis/Surveys/CIT-17-0015.pdf</v>
      </c>
      <c r="E16" s="8" t="s">
        <v>12359</v>
      </c>
      <c r="F16" t="s">
        <v>4139</v>
      </c>
      <c r="G16" t="s">
        <v>1266</v>
      </c>
      <c r="H16" s="1" t="s">
        <v>1872</v>
      </c>
      <c r="I16" s="66">
        <v>31533</v>
      </c>
    </row>
    <row r="17" spans="1:9" x14ac:dyDescent="0.2">
      <c r="A17" s="1" t="s">
        <v>4050</v>
      </c>
      <c r="B17" s="16" t="s">
        <v>3952</v>
      </c>
      <c r="C17" s="15">
        <f t="shared" si="1"/>
        <v>16</v>
      </c>
      <c r="D17" s="88" t="str">
        <f t="shared" si="0"/>
        <v>https://www.coshoctoncounty.net/gis/Surveys/CIT-17-0016.pdf</v>
      </c>
      <c r="E17" s="8">
        <v>0.11700000000000001</v>
      </c>
      <c r="F17" t="s">
        <v>5486</v>
      </c>
      <c r="G17" t="s">
        <v>10657</v>
      </c>
      <c r="H17" s="1" t="s">
        <v>9799</v>
      </c>
      <c r="I17" s="66">
        <v>31717</v>
      </c>
    </row>
    <row r="18" spans="1:9" x14ac:dyDescent="0.2">
      <c r="A18" s="1" t="s">
        <v>4050</v>
      </c>
      <c r="B18" s="16" t="s">
        <v>3952</v>
      </c>
      <c r="C18" s="15">
        <f t="shared" si="1"/>
        <v>17</v>
      </c>
      <c r="D18" s="88" t="str">
        <f t="shared" si="0"/>
        <v>https://www.coshoctoncounty.net/gis/Surveys/CIT-17-0017.pdf</v>
      </c>
      <c r="E18" s="8">
        <v>0.34300000000000003</v>
      </c>
      <c r="F18" t="s">
        <v>5487</v>
      </c>
      <c r="G18" t="s">
        <v>12937</v>
      </c>
      <c r="H18" s="1" t="s">
        <v>1872</v>
      </c>
      <c r="I18" s="66">
        <v>31837</v>
      </c>
    </row>
    <row r="19" spans="1:9" x14ac:dyDescent="0.2">
      <c r="A19" s="1" t="s">
        <v>4050</v>
      </c>
      <c r="B19" s="16" t="s">
        <v>3952</v>
      </c>
      <c r="C19" s="15">
        <f t="shared" si="1"/>
        <v>18</v>
      </c>
      <c r="D19" s="88" t="str">
        <f t="shared" si="0"/>
        <v>https://www.coshoctoncounty.net/gis/Surveys/CIT-17-0018.pdf</v>
      </c>
      <c r="E19" s="8" t="s">
        <v>5488</v>
      </c>
      <c r="F19" t="s">
        <v>4400</v>
      </c>
      <c r="G19" t="s">
        <v>4461</v>
      </c>
      <c r="H19" s="1" t="s">
        <v>6877</v>
      </c>
      <c r="I19" s="66">
        <v>31868</v>
      </c>
    </row>
    <row r="20" spans="1:9" x14ac:dyDescent="0.2">
      <c r="A20" s="1" t="s">
        <v>4050</v>
      </c>
      <c r="B20" s="16" t="s">
        <v>3952</v>
      </c>
      <c r="C20" s="15">
        <f t="shared" si="1"/>
        <v>19</v>
      </c>
      <c r="D20" s="88" t="str">
        <f t="shared" si="0"/>
        <v>https://www.coshoctoncounty.net/gis/Surveys/CIT-17-0019.pdf</v>
      </c>
      <c r="E20" s="8">
        <v>1.5489999999999999</v>
      </c>
      <c r="F20" t="s">
        <v>6433</v>
      </c>
      <c r="G20" t="s">
        <v>6582</v>
      </c>
      <c r="H20" s="1" t="s">
        <v>6877</v>
      </c>
      <c r="I20" s="66">
        <v>31868</v>
      </c>
    </row>
    <row r="21" spans="1:9" x14ac:dyDescent="0.2">
      <c r="A21" s="1" t="s">
        <v>4050</v>
      </c>
      <c r="B21" s="16" t="s">
        <v>3952</v>
      </c>
      <c r="C21" s="15">
        <f t="shared" si="1"/>
        <v>20</v>
      </c>
      <c r="D21" s="88" t="str">
        <f t="shared" si="0"/>
        <v>https://www.coshoctoncounty.net/gis/Surveys/CIT-17-0020.pdf</v>
      </c>
      <c r="E21" s="8">
        <v>8.2000000000000007E-3</v>
      </c>
      <c r="F21" t="s">
        <v>1036</v>
      </c>
      <c r="G21" t="s">
        <v>2122</v>
      </c>
      <c r="H21" s="1" t="s">
        <v>6877</v>
      </c>
      <c r="I21" s="66">
        <v>31929</v>
      </c>
    </row>
    <row r="22" spans="1:9" x14ac:dyDescent="0.2">
      <c r="A22" s="1" t="s">
        <v>4050</v>
      </c>
      <c r="B22" s="16" t="s">
        <v>3952</v>
      </c>
      <c r="C22" s="15">
        <f t="shared" si="1"/>
        <v>21</v>
      </c>
      <c r="D22" s="88" t="str">
        <f t="shared" si="0"/>
        <v>https://www.coshoctoncounty.net/gis/Surveys/CIT-17-0021.pdf</v>
      </c>
      <c r="E22" s="8" t="s">
        <v>4690</v>
      </c>
      <c r="F22" t="s">
        <v>9912</v>
      </c>
      <c r="G22" t="s">
        <v>7099</v>
      </c>
      <c r="H22" s="1" t="s">
        <v>10966</v>
      </c>
      <c r="I22" s="66">
        <v>31959</v>
      </c>
    </row>
    <row r="23" spans="1:9" x14ac:dyDescent="0.2">
      <c r="A23" s="1" t="s">
        <v>4050</v>
      </c>
      <c r="B23" s="16" t="s">
        <v>3952</v>
      </c>
      <c r="C23" s="15">
        <f t="shared" si="1"/>
        <v>22</v>
      </c>
      <c r="D23" s="88" t="str">
        <f t="shared" si="0"/>
        <v>https://www.coshoctoncounty.net/gis/Surveys/CIT-17-0022.pdf</v>
      </c>
      <c r="E23" s="8">
        <v>0.754</v>
      </c>
      <c r="F23" t="s">
        <v>8118</v>
      </c>
      <c r="G23" t="s">
        <v>3622</v>
      </c>
      <c r="H23" s="1" t="s">
        <v>3838</v>
      </c>
      <c r="I23" s="66">
        <v>31959</v>
      </c>
    </row>
    <row r="24" spans="1:9" x14ac:dyDescent="0.2">
      <c r="A24" s="1" t="s">
        <v>4050</v>
      </c>
      <c r="B24" s="16" t="s">
        <v>3952</v>
      </c>
      <c r="C24" s="15">
        <f t="shared" si="1"/>
        <v>23</v>
      </c>
      <c r="D24" s="88" t="str">
        <f t="shared" si="0"/>
        <v>https://www.coshoctoncounty.net/gis/Surveys/CIT-17-0023.pdf</v>
      </c>
      <c r="E24" s="8">
        <v>0.33900000000000002</v>
      </c>
      <c r="F24" t="s">
        <v>6583</v>
      </c>
      <c r="G24" t="s">
        <v>11009</v>
      </c>
      <c r="H24" s="1" t="s">
        <v>1872</v>
      </c>
      <c r="I24" s="66">
        <v>32813</v>
      </c>
    </row>
    <row r="25" spans="1:9" x14ac:dyDescent="0.2">
      <c r="A25" s="1" t="s">
        <v>4050</v>
      </c>
      <c r="B25" s="16" t="s">
        <v>3952</v>
      </c>
      <c r="C25" s="15">
        <f t="shared" si="1"/>
        <v>24</v>
      </c>
      <c r="D25" s="88" t="str">
        <f t="shared" si="0"/>
        <v>https://www.coshoctoncounty.net/gis/Surveys/CIT-17-0024.pdf</v>
      </c>
      <c r="E25" s="8" t="s">
        <v>3088</v>
      </c>
      <c r="F25" t="s">
        <v>10018</v>
      </c>
      <c r="G25" t="s">
        <v>11009</v>
      </c>
      <c r="H25" s="1" t="s">
        <v>3157</v>
      </c>
      <c r="I25" s="66">
        <v>32994</v>
      </c>
    </row>
    <row r="26" spans="1:9" x14ac:dyDescent="0.2">
      <c r="A26" s="1" t="s">
        <v>4050</v>
      </c>
      <c r="B26" s="16" t="s">
        <v>3952</v>
      </c>
      <c r="C26" s="15">
        <f t="shared" si="1"/>
        <v>25</v>
      </c>
      <c r="D26" s="88" t="str">
        <f t="shared" si="0"/>
        <v>https://www.coshoctoncounty.net/gis/Surveys/CIT-17-0025.pdf</v>
      </c>
      <c r="E26" s="8" t="s">
        <v>1394</v>
      </c>
      <c r="F26" t="s">
        <v>10579</v>
      </c>
      <c r="G26" t="s">
        <v>6582</v>
      </c>
      <c r="H26" s="1" t="s">
        <v>6877</v>
      </c>
      <c r="I26" s="66">
        <v>33178</v>
      </c>
    </row>
    <row r="27" spans="1:9" x14ac:dyDescent="0.2">
      <c r="A27" s="1" t="s">
        <v>4050</v>
      </c>
      <c r="B27" s="16" t="s">
        <v>3952</v>
      </c>
      <c r="C27" s="15">
        <f t="shared" si="1"/>
        <v>26</v>
      </c>
      <c r="D27" s="88" t="str">
        <f t="shared" si="0"/>
        <v>https://www.coshoctoncounty.net/gis/Surveys/CIT-17-0026.pdf</v>
      </c>
      <c r="E27" s="8">
        <v>0.63200000000000001</v>
      </c>
      <c r="F27" t="s">
        <v>6160</v>
      </c>
      <c r="G27" t="s">
        <v>11946</v>
      </c>
      <c r="H27" s="1" t="s">
        <v>6877</v>
      </c>
      <c r="I27" s="66">
        <v>33329</v>
      </c>
    </row>
    <row r="28" spans="1:9" x14ac:dyDescent="0.2">
      <c r="A28" s="1" t="s">
        <v>4050</v>
      </c>
      <c r="B28" s="16" t="s">
        <v>3952</v>
      </c>
      <c r="C28" s="15">
        <f t="shared" si="1"/>
        <v>27</v>
      </c>
      <c r="D28" s="88" t="str">
        <f t="shared" si="0"/>
        <v>https://www.coshoctoncounty.net/gis/Surveys/CIT-17-0027.pdf</v>
      </c>
      <c r="E28" s="8">
        <v>0.45300000000000001</v>
      </c>
      <c r="F28" t="s">
        <v>2582</v>
      </c>
      <c r="G28" t="s">
        <v>8475</v>
      </c>
      <c r="H28" s="1" t="s">
        <v>1872</v>
      </c>
      <c r="I28" s="66">
        <v>34060</v>
      </c>
    </row>
    <row r="29" spans="1:9" x14ac:dyDescent="0.2">
      <c r="A29" s="1" t="s">
        <v>4050</v>
      </c>
      <c r="B29" s="16" t="s">
        <v>3952</v>
      </c>
      <c r="C29" s="15">
        <f t="shared" si="1"/>
        <v>28</v>
      </c>
      <c r="D29" s="88" t="str">
        <f t="shared" si="0"/>
        <v>https://www.coshoctoncounty.net/gis/Surveys/CIT-17-0028.pdf</v>
      </c>
      <c r="E29" s="8">
        <v>0.39600000000000002</v>
      </c>
      <c r="F29" t="s">
        <v>8931</v>
      </c>
      <c r="G29" t="s">
        <v>8932</v>
      </c>
      <c r="H29" s="1" t="s">
        <v>9799</v>
      </c>
      <c r="I29" s="66">
        <v>34090</v>
      </c>
    </row>
    <row r="30" spans="1:9" x14ac:dyDescent="0.2">
      <c r="A30" s="1" t="s">
        <v>4050</v>
      </c>
      <c r="B30" s="16" t="s">
        <v>3952</v>
      </c>
      <c r="C30" s="15">
        <f t="shared" si="1"/>
        <v>29</v>
      </c>
      <c r="D30" s="88" t="str">
        <f t="shared" si="0"/>
        <v>https://www.coshoctoncounty.net/gis/Surveys/CIT-17-0029.pdf</v>
      </c>
      <c r="E30" s="8" t="s">
        <v>2583</v>
      </c>
      <c r="F30" t="s">
        <v>3951</v>
      </c>
      <c r="G30" t="s">
        <v>477</v>
      </c>
      <c r="H30" s="1" t="s">
        <v>1872</v>
      </c>
      <c r="I30" s="66">
        <v>34516</v>
      </c>
    </row>
    <row r="31" spans="1:9" x14ac:dyDescent="0.2">
      <c r="A31" s="1" t="s">
        <v>4050</v>
      </c>
      <c r="B31" s="16" t="s">
        <v>3952</v>
      </c>
      <c r="C31" s="15">
        <f t="shared" si="1"/>
        <v>30</v>
      </c>
      <c r="D31" s="88" t="str">
        <f t="shared" si="0"/>
        <v>https://www.coshoctoncounty.net/gis/Surveys/CIT-17-0030.pdf</v>
      </c>
      <c r="E31" s="8" t="s">
        <v>1975</v>
      </c>
      <c r="F31" t="s">
        <v>6890</v>
      </c>
      <c r="G31" t="s">
        <v>8422</v>
      </c>
      <c r="H31" s="1" t="s">
        <v>8745</v>
      </c>
      <c r="I31" s="66">
        <v>34759</v>
      </c>
    </row>
    <row r="32" spans="1:9" x14ac:dyDescent="0.2">
      <c r="A32" s="1" t="s">
        <v>4050</v>
      </c>
      <c r="B32" s="16" t="s">
        <v>3952</v>
      </c>
      <c r="C32" s="15">
        <f t="shared" si="1"/>
        <v>31</v>
      </c>
      <c r="D32" s="88" t="str">
        <f t="shared" si="0"/>
        <v>https://www.coshoctoncounty.net/gis/Surveys/CIT-17-0031.pdf</v>
      </c>
      <c r="E32" s="8">
        <v>5.6599999999999998E-2</v>
      </c>
      <c r="F32" t="s">
        <v>3500</v>
      </c>
      <c r="G32" t="s">
        <v>5388</v>
      </c>
      <c r="H32" s="1" t="s">
        <v>9581</v>
      </c>
      <c r="I32" s="66">
        <v>36861</v>
      </c>
    </row>
    <row r="33" spans="1:9" x14ac:dyDescent="0.2">
      <c r="A33" s="1" t="s">
        <v>4050</v>
      </c>
      <c r="B33" s="16" t="s">
        <v>3952</v>
      </c>
      <c r="C33" s="15">
        <f t="shared" si="1"/>
        <v>32</v>
      </c>
      <c r="D33" s="88" t="str">
        <f t="shared" si="0"/>
        <v>https://www.coshoctoncounty.net/gis/Surveys/CIT-17-0032.pdf</v>
      </c>
      <c r="E33" s="8" t="s">
        <v>3424</v>
      </c>
      <c r="F33" t="s">
        <v>3425</v>
      </c>
      <c r="G33" t="s">
        <v>3426</v>
      </c>
      <c r="H33" s="1" t="s">
        <v>9581</v>
      </c>
      <c r="I33" s="66">
        <v>37289</v>
      </c>
    </row>
    <row r="34" spans="1:9" x14ac:dyDescent="0.2">
      <c r="A34" s="1" t="s">
        <v>4050</v>
      </c>
      <c r="B34" s="16" t="s">
        <v>3952</v>
      </c>
      <c r="C34" s="15">
        <f t="shared" si="1"/>
        <v>33</v>
      </c>
      <c r="D34" s="88" t="str">
        <f t="shared" ref="D34:D53" si="2">HYPERLINK(CONCATENATE("https://www.coshoctoncounty.net/gis/Surveys/",TEXT(B34,"text"),TEXT(C34, "0000"),".pdf"))</f>
        <v>https://www.coshoctoncounty.net/gis/Surveys/CIT-17-0033.pdf</v>
      </c>
      <c r="E34" s="8" t="s">
        <v>282</v>
      </c>
      <c r="F34" t="s">
        <v>9910</v>
      </c>
      <c r="G34" t="s">
        <v>1992</v>
      </c>
      <c r="H34" s="1" t="s">
        <v>9581</v>
      </c>
      <c r="I34" s="66">
        <v>37378</v>
      </c>
    </row>
    <row r="35" spans="1:9" x14ac:dyDescent="0.2">
      <c r="A35" s="1" t="s">
        <v>4050</v>
      </c>
      <c r="B35" s="16" t="s">
        <v>3952</v>
      </c>
      <c r="C35" s="15">
        <f t="shared" si="1"/>
        <v>34</v>
      </c>
      <c r="D35" s="88" t="str">
        <f t="shared" si="2"/>
        <v>https://www.coshoctoncounty.net/gis/Surveys/CIT-17-0034.pdf</v>
      </c>
      <c r="E35" s="8" t="s">
        <v>8425</v>
      </c>
      <c r="F35" t="s">
        <v>9909</v>
      </c>
      <c r="G35" t="s">
        <v>1992</v>
      </c>
      <c r="H35" s="1" t="s">
        <v>9581</v>
      </c>
      <c r="I35" s="66">
        <v>37409</v>
      </c>
    </row>
    <row r="36" spans="1:9" x14ac:dyDescent="0.2">
      <c r="A36" s="1" t="s">
        <v>4050</v>
      </c>
      <c r="B36" s="16" t="s">
        <v>3952</v>
      </c>
      <c r="C36" s="15">
        <f t="shared" si="1"/>
        <v>35</v>
      </c>
      <c r="D36" s="88" t="str">
        <f t="shared" si="2"/>
        <v>https://www.coshoctoncounty.net/gis/Surveys/CIT-17-0035.pdf</v>
      </c>
      <c r="E36" s="8" t="s">
        <v>1700</v>
      </c>
      <c r="F36" t="s">
        <v>1701</v>
      </c>
      <c r="G36" t="s">
        <v>1992</v>
      </c>
      <c r="H36" s="1" t="s">
        <v>9581</v>
      </c>
      <c r="I36" s="66">
        <v>37897</v>
      </c>
    </row>
    <row r="37" spans="1:9" x14ac:dyDescent="0.2">
      <c r="A37" s="1" t="s">
        <v>4050</v>
      </c>
      <c r="B37" s="16" t="s">
        <v>3952</v>
      </c>
      <c r="C37" s="15">
        <f t="shared" si="1"/>
        <v>36</v>
      </c>
      <c r="D37" s="88" t="str">
        <f t="shared" si="2"/>
        <v>https://www.coshoctoncounty.net/gis/Surveys/CIT-17-0036.pdf</v>
      </c>
      <c r="E37" s="8" t="s">
        <v>2412</v>
      </c>
      <c r="F37" t="s">
        <v>6710</v>
      </c>
      <c r="G37" t="s">
        <v>6426</v>
      </c>
      <c r="H37" s="1" t="s">
        <v>8745</v>
      </c>
      <c r="I37" s="66">
        <v>38142</v>
      </c>
    </row>
    <row r="38" spans="1:9" x14ac:dyDescent="0.2">
      <c r="A38" s="1" t="s">
        <v>4050</v>
      </c>
      <c r="B38" s="16" t="s">
        <v>3952</v>
      </c>
      <c r="C38" s="15">
        <f t="shared" si="1"/>
        <v>37</v>
      </c>
      <c r="D38" s="88" t="str">
        <f t="shared" si="2"/>
        <v>https://www.coshoctoncounty.net/gis/Surveys/CIT-17-0037.pdf</v>
      </c>
      <c r="E38" s="8" t="s">
        <v>2412</v>
      </c>
      <c r="F38" t="s">
        <v>6710</v>
      </c>
      <c r="G38" t="s">
        <v>6426</v>
      </c>
      <c r="H38" s="1" t="s">
        <v>8745</v>
      </c>
      <c r="I38" s="66">
        <v>38142</v>
      </c>
    </row>
    <row r="39" spans="1:9" x14ac:dyDescent="0.2">
      <c r="A39" s="1" t="s">
        <v>4050</v>
      </c>
      <c r="B39" s="16" t="s">
        <v>3952</v>
      </c>
      <c r="C39" s="15">
        <f t="shared" si="1"/>
        <v>38</v>
      </c>
      <c r="D39" s="88" t="str">
        <f t="shared" si="2"/>
        <v>https://www.coshoctoncounty.net/gis/Surveys/CIT-17-0038.pdf</v>
      </c>
      <c r="E39" s="8" t="s">
        <v>11922</v>
      </c>
      <c r="F39" t="s">
        <v>11923</v>
      </c>
      <c r="G39" t="s">
        <v>11206</v>
      </c>
      <c r="H39" s="1" t="s">
        <v>4726</v>
      </c>
      <c r="I39" s="66">
        <v>38172</v>
      </c>
    </row>
    <row r="40" spans="1:9" x14ac:dyDescent="0.2">
      <c r="A40" s="1" t="s">
        <v>4050</v>
      </c>
      <c r="B40" s="16" t="s">
        <v>3952</v>
      </c>
      <c r="C40" s="15">
        <f t="shared" si="1"/>
        <v>39</v>
      </c>
      <c r="D40" s="88" t="str">
        <f t="shared" si="2"/>
        <v>https://www.coshoctoncounty.net/gis/Surveys/CIT-17-0039.pdf</v>
      </c>
      <c r="E40" s="8" t="s">
        <v>1638</v>
      </c>
      <c r="F40" s="64" t="s">
        <v>11190</v>
      </c>
      <c r="G40" t="s">
        <v>11621</v>
      </c>
      <c r="H40" s="1" t="s">
        <v>4726</v>
      </c>
      <c r="I40" s="66">
        <v>38388</v>
      </c>
    </row>
    <row r="41" spans="1:9" x14ac:dyDescent="0.2">
      <c r="A41" s="1" t="s">
        <v>4050</v>
      </c>
      <c r="B41" s="16" t="s">
        <v>3952</v>
      </c>
      <c r="C41" s="15">
        <f t="shared" si="1"/>
        <v>40</v>
      </c>
      <c r="D41" s="88" t="str">
        <f t="shared" si="2"/>
        <v>https://www.coshoctoncounty.net/gis/Surveys/CIT-17-0040.pdf</v>
      </c>
      <c r="E41" s="8" t="s">
        <v>6199</v>
      </c>
      <c r="F41" t="s">
        <v>6200</v>
      </c>
      <c r="G41" t="s">
        <v>6201</v>
      </c>
      <c r="H41" s="1" t="s">
        <v>9581</v>
      </c>
      <c r="I41" s="66">
        <v>38508</v>
      </c>
    </row>
    <row r="42" spans="1:9" x14ac:dyDescent="0.2">
      <c r="A42" s="1" t="s">
        <v>4050</v>
      </c>
      <c r="B42" s="16" t="s">
        <v>3952</v>
      </c>
      <c r="C42" s="15">
        <f t="shared" si="1"/>
        <v>41</v>
      </c>
      <c r="D42" s="88" t="str">
        <f t="shared" si="2"/>
        <v>https://www.coshoctoncounty.net/gis/Surveys/CIT-17-0041.pdf</v>
      </c>
      <c r="E42" s="8" t="s">
        <v>2199</v>
      </c>
      <c r="F42" t="s">
        <v>2200</v>
      </c>
      <c r="G42" t="s">
        <v>2201</v>
      </c>
      <c r="H42" s="1" t="s">
        <v>9581</v>
      </c>
      <c r="I42" s="66">
        <v>38538</v>
      </c>
    </row>
    <row r="43" spans="1:9" x14ac:dyDescent="0.2">
      <c r="A43" s="1" t="s">
        <v>4050</v>
      </c>
      <c r="B43" s="16" t="s">
        <v>3952</v>
      </c>
      <c r="C43" s="15">
        <f t="shared" si="1"/>
        <v>42</v>
      </c>
      <c r="D43" s="88" t="str">
        <f t="shared" si="2"/>
        <v>https://www.coshoctoncounty.net/gis/Surveys/CIT-17-0042.pdf</v>
      </c>
      <c r="E43" s="8" t="s">
        <v>4986</v>
      </c>
      <c r="F43" t="s">
        <v>4987</v>
      </c>
      <c r="G43" t="s">
        <v>7554</v>
      </c>
      <c r="H43" s="1" t="s">
        <v>9581</v>
      </c>
      <c r="I43" s="66">
        <v>38687</v>
      </c>
    </row>
    <row r="44" spans="1:9" x14ac:dyDescent="0.2">
      <c r="A44" s="1" t="s">
        <v>4050</v>
      </c>
      <c r="B44" s="16" t="s">
        <v>3952</v>
      </c>
      <c r="C44" s="15">
        <f t="shared" si="1"/>
        <v>43</v>
      </c>
      <c r="D44" s="88" t="str">
        <f t="shared" si="2"/>
        <v>https://www.coshoctoncounty.net/gis/Surveys/CIT-17-0043.pdf</v>
      </c>
      <c r="E44" s="8" t="s">
        <v>8265</v>
      </c>
      <c r="F44" t="s">
        <v>6364</v>
      </c>
      <c r="G44" t="s">
        <v>6365</v>
      </c>
      <c r="H44" s="1" t="s">
        <v>9581</v>
      </c>
      <c r="I44" s="66">
        <v>39027</v>
      </c>
    </row>
    <row r="45" spans="1:9" x14ac:dyDescent="0.2">
      <c r="A45" s="1" t="s">
        <v>4050</v>
      </c>
      <c r="B45" s="16" t="s">
        <v>3952</v>
      </c>
      <c r="C45" s="15">
        <f t="shared" si="1"/>
        <v>44</v>
      </c>
      <c r="D45" s="88" t="str">
        <f t="shared" si="2"/>
        <v>https://www.coshoctoncounty.net/gis/Surveys/CIT-17-0044.pdf</v>
      </c>
      <c r="E45" s="8" t="s">
        <v>7238</v>
      </c>
      <c r="F45" t="s">
        <v>9875</v>
      </c>
      <c r="G45" t="s">
        <v>4944</v>
      </c>
      <c r="H45" s="1" t="s">
        <v>3157</v>
      </c>
      <c r="I45" s="66">
        <v>39209</v>
      </c>
    </row>
    <row r="46" spans="1:9" x14ac:dyDescent="0.2">
      <c r="A46" s="1" t="s">
        <v>4050</v>
      </c>
      <c r="B46" s="16" t="s">
        <v>3952</v>
      </c>
      <c r="C46" s="15">
        <f t="shared" si="1"/>
        <v>45</v>
      </c>
      <c r="D46" s="88" t="str">
        <f t="shared" si="2"/>
        <v>https://www.coshoctoncounty.net/gis/Surveys/CIT-17-0045.pdf</v>
      </c>
      <c r="E46" s="8" t="s">
        <v>5633</v>
      </c>
      <c r="F46" t="s">
        <v>9875</v>
      </c>
      <c r="G46" t="s">
        <v>4944</v>
      </c>
      <c r="H46" s="1" t="s">
        <v>3157</v>
      </c>
      <c r="I46" s="66">
        <v>39240</v>
      </c>
    </row>
    <row r="47" spans="1:9" x14ac:dyDescent="0.2">
      <c r="A47" s="1" t="s">
        <v>4050</v>
      </c>
      <c r="B47" s="16" t="s">
        <v>3952</v>
      </c>
      <c r="C47" s="15">
        <f t="shared" si="1"/>
        <v>46</v>
      </c>
      <c r="D47" s="88" t="str">
        <f t="shared" si="2"/>
        <v>https://www.coshoctoncounty.net/gis/Surveys/CIT-17-0046.pdf</v>
      </c>
      <c r="E47" s="8" t="s">
        <v>1394</v>
      </c>
      <c r="F47" t="s">
        <v>9875</v>
      </c>
      <c r="G47" t="s">
        <v>4944</v>
      </c>
      <c r="H47" s="1" t="s">
        <v>3157</v>
      </c>
      <c r="I47" s="66">
        <v>39240</v>
      </c>
    </row>
    <row r="48" spans="1:9" x14ac:dyDescent="0.2">
      <c r="A48" s="1" t="s">
        <v>4050</v>
      </c>
      <c r="B48" s="16" t="s">
        <v>3952</v>
      </c>
      <c r="C48" s="15">
        <f t="shared" si="1"/>
        <v>47</v>
      </c>
      <c r="D48" s="88" t="str">
        <f t="shared" si="2"/>
        <v>https://www.coshoctoncounty.net/gis/Surveys/CIT-17-0047.pdf</v>
      </c>
      <c r="E48" s="8" t="s">
        <v>8483</v>
      </c>
      <c r="F48" t="s">
        <v>9875</v>
      </c>
      <c r="G48" t="s">
        <v>8484</v>
      </c>
      <c r="H48" s="1" t="s">
        <v>9581</v>
      </c>
      <c r="I48" s="66">
        <v>39486</v>
      </c>
    </row>
    <row r="49" spans="1:9" x14ac:dyDescent="0.2">
      <c r="A49" s="1" t="s">
        <v>4050</v>
      </c>
      <c r="B49" s="16" t="s">
        <v>3952</v>
      </c>
      <c r="C49" s="15">
        <f t="shared" si="1"/>
        <v>48</v>
      </c>
      <c r="D49" s="88" t="str">
        <f t="shared" si="2"/>
        <v>https://www.coshoctoncounty.net/gis/Surveys/CIT-17-0048.pdf</v>
      </c>
      <c r="E49" s="8" t="s">
        <v>8999</v>
      </c>
      <c r="F49" t="s">
        <v>3425</v>
      </c>
      <c r="G49" t="s">
        <v>9000</v>
      </c>
      <c r="H49" s="1" t="s">
        <v>8745</v>
      </c>
      <c r="I49" s="66">
        <v>40219</v>
      </c>
    </row>
    <row r="50" spans="1:9" x14ac:dyDescent="0.2">
      <c r="A50" s="1" t="s">
        <v>4050</v>
      </c>
      <c r="B50" s="16" t="s">
        <v>3952</v>
      </c>
      <c r="C50" s="15">
        <f t="shared" si="1"/>
        <v>49</v>
      </c>
      <c r="D50" s="88" t="str">
        <f t="shared" si="2"/>
        <v>https://www.coshoctoncounty.net/gis/Surveys/CIT-17-0049.pdf</v>
      </c>
      <c r="E50" s="8" t="s">
        <v>15234</v>
      </c>
      <c r="F50" t="s">
        <v>15235</v>
      </c>
      <c r="G50" t="s">
        <v>15236</v>
      </c>
      <c r="H50" s="1" t="s">
        <v>8745</v>
      </c>
      <c r="I50" s="66">
        <v>42506</v>
      </c>
    </row>
    <row r="51" spans="1:9" x14ac:dyDescent="0.2">
      <c r="A51" s="1" t="s">
        <v>4050</v>
      </c>
      <c r="B51" s="16" t="s">
        <v>3952</v>
      </c>
      <c r="C51" s="15">
        <f t="shared" si="1"/>
        <v>50</v>
      </c>
      <c r="D51" s="88" t="str">
        <f t="shared" si="2"/>
        <v>https://www.coshoctoncounty.net/gis/Surveys/CIT-17-0050.pdf</v>
      </c>
      <c r="E51" s="8" t="s">
        <v>1394</v>
      </c>
      <c r="F51" t="s">
        <v>16141</v>
      </c>
      <c r="G51" t="s">
        <v>16142</v>
      </c>
      <c r="H51" s="1" t="s">
        <v>4726</v>
      </c>
      <c r="I51" s="66">
        <v>43651</v>
      </c>
    </row>
    <row r="52" spans="1:9" x14ac:dyDescent="0.2">
      <c r="A52" s="1" t="s">
        <v>4050</v>
      </c>
      <c r="B52" s="16" t="s">
        <v>3952</v>
      </c>
      <c r="C52" s="15">
        <f t="shared" si="1"/>
        <v>51</v>
      </c>
      <c r="D52" s="88" t="str">
        <f t="shared" si="2"/>
        <v>https://www.coshoctoncounty.net/gis/Surveys/CIT-17-0051.pdf</v>
      </c>
      <c r="E52" s="8" t="s">
        <v>16536</v>
      </c>
      <c r="F52" t="s">
        <v>11049</v>
      </c>
      <c r="G52" t="s">
        <v>16537</v>
      </c>
      <c r="H52" s="1" t="s">
        <v>8745</v>
      </c>
      <c r="I52" s="66">
        <v>44083</v>
      </c>
    </row>
    <row r="53" spans="1:9" x14ac:dyDescent="0.2">
      <c r="A53" s="1" t="s">
        <v>4050</v>
      </c>
      <c r="B53" s="16" t="s">
        <v>3952</v>
      </c>
      <c r="C53" s="15">
        <f t="shared" si="1"/>
        <v>52</v>
      </c>
      <c r="D53" s="88" t="str">
        <f t="shared" si="2"/>
        <v>https://www.coshoctoncounty.net/gis/Surveys/CIT-17-0052.pdf</v>
      </c>
      <c r="E53" s="102" t="s">
        <v>16887</v>
      </c>
      <c r="F53" s="78" t="s">
        <v>16888</v>
      </c>
      <c r="G53" s="78" t="s">
        <v>16889</v>
      </c>
      <c r="H53" s="5" t="s">
        <v>15729</v>
      </c>
      <c r="I53" s="66">
        <v>44426</v>
      </c>
    </row>
    <row r="54" spans="1:9" x14ac:dyDescent="0.2">
      <c r="A54" s="1" t="s">
        <v>4050</v>
      </c>
      <c r="B54" s="16" t="s">
        <v>3952</v>
      </c>
      <c r="C54" s="15">
        <f t="shared" si="1"/>
        <v>53</v>
      </c>
      <c r="D54" s="88" t="str">
        <f t="shared" ref="D54" si="3">HYPERLINK(CONCATENATE("https://www.coshoctoncounty.net/gis/Surveys/",TEXT(B54,"text"),TEXT(C54, "0000"),".pdf"))</f>
        <v>https://www.coshoctoncounty.net/gis/Surveys/CIT-17-0053.pdf</v>
      </c>
      <c r="E54" s="8" t="s">
        <v>17183</v>
      </c>
      <c r="F54" s="78" t="s">
        <v>16888</v>
      </c>
      <c r="G54" s="78" t="s">
        <v>17184</v>
      </c>
      <c r="H54" s="1" t="s">
        <v>4726</v>
      </c>
      <c r="I54" s="66">
        <v>44761</v>
      </c>
    </row>
    <row r="55" spans="1:9" x14ac:dyDescent="0.2">
      <c r="A55" s="1" t="s">
        <v>4050</v>
      </c>
      <c r="B55" s="16" t="s">
        <v>3952</v>
      </c>
      <c r="C55" s="15">
        <f t="shared" si="1"/>
        <v>54</v>
      </c>
      <c r="D55" s="88" t="str">
        <f t="shared" ref="D55" si="4">HYPERLINK(CONCATENATE("https://www.coshoctoncounty.net/gis/Surveys/",TEXT(B55,"text"),TEXT(C55, "0000"),".pdf"))</f>
        <v>https://www.coshoctoncounty.net/gis/Surveys/CIT-17-0054.pdf</v>
      </c>
      <c r="E55" s="102" t="s">
        <v>7799</v>
      </c>
      <c r="F55" s="78" t="s">
        <v>17846</v>
      </c>
      <c r="G55" s="78" t="s">
        <v>17847</v>
      </c>
      <c r="H55" s="5" t="s">
        <v>4726</v>
      </c>
      <c r="I55" s="66">
        <v>45499</v>
      </c>
    </row>
  </sheetData>
  <customSheetViews>
    <customSheetView guid="{B0AB047C-5D6A-47D7-B94B-4995C7A4C11B}">
      <pane ySplit="1" topLeftCell="A9" activePane="bottomLeft" state="frozen"/>
      <selection pane="bottomLeft" activeCell="A50" sqref="A50"/>
      <pageMargins left="0.5" right="0.5" top="1" bottom="1" header="0.5" footer="0.5"/>
      <printOptions horizontalCentered="1"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horizontalCentered="1"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I95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7109375" style="1" customWidth="1"/>
    <col min="2" max="2" width="6.140625" style="1" customWidth="1"/>
    <col min="3" max="3" width="6" style="15" customWidth="1"/>
    <col min="4" max="4" width="56.140625" style="15" customWidth="1"/>
    <col min="5" max="5" width="12.7109375" style="8" customWidth="1"/>
    <col min="6" max="6" width="29.7109375" customWidth="1"/>
    <col min="7" max="7" width="24.140625" customWidth="1"/>
    <col min="8" max="8" width="17.7109375" style="1" customWidth="1"/>
    <col min="9" max="9" width="9.140625" style="1"/>
  </cols>
  <sheetData>
    <row r="1" spans="1:9" ht="16.5" thickBot="1" x14ac:dyDescent="0.3">
      <c r="A1" s="2" t="s">
        <v>11542</v>
      </c>
      <c r="B1" s="2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" t="s">
        <v>8317</v>
      </c>
      <c r="C2" s="15">
        <v>1</v>
      </c>
      <c r="D2" s="88" t="str">
        <f t="shared" ref="D2:D22" si="0">HYPERLINK(CONCATENATE("https://www.coshoctoncounty.net/gis/Surveys/",TEXT(B2,"text"),TEXT(C2, "0000"),".pdf"))</f>
        <v>https://www.coshoctoncounty.net/gis/Surveys/CIT-18-0001.pdf</v>
      </c>
      <c r="E2" s="8">
        <v>6.7000000000000004E-2</v>
      </c>
      <c r="F2" t="s">
        <v>12818</v>
      </c>
      <c r="G2" t="s">
        <v>7155</v>
      </c>
      <c r="H2" s="1" t="s">
        <v>3838</v>
      </c>
      <c r="I2" s="4">
        <v>23590</v>
      </c>
    </row>
    <row r="3" spans="1:9" x14ac:dyDescent="0.2">
      <c r="A3" s="1" t="s">
        <v>4050</v>
      </c>
      <c r="B3" s="1" t="s">
        <v>8317</v>
      </c>
      <c r="C3" s="15">
        <f>C2+1</f>
        <v>2</v>
      </c>
      <c r="D3" s="88" t="str">
        <f t="shared" si="0"/>
        <v>https://www.coshoctoncounty.net/gis/Surveys/CIT-18-0002.pdf</v>
      </c>
      <c r="E3" s="8" t="s">
        <v>1394</v>
      </c>
      <c r="F3" t="s">
        <v>12819</v>
      </c>
      <c r="G3" t="s">
        <v>7155</v>
      </c>
      <c r="H3" s="1" t="s">
        <v>3838</v>
      </c>
      <c r="I3" s="4">
        <v>25659</v>
      </c>
    </row>
    <row r="4" spans="1:9" x14ac:dyDescent="0.2">
      <c r="A4" s="1" t="s">
        <v>4050</v>
      </c>
      <c r="B4" s="1" t="s">
        <v>8317</v>
      </c>
      <c r="C4" s="15">
        <f t="shared" ref="C4:C22" si="1">C3+1</f>
        <v>3</v>
      </c>
      <c r="D4" s="88" t="str">
        <f t="shared" si="0"/>
        <v>https://www.coshoctoncounty.net/gis/Surveys/CIT-18-0003.pdf</v>
      </c>
      <c r="E4" s="8" t="s">
        <v>4690</v>
      </c>
      <c r="F4" t="s">
        <v>6988</v>
      </c>
      <c r="G4" t="s">
        <v>7155</v>
      </c>
      <c r="H4" s="1" t="s">
        <v>3838</v>
      </c>
      <c r="I4" s="4">
        <v>25750</v>
      </c>
    </row>
    <row r="5" spans="1:9" x14ac:dyDescent="0.2">
      <c r="A5" s="1" t="s">
        <v>4050</v>
      </c>
      <c r="B5" s="1" t="s">
        <v>8317</v>
      </c>
      <c r="C5" s="15">
        <f t="shared" si="1"/>
        <v>4</v>
      </c>
      <c r="D5" s="88" t="str">
        <f t="shared" si="0"/>
        <v>https://www.coshoctoncounty.net/gis/Surveys/CIT-18-0004.pdf</v>
      </c>
      <c r="E5" s="8">
        <v>0.22</v>
      </c>
      <c r="F5" t="s">
        <v>6989</v>
      </c>
      <c r="G5" t="s">
        <v>7155</v>
      </c>
      <c r="H5" s="1" t="s">
        <v>3838</v>
      </c>
      <c r="I5" s="4">
        <v>25842</v>
      </c>
    </row>
    <row r="6" spans="1:9" x14ac:dyDescent="0.2">
      <c r="A6" s="1" t="s">
        <v>4050</v>
      </c>
      <c r="B6" s="1" t="s">
        <v>8317</v>
      </c>
      <c r="C6" s="15">
        <f t="shared" si="1"/>
        <v>5</v>
      </c>
      <c r="D6" s="88" t="str">
        <f t="shared" si="0"/>
        <v>https://www.coshoctoncounty.net/gis/Surveys/CIT-18-0005.pdf</v>
      </c>
      <c r="E6" s="8" t="s">
        <v>4690</v>
      </c>
      <c r="F6" t="s">
        <v>6990</v>
      </c>
      <c r="G6" t="s">
        <v>9467</v>
      </c>
      <c r="H6" s="1" t="s">
        <v>1853</v>
      </c>
      <c r="I6" s="4">
        <v>27668</v>
      </c>
    </row>
    <row r="7" spans="1:9" x14ac:dyDescent="0.2">
      <c r="A7" s="1" t="s">
        <v>4050</v>
      </c>
      <c r="B7" s="1" t="s">
        <v>8317</v>
      </c>
      <c r="C7" s="15">
        <f t="shared" si="1"/>
        <v>6</v>
      </c>
      <c r="D7" s="88" t="str">
        <f t="shared" si="0"/>
        <v>https://www.coshoctoncounty.net/gis/Surveys/CIT-18-0006.pdf</v>
      </c>
      <c r="E7" s="8" t="s">
        <v>7072</v>
      </c>
      <c r="F7" t="s">
        <v>3182</v>
      </c>
      <c r="G7" t="s">
        <v>7073</v>
      </c>
      <c r="H7" s="1" t="s">
        <v>3838</v>
      </c>
      <c r="I7" s="4">
        <v>30286</v>
      </c>
    </row>
    <row r="8" spans="1:9" x14ac:dyDescent="0.2">
      <c r="A8" s="1" t="s">
        <v>4050</v>
      </c>
      <c r="B8" s="1" t="s">
        <v>8317</v>
      </c>
      <c r="C8" s="15">
        <f t="shared" si="1"/>
        <v>7</v>
      </c>
      <c r="D8" s="88" t="str">
        <f t="shared" si="0"/>
        <v>https://www.coshoctoncounty.net/gis/Surveys/CIT-18-0007.pdf</v>
      </c>
      <c r="E8" s="8">
        <v>0.218</v>
      </c>
      <c r="F8" t="s">
        <v>7074</v>
      </c>
      <c r="G8" t="s">
        <v>8880</v>
      </c>
      <c r="H8" s="1" t="s">
        <v>6877</v>
      </c>
      <c r="I8" s="4">
        <v>32690</v>
      </c>
    </row>
    <row r="9" spans="1:9" x14ac:dyDescent="0.2">
      <c r="A9" s="1" t="s">
        <v>4050</v>
      </c>
      <c r="B9" s="1" t="s">
        <v>8317</v>
      </c>
      <c r="C9" s="15">
        <f t="shared" si="1"/>
        <v>8</v>
      </c>
      <c r="D9" s="88" t="str">
        <f t="shared" si="0"/>
        <v>https://www.coshoctoncounty.net/gis/Surveys/CIT-18-0008.pdf</v>
      </c>
      <c r="E9" s="8" t="s">
        <v>1394</v>
      </c>
      <c r="F9" t="s">
        <v>12153</v>
      </c>
      <c r="G9" t="s">
        <v>5822</v>
      </c>
      <c r="H9" s="1" t="s">
        <v>9799</v>
      </c>
      <c r="I9" s="4">
        <v>33178</v>
      </c>
    </row>
    <row r="10" spans="1:9" x14ac:dyDescent="0.2">
      <c r="A10" s="1" t="s">
        <v>4050</v>
      </c>
      <c r="B10" s="1" t="s">
        <v>8317</v>
      </c>
      <c r="C10" s="15">
        <f t="shared" si="1"/>
        <v>9</v>
      </c>
      <c r="D10" s="88" t="str">
        <f t="shared" si="0"/>
        <v>https://www.coshoctoncounty.net/gis/Surveys/CIT-18-0009.pdf</v>
      </c>
      <c r="E10" s="8" t="s">
        <v>4690</v>
      </c>
      <c r="F10" t="s">
        <v>7637</v>
      </c>
      <c r="G10" t="s">
        <v>3159</v>
      </c>
      <c r="H10" s="1" t="s">
        <v>10320</v>
      </c>
      <c r="I10" s="4">
        <v>33208</v>
      </c>
    </row>
    <row r="11" spans="1:9" x14ac:dyDescent="0.2">
      <c r="A11" s="1" t="s">
        <v>4050</v>
      </c>
      <c r="B11" s="1" t="s">
        <v>8317</v>
      </c>
      <c r="C11" s="15">
        <f t="shared" si="1"/>
        <v>10</v>
      </c>
      <c r="D11" s="88" t="str">
        <f t="shared" si="0"/>
        <v>https://www.coshoctoncounty.net/gis/Surveys/CIT-18-0010.pdf</v>
      </c>
      <c r="E11" s="8">
        <v>1.0549999999999999</v>
      </c>
      <c r="F11" t="s">
        <v>12154</v>
      </c>
      <c r="G11" t="s">
        <v>9179</v>
      </c>
      <c r="H11" s="1" t="s">
        <v>1872</v>
      </c>
      <c r="I11" s="4">
        <v>33786</v>
      </c>
    </row>
    <row r="12" spans="1:9" x14ac:dyDescent="0.2">
      <c r="A12" s="1" t="s">
        <v>4050</v>
      </c>
      <c r="B12" s="1" t="s">
        <v>8317</v>
      </c>
      <c r="C12" s="15">
        <f t="shared" si="1"/>
        <v>11</v>
      </c>
      <c r="D12" s="88" t="str">
        <f t="shared" si="0"/>
        <v>https://www.coshoctoncounty.net/gis/Surveys/CIT-18-0011.pdf</v>
      </c>
      <c r="E12" s="8" t="s">
        <v>1394</v>
      </c>
      <c r="F12" t="s">
        <v>6971</v>
      </c>
      <c r="G12" t="s">
        <v>11677</v>
      </c>
      <c r="H12" s="1" t="s">
        <v>8745</v>
      </c>
      <c r="I12" s="4">
        <v>35217</v>
      </c>
    </row>
    <row r="13" spans="1:9" x14ac:dyDescent="0.2">
      <c r="A13" s="1" t="s">
        <v>4050</v>
      </c>
      <c r="B13" s="1" t="s">
        <v>8317</v>
      </c>
      <c r="C13" s="15">
        <f t="shared" si="1"/>
        <v>12</v>
      </c>
      <c r="D13" s="88" t="str">
        <f t="shared" si="0"/>
        <v>https://www.coshoctoncounty.net/gis/Surveys/CIT-18-0012.pdf</v>
      </c>
      <c r="E13" s="8" t="s">
        <v>1394</v>
      </c>
      <c r="F13" t="s">
        <v>6768</v>
      </c>
      <c r="G13" t="s">
        <v>3171</v>
      </c>
      <c r="H13" s="1" t="s">
        <v>8745</v>
      </c>
      <c r="I13" s="4">
        <v>35309</v>
      </c>
    </row>
    <row r="14" spans="1:9" x14ac:dyDescent="0.2">
      <c r="A14" s="1" t="s">
        <v>4050</v>
      </c>
      <c r="B14" s="1" t="s">
        <v>8317</v>
      </c>
      <c r="C14" s="15">
        <f t="shared" si="1"/>
        <v>13</v>
      </c>
      <c r="D14" s="88" t="str">
        <f t="shared" si="0"/>
        <v>https://www.coshoctoncounty.net/gis/Surveys/CIT-18-0013.pdf</v>
      </c>
      <c r="E14" s="8" t="s">
        <v>1394</v>
      </c>
      <c r="F14" t="s">
        <v>12154</v>
      </c>
      <c r="G14" t="s">
        <v>3171</v>
      </c>
      <c r="H14" s="1" t="s">
        <v>8745</v>
      </c>
      <c r="I14" s="4">
        <v>35309</v>
      </c>
    </row>
    <row r="15" spans="1:9" x14ac:dyDescent="0.2">
      <c r="A15" s="1" t="s">
        <v>4050</v>
      </c>
      <c r="B15" s="1" t="s">
        <v>8317</v>
      </c>
      <c r="C15" s="15">
        <f t="shared" si="1"/>
        <v>14</v>
      </c>
      <c r="D15" s="88" t="str">
        <f t="shared" si="0"/>
        <v>https://www.coshoctoncounty.net/gis/Surveys/CIT-18-0014.pdf</v>
      </c>
      <c r="E15" s="8">
        <v>0.14069999999999999</v>
      </c>
      <c r="F15" t="s">
        <v>2428</v>
      </c>
      <c r="G15" t="s">
        <v>9688</v>
      </c>
      <c r="H15" s="1" t="s">
        <v>9581</v>
      </c>
      <c r="I15" s="4">
        <v>36373</v>
      </c>
    </row>
    <row r="16" spans="1:9" x14ac:dyDescent="0.2">
      <c r="A16" s="1" t="s">
        <v>4050</v>
      </c>
      <c r="B16" s="1" t="s">
        <v>8317</v>
      </c>
      <c r="C16" s="15">
        <f t="shared" si="1"/>
        <v>15</v>
      </c>
      <c r="D16" s="88" t="str">
        <f t="shared" si="0"/>
        <v>https://www.coshoctoncounty.net/gis/Surveys/CIT-18-0015.pdf</v>
      </c>
      <c r="E16" s="8">
        <v>7.8600000000000003E-2</v>
      </c>
      <c r="F16" t="s">
        <v>2400</v>
      </c>
      <c r="G16" t="s">
        <v>6492</v>
      </c>
      <c r="H16" s="1" t="s">
        <v>9581</v>
      </c>
      <c r="I16" s="4">
        <v>36647</v>
      </c>
    </row>
    <row r="17" spans="1:9" x14ac:dyDescent="0.2">
      <c r="A17" s="1" t="s">
        <v>4050</v>
      </c>
      <c r="B17" s="1" t="s">
        <v>8317</v>
      </c>
      <c r="C17" s="15">
        <f t="shared" si="1"/>
        <v>16</v>
      </c>
      <c r="D17" s="88" t="str">
        <f t="shared" si="0"/>
        <v>https://www.coshoctoncounty.net/gis/Surveys/CIT-18-0016.pdf</v>
      </c>
      <c r="E17" s="8" t="s">
        <v>13309</v>
      </c>
      <c r="F17" s="6" t="s">
        <v>12153</v>
      </c>
      <c r="G17" t="s">
        <v>12937</v>
      </c>
      <c r="H17" s="1" t="s">
        <v>9581</v>
      </c>
      <c r="I17" s="4">
        <v>37289</v>
      </c>
    </row>
    <row r="18" spans="1:9" x14ac:dyDescent="0.2">
      <c r="A18" s="1" t="s">
        <v>4050</v>
      </c>
      <c r="B18" s="1" t="s">
        <v>8317</v>
      </c>
      <c r="C18" s="15">
        <f t="shared" si="1"/>
        <v>17</v>
      </c>
      <c r="D18" s="88" t="str">
        <f t="shared" si="0"/>
        <v>https://www.coshoctoncounty.net/gis/Surveys/CIT-18-0017.pdf</v>
      </c>
      <c r="E18" s="8" t="s">
        <v>5234</v>
      </c>
      <c r="F18" s="6" t="s">
        <v>3724</v>
      </c>
      <c r="G18" t="s">
        <v>3725</v>
      </c>
      <c r="H18" s="1" t="s">
        <v>9581</v>
      </c>
      <c r="I18" s="4">
        <v>37317</v>
      </c>
    </row>
    <row r="19" spans="1:9" x14ac:dyDescent="0.2">
      <c r="A19" s="1" t="s">
        <v>4050</v>
      </c>
      <c r="B19" s="1" t="s">
        <v>8317</v>
      </c>
      <c r="C19" s="15">
        <f t="shared" si="1"/>
        <v>18</v>
      </c>
      <c r="D19" s="88" t="str">
        <f t="shared" si="0"/>
        <v>https://www.coshoctoncounty.net/gis/Surveys/CIT-18-0018.pdf</v>
      </c>
      <c r="E19" s="8" t="s">
        <v>2815</v>
      </c>
      <c r="F19" s="6" t="s">
        <v>2816</v>
      </c>
      <c r="G19" t="s">
        <v>2817</v>
      </c>
      <c r="H19" s="1" t="s">
        <v>9581</v>
      </c>
      <c r="I19" s="4">
        <v>37683</v>
      </c>
    </row>
    <row r="20" spans="1:9" x14ac:dyDescent="0.2">
      <c r="A20" s="1" t="s">
        <v>4050</v>
      </c>
      <c r="B20" s="1" t="s">
        <v>8317</v>
      </c>
      <c r="C20" s="15">
        <f t="shared" si="1"/>
        <v>19</v>
      </c>
      <c r="D20" s="88" t="str">
        <f t="shared" si="0"/>
        <v>https://www.coshoctoncounty.net/gis/Surveys/CIT-18-0019.pdf</v>
      </c>
      <c r="E20" s="8" t="s">
        <v>3001</v>
      </c>
      <c r="F20" s="6" t="s">
        <v>3182</v>
      </c>
      <c r="G20" t="s">
        <v>3171</v>
      </c>
      <c r="H20" s="1" t="s">
        <v>4726</v>
      </c>
      <c r="I20" s="4">
        <v>39607</v>
      </c>
    </row>
    <row r="21" spans="1:9" x14ac:dyDescent="0.2">
      <c r="A21" s="1" t="s">
        <v>4050</v>
      </c>
      <c r="B21" s="1" t="s">
        <v>8317</v>
      </c>
      <c r="C21" s="15">
        <f t="shared" si="1"/>
        <v>20</v>
      </c>
      <c r="D21" s="88" t="str">
        <f t="shared" si="0"/>
        <v>https://www.coshoctoncounty.net/gis/Surveys/CIT-18-0020.pdf</v>
      </c>
      <c r="E21" s="102" t="s">
        <v>16950</v>
      </c>
      <c r="F21" s="104" t="s">
        <v>2400</v>
      </c>
      <c r="G21" s="78" t="s">
        <v>16951</v>
      </c>
      <c r="H21" s="5" t="s">
        <v>4726</v>
      </c>
      <c r="I21" s="4">
        <v>44491</v>
      </c>
    </row>
    <row r="22" spans="1:9" x14ac:dyDescent="0.2">
      <c r="A22" s="1" t="s">
        <v>4050</v>
      </c>
      <c r="B22" s="1" t="s">
        <v>8317</v>
      </c>
      <c r="C22" s="15">
        <f t="shared" si="1"/>
        <v>21</v>
      </c>
      <c r="D22" s="88" t="str">
        <f t="shared" si="0"/>
        <v>https://www.coshoctoncounty.net/gis/Surveys/CIT-18-0021.pdf</v>
      </c>
      <c r="E22" s="102" t="s">
        <v>16968</v>
      </c>
      <c r="F22" s="104" t="s">
        <v>2816</v>
      </c>
      <c r="G22" s="78" t="s">
        <v>16969</v>
      </c>
      <c r="H22" s="5" t="s">
        <v>4726</v>
      </c>
      <c r="I22" s="4">
        <v>44523</v>
      </c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pane ySplit="1" topLeftCell="A2" activePane="bottomLeft" state="frozen"/>
      <selection pane="bottomLeft" activeCell="G7" sqref="G7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I93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28515625" style="1" customWidth="1"/>
    <col min="2" max="2" width="6.4257812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8.5703125" customWidth="1"/>
    <col min="7" max="7" width="27" customWidth="1"/>
    <col min="8" max="8" width="18.1406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6565</v>
      </c>
      <c r="C2" s="15">
        <v>1</v>
      </c>
      <c r="D2" s="88" t="str">
        <f t="shared" ref="D2:D31" si="0">HYPERLINK(CONCATENATE("https://www.coshoctoncounty.net/gis/Surveys/",TEXT(B2,"text"),TEXT(C2, "0000"),".pdf"))</f>
        <v>https://www.coshoctoncounty.net/gis/Surveys/CIT-19-0001.pdf</v>
      </c>
      <c r="E2" s="8">
        <v>7.9790000000000001</v>
      </c>
      <c r="F2" t="s">
        <v>9375</v>
      </c>
      <c r="G2" t="s">
        <v>6566</v>
      </c>
      <c r="H2" s="1" t="s">
        <v>12547</v>
      </c>
      <c r="I2" s="4">
        <v>26238</v>
      </c>
    </row>
    <row r="3" spans="1:9" x14ac:dyDescent="0.2">
      <c r="A3" s="1" t="s">
        <v>4050</v>
      </c>
      <c r="B3" s="16" t="s">
        <v>6565</v>
      </c>
      <c r="C3" s="15">
        <f>C2+1</f>
        <v>2</v>
      </c>
      <c r="D3" s="88" t="str">
        <f t="shared" si="0"/>
        <v>https://www.coshoctoncounty.net/gis/Surveys/CIT-19-0002.pdf</v>
      </c>
      <c r="E3" s="8">
        <v>16.338999999999999</v>
      </c>
      <c r="F3" t="s">
        <v>3182</v>
      </c>
      <c r="G3" t="s">
        <v>1605</v>
      </c>
      <c r="H3" s="1" t="s">
        <v>1872</v>
      </c>
      <c r="I3" s="4">
        <v>26330</v>
      </c>
    </row>
    <row r="4" spans="1:9" x14ac:dyDescent="0.2">
      <c r="A4" s="1" t="s">
        <v>4050</v>
      </c>
      <c r="B4" s="16" t="s">
        <v>6565</v>
      </c>
      <c r="C4" s="15">
        <f t="shared" ref="C4:C31" si="1">C3+1</f>
        <v>3</v>
      </c>
      <c r="D4" s="88" t="str">
        <f t="shared" si="0"/>
        <v>https://www.coshoctoncounty.net/gis/Surveys/CIT-19-0003.pdf</v>
      </c>
      <c r="E4" s="8" t="s">
        <v>12683</v>
      </c>
      <c r="F4" t="s">
        <v>3182</v>
      </c>
      <c r="G4" t="s">
        <v>6984</v>
      </c>
      <c r="H4" s="1" t="s">
        <v>1872</v>
      </c>
      <c r="I4" s="4">
        <v>27120</v>
      </c>
    </row>
    <row r="5" spans="1:9" x14ac:dyDescent="0.2">
      <c r="A5" s="1" t="s">
        <v>4050</v>
      </c>
      <c r="B5" s="16" t="s">
        <v>6565</v>
      </c>
      <c r="C5" s="15">
        <f t="shared" si="1"/>
        <v>4</v>
      </c>
      <c r="D5" s="88" t="str">
        <f t="shared" si="0"/>
        <v>https://www.coshoctoncounty.net/gis/Surveys/CIT-19-0004.pdf</v>
      </c>
      <c r="E5" s="8" t="s">
        <v>6219</v>
      </c>
      <c r="F5" t="s">
        <v>4078</v>
      </c>
      <c r="G5" t="s">
        <v>11096</v>
      </c>
      <c r="H5" s="1" t="s">
        <v>1546</v>
      </c>
      <c r="I5" s="4">
        <v>29738</v>
      </c>
    </row>
    <row r="6" spans="1:9" x14ac:dyDescent="0.2">
      <c r="A6" s="1" t="s">
        <v>4050</v>
      </c>
      <c r="B6" s="16" t="s">
        <v>6565</v>
      </c>
      <c r="C6" s="15">
        <f t="shared" si="1"/>
        <v>5</v>
      </c>
      <c r="D6" s="88" t="str">
        <f t="shared" si="0"/>
        <v>https://www.coshoctoncounty.net/gis/Surveys/CIT-19-0005.pdf</v>
      </c>
      <c r="E6" s="8">
        <v>1.4999999999999999E-2</v>
      </c>
      <c r="F6" t="s">
        <v>4078</v>
      </c>
      <c r="G6" t="s">
        <v>5108</v>
      </c>
      <c r="H6" s="1" t="s">
        <v>1546</v>
      </c>
      <c r="I6" s="4">
        <v>29799</v>
      </c>
    </row>
    <row r="7" spans="1:9" x14ac:dyDescent="0.2">
      <c r="A7" s="1" t="s">
        <v>4050</v>
      </c>
      <c r="B7" s="16" t="s">
        <v>6565</v>
      </c>
      <c r="C7" s="15">
        <f t="shared" si="1"/>
        <v>6</v>
      </c>
      <c r="D7" s="88" t="str">
        <f t="shared" si="0"/>
        <v>https://www.coshoctoncounty.net/gis/Surveys/CIT-19-0006.pdf</v>
      </c>
      <c r="E7" s="8">
        <v>0.94799999999999995</v>
      </c>
      <c r="F7" t="s">
        <v>3182</v>
      </c>
      <c r="G7" t="s">
        <v>6984</v>
      </c>
      <c r="H7" s="1" t="s">
        <v>1872</v>
      </c>
      <c r="I7" s="4">
        <v>29860</v>
      </c>
    </row>
    <row r="8" spans="1:9" x14ac:dyDescent="0.2">
      <c r="A8" s="1" t="s">
        <v>4050</v>
      </c>
      <c r="B8" s="16" t="s">
        <v>6565</v>
      </c>
      <c r="C8" s="15">
        <f t="shared" si="1"/>
        <v>7</v>
      </c>
      <c r="D8" s="88" t="str">
        <f t="shared" si="0"/>
        <v>https://www.coshoctoncounty.net/gis/Surveys/CIT-19-0007.pdf</v>
      </c>
      <c r="E8" s="8" t="s">
        <v>11097</v>
      </c>
      <c r="F8" t="s">
        <v>8280</v>
      </c>
      <c r="G8" t="s">
        <v>3320</v>
      </c>
      <c r="H8" s="1" t="s">
        <v>9799</v>
      </c>
      <c r="I8" s="4">
        <v>31079</v>
      </c>
    </row>
    <row r="9" spans="1:9" x14ac:dyDescent="0.2">
      <c r="A9" s="1" t="s">
        <v>4050</v>
      </c>
      <c r="B9" s="16" t="s">
        <v>6565</v>
      </c>
      <c r="C9" s="15">
        <f t="shared" si="1"/>
        <v>8</v>
      </c>
      <c r="D9" s="88" t="str">
        <f t="shared" si="0"/>
        <v>https://www.coshoctoncounty.net/gis/Surveys/CIT-19-0008.pdf</v>
      </c>
      <c r="E9" s="8">
        <v>2.1339999999999999</v>
      </c>
      <c r="F9" t="s">
        <v>9375</v>
      </c>
      <c r="G9" t="s">
        <v>12450</v>
      </c>
      <c r="H9" s="1" t="s">
        <v>1872</v>
      </c>
      <c r="I9" s="4">
        <v>31229</v>
      </c>
    </row>
    <row r="10" spans="1:9" x14ac:dyDescent="0.2">
      <c r="A10" s="1" t="s">
        <v>4050</v>
      </c>
      <c r="B10" s="16" t="s">
        <v>6565</v>
      </c>
      <c r="C10" s="15">
        <f t="shared" si="1"/>
        <v>9</v>
      </c>
      <c r="D10" s="88" t="str">
        <f t="shared" si="0"/>
        <v>https://www.coshoctoncounty.net/gis/Surveys/CIT-19-0009.pdf</v>
      </c>
      <c r="E10" s="8">
        <v>4.359</v>
      </c>
      <c r="F10" t="s">
        <v>9375</v>
      </c>
      <c r="G10" t="s">
        <v>7996</v>
      </c>
      <c r="H10" s="1" t="s">
        <v>1546</v>
      </c>
      <c r="I10" s="4">
        <v>31564</v>
      </c>
    </row>
    <row r="11" spans="1:9" x14ac:dyDescent="0.2">
      <c r="A11" s="1" t="s">
        <v>4050</v>
      </c>
      <c r="B11" s="16" t="s">
        <v>6565</v>
      </c>
      <c r="C11" s="15">
        <f t="shared" si="1"/>
        <v>10</v>
      </c>
      <c r="D11" s="88" t="str">
        <f t="shared" si="0"/>
        <v>https://www.coshoctoncounty.net/gis/Surveys/CIT-19-0010.pdf</v>
      </c>
      <c r="E11" s="8">
        <v>0.41199999999999998</v>
      </c>
      <c r="F11" t="s">
        <v>9375</v>
      </c>
      <c r="G11" t="s">
        <v>7996</v>
      </c>
      <c r="H11" s="1" t="s">
        <v>1546</v>
      </c>
      <c r="I11" s="4">
        <v>31564</v>
      </c>
    </row>
    <row r="12" spans="1:9" x14ac:dyDescent="0.2">
      <c r="A12" s="1" t="s">
        <v>4050</v>
      </c>
      <c r="B12" s="16" t="s">
        <v>6565</v>
      </c>
      <c r="C12" s="15">
        <f t="shared" si="1"/>
        <v>11</v>
      </c>
      <c r="D12" s="88" t="str">
        <f t="shared" si="0"/>
        <v>https://www.coshoctoncounty.net/gis/Surveys/CIT-19-0011.pdf</v>
      </c>
      <c r="E12" s="8">
        <v>0.56499999999999995</v>
      </c>
      <c r="F12" t="s">
        <v>9375</v>
      </c>
      <c r="G12" t="s">
        <v>7996</v>
      </c>
      <c r="H12" s="1" t="s">
        <v>1546</v>
      </c>
      <c r="I12" s="4">
        <v>31564</v>
      </c>
    </row>
    <row r="13" spans="1:9" x14ac:dyDescent="0.2">
      <c r="A13" s="1" t="s">
        <v>4050</v>
      </c>
      <c r="B13" s="16" t="s">
        <v>6565</v>
      </c>
      <c r="C13" s="15">
        <f t="shared" si="1"/>
        <v>12</v>
      </c>
      <c r="D13" s="88" t="str">
        <f t="shared" si="0"/>
        <v>https://www.coshoctoncounty.net/gis/Surveys/CIT-19-0012.pdf</v>
      </c>
      <c r="E13" s="8" t="s">
        <v>10915</v>
      </c>
      <c r="F13" t="s">
        <v>3182</v>
      </c>
      <c r="G13" t="s">
        <v>327</v>
      </c>
      <c r="H13" s="1" t="s">
        <v>1872</v>
      </c>
      <c r="I13" s="4">
        <v>32051</v>
      </c>
    </row>
    <row r="14" spans="1:9" x14ac:dyDescent="0.2">
      <c r="A14" s="1" t="s">
        <v>4050</v>
      </c>
      <c r="B14" s="16" t="s">
        <v>6565</v>
      </c>
      <c r="C14" s="15">
        <f t="shared" si="1"/>
        <v>13</v>
      </c>
      <c r="D14" s="88" t="str">
        <f t="shared" si="0"/>
        <v>https://www.coshoctoncounty.net/gis/Surveys/CIT-19-0013.pdf</v>
      </c>
      <c r="E14" s="8">
        <v>1.6500000000000001E-2</v>
      </c>
      <c r="F14" t="s">
        <v>9686</v>
      </c>
      <c r="G14" t="s">
        <v>11155</v>
      </c>
      <c r="H14" s="1" t="s">
        <v>9799</v>
      </c>
      <c r="I14" s="4">
        <v>32660</v>
      </c>
    </row>
    <row r="15" spans="1:9" x14ac:dyDescent="0.2">
      <c r="A15" s="1" t="s">
        <v>4050</v>
      </c>
      <c r="B15" s="16" t="s">
        <v>6565</v>
      </c>
      <c r="C15" s="15">
        <f t="shared" si="1"/>
        <v>14</v>
      </c>
      <c r="D15" s="88" t="str">
        <f t="shared" si="0"/>
        <v>https://www.coshoctoncounty.net/gis/Surveys/CIT-19-0014.pdf</v>
      </c>
      <c r="E15" s="8" t="s">
        <v>10915</v>
      </c>
      <c r="F15" t="s">
        <v>3182</v>
      </c>
      <c r="G15" t="s">
        <v>2434</v>
      </c>
      <c r="H15" s="1" t="s">
        <v>1872</v>
      </c>
      <c r="I15" s="4">
        <v>33239</v>
      </c>
    </row>
    <row r="16" spans="1:9" x14ac:dyDescent="0.2">
      <c r="A16" s="1" t="s">
        <v>4050</v>
      </c>
      <c r="B16" s="16" t="s">
        <v>6565</v>
      </c>
      <c r="C16" s="15">
        <f t="shared" si="1"/>
        <v>15</v>
      </c>
      <c r="D16" s="88" t="str">
        <f t="shared" si="0"/>
        <v>https://www.coshoctoncounty.net/gis/Surveys/CIT-19-0015.pdf</v>
      </c>
      <c r="E16" s="8">
        <v>0.126</v>
      </c>
      <c r="F16" t="s">
        <v>12819</v>
      </c>
      <c r="G16" t="s">
        <v>7546</v>
      </c>
      <c r="H16" s="1" t="s">
        <v>9799</v>
      </c>
      <c r="I16" s="4">
        <v>33573</v>
      </c>
    </row>
    <row r="17" spans="1:9" x14ac:dyDescent="0.2">
      <c r="A17" s="1" t="s">
        <v>4050</v>
      </c>
      <c r="B17" s="16" t="s">
        <v>6565</v>
      </c>
      <c r="C17" s="15">
        <f t="shared" si="1"/>
        <v>16</v>
      </c>
      <c r="D17" s="88" t="str">
        <f t="shared" si="0"/>
        <v>https://www.coshoctoncounty.net/gis/Surveys/CIT-19-0016.pdf</v>
      </c>
      <c r="E17" s="8" t="s">
        <v>1394</v>
      </c>
      <c r="F17" t="s">
        <v>3182</v>
      </c>
      <c r="G17" t="s">
        <v>2434</v>
      </c>
      <c r="H17" s="1" t="s">
        <v>1872</v>
      </c>
      <c r="I17" s="4">
        <v>33878</v>
      </c>
    </row>
    <row r="18" spans="1:9" x14ac:dyDescent="0.2">
      <c r="A18" s="1" t="s">
        <v>4050</v>
      </c>
      <c r="B18" s="16" t="s">
        <v>6565</v>
      </c>
      <c r="C18" s="15">
        <f t="shared" si="1"/>
        <v>17</v>
      </c>
      <c r="D18" s="88" t="str">
        <f t="shared" si="0"/>
        <v>https://www.coshoctoncounty.net/gis/Surveys/CIT-19-0017.pdf</v>
      </c>
      <c r="E18" s="8">
        <v>1.4E-2</v>
      </c>
      <c r="F18" t="s">
        <v>3904</v>
      </c>
      <c r="G18" t="s">
        <v>5522</v>
      </c>
      <c r="H18" s="1" t="s">
        <v>9799</v>
      </c>
      <c r="I18" s="4">
        <v>34182</v>
      </c>
    </row>
    <row r="19" spans="1:9" x14ac:dyDescent="0.2">
      <c r="A19" s="1" t="s">
        <v>4050</v>
      </c>
      <c r="B19" s="16" t="s">
        <v>6565</v>
      </c>
      <c r="C19" s="15">
        <f t="shared" si="1"/>
        <v>18</v>
      </c>
      <c r="D19" s="88" t="str">
        <f t="shared" si="0"/>
        <v>https://www.coshoctoncounty.net/gis/Surveys/CIT-19-0018.pdf</v>
      </c>
      <c r="E19" s="8" t="s">
        <v>1394</v>
      </c>
      <c r="F19" t="s">
        <v>6564</v>
      </c>
      <c r="G19" t="s">
        <v>7547</v>
      </c>
      <c r="H19" s="1" t="s">
        <v>1835</v>
      </c>
      <c r="I19" s="4">
        <v>34274</v>
      </c>
    </row>
    <row r="20" spans="1:9" x14ac:dyDescent="0.2">
      <c r="A20" s="1" t="s">
        <v>4050</v>
      </c>
      <c r="B20" s="16" t="s">
        <v>6565</v>
      </c>
      <c r="C20" s="15">
        <f t="shared" si="1"/>
        <v>19</v>
      </c>
      <c r="D20" s="88" t="str">
        <f t="shared" si="0"/>
        <v>https://www.coshoctoncounty.net/gis/Surveys/CIT-19-0019.pdf</v>
      </c>
      <c r="E20" s="8">
        <v>4.859</v>
      </c>
      <c r="F20" t="s">
        <v>3182</v>
      </c>
      <c r="G20" t="s">
        <v>2434</v>
      </c>
      <c r="H20" s="1" t="s">
        <v>1872</v>
      </c>
      <c r="I20" s="4">
        <v>34578</v>
      </c>
    </row>
    <row r="21" spans="1:9" x14ac:dyDescent="0.2">
      <c r="A21" s="1" t="s">
        <v>4050</v>
      </c>
      <c r="B21" s="16" t="s">
        <v>6565</v>
      </c>
      <c r="C21" s="15">
        <f t="shared" si="1"/>
        <v>20</v>
      </c>
      <c r="D21" s="88" t="str">
        <f t="shared" si="0"/>
        <v>https://www.coshoctoncounty.net/gis/Surveys/CIT-19-0020.pdf</v>
      </c>
      <c r="E21" s="8" t="s">
        <v>1394</v>
      </c>
      <c r="F21" t="s">
        <v>12819</v>
      </c>
      <c r="G21" t="s">
        <v>1604</v>
      </c>
      <c r="H21" s="1" t="s">
        <v>9799</v>
      </c>
      <c r="I21" s="4">
        <v>35582</v>
      </c>
    </row>
    <row r="22" spans="1:9" x14ac:dyDescent="0.2">
      <c r="A22" s="1" t="s">
        <v>4050</v>
      </c>
      <c r="B22" s="16" t="s">
        <v>6565</v>
      </c>
      <c r="C22" s="15">
        <f t="shared" si="1"/>
        <v>21</v>
      </c>
      <c r="D22" s="88" t="str">
        <f t="shared" si="0"/>
        <v>https://www.coshoctoncounty.net/gis/Surveys/CIT-19-0021.pdf</v>
      </c>
      <c r="E22" s="8" t="s">
        <v>1394</v>
      </c>
      <c r="F22" t="s">
        <v>3163</v>
      </c>
      <c r="G22" t="s">
        <v>7251</v>
      </c>
      <c r="H22" s="1" t="s">
        <v>9581</v>
      </c>
      <c r="I22" s="4">
        <v>37317</v>
      </c>
    </row>
    <row r="23" spans="1:9" x14ac:dyDescent="0.2">
      <c r="A23" s="1" t="s">
        <v>4050</v>
      </c>
      <c r="B23" s="16" t="s">
        <v>6565</v>
      </c>
      <c r="C23" s="15">
        <f t="shared" si="1"/>
        <v>22</v>
      </c>
      <c r="D23" s="88" t="str">
        <f t="shared" si="0"/>
        <v>https://www.coshoctoncounty.net/gis/Surveys/CIT-19-0022.pdf</v>
      </c>
      <c r="E23" s="8" t="s">
        <v>9222</v>
      </c>
      <c r="F23" s="42" t="s">
        <v>5708</v>
      </c>
      <c r="G23" t="s">
        <v>4624</v>
      </c>
      <c r="H23" s="1" t="s">
        <v>6877</v>
      </c>
      <c r="I23" s="4">
        <v>37592</v>
      </c>
    </row>
    <row r="24" spans="1:9" x14ac:dyDescent="0.2">
      <c r="A24" s="1" t="s">
        <v>4050</v>
      </c>
      <c r="B24" s="16" t="s">
        <v>6565</v>
      </c>
      <c r="C24" s="15">
        <f t="shared" si="1"/>
        <v>23</v>
      </c>
      <c r="D24" s="88" t="str">
        <f t="shared" si="0"/>
        <v>https://www.coshoctoncounty.net/gis/Surveys/CIT-19-0023.pdf</v>
      </c>
      <c r="E24" s="8" t="s">
        <v>9222</v>
      </c>
      <c r="F24" t="s">
        <v>3182</v>
      </c>
      <c r="G24" t="s">
        <v>4624</v>
      </c>
      <c r="H24" s="1" t="s">
        <v>6877</v>
      </c>
      <c r="I24" s="4">
        <v>37624</v>
      </c>
    </row>
    <row r="25" spans="1:9" x14ac:dyDescent="0.2">
      <c r="A25" s="1" t="s">
        <v>4050</v>
      </c>
      <c r="B25" s="16" t="s">
        <v>6565</v>
      </c>
      <c r="C25" s="15">
        <f t="shared" si="1"/>
        <v>24</v>
      </c>
      <c r="D25" s="88" t="str">
        <f t="shared" si="0"/>
        <v>https://www.coshoctoncounty.net/gis/Surveys/CIT-19-0024.pdf</v>
      </c>
      <c r="E25" s="8" t="s">
        <v>1394</v>
      </c>
      <c r="F25" t="s">
        <v>3182</v>
      </c>
      <c r="G25" t="s">
        <v>6383</v>
      </c>
      <c r="H25" s="1" t="s">
        <v>3157</v>
      </c>
      <c r="I25" s="4">
        <v>37655</v>
      </c>
    </row>
    <row r="26" spans="1:9" x14ac:dyDescent="0.2">
      <c r="A26" s="1" t="s">
        <v>4050</v>
      </c>
      <c r="B26" s="16" t="s">
        <v>6565</v>
      </c>
      <c r="C26" s="15">
        <f t="shared" si="1"/>
        <v>25</v>
      </c>
      <c r="D26" s="88" t="str">
        <f t="shared" si="0"/>
        <v>https://www.coshoctoncounty.net/gis/Surveys/CIT-19-0025.pdf</v>
      </c>
      <c r="E26" s="8" t="s">
        <v>3072</v>
      </c>
      <c r="F26" t="s">
        <v>12892</v>
      </c>
      <c r="G26" t="s">
        <v>7251</v>
      </c>
      <c r="H26" s="1" t="s">
        <v>9581</v>
      </c>
      <c r="I26" s="4">
        <v>38538</v>
      </c>
    </row>
    <row r="27" spans="1:9" x14ac:dyDescent="0.2">
      <c r="A27" s="1" t="s">
        <v>4050</v>
      </c>
      <c r="B27" s="16" t="s">
        <v>6565</v>
      </c>
      <c r="C27" s="15">
        <f t="shared" si="1"/>
        <v>26</v>
      </c>
      <c r="D27" s="88" t="str">
        <f t="shared" si="0"/>
        <v>https://www.coshoctoncounty.net/gis/Surveys/CIT-19-0026.pdf</v>
      </c>
      <c r="E27" s="8" t="s">
        <v>3072</v>
      </c>
      <c r="F27" t="s">
        <v>7459</v>
      </c>
      <c r="G27" t="s">
        <v>3323</v>
      </c>
      <c r="H27" s="1" t="s">
        <v>9581</v>
      </c>
      <c r="I27" s="4">
        <v>38567</v>
      </c>
    </row>
    <row r="28" spans="1:9" x14ac:dyDescent="0.2">
      <c r="A28" s="1" t="s">
        <v>4050</v>
      </c>
      <c r="B28" s="16" t="s">
        <v>6565</v>
      </c>
      <c r="C28" s="15">
        <f t="shared" si="1"/>
        <v>27</v>
      </c>
      <c r="D28" s="88" t="str">
        <f t="shared" si="0"/>
        <v>https://www.coshoctoncounty.net/gis/Surveys/CIT-19-0027.pdf</v>
      </c>
      <c r="E28" s="8" t="s">
        <v>9056</v>
      </c>
      <c r="F28" t="s">
        <v>3182</v>
      </c>
      <c r="G28" t="s">
        <v>5544</v>
      </c>
      <c r="H28" s="1" t="s">
        <v>9581</v>
      </c>
      <c r="I28" s="4">
        <v>38661</v>
      </c>
    </row>
    <row r="29" spans="1:9" x14ac:dyDescent="0.2">
      <c r="A29" s="1" t="s">
        <v>4050</v>
      </c>
      <c r="B29" s="16" t="s">
        <v>6565</v>
      </c>
      <c r="C29" s="15">
        <f t="shared" si="1"/>
        <v>28</v>
      </c>
      <c r="D29" s="88" t="str">
        <f t="shared" si="0"/>
        <v>https://www.coshoctoncounty.net/gis/Surveys/CIT-19-0028.pdf</v>
      </c>
      <c r="E29" s="8" t="s">
        <v>10915</v>
      </c>
      <c r="F29" t="s">
        <v>3182</v>
      </c>
      <c r="G29" t="s">
        <v>7251</v>
      </c>
      <c r="H29" s="1" t="s">
        <v>9581</v>
      </c>
      <c r="I29" s="4">
        <v>39455</v>
      </c>
    </row>
    <row r="30" spans="1:9" x14ac:dyDescent="0.2">
      <c r="A30" s="1" t="s">
        <v>4050</v>
      </c>
      <c r="B30" s="16" t="s">
        <v>6565</v>
      </c>
      <c r="C30" s="15">
        <f t="shared" si="1"/>
        <v>29</v>
      </c>
      <c r="D30" s="88" t="str">
        <f t="shared" si="0"/>
        <v>https://www.coshoctoncounty.net/gis/Surveys/CIT-19-0029.pdf</v>
      </c>
      <c r="E30" s="8" t="s">
        <v>1394</v>
      </c>
      <c r="F30" t="s">
        <v>15191</v>
      </c>
      <c r="G30" t="s">
        <v>15192</v>
      </c>
      <c r="H30" s="1" t="s">
        <v>4726</v>
      </c>
      <c r="I30" s="4">
        <v>42476</v>
      </c>
    </row>
    <row r="31" spans="1:9" x14ac:dyDescent="0.2">
      <c r="A31" s="1" t="s">
        <v>4050</v>
      </c>
      <c r="B31" s="16" t="s">
        <v>6565</v>
      </c>
      <c r="C31" s="15">
        <f t="shared" si="1"/>
        <v>30</v>
      </c>
      <c r="D31" s="88" t="str">
        <f t="shared" si="0"/>
        <v>https://www.coshoctoncounty.net/gis/Surveys/CIT-19-0030.pdf</v>
      </c>
      <c r="E31" s="102" t="s">
        <v>15455</v>
      </c>
      <c r="F31" s="78" t="s">
        <v>3323</v>
      </c>
      <c r="G31" s="78" t="s">
        <v>8196</v>
      </c>
      <c r="H31" s="5" t="s">
        <v>15456</v>
      </c>
      <c r="I31" s="4">
        <v>42780</v>
      </c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46"/>
  <sheetViews>
    <sheetView workbookViewId="0">
      <pane ySplit="1" topLeftCell="A14" activePane="bottomLeft" state="frozen"/>
      <selection activeCell="E2" sqref="E2"/>
      <selection pane="bottomLeft" activeCell="C47" sqref="C47"/>
    </sheetView>
  </sheetViews>
  <sheetFormatPr defaultRowHeight="12.75" x14ac:dyDescent="0.2"/>
  <cols>
    <col min="1" max="1" width="15.7109375" style="1" customWidth="1"/>
    <col min="2" max="2" width="7" style="16" customWidth="1"/>
    <col min="3" max="3" width="6" style="15" customWidth="1"/>
    <col min="4" max="4" width="56.140625" style="15" customWidth="1"/>
    <col min="5" max="5" width="11.85546875" style="8" customWidth="1"/>
    <col min="6" max="6" width="29.140625" customWidth="1"/>
    <col min="7" max="7" width="28" customWidth="1"/>
    <col min="8" max="8" width="17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12012</v>
      </c>
      <c r="C2" s="15">
        <v>1</v>
      </c>
      <c r="D2" s="88" t="str">
        <f t="shared" ref="D2:D44" si="0">HYPERLINK(CONCATENATE("https://www.coshoctoncounty.net/gis/Surveys/",TEXT(B2,"text"),TEXT(C2, "0000"),".pdf"))</f>
        <v>https://www.coshoctoncounty.net/gis/Surveys/CIT-20-0001.pdf</v>
      </c>
      <c r="E2" s="8">
        <v>2.089</v>
      </c>
      <c r="F2" t="s">
        <v>6462</v>
      </c>
      <c r="G2" t="s">
        <v>9915</v>
      </c>
      <c r="H2" s="1" t="s">
        <v>3814</v>
      </c>
      <c r="I2" s="66">
        <v>25781</v>
      </c>
    </row>
    <row r="3" spans="1:9" x14ac:dyDescent="0.2">
      <c r="A3" s="1" t="s">
        <v>4050</v>
      </c>
      <c r="B3" s="16" t="s">
        <v>12012</v>
      </c>
      <c r="C3" s="15">
        <f>C2+1</f>
        <v>2</v>
      </c>
      <c r="D3" s="88" t="str">
        <f t="shared" si="0"/>
        <v>https://www.coshoctoncounty.net/gis/Surveys/CIT-20-0002.pdf</v>
      </c>
      <c r="E3" s="8">
        <v>14.157999999999999</v>
      </c>
      <c r="F3" t="s">
        <v>1345</v>
      </c>
      <c r="G3" t="s">
        <v>3777</v>
      </c>
      <c r="H3" s="1" t="s">
        <v>12547</v>
      </c>
      <c r="I3" s="66">
        <v>26024</v>
      </c>
    </row>
    <row r="4" spans="1:9" x14ac:dyDescent="0.2">
      <c r="A4" s="1" t="s">
        <v>4050</v>
      </c>
      <c r="B4" s="16" t="s">
        <v>12012</v>
      </c>
      <c r="C4" s="15">
        <f t="shared" ref="C4:C46" si="1">C3+1</f>
        <v>3</v>
      </c>
      <c r="D4" s="88" t="str">
        <f t="shared" si="0"/>
        <v>https://www.coshoctoncounty.net/gis/Surveys/CIT-20-0003.pdf</v>
      </c>
      <c r="E4" s="8" t="s">
        <v>461</v>
      </c>
      <c r="F4" t="s">
        <v>1345</v>
      </c>
      <c r="G4" t="s">
        <v>7764</v>
      </c>
      <c r="H4" s="1" t="s">
        <v>1872</v>
      </c>
      <c r="I4" s="66">
        <v>26634</v>
      </c>
    </row>
    <row r="5" spans="1:9" x14ac:dyDescent="0.2">
      <c r="A5" s="1" t="s">
        <v>4050</v>
      </c>
      <c r="B5" s="16" t="s">
        <v>12012</v>
      </c>
      <c r="C5" s="15">
        <f t="shared" si="1"/>
        <v>4</v>
      </c>
      <c r="D5" s="88" t="str">
        <f t="shared" si="0"/>
        <v>https://www.coshoctoncounty.net/gis/Surveys/CIT-20-0004.pdf</v>
      </c>
      <c r="E5" s="8">
        <v>0.28399999999999997</v>
      </c>
      <c r="F5" t="s">
        <v>6463</v>
      </c>
      <c r="G5" t="s">
        <v>5853</v>
      </c>
      <c r="H5" s="1" t="s">
        <v>1872</v>
      </c>
      <c r="I5" s="66">
        <v>27273</v>
      </c>
    </row>
    <row r="6" spans="1:9" x14ac:dyDescent="0.2">
      <c r="A6" s="1" t="s">
        <v>4050</v>
      </c>
      <c r="B6" s="16" t="s">
        <v>12012</v>
      </c>
      <c r="C6" s="15">
        <f t="shared" si="1"/>
        <v>5</v>
      </c>
      <c r="D6" s="88" t="str">
        <f t="shared" si="0"/>
        <v>https://www.coshoctoncounty.net/gis/Surveys/CIT-20-0005.pdf</v>
      </c>
      <c r="E6" s="8" t="s">
        <v>5556</v>
      </c>
      <c r="F6" s="42" t="s">
        <v>5316</v>
      </c>
      <c r="G6" t="s">
        <v>12444</v>
      </c>
      <c r="H6" s="1" t="s">
        <v>1872</v>
      </c>
      <c r="I6" s="66">
        <v>27668</v>
      </c>
    </row>
    <row r="7" spans="1:9" x14ac:dyDescent="0.2">
      <c r="A7" s="1" t="s">
        <v>4050</v>
      </c>
      <c r="B7" s="16" t="s">
        <v>12012</v>
      </c>
      <c r="C7" s="15">
        <f t="shared" si="1"/>
        <v>6</v>
      </c>
      <c r="D7" s="88" t="str">
        <f t="shared" si="0"/>
        <v>https://www.coshoctoncounty.net/gis/Surveys/CIT-20-0006.pdf</v>
      </c>
      <c r="E7" s="8">
        <v>1.4245000000000001</v>
      </c>
      <c r="F7" t="s">
        <v>1345</v>
      </c>
      <c r="G7" t="s">
        <v>1948</v>
      </c>
      <c r="H7" s="1" t="s">
        <v>1872</v>
      </c>
      <c r="I7" s="66">
        <v>27760</v>
      </c>
    </row>
    <row r="8" spans="1:9" x14ac:dyDescent="0.2">
      <c r="A8" s="1" t="s">
        <v>4050</v>
      </c>
      <c r="B8" s="16" t="s">
        <v>12012</v>
      </c>
      <c r="C8" s="15">
        <f t="shared" si="1"/>
        <v>7</v>
      </c>
      <c r="D8" s="88" t="str">
        <f t="shared" si="0"/>
        <v>https://www.coshoctoncounty.net/gis/Surveys/CIT-20-0007.pdf</v>
      </c>
      <c r="E8" s="8">
        <v>0.13900000000000001</v>
      </c>
      <c r="F8" t="s">
        <v>1949</v>
      </c>
      <c r="G8" t="s">
        <v>7155</v>
      </c>
      <c r="H8" s="1" t="s">
        <v>3838</v>
      </c>
      <c r="I8" s="66">
        <v>27942</v>
      </c>
    </row>
    <row r="9" spans="1:9" x14ac:dyDescent="0.2">
      <c r="A9" s="1" t="s">
        <v>4050</v>
      </c>
      <c r="B9" s="16" t="s">
        <v>12012</v>
      </c>
      <c r="C9" s="15">
        <f t="shared" si="1"/>
        <v>8</v>
      </c>
      <c r="D9" s="88" t="str">
        <f t="shared" si="0"/>
        <v>https://www.coshoctoncounty.net/gis/Surveys/CIT-20-0008.pdf</v>
      </c>
      <c r="E9" s="8" t="s">
        <v>3088</v>
      </c>
      <c r="F9" t="s">
        <v>1345</v>
      </c>
      <c r="G9" t="s">
        <v>2636</v>
      </c>
      <c r="H9" s="1" t="s">
        <v>1872</v>
      </c>
      <c r="I9" s="66">
        <v>28126</v>
      </c>
    </row>
    <row r="10" spans="1:9" x14ac:dyDescent="0.2">
      <c r="A10" s="1" t="s">
        <v>4050</v>
      </c>
      <c r="B10" s="16" t="s">
        <v>12012</v>
      </c>
      <c r="C10" s="15">
        <f t="shared" si="1"/>
        <v>9</v>
      </c>
      <c r="D10" s="88" t="str">
        <f t="shared" si="0"/>
        <v>https://www.coshoctoncounty.net/gis/Surveys/CIT-20-0009.pdf</v>
      </c>
      <c r="E10" s="8">
        <v>6.3680000000000003</v>
      </c>
      <c r="F10" t="s">
        <v>1345</v>
      </c>
      <c r="G10" t="s">
        <v>12939</v>
      </c>
      <c r="H10" s="1" t="s">
        <v>1872</v>
      </c>
      <c r="I10" s="66">
        <v>28764</v>
      </c>
    </row>
    <row r="11" spans="1:9" x14ac:dyDescent="0.2">
      <c r="A11" s="1" t="s">
        <v>4050</v>
      </c>
      <c r="B11" s="16" t="s">
        <v>12012</v>
      </c>
      <c r="C11" s="15">
        <f t="shared" si="1"/>
        <v>10</v>
      </c>
      <c r="D11" s="88" t="str">
        <f t="shared" si="0"/>
        <v>https://www.coshoctoncounty.net/gis/Surveys/CIT-20-0010.pdf</v>
      </c>
      <c r="E11" s="8">
        <v>0.77700000000000002</v>
      </c>
      <c r="F11" t="s">
        <v>1345</v>
      </c>
      <c r="G11" t="s">
        <v>12939</v>
      </c>
      <c r="H11" s="1" t="s">
        <v>1872</v>
      </c>
      <c r="I11" s="66">
        <v>28887</v>
      </c>
    </row>
    <row r="12" spans="1:9" x14ac:dyDescent="0.2">
      <c r="A12" s="1" t="s">
        <v>4050</v>
      </c>
      <c r="B12" s="16" t="s">
        <v>12012</v>
      </c>
      <c r="C12" s="15">
        <f t="shared" si="1"/>
        <v>11</v>
      </c>
      <c r="D12" s="88" t="str">
        <f t="shared" si="0"/>
        <v>https://www.coshoctoncounty.net/gis/Surveys/CIT-20-0011.pdf</v>
      </c>
      <c r="E12" s="8">
        <v>1.101</v>
      </c>
      <c r="F12" t="s">
        <v>6462</v>
      </c>
      <c r="G12" t="s">
        <v>10960</v>
      </c>
      <c r="H12" s="1" t="s">
        <v>1872</v>
      </c>
      <c r="I12" s="66">
        <v>29068</v>
      </c>
    </row>
    <row r="13" spans="1:9" x14ac:dyDescent="0.2">
      <c r="A13" s="1" t="s">
        <v>4050</v>
      </c>
      <c r="B13" s="16" t="s">
        <v>12012</v>
      </c>
      <c r="C13" s="15">
        <f t="shared" si="1"/>
        <v>12</v>
      </c>
      <c r="D13" s="88" t="str">
        <f t="shared" si="0"/>
        <v>https://www.coshoctoncounty.net/gis/Surveys/CIT-20-0012.pdf</v>
      </c>
      <c r="E13" s="8" t="s">
        <v>1950</v>
      </c>
      <c r="F13" t="s">
        <v>1345</v>
      </c>
      <c r="G13" t="s">
        <v>2689</v>
      </c>
      <c r="H13" s="1" t="s">
        <v>1872</v>
      </c>
      <c r="I13" s="66">
        <v>29312</v>
      </c>
    </row>
    <row r="14" spans="1:9" x14ac:dyDescent="0.2">
      <c r="A14" s="1" t="s">
        <v>4050</v>
      </c>
      <c r="B14" s="16" t="s">
        <v>12012</v>
      </c>
      <c r="C14" s="15">
        <f t="shared" si="1"/>
        <v>13</v>
      </c>
      <c r="D14" s="88" t="str">
        <f t="shared" si="0"/>
        <v>https://www.coshoctoncounty.net/gis/Surveys/CIT-20-0013.pdf</v>
      </c>
      <c r="E14" s="8">
        <v>0.26490000000000002</v>
      </c>
      <c r="F14" t="s">
        <v>1345</v>
      </c>
      <c r="G14" t="s">
        <v>2689</v>
      </c>
      <c r="H14" s="1" t="s">
        <v>1872</v>
      </c>
      <c r="I14" s="66">
        <v>29312</v>
      </c>
    </row>
    <row r="15" spans="1:9" x14ac:dyDescent="0.2">
      <c r="A15" s="1" t="s">
        <v>4050</v>
      </c>
      <c r="B15" s="16" t="s">
        <v>12012</v>
      </c>
      <c r="C15" s="15">
        <f t="shared" si="1"/>
        <v>14</v>
      </c>
      <c r="D15" s="88" t="str">
        <f t="shared" si="0"/>
        <v>https://www.coshoctoncounty.net/gis/Surveys/CIT-20-0014.pdf</v>
      </c>
      <c r="E15" s="8" t="s">
        <v>1951</v>
      </c>
      <c r="F15" t="s">
        <v>6437</v>
      </c>
      <c r="G15" t="s">
        <v>4529</v>
      </c>
      <c r="H15" s="1" t="s">
        <v>1872</v>
      </c>
      <c r="I15" s="66">
        <v>29342</v>
      </c>
    </row>
    <row r="16" spans="1:9" x14ac:dyDescent="0.2">
      <c r="A16" s="1" t="s">
        <v>4050</v>
      </c>
      <c r="B16" s="16" t="s">
        <v>12012</v>
      </c>
      <c r="C16" s="15">
        <f t="shared" si="1"/>
        <v>15</v>
      </c>
      <c r="D16" s="88" t="str">
        <f t="shared" si="0"/>
        <v>https://www.coshoctoncounty.net/gis/Surveys/CIT-20-0015.pdf</v>
      </c>
      <c r="E16" s="8" t="s">
        <v>1394</v>
      </c>
      <c r="F16" t="s">
        <v>1345</v>
      </c>
      <c r="G16" t="s">
        <v>7765</v>
      </c>
      <c r="H16" s="1" t="s">
        <v>1872</v>
      </c>
      <c r="I16" s="66">
        <v>29373</v>
      </c>
    </row>
    <row r="17" spans="1:9" x14ac:dyDescent="0.2">
      <c r="A17" s="1" t="s">
        <v>4050</v>
      </c>
      <c r="B17" s="16" t="s">
        <v>12012</v>
      </c>
      <c r="C17" s="15">
        <f t="shared" si="1"/>
        <v>16</v>
      </c>
      <c r="D17" s="88" t="str">
        <f t="shared" si="0"/>
        <v>https://www.coshoctoncounty.net/gis/Surveys/CIT-20-0016.pdf</v>
      </c>
      <c r="E17" s="8">
        <v>3.367</v>
      </c>
      <c r="F17" t="s">
        <v>6441</v>
      </c>
      <c r="G17" t="s">
        <v>1521</v>
      </c>
      <c r="H17" s="1" t="s">
        <v>1872</v>
      </c>
      <c r="I17" s="66">
        <v>30133</v>
      </c>
    </row>
    <row r="18" spans="1:9" x14ac:dyDescent="0.2">
      <c r="A18" s="1" t="s">
        <v>4050</v>
      </c>
      <c r="B18" s="16" t="s">
        <v>12012</v>
      </c>
      <c r="C18" s="15">
        <f t="shared" si="1"/>
        <v>17</v>
      </c>
      <c r="D18" s="88" t="str">
        <f t="shared" si="0"/>
        <v>https://www.coshoctoncounty.net/gis/Surveys/CIT-20-0017.pdf</v>
      </c>
      <c r="E18" s="8">
        <v>0.36099999999999999</v>
      </c>
      <c r="F18" t="s">
        <v>1345</v>
      </c>
      <c r="G18" t="s">
        <v>8780</v>
      </c>
      <c r="H18" s="1" t="s">
        <v>1872</v>
      </c>
      <c r="I18" s="66">
        <v>30803</v>
      </c>
    </row>
    <row r="19" spans="1:9" x14ac:dyDescent="0.2">
      <c r="A19" s="1" t="s">
        <v>4050</v>
      </c>
      <c r="B19" s="16" t="s">
        <v>12012</v>
      </c>
      <c r="C19" s="15">
        <f t="shared" si="1"/>
        <v>18</v>
      </c>
      <c r="D19" s="88" t="str">
        <f t="shared" si="0"/>
        <v>https://www.coshoctoncounty.net/gis/Surveys/CIT-20-0018.pdf</v>
      </c>
      <c r="E19" s="8">
        <v>0.218</v>
      </c>
      <c r="F19" t="s">
        <v>6442</v>
      </c>
      <c r="G19" t="s">
        <v>7155</v>
      </c>
      <c r="H19" s="1" t="s">
        <v>3838</v>
      </c>
      <c r="I19" s="66">
        <v>31413</v>
      </c>
    </row>
    <row r="20" spans="1:9" x14ac:dyDescent="0.2">
      <c r="A20" s="1" t="s">
        <v>4050</v>
      </c>
      <c r="B20" s="16" t="s">
        <v>12012</v>
      </c>
      <c r="C20" s="15">
        <f t="shared" si="1"/>
        <v>19</v>
      </c>
      <c r="D20" s="88" t="str">
        <f t="shared" si="0"/>
        <v>https://www.coshoctoncounty.net/gis/Surveys/CIT-20-0019.pdf</v>
      </c>
      <c r="E20" s="8" t="s">
        <v>5841</v>
      </c>
      <c r="F20" t="s">
        <v>1345</v>
      </c>
      <c r="G20" t="s">
        <v>10433</v>
      </c>
      <c r="H20" s="1" t="s">
        <v>1872</v>
      </c>
      <c r="I20" s="66">
        <v>32082</v>
      </c>
    </row>
    <row r="21" spans="1:9" x14ac:dyDescent="0.2">
      <c r="A21" s="1" t="s">
        <v>4050</v>
      </c>
      <c r="B21" s="16" t="s">
        <v>12012</v>
      </c>
      <c r="C21" s="15">
        <f t="shared" si="1"/>
        <v>20</v>
      </c>
      <c r="D21" s="88" t="str">
        <f t="shared" si="0"/>
        <v>https://www.coshoctoncounty.net/gis/Surveys/CIT-20-0020.pdf</v>
      </c>
      <c r="E21" s="8">
        <v>3.8180000000000001</v>
      </c>
      <c r="F21" t="s">
        <v>1345</v>
      </c>
      <c r="G21" t="s">
        <v>11009</v>
      </c>
      <c r="H21" s="1" t="s">
        <v>1872</v>
      </c>
      <c r="I21" s="66">
        <v>32660</v>
      </c>
    </row>
    <row r="22" spans="1:9" x14ac:dyDescent="0.2">
      <c r="A22" s="1" t="s">
        <v>4050</v>
      </c>
      <c r="B22" s="16" t="s">
        <v>12012</v>
      </c>
      <c r="C22" s="15">
        <f t="shared" si="1"/>
        <v>21</v>
      </c>
      <c r="D22" s="88" t="str">
        <f t="shared" si="0"/>
        <v>https://www.coshoctoncounty.net/gis/Surveys/CIT-20-0021.pdf</v>
      </c>
      <c r="E22" s="8" t="s">
        <v>1394</v>
      </c>
      <c r="F22" s="41" t="s">
        <v>3543</v>
      </c>
      <c r="G22" t="s">
        <v>6582</v>
      </c>
      <c r="H22" s="1" t="s">
        <v>6877</v>
      </c>
      <c r="I22" s="66">
        <v>33178</v>
      </c>
    </row>
    <row r="23" spans="1:9" x14ac:dyDescent="0.2">
      <c r="A23" s="1" t="s">
        <v>4050</v>
      </c>
      <c r="B23" s="16" t="s">
        <v>12012</v>
      </c>
      <c r="C23" s="15">
        <f t="shared" si="1"/>
        <v>22</v>
      </c>
      <c r="D23" s="88" t="str">
        <f t="shared" si="0"/>
        <v>https://www.coshoctoncounty.net/gis/Surveys/CIT-20-0022.pdf</v>
      </c>
      <c r="E23" s="8" t="s">
        <v>1394</v>
      </c>
      <c r="F23" t="s">
        <v>1345</v>
      </c>
      <c r="G23" t="s">
        <v>11916</v>
      </c>
      <c r="H23" s="1" t="s">
        <v>1872</v>
      </c>
      <c r="I23" s="66">
        <v>33270</v>
      </c>
    </row>
    <row r="24" spans="1:9" x14ac:dyDescent="0.2">
      <c r="A24" s="1" t="s">
        <v>4050</v>
      </c>
      <c r="B24" s="16" t="s">
        <v>12012</v>
      </c>
      <c r="C24" s="15">
        <f t="shared" si="1"/>
        <v>23</v>
      </c>
      <c r="D24" s="88" t="str">
        <f t="shared" si="0"/>
        <v>https://www.coshoctoncounty.net/gis/Surveys/CIT-20-0023.pdf</v>
      </c>
      <c r="E24" s="8" t="s">
        <v>1394</v>
      </c>
      <c r="F24" t="s">
        <v>1345</v>
      </c>
      <c r="G24" t="s">
        <v>2847</v>
      </c>
      <c r="H24" s="1" t="s">
        <v>1872</v>
      </c>
      <c r="I24" s="66">
        <v>33543</v>
      </c>
    </row>
    <row r="25" spans="1:9" x14ac:dyDescent="0.2">
      <c r="A25" s="1" t="s">
        <v>4050</v>
      </c>
      <c r="B25" s="16" t="s">
        <v>12012</v>
      </c>
      <c r="C25" s="15">
        <f t="shared" si="1"/>
        <v>24</v>
      </c>
      <c r="D25" s="88" t="str">
        <f t="shared" si="0"/>
        <v>https://www.coshoctoncounty.net/gis/Surveys/CIT-20-0024.pdf</v>
      </c>
      <c r="E25" s="8">
        <v>0.223</v>
      </c>
      <c r="F25" t="s">
        <v>3544</v>
      </c>
      <c r="G25" t="s">
        <v>12610</v>
      </c>
      <c r="H25" s="1" t="s">
        <v>1872</v>
      </c>
      <c r="I25" s="66">
        <v>33817</v>
      </c>
    </row>
    <row r="26" spans="1:9" x14ac:dyDescent="0.2">
      <c r="A26" s="1" t="s">
        <v>4050</v>
      </c>
      <c r="B26" s="16" t="s">
        <v>12012</v>
      </c>
      <c r="C26" s="15">
        <f t="shared" si="1"/>
        <v>25</v>
      </c>
      <c r="D26" s="88" t="str">
        <f t="shared" si="0"/>
        <v>https://www.coshoctoncounty.net/gis/Surveys/CIT-20-0025.pdf</v>
      </c>
      <c r="E26" s="8" t="s">
        <v>1394</v>
      </c>
      <c r="F26" t="s">
        <v>3544</v>
      </c>
      <c r="G26" t="s">
        <v>12610</v>
      </c>
      <c r="H26" s="1" t="s">
        <v>1872</v>
      </c>
      <c r="I26" s="66">
        <v>33848</v>
      </c>
    </row>
    <row r="27" spans="1:9" x14ac:dyDescent="0.2">
      <c r="A27" s="1" t="s">
        <v>4050</v>
      </c>
      <c r="B27" s="16" t="s">
        <v>12012</v>
      </c>
      <c r="C27" s="15">
        <f t="shared" si="1"/>
        <v>26</v>
      </c>
      <c r="D27" s="88" t="str">
        <f t="shared" si="0"/>
        <v>https://www.coshoctoncounty.net/gis/Surveys/CIT-20-0026.pdf</v>
      </c>
      <c r="E27" s="8" t="s">
        <v>5320</v>
      </c>
      <c r="F27" t="s">
        <v>4779</v>
      </c>
      <c r="G27" t="s">
        <v>3622</v>
      </c>
      <c r="H27" s="1" t="s">
        <v>6877</v>
      </c>
      <c r="I27" s="66">
        <v>34090</v>
      </c>
    </row>
    <row r="28" spans="1:9" x14ac:dyDescent="0.2">
      <c r="A28" s="1" t="s">
        <v>4050</v>
      </c>
      <c r="B28" s="16" t="s">
        <v>12012</v>
      </c>
      <c r="C28" s="15">
        <f t="shared" si="1"/>
        <v>27</v>
      </c>
      <c r="D28" s="88" t="str">
        <f t="shared" si="0"/>
        <v>https://www.coshoctoncounty.net/gis/Surveys/CIT-20-0027.pdf</v>
      </c>
      <c r="E28" s="8">
        <v>5.6000000000000001E-2</v>
      </c>
      <c r="F28" t="s">
        <v>3545</v>
      </c>
      <c r="G28" t="s">
        <v>12937</v>
      </c>
      <c r="H28" s="1" t="s">
        <v>1872</v>
      </c>
      <c r="I28" s="66">
        <v>34182</v>
      </c>
    </row>
    <row r="29" spans="1:9" x14ac:dyDescent="0.2">
      <c r="A29" s="1" t="s">
        <v>4050</v>
      </c>
      <c r="B29" s="16" t="s">
        <v>12012</v>
      </c>
      <c r="C29" s="15">
        <f t="shared" si="1"/>
        <v>28</v>
      </c>
      <c r="D29" s="88" t="str">
        <f t="shared" si="0"/>
        <v>https://www.coshoctoncounty.net/gis/Surveys/CIT-20-0028.pdf</v>
      </c>
      <c r="E29" s="8">
        <v>1.175</v>
      </c>
      <c r="F29" t="s">
        <v>1345</v>
      </c>
      <c r="G29" t="s">
        <v>919</v>
      </c>
      <c r="H29" s="1" t="s">
        <v>3418</v>
      </c>
      <c r="I29" s="66">
        <v>34912</v>
      </c>
    </row>
    <row r="30" spans="1:9" x14ac:dyDescent="0.2">
      <c r="A30" s="1" t="s">
        <v>4050</v>
      </c>
      <c r="B30" s="16" t="s">
        <v>12012</v>
      </c>
      <c r="C30" s="15">
        <f t="shared" si="1"/>
        <v>29</v>
      </c>
      <c r="D30" s="88" t="str">
        <f t="shared" si="0"/>
        <v>https://www.coshoctoncounty.net/gis/Surveys/CIT-20-0029.pdf</v>
      </c>
      <c r="E30" s="8">
        <v>0.30059999999999998</v>
      </c>
      <c r="F30" t="s">
        <v>4083</v>
      </c>
      <c r="G30" t="s">
        <v>9914</v>
      </c>
      <c r="H30" s="1" t="s">
        <v>9799</v>
      </c>
      <c r="I30" s="66">
        <v>35065</v>
      </c>
    </row>
    <row r="31" spans="1:9" x14ac:dyDescent="0.2">
      <c r="A31" s="1" t="s">
        <v>4050</v>
      </c>
      <c r="B31" s="16" t="s">
        <v>12012</v>
      </c>
      <c r="C31" s="15">
        <f t="shared" si="1"/>
        <v>30</v>
      </c>
      <c r="D31" s="88" t="str">
        <f t="shared" si="0"/>
        <v>https://www.coshoctoncounty.net/gis/Surveys/CIT-20-0030.pdf</v>
      </c>
      <c r="E31" s="8">
        <v>0.59699999999999998</v>
      </c>
      <c r="F31" t="s">
        <v>1345</v>
      </c>
      <c r="G31" t="s">
        <v>2340</v>
      </c>
      <c r="H31" s="1" t="s">
        <v>6877</v>
      </c>
      <c r="I31" s="66">
        <v>35309</v>
      </c>
    </row>
    <row r="32" spans="1:9" x14ac:dyDescent="0.2">
      <c r="A32" s="1" t="s">
        <v>4050</v>
      </c>
      <c r="B32" s="16" t="s">
        <v>12012</v>
      </c>
      <c r="C32" s="15">
        <f t="shared" si="1"/>
        <v>31</v>
      </c>
      <c r="D32" s="88" t="str">
        <f t="shared" si="0"/>
        <v>https://www.coshoctoncounty.net/gis/Surveys/CIT-20-0031.pdf</v>
      </c>
      <c r="E32" s="8" t="s">
        <v>6910</v>
      </c>
      <c r="F32" t="s">
        <v>7564</v>
      </c>
      <c r="G32" t="s">
        <v>3254</v>
      </c>
      <c r="H32" s="1" t="s">
        <v>8745</v>
      </c>
      <c r="I32" s="66">
        <v>35947</v>
      </c>
    </row>
    <row r="33" spans="1:10" x14ac:dyDescent="0.2">
      <c r="A33" s="1" t="s">
        <v>4050</v>
      </c>
      <c r="B33" s="16" t="s">
        <v>12012</v>
      </c>
      <c r="C33" s="15">
        <f t="shared" si="1"/>
        <v>32</v>
      </c>
      <c r="D33" s="88" t="str">
        <f t="shared" si="0"/>
        <v>https://www.coshoctoncounty.net/gis/Surveys/CIT-20-0032.pdf</v>
      </c>
      <c r="E33" s="8">
        <v>0.97199999999999998</v>
      </c>
      <c r="F33" t="s">
        <v>7939</v>
      </c>
      <c r="G33" t="s">
        <v>7940</v>
      </c>
      <c r="H33" s="1" t="s">
        <v>6877</v>
      </c>
      <c r="I33" s="66">
        <v>36800</v>
      </c>
    </row>
    <row r="34" spans="1:10" x14ac:dyDescent="0.2">
      <c r="A34" s="1" t="s">
        <v>4050</v>
      </c>
      <c r="B34" s="16" t="s">
        <v>12012</v>
      </c>
      <c r="C34" s="15">
        <f t="shared" si="1"/>
        <v>33</v>
      </c>
      <c r="D34" s="88" t="str">
        <f t="shared" si="0"/>
        <v>https://www.coshoctoncounty.net/gis/Surveys/CIT-20-0033.pdf</v>
      </c>
      <c r="E34" s="8" t="s">
        <v>12913</v>
      </c>
      <c r="F34" t="s">
        <v>12914</v>
      </c>
      <c r="G34" t="s">
        <v>12915</v>
      </c>
      <c r="H34" s="1" t="s">
        <v>9581</v>
      </c>
      <c r="I34" s="66">
        <v>38538</v>
      </c>
    </row>
    <row r="35" spans="1:10" x14ac:dyDescent="0.2">
      <c r="A35" s="1" t="s">
        <v>4050</v>
      </c>
      <c r="B35" s="16" t="s">
        <v>12012</v>
      </c>
      <c r="C35" s="15">
        <f t="shared" si="1"/>
        <v>34</v>
      </c>
      <c r="D35" s="88" t="str">
        <f t="shared" si="0"/>
        <v>https://www.coshoctoncounty.net/gis/Surveys/CIT-20-0034.pdf</v>
      </c>
      <c r="E35" s="8" t="s">
        <v>6803</v>
      </c>
      <c r="F35" t="s">
        <v>7564</v>
      </c>
      <c r="G35" t="s">
        <v>6804</v>
      </c>
      <c r="H35" s="1" t="s">
        <v>9581</v>
      </c>
      <c r="I35" s="66">
        <v>39153</v>
      </c>
    </row>
    <row r="36" spans="1:10" x14ac:dyDescent="0.2">
      <c r="A36" s="1" t="s">
        <v>4050</v>
      </c>
      <c r="B36" s="16" t="s">
        <v>12012</v>
      </c>
      <c r="C36" s="15">
        <f t="shared" si="1"/>
        <v>35</v>
      </c>
      <c r="D36" s="88" t="str">
        <f t="shared" si="0"/>
        <v>https://www.coshoctoncounty.net/gis/Surveys/CIT-20-0035.pdf</v>
      </c>
      <c r="E36" s="8" t="s">
        <v>6805</v>
      </c>
      <c r="F36" t="s">
        <v>7939</v>
      </c>
      <c r="G36" t="s">
        <v>6806</v>
      </c>
      <c r="H36" s="1" t="s">
        <v>8745</v>
      </c>
      <c r="I36" s="66">
        <v>40308</v>
      </c>
    </row>
    <row r="37" spans="1:10" x14ac:dyDescent="0.2">
      <c r="A37" s="1" t="s">
        <v>4050</v>
      </c>
      <c r="B37" s="16" t="s">
        <v>12012</v>
      </c>
      <c r="C37" s="15">
        <f t="shared" si="1"/>
        <v>36</v>
      </c>
      <c r="D37" s="88" t="str">
        <f t="shared" si="0"/>
        <v>https://www.coshoctoncounty.net/gis/Surveys/CIT-20-0036.pdf</v>
      </c>
      <c r="E37" s="8" t="s">
        <v>13530</v>
      </c>
      <c r="F37" t="s">
        <v>13531</v>
      </c>
      <c r="G37" t="s">
        <v>13532</v>
      </c>
      <c r="H37" s="1" t="s">
        <v>8745</v>
      </c>
      <c r="I37" s="66">
        <v>40888</v>
      </c>
    </row>
    <row r="38" spans="1:10" x14ac:dyDescent="0.2">
      <c r="A38" s="1" t="s">
        <v>4050</v>
      </c>
      <c r="B38" s="16" t="s">
        <v>12012</v>
      </c>
      <c r="C38" s="15">
        <f t="shared" si="1"/>
        <v>37</v>
      </c>
      <c r="D38" s="88" t="str">
        <f t="shared" si="0"/>
        <v>https://www.coshoctoncounty.net/gis/Surveys/CIT-20-0037.pdf</v>
      </c>
      <c r="E38" s="8" t="s">
        <v>14330</v>
      </c>
      <c r="F38" t="s">
        <v>14331</v>
      </c>
      <c r="G38" t="s">
        <v>14332</v>
      </c>
      <c r="H38" s="1" t="s">
        <v>6877</v>
      </c>
      <c r="I38" s="66">
        <v>41499</v>
      </c>
    </row>
    <row r="39" spans="1:10" x14ac:dyDescent="0.2">
      <c r="A39" s="1" t="s">
        <v>4050</v>
      </c>
      <c r="B39" s="16" t="s">
        <v>12012</v>
      </c>
      <c r="C39" s="15">
        <f t="shared" si="1"/>
        <v>38</v>
      </c>
      <c r="D39" s="88" t="str">
        <f t="shared" si="0"/>
        <v>https://www.coshoctoncounty.net/gis/Surveys/CIT-20-0038.pdf</v>
      </c>
      <c r="E39" s="8" t="s">
        <v>14370</v>
      </c>
      <c r="F39" t="s">
        <v>14331</v>
      </c>
      <c r="G39" t="s">
        <v>14371</v>
      </c>
      <c r="H39" s="1" t="s">
        <v>6877</v>
      </c>
      <c r="I39" s="66">
        <v>41560</v>
      </c>
    </row>
    <row r="40" spans="1:10" x14ac:dyDescent="0.2">
      <c r="A40" s="1" t="s">
        <v>4050</v>
      </c>
      <c r="B40" s="16" t="s">
        <v>12012</v>
      </c>
      <c r="C40" s="15">
        <f t="shared" si="1"/>
        <v>39</v>
      </c>
      <c r="D40" s="88" t="str">
        <f t="shared" si="0"/>
        <v>https://www.coshoctoncounty.net/gis/Surveys/CIT-20-0039.pdf</v>
      </c>
      <c r="E40" s="8" t="s">
        <v>15076</v>
      </c>
      <c r="F40" t="s">
        <v>15077</v>
      </c>
      <c r="G40" t="s">
        <v>9043</v>
      </c>
      <c r="H40" s="1" t="s">
        <v>8745</v>
      </c>
      <c r="I40" s="66">
        <v>42323</v>
      </c>
    </row>
    <row r="41" spans="1:10" x14ac:dyDescent="0.2">
      <c r="A41" s="1" t="s">
        <v>4050</v>
      </c>
      <c r="B41" s="16" t="s">
        <v>12012</v>
      </c>
      <c r="C41" s="15">
        <f t="shared" si="1"/>
        <v>40</v>
      </c>
      <c r="D41" s="88" t="str">
        <f t="shared" si="0"/>
        <v>https://www.coshoctoncounty.net/gis/Surveys/CIT-20-0040.pdf</v>
      </c>
      <c r="E41" s="8" t="s">
        <v>15279</v>
      </c>
      <c r="F41" t="s">
        <v>15077</v>
      </c>
      <c r="G41" t="s">
        <v>15280</v>
      </c>
      <c r="H41" s="1" t="s">
        <v>8745</v>
      </c>
      <c r="I41" s="66">
        <v>42567</v>
      </c>
    </row>
    <row r="42" spans="1:10" x14ac:dyDescent="0.2">
      <c r="A42" s="1" t="s">
        <v>4050</v>
      </c>
      <c r="B42" s="16" t="s">
        <v>12012</v>
      </c>
      <c r="C42" s="15">
        <f t="shared" si="1"/>
        <v>41</v>
      </c>
      <c r="D42" s="88" t="str">
        <f t="shared" si="0"/>
        <v>https://www.coshoctoncounty.net/gis/Surveys/CIT-20-0041.pdf</v>
      </c>
      <c r="E42" s="102" t="s">
        <v>15580</v>
      </c>
      <c r="F42" t="s">
        <v>15077</v>
      </c>
      <c r="G42" s="78" t="s">
        <v>15581</v>
      </c>
      <c r="H42" s="5" t="s">
        <v>4726</v>
      </c>
      <c r="I42" s="115">
        <v>42965</v>
      </c>
    </row>
    <row r="43" spans="1:10" s="110" customFormat="1" x14ac:dyDescent="0.2">
      <c r="A43" s="111" t="s">
        <v>4050</v>
      </c>
      <c r="B43" s="122" t="s">
        <v>12012</v>
      </c>
      <c r="C43" s="123">
        <f t="shared" si="1"/>
        <v>42</v>
      </c>
      <c r="D43" s="124" t="str">
        <f t="shared" si="0"/>
        <v>https://www.coshoctoncounty.net/gis/Surveys/CIT-20-0042.pdf</v>
      </c>
      <c r="E43" s="109" t="s">
        <v>16351</v>
      </c>
      <c r="F43" s="110" t="s">
        <v>16352</v>
      </c>
      <c r="G43" s="110" t="s">
        <v>16353</v>
      </c>
      <c r="H43" s="111" t="s">
        <v>8745</v>
      </c>
      <c r="I43" s="125">
        <v>43886</v>
      </c>
      <c r="J43" s="126" t="s">
        <v>4841</v>
      </c>
    </row>
    <row r="44" spans="1:10" x14ac:dyDescent="0.2">
      <c r="A44" s="1" t="s">
        <v>4050</v>
      </c>
      <c r="B44" s="16" t="s">
        <v>12012</v>
      </c>
      <c r="C44" s="15">
        <f t="shared" si="1"/>
        <v>43</v>
      </c>
      <c r="D44" s="88" t="str">
        <f t="shared" si="0"/>
        <v>https://www.coshoctoncounty.net/gis/Surveys/CIT-20-0043.pdf</v>
      </c>
      <c r="E44" s="8" t="s">
        <v>1394</v>
      </c>
      <c r="F44" t="s">
        <v>16352</v>
      </c>
      <c r="G44" s="78" t="s">
        <v>16353</v>
      </c>
      <c r="H44" s="1" t="s">
        <v>8745</v>
      </c>
      <c r="I44" s="66">
        <v>43955</v>
      </c>
    </row>
    <row r="45" spans="1:10" x14ac:dyDescent="0.2">
      <c r="A45" s="1" t="s">
        <v>4050</v>
      </c>
      <c r="B45" s="16" t="s">
        <v>12012</v>
      </c>
      <c r="C45" s="15">
        <f t="shared" si="1"/>
        <v>44</v>
      </c>
      <c r="D45" s="88" t="str">
        <f t="shared" ref="D45" si="2">HYPERLINK(CONCATENATE("https://www.coshoctoncounty.net/gis/Surveys/",TEXT(B45,"text"),TEXT(C45, "0000"),".pdf"))</f>
        <v>https://www.coshoctoncounty.net/gis/Surveys/CIT-20-0044.pdf</v>
      </c>
      <c r="E45" s="102" t="s">
        <v>12095</v>
      </c>
      <c r="F45" s="78" t="s">
        <v>1345</v>
      </c>
      <c r="G45" s="78" t="s">
        <v>17114</v>
      </c>
      <c r="H45" s="5" t="s">
        <v>4726</v>
      </c>
      <c r="I45" s="66">
        <v>44677</v>
      </c>
    </row>
    <row r="46" spans="1:10" x14ac:dyDescent="0.2">
      <c r="A46" s="1" t="s">
        <v>4050</v>
      </c>
      <c r="B46" s="16" t="s">
        <v>12012</v>
      </c>
      <c r="C46" s="15">
        <f t="shared" si="1"/>
        <v>45</v>
      </c>
      <c r="D46" s="88" t="str">
        <f t="shared" ref="D46" si="3">HYPERLINK(CONCATENATE("https://www.coshoctoncounty.net/gis/Surveys/",TEXT(B46,"text"),TEXT(C46, "0000"),".pdf"))</f>
        <v>https://www.coshoctoncounty.net/gis/Surveys/CIT-20-0045.pdf</v>
      </c>
      <c r="E46" s="102" t="s">
        <v>17274</v>
      </c>
      <c r="F46" s="78" t="s">
        <v>17275</v>
      </c>
      <c r="G46" s="78" t="s">
        <v>17276</v>
      </c>
      <c r="H46" s="5" t="s">
        <v>4726</v>
      </c>
      <c r="I46" s="66">
        <v>44852</v>
      </c>
    </row>
  </sheetData>
  <customSheetViews>
    <customSheetView guid="{B0AB047C-5D6A-47D7-B94B-4995C7A4C11B}">
      <pane ySplit="1" topLeftCell="A2" activePane="bottomLeft" state="frozen"/>
      <selection pane="bottomLeft" activeCell="D39" sqref="D39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17"/>
  <sheetViews>
    <sheetView workbookViewId="0">
      <pane ySplit="1" topLeftCell="A178" activePane="bottomLeft" state="frozen"/>
      <selection activeCell="E2" sqref="E2"/>
      <selection pane="bottomLeft" activeCell="J218" sqref="J218"/>
    </sheetView>
  </sheetViews>
  <sheetFormatPr defaultRowHeight="12.75" x14ac:dyDescent="0.2"/>
  <cols>
    <col min="1" max="1" width="9.85546875" style="1" customWidth="1"/>
    <col min="2" max="2" width="6.140625" style="1" customWidth="1"/>
    <col min="3" max="3" width="7.85546875" style="16" customWidth="1"/>
    <col min="4" max="4" width="6.140625" style="15" customWidth="1"/>
    <col min="5" max="5" width="56.140625" customWidth="1"/>
    <col min="6" max="6" width="12.7109375" style="8" customWidth="1"/>
    <col min="7" max="7" width="25.140625" customWidth="1"/>
    <col min="8" max="8" width="27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s="28" customFormat="1" x14ac:dyDescent="0.2">
      <c r="A2" s="24" t="s">
        <v>9776</v>
      </c>
      <c r="B2" s="24">
        <v>4</v>
      </c>
      <c r="C2" s="25" t="s">
        <v>6272</v>
      </c>
      <c r="D2" s="26">
        <v>1</v>
      </c>
      <c r="E2" s="86" t="str">
        <f t="shared" ref="E2:E65" si="0">HYPERLINK(CONCATENATE("https://www.coshoctoncounty.net/gis/Surveys/",TEXT(C2,"text"),TEXT(D2, "0000"),".pdf"))</f>
        <v>https://www.coshoctoncounty.net/gis/Surveys/BET-4-0001.pdf</v>
      </c>
      <c r="F2" s="27" t="s">
        <v>12144</v>
      </c>
      <c r="G2" s="29" t="s">
        <v>7403</v>
      </c>
      <c r="H2" s="29" t="s">
        <v>7155</v>
      </c>
      <c r="I2" s="24" t="s">
        <v>12213</v>
      </c>
      <c r="J2" s="30">
        <v>22828</v>
      </c>
    </row>
    <row r="3" spans="1:10" x14ac:dyDescent="0.2">
      <c r="A3" s="1" t="s">
        <v>9776</v>
      </c>
      <c r="B3" s="1">
        <v>4</v>
      </c>
      <c r="C3" s="16" t="s">
        <v>6272</v>
      </c>
      <c r="D3" s="15">
        <f>D2+1</f>
        <v>2</v>
      </c>
      <c r="E3" s="86" t="str">
        <f t="shared" si="0"/>
        <v>https://www.coshoctoncounty.net/gis/Surveys/BET-4-0002.pdf</v>
      </c>
      <c r="F3" s="8" t="s">
        <v>1394</v>
      </c>
      <c r="G3" t="s">
        <v>11109</v>
      </c>
      <c r="H3" t="s">
        <v>7155</v>
      </c>
      <c r="I3" s="1" t="s">
        <v>3838</v>
      </c>
      <c r="J3" s="4">
        <v>25538</v>
      </c>
    </row>
    <row r="4" spans="1:10" x14ac:dyDescent="0.2">
      <c r="A4" s="1" t="s">
        <v>9776</v>
      </c>
      <c r="B4" s="1">
        <v>4</v>
      </c>
      <c r="C4" s="16" t="s">
        <v>6272</v>
      </c>
      <c r="D4" s="15">
        <f t="shared" ref="D4:D68" si="1">D3+1</f>
        <v>3</v>
      </c>
      <c r="E4" s="86" t="str">
        <f t="shared" si="0"/>
        <v>https://www.coshoctoncounty.net/gis/Surveys/BET-4-0003.pdf</v>
      </c>
      <c r="F4" s="8" t="s">
        <v>461</v>
      </c>
      <c r="G4" t="s">
        <v>11109</v>
      </c>
      <c r="H4" t="s">
        <v>7155</v>
      </c>
      <c r="I4" s="1" t="s">
        <v>3838</v>
      </c>
      <c r="J4" s="4">
        <v>25538</v>
      </c>
    </row>
    <row r="5" spans="1:10" x14ac:dyDescent="0.2">
      <c r="A5" s="1" t="s">
        <v>9776</v>
      </c>
      <c r="B5" s="1">
        <v>4</v>
      </c>
      <c r="C5" s="16" t="s">
        <v>6272</v>
      </c>
      <c r="D5" s="15">
        <f t="shared" si="1"/>
        <v>4</v>
      </c>
      <c r="E5" s="86" t="str">
        <f t="shared" si="0"/>
        <v>https://www.coshoctoncounty.net/gis/Surveys/BET-4-0004.pdf</v>
      </c>
      <c r="F5" s="8">
        <v>2.7040000000000002</v>
      </c>
      <c r="G5" t="s">
        <v>12145</v>
      </c>
      <c r="H5" t="s">
        <v>8585</v>
      </c>
      <c r="I5" s="1" t="s">
        <v>3881</v>
      </c>
      <c r="J5" s="4">
        <v>25659</v>
      </c>
    </row>
    <row r="6" spans="1:10" x14ac:dyDescent="0.2">
      <c r="A6" s="1" t="s">
        <v>9776</v>
      </c>
      <c r="B6" s="1">
        <v>4</v>
      </c>
      <c r="C6" s="16" t="s">
        <v>6272</v>
      </c>
      <c r="D6" s="15">
        <f t="shared" si="1"/>
        <v>5</v>
      </c>
      <c r="E6" s="86" t="str">
        <f t="shared" si="0"/>
        <v>https://www.coshoctoncounty.net/gis/Surveys/BET-4-0005.pdf</v>
      </c>
      <c r="F6" s="8">
        <v>0.27800000000000002</v>
      </c>
      <c r="G6" t="s">
        <v>9392</v>
      </c>
      <c r="H6" t="s">
        <v>1373</v>
      </c>
      <c r="I6" s="1" t="s">
        <v>12547</v>
      </c>
      <c r="J6" s="4">
        <v>25965</v>
      </c>
    </row>
    <row r="7" spans="1:10" x14ac:dyDescent="0.2">
      <c r="A7" s="1" t="s">
        <v>9776</v>
      </c>
      <c r="B7" s="1">
        <v>4</v>
      </c>
      <c r="C7" s="16" t="s">
        <v>6272</v>
      </c>
      <c r="D7" s="15">
        <f t="shared" si="1"/>
        <v>6</v>
      </c>
      <c r="E7" s="86" t="str">
        <f t="shared" si="0"/>
        <v>https://www.coshoctoncounty.net/gis/Surveys/BET-4-0006.pdf</v>
      </c>
      <c r="F7" s="8">
        <v>9.6920000000000002</v>
      </c>
      <c r="G7" t="s">
        <v>9392</v>
      </c>
      <c r="H7" t="s">
        <v>6693</v>
      </c>
      <c r="I7" s="1" t="s">
        <v>12547</v>
      </c>
      <c r="J7" s="4">
        <v>26238</v>
      </c>
    </row>
    <row r="8" spans="1:10" x14ac:dyDescent="0.2">
      <c r="A8" s="1" t="s">
        <v>9776</v>
      </c>
      <c r="B8" s="1">
        <v>4</v>
      </c>
      <c r="C8" s="16" t="s">
        <v>6272</v>
      </c>
      <c r="D8" s="15">
        <f t="shared" si="1"/>
        <v>7</v>
      </c>
      <c r="E8" s="86" t="str">
        <f t="shared" si="0"/>
        <v>https://www.coshoctoncounty.net/gis/Surveys/BET-4-0007.pdf</v>
      </c>
      <c r="F8" s="8" t="s">
        <v>13543</v>
      </c>
      <c r="G8" t="s">
        <v>9392</v>
      </c>
      <c r="H8" t="s">
        <v>1755</v>
      </c>
      <c r="I8" s="1" t="s">
        <v>1872</v>
      </c>
      <c r="J8" s="4">
        <v>26512</v>
      </c>
    </row>
    <row r="9" spans="1:10" x14ac:dyDescent="0.2">
      <c r="A9" s="1" t="s">
        <v>9776</v>
      </c>
      <c r="B9" s="1">
        <v>4</v>
      </c>
      <c r="C9" s="16" t="s">
        <v>6272</v>
      </c>
      <c r="D9" s="15">
        <f t="shared" si="1"/>
        <v>8</v>
      </c>
      <c r="E9" s="86" t="str">
        <f t="shared" si="0"/>
        <v>https://www.coshoctoncounty.net/gis/Surveys/BET-4-0008.pdf</v>
      </c>
      <c r="F9" s="8">
        <v>0.77</v>
      </c>
      <c r="G9" t="s">
        <v>9392</v>
      </c>
      <c r="H9" t="s">
        <v>6225</v>
      </c>
      <c r="I9" s="1" t="s">
        <v>1872</v>
      </c>
      <c r="J9" s="4">
        <v>26696</v>
      </c>
    </row>
    <row r="10" spans="1:10" x14ac:dyDescent="0.2">
      <c r="A10" s="1" t="s">
        <v>9776</v>
      </c>
      <c r="B10" s="1">
        <v>4</v>
      </c>
      <c r="C10" s="16" t="s">
        <v>6272</v>
      </c>
      <c r="D10" s="15">
        <f t="shared" si="1"/>
        <v>9</v>
      </c>
      <c r="E10" s="86" t="str">
        <f t="shared" si="0"/>
        <v>https://www.coshoctoncounty.net/gis/Surveys/BET-4-0009.pdf</v>
      </c>
      <c r="F10" s="8">
        <v>94.326999999999998</v>
      </c>
      <c r="G10" t="s">
        <v>12370</v>
      </c>
      <c r="H10" t="s">
        <v>1763</v>
      </c>
      <c r="I10" s="1" t="s">
        <v>1872</v>
      </c>
      <c r="J10" s="4">
        <v>26846</v>
      </c>
    </row>
    <row r="11" spans="1:10" x14ac:dyDescent="0.2">
      <c r="A11" s="1" t="s">
        <v>9776</v>
      </c>
      <c r="B11" s="1">
        <v>4</v>
      </c>
      <c r="C11" s="16" t="s">
        <v>6272</v>
      </c>
      <c r="D11" s="15">
        <f t="shared" si="1"/>
        <v>10</v>
      </c>
      <c r="E11" s="86" t="str">
        <f t="shared" si="0"/>
        <v>https://www.coshoctoncounty.net/gis/Surveys/BET-4-0010.pdf</v>
      </c>
      <c r="F11" s="8">
        <v>1.0760000000000001</v>
      </c>
      <c r="G11" t="s">
        <v>13132</v>
      </c>
      <c r="H11" t="s">
        <v>12011</v>
      </c>
      <c r="I11" s="1" t="s">
        <v>1872</v>
      </c>
      <c r="J11" s="4">
        <v>26846</v>
      </c>
    </row>
    <row r="12" spans="1:10" x14ac:dyDescent="0.2">
      <c r="A12" s="1" t="s">
        <v>9776</v>
      </c>
      <c r="B12" s="1">
        <v>4</v>
      </c>
      <c r="C12" s="16" t="s">
        <v>6272</v>
      </c>
      <c r="D12" s="15">
        <f t="shared" si="1"/>
        <v>11</v>
      </c>
      <c r="E12" s="86" t="str">
        <f t="shared" si="0"/>
        <v>https://www.coshoctoncounty.net/gis/Surveys/BET-4-0011.pdf</v>
      </c>
      <c r="F12" s="8">
        <v>5.3628</v>
      </c>
      <c r="G12" t="s">
        <v>9392</v>
      </c>
      <c r="H12" t="s">
        <v>3463</v>
      </c>
      <c r="I12" s="1" t="s">
        <v>1872</v>
      </c>
      <c r="J12" s="4">
        <v>27089</v>
      </c>
    </row>
    <row r="13" spans="1:10" x14ac:dyDescent="0.2">
      <c r="A13" s="1" t="s">
        <v>9776</v>
      </c>
      <c r="B13" s="1">
        <v>4</v>
      </c>
      <c r="C13" s="16" t="s">
        <v>6272</v>
      </c>
      <c r="D13" s="15">
        <f t="shared" si="1"/>
        <v>12</v>
      </c>
      <c r="E13" s="86" t="str">
        <f t="shared" si="0"/>
        <v>https://www.coshoctoncounty.net/gis/Surveys/BET-4-0012.pdf</v>
      </c>
      <c r="F13" s="8">
        <v>3.5535999999999999</v>
      </c>
      <c r="G13" t="s">
        <v>1396</v>
      </c>
      <c r="H13" t="s">
        <v>3462</v>
      </c>
      <c r="I13" s="1" t="s">
        <v>1872</v>
      </c>
      <c r="J13" s="4">
        <v>27150</v>
      </c>
    </row>
    <row r="14" spans="1:10" x14ac:dyDescent="0.2">
      <c r="A14" s="1" t="s">
        <v>9776</v>
      </c>
      <c r="B14" s="1">
        <v>4</v>
      </c>
      <c r="C14" s="16" t="s">
        <v>6272</v>
      </c>
      <c r="D14" s="15">
        <f t="shared" si="1"/>
        <v>13</v>
      </c>
      <c r="E14" s="86" t="str">
        <f t="shared" si="0"/>
        <v>https://www.coshoctoncounty.net/gis/Surveys/BET-4-0013.pdf</v>
      </c>
      <c r="F14" s="8" t="s">
        <v>5556</v>
      </c>
      <c r="G14" t="s">
        <v>11109</v>
      </c>
      <c r="H14" t="s">
        <v>1764</v>
      </c>
      <c r="I14" s="1" t="s">
        <v>1872</v>
      </c>
      <c r="J14" s="4">
        <v>27242</v>
      </c>
    </row>
    <row r="15" spans="1:10" x14ac:dyDescent="0.2">
      <c r="A15" s="1" t="s">
        <v>9776</v>
      </c>
      <c r="B15" s="1">
        <v>4</v>
      </c>
      <c r="C15" s="16" t="s">
        <v>6272</v>
      </c>
      <c r="D15" s="15">
        <f t="shared" si="1"/>
        <v>14</v>
      </c>
      <c r="E15" s="86" t="str">
        <f t="shared" si="0"/>
        <v>https://www.coshoctoncounty.net/gis/Surveys/BET-4-0014.pdf</v>
      </c>
      <c r="F15" s="8">
        <v>0.59299999999999997</v>
      </c>
      <c r="G15" t="s">
        <v>13132</v>
      </c>
      <c r="H15" t="s">
        <v>3461</v>
      </c>
      <c r="I15" s="1" t="s">
        <v>1872</v>
      </c>
      <c r="J15" s="4">
        <v>27273</v>
      </c>
    </row>
    <row r="16" spans="1:10" x14ac:dyDescent="0.2">
      <c r="A16" s="1" t="s">
        <v>9776</v>
      </c>
      <c r="B16" s="1">
        <v>4</v>
      </c>
      <c r="C16" s="16" t="s">
        <v>6272</v>
      </c>
      <c r="D16" s="15">
        <f t="shared" si="1"/>
        <v>15</v>
      </c>
      <c r="E16" s="86" t="str">
        <f t="shared" si="0"/>
        <v>https://www.coshoctoncounty.net/gis/Surveys/BET-4-0015.pdf</v>
      </c>
      <c r="F16" s="8">
        <v>1.085</v>
      </c>
      <c r="G16" t="s">
        <v>8009</v>
      </c>
      <c r="H16" t="s">
        <v>2120</v>
      </c>
      <c r="I16" s="1" t="s">
        <v>1546</v>
      </c>
      <c r="J16" s="4">
        <v>27454</v>
      </c>
    </row>
    <row r="17" spans="1:10" x14ac:dyDescent="0.2">
      <c r="A17" s="1" t="s">
        <v>9776</v>
      </c>
      <c r="B17" s="1">
        <v>4</v>
      </c>
      <c r="C17" s="16" t="s">
        <v>6272</v>
      </c>
      <c r="D17" s="15">
        <f t="shared" si="1"/>
        <v>16</v>
      </c>
      <c r="E17" s="86" t="str">
        <f t="shared" si="0"/>
        <v>https://www.coshoctoncounty.net/gis/Surveys/BET-4-0016.pdf</v>
      </c>
      <c r="F17" s="8" t="s">
        <v>8010</v>
      </c>
      <c r="G17" t="s">
        <v>13132</v>
      </c>
      <c r="H17" t="s">
        <v>2121</v>
      </c>
      <c r="I17" s="1" t="s">
        <v>1872</v>
      </c>
      <c r="J17" s="4">
        <v>27454</v>
      </c>
    </row>
    <row r="18" spans="1:10" x14ac:dyDescent="0.2">
      <c r="A18" s="1" t="s">
        <v>9776</v>
      </c>
      <c r="B18" s="1">
        <v>4</v>
      </c>
      <c r="C18" s="16" t="s">
        <v>6272</v>
      </c>
      <c r="D18" s="15">
        <f t="shared" si="1"/>
        <v>17</v>
      </c>
      <c r="E18" s="86" t="str">
        <f t="shared" si="0"/>
        <v>https://www.coshoctoncounty.net/gis/Surveys/BET-4-0017.pdf</v>
      </c>
      <c r="F18" s="8" t="s">
        <v>1394</v>
      </c>
      <c r="G18" t="s">
        <v>6453</v>
      </c>
      <c r="H18" t="s">
        <v>2829</v>
      </c>
      <c r="I18" s="1" t="s">
        <v>1872</v>
      </c>
      <c r="J18" s="4">
        <v>27546</v>
      </c>
    </row>
    <row r="19" spans="1:10" x14ac:dyDescent="0.2">
      <c r="A19" s="1" t="s">
        <v>9776</v>
      </c>
      <c r="B19" s="1">
        <v>4</v>
      </c>
      <c r="C19" s="16" t="s">
        <v>6272</v>
      </c>
      <c r="D19" s="15">
        <f t="shared" si="1"/>
        <v>18</v>
      </c>
      <c r="E19" s="86" t="str">
        <f t="shared" si="0"/>
        <v>https://www.coshoctoncounty.net/gis/Surveys/BET-4-0018.pdf</v>
      </c>
      <c r="F19" s="8" t="s">
        <v>13544</v>
      </c>
      <c r="G19" t="s">
        <v>3500</v>
      </c>
      <c r="H19" t="s">
        <v>937</v>
      </c>
      <c r="I19" s="1" t="s">
        <v>1872</v>
      </c>
      <c r="J19" s="4">
        <v>27546</v>
      </c>
    </row>
    <row r="20" spans="1:10" x14ac:dyDescent="0.2">
      <c r="A20" s="1" t="s">
        <v>9776</v>
      </c>
      <c r="B20" s="1">
        <v>4</v>
      </c>
      <c r="C20" s="16" t="s">
        <v>6272</v>
      </c>
      <c r="D20" s="15">
        <f t="shared" si="1"/>
        <v>19</v>
      </c>
      <c r="E20" s="86" t="str">
        <f t="shared" si="0"/>
        <v>https://www.coshoctoncounty.net/gis/Surveys/BET-4-0019.pdf</v>
      </c>
      <c r="F20" s="8">
        <v>0.51700000000000002</v>
      </c>
      <c r="G20" t="s">
        <v>830</v>
      </c>
      <c r="H20" t="s">
        <v>13108</v>
      </c>
      <c r="I20" s="1" t="s">
        <v>1546</v>
      </c>
      <c r="J20" s="4">
        <v>27668</v>
      </c>
    </row>
    <row r="21" spans="1:10" x14ac:dyDescent="0.2">
      <c r="A21" s="1" t="s">
        <v>9776</v>
      </c>
      <c r="B21" s="1">
        <v>4</v>
      </c>
      <c r="C21" s="16" t="s">
        <v>6272</v>
      </c>
      <c r="D21" s="15">
        <f t="shared" si="1"/>
        <v>20</v>
      </c>
      <c r="E21" s="86" t="str">
        <f t="shared" si="0"/>
        <v>https://www.coshoctoncounty.net/gis/Surveys/BET-4-0020.pdf</v>
      </c>
      <c r="F21" s="8" t="s">
        <v>1394</v>
      </c>
      <c r="G21" t="s">
        <v>2756</v>
      </c>
      <c r="H21" t="s">
        <v>1582</v>
      </c>
      <c r="I21" s="1" t="s">
        <v>1872</v>
      </c>
      <c r="J21" s="4">
        <v>27668</v>
      </c>
    </row>
    <row r="22" spans="1:10" x14ac:dyDescent="0.2">
      <c r="A22" s="1" t="s">
        <v>9776</v>
      </c>
      <c r="B22" s="1">
        <v>4</v>
      </c>
      <c r="C22" s="16" t="s">
        <v>6272</v>
      </c>
      <c r="D22" s="15">
        <f t="shared" si="1"/>
        <v>21</v>
      </c>
      <c r="E22" s="86" t="str">
        <f t="shared" si="0"/>
        <v>https://www.coshoctoncounty.net/gis/Surveys/BET-4-0021.pdf</v>
      </c>
      <c r="F22" s="8" t="s">
        <v>13545</v>
      </c>
      <c r="G22" t="s">
        <v>11728</v>
      </c>
      <c r="H22" t="s">
        <v>6962</v>
      </c>
      <c r="I22" s="1" t="s">
        <v>1546</v>
      </c>
      <c r="J22" s="4">
        <v>27699</v>
      </c>
    </row>
    <row r="23" spans="1:10" x14ac:dyDescent="0.2">
      <c r="A23" s="1" t="s">
        <v>9776</v>
      </c>
      <c r="B23" s="1">
        <v>4</v>
      </c>
      <c r="C23" s="16" t="s">
        <v>6272</v>
      </c>
      <c r="D23" s="15">
        <f t="shared" si="1"/>
        <v>22</v>
      </c>
      <c r="E23" s="86" t="str">
        <f t="shared" si="0"/>
        <v>https://www.coshoctoncounty.net/gis/Surveys/BET-4-0022.pdf</v>
      </c>
      <c r="F23" s="8" t="s">
        <v>13546</v>
      </c>
      <c r="G23" t="s">
        <v>2756</v>
      </c>
      <c r="H23" t="s">
        <v>6962</v>
      </c>
      <c r="I23" s="1" t="s">
        <v>1546</v>
      </c>
      <c r="J23" s="4">
        <v>27699</v>
      </c>
    </row>
    <row r="24" spans="1:10" x14ac:dyDescent="0.2">
      <c r="A24" s="1" t="s">
        <v>9776</v>
      </c>
      <c r="B24" s="1">
        <v>4</v>
      </c>
      <c r="C24" s="16" t="s">
        <v>6272</v>
      </c>
      <c r="D24" s="15">
        <f t="shared" si="1"/>
        <v>23</v>
      </c>
      <c r="E24" s="86" t="str">
        <f t="shared" si="0"/>
        <v>https://www.coshoctoncounty.net/gis/Surveys/BET-4-0023.pdf</v>
      </c>
      <c r="F24" s="8">
        <v>0.63500000000000001</v>
      </c>
      <c r="G24" t="s">
        <v>13132</v>
      </c>
      <c r="H24" t="s">
        <v>4531</v>
      </c>
      <c r="I24" s="1" t="s">
        <v>1872</v>
      </c>
      <c r="J24" s="4">
        <v>27791</v>
      </c>
    </row>
    <row r="25" spans="1:10" x14ac:dyDescent="0.2">
      <c r="A25" s="1" t="s">
        <v>9776</v>
      </c>
      <c r="B25" s="1">
        <v>4</v>
      </c>
      <c r="C25" s="16" t="s">
        <v>6272</v>
      </c>
      <c r="D25" s="15">
        <f t="shared" si="1"/>
        <v>24</v>
      </c>
      <c r="E25" s="86" t="str">
        <f t="shared" si="0"/>
        <v>https://www.coshoctoncounty.net/gis/Surveys/BET-4-0024.pdf</v>
      </c>
      <c r="F25" s="8">
        <v>1.8009999999999999</v>
      </c>
      <c r="G25" t="s">
        <v>776</v>
      </c>
      <c r="H25" t="s">
        <v>4530</v>
      </c>
      <c r="I25" s="1" t="s">
        <v>1546</v>
      </c>
      <c r="J25" s="4">
        <v>27942</v>
      </c>
    </row>
    <row r="26" spans="1:10" x14ac:dyDescent="0.2">
      <c r="A26" s="1" t="s">
        <v>9776</v>
      </c>
      <c r="B26" s="1">
        <v>4</v>
      </c>
      <c r="C26" s="16" t="s">
        <v>6272</v>
      </c>
      <c r="D26" s="15">
        <f t="shared" si="1"/>
        <v>25</v>
      </c>
      <c r="E26" s="86" t="str">
        <f t="shared" si="0"/>
        <v>https://www.coshoctoncounty.net/gis/Surveys/BET-4-0025.pdf</v>
      </c>
      <c r="F26" s="8">
        <v>2.2229999999999999</v>
      </c>
      <c r="G26" t="s">
        <v>7442</v>
      </c>
      <c r="H26" t="s">
        <v>5767</v>
      </c>
      <c r="I26" s="1" t="s">
        <v>1546</v>
      </c>
      <c r="J26" s="4">
        <v>28004</v>
      </c>
    </row>
    <row r="27" spans="1:10" x14ac:dyDescent="0.2">
      <c r="A27" s="1" t="s">
        <v>9776</v>
      </c>
      <c r="B27" s="1">
        <v>4</v>
      </c>
      <c r="C27" s="16" t="s">
        <v>6272</v>
      </c>
      <c r="D27" s="15">
        <f t="shared" si="1"/>
        <v>26</v>
      </c>
      <c r="E27" s="86" t="str">
        <f t="shared" si="0"/>
        <v>https://www.coshoctoncounty.net/gis/Surveys/BET-4-0026.pdf</v>
      </c>
      <c r="F27" s="8">
        <v>3.7160000000000002</v>
      </c>
      <c r="G27" t="s">
        <v>3500</v>
      </c>
      <c r="H27" t="s">
        <v>5768</v>
      </c>
      <c r="I27" s="1" t="s">
        <v>1872</v>
      </c>
      <c r="J27" s="4">
        <v>28004</v>
      </c>
    </row>
    <row r="28" spans="1:10" x14ac:dyDescent="0.2">
      <c r="A28" s="1" t="s">
        <v>9776</v>
      </c>
      <c r="B28" s="1">
        <v>4</v>
      </c>
      <c r="C28" s="16" t="s">
        <v>6272</v>
      </c>
      <c r="D28" s="15">
        <f t="shared" si="1"/>
        <v>27</v>
      </c>
      <c r="E28" s="86" t="str">
        <f t="shared" si="0"/>
        <v>https://www.coshoctoncounty.net/gis/Surveys/BET-4-0027.pdf</v>
      </c>
      <c r="F28" s="8">
        <v>1.0760000000000001</v>
      </c>
      <c r="G28" t="s">
        <v>13132</v>
      </c>
      <c r="H28" t="s">
        <v>10298</v>
      </c>
      <c r="I28" s="1" t="s">
        <v>1872</v>
      </c>
      <c r="J28" s="4">
        <v>28216</v>
      </c>
    </row>
    <row r="29" spans="1:10" x14ac:dyDescent="0.2">
      <c r="A29" s="1" t="s">
        <v>9776</v>
      </c>
      <c r="B29" s="1">
        <v>4</v>
      </c>
      <c r="C29" s="16" t="s">
        <v>6272</v>
      </c>
      <c r="D29" s="15">
        <f t="shared" si="1"/>
        <v>28</v>
      </c>
      <c r="E29" s="86" t="str">
        <f t="shared" si="0"/>
        <v>https://www.coshoctoncounty.net/gis/Surveys/BET-4-0028.pdf</v>
      </c>
      <c r="F29" s="8">
        <v>0.46500000000000002</v>
      </c>
      <c r="G29" t="s">
        <v>13132</v>
      </c>
      <c r="H29" t="s">
        <v>4533</v>
      </c>
      <c r="I29" s="1" t="s">
        <v>1872</v>
      </c>
      <c r="J29" s="4">
        <v>28216</v>
      </c>
    </row>
    <row r="30" spans="1:10" x14ac:dyDescent="0.2">
      <c r="A30" s="1" t="s">
        <v>9776</v>
      </c>
      <c r="B30" s="1">
        <v>4</v>
      </c>
      <c r="C30" s="16" t="s">
        <v>6272</v>
      </c>
      <c r="D30" s="15">
        <f t="shared" si="1"/>
        <v>29</v>
      </c>
      <c r="E30" s="86" t="str">
        <f t="shared" si="0"/>
        <v>https://www.coshoctoncounty.net/gis/Surveys/BET-4-0029.pdf</v>
      </c>
      <c r="F30" s="8">
        <v>0.40100000000000002</v>
      </c>
      <c r="G30" t="s">
        <v>9392</v>
      </c>
      <c r="H30" t="s">
        <v>4534</v>
      </c>
      <c r="I30" s="1" t="s">
        <v>1546</v>
      </c>
      <c r="J30" s="4">
        <v>28216</v>
      </c>
    </row>
    <row r="31" spans="1:10" x14ac:dyDescent="0.2">
      <c r="A31" s="1" t="s">
        <v>9776</v>
      </c>
      <c r="B31" s="1">
        <v>4</v>
      </c>
      <c r="C31" s="16" t="s">
        <v>6272</v>
      </c>
      <c r="D31" s="15">
        <f t="shared" si="1"/>
        <v>30</v>
      </c>
      <c r="E31" s="86" t="str">
        <f t="shared" si="0"/>
        <v>https://www.coshoctoncounty.net/gis/Surveys/BET-4-0030.pdf</v>
      </c>
      <c r="F31" s="8">
        <v>0.43099999999999999</v>
      </c>
      <c r="G31" t="s">
        <v>9392</v>
      </c>
      <c r="H31" t="s">
        <v>4532</v>
      </c>
      <c r="I31" s="1" t="s">
        <v>1872</v>
      </c>
      <c r="J31" s="4">
        <v>28277</v>
      </c>
    </row>
    <row r="32" spans="1:10" x14ac:dyDescent="0.2">
      <c r="A32" s="1" t="s">
        <v>9776</v>
      </c>
      <c r="B32" s="1">
        <v>4</v>
      </c>
      <c r="C32" s="16" t="s">
        <v>6272</v>
      </c>
      <c r="D32" s="15">
        <f t="shared" si="1"/>
        <v>31</v>
      </c>
      <c r="E32" s="86" t="str">
        <f t="shared" si="0"/>
        <v>https://www.coshoctoncounty.net/gis/Surveys/BET-4-0031.pdf</v>
      </c>
      <c r="F32" s="8" t="s">
        <v>13547</v>
      </c>
      <c r="G32" t="s">
        <v>13320</v>
      </c>
      <c r="H32" t="s">
        <v>9761</v>
      </c>
      <c r="I32" s="1" t="s">
        <v>1872</v>
      </c>
      <c r="J32" s="4">
        <v>28491</v>
      </c>
    </row>
    <row r="33" spans="1:10" x14ac:dyDescent="0.2">
      <c r="A33" s="1" t="s">
        <v>9776</v>
      </c>
      <c r="B33" s="1">
        <v>4</v>
      </c>
      <c r="C33" s="16" t="s">
        <v>6272</v>
      </c>
      <c r="D33" s="15">
        <f t="shared" si="1"/>
        <v>32</v>
      </c>
      <c r="E33" s="86" t="str">
        <f t="shared" si="0"/>
        <v>https://www.coshoctoncounty.net/gis/Surveys/BET-4-0032.pdf</v>
      </c>
      <c r="F33" s="8">
        <v>4.9219999999999997</v>
      </c>
      <c r="G33" t="s">
        <v>8586</v>
      </c>
      <c r="H33" t="s">
        <v>2376</v>
      </c>
      <c r="I33" s="1" t="s">
        <v>1872</v>
      </c>
      <c r="J33" s="4">
        <v>28491</v>
      </c>
    </row>
    <row r="34" spans="1:10" x14ac:dyDescent="0.2">
      <c r="A34" s="1" t="s">
        <v>9776</v>
      </c>
      <c r="B34" s="1">
        <v>4</v>
      </c>
      <c r="C34" s="16" t="s">
        <v>6272</v>
      </c>
      <c r="D34" s="15">
        <f t="shared" si="1"/>
        <v>33</v>
      </c>
      <c r="E34" s="86" t="str">
        <f t="shared" si="0"/>
        <v>https://www.coshoctoncounty.net/gis/Surveys/BET-4-0033.pdf</v>
      </c>
      <c r="F34" s="8">
        <v>0.40200000000000002</v>
      </c>
      <c r="G34" t="s">
        <v>8586</v>
      </c>
      <c r="H34" t="s">
        <v>2603</v>
      </c>
      <c r="I34" s="1" t="s">
        <v>2994</v>
      </c>
      <c r="J34" s="4">
        <v>28611</v>
      </c>
    </row>
    <row r="35" spans="1:10" x14ac:dyDescent="0.2">
      <c r="A35" s="1" t="s">
        <v>9776</v>
      </c>
      <c r="B35" s="1">
        <v>4</v>
      </c>
      <c r="C35" s="16" t="s">
        <v>6272</v>
      </c>
      <c r="D35" s="15">
        <f t="shared" si="1"/>
        <v>34</v>
      </c>
      <c r="E35" s="86" t="str">
        <f t="shared" si="0"/>
        <v>https://www.coshoctoncounty.net/gis/Surveys/BET-4-0034.pdf</v>
      </c>
      <c r="F35" s="8">
        <v>16.831</v>
      </c>
      <c r="G35" t="s">
        <v>8586</v>
      </c>
      <c r="H35" t="s">
        <v>9584</v>
      </c>
      <c r="I35" s="1" t="s">
        <v>1872</v>
      </c>
      <c r="J35" s="4">
        <v>28642</v>
      </c>
    </row>
    <row r="36" spans="1:10" x14ac:dyDescent="0.2">
      <c r="A36" s="1" t="s">
        <v>9776</v>
      </c>
      <c r="B36" s="1">
        <v>4</v>
      </c>
      <c r="C36" s="16" t="s">
        <v>6272</v>
      </c>
      <c r="D36" s="15">
        <f t="shared" si="1"/>
        <v>35</v>
      </c>
      <c r="E36" s="86" t="str">
        <f t="shared" si="0"/>
        <v>https://www.coshoctoncounty.net/gis/Surveys/BET-4-0035.pdf</v>
      </c>
      <c r="F36" s="8">
        <v>74.816999999999993</v>
      </c>
      <c r="G36" t="s">
        <v>8586</v>
      </c>
      <c r="H36" t="s">
        <v>9584</v>
      </c>
      <c r="I36" s="1" t="s">
        <v>1872</v>
      </c>
      <c r="J36" s="4">
        <v>28642</v>
      </c>
    </row>
    <row r="37" spans="1:10" x14ac:dyDescent="0.2">
      <c r="A37" s="1" t="s">
        <v>9776</v>
      </c>
      <c r="B37" s="1">
        <v>4</v>
      </c>
      <c r="C37" s="16" t="s">
        <v>6272</v>
      </c>
      <c r="D37" s="15">
        <f t="shared" si="1"/>
        <v>36</v>
      </c>
      <c r="E37" s="86" t="str">
        <f t="shared" si="0"/>
        <v>https://www.coshoctoncounty.net/gis/Surveys/BET-4-0036.pdf</v>
      </c>
      <c r="F37" s="8">
        <v>1.4970000000000001</v>
      </c>
      <c r="G37" t="s">
        <v>1396</v>
      </c>
      <c r="H37" t="s">
        <v>9237</v>
      </c>
      <c r="I37" s="1" t="s">
        <v>1546</v>
      </c>
      <c r="J37" s="4">
        <v>28672</v>
      </c>
    </row>
    <row r="38" spans="1:10" x14ac:dyDescent="0.2">
      <c r="A38" s="1" t="s">
        <v>9776</v>
      </c>
      <c r="B38" s="1">
        <v>4</v>
      </c>
      <c r="C38" s="16" t="s">
        <v>6272</v>
      </c>
      <c r="D38" s="15">
        <f t="shared" si="1"/>
        <v>37</v>
      </c>
      <c r="E38" s="86" t="str">
        <f t="shared" si="0"/>
        <v>https://www.coshoctoncounty.net/gis/Surveys/BET-4-0037.pdf</v>
      </c>
      <c r="F38" s="8" t="s">
        <v>13548</v>
      </c>
      <c r="G38" t="s">
        <v>10980</v>
      </c>
      <c r="H38" t="s">
        <v>7608</v>
      </c>
      <c r="I38" s="1" t="s">
        <v>1546</v>
      </c>
      <c r="J38" s="4">
        <v>28795</v>
      </c>
    </row>
    <row r="39" spans="1:10" x14ac:dyDescent="0.2">
      <c r="A39" s="1" t="s">
        <v>9776</v>
      </c>
      <c r="B39" s="1">
        <v>4</v>
      </c>
      <c r="C39" s="16" t="s">
        <v>6272</v>
      </c>
      <c r="D39" s="15">
        <f t="shared" si="1"/>
        <v>38</v>
      </c>
      <c r="E39" s="86" t="str">
        <f t="shared" si="0"/>
        <v>https://www.coshoctoncounty.net/gis/Surveys/BET-4-0038.pdf</v>
      </c>
      <c r="F39" s="8">
        <v>1.724</v>
      </c>
      <c r="G39" t="s">
        <v>2756</v>
      </c>
      <c r="H39" t="s">
        <v>8083</v>
      </c>
      <c r="I39" s="1" t="s">
        <v>2994</v>
      </c>
      <c r="J39" s="4">
        <v>28976</v>
      </c>
    </row>
    <row r="40" spans="1:10" x14ac:dyDescent="0.2">
      <c r="A40" s="1" t="s">
        <v>9776</v>
      </c>
      <c r="B40" s="1">
        <v>4</v>
      </c>
      <c r="C40" s="16" t="s">
        <v>6272</v>
      </c>
      <c r="D40" s="15">
        <f t="shared" si="1"/>
        <v>39</v>
      </c>
      <c r="E40" s="86" t="str">
        <f t="shared" si="0"/>
        <v>https://www.coshoctoncounty.net/gis/Surveys/BET-4-0039.pdf</v>
      </c>
      <c r="F40" s="8">
        <v>0.60199999999999998</v>
      </c>
      <c r="G40" t="s">
        <v>8586</v>
      </c>
      <c r="H40" t="s">
        <v>2277</v>
      </c>
      <c r="I40" s="1" t="s">
        <v>12668</v>
      </c>
      <c r="J40" s="4">
        <v>29403</v>
      </c>
    </row>
    <row r="41" spans="1:10" x14ac:dyDescent="0.2">
      <c r="A41" s="1" t="s">
        <v>9776</v>
      </c>
      <c r="B41" s="1">
        <v>4</v>
      </c>
      <c r="C41" s="16" t="s">
        <v>6272</v>
      </c>
      <c r="D41" s="15">
        <f t="shared" si="1"/>
        <v>40</v>
      </c>
      <c r="E41" s="86" t="str">
        <f t="shared" si="0"/>
        <v>https://www.coshoctoncounty.net/gis/Surveys/BET-4-0040.pdf</v>
      </c>
      <c r="F41" s="8" t="s">
        <v>13549</v>
      </c>
      <c r="G41" t="s">
        <v>3500</v>
      </c>
      <c r="H41" t="s">
        <v>11257</v>
      </c>
      <c r="I41" s="1" t="s">
        <v>1872</v>
      </c>
      <c r="J41" s="4">
        <v>29495</v>
      </c>
    </row>
    <row r="42" spans="1:10" x14ac:dyDescent="0.2">
      <c r="A42" s="1" t="s">
        <v>9776</v>
      </c>
      <c r="B42" s="1">
        <v>4</v>
      </c>
      <c r="C42" s="16" t="s">
        <v>6272</v>
      </c>
      <c r="D42" s="15">
        <f t="shared" si="1"/>
        <v>41</v>
      </c>
      <c r="E42" s="86" t="str">
        <f t="shared" si="0"/>
        <v>https://www.coshoctoncounty.net/gis/Surveys/BET-4-0041.pdf</v>
      </c>
      <c r="F42" s="8">
        <v>1.419</v>
      </c>
      <c r="G42" t="s">
        <v>1396</v>
      </c>
      <c r="H42" t="s">
        <v>9237</v>
      </c>
      <c r="I42" s="1" t="s">
        <v>1546</v>
      </c>
      <c r="J42" s="4">
        <v>29556</v>
      </c>
    </row>
    <row r="43" spans="1:10" x14ac:dyDescent="0.2">
      <c r="A43" s="1" t="s">
        <v>9776</v>
      </c>
      <c r="B43" s="1">
        <v>4</v>
      </c>
      <c r="C43" s="16" t="s">
        <v>6272</v>
      </c>
      <c r="D43" s="15">
        <f t="shared" si="1"/>
        <v>42</v>
      </c>
      <c r="E43" s="86" t="str">
        <f t="shared" si="0"/>
        <v>https://www.coshoctoncounty.net/gis/Surveys/BET-4-0042.pdf</v>
      </c>
      <c r="F43" s="8">
        <v>0.32200000000000001</v>
      </c>
      <c r="G43" t="s">
        <v>1396</v>
      </c>
      <c r="H43" t="s">
        <v>9148</v>
      </c>
      <c r="I43" s="1" t="s">
        <v>1546</v>
      </c>
      <c r="J43" s="4">
        <v>29738</v>
      </c>
    </row>
    <row r="44" spans="1:10" x14ac:dyDescent="0.2">
      <c r="A44" s="1" t="s">
        <v>9776</v>
      </c>
      <c r="B44" s="1">
        <v>4</v>
      </c>
      <c r="C44" s="16" t="s">
        <v>6272</v>
      </c>
      <c r="D44" s="15">
        <f t="shared" si="1"/>
        <v>43</v>
      </c>
      <c r="E44" s="86" t="str">
        <f t="shared" si="0"/>
        <v>https://www.coshoctoncounty.net/gis/Surveys/BET-4-0043.pdf</v>
      </c>
      <c r="F44" s="8">
        <v>1.1020000000000001</v>
      </c>
      <c r="G44" t="s">
        <v>8586</v>
      </c>
      <c r="H44" t="s">
        <v>7671</v>
      </c>
      <c r="I44" s="1" t="s">
        <v>1872</v>
      </c>
      <c r="J44" s="4">
        <v>29768</v>
      </c>
    </row>
    <row r="45" spans="1:10" x14ac:dyDescent="0.2">
      <c r="A45" s="1" t="s">
        <v>9776</v>
      </c>
      <c r="B45" s="1">
        <v>4</v>
      </c>
      <c r="C45" s="16" t="s">
        <v>6272</v>
      </c>
      <c r="D45" s="15">
        <f t="shared" si="1"/>
        <v>44</v>
      </c>
      <c r="E45" s="86" t="str">
        <f t="shared" si="0"/>
        <v>https://www.coshoctoncounty.net/gis/Surveys/BET-4-0044.pdf</v>
      </c>
      <c r="F45" s="8">
        <v>1.768</v>
      </c>
      <c r="G45" t="s">
        <v>9392</v>
      </c>
      <c r="H45" t="s">
        <v>6850</v>
      </c>
      <c r="I45" s="1" t="s">
        <v>1546</v>
      </c>
      <c r="J45" s="4">
        <v>29799</v>
      </c>
    </row>
    <row r="46" spans="1:10" x14ac:dyDescent="0.2">
      <c r="A46" s="1" t="s">
        <v>9776</v>
      </c>
      <c r="B46" s="1">
        <v>4</v>
      </c>
      <c r="C46" s="16" t="s">
        <v>6272</v>
      </c>
      <c r="D46" s="15">
        <f t="shared" si="1"/>
        <v>45</v>
      </c>
      <c r="E46" s="86" t="str">
        <f t="shared" si="0"/>
        <v>https://www.coshoctoncounty.net/gis/Surveys/BET-4-0045.pdf</v>
      </c>
      <c r="F46" s="8">
        <v>3.8730000000000002</v>
      </c>
      <c r="G46" t="s">
        <v>9392</v>
      </c>
      <c r="H46" t="s">
        <v>6851</v>
      </c>
      <c r="I46" s="1" t="s">
        <v>1546</v>
      </c>
      <c r="J46" s="4">
        <v>29799</v>
      </c>
    </row>
    <row r="47" spans="1:10" x14ac:dyDescent="0.2">
      <c r="A47" s="1" t="s">
        <v>9776</v>
      </c>
      <c r="B47" s="1">
        <v>4</v>
      </c>
      <c r="C47" s="16" t="s">
        <v>6272</v>
      </c>
      <c r="D47" s="15">
        <f t="shared" si="1"/>
        <v>46</v>
      </c>
      <c r="E47" s="86" t="str">
        <f t="shared" si="0"/>
        <v>https://www.coshoctoncounty.net/gis/Surveys/BET-4-0046.pdf</v>
      </c>
      <c r="F47" s="8">
        <v>2.3420000000000001</v>
      </c>
      <c r="G47" t="s">
        <v>2756</v>
      </c>
      <c r="H47" t="s">
        <v>12610</v>
      </c>
      <c r="I47" s="1" t="s">
        <v>1872</v>
      </c>
      <c r="J47" s="4">
        <v>29860</v>
      </c>
    </row>
    <row r="48" spans="1:10" x14ac:dyDescent="0.2">
      <c r="A48" s="1" t="s">
        <v>9776</v>
      </c>
      <c r="B48" s="1">
        <v>4</v>
      </c>
      <c r="C48" s="16" t="s">
        <v>6272</v>
      </c>
      <c r="D48" s="15">
        <f t="shared" si="1"/>
        <v>47</v>
      </c>
      <c r="E48" s="86" t="str">
        <f t="shared" si="0"/>
        <v>https://www.coshoctoncounty.net/gis/Surveys/BET-4-0047.pdf</v>
      </c>
      <c r="F48" s="8">
        <v>18.061</v>
      </c>
      <c r="G48" t="s">
        <v>776</v>
      </c>
      <c r="H48" t="s">
        <v>545</v>
      </c>
      <c r="I48" s="1" t="s">
        <v>1872</v>
      </c>
      <c r="J48" s="4">
        <v>29891</v>
      </c>
    </row>
    <row r="49" spans="1:10" x14ac:dyDescent="0.2">
      <c r="A49" s="1" t="s">
        <v>9776</v>
      </c>
      <c r="B49" s="1">
        <v>4</v>
      </c>
      <c r="C49" s="16" t="s">
        <v>6272</v>
      </c>
      <c r="D49" s="15" t="s">
        <v>11991</v>
      </c>
      <c r="E49" s="86" t="str">
        <f t="shared" si="0"/>
        <v>https://www.coshoctoncounty.net/gis/Surveys/BET-4-0047A.pdf</v>
      </c>
      <c r="F49" s="8" t="s">
        <v>13550</v>
      </c>
      <c r="G49" t="s">
        <v>10396</v>
      </c>
      <c r="H49" t="s">
        <v>4863</v>
      </c>
      <c r="I49" s="1" t="s">
        <v>9799</v>
      </c>
      <c r="J49" s="4">
        <v>29952</v>
      </c>
    </row>
    <row r="50" spans="1:10" x14ac:dyDescent="0.2">
      <c r="A50" s="1" t="s">
        <v>9776</v>
      </c>
      <c r="B50" s="1">
        <v>4</v>
      </c>
      <c r="C50" s="16" t="s">
        <v>6272</v>
      </c>
      <c r="D50" s="15">
        <f>D48+1</f>
        <v>48</v>
      </c>
      <c r="E50" s="86" t="str">
        <f t="shared" si="0"/>
        <v>https://www.coshoctoncounty.net/gis/Surveys/BET-4-0048.pdf</v>
      </c>
      <c r="F50" s="8">
        <v>7.3890000000000002</v>
      </c>
      <c r="G50" t="s">
        <v>3500</v>
      </c>
      <c r="H50" t="s">
        <v>5503</v>
      </c>
      <c r="I50" s="1" t="s">
        <v>1872</v>
      </c>
      <c r="J50" s="4">
        <v>30072</v>
      </c>
    </row>
    <row r="51" spans="1:10" x14ac:dyDescent="0.2">
      <c r="A51" s="1" t="s">
        <v>9776</v>
      </c>
      <c r="B51" s="1">
        <v>4</v>
      </c>
      <c r="C51" s="16" t="s">
        <v>6272</v>
      </c>
      <c r="D51" s="15">
        <f t="shared" si="1"/>
        <v>49</v>
      </c>
      <c r="E51" s="86" t="str">
        <f t="shared" si="0"/>
        <v>https://www.coshoctoncounty.net/gis/Surveys/BET-4-0049.pdf</v>
      </c>
      <c r="F51" s="8">
        <v>0.53500000000000003</v>
      </c>
      <c r="G51" t="s">
        <v>13132</v>
      </c>
      <c r="H51" t="s">
        <v>601</v>
      </c>
      <c r="I51" s="1" t="s">
        <v>1872</v>
      </c>
      <c r="J51" s="4">
        <v>30072</v>
      </c>
    </row>
    <row r="52" spans="1:10" x14ac:dyDescent="0.2">
      <c r="A52" s="1" t="s">
        <v>9776</v>
      </c>
      <c r="B52" s="1">
        <v>4</v>
      </c>
      <c r="C52" s="16" t="s">
        <v>6272</v>
      </c>
      <c r="D52" s="15">
        <f t="shared" si="1"/>
        <v>50</v>
      </c>
      <c r="E52" s="86" t="str">
        <f t="shared" si="0"/>
        <v>https://www.coshoctoncounty.net/gis/Surveys/BET-4-0050.pdf</v>
      </c>
      <c r="F52" s="8" t="s">
        <v>10915</v>
      </c>
      <c r="G52" t="s">
        <v>12370</v>
      </c>
      <c r="H52" t="s">
        <v>5503</v>
      </c>
      <c r="I52" s="1" t="s">
        <v>1872</v>
      </c>
      <c r="J52" s="4">
        <v>30072</v>
      </c>
    </row>
    <row r="53" spans="1:10" x14ac:dyDescent="0.2">
      <c r="A53" s="1" t="s">
        <v>9776</v>
      </c>
      <c r="B53" s="1">
        <v>4</v>
      </c>
      <c r="C53" s="16" t="s">
        <v>6272</v>
      </c>
      <c r="D53" s="15">
        <f t="shared" si="1"/>
        <v>51</v>
      </c>
      <c r="E53" s="86" t="str">
        <f t="shared" si="0"/>
        <v>https://www.coshoctoncounty.net/gis/Surveys/BET-4-0051.pdf</v>
      </c>
      <c r="F53" s="8" t="s">
        <v>772</v>
      </c>
      <c r="G53" t="s">
        <v>3500</v>
      </c>
      <c r="H53" t="s">
        <v>5503</v>
      </c>
      <c r="I53" s="1" t="s">
        <v>1872</v>
      </c>
      <c r="J53" s="4">
        <v>30072</v>
      </c>
    </row>
    <row r="54" spans="1:10" x14ac:dyDescent="0.2">
      <c r="A54" s="1" t="s">
        <v>9776</v>
      </c>
      <c r="B54" s="1">
        <v>4</v>
      </c>
      <c r="C54" s="16" t="s">
        <v>6272</v>
      </c>
      <c r="D54" s="15">
        <f t="shared" si="1"/>
        <v>52</v>
      </c>
      <c r="E54" s="86" t="str">
        <f t="shared" si="0"/>
        <v>https://www.coshoctoncounty.net/gis/Surveys/BET-4-0052.pdf</v>
      </c>
      <c r="F54" s="8" t="s">
        <v>5320</v>
      </c>
      <c r="G54" t="s">
        <v>3500</v>
      </c>
      <c r="H54" t="s">
        <v>5503</v>
      </c>
      <c r="I54" s="1" t="s">
        <v>1872</v>
      </c>
      <c r="J54" s="4">
        <v>30072</v>
      </c>
    </row>
    <row r="55" spans="1:10" x14ac:dyDescent="0.2">
      <c r="A55" s="1" t="s">
        <v>9776</v>
      </c>
      <c r="B55" s="1">
        <v>4</v>
      </c>
      <c r="C55" s="16" t="s">
        <v>6272</v>
      </c>
      <c r="D55" s="15">
        <f t="shared" si="1"/>
        <v>53</v>
      </c>
      <c r="E55" s="86" t="str">
        <f t="shared" si="0"/>
        <v>https://www.coshoctoncounty.net/gis/Surveys/BET-4-0053.pdf</v>
      </c>
      <c r="F55" s="8" t="s">
        <v>1394</v>
      </c>
      <c r="G55" t="s">
        <v>3500</v>
      </c>
      <c r="H55" t="s">
        <v>5503</v>
      </c>
      <c r="I55" s="1" t="s">
        <v>1872</v>
      </c>
      <c r="J55" s="4">
        <v>30133</v>
      </c>
    </row>
    <row r="56" spans="1:10" x14ac:dyDescent="0.2">
      <c r="A56" s="1" t="s">
        <v>9776</v>
      </c>
      <c r="B56" s="1">
        <v>4</v>
      </c>
      <c r="C56" s="16" t="s">
        <v>6272</v>
      </c>
      <c r="D56" s="15">
        <f t="shared" si="1"/>
        <v>54</v>
      </c>
      <c r="E56" s="86" t="str">
        <f t="shared" si="0"/>
        <v>https://www.coshoctoncounty.net/gis/Surveys/BET-4-0054.pdf</v>
      </c>
      <c r="F56" s="8" t="s">
        <v>1394</v>
      </c>
      <c r="G56" t="s">
        <v>776</v>
      </c>
      <c r="H56" t="s">
        <v>11288</v>
      </c>
      <c r="I56" s="1" t="s">
        <v>6877</v>
      </c>
      <c r="J56" s="4">
        <v>30195</v>
      </c>
    </row>
    <row r="57" spans="1:10" x14ac:dyDescent="0.2">
      <c r="A57" s="1" t="s">
        <v>9776</v>
      </c>
      <c r="B57" s="1">
        <v>4</v>
      </c>
      <c r="C57" s="16" t="s">
        <v>6272</v>
      </c>
      <c r="D57" s="15">
        <f t="shared" si="1"/>
        <v>55</v>
      </c>
      <c r="E57" s="86" t="str">
        <f t="shared" si="0"/>
        <v>https://www.coshoctoncounty.net/gis/Surveys/BET-4-0055.pdf</v>
      </c>
      <c r="F57" s="8" t="s">
        <v>6177</v>
      </c>
      <c r="G57" t="s">
        <v>776</v>
      </c>
      <c r="H57" t="s">
        <v>546</v>
      </c>
      <c r="I57" s="1" t="s">
        <v>1546</v>
      </c>
      <c r="J57" s="4">
        <v>30256</v>
      </c>
    </row>
    <row r="58" spans="1:10" x14ac:dyDescent="0.2">
      <c r="A58" s="1" t="s">
        <v>9776</v>
      </c>
      <c r="B58" s="1">
        <v>4</v>
      </c>
      <c r="C58" s="16" t="s">
        <v>6272</v>
      </c>
      <c r="D58" s="15">
        <f t="shared" si="1"/>
        <v>56</v>
      </c>
      <c r="E58" s="86" t="str">
        <f t="shared" si="0"/>
        <v>https://www.coshoctoncounty.net/gis/Surveys/BET-4-0056.pdf</v>
      </c>
      <c r="F58" s="8">
        <v>14.304</v>
      </c>
      <c r="G58" t="s">
        <v>2134</v>
      </c>
      <c r="H58" t="s">
        <v>546</v>
      </c>
      <c r="I58" s="1" t="s">
        <v>1546</v>
      </c>
      <c r="J58" s="4">
        <v>30286</v>
      </c>
    </row>
    <row r="59" spans="1:10" x14ac:dyDescent="0.2">
      <c r="A59" s="1" t="s">
        <v>9776</v>
      </c>
      <c r="B59" s="1">
        <v>4</v>
      </c>
      <c r="C59" s="16" t="s">
        <v>6272</v>
      </c>
      <c r="D59" s="15">
        <f t="shared" si="1"/>
        <v>57</v>
      </c>
      <c r="E59" s="86" t="str">
        <f t="shared" si="0"/>
        <v>https://www.coshoctoncounty.net/gis/Surveys/BET-4-0057.pdf</v>
      </c>
      <c r="F59" s="8" t="s">
        <v>13551</v>
      </c>
      <c r="G59" t="s">
        <v>8460</v>
      </c>
      <c r="H59" t="s">
        <v>6007</v>
      </c>
      <c r="I59" s="1" t="s">
        <v>1546</v>
      </c>
      <c r="J59" s="4">
        <v>30376</v>
      </c>
    </row>
    <row r="60" spans="1:10" x14ac:dyDescent="0.2">
      <c r="A60" s="1" t="s">
        <v>9776</v>
      </c>
      <c r="B60" s="1">
        <v>4</v>
      </c>
      <c r="C60" s="16" t="s">
        <v>6272</v>
      </c>
      <c r="D60" s="15">
        <f t="shared" si="1"/>
        <v>58</v>
      </c>
      <c r="E60" s="86" t="str">
        <f t="shared" si="0"/>
        <v>https://www.coshoctoncounty.net/gis/Surveys/BET-4-0058.pdf</v>
      </c>
      <c r="F60" s="8" t="s">
        <v>1394</v>
      </c>
      <c r="G60" t="s">
        <v>13132</v>
      </c>
      <c r="H60" t="s">
        <v>5645</v>
      </c>
      <c r="I60" s="1" t="s">
        <v>1872</v>
      </c>
      <c r="J60" s="4">
        <v>30590</v>
      </c>
    </row>
    <row r="61" spans="1:10" x14ac:dyDescent="0.2">
      <c r="A61" s="1" t="s">
        <v>9776</v>
      </c>
      <c r="B61" s="1">
        <v>4</v>
      </c>
      <c r="C61" s="16" t="s">
        <v>6272</v>
      </c>
      <c r="D61" s="15">
        <f t="shared" si="1"/>
        <v>59</v>
      </c>
      <c r="E61" s="86" t="str">
        <f t="shared" si="0"/>
        <v>https://www.coshoctoncounty.net/gis/Surveys/BET-4-0059.pdf</v>
      </c>
      <c r="F61" s="8">
        <v>0.753</v>
      </c>
      <c r="G61" t="s">
        <v>3500</v>
      </c>
      <c r="H61" t="s">
        <v>4953</v>
      </c>
      <c r="I61" s="1" t="s">
        <v>9799</v>
      </c>
      <c r="J61" s="4">
        <v>30621</v>
      </c>
    </row>
    <row r="62" spans="1:10" x14ac:dyDescent="0.2">
      <c r="A62" s="1" t="s">
        <v>9776</v>
      </c>
      <c r="B62" s="1">
        <v>4</v>
      </c>
      <c r="C62" s="16" t="s">
        <v>6272</v>
      </c>
      <c r="D62" s="15">
        <f t="shared" si="1"/>
        <v>60</v>
      </c>
      <c r="E62" s="86" t="str">
        <f t="shared" si="0"/>
        <v>https://www.coshoctoncounty.net/gis/Surveys/BET-4-0060.pdf</v>
      </c>
      <c r="F62" s="8" t="s">
        <v>1394</v>
      </c>
      <c r="G62" t="s">
        <v>13132</v>
      </c>
      <c r="H62" t="s">
        <v>3806</v>
      </c>
      <c r="I62" s="1" t="s">
        <v>1546</v>
      </c>
      <c r="J62" s="4">
        <v>30682</v>
      </c>
    </row>
    <row r="63" spans="1:10" x14ac:dyDescent="0.2">
      <c r="A63" s="1" t="s">
        <v>9776</v>
      </c>
      <c r="B63" s="1">
        <v>4</v>
      </c>
      <c r="C63" s="16" t="s">
        <v>6272</v>
      </c>
      <c r="D63" s="15">
        <f t="shared" si="1"/>
        <v>61</v>
      </c>
      <c r="E63" s="86" t="str">
        <f t="shared" si="0"/>
        <v>https://www.coshoctoncounty.net/gis/Surveys/BET-4-0061.pdf</v>
      </c>
      <c r="F63" s="8">
        <v>2.2410000000000001</v>
      </c>
      <c r="G63" t="s">
        <v>13132</v>
      </c>
      <c r="H63" t="s">
        <v>9801</v>
      </c>
      <c r="I63" s="1" t="s">
        <v>1546</v>
      </c>
      <c r="J63" s="4">
        <v>30682</v>
      </c>
    </row>
    <row r="64" spans="1:10" x14ac:dyDescent="0.2">
      <c r="A64" s="1" t="s">
        <v>9776</v>
      </c>
      <c r="B64" s="1">
        <v>4</v>
      </c>
      <c r="C64" s="16" t="s">
        <v>6272</v>
      </c>
      <c r="D64" s="15">
        <f t="shared" si="1"/>
        <v>62</v>
      </c>
      <c r="E64" s="86" t="str">
        <f t="shared" si="0"/>
        <v>https://www.coshoctoncounty.net/gis/Surveys/BET-4-0062.pdf</v>
      </c>
      <c r="F64" s="8">
        <v>0.55100000000000005</v>
      </c>
      <c r="G64" t="s">
        <v>3500</v>
      </c>
      <c r="H64" t="s">
        <v>11063</v>
      </c>
      <c r="I64" s="1" t="s">
        <v>1872</v>
      </c>
      <c r="J64" s="4">
        <v>30773</v>
      </c>
    </row>
    <row r="65" spans="1:10" x14ac:dyDescent="0.2">
      <c r="A65" s="1" t="s">
        <v>9776</v>
      </c>
      <c r="B65" s="1">
        <v>4</v>
      </c>
      <c r="C65" s="16" t="s">
        <v>6272</v>
      </c>
      <c r="D65" s="15">
        <f t="shared" si="1"/>
        <v>63</v>
      </c>
      <c r="E65" s="86" t="str">
        <f t="shared" si="0"/>
        <v>https://www.coshoctoncounty.net/gis/Surveys/BET-4-0063.pdf</v>
      </c>
      <c r="F65" s="8" t="s">
        <v>6177</v>
      </c>
      <c r="G65" t="s">
        <v>8586</v>
      </c>
      <c r="H65" t="s">
        <v>3805</v>
      </c>
      <c r="I65" s="1" t="s">
        <v>1872</v>
      </c>
      <c r="J65" s="4">
        <v>30803</v>
      </c>
    </row>
    <row r="66" spans="1:10" x14ac:dyDescent="0.2">
      <c r="A66" s="1" t="s">
        <v>9776</v>
      </c>
      <c r="B66" s="1">
        <v>4</v>
      </c>
      <c r="C66" s="16" t="s">
        <v>6272</v>
      </c>
      <c r="D66" s="15">
        <f t="shared" si="1"/>
        <v>64</v>
      </c>
      <c r="E66" s="86" t="str">
        <f t="shared" ref="E66:E129" si="2">HYPERLINK(CONCATENATE("https://www.coshoctoncounty.net/gis/Surveys/",TEXT(C66,"text"),TEXT(D66, "0000"),".pdf"))</f>
        <v>https://www.coshoctoncounty.net/gis/Surveys/BET-4-0064.pdf</v>
      </c>
      <c r="F66" s="8" t="s">
        <v>13552</v>
      </c>
      <c r="G66" t="s">
        <v>4646</v>
      </c>
      <c r="H66" t="s">
        <v>1030</v>
      </c>
      <c r="I66" s="1" t="s">
        <v>11622</v>
      </c>
      <c r="J66" s="4">
        <v>30864</v>
      </c>
    </row>
    <row r="67" spans="1:10" x14ac:dyDescent="0.2">
      <c r="A67" s="1" t="s">
        <v>9776</v>
      </c>
      <c r="B67" s="1">
        <v>4</v>
      </c>
      <c r="C67" s="16" t="s">
        <v>6272</v>
      </c>
      <c r="D67" s="15">
        <f t="shared" si="1"/>
        <v>65</v>
      </c>
      <c r="E67" s="86" t="str">
        <f t="shared" si="2"/>
        <v>https://www.coshoctoncounty.net/gis/Surveys/BET-4-0065.pdf</v>
      </c>
      <c r="F67" s="8">
        <v>1.6850000000000001</v>
      </c>
      <c r="G67" t="s">
        <v>11109</v>
      </c>
      <c r="H67" t="s">
        <v>5036</v>
      </c>
      <c r="I67" s="1" t="s">
        <v>3838</v>
      </c>
      <c r="J67" s="4">
        <v>30926</v>
      </c>
    </row>
    <row r="68" spans="1:10" x14ac:dyDescent="0.2">
      <c r="A68" s="1" t="s">
        <v>9776</v>
      </c>
      <c r="B68" s="1">
        <v>4</v>
      </c>
      <c r="C68" s="16" t="s">
        <v>6272</v>
      </c>
      <c r="D68" s="15">
        <f t="shared" si="1"/>
        <v>66</v>
      </c>
      <c r="E68" s="86" t="str">
        <f t="shared" si="2"/>
        <v>https://www.coshoctoncounty.net/gis/Surveys/BET-4-0066.pdf</v>
      </c>
      <c r="F68" s="8">
        <v>8.5609999999999999</v>
      </c>
      <c r="G68" t="s">
        <v>776</v>
      </c>
      <c r="H68" t="s">
        <v>10145</v>
      </c>
      <c r="I68" s="1" t="s">
        <v>1546</v>
      </c>
      <c r="J68" s="4">
        <v>31138</v>
      </c>
    </row>
    <row r="69" spans="1:10" x14ac:dyDescent="0.2">
      <c r="A69" s="1" t="s">
        <v>9776</v>
      </c>
      <c r="B69" s="1">
        <v>4</v>
      </c>
      <c r="C69" s="16" t="s">
        <v>6272</v>
      </c>
      <c r="D69" s="15">
        <f t="shared" ref="D69:D132" si="3">D68+1</f>
        <v>67</v>
      </c>
      <c r="E69" s="86" t="str">
        <f t="shared" si="2"/>
        <v>https://www.coshoctoncounty.net/gis/Surveys/BET-4-0067.pdf</v>
      </c>
      <c r="F69" s="8">
        <v>7.8289999999999997</v>
      </c>
      <c r="G69" t="s">
        <v>776</v>
      </c>
      <c r="H69" t="s">
        <v>10145</v>
      </c>
      <c r="I69" s="1" t="s">
        <v>1546</v>
      </c>
      <c r="J69" s="4">
        <v>31138</v>
      </c>
    </row>
    <row r="70" spans="1:10" x14ac:dyDescent="0.2">
      <c r="A70" s="1" t="s">
        <v>9776</v>
      </c>
      <c r="B70" s="1">
        <v>4</v>
      </c>
      <c r="C70" s="16" t="s">
        <v>6272</v>
      </c>
      <c r="D70" s="15">
        <f t="shared" si="3"/>
        <v>68</v>
      </c>
      <c r="E70" s="86" t="str">
        <f t="shared" si="2"/>
        <v>https://www.coshoctoncounty.net/gis/Surveys/BET-4-0068.pdf</v>
      </c>
      <c r="F70" s="8">
        <v>9.2910000000000004</v>
      </c>
      <c r="G70" t="s">
        <v>776</v>
      </c>
      <c r="H70" t="s">
        <v>10145</v>
      </c>
      <c r="I70" s="1" t="s">
        <v>1546</v>
      </c>
      <c r="J70" s="4">
        <v>31138</v>
      </c>
    </row>
    <row r="71" spans="1:10" x14ac:dyDescent="0.2">
      <c r="A71" s="1" t="s">
        <v>9776</v>
      </c>
      <c r="B71" s="1">
        <v>4</v>
      </c>
      <c r="C71" s="16" t="s">
        <v>6272</v>
      </c>
      <c r="D71" s="15">
        <f t="shared" si="3"/>
        <v>69</v>
      </c>
      <c r="E71" s="86" t="str">
        <f t="shared" si="2"/>
        <v>https://www.coshoctoncounty.net/gis/Surveys/BET-4-0069.pdf</v>
      </c>
      <c r="F71" s="8">
        <v>8.9429999999999996</v>
      </c>
      <c r="G71" t="s">
        <v>776</v>
      </c>
      <c r="H71" t="s">
        <v>10145</v>
      </c>
      <c r="I71" s="1" t="s">
        <v>1546</v>
      </c>
      <c r="J71" s="4">
        <v>31138</v>
      </c>
    </row>
    <row r="72" spans="1:10" x14ac:dyDescent="0.2">
      <c r="A72" s="1" t="s">
        <v>9776</v>
      </c>
      <c r="B72" s="1">
        <v>4</v>
      </c>
      <c r="C72" s="16" t="s">
        <v>6272</v>
      </c>
      <c r="D72" s="15">
        <f t="shared" si="3"/>
        <v>70</v>
      </c>
      <c r="E72" s="86" t="str">
        <f t="shared" si="2"/>
        <v>https://www.coshoctoncounty.net/gis/Surveys/BET-4-0070.pdf</v>
      </c>
      <c r="F72" s="8">
        <v>1.3109999999999999</v>
      </c>
      <c r="G72" t="s">
        <v>3500</v>
      </c>
      <c r="H72" t="s">
        <v>8355</v>
      </c>
      <c r="I72" s="1" t="s">
        <v>11622</v>
      </c>
      <c r="J72" s="4">
        <v>31168</v>
      </c>
    </row>
    <row r="73" spans="1:10" x14ac:dyDescent="0.2">
      <c r="A73" s="1" t="s">
        <v>9776</v>
      </c>
      <c r="B73" s="1">
        <v>4</v>
      </c>
      <c r="C73" s="16" t="s">
        <v>6272</v>
      </c>
      <c r="D73" s="15">
        <f t="shared" si="3"/>
        <v>71</v>
      </c>
      <c r="E73" s="86" t="str">
        <f t="shared" si="2"/>
        <v>https://www.coshoctoncounty.net/gis/Surveys/BET-4-0071.pdf</v>
      </c>
      <c r="F73" s="8">
        <v>3.2469999999999999</v>
      </c>
      <c r="G73" t="s">
        <v>3500</v>
      </c>
      <c r="H73" t="s">
        <v>8356</v>
      </c>
      <c r="I73" s="1" t="s">
        <v>11622</v>
      </c>
      <c r="J73" s="4">
        <v>31168</v>
      </c>
    </row>
    <row r="74" spans="1:10" x14ac:dyDescent="0.2">
      <c r="A74" s="1" t="s">
        <v>9776</v>
      </c>
      <c r="B74" s="1">
        <v>4</v>
      </c>
      <c r="C74" s="16" t="s">
        <v>6272</v>
      </c>
      <c r="D74" s="15">
        <f t="shared" si="3"/>
        <v>72</v>
      </c>
      <c r="E74" s="86" t="str">
        <f t="shared" si="2"/>
        <v>https://www.coshoctoncounty.net/gis/Surveys/BET-4-0072.pdf</v>
      </c>
      <c r="F74" s="8">
        <v>5.7000000000000002E-2</v>
      </c>
      <c r="G74" t="s">
        <v>8586</v>
      </c>
      <c r="H74" t="s">
        <v>1299</v>
      </c>
      <c r="I74" s="1" t="s">
        <v>11622</v>
      </c>
      <c r="J74" s="4">
        <v>31260</v>
      </c>
    </row>
    <row r="75" spans="1:10" x14ac:dyDescent="0.2">
      <c r="A75" s="1" t="s">
        <v>9776</v>
      </c>
      <c r="B75" s="1">
        <v>4</v>
      </c>
      <c r="C75" s="16" t="s">
        <v>6272</v>
      </c>
      <c r="D75" s="15">
        <f t="shared" si="3"/>
        <v>73</v>
      </c>
      <c r="E75" s="86" t="str">
        <f t="shared" si="2"/>
        <v>https://www.coshoctoncounty.net/gis/Surveys/BET-4-0073.pdf</v>
      </c>
      <c r="F75" s="8">
        <v>0.23699999999999999</v>
      </c>
      <c r="G75" t="s">
        <v>9392</v>
      </c>
      <c r="H75" t="s">
        <v>8941</v>
      </c>
      <c r="I75" s="1" t="s">
        <v>9799</v>
      </c>
      <c r="J75" s="4">
        <v>31503</v>
      </c>
    </row>
    <row r="76" spans="1:10" x14ac:dyDescent="0.2">
      <c r="A76" s="1" t="s">
        <v>9776</v>
      </c>
      <c r="B76" s="1">
        <v>4</v>
      </c>
      <c r="C76" s="16" t="s">
        <v>6272</v>
      </c>
      <c r="D76" s="15">
        <f t="shared" si="3"/>
        <v>74</v>
      </c>
      <c r="E76" s="86" t="str">
        <f t="shared" si="2"/>
        <v>https://www.coshoctoncounty.net/gis/Surveys/BET-4-0074.pdf</v>
      </c>
      <c r="F76" s="8" t="s">
        <v>5556</v>
      </c>
      <c r="G76" t="s">
        <v>12370</v>
      </c>
      <c r="H76" t="s">
        <v>9890</v>
      </c>
      <c r="I76" s="1" t="s">
        <v>1546</v>
      </c>
      <c r="J76" s="4">
        <v>31564</v>
      </c>
    </row>
    <row r="77" spans="1:10" x14ac:dyDescent="0.2">
      <c r="A77" s="1" t="s">
        <v>9776</v>
      </c>
      <c r="B77" s="1">
        <v>4</v>
      </c>
      <c r="C77" s="16" t="s">
        <v>6272</v>
      </c>
      <c r="D77" s="15">
        <f t="shared" si="3"/>
        <v>75</v>
      </c>
      <c r="E77" s="86" t="str">
        <f t="shared" si="2"/>
        <v>https://www.coshoctoncounty.net/gis/Surveys/BET-4-0075.pdf</v>
      </c>
      <c r="F77" s="8">
        <v>6.6109999999999998</v>
      </c>
      <c r="G77" t="s">
        <v>776</v>
      </c>
      <c r="H77" t="s">
        <v>10147</v>
      </c>
      <c r="I77" s="1" t="s">
        <v>1872</v>
      </c>
      <c r="J77" s="4">
        <v>31656</v>
      </c>
    </row>
    <row r="78" spans="1:10" x14ac:dyDescent="0.2">
      <c r="A78" s="1" t="s">
        <v>9776</v>
      </c>
      <c r="B78" s="1">
        <v>4</v>
      </c>
      <c r="C78" s="16" t="s">
        <v>6272</v>
      </c>
      <c r="D78" s="15">
        <f t="shared" si="3"/>
        <v>76</v>
      </c>
      <c r="E78" s="86" t="str">
        <f t="shared" si="2"/>
        <v>https://www.coshoctoncounty.net/gis/Surveys/BET-4-0076.pdf</v>
      </c>
      <c r="F78" s="8" t="s">
        <v>2135</v>
      </c>
      <c r="G78" t="s">
        <v>13132</v>
      </c>
      <c r="H78" t="s">
        <v>10146</v>
      </c>
      <c r="I78" s="1" t="s">
        <v>1546</v>
      </c>
      <c r="J78" s="4">
        <v>31747</v>
      </c>
    </row>
    <row r="79" spans="1:10" x14ac:dyDescent="0.2">
      <c r="A79" s="1" t="s">
        <v>9776</v>
      </c>
      <c r="B79" s="1">
        <v>4</v>
      </c>
      <c r="C79" s="16" t="s">
        <v>6272</v>
      </c>
      <c r="D79" s="15">
        <f t="shared" si="3"/>
        <v>77</v>
      </c>
      <c r="E79" s="86" t="str">
        <f t="shared" si="2"/>
        <v>https://www.coshoctoncounty.net/gis/Surveys/BET-4-0077.pdf</v>
      </c>
      <c r="F79" s="8" t="s">
        <v>1394</v>
      </c>
      <c r="G79" t="s">
        <v>13132</v>
      </c>
      <c r="H79" t="s">
        <v>10146</v>
      </c>
      <c r="I79" s="1" t="s">
        <v>1546</v>
      </c>
      <c r="J79" s="4">
        <v>31929</v>
      </c>
    </row>
    <row r="80" spans="1:10" x14ac:dyDescent="0.2">
      <c r="A80" s="1" t="s">
        <v>9776</v>
      </c>
      <c r="B80" s="1">
        <v>4</v>
      </c>
      <c r="C80" s="16" t="s">
        <v>6272</v>
      </c>
      <c r="D80" s="15">
        <f t="shared" si="3"/>
        <v>78</v>
      </c>
      <c r="E80" s="86" t="str">
        <f t="shared" si="2"/>
        <v>https://www.coshoctoncounty.net/gis/Surveys/BET-4-0078.pdf</v>
      </c>
      <c r="F80" s="8" t="s">
        <v>13553</v>
      </c>
      <c r="G80" t="s">
        <v>8460</v>
      </c>
      <c r="H80" t="s">
        <v>10637</v>
      </c>
      <c r="I80" s="1" t="s">
        <v>1546</v>
      </c>
      <c r="J80" s="4">
        <v>31990</v>
      </c>
    </row>
    <row r="81" spans="1:10" x14ac:dyDescent="0.2">
      <c r="A81" s="1" t="s">
        <v>9776</v>
      </c>
      <c r="B81" s="1">
        <v>4</v>
      </c>
      <c r="C81" s="16" t="s">
        <v>6272</v>
      </c>
      <c r="D81" s="15">
        <f t="shared" si="3"/>
        <v>79</v>
      </c>
      <c r="E81" s="86" t="str">
        <f t="shared" si="2"/>
        <v>https://www.coshoctoncounty.net/gis/Surveys/BET-4-0079.pdf</v>
      </c>
      <c r="F81" s="8" t="s">
        <v>13554</v>
      </c>
      <c r="G81" t="s">
        <v>3500</v>
      </c>
      <c r="H81" t="s">
        <v>2811</v>
      </c>
      <c r="I81" s="1" t="s">
        <v>11622</v>
      </c>
      <c r="J81" s="4">
        <v>32264</v>
      </c>
    </row>
    <row r="82" spans="1:10" x14ac:dyDescent="0.2">
      <c r="A82" s="1" t="s">
        <v>9776</v>
      </c>
      <c r="B82" s="1">
        <v>4</v>
      </c>
      <c r="C82" s="16" t="s">
        <v>6272</v>
      </c>
      <c r="D82" s="15">
        <f t="shared" si="3"/>
        <v>80</v>
      </c>
      <c r="E82" s="86" t="str">
        <f t="shared" si="2"/>
        <v>https://www.coshoctoncounty.net/gis/Surveys/BET-4-0080.pdf</v>
      </c>
      <c r="F82" s="8" t="s">
        <v>1394</v>
      </c>
      <c r="G82" t="s">
        <v>8586</v>
      </c>
      <c r="H82" t="s">
        <v>8907</v>
      </c>
      <c r="I82" s="1" t="s">
        <v>1872</v>
      </c>
      <c r="J82" s="4">
        <v>32295</v>
      </c>
    </row>
    <row r="83" spans="1:10" x14ac:dyDescent="0.2">
      <c r="A83" s="1" t="s">
        <v>9776</v>
      </c>
      <c r="B83" s="1">
        <v>4</v>
      </c>
      <c r="C83" s="16" t="s">
        <v>6272</v>
      </c>
      <c r="D83" s="15">
        <f t="shared" si="3"/>
        <v>81</v>
      </c>
      <c r="E83" s="86" t="str">
        <f t="shared" si="2"/>
        <v>https://www.coshoctoncounty.net/gis/Surveys/BET-4-0081.pdf</v>
      </c>
      <c r="F83" s="8">
        <v>1.5089999999999999</v>
      </c>
      <c r="G83" t="s">
        <v>8460</v>
      </c>
      <c r="H83" t="s">
        <v>7437</v>
      </c>
      <c r="I83" s="1" t="s">
        <v>1546</v>
      </c>
      <c r="J83" s="4">
        <v>32509</v>
      </c>
    </row>
    <row r="84" spans="1:10" x14ac:dyDescent="0.2">
      <c r="A84" s="1" t="s">
        <v>9776</v>
      </c>
      <c r="B84" s="1">
        <v>4</v>
      </c>
      <c r="C84" s="16" t="s">
        <v>6272</v>
      </c>
      <c r="D84" s="15">
        <f t="shared" si="3"/>
        <v>82</v>
      </c>
      <c r="E84" s="86" t="str">
        <f t="shared" si="2"/>
        <v>https://www.coshoctoncounty.net/gis/Surveys/BET-4-0082.pdf</v>
      </c>
      <c r="F84" s="8">
        <v>0.13500000000000001</v>
      </c>
      <c r="G84" t="s">
        <v>2756</v>
      </c>
      <c r="H84" t="s">
        <v>12610</v>
      </c>
      <c r="I84" s="1" t="s">
        <v>1872</v>
      </c>
      <c r="J84" s="4">
        <v>32540</v>
      </c>
    </row>
    <row r="85" spans="1:10" x14ac:dyDescent="0.2">
      <c r="A85" s="1" t="s">
        <v>9776</v>
      </c>
      <c r="B85" s="1">
        <v>4</v>
      </c>
      <c r="C85" s="16" t="s">
        <v>6272</v>
      </c>
      <c r="D85" s="15">
        <f t="shared" si="3"/>
        <v>83</v>
      </c>
      <c r="E85" s="86" t="str">
        <f t="shared" si="2"/>
        <v>https://www.coshoctoncounty.net/gis/Surveys/BET-4-0083.pdf</v>
      </c>
      <c r="F85" s="8">
        <v>3.1349999999999998</v>
      </c>
      <c r="G85" t="s">
        <v>776</v>
      </c>
      <c r="H85" t="s">
        <v>7436</v>
      </c>
      <c r="I85" s="1" t="s">
        <v>1546</v>
      </c>
      <c r="J85" s="4">
        <v>32540</v>
      </c>
    </row>
    <row r="86" spans="1:10" x14ac:dyDescent="0.2">
      <c r="A86" s="1" t="s">
        <v>9776</v>
      </c>
      <c r="B86" s="1">
        <v>4</v>
      </c>
      <c r="C86" s="16" t="s">
        <v>6272</v>
      </c>
      <c r="D86" s="15">
        <f t="shared" si="3"/>
        <v>84</v>
      </c>
      <c r="E86" s="86" t="str">
        <f t="shared" si="2"/>
        <v>https://www.coshoctoncounty.net/gis/Surveys/BET-4-0084.pdf</v>
      </c>
      <c r="F86" s="8">
        <v>5.7489999999999997</v>
      </c>
      <c r="G86" t="s">
        <v>8460</v>
      </c>
      <c r="H86" t="s">
        <v>10637</v>
      </c>
      <c r="I86" s="1" t="s">
        <v>1546</v>
      </c>
      <c r="J86" s="4">
        <v>32568</v>
      </c>
    </row>
    <row r="87" spans="1:10" x14ac:dyDescent="0.2">
      <c r="A87" s="1" t="s">
        <v>9776</v>
      </c>
      <c r="B87" s="1">
        <v>4</v>
      </c>
      <c r="C87" s="16" t="s">
        <v>6272</v>
      </c>
      <c r="D87" s="15">
        <f t="shared" si="3"/>
        <v>85</v>
      </c>
      <c r="E87" s="86" t="str">
        <f t="shared" si="2"/>
        <v>https://www.coshoctoncounty.net/gis/Surveys/BET-4-0085.pdf</v>
      </c>
      <c r="F87" s="8" t="s">
        <v>1394</v>
      </c>
      <c r="G87" t="s">
        <v>8460</v>
      </c>
      <c r="H87" t="s">
        <v>10637</v>
      </c>
      <c r="I87" s="1" t="s">
        <v>1546</v>
      </c>
      <c r="J87" s="4">
        <v>32568</v>
      </c>
    </row>
    <row r="88" spans="1:10" x14ac:dyDescent="0.2">
      <c r="A88" s="1" t="s">
        <v>9776</v>
      </c>
      <c r="B88" s="1">
        <v>4</v>
      </c>
      <c r="C88" s="16" t="s">
        <v>6272</v>
      </c>
      <c r="D88" s="15">
        <f t="shared" si="3"/>
        <v>86</v>
      </c>
      <c r="E88" s="86" t="str">
        <f t="shared" si="2"/>
        <v>https://www.coshoctoncounty.net/gis/Surveys/BET-4-0086.pdf</v>
      </c>
      <c r="F88" s="8">
        <v>3.141</v>
      </c>
      <c r="G88" t="s">
        <v>8460</v>
      </c>
      <c r="H88" t="s">
        <v>10637</v>
      </c>
      <c r="I88" s="1" t="s">
        <v>1546</v>
      </c>
      <c r="J88" s="4">
        <v>32568</v>
      </c>
    </row>
    <row r="89" spans="1:10" x14ac:dyDescent="0.2">
      <c r="A89" s="1" t="s">
        <v>9776</v>
      </c>
      <c r="B89" s="1">
        <v>4</v>
      </c>
      <c r="C89" s="16" t="s">
        <v>6272</v>
      </c>
      <c r="D89" s="15">
        <f t="shared" si="3"/>
        <v>87</v>
      </c>
      <c r="E89" s="86" t="str">
        <f t="shared" si="2"/>
        <v>https://www.coshoctoncounty.net/gis/Surveys/BET-4-0087.pdf</v>
      </c>
      <c r="F89" s="8">
        <v>1.6679999999999999</v>
      </c>
      <c r="G89" t="s">
        <v>10980</v>
      </c>
      <c r="H89" t="s">
        <v>12609</v>
      </c>
      <c r="I89" s="1" t="s">
        <v>1546</v>
      </c>
      <c r="J89" s="4">
        <v>32660</v>
      </c>
    </row>
    <row r="90" spans="1:10" x14ac:dyDescent="0.2">
      <c r="A90" s="1" t="s">
        <v>9776</v>
      </c>
      <c r="B90" s="1">
        <v>4</v>
      </c>
      <c r="C90" s="16" t="s">
        <v>6272</v>
      </c>
      <c r="D90" s="15">
        <f t="shared" si="3"/>
        <v>88</v>
      </c>
      <c r="E90" s="86" t="str">
        <f t="shared" si="2"/>
        <v>https://www.coshoctoncounty.net/gis/Surveys/BET-4-0088.pdf</v>
      </c>
      <c r="F90" s="8">
        <v>0.437</v>
      </c>
      <c r="G90" t="s">
        <v>830</v>
      </c>
      <c r="H90" t="s">
        <v>762</v>
      </c>
      <c r="I90" s="1" t="s">
        <v>10320</v>
      </c>
      <c r="J90" s="4">
        <v>32690</v>
      </c>
    </row>
    <row r="91" spans="1:10" x14ac:dyDescent="0.2">
      <c r="A91" s="1" t="s">
        <v>9776</v>
      </c>
      <c r="B91" s="1">
        <v>4</v>
      </c>
      <c r="C91" s="16" t="s">
        <v>6272</v>
      </c>
      <c r="D91" s="15">
        <f t="shared" si="3"/>
        <v>89</v>
      </c>
      <c r="E91" s="86" t="str">
        <f t="shared" si="2"/>
        <v>https://www.coshoctoncounty.net/gis/Surveys/BET-4-0089.pdf</v>
      </c>
      <c r="F91" s="8">
        <v>0.55800000000000005</v>
      </c>
      <c r="G91" t="s">
        <v>13132</v>
      </c>
      <c r="H91" t="s">
        <v>11618</v>
      </c>
      <c r="I91" s="1" t="s">
        <v>1546</v>
      </c>
      <c r="J91" s="4">
        <v>32752</v>
      </c>
    </row>
    <row r="92" spans="1:10" x14ac:dyDescent="0.2">
      <c r="A92" s="1" t="s">
        <v>9776</v>
      </c>
      <c r="B92" s="1">
        <v>4</v>
      </c>
      <c r="C92" s="16" t="s">
        <v>6272</v>
      </c>
      <c r="D92" s="15">
        <f t="shared" si="3"/>
        <v>90</v>
      </c>
      <c r="E92" s="86" t="str">
        <f t="shared" si="2"/>
        <v>https://www.coshoctoncounty.net/gis/Surveys/BET-4-0090.pdf</v>
      </c>
      <c r="F92" s="8">
        <v>0.51800000000000002</v>
      </c>
      <c r="G92" t="s">
        <v>13132</v>
      </c>
      <c r="H92" t="s">
        <v>11618</v>
      </c>
      <c r="I92" s="1" t="s">
        <v>1546</v>
      </c>
      <c r="J92" s="4">
        <v>32752</v>
      </c>
    </row>
    <row r="93" spans="1:10" x14ac:dyDescent="0.2">
      <c r="A93" s="1" t="s">
        <v>9776</v>
      </c>
      <c r="B93" s="1">
        <v>4</v>
      </c>
      <c r="C93" s="16" t="s">
        <v>6272</v>
      </c>
      <c r="D93" s="15">
        <f>D92+1</f>
        <v>91</v>
      </c>
      <c r="E93" s="86" t="str">
        <f t="shared" si="2"/>
        <v>https://www.coshoctoncounty.net/gis/Surveys/BET-4-0091.pdf</v>
      </c>
      <c r="F93" s="8">
        <v>1.2370000000000001</v>
      </c>
      <c r="G93" t="s">
        <v>8460</v>
      </c>
      <c r="H93" t="s">
        <v>7437</v>
      </c>
      <c r="I93" s="1" t="s">
        <v>1546</v>
      </c>
      <c r="J93" s="4">
        <v>33055</v>
      </c>
    </row>
    <row r="94" spans="1:10" x14ac:dyDescent="0.2">
      <c r="A94" s="1" t="s">
        <v>9776</v>
      </c>
      <c r="B94" s="1">
        <v>4</v>
      </c>
      <c r="C94" s="16" t="s">
        <v>6272</v>
      </c>
      <c r="D94" s="15">
        <f t="shared" si="3"/>
        <v>92</v>
      </c>
      <c r="E94" s="86" t="str">
        <f t="shared" si="2"/>
        <v>https://www.coshoctoncounty.net/gis/Surveys/BET-4-0092.pdf</v>
      </c>
      <c r="F94" s="8">
        <v>3.202</v>
      </c>
      <c r="G94" t="s">
        <v>8586</v>
      </c>
      <c r="H94" t="s">
        <v>7438</v>
      </c>
      <c r="I94" s="1" t="s">
        <v>6877</v>
      </c>
      <c r="J94" s="4">
        <v>33208</v>
      </c>
    </row>
    <row r="95" spans="1:10" x14ac:dyDescent="0.2">
      <c r="A95" s="1" t="s">
        <v>9776</v>
      </c>
      <c r="B95" s="1">
        <v>4</v>
      </c>
      <c r="C95" s="16" t="s">
        <v>6272</v>
      </c>
      <c r="D95" s="15">
        <f t="shared" si="3"/>
        <v>93</v>
      </c>
      <c r="E95" s="86" t="str">
        <f t="shared" si="2"/>
        <v>https://www.coshoctoncounty.net/gis/Surveys/BET-4-0093.pdf</v>
      </c>
      <c r="F95" s="8" t="s">
        <v>5556</v>
      </c>
      <c r="G95" t="s">
        <v>8586</v>
      </c>
      <c r="H95" t="s">
        <v>9735</v>
      </c>
      <c r="I95" s="1" t="s">
        <v>6877</v>
      </c>
      <c r="J95" s="4">
        <v>33239</v>
      </c>
    </row>
    <row r="96" spans="1:10" x14ac:dyDescent="0.2">
      <c r="A96" s="1" t="s">
        <v>9776</v>
      </c>
      <c r="B96" s="1">
        <v>4</v>
      </c>
      <c r="C96" s="16" t="s">
        <v>6272</v>
      </c>
      <c r="D96" s="15">
        <f t="shared" si="3"/>
        <v>94</v>
      </c>
      <c r="E96" s="86" t="str">
        <f t="shared" si="2"/>
        <v>https://www.coshoctoncounty.net/gis/Surveys/BET-4-0094.pdf</v>
      </c>
      <c r="F96" s="8" t="s">
        <v>1394</v>
      </c>
      <c r="G96" t="s">
        <v>6908</v>
      </c>
      <c r="H96" t="s">
        <v>4006</v>
      </c>
      <c r="I96" s="1" t="s">
        <v>6877</v>
      </c>
      <c r="J96" s="4">
        <v>33270</v>
      </c>
    </row>
    <row r="97" spans="1:10" x14ac:dyDescent="0.2">
      <c r="A97" s="1" t="s">
        <v>9776</v>
      </c>
      <c r="B97" s="1">
        <v>4</v>
      </c>
      <c r="C97" s="16" t="s">
        <v>6272</v>
      </c>
      <c r="D97" s="15">
        <f t="shared" si="3"/>
        <v>95</v>
      </c>
      <c r="E97" s="86" t="str">
        <f t="shared" si="2"/>
        <v>https://www.coshoctoncounty.net/gis/Surveys/BET-4-0095.pdf</v>
      </c>
      <c r="F97" s="8">
        <v>1.3169999999999999</v>
      </c>
      <c r="G97" t="s">
        <v>8460</v>
      </c>
      <c r="H97" t="s">
        <v>5645</v>
      </c>
      <c r="I97" s="1" t="s">
        <v>1872</v>
      </c>
      <c r="J97" s="4">
        <v>33298</v>
      </c>
    </row>
    <row r="98" spans="1:10" x14ac:dyDescent="0.2">
      <c r="A98" s="1" t="s">
        <v>9776</v>
      </c>
      <c r="B98" s="1">
        <v>4</v>
      </c>
      <c r="C98" s="16" t="s">
        <v>6272</v>
      </c>
      <c r="D98" s="15">
        <f t="shared" si="3"/>
        <v>96</v>
      </c>
      <c r="E98" s="86" t="str">
        <f t="shared" si="2"/>
        <v>https://www.coshoctoncounty.net/gis/Surveys/BET-4-0096.pdf</v>
      </c>
      <c r="F98" s="8">
        <v>4.2510000000000003</v>
      </c>
      <c r="G98" t="s">
        <v>11109</v>
      </c>
      <c r="H98" t="s">
        <v>9620</v>
      </c>
      <c r="I98" s="1" t="s">
        <v>12184</v>
      </c>
      <c r="J98" s="4">
        <v>33298</v>
      </c>
    </row>
    <row r="99" spans="1:10" x14ac:dyDescent="0.2">
      <c r="A99" s="1" t="s">
        <v>9776</v>
      </c>
      <c r="B99" s="1">
        <v>4</v>
      </c>
      <c r="C99" s="16" t="s">
        <v>6272</v>
      </c>
      <c r="D99" s="15">
        <f t="shared" si="3"/>
        <v>97</v>
      </c>
      <c r="E99" s="86" t="str">
        <f t="shared" si="2"/>
        <v>https://www.coshoctoncounty.net/gis/Surveys/BET-4-0097.pdf</v>
      </c>
      <c r="F99" s="8" t="s">
        <v>13555</v>
      </c>
      <c r="G99" t="s">
        <v>3198</v>
      </c>
      <c r="H99" t="s">
        <v>13336</v>
      </c>
      <c r="I99" s="1" t="s">
        <v>3157</v>
      </c>
      <c r="J99" s="4">
        <v>33359</v>
      </c>
    </row>
    <row r="100" spans="1:10" x14ac:dyDescent="0.2">
      <c r="A100" s="1" t="s">
        <v>9776</v>
      </c>
      <c r="B100" s="1">
        <v>4</v>
      </c>
      <c r="C100" s="16" t="s">
        <v>6272</v>
      </c>
      <c r="D100" s="15">
        <f t="shared" si="3"/>
        <v>98</v>
      </c>
      <c r="E100" s="86" t="str">
        <f t="shared" si="2"/>
        <v>https://www.coshoctoncounty.net/gis/Surveys/BET-4-0098.pdf</v>
      </c>
      <c r="F100" s="8">
        <v>0.76300000000000001</v>
      </c>
      <c r="G100" t="s">
        <v>8460</v>
      </c>
      <c r="H100" t="s">
        <v>7437</v>
      </c>
      <c r="I100" s="1" t="s">
        <v>10320</v>
      </c>
      <c r="J100" s="4">
        <v>33390</v>
      </c>
    </row>
    <row r="101" spans="1:10" x14ac:dyDescent="0.2">
      <c r="A101" s="1" t="s">
        <v>9776</v>
      </c>
      <c r="B101" s="1">
        <v>4</v>
      </c>
      <c r="C101" s="16" t="s">
        <v>6272</v>
      </c>
      <c r="D101" s="15">
        <f t="shared" si="3"/>
        <v>99</v>
      </c>
      <c r="E101" s="86" t="str">
        <f t="shared" si="2"/>
        <v>https://www.coshoctoncounty.net/gis/Surveys/BET-4-0099.pdf</v>
      </c>
      <c r="F101" s="8">
        <v>1.0980000000000001</v>
      </c>
      <c r="G101" t="s">
        <v>3500</v>
      </c>
      <c r="H101" t="s">
        <v>2697</v>
      </c>
      <c r="I101" s="1" t="s">
        <v>1872</v>
      </c>
      <c r="J101" s="4">
        <v>33420</v>
      </c>
    </row>
    <row r="102" spans="1:10" x14ac:dyDescent="0.2">
      <c r="A102" s="1" t="s">
        <v>9776</v>
      </c>
      <c r="B102" s="1">
        <v>4</v>
      </c>
      <c r="C102" s="16" t="s">
        <v>6272</v>
      </c>
      <c r="D102" s="15">
        <f t="shared" si="3"/>
        <v>100</v>
      </c>
      <c r="E102" s="86" t="str">
        <f t="shared" si="2"/>
        <v>https://www.coshoctoncounty.net/gis/Surveys/BET-4-0100.pdf</v>
      </c>
      <c r="F102" s="8">
        <v>1.0189999999999999</v>
      </c>
      <c r="G102" t="s">
        <v>9392</v>
      </c>
      <c r="H102" t="s">
        <v>8907</v>
      </c>
      <c r="I102" s="1" t="s">
        <v>1872</v>
      </c>
      <c r="J102" s="4">
        <v>33512</v>
      </c>
    </row>
    <row r="103" spans="1:10" x14ac:dyDescent="0.2">
      <c r="A103" s="1" t="s">
        <v>9776</v>
      </c>
      <c r="B103" s="1">
        <v>4</v>
      </c>
      <c r="C103" s="16" t="s">
        <v>6272</v>
      </c>
      <c r="D103" s="15">
        <f t="shared" si="3"/>
        <v>101</v>
      </c>
      <c r="E103" s="86" t="str">
        <f t="shared" si="2"/>
        <v>https://www.coshoctoncounty.net/gis/Surveys/BET-4-0101.pdf</v>
      </c>
      <c r="F103" s="8">
        <v>4.0170000000000003</v>
      </c>
      <c r="G103" t="s">
        <v>10980</v>
      </c>
      <c r="H103" t="s">
        <v>2671</v>
      </c>
      <c r="I103" s="1" t="s">
        <v>9799</v>
      </c>
      <c r="J103" s="4">
        <v>33573</v>
      </c>
    </row>
    <row r="104" spans="1:10" x14ac:dyDescent="0.2">
      <c r="A104" s="1" t="s">
        <v>9776</v>
      </c>
      <c r="B104" s="1">
        <v>4</v>
      </c>
      <c r="C104" s="16" t="s">
        <v>6272</v>
      </c>
      <c r="D104" s="15">
        <f t="shared" si="3"/>
        <v>102</v>
      </c>
      <c r="E104" s="86" t="str">
        <f t="shared" si="2"/>
        <v>https://www.coshoctoncounty.net/gis/Surveys/BET-4-0102.pdf</v>
      </c>
      <c r="F104" s="8">
        <v>2.5590000000000002</v>
      </c>
      <c r="G104" t="s">
        <v>8586</v>
      </c>
      <c r="H104" t="s">
        <v>2893</v>
      </c>
      <c r="I104" s="1" t="s">
        <v>1872</v>
      </c>
      <c r="J104" s="4">
        <v>33635</v>
      </c>
    </row>
    <row r="105" spans="1:10" x14ac:dyDescent="0.2">
      <c r="A105" s="1" t="s">
        <v>9776</v>
      </c>
      <c r="B105" s="1">
        <v>4</v>
      </c>
      <c r="C105" s="16" t="s">
        <v>6272</v>
      </c>
      <c r="D105" s="15">
        <f t="shared" si="3"/>
        <v>103</v>
      </c>
      <c r="E105" s="86" t="str">
        <f t="shared" si="2"/>
        <v>https://www.coshoctoncounty.net/gis/Surveys/BET-4-0103.pdf</v>
      </c>
      <c r="F105" s="8">
        <v>1.0509999999999999</v>
      </c>
      <c r="G105" t="s">
        <v>7403</v>
      </c>
      <c r="H105" t="s">
        <v>7404</v>
      </c>
      <c r="I105" s="1" t="s">
        <v>3078</v>
      </c>
      <c r="J105" s="4">
        <v>33725</v>
      </c>
    </row>
    <row r="106" spans="1:10" x14ac:dyDescent="0.2">
      <c r="A106" s="1" t="s">
        <v>9776</v>
      </c>
      <c r="B106" s="1">
        <v>4</v>
      </c>
      <c r="C106" s="16" t="s">
        <v>6272</v>
      </c>
      <c r="D106" s="15">
        <f t="shared" si="3"/>
        <v>104</v>
      </c>
      <c r="E106" s="86" t="str">
        <f t="shared" si="2"/>
        <v>https://www.coshoctoncounty.net/gis/Surveys/BET-4-0104.pdf</v>
      </c>
      <c r="F106" s="8">
        <v>23.146000000000001</v>
      </c>
      <c r="G106" t="s">
        <v>1396</v>
      </c>
      <c r="H106" t="s">
        <v>8585</v>
      </c>
      <c r="I106" s="1" t="s">
        <v>1872</v>
      </c>
      <c r="J106" s="4">
        <v>33756</v>
      </c>
    </row>
    <row r="107" spans="1:10" x14ac:dyDescent="0.2">
      <c r="A107" s="1" t="s">
        <v>9776</v>
      </c>
      <c r="B107" s="1">
        <v>4</v>
      </c>
      <c r="C107" s="16" t="s">
        <v>6272</v>
      </c>
      <c r="D107" s="15">
        <f t="shared" si="3"/>
        <v>105</v>
      </c>
      <c r="E107" s="86" t="str">
        <f t="shared" si="2"/>
        <v>https://www.coshoctoncounty.net/gis/Surveys/BET-4-0105.pdf</v>
      </c>
      <c r="F107" s="8">
        <v>0.318</v>
      </c>
      <c r="G107" t="s">
        <v>8586</v>
      </c>
      <c r="H107" t="s">
        <v>1297</v>
      </c>
      <c r="I107" s="1" t="s">
        <v>1872</v>
      </c>
      <c r="J107" s="4">
        <v>33756</v>
      </c>
    </row>
    <row r="108" spans="1:10" x14ac:dyDescent="0.2">
      <c r="A108" s="1" t="s">
        <v>9776</v>
      </c>
      <c r="B108" s="1">
        <v>4</v>
      </c>
      <c r="C108" s="16" t="s">
        <v>6272</v>
      </c>
      <c r="D108" s="15">
        <f t="shared" si="3"/>
        <v>106</v>
      </c>
      <c r="E108" s="86" t="str">
        <f t="shared" si="2"/>
        <v>https://www.coshoctoncounty.net/gis/Surveys/BET-4-0106.pdf</v>
      </c>
      <c r="F108" s="8">
        <v>0.501</v>
      </c>
      <c r="G108" t="s">
        <v>9392</v>
      </c>
      <c r="H108" t="s">
        <v>8584</v>
      </c>
      <c r="I108" s="1" t="s">
        <v>1872</v>
      </c>
      <c r="J108" s="4">
        <v>33817</v>
      </c>
    </row>
    <row r="109" spans="1:10" x14ac:dyDescent="0.2">
      <c r="A109" s="1" t="s">
        <v>9776</v>
      </c>
      <c r="B109" s="1">
        <v>4</v>
      </c>
      <c r="C109" s="16" t="s">
        <v>6272</v>
      </c>
      <c r="D109" s="15">
        <f t="shared" si="3"/>
        <v>107</v>
      </c>
      <c r="E109" s="86" t="str">
        <f t="shared" si="2"/>
        <v>https://www.coshoctoncounty.net/gis/Surveys/BET-4-0107.pdf</v>
      </c>
      <c r="F109" s="8">
        <v>0.20599999999999999</v>
      </c>
      <c r="G109" t="s">
        <v>9392</v>
      </c>
      <c r="H109" t="s">
        <v>8583</v>
      </c>
      <c r="I109" s="1" t="s">
        <v>1872</v>
      </c>
      <c r="J109" s="4">
        <v>33939</v>
      </c>
    </row>
    <row r="110" spans="1:10" x14ac:dyDescent="0.2">
      <c r="A110" s="1" t="s">
        <v>9776</v>
      </c>
      <c r="B110" s="1">
        <v>4</v>
      </c>
      <c r="C110" s="16" t="s">
        <v>6272</v>
      </c>
      <c r="D110" s="15">
        <f t="shared" si="3"/>
        <v>108</v>
      </c>
      <c r="E110" s="86" t="str">
        <f t="shared" si="2"/>
        <v>https://www.coshoctoncounty.net/gis/Surveys/BET-4-0108.pdf</v>
      </c>
      <c r="F110" s="8">
        <v>42.820999999999998</v>
      </c>
      <c r="G110" t="s">
        <v>1396</v>
      </c>
      <c r="H110" t="s">
        <v>6227</v>
      </c>
      <c r="I110" s="1" t="s">
        <v>1872</v>
      </c>
      <c r="J110" s="4">
        <v>34001</v>
      </c>
    </row>
    <row r="111" spans="1:10" x14ac:dyDescent="0.2">
      <c r="A111" s="1" t="s">
        <v>9776</v>
      </c>
      <c r="B111" s="1">
        <v>4</v>
      </c>
      <c r="C111" s="16" t="s">
        <v>6272</v>
      </c>
      <c r="D111" s="15">
        <f t="shared" si="3"/>
        <v>109</v>
      </c>
      <c r="E111" s="86" t="str">
        <f t="shared" si="2"/>
        <v>https://www.coshoctoncounty.net/gis/Surveys/BET-4-0109.pdf</v>
      </c>
      <c r="F111" s="8">
        <v>58.621000000000002</v>
      </c>
      <c r="G111" t="s">
        <v>2756</v>
      </c>
      <c r="H111" t="s">
        <v>4952</v>
      </c>
      <c r="I111" s="1" t="s">
        <v>12747</v>
      </c>
      <c r="J111" s="4">
        <v>34090</v>
      </c>
    </row>
    <row r="112" spans="1:10" x14ac:dyDescent="0.2">
      <c r="A112" s="1" t="s">
        <v>9776</v>
      </c>
      <c r="B112" s="1">
        <v>4</v>
      </c>
      <c r="C112" s="16" t="s">
        <v>6272</v>
      </c>
      <c r="D112" s="15">
        <f t="shared" si="3"/>
        <v>110</v>
      </c>
      <c r="E112" s="86" t="str">
        <f t="shared" si="2"/>
        <v>https://www.coshoctoncounty.net/gis/Surveys/BET-4-0110.pdf</v>
      </c>
      <c r="F112" s="8" t="s">
        <v>10836</v>
      </c>
      <c r="G112" t="s">
        <v>2756</v>
      </c>
      <c r="H112" t="s">
        <v>12969</v>
      </c>
      <c r="I112" s="1" t="s">
        <v>12747</v>
      </c>
      <c r="J112" s="4">
        <v>34151</v>
      </c>
    </row>
    <row r="113" spans="1:10" x14ac:dyDescent="0.2">
      <c r="A113" s="1" t="s">
        <v>9776</v>
      </c>
      <c r="B113" s="1">
        <v>4</v>
      </c>
      <c r="C113" s="16" t="s">
        <v>6272</v>
      </c>
      <c r="D113" s="15">
        <f t="shared" si="3"/>
        <v>111</v>
      </c>
      <c r="E113" s="86" t="str">
        <f t="shared" si="2"/>
        <v>https://www.coshoctoncounty.net/gis/Surveys/BET-4-0111.pdf</v>
      </c>
      <c r="F113" s="8">
        <v>1.228</v>
      </c>
      <c r="G113" t="s">
        <v>2756</v>
      </c>
      <c r="H113" t="s">
        <v>6962</v>
      </c>
      <c r="I113" s="1" t="s">
        <v>12184</v>
      </c>
      <c r="J113" s="4">
        <v>34366</v>
      </c>
    </row>
    <row r="114" spans="1:10" x14ac:dyDescent="0.2">
      <c r="A114" s="1" t="s">
        <v>9776</v>
      </c>
      <c r="B114" s="1">
        <v>4</v>
      </c>
      <c r="C114" s="16" t="s">
        <v>6272</v>
      </c>
      <c r="D114" s="15">
        <f t="shared" si="3"/>
        <v>112</v>
      </c>
      <c r="E114" s="86" t="str">
        <f t="shared" si="2"/>
        <v>https://www.coshoctoncounty.net/gis/Surveys/BET-4-0112.pdf</v>
      </c>
      <c r="F114" s="8">
        <v>20.436</v>
      </c>
      <c r="G114" t="s">
        <v>8586</v>
      </c>
      <c r="H114" t="s">
        <v>12469</v>
      </c>
      <c r="I114" s="1" t="s">
        <v>1872</v>
      </c>
      <c r="J114" s="4">
        <v>34394</v>
      </c>
    </row>
    <row r="115" spans="1:10" x14ac:dyDescent="0.2">
      <c r="A115" s="1" t="s">
        <v>9776</v>
      </c>
      <c r="B115" s="1">
        <v>4</v>
      </c>
      <c r="C115" s="16" t="s">
        <v>6272</v>
      </c>
      <c r="D115" s="15">
        <f t="shared" si="3"/>
        <v>113</v>
      </c>
      <c r="E115" s="86" t="str">
        <f t="shared" si="2"/>
        <v>https://www.coshoctoncounty.net/gis/Surveys/BET-4-0113.pdf</v>
      </c>
      <c r="F115" s="8" t="s">
        <v>5657</v>
      </c>
      <c r="G115" t="s">
        <v>3500</v>
      </c>
      <c r="H115" t="s">
        <v>6961</v>
      </c>
      <c r="I115" s="1" t="s">
        <v>3157</v>
      </c>
      <c r="J115" s="4">
        <v>34455</v>
      </c>
    </row>
    <row r="116" spans="1:10" x14ac:dyDescent="0.2">
      <c r="A116" s="1" t="s">
        <v>9776</v>
      </c>
      <c r="B116" s="1">
        <v>4</v>
      </c>
      <c r="C116" s="16" t="s">
        <v>6272</v>
      </c>
      <c r="D116" s="15">
        <f t="shared" si="3"/>
        <v>114</v>
      </c>
      <c r="E116" s="86" t="str">
        <f t="shared" si="2"/>
        <v>https://www.coshoctoncounty.net/gis/Surveys/BET-4-0114.pdf</v>
      </c>
      <c r="F116" s="8">
        <v>68.703999999999994</v>
      </c>
      <c r="G116" t="s">
        <v>11109</v>
      </c>
      <c r="H116" t="s">
        <v>7435</v>
      </c>
      <c r="I116" s="1" t="s">
        <v>1872</v>
      </c>
      <c r="J116" s="4">
        <v>34516</v>
      </c>
    </row>
    <row r="117" spans="1:10" x14ac:dyDescent="0.2">
      <c r="A117" s="1" t="s">
        <v>9776</v>
      </c>
      <c r="B117" s="1">
        <v>4</v>
      </c>
      <c r="C117" s="16" t="s">
        <v>6272</v>
      </c>
      <c r="D117" s="15">
        <f t="shared" si="3"/>
        <v>115</v>
      </c>
      <c r="E117" s="86" t="str">
        <f t="shared" si="2"/>
        <v>https://www.coshoctoncounty.net/gis/Surveys/BET-4-0115.pdf</v>
      </c>
      <c r="F117" s="8" t="s">
        <v>1394</v>
      </c>
      <c r="G117" t="s">
        <v>9392</v>
      </c>
      <c r="H117" t="s">
        <v>1892</v>
      </c>
      <c r="I117" s="1" t="s">
        <v>10320</v>
      </c>
      <c r="J117" s="4">
        <v>34639</v>
      </c>
    </row>
    <row r="118" spans="1:10" x14ac:dyDescent="0.2">
      <c r="A118" s="1" t="s">
        <v>9776</v>
      </c>
      <c r="B118" s="1">
        <v>4</v>
      </c>
      <c r="C118" s="16" t="s">
        <v>6272</v>
      </c>
      <c r="D118" s="15">
        <f t="shared" si="3"/>
        <v>116</v>
      </c>
      <c r="E118" s="86" t="str">
        <f t="shared" si="2"/>
        <v>https://www.coshoctoncounty.net/gis/Surveys/BET-4-0116.pdf</v>
      </c>
      <c r="F118" s="8" t="s">
        <v>2103</v>
      </c>
      <c r="G118" t="s">
        <v>9392</v>
      </c>
      <c r="H118" t="s">
        <v>1892</v>
      </c>
      <c r="I118" s="1" t="s">
        <v>10320</v>
      </c>
      <c r="J118" s="4">
        <v>34639</v>
      </c>
    </row>
    <row r="119" spans="1:10" x14ac:dyDescent="0.2">
      <c r="A119" s="1" t="s">
        <v>9776</v>
      </c>
      <c r="B119" s="1">
        <v>4</v>
      </c>
      <c r="C119" s="16" t="s">
        <v>6272</v>
      </c>
      <c r="D119" s="15">
        <f t="shared" si="3"/>
        <v>117</v>
      </c>
      <c r="E119" s="86" t="str">
        <f t="shared" si="2"/>
        <v>https://www.coshoctoncounty.net/gis/Surveys/BET-4-0117.pdf</v>
      </c>
      <c r="F119" s="8">
        <v>1.0640000000000001</v>
      </c>
      <c r="G119" t="s">
        <v>2756</v>
      </c>
      <c r="H119" t="s">
        <v>6962</v>
      </c>
      <c r="I119" s="1" t="s">
        <v>10320</v>
      </c>
      <c r="J119" s="4">
        <v>34820</v>
      </c>
    </row>
    <row r="120" spans="1:10" x14ac:dyDescent="0.2">
      <c r="A120" s="1" t="s">
        <v>9776</v>
      </c>
      <c r="B120" s="1">
        <v>4</v>
      </c>
      <c r="C120" s="16" t="s">
        <v>6272</v>
      </c>
      <c r="D120" s="15">
        <f t="shared" si="3"/>
        <v>118</v>
      </c>
      <c r="E120" s="86" t="str">
        <f t="shared" si="2"/>
        <v>https://www.coshoctoncounty.net/gis/Surveys/BET-4-0118.pdf</v>
      </c>
      <c r="F120" s="8" t="s">
        <v>1394</v>
      </c>
      <c r="G120" t="s">
        <v>11109</v>
      </c>
      <c r="H120" t="s">
        <v>6962</v>
      </c>
      <c r="I120" s="1" t="s">
        <v>10320</v>
      </c>
      <c r="J120" s="4">
        <v>34820</v>
      </c>
    </row>
    <row r="121" spans="1:10" x14ac:dyDescent="0.2">
      <c r="A121" s="1" t="s">
        <v>9776</v>
      </c>
      <c r="B121" s="1">
        <v>4</v>
      </c>
      <c r="C121" s="16" t="s">
        <v>6272</v>
      </c>
      <c r="D121" s="15">
        <f t="shared" si="3"/>
        <v>119</v>
      </c>
      <c r="E121" s="86" t="str">
        <f t="shared" si="2"/>
        <v>https://www.coshoctoncounty.net/gis/Surveys/BET-4-0119.pdf</v>
      </c>
      <c r="F121" s="8" t="s">
        <v>1394</v>
      </c>
      <c r="G121" t="s">
        <v>8586</v>
      </c>
      <c r="H121" t="s">
        <v>12995</v>
      </c>
      <c r="I121" s="1" t="s">
        <v>13273</v>
      </c>
      <c r="J121" s="4">
        <v>34851</v>
      </c>
    </row>
    <row r="122" spans="1:10" x14ac:dyDescent="0.2">
      <c r="A122" s="1" t="s">
        <v>9776</v>
      </c>
      <c r="B122" s="1">
        <v>4</v>
      </c>
      <c r="C122" s="16" t="s">
        <v>6272</v>
      </c>
      <c r="D122" s="15">
        <f t="shared" si="3"/>
        <v>120</v>
      </c>
      <c r="E122" s="86" t="str">
        <f t="shared" si="2"/>
        <v>https://www.coshoctoncounty.net/gis/Surveys/BET-4-0120.pdf</v>
      </c>
      <c r="F122" s="8">
        <v>0.80859999999999999</v>
      </c>
      <c r="G122" t="s">
        <v>8586</v>
      </c>
      <c r="H122" t="s">
        <v>12995</v>
      </c>
      <c r="I122" s="1" t="s">
        <v>13273</v>
      </c>
      <c r="J122" s="4">
        <v>34851</v>
      </c>
    </row>
    <row r="123" spans="1:10" x14ac:dyDescent="0.2">
      <c r="A123" s="1" t="s">
        <v>9776</v>
      </c>
      <c r="B123" s="1">
        <v>4</v>
      </c>
      <c r="C123" s="16" t="s">
        <v>6272</v>
      </c>
      <c r="D123" s="15">
        <f t="shared" si="3"/>
        <v>121</v>
      </c>
      <c r="E123" s="86" t="str">
        <f t="shared" si="2"/>
        <v>https://www.coshoctoncounty.net/gis/Surveys/BET-4-0121.pdf</v>
      </c>
      <c r="F123" s="8" t="s">
        <v>1394</v>
      </c>
      <c r="G123" t="s">
        <v>2756</v>
      </c>
      <c r="H123" t="s">
        <v>6962</v>
      </c>
      <c r="I123" s="1" t="s">
        <v>10320</v>
      </c>
      <c r="J123" s="4">
        <v>34943</v>
      </c>
    </row>
    <row r="124" spans="1:10" x14ac:dyDescent="0.2">
      <c r="A124" s="1" t="s">
        <v>9776</v>
      </c>
      <c r="B124" s="1">
        <v>4</v>
      </c>
      <c r="C124" s="16" t="s">
        <v>6272</v>
      </c>
      <c r="D124" s="15">
        <f t="shared" si="3"/>
        <v>122</v>
      </c>
      <c r="E124" s="86" t="str">
        <f t="shared" si="2"/>
        <v>https://www.coshoctoncounty.net/gis/Surveys/BET-4-0122.pdf</v>
      </c>
      <c r="F124" s="8" t="s">
        <v>13556</v>
      </c>
      <c r="G124" t="s">
        <v>8586</v>
      </c>
      <c r="H124" t="s">
        <v>405</v>
      </c>
      <c r="I124" s="1" t="s">
        <v>13273</v>
      </c>
      <c r="J124" s="4">
        <v>35096</v>
      </c>
    </row>
    <row r="125" spans="1:10" x14ac:dyDescent="0.2">
      <c r="A125" s="1" t="s">
        <v>9776</v>
      </c>
      <c r="B125" s="1">
        <v>4</v>
      </c>
      <c r="C125" s="16" t="s">
        <v>6272</v>
      </c>
      <c r="D125" s="15">
        <f t="shared" si="3"/>
        <v>123</v>
      </c>
      <c r="E125" s="86" t="str">
        <f t="shared" si="2"/>
        <v>https://www.coshoctoncounty.net/gis/Surveys/BET-4-0123.pdf</v>
      </c>
      <c r="F125" s="8">
        <v>2.0960999999999999</v>
      </c>
      <c r="G125" t="s">
        <v>3500</v>
      </c>
      <c r="H125" t="s">
        <v>11023</v>
      </c>
      <c r="I125" s="1" t="s">
        <v>8745</v>
      </c>
      <c r="J125" s="4">
        <v>35186</v>
      </c>
    </row>
    <row r="126" spans="1:10" x14ac:dyDescent="0.2">
      <c r="A126" s="1" t="s">
        <v>9776</v>
      </c>
      <c r="B126" s="1">
        <v>4</v>
      </c>
      <c r="C126" s="16" t="s">
        <v>6272</v>
      </c>
      <c r="D126" s="15">
        <f t="shared" si="3"/>
        <v>124</v>
      </c>
      <c r="E126" s="86" t="str">
        <f t="shared" si="2"/>
        <v>https://www.coshoctoncounty.net/gis/Surveys/BET-4-0124.pdf</v>
      </c>
      <c r="F126" s="8" t="s">
        <v>1394</v>
      </c>
      <c r="G126" t="s">
        <v>3500</v>
      </c>
      <c r="H126" t="s">
        <v>3863</v>
      </c>
      <c r="I126" s="1" t="s">
        <v>8745</v>
      </c>
      <c r="J126" s="4">
        <v>35612</v>
      </c>
    </row>
    <row r="127" spans="1:10" x14ac:dyDescent="0.2">
      <c r="A127" s="1" t="s">
        <v>9776</v>
      </c>
      <c r="B127" s="1">
        <v>4</v>
      </c>
      <c r="C127" s="16" t="s">
        <v>6272</v>
      </c>
      <c r="D127" s="15">
        <f t="shared" si="3"/>
        <v>125</v>
      </c>
      <c r="E127" s="86" t="str">
        <f t="shared" si="2"/>
        <v>https://www.coshoctoncounty.net/gis/Surveys/BET-4-0125.pdf</v>
      </c>
      <c r="F127" s="8">
        <v>0.52100000000000002</v>
      </c>
      <c r="G127" t="s">
        <v>8586</v>
      </c>
      <c r="H127" t="s">
        <v>1356</v>
      </c>
      <c r="I127" s="1" t="s">
        <v>10320</v>
      </c>
      <c r="J127" s="4">
        <v>35765</v>
      </c>
    </row>
    <row r="128" spans="1:10" x14ac:dyDescent="0.2">
      <c r="A128" s="1" t="s">
        <v>9776</v>
      </c>
      <c r="B128" s="1">
        <v>4</v>
      </c>
      <c r="C128" s="16" t="s">
        <v>6272</v>
      </c>
      <c r="D128" s="15">
        <f t="shared" si="3"/>
        <v>126</v>
      </c>
      <c r="E128" s="86" t="str">
        <f t="shared" si="2"/>
        <v>https://www.coshoctoncounty.net/gis/Surveys/BET-4-0126.pdf</v>
      </c>
      <c r="F128" s="8">
        <v>80.132000000000005</v>
      </c>
      <c r="G128" t="s">
        <v>1396</v>
      </c>
      <c r="H128" t="s">
        <v>4496</v>
      </c>
      <c r="I128" s="1" t="s">
        <v>3157</v>
      </c>
      <c r="J128" s="4">
        <v>35855</v>
      </c>
    </row>
    <row r="129" spans="1:10" x14ac:dyDescent="0.2">
      <c r="A129" s="1" t="s">
        <v>9776</v>
      </c>
      <c r="B129" s="1">
        <v>4</v>
      </c>
      <c r="C129" s="16" t="s">
        <v>6272</v>
      </c>
      <c r="D129" s="15">
        <f t="shared" si="3"/>
        <v>127</v>
      </c>
      <c r="E129" s="86" t="str">
        <f t="shared" si="2"/>
        <v>https://www.coshoctoncounty.net/gis/Surveys/BET-4-0127.pdf</v>
      </c>
      <c r="F129" s="8" t="s">
        <v>8957</v>
      </c>
      <c r="G129" t="s">
        <v>9392</v>
      </c>
      <c r="H129" t="s">
        <v>4497</v>
      </c>
      <c r="I129" s="1" t="s">
        <v>10320</v>
      </c>
      <c r="J129" s="4">
        <v>35916</v>
      </c>
    </row>
    <row r="130" spans="1:10" x14ac:dyDescent="0.2">
      <c r="A130" s="1" t="s">
        <v>9776</v>
      </c>
      <c r="B130" s="1">
        <v>4</v>
      </c>
      <c r="C130" s="16" t="s">
        <v>6272</v>
      </c>
      <c r="D130" s="15">
        <f t="shared" si="3"/>
        <v>128</v>
      </c>
      <c r="E130" s="86" t="str">
        <f t="shared" ref="E130:E193" si="4">HYPERLINK(CONCATENATE("https://www.coshoctoncounty.net/gis/Surveys/",TEXT(C130,"text"),TEXT(D130, "0000"),".pdf"))</f>
        <v>https://www.coshoctoncounty.net/gis/Surveys/BET-4-0128.pdf</v>
      </c>
      <c r="F130" s="8" t="s">
        <v>12764</v>
      </c>
      <c r="G130" t="s">
        <v>376</v>
      </c>
      <c r="H130" t="s">
        <v>119</v>
      </c>
      <c r="I130" s="1" t="s">
        <v>10320</v>
      </c>
      <c r="J130" s="4">
        <v>36069</v>
      </c>
    </row>
    <row r="131" spans="1:10" x14ac:dyDescent="0.2">
      <c r="A131" s="1" t="s">
        <v>9776</v>
      </c>
      <c r="B131" s="1">
        <v>4</v>
      </c>
      <c r="C131" s="16" t="s">
        <v>6272</v>
      </c>
      <c r="D131" s="15">
        <f t="shared" si="3"/>
        <v>129</v>
      </c>
      <c r="E131" s="86" t="str">
        <f t="shared" si="4"/>
        <v>https://www.coshoctoncounty.net/gis/Surveys/BET-4-0129.pdf</v>
      </c>
      <c r="F131" s="8">
        <v>1.8584000000000001</v>
      </c>
      <c r="G131" t="s">
        <v>3500</v>
      </c>
      <c r="H131" t="s">
        <v>8907</v>
      </c>
      <c r="I131" s="1" t="s">
        <v>8745</v>
      </c>
      <c r="J131" s="4">
        <v>36100</v>
      </c>
    </row>
    <row r="132" spans="1:10" x14ac:dyDescent="0.2">
      <c r="A132" s="1" t="s">
        <v>9776</v>
      </c>
      <c r="B132" s="1">
        <v>4</v>
      </c>
      <c r="C132" s="16" t="s">
        <v>6272</v>
      </c>
      <c r="D132" s="15">
        <f t="shared" si="3"/>
        <v>130</v>
      </c>
      <c r="E132" s="86" t="str">
        <f t="shared" si="4"/>
        <v>https://www.coshoctoncounty.net/gis/Surveys/BET-4-0130.pdf</v>
      </c>
      <c r="F132" s="8">
        <v>0.17399999999999999</v>
      </c>
      <c r="G132" t="s">
        <v>2756</v>
      </c>
      <c r="H132" t="s">
        <v>1303</v>
      </c>
      <c r="I132" s="1" t="s">
        <v>3157</v>
      </c>
      <c r="J132" s="4">
        <v>36220</v>
      </c>
    </row>
    <row r="133" spans="1:10" x14ac:dyDescent="0.2">
      <c r="A133" s="1" t="s">
        <v>9776</v>
      </c>
      <c r="B133" s="1">
        <v>4</v>
      </c>
      <c r="C133" s="16" t="s">
        <v>6272</v>
      </c>
      <c r="D133" s="15">
        <f t="shared" ref="D133:D217" si="5">D132+1</f>
        <v>131</v>
      </c>
      <c r="E133" s="86" t="str">
        <f t="shared" si="4"/>
        <v>https://www.coshoctoncounty.net/gis/Surveys/BET-4-0131.pdf</v>
      </c>
      <c r="F133" s="8" t="s">
        <v>5320</v>
      </c>
      <c r="G133" t="s">
        <v>11109</v>
      </c>
      <c r="H133" t="s">
        <v>5368</v>
      </c>
      <c r="I133" s="1" t="s">
        <v>6877</v>
      </c>
      <c r="J133" s="4">
        <v>36312</v>
      </c>
    </row>
    <row r="134" spans="1:10" x14ac:dyDescent="0.2">
      <c r="A134" s="1" t="s">
        <v>9776</v>
      </c>
      <c r="B134" s="1">
        <v>4</v>
      </c>
      <c r="C134" s="16" t="s">
        <v>6272</v>
      </c>
      <c r="D134" s="15">
        <f t="shared" si="5"/>
        <v>132</v>
      </c>
      <c r="E134" s="86" t="str">
        <f t="shared" si="4"/>
        <v>https://www.coshoctoncounty.net/gis/Surveys/BET-4-0132.pdf</v>
      </c>
      <c r="F134" s="8">
        <v>1.2969999999999999</v>
      </c>
      <c r="G134" t="s">
        <v>13132</v>
      </c>
      <c r="H134" t="s">
        <v>1304</v>
      </c>
      <c r="I134" s="1" t="s">
        <v>3157</v>
      </c>
      <c r="J134" s="4">
        <v>36342</v>
      </c>
    </row>
    <row r="135" spans="1:10" x14ac:dyDescent="0.2">
      <c r="A135" s="1" t="s">
        <v>9776</v>
      </c>
      <c r="B135" s="1">
        <v>4</v>
      </c>
      <c r="C135" s="16" t="s">
        <v>6272</v>
      </c>
      <c r="D135" s="15">
        <f t="shared" si="5"/>
        <v>133</v>
      </c>
      <c r="E135" s="86" t="str">
        <f t="shared" si="4"/>
        <v>https://www.coshoctoncounty.net/gis/Surveys/BET-4-0133.pdf</v>
      </c>
      <c r="F135" s="8">
        <v>0.16600000000000001</v>
      </c>
      <c r="G135" t="s">
        <v>2756</v>
      </c>
      <c r="H135" t="s">
        <v>1303</v>
      </c>
      <c r="I135" s="1" t="s">
        <v>3157</v>
      </c>
      <c r="J135" s="4">
        <v>36342</v>
      </c>
    </row>
    <row r="136" spans="1:10" x14ac:dyDescent="0.2">
      <c r="A136" s="1" t="s">
        <v>9776</v>
      </c>
      <c r="B136" s="1">
        <v>4</v>
      </c>
      <c r="C136" s="16" t="s">
        <v>6272</v>
      </c>
      <c r="D136" s="15">
        <f t="shared" si="5"/>
        <v>134</v>
      </c>
      <c r="E136" s="86" t="str">
        <f t="shared" si="4"/>
        <v>https://www.coshoctoncounty.net/gis/Surveys/BET-4-0134.pdf</v>
      </c>
      <c r="F136" s="8">
        <v>0.66700000000000004</v>
      </c>
      <c r="G136" t="s">
        <v>8586</v>
      </c>
      <c r="H136" t="s">
        <v>1305</v>
      </c>
      <c r="I136" s="1" t="s">
        <v>6877</v>
      </c>
      <c r="J136" s="4">
        <v>36342</v>
      </c>
    </row>
    <row r="137" spans="1:10" x14ac:dyDescent="0.2">
      <c r="A137" s="1" t="s">
        <v>9776</v>
      </c>
      <c r="B137" s="1">
        <v>4</v>
      </c>
      <c r="C137" s="16" t="s">
        <v>6272</v>
      </c>
      <c r="D137" s="15">
        <f t="shared" si="5"/>
        <v>135</v>
      </c>
      <c r="E137" s="86" t="str">
        <f t="shared" si="4"/>
        <v>https://www.coshoctoncounty.net/gis/Surveys/BET-4-0135.pdf</v>
      </c>
      <c r="F137" s="8">
        <v>0.52200000000000002</v>
      </c>
      <c r="G137" t="s">
        <v>8586</v>
      </c>
      <c r="H137" t="s">
        <v>1305</v>
      </c>
      <c r="I137" s="1" t="s">
        <v>6877</v>
      </c>
      <c r="J137" s="4">
        <v>36342</v>
      </c>
    </row>
    <row r="138" spans="1:10" x14ac:dyDescent="0.2">
      <c r="A138" s="1" t="s">
        <v>9776</v>
      </c>
      <c r="B138" s="1">
        <v>4</v>
      </c>
      <c r="C138" s="16" t="s">
        <v>6272</v>
      </c>
      <c r="D138" s="15">
        <f t="shared" si="5"/>
        <v>136</v>
      </c>
      <c r="E138" s="86" t="str">
        <f t="shared" si="4"/>
        <v>https://www.coshoctoncounty.net/gis/Surveys/BET-4-0136.pdf</v>
      </c>
      <c r="F138" s="8" t="s">
        <v>13557</v>
      </c>
      <c r="G138" t="s">
        <v>3901</v>
      </c>
      <c r="H138" t="s">
        <v>3662</v>
      </c>
      <c r="I138" s="1" t="s">
        <v>6877</v>
      </c>
      <c r="J138" s="4">
        <v>36373</v>
      </c>
    </row>
    <row r="139" spans="1:10" x14ac:dyDescent="0.2">
      <c r="A139" s="1" t="s">
        <v>9776</v>
      </c>
      <c r="B139" s="1">
        <v>4</v>
      </c>
      <c r="C139" s="16" t="s">
        <v>6272</v>
      </c>
      <c r="D139" s="15">
        <f t="shared" si="5"/>
        <v>137</v>
      </c>
      <c r="E139" s="86" t="str">
        <f t="shared" si="4"/>
        <v>https://www.coshoctoncounty.net/gis/Surveys/BET-4-0137.pdf</v>
      </c>
      <c r="F139" s="8" t="s">
        <v>1394</v>
      </c>
      <c r="G139" t="s">
        <v>13132</v>
      </c>
      <c r="H139" t="s">
        <v>12147</v>
      </c>
      <c r="I139" s="1" t="s">
        <v>3157</v>
      </c>
      <c r="J139" s="4">
        <v>36404</v>
      </c>
    </row>
    <row r="140" spans="1:10" x14ac:dyDescent="0.2">
      <c r="A140" s="1" t="s">
        <v>9776</v>
      </c>
      <c r="B140" s="1">
        <v>4</v>
      </c>
      <c r="C140" s="16" t="s">
        <v>6272</v>
      </c>
      <c r="D140" s="15">
        <f t="shared" si="5"/>
        <v>138</v>
      </c>
      <c r="E140" s="86" t="str">
        <f t="shared" si="4"/>
        <v>https://www.coshoctoncounty.net/gis/Surveys/BET-4-0138.pdf</v>
      </c>
      <c r="F140" s="8">
        <v>83.233199999999997</v>
      </c>
      <c r="G140" t="s">
        <v>13352</v>
      </c>
      <c r="H140" t="s">
        <v>3902</v>
      </c>
      <c r="I140" s="1" t="s">
        <v>9581</v>
      </c>
      <c r="J140" s="4">
        <v>36465</v>
      </c>
    </row>
    <row r="141" spans="1:10" x14ac:dyDescent="0.2">
      <c r="A141" s="1" t="s">
        <v>9776</v>
      </c>
      <c r="B141" s="1">
        <v>4</v>
      </c>
      <c r="C141" s="16" t="s">
        <v>6272</v>
      </c>
      <c r="D141" s="15">
        <f t="shared" si="5"/>
        <v>139</v>
      </c>
      <c r="E141" s="86" t="str">
        <f t="shared" si="4"/>
        <v>https://www.coshoctoncounty.net/gis/Surveys/BET-4-0139.pdf</v>
      </c>
      <c r="F141" s="8" t="s">
        <v>13558</v>
      </c>
      <c r="G141" t="s">
        <v>8586</v>
      </c>
      <c r="H141" t="s">
        <v>3902</v>
      </c>
      <c r="I141" s="1" t="s">
        <v>9581</v>
      </c>
      <c r="J141" s="4">
        <v>36465</v>
      </c>
    </row>
    <row r="142" spans="1:10" x14ac:dyDescent="0.2">
      <c r="A142" s="1" t="s">
        <v>9776</v>
      </c>
      <c r="B142" s="1">
        <v>4</v>
      </c>
      <c r="C142" s="16" t="s">
        <v>6272</v>
      </c>
      <c r="D142" s="15">
        <f t="shared" si="5"/>
        <v>140</v>
      </c>
      <c r="E142" s="86" t="str">
        <f t="shared" si="4"/>
        <v>https://www.coshoctoncounty.net/gis/Surveys/BET-4-0140.pdf</v>
      </c>
      <c r="F142" s="8" t="s">
        <v>1394</v>
      </c>
      <c r="G142" t="s">
        <v>13352</v>
      </c>
      <c r="H142" t="s">
        <v>3902</v>
      </c>
      <c r="I142" s="1" t="s">
        <v>9581</v>
      </c>
      <c r="J142" s="4">
        <v>36465</v>
      </c>
    </row>
    <row r="143" spans="1:10" x14ac:dyDescent="0.2">
      <c r="A143" s="1" t="s">
        <v>9776</v>
      </c>
      <c r="B143" s="1">
        <v>4</v>
      </c>
      <c r="C143" s="16" t="s">
        <v>6272</v>
      </c>
      <c r="D143" s="15">
        <f t="shared" si="5"/>
        <v>141</v>
      </c>
      <c r="E143" s="86" t="str">
        <f t="shared" si="4"/>
        <v>https://www.coshoctoncounty.net/gis/Surveys/BET-4-0141.pdf</v>
      </c>
      <c r="F143" s="8" t="s">
        <v>1394</v>
      </c>
      <c r="G143" t="s">
        <v>13352</v>
      </c>
      <c r="H143" t="s">
        <v>3902</v>
      </c>
      <c r="I143" s="1" t="s">
        <v>9581</v>
      </c>
      <c r="J143" s="4">
        <v>36465</v>
      </c>
    </row>
    <row r="144" spans="1:10" x14ac:dyDescent="0.2">
      <c r="A144" s="1" t="s">
        <v>9776</v>
      </c>
      <c r="B144" s="1">
        <v>4</v>
      </c>
      <c r="C144" s="16" t="s">
        <v>6272</v>
      </c>
      <c r="D144" s="15">
        <f t="shared" si="5"/>
        <v>142</v>
      </c>
      <c r="E144" s="86" t="str">
        <f t="shared" si="4"/>
        <v>https://www.coshoctoncounty.net/gis/Surveys/BET-4-0142.pdf</v>
      </c>
      <c r="F144" s="8" t="s">
        <v>13559</v>
      </c>
      <c r="G144" t="s">
        <v>13132</v>
      </c>
      <c r="H144" t="s">
        <v>11668</v>
      </c>
      <c r="I144" s="1" t="s">
        <v>10320</v>
      </c>
      <c r="J144" s="4">
        <v>36465</v>
      </c>
    </row>
    <row r="145" spans="1:10" x14ac:dyDescent="0.2">
      <c r="A145" s="1" t="s">
        <v>9776</v>
      </c>
      <c r="B145" s="1">
        <v>4</v>
      </c>
      <c r="C145" s="16" t="s">
        <v>6272</v>
      </c>
      <c r="D145" s="15">
        <f t="shared" si="5"/>
        <v>143</v>
      </c>
      <c r="E145" s="86" t="str">
        <f t="shared" si="4"/>
        <v>https://www.coshoctoncounty.net/gis/Surveys/BET-4-0143.pdf</v>
      </c>
      <c r="F145" s="8" t="s">
        <v>1394</v>
      </c>
      <c r="G145" t="s">
        <v>8460</v>
      </c>
      <c r="H145" t="s">
        <v>8191</v>
      </c>
      <c r="I145" s="1" t="s">
        <v>4562</v>
      </c>
      <c r="J145" s="4">
        <v>36465</v>
      </c>
    </row>
    <row r="146" spans="1:10" x14ac:dyDescent="0.2">
      <c r="A146" s="1" t="s">
        <v>9776</v>
      </c>
      <c r="B146" s="1">
        <v>4</v>
      </c>
      <c r="C146" s="16" t="s">
        <v>6272</v>
      </c>
      <c r="D146" s="15">
        <f t="shared" si="5"/>
        <v>144</v>
      </c>
      <c r="E146" s="86" t="str">
        <f t="shared" si="4"/>
        <v>https://www.coshoctoncounty.net/gis/Surveys/BET-4-0144.pdf</v>
      </c>
      <c r="F146" s="8" t="s">
        <v>1394</v>
      </c>
      <c r="G146" t="s">
        <v>3500</v>
      </c>
      <c r="H146" t="s">
        <v>3903</v>
      </c>
      <c r="I146" s="1" t="s">
        <v>9581</v>
      </c>
      <c r="J146" s="4">
        <v>36465</v>
      </c>
    </row>
    <row r="147" spans="1:10" x14ac:dyDescent="0.2">
      <c r="A147" s="1" t="s">
        <v>9776</v>
      </c>
      <c r="B147" s="1">
        <v>4</v>
      </c>
      <c r="C147" s="16" t="s">
        <v>6272</v>
      </c>
      <c r="D147" s="15">
        <f t="shared" si="5"/>
        <v>145</v>
      </c>
      <c r="E147" s="86" t="str">
        <f t="shared" si="4"/>
        <v>https://www.coshoctoncounty.net/gis/Surveys/BET-4-0145.pdf</v>
      </c>
      <c r="F147" s="8">
        <v>14.345000000000001</v>
      </c>
      <c r="G147" t="s">
        <v>776</v>
      </c>
      <c r="H147" t="s">
        <v>7436</v>
      </c>
      <c r="I147" s="1" t="s">
        <v>2452</v>
      </c>
      <c r="J147" s="4">
        <v>36526</v>
      </c>
    </row>
    <row r="148" spans="1:10" x14ac:dyDescent="0.2">
      <c r="A148" s="1" t="s">
        <v>9776</v>
      </c>
      <c r="B148" s="1">
        <v>4</v>
      </c>
      <c r="C148" s="16" t="s">
        <v>6272</v>
      </c>
      <c r="D148" s="15">
        <f t="shared" si="5"/>
        <v>146</v>
      </c>
      <c r="E148" s="86" t="str">
        <f t="shared" si="4"/>
        <v>https://www.coshoctoncounty.net/gis/Surveys/BET-4-0146.pdf</v>
      </c>
      <c r="F148" s="8" t="s">
        <v>13560</v>
      </c>
      <c r="G148" t="s">
        <v>776</v>
      </c>
      <c r="H148" t="s">
        <v>1473</v>
      </c>
      <c r="I148" s="1" t="s">
        <v>10320</v>
      </c>
      <c r="J148" s="4">
        <v>36557</v>
      </c>
    </row>
    <row r="149" spans="1:10" x14ac:dyDescent="0.2">
      <c r="A149" s="1" t="s">
        <v>9776</v>
      </c>
      <c r="B149" s="1">
        <v>4</v>
      </c>
      <c r="C149" s="16" t="s">
        <v>6272</v>
      </c>
      <c r="D149" s="15">
        <f t="shared" si="5"/>
        <v>147</v>
      </c>
      <c r="E149" s="86" t="str">
        <f t="shared" si="4"/>
        <v>https://www.coshoctoncounty.net/gis/Surveys/BET-4-0147.pdf</v>
      </c>
      <c r="F149" s="8" t="s">
        <v>13561</v>
      </c>
      <c r="G149" t="s">
        <v>776</v>
      </c>
      <c r="H149" t="s">
        <v>1473</v>
      </c>
      <c r="I149" s="1" t="s">
        <v>10320</v>
      </c>
      <c r="J149" s="4">
        <v>36557</v>
      </c>
    </row>
    <row r="150" spans="1:10" x14ac:dyDescent="0.2">
      <c r="A150" s="1" t="s">
        <v>9776</v>
      </c>
      <c r="B150" s="1">
        <v>4</v>
      </c>
      <c r="C150" s="16" t="s">
        <v>6272</v>
      </c>
      <c r="D150" s="15">
        <f t="shared" si="5"/>
        <v>148</v>
      </c>
      <c r="E150" s="86" t="str">
        <f t="shared" si="4"/>
        <v>https://www.coshoctoncounty.net/gis/Surveys/BET-4-0148.pdf</v>
      </c>
      <c r="F150" s="8" t="s">
        <v>1394</v>
      </c>
      <c r="G150" t="s">
        <v>9392</v>
      </c>
      <c r="H150" t="s">
        <v>7407</v>
      </c>
      <c r="I150" s="1" t="s">
        <v>10320</v>
      </c>
      <c r="J150" s="4">
        <v>36647</v>
      </c>
    </row>
    <row r="151" spans="1:10" x14ac:dyDescent="0.2">
      <c r="A151" s="1" t="s">
        <v>9776</v>
      </c>
      <c r="B151" s="1">
        <v>4</v>
      </c>
      <c r="C151" s="16" t="s">
        <v>6272</v>
      </c>
      <c r="D151" s="15">
        <f t="shared" si="5"/>
        <v>149</v>
      </c>
      <c r="E151" s="86" t="str">
        <f t="shared" si="4"/>
        <v>https://www.coshoctoncounty.net/gis/Surveys/BET-4-0149.pdf</v>
      </c>
      <c r="F151" s="8" t="s">
        <v>13562</v>
      </c>
      <c r="G151" t="s">
        <v>10594</v>
      </c>
      <c r="H151" t="s">
        <v>3116</v>
      </c>
      <c r="I151" s="1" t="s">
        <v>9581</v>
      </c>
      <c r="J151" s="4">
        <v>36678</v>
      </c>
    </row>
    <row r="152" spans="1:10" x14ac:dyDescent="0.2">
      <c r="A152" s="1" t="s">
        <v>9776</v>
      </c>
      <c r="B152" s="1">
        <v>4</v>
      </c>
      <c r="C152" s="16" t="s">
        <v>6272</v>
      </c>
      <c r="D152" s="15">
        <f t="shared" si="5"/>
        <v>150</v>
      </c>
      <c r="E152" s="86" t="str">
        <f t="shared" si="4"/>
        <v>https://www.coshoctoncounty.net/gis/Surveys/BET-4-0150.pdf</v>
      </c>
      <c r="F152" s="8" t="s">
        <v>5657</v>
      </c>
      <c r="G152" t="s">
        <v>776</v>
      </c>
      <c r="H152" t="s">
        <v>858</v>
      </c>
      <c r="I152" s="1" t="s">
        <v>9581</v>
      </c>
      <c r="J152" s="4">
        <v>36770</v>
      </c>
    </row>
    <row r="153" spans="1:10" x14ac:dyDescent="0.2">
      <c r="A153" s="1" t="s">
        <v>9776</v>
      </c>
      <c r="B153" s="1">
        <v>4</v>
      </c>
      <c r="C153" s="16" t="s">
        <v>6272</v>
      </c>
      <c r="D153" s="15">
        <f t="shared" si="5"/>
        <v>151</v>
      </c>
      <c r="E153" s="86" t="str">
        <f t="shared" si="4"/>
        <v>https://www.coshoctoncounty.net/gis/Surveys/BET-4-0151.pdf</v>
      </c>
      <c r="F153" s="8" t="s">
        <v>13563</v>
      </c>
      <c r="G153" t="s">
        <v>2756</v>
      </c>
      <c r="H153" t="s">
        <v>5368</v>
      </c>
      <c r="I153" s="1" t="s">
        <v>10320</v>
      </c>
      <c r="J153" s="4">
        <v>36923</v>
      </c>
    </row>
    <row r="154" spans="1:10" x14ac:dyDescent="0.2">
      <c r="A154" s="1" t="s">
        <v>9776</v>
      </c>
      <c r="B154" s="1">
        <v>4</v>
      </c>
      <c r="C154" s="16" t="s">
        <v>6272</v>
      </c>
      <c r="D154" s="15">
        <f t="shared" si="5"/>
        <v>152</v>
      </c>
      <c r="E154" s="86" t="str">
        <f t="shared" si="4"/>
        <v>https://www.coshoctoncounty.net/gis/Surveys/BET-4-0152.pdf</v>
      </c>
      <c r="F154" s="8" t="s">
        <v>1394</v>
      </c>
      <c r="G154" t="s">
        <v>9392</v>
      </c>
      <c r="H154" t="s">
        <v>11856</v>
      </c>
      <c r="I154" s="1" t="s">
        <v>6877</v>
      </c>
      <c r="J154" s="4">
        <v>36951</v>
      </c>
    </row>
    <row r="155" spans="1:10" x14ac:dyDescent="0.2">
      <c r="A155" s="1" t="s">
        <v>9776</v>
      </c>
      <c r="B155" s="1">
        <v>4</v>
      </c>
      <c r="C155" s="16" t="s">
        <v>6272</v>
      </c>
      <c r="D155" s="15">
        <f t="shared" si="5"/>
        <v>153</v>
      </c>
      <c r="E155" s="86" t="str">
        <f t="shared" si="4"/>
        <v>https://www.coshoctoncounty.net/gis/Surveys/BET-4-0153.pdf</v>
      </c>
      <c r="F155" s="8" t="s">
        <v>13564</v>
      </c>
      <c r="G155" t="s">
        <v>9392</v>
      </c>
      <c r="H155" t="s">
        <v>1892</v>
      </c>
      <c r="I155" s="1" t="s">
        <v>6531</v>
      </c>
      <c r="J155" s="4">
        <v>37043</v>
      </c>
    </row>
    <row r="156" spans="1:10" x14ac:dyDescent="0.2">
      <c r="A156" s="1" t="s">
        <v>9776</v>
      </c>
      <c r="B156" s="1">
        <v>4</v>
      </c>
      <c r="C156" s="16" t="s">
        <v>6272</v>
      </c>
      <c r="D156" s="15">
        <f t="shared" si="5"/>
        <v>154</v>
      </c>
      <c r="E156" s="86" t="str">
        <f t="shared" si="4"/>
        <v>https://www.coshoctoncounty.net/gis/Surveys/BET-4-0154.pdf</v>
      </c>
      <c r="F156" s="8" t="s">
        <v>13565</v>
      </c>
      <c r="G156" t="s">
        <v>8586</v>
      </c>
      <c r="H156" t="s">
        <v>1297</v>
      </c>
      <c r="I156" s="1" t="s">
        <v>3157</v>
      </c>
      <c r="J156" s="4">
        <v>37073</v>
      </c>
    </row>
    <row r="157" spans="1:10" x14ac:dyDescent="0.2">
      <c r="A157" s="1" t="s">
        <v>9776</v>
      </c>
      <c r="B157" s="1">
        <v>4</v>
      </c>
      <c r="C157" s="16" t="s">
        <v>6272</v>
      </c>
      <c r="D157" s="15">
        <f t="shared" si="5"/>
        <v>155</v>
      </c>
      <c r="E157" s="86" t="str">
        <f t="shared" si="4"/>
        <v>https://www.coshoctoncounty.net/gis/Surveys/BET-4-0155.pdf</v>
      </c>
      <c r="F157" s="8" t="s">
        <v>13566</v>
      </c>
      <c r="G157" t="s">
        <v>11107</v>
      </c>
      <c r="H157" t="s">
        <v>7061</v>
      </c>
      <c r="I157" s="1" t="s">
        <v>9581</v>
      </c>
      <c r="J157" s="4">
        <v>37135</v>
      </c>
    </row>
    <row r="158" spans="1:10" x14ac:dyDescent="0.2">
      <c r="A158" s="1" t="s">
        <v>9776</v>
      </c>
      <c r="B158" s="1">
        <v>4</v>
      </c>
      <c r="C158" s="16" t="s">
        <v>6272</v>
      </c>
      <c r="D158" s="15">
        <f t="shared" si="5"/>
        <v>156</v>
      </c>
      <c r="E158" s="86" t="str">
        <f t="shared" si="4"/>
        <v>https://www.coshoctoncounty.net/gis/Surveys/BET-4-0156.pdf</v>
      </c>
      <c r="F158" s="8" t="s">
        <v>13567</v>
      </c>
      <c r="G158" t="s">
        <v>8586</v>
      </c>
      <c r="H158" t="s">
        <v>12980</v>
      </c>
      <c r="I158" s="1" t="s">
        <v>3157</v>
      </c>
      <c r="J158" s="4">
        <v>37165</v>
      </c>
    </row>
    <row r="159" spans="1:10" x14ac:dyDescent="0.2">
      <c r="A159" s="1" t="s">
        <v>9776</v>
      </c>
      <c r="B159" s="1">
        <v>4</v>
      </c>
      <c r="C159" s="16" t="s">
        <v>6272</v>
      </c>
      <c r="D159" s="15">
        <f t="shared" si="5"/>
        <v>157</v>
      </c>
      <c r="E159" s="86" t="str">
        <f t="shared" si="4"/>
        <v>https://www.coshoctoncounty.net/gis/Surveys/BET-4-0157.pdf</v>
      </c>
      <c r="F159" s="8" t="s">
        <v>13568</v>
      </c>
      <c r="G159" t="s">
        <v>9392</v>
      </c>
      <c r="H159" t="s">
        <v>8907</v>
      </c>
      <c r="I159" s="1" t="s">
        <v>9581</v>
      </c>
      <c r="J159" s="4">
        <v>37226</v>
      </c>
    </row>
    <row r="160" spans="1:10" x14ac:dyDescent="0.2">
      <c r="A160" s="1" t="s">
        <v>9776</v>
      </c>
      <c r="B160" s="1">
        <v>4</v>
      </c>
      <c r="C160" s="16" t="s">
        <v>6272</v>
      </c>
      <c r="D160" s="15">
        <f t="shared" si="5"/>
        <v>158</v>
      </c>
      <c r="E160" s="86" t="str">
        <f t="shared" si="4"/>
        <v>https://www.coshoctoncounty.net/gis/Surveys/BET-4-0158.pdf</v>
      </c>
      <c r="F160" s="8" t="s">
        <v>13568</v>
      </c>
      <c r="G160" t="s">
        <v>5979</v>
      </c>
      <c r="H160" t="s">
        <v>8907</v>
      </c>
      <c r="I160" s="1" t="s">
        <v>9581</v>
      </c>
      <c r="J160" s="4">
        <v>37226</v>
      </c>
    </row>
    <row r="161" spans="1:10" x14ac:dyDescent="0.2">
      <c r="A161" s="1" t="s">
        <v>9776</v>
      </c>
      <c r="B161" s="1">
        <v>4</v>
      </c>
      <c r="C161" s="16" t="s">
        <v>6272</v>
      </c>
      <c r="D161" s="15">
        <f t="shared" si="5"/>
        <v>159</v>
      </c>
      <c r="E161" s="86" t="str">
        <f t="shared" si="4"/>
        <v>https://www.coshoctoncounty.net/gis/Surveys/BET-4-0159.pdf</v>
      </c>
      <c r="F161" s="8" t="s">
        <v>13569</v>
      </c>
      <c r="G161" t="s">
        <v>8586</v>
      </c>
      <c r="H161" t="s">
        <v>9683</v>
      </c>
      <c r="I161" s="1" t="s">
        <v>9581</v>
      </c>
      <c r="J161" s="4">
        <v>37226</v>
      </c>
    </row>
    <row r="162" spans="1:10" x14ac:dyDescent="0.2">
      <c r="A162" s="1" t="s">
        <v>9776</v>
      </c>
      <c r="B162" s="1">
        <v>4</v>
      </c>
      <c r="C162" s="16" t="s">
        <v>6272</v>
      </c>
      <c r="D162" s="15">
        <f t="shared" si="5"/>
        <v>160</v>
      </c>
      <c r="E162" s="86" t="str">
        <f t="shared" si="4"/>
        <v>https://www.coshoctoncounty.net/gis/Surveys/BET-4-0160.pdf</v>
      </c>
      <c r="F162" s="8" t="s">
        <v>13570</v>
      </c>
      <c r="G162" t="s">
        <v>8586</v>
      </c>
      <c r="H162" t="s">
        <v>9683</v>
      </c>
      <c r="I162" s="1" t="s">
        <v>9581</v>
      </c>
      <c r="J162" s="4">
        <v>37226</v>
      </c>
    </row>
    <row r="163" spans="1:10" x14ac:dyDescent="0.2">
      <c r="A163" s="1" t="s">
        <v>9776</v>
      </c>
      <c r="B163" s="1">
        <v>4</v>
      </c>
      <c r="C163" s="16" t="s">
        <v>6272</v>
      </c>
      <c r="D163" s="15">
        <f t="shared" si="5"/>
        <v>161</v>
      </c>
      <c r="E163" s="86" t="str">
        <f t="shared" si="4"/>
        <v>https://www.coshoctoncounty.net/gis/Surveys/BET-4-0161.pdf</v>
      </c>
      <c r="F163" s="8" t="s">
        <v>13571</v>
      </c>
      <c r="G163" t="s">
        <v>9392</v>
      </c>
      <c r="H163" t="s">
        <v>9683</v>
      </c>
      <c r="I163" s="1" t="s">
        <v>9581</v>
      </c>
      <c r="J163" s="4">
        <v>37226</v>
      </c>
    </row>
    <row r="164" spans="1:10" x14ac:dyDescent="0.2">
      <c r="A164" s="1" t="s">
        <v>9776</v>
      </c>
      <c r="B164" s="1">
        <v>4</v>
      </c>
      <c r="C164" s="16" t="s">
        <v>6272</v>
      </c>
      <c r="D164" s="15">
        <f t="shared" si="5"/>
        <v>162</v>
      </c>
      <c r="E164" s="86" t="str">
        <f t="shared" si="4"/>
        <v>https://www.coshoctoncounty.net/gis/Surveys/BET-4-0162.pdf</v>
      </c>
      <c r="F164" s="8" t="s">
        <v>13572</v>
      </c>
      <c r="G164" t="s">
        <v>8586</v>
      </c>
      <c r="H164" t="s">
        <v>12980</v>
      </c>
      <c r="I164" s="1" t="s">
        <v>3157</v>
      </c>
      <c r="J164" s="4">
        <v>37258</v>
      </c>
    </row>
    <row r="165" spans="1:10" x14ac:dyDescent="0.2">
      <c r="A165" s="1" t="s">
        <v>9776</v>
      </c>
      <c r="B165" s="1">
        <v>4</v>
      </c>
      <c r="C165" s="16" t="s">
        <v>6272</v>
      </c>
      <c r="D165" s="15">
        <f t="shared" si="5"/>
        <v>163</v>
      </c>
      <c r="E165" s="86" t="str">
        <f t="shared" si="4"/>
        <v>https://www.coshoctoncounty.net/gis/Surveys/BET-4-0163.pdf</v>
      </c>
      <c r="F165" s="8" t="s">
        <v>153</v>
      </c>
      <c r="G165" t="s">
        <v>13132</v>
      </c>
      <c r="H165" t="s">
        <v>6962</v>
      </c>
      <c r="I165" s="1" t="s">
        <v>10320</v>
      </c>
      <c r="J165" s="4">
        <v>37317</v>
      </c>
    </row>
    <row r="166" spans="1:10" x14ac:dyDescent="0.2">
      <c r="A166" s="1" t="s">
        <v>9776</v>
      </c>
      <c r="B166" s="1">
        <v>4</v>
      </c>
      <c r="C166" s="16" t="s">
        <v>6272</v>
      </c>
      <c r="D166" s="15">
        <f t="shared" si="5"/>
        <v>164</v>
      </c>
      <c r="E166" s="86" t="str">
        <f t="shared" si="4"/>
        <v>https://www.coshoctoncounty.net/gis/Surveys/BET-4-0164.pdf</v>
      </c>
      <c r="F166" s="8" t="s">
        <v>13573</v>
      </c>
      <c r="G166" t="s">
        <v>12145</v>
      </c>
      <c r="H166" t="s">
        <v>7435</v>
      </c>
      <c r="I166" s="1" t="s">
        <v>9581</v>
      </c>
      <c r="J166" s="4">
        <v>37409</v>
      </c>
    </row>
    <row r="167" spans="1:10" x14ac:dyDescent="0.2">
      <c r="A167" s="1" t="s">
        <v>9776</v>
      </c>
      <c r="B167" s="1">
        <v>4</v>
      </c>
      <c r="C167" s="16" t="s">
        <v>6272</v>
      </c>
      <c r="D167" s="15">
        <f t="shared" si="5"/>
        <v>165</v>
      </c>
      <c r="E167" s="86" t="str">
        <f t="shared" si="4"/>
        <v>https://www.coshoctoncounty.net/gis/Surveys/BET-4-0165.pdf</v>
      </c>
      <c r="F167" s="8" t="s">
        <v>1366</v>
      </c>
      <c r="G167" t="s">
        <v>8586</v>
      </c>
      <c r="H167" t="s">
        <v>12980</v>
      </c>
      <c r="I167" s="1" t="s">
        <v>3157</v>
      </c>
      <c r="J167" s="4">
        <v>37470</v>
      </c>
    </row>
    <row r="168" spans="1:10" x14ac:dyDescent="0.2">
      <c r="A168" s="1" t="s">
        <v>9776</v>
      </c>
      <c r="B168" s="1">
        <v>4</v>
      </c>
      <c r="C168" s="16" t="s">
        <v>6272</v>
      </c>
      <c r="D168" s="15">
        <f t="shared" si="5"/>
        <v>166</v>
      </c>
      <c r="E168" s="86" t="str">
        <f t="shared" si="4"/>
        <v>https://www.coshoctoncounty.net/gis/Surveys/BET-4-0166.pdf</v>
      </c>
      <c r="F168" s="8" t="s">
        <v>13574</v>
      </c>
      <c r="G168" t="s">
        <v>8586</v>
      </c>
      <c r="H168" t="s">
        <v>6259</v>
      </c>
      <c r="I168" s="1" t="s">
        <v>4562</v>
      </c>
      <c r="J168" s="4">
        <v>37624</v>
      </c>
    </row>
    <row r="169" spans="1:10" x14ac:dyDescent="0.2">
      <c r="A169" s="1" t="s">
        <v>9776</v>
      </c>
      <c r="B169" s="1">
        <v>4</v>
      </c>
      <c r="C169" s="16" t="s">
        <v>6272</v>
      </c>
      <c r="D169" s="15">
        <f t="shared" si="5"/>
        <v>167</v>
      </c>
      <c r="E169" s="86" t="str">
        <f t="shared" si="4"/>
        <v>https://www.coshoctoncounty.net/gis/Surveys/BET-4-0167.pdf</v>
      </c>
      <c r="F169" s="8" t="s">
        <v>13575</v>
      </c>
      <c r="G169" t="s">
        <v>8586</v>
      </c>
      <c r="H169" t="s">
        <v>12980</v>
      </c>
      <c r="I169" s="1" t="s">
        <v>3157</v>
      </c>
      <c r="J169" s="4">
        <v>37655</v>
      </c>
    </row>
    <row r="170" spans="1:10" x14ac:dyDescent="0.2">
      <c r="A170" s="1" t="s">
        <v>9776</v>
      </c>
      <c r="B170" s="1">
        <v>4</v>
      </c>
      <c r="C170" s="16" t="s">
        <v>6272</v>
      </c>
      <c r="D170" s="15">
        <f t="shared" si="5"/>
        <v>168</v>
      </c>
      <c r="E170" s="86" t="str">
        <f t="shared" si="4"/>
        <v>https://www.coshoctoncounty.net/gis/Surveys/BET-4-0168.pdf</v>
      </c>
      <c r="F170" s="8" t="s">
        <v>13576</v>
      </c>
      <c r="G170" t="s">
        <v>3500</v>
      </c>
      <c r="H170" t="s">
        <v>1846</v>
      </c>
      <c r="I170" s="1" t="s">
        <v>9581</v>
      </c>
      <c r="J170" s="4">
        <v>37714</v>
      </c>
    </row>
    <row r="171" spans="1:10" x14ac:dyDescent="0.2">
      <c r="A171" s="1" t="s">
        <v>9776</v>
      </c>
      <c r="B171" s="1">
        <v>4</v>
      </c>
      <c r="C171" s="16" t="s">
        <v>6272</v>
      </c>
      <c r="D171" s="15">
        <f t="shared" si="5"/>
        <v>169</v>
      </c>
      <c r="E171" s="86" t="str">
        <f t="shared" si="4"/>
        <v>https://www.coshoctoncounty.net/gis/Surveys/BET-4-0169.pdf</v>
      </c>
      <c r="F171" s="8" t="s">
        <v>1394</v>
      </c>
      <c r="G171" t="s">
        <v>8586</v>
      </c>
      <c r="H171" t="s">
        <v>12980</v>
      </c>
      <c r="I171" s="1" t="s">
        <v>3157</v>
      </c>
      <c r="J171" s="4">
        <v>37714</v>
      </c>
    </row>
    <row r="172" spans="1:10" x14ac:dyDescent="0.2">
      <c r="A172" s="1" t="s">
        <v>9776</v>
      </c>
      <c r="B172" s="1">
        <v>4</v>
      </c>
      <c r="C172" s="16" t="s">
        <v>6272</v>
      </c>
      <c r="D172" s="15">
        <f t="shared" si="5"/>
        <v>170</v>
      </c>
      <c r="E172" s="86" t="str">
        <f t="shared" si="4"/>
        <v>https://www.coshoctoncounty.net/gis/Surveys/BET-4-0170.pdf</v>
      </c>
      <c r="F172" s="8" t="s">
        <v>13577</v>
      </c>
      <c r="G172" t="s">
        <v>13132</v>
      </c>
      <c r="H172" t="s">
        <v>2240</v>
      </c>
      <c r="I172" s="1" t="s">
        <v>9581</v>
      </c>
      <c r="J172" s="4">
        <v>37867</v>
      </c>
    </row>
    <row r="173" spans="1:10" x14ac:dyDescent="0.2">
      <c r="A173" s="1" t="s">
        <v>9776</v>
      </c>
      <c r="B173" s="1">
        <v>4</v>
      </c>
      <c r="C173" s="16" t="s">
        <v>6272</v>
      </c>
      <c r="D173" s="15">
        <f t="shared" si="5"/>
        <v>171</v>
      </c>
      <c r="E173" s="86" t="str">
        <f t="shared" si="4"/>
        <v>https://www.coshoctoncounty.net/gis/Surveys/BET-4-0171.pdf</v>
      </c>
      <c r="F173" s="8" t="s">
        <v>13578</v>
      </c>
      <c r="G173" t="s">
        <v>10980</v>
      </c>
      <c r="H173" t="s">
        <v>4581</v>
      </c>
      <c r="I173" s="1" t="s">
        <v>6877</v>
      </c>
      <c r="J173" s="4">
        <v>38081</v>
      </c>
    </row>
    <row r="174" spans="1:10" x14ac:dyDescent="0.2">
      <c r="A174" s="1" t="s">
        <v>9776</v>
      </c>
      <c r="B174" s="1">
        <v>4</v>
      </c>
      <c r="C174" s="16" t="s">
        <v>6272</v>
      </c>
      <c r="D174" s="15">
        <f t="shared" si="5"/>
        <v>172</v>
      </c>
      <c r="E174" s="86" t="str">
        <f t="shared" si="4"/>
        <v>https://www.coshoctoncounty.net/gis/Surveys/BET-4-0172.pdf</v>
      </c>
      <c r="F174" s="8" t="s">
        <v>13579</v>
      </c>
      <c r="G174" t="s">
        <v>9392</v>
      </c>
      <c r="H174" t="s">
        <v>985</v>
      </c>
      <c r="I174" s="1" t="s">
        <v>4726</v>
      </c>
      <c r="J174" s="4">
        <v>38351</v>
      </c>
    </row>
    <row r="175" spans="1:10" x14ac:dyDescent="0.2">
      <c r="A175" s="1" t="s">
        <v>9776</v>
      </c>
      <c r="B175" s="1">
        <v>4</v>
      </c>
      <c r="C175" s="16" t="s">
        <v>6272</v>
      </c>
      <c r="D175" s="15">
        <f t="shared" si="5"/>
        <v>173</v>
      </c>
      <c r="E175" s="86" t="str">
        <f t="shared" si="4"/>
        <v>https://www.coshoctoncounty.net/gis/Surveys/BET-4-0173.pdf</v>
      </c>
      <c r="F175" s="8" t="s">
        <v>13580</v>
      </c>
      <c r="G175" t="s">
        <v>9392</v>
      </c>
      <c r="H175" t="s">
        <v>2728</v>
      </c>
      <c r="I175" s="1" t="s">
        <v>6877</v>
      </c>
      <c r="J175" s="4">
        <v>38388</v>
      </c>
    </row>
    <row r="176" spans="1:10" x14ac:dyDescent="0.2">
      <c r="A176" s="1" t="s">
        <v>9776</v>
      </c>
      <c r="B176" s="1">
        <v>4</v>
      </c>
      <c r="C176" s="16" t="s">
        <v>6272</v>
      </c>
      <c r="D176" s="15">
        <f t="shared" si="5"/>
        <v>174</v>
      </c>
      <c r="E176" s="86" t="str">
        <f t="shared" si="4"/>
        <v>https://www.coshoctoncounty.net/gis/Surveys/BET-4-0174.pdf</v>
      </c>
      <c r="F176" s="8" t="s">
        <v>13581</v>
      </c>
      <c r="G176" t="s">
        <v>3500</v>
      </c>
      <c r="H176" t="s">
        <v>2393</v>
      </c>
      <c r="I176" s="1" t="s">
        <v>9581</v>
      </c>
      <c r="J176" s="4">
        <v>38477</v>
      </c>
    </row>
    <row r="177" spans="1:10" x14ac:dyDescent="0.2">
      <c r="A177" s="1" t="s">
        <v>9776</v>
      </c>
      <c r="B177" s="1">
        <v>4</v>
      </c>
      <c r="C177" s="16" t="s">
        <v>6272</v>
      </c>
      <c r="D177" s="15">
        <f t="shared" si="5"/>
        <v>175</v>
      </c>
      <c r="E177" s="86" t="str">
        <f t="shared" si="4"/>
        <v>https://www.coshoctoncounty.net/gis/Surveys/BET-4-0175.pdf</v>
      </c>
      <c r="F177" s="8" t="s">
        <v>13582</v>
      </c>
      <c r="G177" t="s">
        <v>9392</v>
      </c>
      <c r="H177" t="s">
        <v>4645</v>
      </c>
      <c r="I177" s="1" t="s">
        <v>6877</v>
      </c>
      <c r="J177" s="4">
        <v>38569</v>
      </c>
    </row>
    <row r="178" spans="1:10" x14ac:dyDescent="0.2">
      <c r="A178" s="1" t="s">
        <v>9776</v>
      </c>
      <c r="B178" s="1">
        <v>4</v>
      </c>
      <c r="C178" s="16" t="s">
        <v>6272</v>
      </c>
      <c r="D178" s="15">
        <f t="shared" si="5"/>
        <v>176</v>
      </c>
      <c r="E178" s="86" t="str">
        <f t="shared" si="4"/>
        <v>https://www.coshoctoncounty.net/gis/Surveys/BET-4-0176.pdf</v>
      </c>
      <c r="F178" s="8" t="s">
        <v>5657</v>
      </c>
      <c r="G178" t="s">
        <v>10980</v>
      </c>
      <c r="H178" t="s">
        <v>9095</v>
      </c>
      <c r="I178" s="1" t="s">
        <v>6877</v>
      </c>
      <c r="J178" s="4">
        <v>38569</v>
      </c>
    </row>
    <row r="179" spans="1:10" x14ac:dyDescent="0.2">
      <c r="A179" s="1" t="s">
        <v>9776</v>
      </c>
      <c r="B179" s="1">
        <v>4</v>
      </c>
      <c r="C179" s="16" t="s">
        <v>6272</v>
      </c>
      <c r="D179" s="15">
        <f t="shared" si="5"/>
        <v>177</v>
      </c>
      <c r="E179" s="86" t="str">
        <f t="shared" si="4"/>
        <v>https://www.coshoctoncounty.net/gis/Surveys/BET-4-0177.pdf</v>
      </c>
      <c r="F179" s="8" t="s">
        <v>2485</v>
      </c>
      <c r="G179" t="s">
        <v>13132</v>
      </c>
      <c r="H179" t="s">
        <v>7847</v>
      </c>
      <c r="I179" s="1" t="s">
        <v>3157</v>
      </c>
      <c r="J179" s="4">
        <v>38843</v>
      </c>
    </row>
    <row r="180" spans="1:10" x14ac:dyDescent="0.2">
      <c r="A180" s="1" t="s">
        <v>9776</v>
      </c>
      <c r="B180" s="1">
        <v>4</v>
      </c>
      <c r="C180" s="16" t="s">
        <v>6272</v>
      </c>
      <c r="D180" s="15">
        <f t="shared" si="5"/>
        <v>178</v>
      </c>
      <c r="E180" s="86" t="str">
        <f t="shared" si="4"/>
        <v>https://www.coshoctoncounty.net/gis/Surveys/BET-4-0178.pdf</v>
      </c>
      <c r="F180" s="8" t="s">
        <v>13583</v>
      </c>
      <c r="G180" t="s">
        <v>8586</v>
      </c>
      <c r="H180" t="s">
        <v>3863</v>
      </c>
      <c r="I180" s="1" t="s">
        <v>9581</v>
      </c>
      <c r="J180" s="4">
        <v>38843</v>
      </c>
    </row>
    <row r="181" spans="1:10" x14ac:dyDescent="0.2">
      <c r="A181" s="1" t="s">
        <v>9776</v>
      </c>
      <c r="B181" s="1">
        <v>4</v>
      </c>
      <c r="C181" s="16" t="s">
        <v>6272</v>
      </c>
      <c r="D181" s="15">
        <f t="shared" si="5"/>
        <v>179</v>
      </c>
      <c r="E181" s="86" t="str">
        <f t="shared" si="4"/>
        <v>https://www.coshoctoncounty.net/gis/Surveys/BET-4-0179.pdf</v>
      </c>
      <c r="F181" s="8" t="s">
        <v>5320</v>
      </c>
      <c r="G181" t="s">
        <v>12145</v>
      </c>
      <c r="H181" t="s">
        <v>10154</v>
      </c>
      <c r="I181" s="1" t="s">
        <v>6877</v>
      </c>
      <c r="J181" s="4">
        <v>39089</v>
      </c>
    </row>
    <row r="182" spans="1:10" x14ac:dyDescent="0.2">
      <c r="A182" s="1" t="s">
        <v>9776</v>
      </c>
      <c r="B182" s="1">
        <v>4</v>
      </c>
      <c r="C182" s="16" t="s">
        <v>6272</v>
      </c>
      <c r="D182" s="15">
        <f t="shared" si="5"/>
        <v>180</v>
      </c>
      <c r="E182" s="86" t="str">
        <f t="shared" si="4"/>
        <v>https://www.coshoctoncounty.net/gis/Surveys/BET-4-0180.pdf</v>
      </c>
      <c r="F182" s="8" t="s">
        <v>13584</v>
      </c>
      <c r="G182" t="s">
        <v>8586</v>
      </c>
      <c r="H182" t="s">
        <v>4969</v>
      </c>
      <c r="I182" s="1" t="s">
        <v>9581</v>
      </c>
      <c r="J182" s="4">
        <v>39270</v>
      </c>
    </row>
    <row r="183" spans="1:10" x14ac:dyDescent="0.2">
      <c r="A183" s="1" t="s">
        <v>9776</v>
      </c>
      <c r="B183" s="1">
        <v>4</v>
      </c>
      <c r="C183" s="16" t="s">
        <v>6272</v>
      </c>
      <c r="D183" s="15">
        <f t="shared" si="5"/>
        <v>181</v>
      </c>
      <c r="E183" s="86" t="str">
        <f t="shared" si="4"/>
        <v>https://www.coshoctoncounty.net/gis/Surveys/BET-4-0181.pdf</v>
      </c>
      <c r="F183" s="8" t="s">
        <v>13585</v>
      </c>
      <c r="G183" t="s">
        <v>11109</v>
      </c>
      <c r="H183" t="s">
        <v>5368</v>
      </c>
      <c r="I183" s="1" t="s">
        <v>4726</v>
      </c>
      <c r="J183" s="4">
        <v>39607</v>
      </c>
    </row>
    <row r="184" spans="1:10" x14ac:dyDescent="0.2">
      <c r="A184" s="1" t="s">
        <v>9776</v>
      </c>
      <c r="B184" s="1">
        <v>4</v>
      </c>
      <c r="C184" s="16" t="s">
        <v>6272</v>
      </c>
      <c r="D184" s="15">
        <f t="shared" si="5"/>
        <v>182</v>
      </c>
      <c r="E184" s="86" t="str">
        <f t="shared" si="4"/>
        <v>https://www.coshoctoncounty.net/gis/Surveys/BET-4-0182.pdf</v>
      </c>
      <c r="F184" s="8" t="s">
        <v>1394</v>
      </c>
      <c r="G184" t="s">
        <v>6453</v>
      </c>
      <c r="H184" t="s">
        <v>13075</v>
      </c>
      <c r="I184" s="1" t="s">
        <v>4726</v>
      </c>
      <c r="J184" s="4">
        <v>39668</v>
      </c>
    </row>
    <row r="185" spans="1:10" x14ac:dyDescent="0.2">
      <c r="A185" s="1" t="s">
        <v>9776</v>
      </c>
      <c r="B185" s="1">
        <v>4</v>
      </c>
      <c r="C185" s="16" t="s">
        <v>6272</v>
      </c>
      <c r="D185" s="15">
        <f t="shared" si="5"/>
        <v>183</v>
      </c>
      <c r="E185" s="86" t="str">
        <f t="shared" si="4"/>
        <v>https://www.coshoctoncounty.net/gis/Surveys/BET-4-0183.pdf</v>
      </c>
      <c r="F185" s="8" t="s">
        <v>1394</v>
      </c>
      <c r="G185" t="s">
        <v>13132</v>
      </c>
      <c r="H185" t="s">
        <v>8633</v>
      </c>
      <c r="I185" s="1" t="s">
        <v>6877</v>
      </c>
      <c r="J185" s="4">
        <v>39790</v>
      </c>
    </row>
    <row r="186" spans="1:10" x14ac:dyDescent="0.2">
      <c r="A186" s="1" t="s">
        <v>9776</v>
      </c>
      <c r="B186" s="1">
        <v>4</v>
      </c>
      <c r="C186" s="16" t="s">
        <v>6272</v>
      </c>
      <c r="D186" s="15">
        <f t="shared" si="5"/>
        <v>184</v>
      </c>
      <c r="E186" s="86" t="str">
        <f t="shared" si="4"/>
        <v>https://www.coshoctoncounty.net/gis/Surveys/BET-4-0184.pdf</v>
      </c>
      <c r="F186" s="8" t="s">
        <v>13586</v>
      </c>
      <c r="G186" t="s">
        <v>776</v>
      </c>
      <c r="H186" t="s">
        <v>7021</v>
      </c>
      <c r="I186" s="1" t="s">
        <v>8745</v>
      </c>
      <c r="J186" s="4">
        <v>40003</v>
      </c>
    </row>
    <row r="187" spans="1:10" x14ac:dyDescent="0.2">
      <c r="A187" s="1" t="s">
        <v>9776</v>
      </c>
      <c r="B187" s="1">
        <v>4</v>
      </c>
      <c r="C187" s="16" t="s">
        <v>6272</v>
      </c>
      <c r="D187" s="15">
        <f t="shared" si="5"/>
        <v>185</v>
      </c>
      <c r="E187" s="86" t="str">
        <f t="shared" si="4"/>
        <v>https://www.coshoctoncounty.net/gis/Surveys/BET-4-0185.pdf</v>
      </c>
      <c r="F187" s="8" t="s">
        <v>5320</v>
      </c>
      <c r="G187" t="s">
        <v>10980</v>
      </c>
      <c r="H187" t="s">
        <v>8584</v>
      </c>
      <c r="I187" s="1" t="s">
        <v>4726</v>
      </c>
      <c r="J187" s="4">
        <v>40095</v>
      </c>
    </row>
    <row r="188" spans="1:10" x14ac:dyDescent="0.2">
      <c r="A188" s="1" t="s">
        <v>9776</v>
      </c>
      <c r="B188" s="1">
        <v>4</v>
      </c>
      <c r="C188" s="16" t="s">
        <v>6272</v>
      </c>
      <c r="D188" s="15">
        <f t="shared" si="5"/>
        <v>186</v>
      </c>
      <c r="E188" s="86" t="str">
        <f t="shared" si="4"/>
        <v>https://www.coshoctoncounty.net/gis/Surveys/BET-4-0186.pdf</v>
      </c>
      <c r="F188" s="8" t="s">
        <v>13587</v>
      </c>
      <c r="G188" t="s">
        <v>776</v>
      </c>
      <c r="H188" t="s">
        <v>2671</v>
      </c>
      <c r="I188" s="1" t="s">
        <v>8745</v>
      </c>
      <c r="J188" s="4">
        <v>40644</v>
      </c>
    </row>
    <row r="189" spans="1:10" x14ac:dyDescent="0.2">
      <c r="A189" s="1" t="s">
        <v>9776</v>
      </c>
      <c r="B189" s="1">
        <v>4</v>
      </c>
      <c r="C189" s="16" t="s">
        <v>6272</v>
      </c>
      <c r="D189" s="15">
        <f t="shared" si="5"/>
        <v>187</v>
      </c>
      <c r="E189" s="86" t="str">
        <f t="shared" si="4"/>
        <v>https://www.coshoctoncounty.net/gis/Surveys/BET-4-0187.pdf</v>
      </c>
      <c r="F189" s="8" t="s">
        <v>1221</v>
      </c>
      <c r="G189" t="s">
        <v>3500</v>
      </c>
      <c r="H189" t="s">
        <v>13480</v>
      </c>
      <c r="I189" s="1" t="s">
        <v>4726</v>
      </c>
      <c r="J189" s="4">
        <v>40827</v>
      </c>
    </row>
    <row r="190" spans="1:10" x14ac:dyDescent="0.2">
      <c r="A190" s="1" t="s">
        <v>9776</v>
      </c>
      <c r="B190" s="1">
        <v>4</v>
      </c>
      <c r="C190" s="16" t="s">
        <v>6272</v>
      </c>
      <c r="D190" s="15">
        <f t="shared" si="5"/>
        <v>188</v>
      </c>
      <c r="E190" s="86" t="str">
        <f t="shared" si="4"/>
        <v>https://www.coshoctoncounty.net/gis/Surveys/BET-4-0188.pdf</v>
      </c>
      <c r="F190" s="8" t="s">
        <v>1394</v>
      </c>
      <c r="G190" t="s">
        <v>13132</v>
      </c>
      <c r="H190" t="s">
        <v>4216</v>
      </c>
      <c r="I190" s="1" t="s">
        <v>6877</v>
      </c>
      <c r="J190" s="4">
        <v>41164</v>
      </c>
    </row>
    <row r="191" spans="1:10" x14ac:dyDescent="0.2">
      <c r="A191" s="1" t="s">
        <v>9776</v>
      </c>
      <c r="B191" s="1">
        <v>4</v>
      </c>
      <c r="C191" s="16" t="s">
        <v>6272</v>
      </c>
      <c r="D191" s="15">
        <f t="shared" si="5"/>
        <v>189</v>
      </c>
      <c r="E191" s="86" t="str">
        <f t="shared" si="4"/>
        <v>https://www.coshoctoncounty.net/gis/Surveys/BET-4-0189.pdf</v>
      </c>
      <c r="F191" s="8" t="s">
        <v>14251</v>
      </c>
      <c r="G191" t="s">
        <v>3500</v>
      </c>
      <c r="H191" t="s">
        <v>14252</v>
      </c>
      <c r="I191" s="1" t="s">
        <v>6877</v>
      </c>
      <c r="J191" s="4">
        <v>41438</v>
      </c>
    </row>
    <row r="192" spans="1:10" x14ac:dyDescent="0.2">
      <c r="A192" s="1" t="s">
        <v>9776</v>
      </c>
      <c r="B192" s="1">
        <v>4</v>
      </c>
      <c r="C192" s="16" t="s">
        <v>6272</v>
      </c>
      <c r="D192" s="15">
        <f t="shared" si="5"/>
        <v>190</v>
      </c>
      <c r="E192" s="86" t="str">
        <f t="shared" si="4"/>
        <v>https://www.coshoctoncounty.net/gis/Surveys/BET-4-0190.pdf</v>
      </c>
      <c r="F192" s="8" t="s">
        <v>14270</v>
      </c>
      <c r="G192" t="s">
        <v>14961</v>
      </c>
      <c r="H192" t="s">
        <v>11311</v>
      </c>
      <c r="I192" s="1" t="s">
        <v>3157</v>
      </c>
      <c r="J192" s="4">
        <v>41407</v>
      </c>
    </row>
    <row r="193" spans="1:10" x14ac:dyDescent="0.2">
      <c r="A193" s="1" t="s">
        <v>9776</v>
      </c>
      <c r="B193" s="1">
        <v>4</v>
      </c>
      <c r="C193" s="16" t="s">
        <v>6272</v>
      </c>
      <c r="D193" s="15">
        <f t="shared" si="5"/>
        <v>191</v>
      </c>
      <c r="E193" s="86" t="str">
        <f t="shared" si="4"/>
        <v>https://www.coshoctoncounty.net/gis/Surveys/BET-4-0191.pdf</v>
      </c>
      <c r="F193" s="8" t="s">
        <v>14379</v>
      </c>
      <c r="G193" t="s">
        <v>8586</v>
      </c>
      <c r="H193" t="s">
        <v>3863</v>
      </c>
      <c r="I193" s="1" t="s">
        <v>8745</v>
      </c>
      <c r="J193" s="4">
        <v>41560</v>
      </c>
    </row>
    <row r="194" spans="1:10" x14ac:dyDescent="0.2">
      <c r="A194" s="1" t="s">
        <v>9776</v>
      </c>
      <c r="B194" s="1">
        <v>4</v>
      </c>
      <c r="C194" s="16" t="s">
        <v>6272</v>
      </c>
      <c r="D194" s="15">
        <f t="shared" si="5"/>
        <v>192</v>
      </c>
      <c r="E194" s="86" t="str">
        <f t="shared" ref="E194:E213" si="6">HYPERLINK(CONCATENATE("https://www.coshoctoncounty.net/gis/Surveys/",TEXT(C194,"text"),TEXT(D194, "0000"),".pdf"))</f>
        <v>https://www.coshoctoncounty.net/gis/Surveys/BET-4-0192.pdf</v>
      </c>
      <c r="F194" s="8" t="s">
        <v>14522</v>
      </c>
      <c r="G194" t="s">
        <v>9392</v>
      </c>
      <c r="H194" t="s">
        <v>14523</v>
      </c>
      <c r="I194" s="1" t="s">
        <v>6877</v>
      </c>
      <c r="J194" s="4">
        <v>41712</v>
      </c>
    </row>
    <row r="195" spans="1:10" x14ac:dyDescent="0.2">
      <c r="A195" s="1" t="s">
        <v>9776</v>
      </c>
      <c r="B195" s="1">
        <v>4</v>
      </c>
      <c r="C195" s="16" t="s">
        <v>6272</v>
      </c>
      <c r="D195" s="15">
        <f t="shared" si="5"/>
        <v>193</v>
      </c>
      <c r="E195" s="86" t="str">
        <f t="shared" si="6"/>
        <v>https://www.coshoctoncounty.net/gis/Surveys/BET-4-0193.pdf</v>
      </c>
      <c r="F195" s="8" t="s">
        <v>14584</v>
      </c>
      <c r="G195" t="s">
        <v>13132</v>
      </c>
      <c r="H195" t="s">
        <v>14585</v>
      </c>
      <c r="I195" s="1" t="s">
        <v>4726</v>
      </c>
      <c r="J195" s="4">
        <v>41773</v>
      </c>
    </row>
    <row r="196" spans="1:10" x14ac:dyDescent="0.2">
      <c r="A196" s="1" t="s">
        <v>9776</v>
      </c>
      <c r="B196" s="1">
        <v>4</v>
      </c>
      <c r="C196" s="16" t="s">
        <v>6272</v>
      </c>
      <c r="D196" s="15">
        <f t="shared" si="5"/>
        <v>194</v>
      </c>
      <c r="E196" s="86" t="str">
        <f t="shared" si="6"/>
        <v>https://www.coshoctoncounty.net/gis/Surveys/BET-4-0194.pdf</v>
      </c>
      <c r="F196" s="8" t="s">
        <v>14960</v>
      </c>
      <c r="G196" t="s">
        <v>3500</v>
      </c>
      <c r="H196" t="s">
        <v>11311</v>
      </c>
      <c r="I196" s="1" t="s">
        <v>3157</v>
      </c>
      <c r="J196" s="4">
        <v>42109</v>
      </c>
    </row>
    <row r="197" spans="1:10" x14ac:dyDescent="0.2">
      <c r="A197" s="1" t="s">
        <v>9776</v>
      </c>
      <c r="B197" s="1">
        <v>4</v>
      </c>
      <c r="C197" s="16" t="s">
        <v>6272</v>
      </c>
      <c r="D197" s="15">
        <f t="shared" si="5"/>
        <v>195</v>
      </c>
      <c r="E197" s="86" t="str">
        <f t="shared" si="6"/>
        <v>https://www.coshoctoncounty.net/gis/Surveys/BET-4-0195.pdf</v>
      </c>
      <c r="F197" s="8" t="s">
        <v>15014</v>
      </c>
      <c r="G197" t="s">
        <v>776</v>
      </c>
      <c r="H197" t="s">
        <v>4863</v>
      </c>
      <c r="I197" s="1" t="s">
        <v>4726</v>
      </c>
      <c r="J197" s="4">
        <v>42231</v>
      </c>
    </row>
    <row r="198" spans="1:10" x14ac:dyDescent="0.2">
      <c r="A198" s="1" t="s">
        <v>9776</v>
      </c>
      <c r="B198" s="1">
        <v>4</v>
      </c>
      <c r="C198" s="16" t="s">
        <v>6272</v>
      </c>
      <c r="D198" s="15">
        <f t="shared" si="5"/>
        <v>196</v>
      </c>
      <c r="E198" s="86" t="str">
        <f t="shared" si="6"/>
        <v>https://www.coshoctoncounty.net/gis/Surveys/BET-4-0196.pdf</v>
      </c>
      <c r="F198" s="8" t="s">
        <v>15021</v>
      </c>
      <c r="G198" t="s">
        <v>10980</v>
      </c>
      <c r="H198" t="s">
        <v>15022</v>
      </c>
      <c r="I198" s="1" t="s">
        <v>8745</v>
      </c>
      <c r="J198" s="4">
        <v>42262</v>
      </c>
    </row>
    <row r="199" spans="1:10" x14ac:dyDescent="0.2">
      <c r="A199" s="1" t="s">
        <v>9776</v>
      </c>
      <c r="B199" s="1">
        <v>4</v>
      </c>
      <c r="C199" s="16" t="s">
        <v>6272</v>
      </c>
      <c r="D199" s="15">
        <f t="shared" si="5"/>
        <v>197</v>
      </c>
      <c r="E199" s="86" t="str">
        <f t="shared" si="6"/>
        <v>https://www.coshoctoncounty.net/gis/Surveys/BET-4-0197.pdf</v>
      </c>
      <c r="F199" s="8" t="s">
        <v>1394</v>
      </c>
      <c r="G199" t="s">
        <v>15415</v>
      </c>
      <c r="H199" t="s">
        <v>15416</v>
      </c>
      <c r="I199" s="1" t="s">
        <v>4726</v>
      </c>
      <c r="J199" s="4">
        <v>42725</v>
      </c>
    </row>
    <row r="200" spans="1:10" x14ac:dyDescent="0.2">
      <c r="A200" s="1" t="s">
        <v>9776</v>
      </c>
      <c r="B200" s="1">
        <v>4</v>
      </c>
      <c r="C200" s="16" t="s">
        <v>6272</v>
      </c>
      <c r="D200" s="15">
        <f t="shared" si="5"/>
        <v>198</v>
      </c>
      <c r="E200" s="86" t="str">
        <f t="shared" si="6"/>
        <v>https://www.coshoctoncounty.net/gis/Surveys/BET-4-0198.pdf</v>
      </c>
      <c r="F200" s="8" t="s">
        <v>1366</v>
      </c>
      <c r="G200" t="s">
        <v>9392</v>
      </c>
      <c r="H200" t="s">
        <v>15836</v>
      </c>
      <c r="I200" s="1" t="s">
        <v>4726</v>
      </c>
      <c r="J200" s="4">
        <v>43308</v>
      </c>
    </row>
    <row r="201" spans="1:10" x14ac:dyDescent="0.2">
      <c r="A201" s="1" t="s">
        <v>9776</v>
      </c>
      <c r="B201" s="1">
        <v>4</v>
      </c>
      <c r="C201" s="16" t="s">
        <v>6272</v>
      </c>
      <c r="D201" s="15">
        <f t="shared" si="5"/>
        <v>199</v>
      </c>
      <c r="E201" s="86" t="str">
        <f t="shared" si="6"/>
        <v>https://www.coshoctoncounty.net/gis/Surveys/BET-4-0199.pdf</v>
      </c>
      <c r="F201" s="8" t="s">
        <v>1394</v>
      </c>
      <c r="G201" t="s">
        <v>15265</v>
      </c>
      <c r="H201" t="s">
        <v>15986</v>
      </c>
      <c r="I201" s="1" t="s">
        <v>4726</v>
      </c>
      <c r="J201" s="4">
        <v>43501</v>
      </c>
    </row>
    <row r="202" spans="1:10" x14ac:dyDescent="0.2">
      <c r="A202" s="1" t="s">
        <v>9776</v>
      </c>
      <c r="B202" s="1">
        <v>4</v>
      </c>
      <c r="C202" s="16" t="s">
        <v>6272</v>
      </c>
      <c r="D202" s="15">
        <f t="shared" si="5"/>
        <v>200</v>
      </c>
      <c r="E202" s="86" t="str">
        <f t="shared" si="6"/>
        <v>https://www.coshoctoncounty.net/gis/Surveys/BET-4-0200.pdf</v>
      </c>
      <c r="F202" s="102" t="s">
        <v>1394</v>
      </c>
      <c r="G202" s="78" t="s">
        <v>3901</v>
      </c>
      <c r="H202" s="78" t="s">
        <v>7437</v>
      </c>
      <c r="I202" s="5" t="s">
        <v>4726</v>
      </c>
      <c r="J202" s="4">
        <v>43565</v>
      </c>
    </row>
    <row r="203" spans="1:10" x14ac:dyDescent="0.2">
      <c r="A203" s="1" t="s">
        <v>9776</v>
      </c>
      <c r="B203" s="1">
        <v>4</v>
      </c>
      <c r="C203" s="16" t="s">
        <v>6272</v>
      </c>
      <c r="D203" s="15">
        <f t="shared" si="5"/>
        <v>201</v>
      </c>
      <c r="E203" s="86" t="str">
        <f t="shared" si="6"/>
        <v>https://www.coshoctoncounty.net/gis/Surveys/BET-4-0201.pdf</v>
      </c>
      <c r="F203" s="102" t="s">
        <v>6146</v>
      </c>
      <c r="G203" s="78" t="s">
        <v>3500</v>
      </c>
      <c r="H203" s="78" t="s">
        <v>16576</v>
      </c>
      <c r="I203" s="1" t="s">
        <v>4726</v>
      </c>
      <c r="J203" s="4">
        <v>44117</v>
      </c>
    </row>
    <row r="204" spans="1:10" x14ac:dyDescent="0.2">
      <c r="A204" s="1" t="s">
        <v>9776</v>
      </c>
      <c r="B204" s="1">
        <v>4</v>
      </c>
      <c r="C204" s="16" t="s">
        <v>6272</v>
      </c>
      <c r="D204" s="15">
        <f t="shared" si="5"/>
        <v>202</v>
      </c>
      <c r="E204" s="86" t="str">
        <f t="shared" si="6"/>
        <v>https://www.coshoctoncounty.net/gis/Surveys/BET-4-0202.pdf</v>
      </c>
      <c r="F204" s="102" t="s">
        <v>1678</v>
      </c>
      <c r="G204" s="78" t="s">
        <v>13132</v>
      </c>
      <c r="H204" s="78" t="s">
        <v>16594</v>
      </c>
      <c r="I204" s="5" t="s">
        <v>4726</v>
      </c>
      <c r="J204" s="4">
        <v>44139</v>
      </c>
    </row>
    <row r="205" spans="1:10" x14ac:dyDescent="0.2">
      <c r="A205" s="1" t="s">
        <v>9776</v>
      </c>
      <c r="B205" s="1">
        <v>4</v>
      </c>
      <c r="C205" s="16" t="s">
        <v>6272</v>
      </c>
      <c r="D205" s="15">
        <f t="shared" si="5"/>
        <v>203</v>
      </c>
      <c r="E205" s="86" t="str">
        <f t="shared" si="6"/>
        <v>https://www.coshoctoncounty.net/gis/Surveys/BET-4-0203.pdf</v>
      </c>
      <c r="F205" s="8" t="s">
        <v>16642</v>
      </c>
      <c r="G205" s="78" t="s">
        <v>9392</v>
      </c>
      <c r="H205" s="78" t="s">
        <v>16643</v>
      </c>
      <c r="I205" s="1" t="s">
        <v>13273</v>
      </c>
      <c r="J205" s="4">
        <v>44182</v>
      </c>
    </row>
    <row r="206" spans="1:10" x14ac:dyDescent="0.2">
      <c r="A206" s="1" t="s">
        <v>9776</v>
      </c>
      <c r="B206" s="1">
        <v>4</v>
      </c>
      <c r="C206" s="16" t="s">
        <v>6272</v>
      </c>
      <c r="D206" s="15">
        <f t="shared" si="5"/>
        <v>204</v>
      </c>
      <c r="E206" s="86" t="str">
        <f t="shared" si="6"/>
        <v>https://www.coshoctoncounty.net/gis/Surveys/BET-4-0204.pdf</v>
      </c>
      <c r="F206" s="102" t="s">
        <v>16722</v>
      </c>
      <c r="G206" s="78" t="s">
        <v>3500</v>
      </c>
      <c r="H206" s="78" t="s">
        <v>16723</v>
      </c>
      <c r="I206" s="5" t="s">
        <v>16267</v>
      </c>
      <c r="J206" s="4">
        <v>44272</v>
      </c>
    </row>
    <row r="207" spans="1:10" x14ac:dyDescent="0.2">
      <c r="A207" s="1" t="s">
        <v>9776</v>
      </c>
      <c r="B207" s="1">
        <v>4</v>
      </c>
      <c r="C207" s="16" t="s">
        <v>6272</v>
      </c>
      <c r="D207" s="15">
        <f t="shared" si="5"/>
        <v>205</v>
      </c>
      <c r="E207" s="86" t="str">
        <f t="shared" si="6"/>
        <v>https://www.coshoctoncounty.net/gis/Surveys/BET-4-0205.pdf</v>
      </c>
      <c r="F207" s="102" t="s">
        <v>1394</v>
      </c>
      <c r="G207" s="78" t="s">
        <v>13352</v>
      </c>
      <c r="H207" s="78" t="s">
        <v>16871</v>
      </c>
      <c r="I207" s="5" t="s">
        <v>15729</v>
      </c>
      <c r="J207" s="4">
        <v>44404</v>
      </c>
    </row>
    <row r="208" spans="1:10" x14ac:dyDescent="0.2">
      <c r="A208" s="1" t="s">
        <v>9776</v>
      </c>
      <c r="B208" s="1">
        <v>4</v>
      </c>
      <c r="C208" s="16" t="s">
        <v>6272</v>
      </c>
      <c r="D208" s="15">
        <f t="shared" si="5"/>
        <v>206</v>
      </c>
      <c r="E208" s="86" t="str">
        <f t="shared" si="6"/>
        <v>https://www.coshoctoncounty.net/gis/Surveys/BET-4-0206.pdf</v>
      </c>
      <c r="F208" s="8" t="s">
        <v>15984</v>
      </c>
      <c r="G208" s="78" t="s">
        <v>16925</v>
      </c>
      <c r="H208" s="78" t="s">
        <v>16926</v>
      </c>
      <c r="I208" s="1" t="s">
        <v>4726</v>
      </c>
      <c r="J208" s="4">
        <v>44466</v>
      </c>
    </row>
    <row r="209" spans="1:10" x14ac:dyDescent="0.2">
      <c r="A209" s="1" t="s">
        <v>9776</v>
      </c>
      <c r="B209" s="1">
        <v>4</v>
      </c>
      <c r="C209" s="16" t="s">
        <v>6272</v>
      </c>
      <c r="D209" s="15">
        <f t="shared" si="5"/>
        <v>207</v>
      </c>
      <c r="E209" s="86" t="str">
        <f t="shared" si="6"/>
        <v>https://www.coshoctoncounty.net/gis/Surveys/BET-4-0207.pdf</v>
      </c>
      <c r="F209" s="8" t="s">
        <v>1394</v>
      </c>
      <c r="G209" s="78" t="s">
        <v>16925</v>
      </c>
      <c r="H209" s="78" t="s">
        <v>16926</v>
      </c>
      <c r="I209" s="1" t="s">
        <v>4726</v>
      </c>
      <c r="J209" s="4">
        <v>44466</v>
      </c>
    </row>
    <row r="210" spans="1:10" x14ac:dyDescent="0.2">
      <c r="A210" s="1" t="s">
        <v>9776</v>
      </c>
      <c r="B210" s="1">
        <v>4</v>
      </c>
      <c r="C210" s="16" t="s">
        <v>6272</v>
      </c>
      <c r="D210" s="15">
        <f t="shared" si="5"/>
        <v>208</v>
      </c>
      <c r="E210" s="86" t="str">
        <f t="shared" si="6"/>
        <v>https://www.coshoctoncounty.net/gis/Surveys/BET-4-0208.pdf</v>
      </c>
      <c r="F210" s="8" t="s">
        <v>16928</v>
      </c>
      <c r="G210" s="78" t="s">
        <v>3500</v>
      </c>
      <c r="H210" s="78" t="s">
        <v>16926</v>
      </c>
      <c r="I210" s="1" t="s">
        <v>4726</v>
      </c>
      <c r="J210" s="4">
        <v>44466</v>
      </c>
    </row>
    <row r="211" spans="1:10" x14ac:dyDescent="0.2">
      <c r="A211" s="1" t="s">
        <v>9776</v>
      </c>
      <c r="B211" s="1">
        <v>4</v>
      </c>
      <c r="C211" s="16" t="s">
        <v>6272</v>
      </c>
      <c r="D211" s="15">
        <f t="shared" si="5"/>
        <v>209</v>
      </c>
      <c r="E211" s="86" t="str">
        <f t="shared" si="6"/>
        <v>https://www.coshoctoncounty.net/gis/Surveys/BET-4-0209.pdf</v>
      </c>
      <c r="F211" s="102" t="s">
        <v>1394</v>
      </c>
      <c r="G211" s="78" t="s">
        <v>3500</v>
      </c>
      <c r="H211" s="78" t="s">
        <v>16926</v>
      </c>
      <c r="I211" s="1" t="s">
        <v>4726</v>
      </c>
      <c r="J211" s="4">
        <v>44466</v>
      </c>
    </row>
    <row r="212" spans="1:10" x14ac:dyDescent="0.2">
      <c r="A212" s="1" t="s">
        <v>9776</v>
      </c>
      <c r="B212" s="1">
        <v>4</v>
      </c>
      <c r="C212" s="16" t="s">
        <v>6272</v>
      </c>
      <c r="D212" s="15">
        <f t="shared" si="5"/>
        <v>210</v>
      </c>
      <c r="E212" s="86" t="str">
        <f t="shared" si="6"/>
        <v>https://www.coshoctoncounty.net/gis/Surveys/BET-4-0210.pdf</v>
      </c>
      <c r="F212" s="102" t="s">
        <v>16934</v>
      </c>
      <c r="G212" s="78" t="s">
        <v>16935</v>
      </c>
      <c r="H212" s="78" t="s">
        <v>16926</v>
      </c>
      <c r="I212" s="5" t="s">
        <v>4726</v>
      </c>
      <c r="J212" s="4">
        <v>44466</v>
      </c>
    </row>
    <row r="213" spans="1:10" x14ac:dyDescent="0.2">
      <c r="A213" s="1" t="s">
        <v>9776</v>
      </c>
      <c r="B213" s="1">
        <v>4</v>
      </c>
      <c r="C213" s="16" t="s">
        <v>6272</v>
      </c>
      <c r="D213" s="15">
        <f t="shared" si="5"/>
        <v>211</v>
      </c>
      <c r="E213" s="86" t="str">
        <f t="shared" si="6"/>
        <v>https://www.coshoctoncounty.net/gis/Surveys/BET-4-0211.pdf</v>
      </c>
      <c r="F213" s="102" t="s">
        <v>16971</v>
      </c>
      <c r="G213" s="78" t="s">
        <v>830</v>
      </c>
      <c r="H213" s="78" t="s">
        <v>16972</v>
      </c>
      <c r="I213" s="5" t="s">
        <v>4726</v>
      </c>
      <c r="J213" s="4">
        <v>44524</v>
      </c>
    </row>
    <row r="214" spans="1:10" x14ac:dyDescent="0.2">
      <c r="A214" s="1" t="s">
        <v>9776</v>
      </c>
      <c r="B214" s="1">
        <v>4</v>
      </c>
      <c r="C214" s="16" t="s">
        <v>6272</v>
      </c>
      <c r="D214" s="15">
        <f t="shared" si="5"/>
        <v>212</v>
      </c>
      <c r="E214" s="86" t="str">
        <f t="shared" ref="E214" si="7">HYPERLINK(CONCATENATE("https://www.coshoctoncounty.net/gis/Surveys/",TEXT(C214,"text"),TEXT(D214, "0000"),".pdf"))</f>
        <v>https://www.coshoctoncounty.net/gis/Surveys/BET-4-0212.pdf</v>
      </c>
      <c r="F214" s="8" t="s">
        <v>17289</v>
      </c>
      <c r="G214" s="78" t="s">
        <v>8586</v>
      </c>
      <c r="H214" s="78" t="s">
        <v>1299</v>
      </c>
      <c r="I214" s="1" t="s">
        <v>4726</v>
      </c>
      <c r="J214" s="4">
        <v>44879</v>
      </c>
    </row>
    <row r="215" spans="1:10" x14ac:dyDescent="0.2">
      <c r="A215" s="1" t="s">
        <v>9776</v>
      </c>
      <c r="B215" s="1">
        <v>4</v>
      </c>
      <c r="C215" s="16" t="s">
        <v>6272</v>
      </c>
      <c r="D215" s="15">
        <f t="shared" si="5"/>
        <v>213</v>
      </c>
      <c r="E215" s="86" t="str">
        <f t="shared" ref="E215" si="8">HYPERLINK(CONCATENATE("https://www.coshoctoncounty.net/gis/Surveys/",TEXT(C215,"text"),TEXT(D215, "0000"),".pdf"))</f>
        <v>https://www.coshoctoncounty.net/gis/Surveys/BET-4-0213.pdf</v>
      </c>
      <c r="F215" s="102" t="s">
        <v>17568</v>
      </c>
      <c r="G215" s="78" t="s">
        <v>17569</v>
      </c>
      <c r="H215" s="78" t="s">
        <v>17570</v>
      </c>
      <c r="I215" s="5" t="s">
        <v>4726</v>
      </c>
      <c r="J215" s="4">
        <v>45177</v>
      </c>
    </row>
    <row r="216" spans="1:10" x14ac:dyDescent="0.2">
      <c r="A216" s="1" t="s">
        <v>9776</v>
      </c>
      <c r="B216" s="1">
        <v>4</v>
      </c>
      <c r="C216" s="16" t="s">
        <v>6272</v>
      </c>
      <c r="D216" s="15">
        <f t="shared" si="5"/>
        <v>214</v>
      </c>
      <c r="E216" s="86" t="str">
        <f t="shared" ref="E216" si="9">HYPERLINK(CONCATENATE("https://www.coshoctoncounty.net/gis/Surveys/",TEXT(C216,"text"),TEXT(D216, "0000"),".pdf"))</f>
        <v>https://www.coshoctoncounty.net/gis/Surveys/BET-4-0214.pdf</v>
      </c>
      <c r="F216" s="102" t="s">
        <v>17710</v>
      </c>
      <c r="G216" s="78" t="s">
        <v>9392</v>
      </c>
      <c r="H216" s="78" t="s">
        <v>17711</v>
      </c>
      <c r="I216" s="5" t="s">
        <v>4726</v>
      </c>
      <c r="J216" s="4">
        <v>45352</v>
      </c>
    </row>
    <row r="217" spans="1:10" x14ac:dyDescent="0.2">
      <c r="A217" s="1" t="s">
        <v>9776</v>
      </c>
      <c r="B217" s="1">
        <v>4</v>
      </c>
      <c r="C217" s="16" t="s">
        <v>6272</v>
      </c>
      <c r="D217" s="15">
        <f t="shared" si="5"/>
        <v>215</v>
      </c>
      <c r="E217" s="86" t="str">
        <f t="shared" ref="E217" si="10">HYPERLINK(CONCATENATE("https://www.coshoctoncounty.net/gis/Surveys/",TEXT(C217,"text"),TEXT(D217, "0000"),".pdf"))</f>
        <v>https://www.coshoctoncounty.net/gis/Surveys/BET-4-0215.pdf</v>
      </c>
      <c r="F217" s="102" t="s">
        <v>1394</v>
      </c>
      <c r="G217" s="78" t="s">
        <v>17896</v>
      </c>
      <c r="H217" s="78" t="s">
        <v>17897</v>
      </c>
      <c r="I217" s="5" t="s">
        <v>4726</v>
      </c>
      <c r="J217" s="4">
        <v>45555</v>
      </c>
    </row>
  </sheetData>
  <customSheetViews>
    <customSheetView guid="{B0AB047C-5D6A-47D7-B94B-4995C7A4C11B}" topLeftCell="B1">
      <pane ySplit="1" topLeftCell="A162" activePane="bottomLeft" state="frozen"/>
      <selection pane="bottomLeft" activeCell="E196" sqref="E19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I26"/>
  <sheetViews>
    <sheetView workbookViewId="0">
      <pane ySplit="1" topLeftCell="A2" activePane="bottomLeft" state="frozen"/>
      <selection activeCell="E2" sqref="E2"/>
      <selection pane="bottomLeft" activeCell="A27" sqref="A27"/>
    </sheetView>
  </sheetViews>
  <sheetFormatPr defaultRowHeight="12.75" x14ac:dyDescent="0.2"/>
  <cols>
    <col min="1" max="1" width="15.7109375" style="1" customWidth="1"/>
    <col min="2" max="2" width="6.85546875" style="16" customWidth="1"/>
    <col min="3" max="3" width="6.140625" style="15" customWidth="1"/>
    <col min="4" max="4" width="56.140625" style="15" customWidth="1"/>
    <col min="5" max="5" width="12.7109375" style="8" customWidth="1"/>
    <col min="6" max="6" width="27.5703125" customWidth="1"/>
    <col min="7" max="7" width="24" customWidth="1"/>
    <col min="8" max="8" width="21" style="1" customWidth="1"/>
    <col min="9" max="9" width="9.140625" style="137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136" t="s">
        <v>1708</v>
      </c>
    </row>
    <row r="2" spans="1:9" x14ac:dyDescent="0.2">
      <c r="A2" s="1" t="s">
        <v>4050</v>
      </c>
      <c r="B2" s="16" t="s">
        <v>6185</v>
      </c>
      <c r="C2" s="15">
        <v>1</v>
      </c>
      <c r="D2" s="88" t="str">
        <f t="shared" ref="D2:D24" si="0">HYPERLINK(CONCATENATE("https://www.coshoctoncounty.net/gis/Surveys/",TEXT(B2,"text"),TEXT(C2, "0000"),".pdf"))</f>
        <v>https://www.coshoctoncounty.net/gis/Surveys/CIT-21-0001.pdf</v>
      </c>
      <c r="E2" s="8">
        <v>0.34560000000000002</v>
      </c>
      <c r="F2" t="s">
        <v>12347</v>
      </c>
      <c r="G2" t="s">
        <v>2746</v>
      </c>
      <c r="H2" s="1" t="s">
        <v>1872</v>
      </c>
      <c r="I2" s="137">
        <v>27120</v>
      </c>
    </row>
    <row r="3" spans="1:9" x14ac:dyDescent="0.2">
      <c r="A3" s="1" t="s">
        <v>4050</v>
      </c>
      <c r="B3" s="16" t="s">
        <v>6185</v>
      </c>
      <c r="C3" s="15">
        <f>C2+1</f>
        <v>2</v>
      </c>
      <c r="D3" s="88" t="str">
        <f t="shared" si="0"/>
        <v>https://www.coshoctoncounty.net/gis/Surveys/CIT-21-0002.pdf</v>
      </c>
      <c r="E3" s="8" t="s">
        <v>4203</v>
      </c>
      <c r="F3" t="s">
        <v>9375</v>
      </c>
      <c r="G3" t="s">
        <v>7765</v>
      </c>
      <c r="H3" s="1" t="s">
        <v>1872</v>
      </c>
      <c r="I3" s="137">
        <v>27181</v>
      </c>
    </row>
    <row r="4" spans="1:9" x14ac:dyDescent="0.2">
      <c r="A4" s="1" t="s">
        <v>4050</v>
      </c>
      <c r="B4" s="16" t="s">
        <v>6185</v>
      </c>
      <c r="C4" s="15">
        <f t="shared" ref="C4:C26" si="1">C3+1</f>
        <v>3</v>
      </c>
      <c r="D4" s="88" t="str">
        <f t="shared" si="0"/>
        <v>https://www.coshoctoncounty.net/gis/Surveys/CIT-21-0003.pdf</v>
      </c>
      <c r="E4" s="8" t="s">
        <v>743</v>
      </c>
      <c r="F4" t="s">
        <v>9375</v>
      </c>
      <c r="G4" t="s">
        <v>7765</v>
      </c>
      <c r="H4" s="1" t="s">
        <v>1872</v>
      </c>
      <c r="I4" s="137">
        <v>27181</v>
      </c>
    </row>
    <row r="5" spans="1:9" x14ac:dyDescent="0.2">
      <c r="A5" s="1" t="s">
        <v>4050</v>
      </c>
      <c r="B5" s="16" t="s">
        <v>6185</v>
      </c>
      <c r="C5" s="15">
        <f t="shared" si="1"/>
        <v>4</v>
      </c>
      <c r="D5" s="88" t="str">
        <f t="shared" si="0"/>
        <v>https://www.coshoctoncounty.net/gis/Surveys/CIT-21-0004.pdf</v>
      </c>
      <c r="E5" s="8" t="s">
        <v>12348</v>
      </c>
      <c r="F5" t="s">
        <v>9375</v>
      </c>
      <c r="G5" t="s">
        <v>7765</v>
      </c>
      <c r="H5" s="1" t="s">
        <v>1872</v>
      </c>
      <c r="I5" s="137">
        <v>27242</v>
      </c>
    </row>
    <row r="6" spans="1:9" x14ac:dyDescent="0.2">
      <c r="A6" s="1" t="s">
        <v>4050</v>
      </c>
      <c r="B6" s="16" t="s">
        <v>6185</v>
      </c>
      <c r="C6" s="15">
        <f t="shared" si="1"/>
        <v>5</v>
      </c>
      <c r="D6" s="88" t="str">
        <f t="shared" si="0"/>
        <v>https://www.coshoctoncounty.net/gis/Surveys/CIT-21-0005.pdf</v>
      </c>
      <c r="E6" s="8">
        <v>5.6260000000000003</v>
      </c>
      <c r="F6" t="s">
        <v>1345</v>
      </c>
      <c r="G6" t="s">
        <v>12610</v>
      </c>
      <c r="H6" s="1" t="s">
        <v>1872</v>
      </c>
      <c r="I6" s="137">
        <v>27576</v>
      </c>
    </row>
    <row r="7" spans="1:9" x14ac:dyDescent="0.2">
      <c r="A7" s="1" t="s">
        <v>4050</v>
      </c>
      <c r="B7" s="16" t="s">
        <v>6185</v>
      </c>
      <c r="C7" s="15">
        <f t="shared" si="1"/>
        <v>6</v>
      </c>
      <c r="D7" s="88" t="str">
        <f t="shared" si="0"/>
        <v>https://www.coshoctoncounty.net/gis/Surveys/CIT-21-0006.pdf</v>
      </c>
      <c r="E7" s="8" t="s">
        <v>1394</v>
      </c>
      <c r="F7" t="s">
        <v>1345</v>
      </c>
      <c r="G7" t="s">
        <v>5223</v>
      </c>
      <c r="H7" s="1" t="s">
        <v>1872</v>
      </c>
      <c r="I7" s="137">
        <v>28307</v>
      </c>
    </row>
    <row r="8" spans="1:9" x14ac:dyDescent="0.2">
      <c r="A8" s="1" t="s">
        <v>4050</v>
      </c>
      <c r="B8" s="16" t="s">
        <v>6185</v>
      </c>
      <c r="C8" s="15">
        <f t="shared" si="1"/>
        <v>7</v>
      </c>
      <c r="D8" s="88" t="str">
        <f t="shared" si="0"/>
        <v>https://www.coshoctoncounty.net/gis/Surveys/CIT-21-0007.pdf</v>
      </c>
      <c r="E8" s="8" t="s">
        <v>8088</v>
      </c>
      <c r="F8" t="s">
        <v>9375</v>
      </c>
      <c r="G8" t="s">
        <v>8089</v>
      </c>
      <c r="H8" s="1" t="s">
        <v>1853</v>
      </c>
      <c r="I8" s="137">
        <v>28460</v>
      </c>
    </row>
    <row r="9" spans="1:9" x14ac:dyDescent="0.2">
      <c r="A9" s="1" t="s">
        <v>4050</v>
      </c>
      <c r="B9" s="16" t="s">
        <v>6185</v>
      </c>
      <c r="C9" s="15">
        <f t="shared" si="1"/>
        <v>8</v>
      </c>
      <c r="D9" s="88" t="str">
        <f t="shared" si="0"/>
        <v>https://www.coshoctoncounty.net/gis/Surveys/CIT-21-0008.pdf</v>
      </c>
      <c r="E9" s="8" t="s">
        <v>8090</v>
      </c>
      <c r="F9" t="s">
        <v>1345</v>
      </c>
      <c r="G9" t="s">
        <v>7587</v>
      </c>
      <c r="H9" s="1" t="s">
        <v>1872</v>
      </c>
      <c r="I9" s="137">
        <v>28764</v>
      </c>
    </row>
    <row r="10" spans="1:9" x14ac:dyDescent="0.2">
      <c r="A10" s="1" t="s">
        <v>4050</v>
      </c>
      <c r="B10" s="16" t="s">
        <v>6185</v>
      </c>
      <c r="C10" s="15">
        <f t="shared" si="1"/>
        <v>9</v>
      </c>
      <c r="D10" s="88" t="str">
        <f t="shared" si="0"/>
        <v>https://www.coshoctoncounty.net/gis/Surveys/CIT-21-0009.pdf</v>
      </c>
      <c r="E10" s="8" t="s">
        <v>1394</v>
      </c>
      <c r="F10" t="s">
        <v>1345</v>
      </c>
      <c r="G10" t="s">
        <v>10584</v>
      </c>
      <c r="H10" s="1" t="s">
        <v>1872</v>
      </c>
      <c r="I10" s="137">
        <v>30042</v>
      </c>
    </row>
    <row r="11" spans="1:9" x14ac:dyDescent="0.2">
      <c r="A11" s="1" t="s">
        <v>4050</v>
      </c>
      <c r="B11" s="16" t="s">
        <v>6185</v>
      </c>
      <c r="C11" s="15">
        <f t="shared" si="1"/>
        <v>10</v>
      </c>
      <c r="D11" s="88" t="str">
        <f t="shared" si="0"/>
        <v>https://www.coshoctoncounty.net/gis/Surveys/CIT-21-0010.pdf</v>
      </c>
      <c r="E11" s="8">
        <v>0.27500000000000002</v>
      </c>
      <c r="F11" t="s">
        <v>7588</v>
      </c>
      <c r="G11" t="s">
        <v>9467</v>
      </c>
      <c r="H11" s="1" t="s">
        <v>1872</v>
      </c>
      <c r="I11" s="137">
        <v>31444</v>
      </c>
    </row>
    <row r="12" spans="1:9" x14ac:dyDescent="0.2">
      <c r="A12" s="1" t="s">
        <v>4050</v>
      </c>
      <c r="B12" s="16" t="s">
        <v>6185</v>
      </c>
      <c r="C12" s="15">
        <f t="shared" si="1"/>
        <v>11</v>
      </c>
      <c r="D12" s="88" t="str">
        <f t="shared" si="0"/>
        <v>https://www.coshoctoncounty.net/gis/Surveys/CIT-21-0011.pdf</v>
      </c>
      <c r="E12" s="8" t="s">
        <v>7589</v>
      </c>
      <c r="F12" t="s">
        <v>1345</v>
      </c>
      <c r="G12" t="s">
        <v>8128</v>
      </c>
      <c r="H12" s="1" t="s">
        <v>1872</v>
      </c>
      <c r="I12" s="137">
        <v>33482</v>
      </c>
    </row>
    <row r="13" spans="1:9" x14ac:dyDescent="0.2">
      <c r="A13" s="1" t="s">
        <v>4050</v>
      </c>
      <c r="B13" s="16" t="s">
        <v>6185</v>
      </c>
      <c r="C13" s="15">
        <f t="shared" si="1"/>
        <v>12</v>
      </c>
      <c r="D13" s="88" t="str">
        <f t="shared" si="0"/>
        <v>https://www.coshoctoncounty.net/gis/Surveys/CIT-21-0012.pdf</v>
      </c>
      <c r="E13" s="8">
        <v>3.827</v>
      </c>
      <c r="F13" t="s">
        <v>1345</v>
      </c>
      <c r="G13" t="s">
        <v>2434</v>
      </c>
      <c r="H13" s="1" t="s">
        <v>1872</v>
      </c>
      <c r="I13" s="137">
        <v>33786</v>
      </c>
    </row>
    <row r="14" spans="1:9" x14ac:dyDescent="0.2">
      <c r="A14" s="1" t="s">
        <v>4050</v>
      </c>
      <c r="B14" s="16" t="s">
        <v>6185</v>
      </c>
      <c r="C14" s="15">
        <f t="shared" si="1"/>
        <v>13</v>
      </c>
      <c r="D14" s="88" t="str">
        <f t="shared" si="0"/>
        <v>https://www.coshoctoncounty.net/gis/Surveys/CIT-21-0013.pdf</v>
      </c>
      <c r="E14" s="8" t="s">
        <v>13288</v>
      </c>
      <c r="F14" t="s">
        <v>1345</v>
      </c>
      <c r="G14" t="s">
        <v>2434</v>
      </c>
      <c r="H14" s="1" t="s">
        <v>1872</v>
      </c>
      <c r="I14" s="137">
        <v>33786</v>
      </c>
    </row>
    <row r="15" spans="1:9" x14ac:dyDescent="0.2">
      <c r="A15" s="1" t="s">
        <v>4050</v>
      </c>
      <c r="B15" s="16" t="s">
        <v>6185</v>
      </c>
      <c r="C15" s="15">
        <f t="shared" si="1"/>
        <v>14</v>
      </c>
      <c r="D15" s="88" t="str">
        <f t="shared" si="0"/>
        <v>https://www.coshoctoncounty.net/gis/Surveys/CIT-21-0014.pdf</v>
      </c>
      <c r="E15" s="8" t="s">
        <v>13289</v>
      </c>
      <c r="F15" t="s">
        <v>1345</v>
      </c>
      <c r="G15" t="s">
        <v>2434</v>
      </c>
      <c r="H15" s="1" t="s">
        <v>1872</v>
      </c>
      <c r="I15" s="137">
        <v>33817</v>
      </c>
    </row>
    <row r="16" spans="1:9" x14ac:dyDescent="0.2">
      <c r="A16" s="1" t="s">
        <v>4050</v>
      </c>
      <c r="B16" s="16" t="s">
        <v>6185</v>
      </c>
      <c r="C16" s="15">
        <f t="shared" si="1"/>
        <v>15</v>
      </c>
      <c r="D16" s="88" t="str">
        <f t="shared" si="0"/>
        <v>https://www.coshoctoncounty.net/gis/Surveys/CIT-21-0015.pdf</v>
      </c>
      <c r="E16" s="8" t="s">
        <v>1394</v>
      </c>
      <c r="F16" t="s">
        <v>4512</v>
      </c>
      <c r="G16" t="s">
        <v>2434</v>
      </c>
      <c r="H16" s="1" t="s">
        <v>1872</v>
      </c>
      <c r="I16" s="137">
        <v>33848</v>
      </c>
    </row>
    <row r="17" spans="1:9" x14ac:dyDescent="0.2">
      <c r="A17" s="1" t="s">
        <v>4050</v>
      </c>
      <c r="B17" s="16" t="s">
        <v>6185</v>
      </c>
      <c r="C17" s="15">
        <f t="shared" si="1"/>
        <v>16</v>
      </c>
      <c r="D17" s="88" t="str">
        <f t="shared" si="0"/>
        <v>https://www.coshoctoncounty.net/gis/Surveys/CIT-21-0016.pdf</v>
      </c>
      <c r="E17" s="8">
        <v>14.893000000000001</v>
      </c>
      <c r="F17" t="s">
        <v>1345</v>
      </c>
      <c r="G17" t="s">
        <v>2434</v>
      </c>
      <c r="H17" s="1" t="s">
        <v>1872</v>
      </c>
      <c r="I17" s="137">
        <v>34090</v>
      </c>
    </row>
    <row r="18" spans="1:9" x14ac:dyDescent="0.2">
      <c r="A18" s="1" t="s">
        <v>4050</v>
      </c>
      <c r="B18" s="16" t="s">
        <v>6185</v>
      </c>
      <c r="C18" s="15">
        <f t="shared" si="1"/>
        <v>17</v>
      </c>
      <c r="D18" s="88" t="str">
        <f t="shared" si="0"/>
        <v>https://www.coshoctoncounty.net/gis/Surveys/CIT-21-0017.pdf</v>
      </c>
      <c r="E18" s="8">
        <v>45.061999999999998</v>
      </c>
      <c r="F18" t="s">
        <v>1345</v>
      </c>
      <c r="G18" t="s">
        <v>2434</v>
      </c>
      <c r="H18" s="1" t="s">
        <v>1872</v>
      </c>
      <c r="I18" s="137">
        <v>34090</v>
      </c>
    </row>
    <row r="19" spans="1:9" x14ac:dyDescent="0.2">
      <c r="A19" s="1" t="s">
        <v>4050</v>
      </c>
      <c r="B19" s="16" t="s">
        <v>6185</v>
      </c>
      <c r="C19" s="15">
        <f t="shared" si="1"/>
        <v>18</v>
      </c>
      <c r="D19" s="88" t="str">
        <f t="shared" si="0"/>
        <v>https://www.coshoctoncounty.net/gis/Surveys/CIT-21-0018.pdf</v>
      </c>
      <c r="E19" s="8">
        <v>2.8000000000000001E-2</v>
      </c>
      <c r="F19" t="s">
        <v>1345</v>
      </c>
      <c r="G19" t="s">
        <v>2434</v>
      </c>
      <c r="H19" s="1" t="s">
        <v>1872</v>
      </c>
      <c r="I19" s="137">
        <v>34243</v>
      </c>
    </row>
    <row r="20" spans="1:9" x14ac:dyDescent="0.2">
      <c r="A20" s="1" t="s">
        <v>4050</v>
      </c>
      <c r="B20" s="16" t="s">
        <v>6185</v>
      </c>
      <c r="C20" s="15">
        <f t="shared" si="1"/>
        <v>19</v>
      </c>
      <c r="D20" s="88" t="str">
        <f t="shared" si="0"/>
        <v>https://www.coshoctoncounty.net/gis/Surveys/CIT-21-0019.pdf</v>
      </c>
      <c r="E20" s="8">
        <v>14.324</v>
      </c>
      <c r="F20" t="s">
        <v>1345</v>
      </c>
      <c r="G20" t="s">
        <v>2141</v>
      </c>
      <c r="H20" s="1" t="s">
        <v>6877</v>
      </c>
      <c r="I20" s="137">
        <v>35339</v>
      </c>
    </row>
    <row r="21" spans="1:9" x14ac:dyDescent="0.2">
      <c r="A21" s="1" t="s">
        <v>4050</v>
      </c>
      <c r="B21" s="16" t="s">
        <v>6185</v>
      </c>
      <c r="C21" s="15">
        <f t="shared" si="1"/>
        <v>20</v>
      </c>
      <c r="D21" s="88" t="str">
        <f t="shared" si="0"/>
        <v>https://www.coshoctoncounty.net/gis/Surveys/CIT-21-0020.pdf</v>
      </c>
      <c r="E21" s="8" t="s">
        <v>1394</v>
      </c>
      <c r="F21" t="s">
        <v>1345</v>
      </c>
      <c r="G21" t="s">
        <v>6184</v>
      </c>
      <c r="H21" s="1" t="s">
        <v>10320</v>
      </c>
      <c r="I21" s="137">
        <v>35674</v>
      </c>
    </row>
    <row r="22" spans="1:9" x14ac:dyDescent="0.2">
      <c r="A22" s="1" t="s">
        <v>4050</v>
      </c>
      <c r="B22" s="16" t="s">
        <v>6185</v>
      </c>
      <c r="C22" s="15">
        <f t="shared" si="1"/>
        <v>21</v>
      </c>
      <c r="D22" s="88" t="str">
        <f t="shared" si="0"/>
        <v>https://www.coshoctoncounty.net/gis/Surveys/CIT-21-0021.pdf</v>
      </c>
      <c r="E22" s="8">
        <v>1.1212</v>
      </c>
      <c r="F22" t="s">
        <v>9375</v>
      </c>
      <c r="G22" t="s">
        <v>3339</v>
      </c>
      <c r="H22" s="1" t="s">
        <v>9799</v>
      </c>
      <c r="I22" s="137">
        <v>35977</v>
      </c>
    </row>
    <row r="23" spans="1:9" x14ac:dyDescent="0.2">
      <c r="A23" s="79" t="s">
        <v>4050</v>
      </c>
      <c r="B23" s="16" t="s">
        <v>6185</v>
      </c>
      <c r="C23" s="15">
        <f t="shared" si="1"/>
        <v>22</v>
      </c>
      <c r="D23" s="88" t="str">
        <f t="shared" si="0"/>
        <v>https://www.coshoctoncounty.net/gis/Surveys/CIT-21-0022.pdf</v>
      </c>
      <c r="E23" s="8" t="s">
        <v>1394</v>
      </c>
      <c r="F23" t="s">
        <v>9375</v>
      </c>
      <c r="G23" t="s">
        <v>954</v>
      </c>
      <c r="H23" s="1" t="s">
        <v>8745</v>
      </c>
      <c r="I23" s="137">
        <v>40431</v>
      </c>
    </row>
    <row r="24" spans="1:9" x14ac:dyDescent="0.2">
      <c r="A24" s="79" t="s">
        <v>4050</v>
      </c>
      <c r="B24" s="16" t="s">
        <v>6185</v>
      </c>
      <c r="C24" s="15">
        <f t="shared" si="1"/>
        <v>23</v>
      </c>
      <c r="D24" s="88" t="str">
        <f t="shared" si="0"/>
        <v>https://www.coshoctoncounty.net/gis/Surveys/CIT-21-0023.pdf</v>
      </c>
      <c r="E24" s="8" t="s">
        <v>16622</v>
      </c>
      <c r="F24" t="s">
        <v>7588</v>
      </c>
      <c r="G24" t="s">
        <v>16623</v>
      </c>
      <c r="H24" s="1" t="s">
        <v>8745</v>
      </c>
      <c r="I24" s="138">
        <v>44155</v>
      </c>
    </row>
    <row r="25" spans="1:9" x14ac:dyDescent="0.2">
      <c r="A25" s="79" t="s">
        <v>4050</v>
      </c>
      <c r="B25" s="16" t="s">
        <v>6185</v>
      </c>
      <c r="C25" s="15">
        <f t="shared" si="1"/>
        <v>24</v>
      </c>
      <c r="D25" s="88" t="str">
        <f t="shared" ref="D25" si="2">HYPERLINK(CONCATENATE("https://www.coshoctoncounty.net/gis/Surveys/",TEXT(B25,"text"),TEXT(C25, "0000"),".pdf"))</f>
        <v>https://www.coshoctoncounty.net/gis/Surveys/CIT-21-0024.pdf</v>
      </c>
      <c r="E25" s="102" t="s">
        <v>1394</v>
      </c>
      <c r="F25" t="s">
        <v>9375</v>
      </c>
      <c r="G25" s="78" t="s">
        <v>3339</v>
      </c>
      <c r="H25" s="5" t="s">
        <v>4726</v>
      </c>
      <c r="I25" s="138">
        <v>44770</v>
      </c>
    </row>
    <row r="26" spans="1:9" x14ac:dyDescent="0.2">
      <c r="A26" s="79" t="s">
        <v>4050</v>
      </c>
      <c r="B26" s="16" t="s">
        <v>6185</v>
      </c>
      <c r="C26" s="15">
        <f t="shared" si="1"/>
        <v>25</v>
      </c>
      <c r="D26" s="88" t="str">
        <f t="shared" ref="D26" si="3">HYPERLINK(CONCATENATE("https://www.coshoctoncounty.net/gis/Surveys/",TEXT(B26,"text"),TEXT(C26, "0000"),".pdf"))</f>
        <v>https://www.coshoctoncounty.net/gis/Surveys/CIT-21-0025.pdf</v>
      </c>
      <c r="E26" s="8" t="s">
        <v>461</v>
      </c>
      <c r="F26" t="s">
        <v>9375</v>
      </c>
      <c r="G26" t="s">
        <v>17938</v>
      </c>
      <c r="H26" s="1" t="s">
        <v>4726</v>
      </c>
      <c r="I26" s="137">
        <v>45604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paperSize="257" orientation="landscape" horizontalDpi="4294967293" r:id="rId2"/>
  <headerFooter alignWithMargins="0">
    <oddHeader>&amp;A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I98"/>
  <sheetViews>
    <sheetView workbookViewId="0">
      <pane ySplit="1" topLeftCell="A2" activePane="bottomLeft" state="frozen"/>
      <selection activeCell="E2" sqref="E2"/>
      <selection pane="bottomLeft" activeCell="I32" sqref="I32"/>
    </sheetView>
  </sheetViews>
  <sheetFormatPr defaultRowHeight="12.75" x14ac:dyDescent="0.2"/>
  <cols>
    <col min="1" max="1" width="15.7109375" style="1" customWidth="1"/>
    <col min="2" max="2" width="8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30.855468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5546</v>
      </c>
      <c r="C2" s="15">
        <v>1</v>
      </c>
      <c r="D2" s="88" t="str">
        <f t="shared" ref="D2:D30" si="0">HYPERLINK(CONCATENATE("https://www.coshoctoncounty.net/gis/Surveys/",TEXT(B2,"text"),TEXT(C2, "0000"),".pdf"))</f>
        <v>https://www.coshoctoncounty.net/gis/Surveys/CIT-22-0001.pdf</v>
      </c>
      <c r="E2" s="8">
        <v>65.47</v>
      </c>
      <c r="F2" t="s">
        <v>9693</v>
      </c>
      <c r="G2" t="s">
        <v>7422</v>
      </c>
      <c r="H2" s="1" t="s">
        <v>9633</v>
      </c>
      <c r="I2" s="4">
        <v>26238</v>
      </c>
    </row>
    <row r="3" spans="1:9" x14ac:dyDescent="0.2">
      <c r="A3" s="1" t="s">
        <v>4050</v>
      </c>
      <c r="B3" s="16" t="s">
        <v>5546</v>
      </c>
      <c r="C3" s="15">
        <f>C2+1</f>
        <v>2</v>
      </c>
      <c r="D3" s="88" t="str">
        <f t="shared" si="0"/>
        <v>https://www.coshoctoncounty.net/gis/Surveys/CIT-22-0002.pdf</v>
      </c>
      <c r="E3" s="8" t="s">
        <v>1394</v>
      </c>
      <c r="F3" t="s">
        <v>11293</v>
      </c>
      <c r="G3" t="s">
        <v>9621</v>
      </c>
      <c r="H3" s="1" t="s">
        <v>1872</v>
      </c>
      <c r="I3" s="4">
        <v>28246</v>
      </c>
    </row>
    <row r="4" spans="1:9" x14ac:dyDescent="0.2">
      <c r="A4" s="1" t="s">
        <v>4050</v>
      </c>
      <c r="B4" s="16" t="s">
        <v>5546</v>
      </c>
      <c r="C4" s="15">
        <f t="shared" ref="C4:C31" si="1">C3+1</f>
        <v>3</v>
      </c>
      <c r="D4" s="88" t="str">
        <f t="shared" si="0"/>
        <v>https://www.coshoctoncounty.net/gis/Surveys/CIT-22-0003.pdf</v>
      </c>
      <c r="E4" s="8">
        <v>0.60199999999999998</v>
      </c>
      <c r="F4" t="s">
        <v>1345</v>
      </c>
      <c r="G4" t="s">
        <v>9145</v>
      </c>
      <c r="H4" s="1" t="s">
        <v>1872</v>
      </c>
      <c r="I4" s="4">
        <v>28307</v>
      </c>
    </row>
    <row r="5" spans="1:9" x14ac:dyDescent="0.2">
      <c r="A5" s="1" t="s">
        <v>4050</v>
      </c>
      <c r="B5" s="16" t="s">
        <v>5546</v>
      </c>
      <c r="C5" s="15">
        <f t="shared" si="1"/>
        <v>4</v>
      </c>
      <c r="D5" s="88" t="str">
        <f t="shared" si="0"/>
        <v>https://www.coshoctoncounty.net/gis/Surveys/CIT-22-0004.pdf</v>
      </c>
      <c r="E5" s="8">
        <v>2.117</v>
      </c>
      <c r="F5" t="s">
        <v>1345</v>
      </c>
      <c r="G5" t="s">
        <v>11316</v>
      </c>
      <c r="H5" s="1" t="s">
        <v>1872</v>
      </c>
      <c r="I5" s="4">
        <v>28307</v>
      </c>
    </row>
    <row r="6" spans="1:9" x14ac:dyDescent="0.2">
      <c r="A6" s="1" t="s">
        <v>4050</v>
      </c>
      <c r="B6" s="16" t="s">
        <v>5546</v>
      </c>
      <c r="C6" s="15">
        <f t="shared" si="1"/>
        <v>5</v>
      </c>
      <c r="D6" s="88" t="str">
        <f t="shared" si="0"/>
        <v>https://www.coshoctoncounty.net/gis/Surveys/CIT-22-0005.pdf</v>
      </c>
      <c r="E6" s="8">
        <v>0.52900000000000003</v>
      </c>
      <c r="F6" t="s">
        <v>11293</v>
      </c>
      <c r="G6" t="s">
        <v>2277</v>
      </c>
      <c r="H6" s="1" t="s">
        <v>12668</v>
      </c>
      <c r="I6" s="4">
        <v>29618</v>
      </c>
    </row>
    <row r="7" spans="1:9" x14ac:dyDescent="0.2">
      <c r="A7" s="1" t="s">
        <v>4050</v>
      </c>
      <c r="B7" s="16" t="s">
        <v>5546</v>
      </c>
      <c r="C7" s="15">
        <f t="shared" si="1"/>
        <v>6</v>
      </c>
      <c r="D7" s="88" t="str">
        <f t="shared" si="0"/>
        <v>https://www.coshoctoncounty.net/gis/Surveys/CIT-22-0006.pdf</v>
      </c>
      <c r="E7" s="8">
        <v>2.8759999999999999</v>
      </c>
      <c r="F7" t="s">
        <v>11293</v>
      </c>
      <c r="G7" t="s">
        <v>2277</v>
      </c>
      <c r="H7" s="1" t="s">
        <v>12668</v>
      </c>
      <c r="I7" s="4">
        <v>29618</v>
      </c>
    </row>
    <row r="8" spans="1:9" x14ac:dyDescent="0.2">
      <c r="A8" s="1" t="s">
        <v>4050</v>
      </c>
      <c r="B8" s="16" t="s">
        <v>5546</v>
      </c>
      <c r="C8" s="15">
        <f t="shared" si="1"/>
        <v>7</v>
      </c>
      <c r="D8" s="88" t="str">
        <f t="shared" si="0"/>
        <v>https://www.coshoctoncounty.net/gis/Surveys/CIT-22-0007.pdf</v>
      </c>
      <c r="E8" s="8">
        <v>2.9529999999999998</v>
      </c>
      <c r="F8" t="s">
        <v>1345</v>
      </c>
      <c r="G8" t="s">
        <v>6521</v>
      </c>
      <c r="H8" s="1" t="s">
        <v>1872</v>
      </c>
      <c r="I8" s="4">
        <v>29707</v>
      </c>
    </row>
    <row r="9" spans="1:9" x14ac:dyDescent="0.2">
      <c r="A9" s="1" t="s">
        <v>4050</v>
      </c>
      <c r="B9" s="16" t="s">
        <v>5546</v>
      </c>
      <c r="C9" s="15">
        <f t="shared" si="1"/>
        <v>8</v>
      </c>
      <c r="D9" s="88" t="str">
        <f t="shared" si="0"/>
        <v>https://www.coshoctoncounty.net/gis/Surveys/CIT-22-0008.pdf</v>
      </c>
      <c r="E9" s="8">
        <v>0.65300000000000002</v>
      </c>
      <c r="F9" t="s">
        <v>11293</v>
      </c>
      <c r="G9" t="s">
        <v>12939</v>
      </c>
      <c r="H9" s="1" t="s">
        <v>1872</v>
      </c>
      <c r="I9" s="4">
        <v>29830</v>
      </c>
    </row>
    <row r="10" spans="1:9" x14ac:dyDescent="0.2">
      <c r="A10" s="1" t="s">
        <v>4050</v>
      </c>
      <c r="B10" s="16" t="s">
        <v>5546</v>
      </c>
      <c r="C10" s="15">
        <f t="shared" si="1"/>
        <v>9</v>
      </c>
      <c r="D10" s="88" t="str">
        <f t="shared" si="0"/>
        <v>https://www.coshoctoncounty.net/gis/Surveys/CIT-22-0009.pdf</v>
      </c>
      <c r="E10" s="8">
        <v>2.0939999999999999</v>
      </c>
      <c r="F10" t="s">
        <v>1345</v>
      </c>
      <c r="G10" t="s">
        <v>10585</v>
      </c>
      <c r="H10" s="1" t="s">
        <v>1872</v>
      </c>
      <c r="I10" s="4">
        <v>30072</v>
      </c>
    </row>
    <row r="11" spans="1:9" x14ac:dyDescent="0.2">
      <c r="A11" s="1" t="s">
        <v>4050</v>
      </c>
      <c r="B11" s="16" t="s">
        <v>5546</v>
      </c>
      <c r="C11" s="15">
        <f t="shared" si="1"/>
        <v>10</v>
      </c>
      <c r="D11" s="88" t="str">
        <f t="shared" si="0"/>
        <v>https://www.coshoctoncounty.net/gis/Surveys/CIT-22-0010.pdf</v>
      </c>
      <c r="E11" s="8">
        <v>3.4950000000000001</v>
      </c>
      <c r="F11" t="s">
        <v>1345</v>
      </c>
      <c r="G11" t="s">
        <v>11317</v>
      </c>
      <c r="H11" s="1" t="s">
        <v>1872</v>
      </c>
      <c r="I11" s="4">
        <v>30072</v>
      </c>
    </row>
    <row r="12" spans="1:9" x14ac:dyDescent="0.2">
      <c r="A12" s="1" t="s">
        <v>4050</v>
      </c>
      <c r="B12" s="16" t="s">
        <v>5546</v>
      </c>
      <c r="C12" s="15">
        <f t="shared" si="1"/>
        <v>11</v>
      </c>
      <c r="D12" s="88" t="str">
        <f t="shared" si="0"/>
        <v>https://www.coshoctoncounty.net/gis/Surveys/CIT-22-0011.pdf</v>
      </c>
      <c r="E12" s="8">
        <v>3.5750000000000002</v>
      </c>
      <c r="F12" t="s">
        <v>1345</v>
      </c>
      <c r="G12" t="s">
        <v>6521</v>
      </c>
      <c r="H12" s="1" t="s">
        <v>1872</v>
      </c>
      <c r="I12" s="4">
        <v>30103</v>
      </c>
    </row>
    <row r="13" spans="1:9" x14ac:dyDescent="0.2">
      <c r="A13" s="1" t="s">
        <v>4050</v>
      </c>
      <c r="B13" s="16" t="s">
        <v>5546</v>
      </c>
      <c r="C13" s="15">
        <f t="shared" si="1"/>
        <v>12</v>
      </c>
      <c r="D13" s="88" t="str">
        <f t="shared" si="0"/>
        <v>https://www.coshoctoncounty.net/gis/Surveys/CIT-22-0012.pdf</v>
      </c>
      <c r="E13" s="8">
        <v>1.915</v>
      </c>
      <c r="F13" t="s">
        <v>1345</v>
      </c>
      <c r="G13" t="s">
        <v>10585</v>
      </c>
      <c r="H13" s="1" t="s">
        <v>1872</v>
      </c>
      <c r="I13" s="4">
        <v>30682</v>
      </c>
    </row>
    <row r="14" spans="1:9" x14ac:dyDescent="0.2">
      <c r="A14" s="1" t="s">
        <v>4050</v>
      </c>
      <c r="B14" s="16" t="s">
        <v>5546</v>
      </c>
      <c r="C14" s="15">
        <f t="shared" si="1"/>
        <v>13</v>
      </c>
      <c r="D14" s="88" t="str">
        <f t="shared" si="0"/>
        <v>https://www.coshoctoncounty.net/gis/Surveys/CIT-22-0013.pdf</v>
      </c>
      <c r="E14" s="8">
        <v>0.14799999999999999</v>
      </c>
      <c r="F14" t="s">
        <v>1345</v>
      </c>
      <c r="G14" t="s">
        <v>10586</v>
      </c>
      <c r="H14" s="1" t="s">
        <v>1872</v>
      </c>
      <c r="I14" s="4">
        <v>30803</v>
      </c>
    </row>
    <row r="15" spans="1:9" x14ac:dyDescent="0.2">
      <c r="A15" s="1" t="s">
        <v>4050</v>
      </c>
      <c r="B15" s="16" t="s">
        <v>5546</v>
      </c>
      <c r="C15" s="15">
        <f t="shared" si="1"/>
        <v>14</v>
      </c>
      <c r="D15" s="88" t="str">
        <f t="shared" si="0"/>
        <v>https://www.coshoctoncounty.net/gis/Surveys/CIT-22-0014.pdf</v>
      </c>
      <c r="E15" s="8" t="s">
        <v>1394</v>
      </c>
      <c r="F15" t="s">
        <v>11293</v>
      </c>
      <c r="G15" t="s">
        <v>9621</v>
      </c>
      <c r="H15" s="1" t="s">
        <v>1872</v>
      </c>
      <c r="I15" s="4">
        <v>31229</v>
      </c>
    </row>
    <row r="16" spans="1:9" x14ac:dyDescent="0.2">
      <c r="A16" s="1" t="s">
        <v>4050</v>
      </c>
      <c r="B16" s="16" t="s">
        <v>5546</v>
      </c>
      <c r="C16" s="15">
        <f t="shared" si="1"/>
        <v>15</v>
      </c>
      <c r="D16" s="88" t="str">
        <f t="shared" si="0"/>
        <v>https://www.coshoctoncounty.net/gis/Surveys/CIT-22-0015.pdf</v>
      </c>
      <c r="E16" s="8">
        <v>2.1120000000000001</v>
      </c>
      <c r="F16" t="s">
        <v>11293</v>
      </c>
      <c r="G16" t="s">
        <v>11294</v>
      </c>
      <c r="H16" s="1" t="s">
        <v>1872</v>
      </c>
      <c r="I16" s="4">
        <v>32203</v>
      </c>
    </row>
    <row r="17" spans="1:9" x14ac:dyDescent="0.2">
      <c r="A17" s="1" t="s">
        <v>4050</v>
      </c>
      <c r="B17" s="16" t="s">
        <v>5546</v>
      </c>
      <c r="C17" s="15">
        <f t="shared" si="1"/>
        <v>16</v>
      </c>
      <c r="D17" s="88" t="str">
        <f t="shared" si="0"/>
        <v>https://www.coshoctoncounty.net/gis/Surveys/CIT-22-0016.pdf</v>
      </c>
      <c r="E17" s="8" t="s">
        <v>7589</v>
      </c>
      <c r="F17" t="s">
        <v>1345</v>
      </c>
      <c r="G17" t="s">
        <v>9634</v>
      </c>
      <c r="H17" s="1" t="s">
        <v>1872</v>
      </c>
      <c r="I17" s="4">
        <v>33482</v>
      </c>
    </row>
    <row r="18" spans="1:9" x14ac:dyDescent="0.2">
      <c r="A18" s="1" t="s">
        <v>4050</v>
      </c>
      <c r="B18" s="16" t="s">
        <v>5546</v>
      </c>
      <c r="C18" s="15">
        <f t="shared" si="1"/>
        <v>17</v>
      </c>
      <c r="D18" s="88" t="str">
        <f t="shared" si="0"/>
        <v>https://www.coshoctoncounty.net/gis/Surveys/CIT-22-0017.pdf</v>
      </c>
      <c r="E18" s="8" t="s">
        <v>13288</v>
      </c>
      <c r="F18" t="s">
        <v>5543</v>
      </c>
      <c r="G18" t="s">
        <v>2434</v>
      </c>
      <c r="H18" s="1" t="s">
        <v>1872</v>
      </c>
      <c r="I18" s="4">
        <v>33817</v>
      </c>
    </row>
    <row r="19" spans="1:9" x14ac:dyDescent="0.2">
      <c r="A19" s="1" t="s">
        <v>4050</v>
      </c>
      <c r="B19" s="16" t="s">
        <v>5546</v>
      </c>
      <c r="C19" s="15">
        <f t="shared" si="1"/>
        <v>18</v>
      </c>
      <c r="D19" s="88" t="str">
        <f t="shared" si="0"/>
        <v>https://www.coshoctoncounty.net/gis/Surveys/CIT-22-0018.pdf</v>
      </c>
      <c r="E19" s="8" t="s">
        <v>1394</v>
      </c>
      <c r="F19" t="s">
        <v>1345</v>
      </c>
      <c r="G19" t="s">
        <v>5544</v>
      </c>
      <c r="H19" s="1" t="s">
        <v>10320</v>
      </c>
      <c r="I19" s="4">
        <v>35674</v>
      </c>
    </row>
    <row r="20" spans="1:9" x14ac:dyDescent="0.2">
      <c r="A20" s="1" t="s">
        <v>4050</v>
      </c>
      <c r="B20" s="16" t="s">
        <v>5546</v>
      </c>
      <c r="C20" s="15">
        <f>C19+1</f>
        <v>19</v>
      </c>
      <c r="D20" s="88" t="str">
        <f t="shared" si="0"/>
        <v>https://www.coshoctoncounty.net/gis/Surveys/CIT-22-0019.pdf</v>
      </c>
      <c r="E20" s="8">
        <v>0.48399999999999999</v>
      </c>
      <c r="F20" t="s">
        <v>1345</v>
      </c>
      <c r="G20" t="s">
        <v>5544</v>
      </c>
      <c r="H20" s="1" t="s">
        <v>10320</v>
      </c>
      <c r="I20" s="4">
        <v>35704</v>
      </c>
    </row>
    <row r="21" spans="1:9" x14ac:dyDescent="0.2">
      <c r="A21" s="1" t="s">
        <v>4050</v>
      </c>
      <c r="B21" s="16" t="s">
        <v>5546</v>
      </c>
      <c r="C21" s="15">
        <f>C20+1</f>
        <v>20</v>
      </c>
      <c r="D21" s="88" t="str">
        <f t="shared" si="0"/>
        <v>https://www.coshoctoncounty.net/gis/Surveys/CIT-22-0020.pdf</v>
      </c>
      <c r="E21" s="8" t="s">
        <v>5545</v>
      </c>
      <c r="F21" t="s">
        <v>7540</v>
      </c>
      <c r="G21" t="s">
        <v>10586</v>
      </c>
      <c r="H21" s="1" t="s">
        <v>8745</v>
      </c>
      <c r="I21" s="4">
        <v>35886</v>
      </c>
    </row>
    <row r="22" spans="1:9" x14ac:dyDescent="0.2">
      <c r="A22" s="1" t="s">
        <v>4050</v>
      </c>
      <c r="B22" s="16" t="s">
        <v>5546</v>
      </c>
      <c r="C22" s="15">
        <f t="shared" si="1"/>
        <v>21</v>
      </c>
      <c r="D22" s="88" t="str">
        <f t="shared" si="0"/>
        <v>https://www.coshoctoncounty.net/gis/Surveys/CIT-22-0021.pdf</v>
      </c>
      <c r="E22" s="8" t="s">
        <v>1394</v>
      </c>
      <c r="F22" t="s">
        <v>11293</v>
      </c>
      <c r="G22" t="s">
        <v>6961</v>
      </c>
      <c r="H22" s="1" t="s">
        <v>9581</v>
      </c>
      <c r="I22" s="4">
        <v>36892</v>
      </c>
    </row>
    <row r="23" spans="1:9" x14ac:dyDescent="0.2">
      <c r="A23" s="1" t="s">
        <v>4050</v>
      </c>
      <c r="B23" s="16" t="s">
        <v>5546</v>
      </c>
      <c r="C23" s="15">
        <f t="shared" si="1"/>
        <v>22</v>
      </c>
      <c r="D23" s="88" t="str">
        <f t="shared" si="0"/>
        <v>https://www.coshoctoncounty.net/gis/Surveys/CIT-22-0022.pdf</v>
      </c>
      <c r="E23" s="8" t="s">
        <v>11456</v>
      </c>
      <c r="F23" t="s">
        <v>11293</v>
      </c>
      <c r="G23" t="s">
        <v>11457</v>
      </c>
      <c r="H23" s="1" t="s">
        <v>4726</v>
      </c>
      <c r="I23" s="4">
        <v>37501</v>
      </c>
    </row>
    <row r="24" spans="1:9" x14ac:dyDescent="0.2">
      <c r="A24" s="1" t="s">
        <v>4050</v>
      </c>
      <c r="B24" s="16" t="s">
        <v>5546</v>
      </c>
      <c r="C24" s="15">
        <f t="shared" si="1"/>
        <v>23</v>
      </c>
      <c r="D24" s="88" t="str">
        <f t="shared" si="0"/>
        <v>https://www.coshoctoncounty.net/gis/Surveys/CIT-22-0023.pdf</v>
      </c>
      <c r="E24" s="8" t="s">
        <v>12424</v>
      </c>
      <c r="F24" t="s">
        <v>13104</v>
      </c>
      <c r="G24" t="s">
        <v>10586</v>
      </c>
      <c r="H24" s="1" t="s">
        <v>4726</v>
      </c>
      <c r="I24" s="4">
        <v>38295</v>
      </c>
    </row>
    <row r="25" spans="1:9" x14ac:dyDescent="0.2">
      <c r="A25" s="1" t="s">
        <v>4050</v>
      </c>
      <c r="B25" s="16" t="s">
        <v>5546</v>
      </c>
      <c r="C25" s="15">
        <f t="shared" si="1"/>
        <v>24</v>
      </c>
      <c r="D25" s="88" t="str">
        <f t="shared" si="0"/>
        <v>https://www.coshoctoncounty.net/gis/Surveys/CIT-22-0024.pdf</v>
      </c>
      <c r="E25" s="8" t="s">
        <v>1394</v>
      </c>
      <c r="F25" t="s">
        <v>13104</v>
      </c>
      <c r="G25" t="s">
        <v>9621</v>
      </c>
      <c r="H25" s="1" t="s">
        <v>9581</v>
      </c>
      <c r="I25" s="4">
        <v>38447</v>
      </c>
    </row>
    <row r="26" spans="1:9" x14ac:dyDescent="0.2">
      <c r="A26" s="1" t="s">
        <v>4050</v>
      </c>
      <c r="B26" s="16" t="s">
        <v>5546</v>
      </c>
      <c r="C26" s="15">
        <f t="shared" si="1"/>
        <v>25</v>
      </c>
      <c r="D26" s="88" t="str">
        <f t="shared" si="0"/>
        <v>https://www.coshoctoncounty.net/gis/Surveys/CIT-22-0025.pdf</v>
      </c>
      <c r="E26" s="8" t="s">
        <v>2103</v>
      </c>
      <c r="F26" t="s">
        <v>13104</v>
      </c>
      <c r="G26" t="s">
        <v>11160</v>
      </c>
      <c r="H26" s="1" t="s">
        <v>9581</v>
      </c>
      <c r="I26" s="4">
        <v>38966</v>
      </c>
    </row>
    <row r="27" spans="1:9" x14ac:dyDescent="0.2">
      <c r="A27" s="1" t="s">
        <v>4050</v>
      </c>
      <c r="B27" s="16" t="s">
        <v>5546</v>
      </c>
      <c r="C27" s="15">
        <f t="shared" si="1"/>
        <v>26</v>
      </c>
      <c r="D27" s="88" t="str">
        <f t="shared" si="0"/>
        <v>https://www.coshoctoncounty.net/gis/Surveys/CIT-22-0026.pdf</v>
      </c>
      <c r="E27" s="8" t="s">
        <v>8098</v>
      </c>
      <c r="F27" t="s">
        <v>13104</v>
      </c>
      <c r="G27" t="s">
        <v>8099</v>
      </c>
      <c r="H27" s="1" t="s">
        <v>8745</v>
      </c>
      <c r="I27" s="4">
        <v>39881</v>
      </c>
    </row>
    <row r="28" spans="1:9" x14ac:dyDescent="0.2">
      <c r="A28" s="1" t="s">
        <v>4050</v>
      </c>
      <c r="B28" s="16" t="s">
        <v>5546</v>
      </c>
      <c r="C28" s="15">
        <f t="shared" si="1"/>
        <v>27</v>
      </c>
      <c r="D28" s="88" t="str">
        <f t="shared" si="0"/>
        <v>https://www.coshoctoncounty.net/gis/Surveys/CIT-22-0027.pdf</v>
      </c>
      <c r="E28" s="8" t="s">
        <v>13488</v>
      </c>
      <c r="F28" t="s">
        <v>13104</v>
      </c>
      <c r="G28" t="s">
        <v>13489</v>
      </c>
      <c r="H28" s="1" t="s">
        <v>13490</v>
      </c>
      <c r="I28" s="4">
        <v>40797</v>
      </c>
    </row>
    <row r="29" spans="1:9" x14ac:dyDescent="0.2">
      <c r="A29" s="1" t="s">
        <v>4050</v>
      </c>
      <c r="B29" s="16" t="s">
        <v>5546</v>
      </c>
      <c r="C29" s="15">
        <f t="shared" si="1"/>
        <v>28</v>
      </c>
      <c r="D29" s="88" t="str">
        <f t="shared" si="0"/>
        <v>https://www.coshoctoncounty.net/gis/Surveys/CIT-22-0028.pdf</v>
      </c>
      <c r="E29" s="8" t="s">
        <v>14181</v>
      </c>
      <c r="F29" t="s">
        <v>7312</v>
      </c>
      <c r="G29" t="s">
        <v>10837</v>
      </c>
      <c r="H29" s="1" t="s">
        <v>6877</v>
      </c>
      <c r="I29" s="4">
        <v>41346</v>
      </c>
    </row>
    <row r="30" spans="1:9" x14ac:dyDescent="0.2">
      <c r="A30" s="1" t="s">
        <v>4050</v>
      </c>
      <c r="B30" s="16" t="s">
        <v>5546</v>
      </c>
      <c r="C30" s="15">
        <f t="shared" si="1"/>
        <v>29</v>
      </c>
      <c r="D30" s="88" t="str">
        <f t="shared" si="0"/>
        <v>https://www.coshoctoncounty.net/gis/Surveys/CIT-22-0029.pdf</v>
      </c>
      <c r="E30" s="102" t="s">
        <v>16842</v>
      </c>
      <c r="F30" s="78" t="s">
        <v>16843</v>
      </c>
      <c r="G30" s="78" t="s">
        <v>16844</v>
      </c>
      <c r="H30" s="5" t="s">
        <v>4726</v>
      </c>
      <c r="I30" s="4">
        <v>44379</v>
      </c>
    </row>
    <row r="31" spans="1:9" x14ac:dyDescent="0.2">
      <c r="A31" s="1" t="s">
        <v>4050</v>
      </c>
      <c r="B31" s="16" t="s">
        <v>5546</v>
      </c>
      <c r="C31" s="15">
        <f t="shared" si="1"/>
        <v>30</v>
      </c>
      <c r="D31" s="88" t="str">
        <f t="shared" ref="D31" si="2">HYPERLINK(CONCATENATE("https://www.coshoctoncounty.net/gis/Surveys/",TEXT(B31,"text"),TEXT(C31, "0000"),".pdf"))</f>
        <v>https://www.coshoctoncounty.net/gis/Surveys/CIT-22-0030.pdf</v>
      </c>
      <c r="E31" s="102" t="s">
        <v>17985</v>
      </c>
      <c r="F31" s="78" t="s">
        <v>16843</v>
      </c>
      <c r="G31" s="78" t="s">
        <v>17755</v>
      </c>
      <c r="H31" s="5" t="s">
        <v>12747</v>
      </c>
      <c r="I31" s="4">
        <v>45701</v>
      </c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  <row r="98" spans="9:9" x14ac:dyDescent="0.2">
      <c r="I98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11.5703125" style="44" customWidth="1"/>
    <col min="3" max="3" width="8.42578125" style="15" customWidth="1"/>
    <col min="4" max="4" width="56.140625" style="93" customWidth="1"/>
    <col min="5" max="5" width="12.7109375" style="8" customWidth="1"/>
    <col min="6" max="6" width="27.7109375" customWidth="1"/>
    <col min="7" max="7" width="24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43" t="s">
        <v>12803</v>
      </c>
      <c r="C1" s="14" t="s">
        <v>12804</v>
      </c>
      <c r="D1" s="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91" t="s">
        <v>13799</v>
      </c>
      <c r="C2" s="94" t="s">
        <v>13796</v>
      </c>
      <c r="D2" s="92"/>
    </row>
  </sheetData>
  <customSheetViews>
    <customSheetView guid="{B0AB047C-5D6A-47D7-B94B-4995C7A4C11B}"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42578125" style="16" customWidth="1"/>
    <col min="3" max="3" width="5.42578125" style="15" customWidth="1"/>
    <col min="4" max="4" width="56.140625" style="15" customWidth="1"/>
    <col min="5" max="5" width="12.7109375" style="8" customWidth="1"/>
    <col min="6" max="6" width="35.28515625" customWidth="1"/>
    <col min="7" max="7" width="25.140625" customWidth="1"/>
    <col min="8" max="8" width="19.710937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742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https://www.coshoctoncounty.net/gis/Surveys/CIT-24-0001.pdf</v>
      </c>
      <c r="E2" s="8">
        <v>14.146000000000001</v>
      </c>
      <c r="F2" t="s">
        <v>1832</v>
      </c>
      <c r="G2" t="s">
        <v>1376</v>
      </c>
      <c r="H2" s="1" t="s">
        <v>3838</v>
      </c>
      <c r="I2" s="4">
        <v>27912</v>
      </c>
    </row>
    <row r="3" spans="1:9" x14ac:dyDescent="0.2">
      <c r="A3" s="1" t="s">
        <v>4050</v>
      </c>
      <c r="B3" s="16" t="s">
        <v>742</v>
      </c>
      <c r="C3" s="15">
        <f>C2+1</f>
        <v>2</v>
      </c>
      <c r="D3" s="88" t="str">
        <f t="shared" si="0"/>
        <v>https://www.coshoctoncounty.net/gis/Surveys/CIT-24-0002.pdf</v>
      </c>
      <c r="E3" s="8">
        <v>14.430999999999999</v>
      </c>
      <c r="F3" t="s">
        <v>7312</v>
      </c>
      <c r="G3" t="s">
        <v>7155</v>
      </c>
      <c r="H3" s="1" t="s">
        <v>12668</v>
      </c>
      <c r="I3" s="4">
        <v>28338</v>
      </c>
    </row>
    <row r="4" spans="1:9" x14ac:dyDescent="0.2">
      <c r="A4" s="1" t="s">
        <v>4050</v>
      </c>
      <c r="B4" s="16" t="s">
        <v>742</v>
      </c>
      <c r="C4" s="15">
        <f t="shared" ref="C4:C13" si="1">C3+1</f>
        <v>3</v>
      </c>
      <c r="D4" s="88" t="str">
        <f t="shared" si="0"/>
        <v>https://www.coshoctoncounty.net/gis/Surveys/CIT-24-0003.pdf</v>
      </c>
      <c r="E4" s="8">
        <v>0.58499999999999996</v>
      </c>
      <c r="F4" t="s">
        <v>5547</v>
      </c>
      <c r="G4" t="s">
        <v>1525</v>
      </c>
      <c r="H4" s="1" t="s">
        <v>1872</v>
      </c>
      <c r="I4" s="4">
        <v>28581</v>
      </c>
    </row>
    <row r="5" spans="1:9" x14ac:dyDescent="0.2">
      <c r="A5" s="1" t="s">
        <v>4050</v>
      </c>
      <c r="B5" s="16" t="s">
        <v>742</v>
      </c>
      <c r="C5" s="15">
        <f t="shared" si="1"/>
        <v>4</v>
      </c>
      <c r="D5" s="88" t="str">
        <f t="shared" si="0"/>
        <v>https://www.coshoctoncounty.net/gis/Surveys/CIT-24-0004.pdf</v>
      </c>
      <c r="E5" s="8" t="s">
        <v>9677</v>
      </c>
      <c r="F5" t="s">
        <v>411</v>
      </c>
      <c r="G5" t="s">
        <v>412</v>
      </c>
      <c r="H5" s="1" t="s">
        <v>1546</v>
      </c>
      <c r="I5" s="4">
        <v>31321</v>
      </c>
    </row>
    <row r="6" spans="1:9" x14ac:dyDescent="0.2">
      <c r="A6" s="1" t="s">
        <v>4050</v>
      </c>
      <c r="B6" s="16" t="s">
        <v>742</v>
      </c>
      <c r="C6" s="15">
        <f t="shared" si="1"/>
        <v>5</v>
      </c>
      <c r="D6" s="88" t="str">
        <f t="shared" si="0"/>
        <v>https://www.coshoctoncounty.net/gis/Surveys/CIT-24-0005.pdf</v>
      </c>
      <c r="E6" s="8">
        <v>97.296999999999997</v>
      </c>
      <c r="F6" t="s">
        <v>6533</v>
      </c>
      <c r="G6" t="s">
        <v>6574</v>
      </c>
      <c r="H6" s="1" t="s">
        <v>1872</v>
      </c>
      <c r="I6" s="4">
        <v>33025</v>
      </c>
    </row>
    <row r="7" spans="1:9" x14ac:dyDescent="0.2">
      <c r="A7" s="1" t="s">
        <v>4050</v>
      </c>
      <c r="B7" s="16" t="s">
        <v>742</v>
      </c>
      <c r="C7" s="15">
        <f t="shared" si="1"/>
        <v>6</v>
      </c>
      <c r="D7" s="88" t="str">
        <f t="shared" si="0"/>
        <v>https://www.coshoctoncounty.net/gis/Surveys/CIT-24-0006.pdf</v>
      </c>
      <c r="E7" s="8" t="s">
        <v>6534</v>
      </c>
      <c r="F7" t="s">
        <v>741</v>
      </c>
      <c r="G7" t="s">
        <v>1375</v>
      </c>
      <c r="H7" s="1" t="s">
        <v>1872</v>
      </c>
      <c r="I7" s="4">
        <v>33025</v>
      </c>
    </row>
    <row r="8" spans="1:9" x14ac:dyDescent="0.2">
      <c r="A8" s="1" t="s">
        <v>4050</v>
      </c>
      <c r="B8" s="16" t="s">
        <v>742</v>
      </c>
      <c r="C8" s="15">
        <f t="shared" si="1"/>
        <v>7</v>
      </c>
      <c r="D8" s="88" t="str">
        <f t="shared" si="0"/>
        <v>https://www.coshoctoncounty.net/gis/Surveys/CIT-24-0007.pdf</v>
      </c>
      <c r="E8" s="8" t="s">
        <v>5556</v>
      </c>
      <c r="F8" t="s">
        <v>741</v>
      </c>
      <c r="G8" t="s">
        <v>1375</v>
      </c>
      <c r="H8" s="1" t="s">
        <v>1872</v>
      </c>
      <c r="I8" s="4">
        <v>33025</v>
      </c>
    </row>
    <row r="9" spans="1:9" x14ac:dyDescent="0.2">
      <c r="A9" s="1" t="s">
        <v>4050</v>
      </c>
      <c r="B9" s="16" t="s">
        <v>742</v>
      </c>
      <c r="C9" s="15">
        <f t="shared" si="1"/>
        <v>8</v>
      </c>
      <c r="D9" s="88" t="str">
        <f t="shared" si="0"/>
        <v>https://www.coshoctoncounty.net/gis/Surveys/CIT-24-0008.pdf</v>
      </c>
      <c r="E9" s="8">
        <v>5.1950000000000003</v>
      </c>
      <c r="F9" t="s">
        <v>741</v>
      </c>
      <c r="G9" t="s">
        <v>8907</v>
      </c>
      <c r="H9" s="1" t="s">
        <v>1872</v>
      </c>
      <c r="I9" s="4">
        <v>34366</v>
      </c>
    </row>
    <row r="10" spans="1:9" x14ac:dyDescent="0.2">
      <c r="A10" s="1" t="s">
        <v>4050</v>
      </c>
      <c r="B10" s="16" t="s">
        <v>742</v>
      </c>
      <c r="C10" s="15">
        <f t="shared" si="1"/>
        <v>9</v>
      </c>
      <c r="D10" s="88" t="str">
        <f t="shared" si="0"/>
        <v>https://www.coshoctoncounty.net/gis/Surveys/CIT-24-0009.pdf</v>
      </c>
      <c r="E10" s="8" t="s">
        <v>5612</v>
      </c>
      <c r="F10" t="s">
        <v>741</v>
      </c>
      <c r="G10" t="s">
        <v>5613</v>
      </c>
      <c r="H10" s="1" t="s">
        <v>3157</v>
      </c>
      <c r="I10" s="4">
        <v>39576</v>
      </c>
    </row>
    <row r="11" spans="1:9" x14ac:dyDescent="0.2">
      <c r="A11" s="1" t="s">
        <v>4050</v>
      </c>
      <c r="B11" s="16" t="s">
        <v>742</v>
      </c>
      <c r="C11" s="15">
        <f t="shared" si="1"/>
        <v>10</v>
      </c>
      <c r="D11" s="88" t="str">
        <f t="shared" si="0"/>
        <v>https://www.coshoctoncounty.net/gis/Surveys/CIT-24-0010.pdf</v>
      </c>
      <c r="E11" s="8" t="s">
        <v>10780</v>
      </c>
      <c r="F11" t="s">
        <v>10781</v>
      </c>
      <c r="G11" t="s">
        <v>10782</v>
      </c>
      <c r="H11" s="1" t="s">
        <v>9581</v>
      </c>
      <c r="I11" s="4">
        <v>39607</v>
      </c>
    </row>
    <row r="12" spans="1:9" x14ac:dyDescent="0.2">
      <c r="A12" s="1" t="s">
        <v>4050</v>
      </c>
      <c r="B12" s="16" t="s">
        <v>742</v>
      </c>
      <c r="C12" s="15">
        <f t="shared" si="1"/>
        <v>11</v>
      </c>
      <c r="D12" s="88" t="str">
        <f t="shared" si="0"/>
        <v>https://www.coshoctoncounty.net/gis/Surveys/CIT-24-0011.pdf</v>
      </c>
      <c r="E12" s="8" t="s">
        <v>10779</v>
      </c>
      <c r="F12" t="s">
        <v>9344</v>
      </c>
      <c r="G12" t="s">
        <v>12604</v>
      </c>
      <c r="H12" s="1" t="s">
        <v>9581</v>
      </c>
      <c r="I12" s="4">
        <v>39607</v>
      </c>
    </row>
    <row r="13" spans="1:9" x14ac:dyDescent="0.2">
      <c r="A13" s="1" t="s">
        <v>4050</v>
      </c>
      <c r="B13" s="16" t="s">
        <v>742</v>
      </c>
      <c r="C13" s="15">
        <f t="shared" si="1"/>
        <v>12</v>
      </c>
      <c r="D13" s="88" t="str">
        <f t="shared" si="0"/>
        <v>https://www.coshoctoncounty.net/gis/Surveys/CIT-24-0012.pdf</v>
      </c>
      <c r="E13" s="102" t="s">
        <v>16906</v>
      </c>
      <c r="F13" s="78" t="s">
        <v>9344</v>
      </c>
      <c r="G13" s="78" t="s">
        <v>12604</v>
      </c>
      <c r="H13" s="5" t="s">
        <v>13273</v>
      </c>
      <c r="I13" s="4">
        <v>44453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 topLeftCell="B1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I94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85546875" style="16" customWidth="1"/>
    <col min="3" max="3" width="5.7109375" style="15" customWidth="1"/>
    <col min="4" max="4" width="56.140625" style="15" customWidth="1"/>
    <col min="5" max="5" width="12.7109375" style="8" customWidth="1"/>
    <col min="6" max="6" width="32.7109375" customWidth="1"/>
    <col min="7" max="7" width="26.28515625" customWidth="1"/>
    <col min="8" max="8" width="20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1058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https://www.coshoctoncounty.net/gis/Surveys/CIT-25-0001.pdf</v>
      </c>
      <c r="E2" s="8" t="s">
        <v>9677</v>
      </c>
      <c r="F2" t="s">
        <v>784</v>
      </c>
      <c r="G2" t="s">
        <v>412</v>
      </c>
      <c r="H2" s="1" t="s">
        <v>1546</v>
      </c>
      <c r="I2" s="4">
        <v>31321</v>
      </c>
    </row>
    <row r="3" spans="1:9" x14ac:dyDescent="0.2">
      <c r="A3" s="1" t="s">
        <v>4050</v>
      </c>
      <c r="B3" s="16" t="s">
        <v>1058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https://www.coshoctoncounty.net/gis/Surveys/CIT-25-0002.pdf</v>
      </c>
      <c r="E3" s="8" t="s">
        <v>785</v>
      </c>
      <c r="F3" t="s">
        <v>1057</v>
      </c>
      <c r="G3" t="s">
        <v>6574</v>
      </c>
      <c r="H3" s="1" t="s">
        <v>1872</v>
      </c>
      <c r="I3" s="4">
        <v>33025</v>
      </c>
    </row>
    <row r="5" spans="1:9" x14ac:dyDescent="0.2">
      <c r="I5" s="4"/>
    </row>
    <row r="6" spans="1:9" x14ac:dyDescent="0.2">
      <c r="I6" s="4"/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J95"/>
  <sheetViews>
    <sheetView workbookViewId="0">
      <selection activeCell="H14" sqref="H14"/>
    </sheetView>
  </sheetViews>
  <sheetFormatPr defaultRowHeight="12.75" x14ac:dyDescent="0.2"/>
  <cols>
    <col min="1" max="1" width="15.7109375" style="1" customWidth="1"/>
    <col min="2" max="2" width="8" style="16" customWidth="1"/>
    <col min="3" max="3" width="6.7109375" style="15" customWidth="1"/>
    <col min="4" max="4" width="56.140625" style="15" customWidth="1"/>
    <col min="5" max="5" width="12.7109375" style="1" customWidth="1"/>
    <col min="6" max="6" width="29.85546875" customWidth="1"/>
    <col min="7" max="7" width="26.5703125" customWidth="1"/>
    <col min="8" max="8" width="21" style="1" customWidth="1"/>
    <col min="9" max="9" width="9.140625" style="1"/>
  </cols>
  <sheetData>
    <row r="1" spans="1:10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10" x14ac:dyDescent="0.2">
      <c r="A2" s="1" t="s">
        <v>4050</v>
      </c>
      <c r="B2" s="16" t="s">
        <v>6606</v>
      </c>
      <c r="C2" s="15">
        <v>1</v>
      </c>
      <c r="D2" s="88" t="str">
        <f t="shared" ref="D2:D10" si="0">HYPERLINK(CONCATENATE("https://www.coshoctoncounty.net/gis/Surveys/",TEXT(B2,"text"),TEXT(C2, "0000"),".pdf"))</f>
        <v>https://www.coshoctoncounty.net/gis/Surveys/CIT-26-0001.pdf</v>
      </c>
      <c r="E2" s="1" t="s">
        <v>5556</v>
      </c>
      <c r="F2" t="s">
        <v>6790</v>
      </c>
      <c r="G2" t="s">
        <v>8779</v>
      </c>
      <c r="H2" s="1" t="s">
        <v>1546</v>
      </c>
      <c r="I2" s="4">
        <v>28185</v>
      </c>
    </row>
    <row r="3" spans="1:10" x14ac:dyDescent="0.2">
      <c r="A3" s="1" t="s">
        <v>4050</v>
      </c>
      <c r="B3" s="16" t="s">
        <v>6606</v>
      </c>
      <c r="C3" s="15">
        <f t="shared" ref="C3:C12" si="1">C2+1</f>
        <v>2</v>
      </c>
      <c r="D3" s="88" t="str">
        <f t="shared" si="0"/>
        <v>https://www.coshoctoncounty.net/gis/Surveys/CIT-26-0002.pdf</v>
      </c>
      <c r="E3" s="1" t="s">
        <v>1394</v>
      </c>
      <c r="F3" t="s">
        <v>10977</v>
      </c>
      <c r="G3" t="s">
        <v>11163</v>
      </c>
      <c r="H3" s="1" t="s">
        <v>1872</v>
      </c>
      <c r="I3" s="4">
        <v>29037</v>
      </c>
    </row>
    <row r="4" spans="1:10" ht="11.25" customHeight="1" x14ac:dyDescent="0.2">
      <c r="A4" s="1" t="s">
        <v>4050</v>
      </c>
      <c r="B4" s="16" t="s">
        <v>6606</v>
      </c>
      <c r="C4" s="15">
        <f t="shared" si="1"/>
        <v>3</v>
      </c>
      <c r="D4" s="88" t="str">
        <f t="shared" si="0"/>
        <v>https://www.coshoctoncounty.net/gis/Surveys/CIT-26-0003.pdf</v>
      </c>
      <c r="E4" s="1">
        <v>1.101</v>
      </c>
      <c r="F4" t="s">
        <v>10263</v>
      </c>
      <c r="G4" t="s">
        <v>8778</v>
      </c>
      <c r="H4" s="1" t="s">
        <v>1546</v>
      </c>
      <c r="I4" s="4">
        <v>30348</v>
      </c>
    </row>
    <row r="5" spans="1:10" x14ac:dyDescent="0.2">
      <c r="A5" s="1" t="s">
        <v>4050</v>
      </c>
      <c r="B5" s="16" t="s">
        <v>6606</v>
      </c>
      <c r="C5" s="15">
        <f t="shared" si="1"/>
        <v>4</v>
      </c>
      <c r="D5" s="88" t="str">
        <f t="shared" si="0"/>
        <v>https://www.coshoctoncounty.net/gis/Surveys/CIT-26-0004.pdf</v>
      </c>
      <c r="E5" s="1">
        <v>20.332000000000001</v>
      </c>
      <c r="F5" t="s">
        <v>12370</v>
      </c>
      <c r="G5" t="s">
        <v>477</v>
      </c>
      <c r="H5" s="1" t="s">
        <v>1872</v>
      </c>
      <c r="I5" s="4">
        <v>34516</v>
      </c>
    </row>
    <row r="6" spans="1:10" x14ac:dyDescent="0.2">
      <c r="A6" s="1" t="s">
        <v>4050</v>
      </c>
      <c r="B6" s="16" t="s">
        <v>6606</v>
      </c>
      <c r="C6" s="15">
        <f t="shared" si="1"/>
        <v>5</v>
      </c>
      <c r="D6" s="88" t="str">
        <f t="shared" si="0"/>
        <v>https://www.coshoctoncounty.net/gis/Surveys/CIT-26-0005.pdf</v>
      </c>
      <c r="E6" s="1">
        <v>0.73319999999999996</v>
      </c>
      <c r="F6" t="s">
        <v>6605</v>
      </c>
      <c r="G6" t="s">
        <v>12610</v>
      </c>
      <c r="H6" s="1" t="s">
        <v>8745</v>
      </c>
      <c r="I6" s="4">
        <v>36708</v>
      </c>
    </row>
    <row r="7" spans="1:10" x14ac:dyDescent="0.2">
      <c r="A7" s="1" t="s">
        <v>4050</v>
      </c>
      <c r="B7" s="16" t="s">
        <v>6606</v>
      </c>
      <c r="C7" s="15">
        <f t="shared" si="1"/>
        <v>6</v>
      </c>
      <c r="D7" s="88" t="str">
        <f t="shared" si="0"/>
        <v>https://www.coshoctoncounty.net/gis/Surveys/CIT-26-0006.pdf</v>
      </c>
      <c r="E7" s="1">
        <v>4.1999999999999997E-3</v>
      </c>
      <c r="F7" t="s">
        <v>11072</v>
      </c>
      <c r="G7" t="s">
        <v>6835</v>
      </c>
      <c r="H7" s="1" t="s">
        <v>9581</v>
      </c>
      <c r="I7" s="4">
        <v>37624</v>
      </c>
    </row>
    <row r="8" spans="1:10" x14ac:dyDescent="0.2">
      <c r="A8" s="1" t="s">
        <v>4050</v>
      </c>
      <c r="B8" s="16" t="s">
        <v>6606</v>
      </c>
      <c r="C8" s="15">
        <f t="shared" si="1"/>
        <v>7</v>
      </c>
      <c r="D8" s="88" t="str">
        <f t="shared" si="0"/>
        <v>https://www.coshoctoncounty.net/gis/Surveys/CIT-26-0007.pdf</v>
      </c>
      <c r="E8" s="1">
        <v>1.52E-2</v>
      </c>
      <c r="F8" t="s">
        <v>11072</v>
      </c>
      <c r="G8" t="s">
        <v>6835</v>
      </c>
      <c r="H8" s="1" t="s">
        <v>9581</v>
      </c>
      <c r="I8" s="4">
        <v>37714</v>
      </c>
    </row>
    <row r="9" spans="1:10" x14ac:dyDescent="0.2">
      <c r="A9" s="1" t="s">
        <v>4050</v>
      </c>
      <c r="B9" s="16" t="s">
        <v>6606</v>
      </c>
      <c r="C9" s="15">
        <f t="shared" si="1"/>
        <v>8</v>
      </c>
      <c r="D9" s="88" t="str">
        <f t="shared" si="0"/>
        <v>https://www.coshoctoncounty.net/gis/Surveys/CIT-26-0008.pdf</v>
      </c>
      <c r="E9" s="1" t="s">
        <v>1394</v>
      </c>
      <c r="F9" s="6" t="s">
        <v>313</v>
      </c>
      <c r="G9" t="s">
        <v>4793</v>
      </c>
      <c r="H9" s="1" t="s">
        <v>6877</v>
      </c>
      <c r="I9" s="4">
        <v>38723</v>
      </c>
    </row>
    <row r="10" spans="1:10" x14ac:dyDescent="0.2">
      <c r="A10" s="1" t="s">
        <v>4050</v>
      </c>
      <c r="B10" s="16" t="s">
        <v>6606</v>
      </c>
      <c r="C10" s="15">
        <f t="shared" si="1"/>
        <v>9</v>
      </c>
      <c r="D10" s="88" t="str">
        <f t="shared" si="0"/>
        <v>https://www.coshoctoncounty.net/gis/Surveys/CIT-26-0009.pdf</v>
      </c>
      <c r="E10" s="1" t="s">
        <v>5556</v>
      </c>
      <c r="F10" s="6" t="s">
        <v>3139</v>
      </c>
      <c r="G10" s="6" t="s">
        <v>9020</v>
      </c>
      <c r="H10" s="1" t="s">
        <v>6877</v>
      </c>
      <c r="I10" s="4">
        <v>38782</v>
      </c>
    </row>
    <row r="11" spans="1:10" x14ac:dyDescent="0.2">
      <c r="A11" s="111" t="s">
        <v>4050</v>
      </c>
      <c r="B11" s="122" t="s">
        <v>6606</v>
      </c>
      <c r="C11" s="123">
        <f t="shared" si="1"/>
        <v>10</v>
      </c>
      <c r="D11" s="124" t="str">
        <f t="shared" ref="D11" si="2">HYPERLINK(CONCATENATE("https://www.coshoctoncounty.net/gis/Surveys/",TEXT(B11,"text"),TEXT(C11, "0000"),".pdf"))</f>
        <v>https://www.coshoctoncounty.net/gis/Surveys/CIT-26-0010.pdf</v>
      </c>
      <c r="E11" s="111">
        <v>93.093000000000004</v>
      </c>
      <c r="F11" s="110" t="s">
        <v>3139</v>
      </c>
      <c r="G11" s="110" t="s">
        <v>17287</v>
      </c>
      <c r="H11" s="111" t="s">
        <v>13807</v>
      </c>
      <c r="I11" s="112">
        <v>44876</v>
      </c>
      <c r="J11" s="78" t="s">
        <v>4841</v>
      </c>
    </row>
    <row r="12" spans="1:10" x14ac:dyDescent="0.2">
      <c r="A12" s="1" t="s">
        <v>4050</v>
      </c>
      <c r="B12" s="16" t="s">
        <v>6606</v>
      </c>
      <c r="C12" s="15">
        <f t="shared" si="1"/>
        <v>11</v>
      </c>
      <c r="D12" s="88" t="str">
        <f t="shared" ref="D12" si="3">HYPERLINK(CONCATENATE("https://www.coshoctoncounty.net/gis/Surveys/",TEXT(B12,"text"),TEXT(C12, "0000"),".pdf"))</f>
        <v>https://www.coshoctoncounty.net/gis/Surveys/CIT-26-0011.pdf</v>
      </c>
      <c r="E12" s="1">
        <v>93.093000000000004</v>
      </c>
      <c r="F12" t="s">
        <v>3139</v>
      </c>
      <c r="G12" t="s">
        <v>17287</v>
      </c>
      <c r="H12" s="1" t="s">
        <v>13807</v>
      </c>
      <c r="I12" s="4">
        <v>44876</v>
      </c>
    </row>
    <row r="13" spans="1:10" x14ac:dyDescent="0.2">
      <c r="I13" s="4"/>
    </row>
    <row r="14" spans="1:10" x14ac:dyDescent="0.2">
      <c r="I14" s="4"/>
    </row>
    <row r="15" spans="1:10" x14ac:dyDescent="0.2">
      <c r="I15" s="4"/>
    </row>
    <row r="16" spans="1:10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I99"/>
  <sheetViews>
    <sheetView workbookViewId="0">
      <pane ySplit="1" topLeftCell="A8" activePane="bottomLeft" state="frozen"/>
      <selection activeCell="E2" sqref="E2"/>
      <selection pane="bottomLeft" activeCell="D39" sqref="D39"/>
    </sheetView>
  </sheetViews>
  <sheetFormatPr defaultRowHeight="12.75" x14ac:dyDescent="0.2"/>
  <cols>
    <col min="1" max="1" width="14.85546875" style="1" customWidth="1"/>
    <col min="2" max="2" width="7.28515625" style="16" customWidth="1"/>
    <col min="3" max="3" width="5.5703125" style="15" customWidth="1"/>
    <col min="4" max="4" width="56.140625" style="15" customWidth="1"/>
    <col min="5" max="5" width="12.7109375" style="8" customWidth="1"/>
    <col min="6" max="6" width="33" customWidth="1"/>
    <col min="7" max="7" width="25.425781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5430</v>
      </c>
      <c r="C2" s="15">
        <v>1</v>
      </c>
      <c r="D2" s="88" t="str">
        <f t="shared" ref="D2:D36" si="0">HYPERLINK(CONCATENATE("https://www.coshoctoncounty.net/gis/Surveys/",TEXT(B2,"text"),TEXT(C2, "0000"),".pdf"))</f>
        <v>https://www.coshoctoncounty.net/gis/Surveys/CIT-27-0001.pdf</v>
      </c>
      <c r="E2" s="8" t="s">
        <v>6607</v>
      </c>
      <c r="F2" t="s">
        <v>1345</v>
      </c>
      <c r="G2" t="s">
        <v>7155</v>
      </c>
      <c r="H2" s="1" t="s">
        <v>3838</v>
      </c>
      <c r="I2" s="4">
        <v>25873</v>
      </c>
    </row>
    <row r="3" spans="1:9" x14ac:dyDescent="0.2">
      <c r="A3" s="1" t="s">
        <v>4050</v>
      </c>
      <c r="B3" s="16" t="s">
        <v>5430</v>
      </c>
      <c r="C3" s="15">
        <f>C2+1</f>
        <v>2</v>
      </c>
      <c r="D3" s="88" t="str">
        <f t="shared" si="0"/>
        <v>https://www.coshoctoncounty.net/gis/Surveys/CIT-27-0002.pdf</v>
      </c>
      <c r="E3" s="8">
        <v>0.67200000000000004</v>
      </c>
      <c r="F3" t="s">
        <v>11728</v>
      </c>
      <c r="G3" t="s">
        <v>6335</v>
      </c>
      <c r="H3" s="1" t="s">
        <v>1872</v>
      </c>
      <c r="I3" s="4">
        <v>26696</v>
      </c>
    </row>
    <row r="4" spans="1:9" x14ac:dyDescent="0.2">
      <c r="A4" s="1" t="s">
        <v>4050</v>
      </c>
      <c r="B4" s="16" t="s">
        <v>5430</v>
      </c>
      <c r="C4" s="15">
        <f t="shared" ref="C4:C39" si="1">C3+1</f>
        <v>3</v>
      </c>
      <c r="D4" s="88" t="str">
        <f t="shared" si="0"/>
        <v>https://www.coshoctoncounty.net/gis/Surveys/CIT-27-0003.pdf</v>
      </c>
      <c r="E4" s="8">
        <v>15.686999999999999</v>
      </c>
      <c r="F4" t="s">
        <v>1345</v>
      </c>
      <c r="G4" t="s">
        <v>9273</v>
      </c>
      <c r="H4" s="1" t="s">
        <v>3838</v>
      </c>
      <c r="I4" s="4">
        <v>27912</v>
      </c>
    </row>
    <row r="5" spans="1:9" x14ac:dyDescent="0.2">
      <c r="A5" s="1" t="s">
        <v>4050</v>
      </c>
      <c r="B5" s="16" t="s">
        <v>5430</v>
      </c>
      <c r="C5" s="15">
        <f t="shared" si="1"/>
        <v>4</v>
      </c>
      <c r="D5" s="88" t="str">
        <f t="shared" si="0"/>
        <v>https://www.coshoctoncounty.net/gis/Surveys/CIT-27-0004.pdf</v>
      </c>
      <c r="E5" s="8">
        <v>0.42899999999999999</v>
      </c>
      <c r="F5" t="s">
        <v>3139</v>
      </c>
      <c r="G5" t="s">
        <v>6336</v>
      </c>
      <c r="H5" s="1" t="s">
        <v>1546</v>
      </c>
      <c r="I5" s="4">
        <v>28095</v>
      </c>
    </row>
    <row r="6" spans="1:9" x14ac:dyDescent="0.2">
      <c r="A6" s="1" t="s">
        <v>4050</v>
      </c>
      <c r="B6" s="16" t="s">
        <v>5430</v>
      </c>
      <c r="C6" s="15">
        <f t="shared" si="1"/>
        <v>5</v>
      </c>
      <c r="D6" s="88" t="str">
        <f t="shared" si="0"/>
        <v>https://www.coshoctoncounty.net/gis/Surveys/CIT-27-0005.pdf</v>
      </c>
      <c r="E6" s="8" t="s">
        <v>9274</v>
      </c>
      <c r="F6" t="s">
        <v>1345</v>
      </c>
      <c r="G6" t="s">
        <v>2469</v>
      </c>
      <c r="H6" s="1" t="s">
        <v>1546</v>
      </c>
      <c r="I6" s="4">
        <v>28095</v>
      </c>
    </row>
    <row r="7" spans="1:9" x14ac:dyDescent="0.2">
      <c r="A7" s="1" t="s">
        <v>4050</v>
      </c>
      <c r="B7" s="16" t="s">
        <v>5430</v>
      </c>
      <c r="C7" s="15">
        <f t="shared" si="1"/>
        <v>6</v>
      </c>
      <c r="D7" s="88" t="str">
        <f t="shared" si="0"/>
        <v>https://www.coshoctoncounty.net/gis/Surveys/CIT-27-0006.pdf</v>
      </c>
      <c r="E7" s="8">
        <v>1.085</v>
      </c>
      <c r="F7" t="s">
        <v>1345</v>
      </c>
      <c r="G7" t="s">
        <v>2469</v>
      </c>
      <c r="H7" s="1" t="s">
        <v>1546</v>
      </c>
      <c r="I7" s="4">
        <v>28095</v>
      </c>
    </row>
    <row r="8" spans="1:9" x14ac:dyDescent="0.2">
      <c r="A8" s="1" t="s">
        <v>4050</v>
      </c>
      <c r="B8" s="16" t="s">
        <v>5430</v>
      </c>
      <c r="C8" s="15">
        <f t="shared" si="1"/>
        <v>7</v>
      </c>
      <c r="D8" s="88" t="str">
        <f t="shared" si="0"/>
        <v>https://www.coshoctoncounty.net/gis/Surveys/CIT-27-0007.pdf</v>
      </c>
      <c r="E8" s="8">
        <v>0.92500000000000004</v>
      </c>
      <c r="F8" t="s">
        <v>1345</v>
      </c>
      <c r="G8" t="s">
        <v>2469</v>
      </c>
      <c r="H8" s="1" t="s">
        <v>1546</v>
      </c>
      <c r="I8" s="4">
        <v>28095</v>
      </c>
    </row>
    <row r="9" spans="1:9" x14ac:dyDescent="0.2">
      <c r="A9" s="1" t="s">
        <v>4050</v>
      </c>
      <c r="B9" s="16" t="s">
        <v>5430</v>
      </c>
      <c r="C9" s="15">
        <f t="shared" si="1"/>
        <v>8</v>
      </c>
      <c r="D9" s="88" t="str">
        <f t="shared" si="0"/>
        <v>https://www.coshoctoncounty.net/gis/Surveys/CIT-27-0008.pdf</v>
      </c>
      <c r="E9" s="8" t="s">
        <v>12661</v>
      </c>
      <c r="F9" t="s">
        <v>1345</v>
      </c>
      <c r="G9" t="s">
        <v>7574</v>
      </c>
      <c r="H9" s="1" t="s">
        <v>1546</v>
      </c>
      <c r="I9" s="4">
        <v>28185</v>
      </c>
    </row>
    <row r="10" spans="1:9" x14ac:dyDescent="0.2">
      <c r="A10" s="1" t="s">
        <v>4050</v>
      </c>
      <c r="B10" s="16" t="s">
        <v>5430</v>
      </c>
      <c r="C10" s="15">
        <f t="shared" si="1"/>
        <v>9</v>
      </c>
      <c r="D10" s="88" t="str">
        <f t="shared" si="0"/>
        <v>https://www.coshoctoncounty.net/gis/Surveys/CIT-27-0009.pdf</v>
      </c>
      <c r="E10" s="8">
        <v>0.218</v>
      </c>
      <c r="F10" t="s">
        <v>1345</v>
      </c>
      <c r="G10" t="s">
        <v>7574</v>
      </c>
      <c r="H10" s="1" t="s">
        <v>1546</v>
      </c>
      <c r="I10" s="4">
        <v>28216</v>
      </c>
    </row>
    <row r="11" spans="1:9" x14ac:dyDescent="0.2">
      <c r="A11" s="1" t="s">
        <v>4050</v>
      </c>
      <c r="B11" s="16" t="s">
        <v>5430</v>
      </c>
      <c r="C11" s="15">
        <f t="shared" si="1"/>
        <v>10</v>
      </c>
      <c r="D11" s="88" t="str">
        <f t="shared" si="0"/>
        <v>https://www.coshoctoncounty.net/gis/Surveys/CIT-27-0010.pdf</v>
      </c>
      <c r="E11" s="8" t="s">
        <v>1394</v>
      </c>
      <c r="F11" t="s">
        <v>6939</v>
      </c>
      <c r="G11" t="s">
        <v>5223</v>
      </c>
      <c r="H11" s="1" t="s">
        <v>1872</v>
      </c>
      <c r="I11" s="4">
        <v>28307</v>
      </c>
    </row>
    <row r="12" spans="1:9" x14ac:dyDescent="0.2">
      <c r="A12" s="1" t="s">
        <v>4050</v>
      </c>
      <c r="B12" s="16" t="s">
        <v>5430</v>
      </c>
      <c r="C12" s="15">
        <f>C11+1</f>
        <v>11</v>
      </c>
      <c r="D12" s="88" t="str">
        <f t="shared" si="0"/>
        <v>https://www.coshoctoncounty.net/gis/Surveys/CIT-27-0011.pdf</v>
      </c>
      <c r="E12" s="8">
        <v>0.13500000000000001</v>
      </c>
      <c r="F12" t="s">
        <v>9275</v>
      </c>
      <c r="G12" t="s">
        <v>7574</v>
      </c>
      <c r="H12" s="1" t="s">
        <v>1546</v>
      </c>
      <c r="I12" s="4">
        <v>28399</v>
      </c>
    </row>
    <row r="13" spans="1:9" x14ac:dyDescent="0.2">
      <c r="A13" s="1" t="s">
        <v>4050</v>
      </c>
      <c r="B13" s="16" t="s">
        <v>5430</v>
      </c>
      <c r="C13" s="15">
        <f t="shared" si="1"/>
        <v>12</v>
      </c>
      <c r="D13" s="88" t="str">
        <f t="shared" si="0"/>
        <v>https://www.coshoctoncounty.net/gis/Surveys/CIT-27-0012.pdf</v>
      </c>
      <c r="E13" s="8">
        <v>0.34699999999999998</v>
      </c>
      <c r="F13" t="s">
        <v>11114</v>
      </c>
      <c r="G13" t="s">
        <v>7155</v>
      </c>
      <c r="H13" s="1" t="s">
        <v>3838</v>
      </c>
      <c r="I13" s="4">
        <v>28887</v>
      </c>
    </row>
    <row r="14" spans="1:9" x14ac:dyDescent="0.2">
      <c r="A14" s="1" t="s">
        <v>4050</v>
      </c>
      <c r="B14" s="16" t="s">
        <v>5430</v>
      </c>
      <c r="C14" s="15">
        <f t="shared" si="1"/>
        <v>13</v>
      </c>
      <c r="D14" s="88" t="str">
        <f t="shared" si="0"/>
        <v>https://www.coshoctoncounty.net/gis/Surveys/CIT-27-0013.pdf</v>
      </c>
      <c r="E14" s="8" t="s">
        <v>11653</v>
      </c>
      <c r="F14" t="s">
        <v>10331</v>
      </c>
      <c r="G14" t="s">
        <v>12949</v>
      </c>
      <c r="H14" s="1" t="s">
        <v>1872</v>
      </c>
      <c r="I14" s="4">
        <v>29068</v>
      </c>
    </row>
    <row r="15" spans="1:9" x14ac:dyDescent="0.2">
      <c r="A15" s="1" t="s">
        <v>4050</v>
      </c>
      <c r="B15" s="16" t="s">
        <v>5430</v>
      </c>
      <c r="C15" s="15">
        <f t="shared" si="1"/>
        <v>14</v>
      </c>
      <c r="D15" s="88" t="str">
        <f t="shared" si="0"/>
        <v>https://www.coshoctoncounty.net/gis/Surveys/CIT-27-0014.pdf</v>
      </c>
      <c r="E15" s="8" t="s">
        <v>0</v>
      </c>
      <c r="F15" t="s">
        <v>10331</v>
      </c>
      <c r="G15" t="s">
        <v>8944</v>
      </c>
      <c r="H15" s="1" t="s">
        <v>1872</v>
      </c>
      <c r="I15" s="4">
        <v>29068</v>
      </c>
    </row>
    <row r="16" spans="1:9" x14ac:dyDescent="0.2">
      <c r="A16" s="1" t="s">
        <v>4050</v>
      </c>
      <c r="B16" s="16" t="s">
        <v>5430</v>
      </c>
      <c r="C16" s="15">
        <f t="shared" si="1"/>
        <v>15</v>
      </c>
      <c r="D16" s="88" t="str">
        <f t="shared" si="0"/>
        <v>https://www.coshoctoncounty.net/gis/Surveys/CIT-27-0015.pdf</v>
      </c>
      <c r="E16" s="8" t="s">
        <v>1</v>
      </c>
      <c r="F16" t="s">
        <v>11115</v>
      </c>
      <c r="G16" t="s">
        <v>12610</v>
      </c>
      <c r="H16" s="1" t="s">
        <v>1872</v>
      </c>
      <c r="I16" s="4">
        <v>29252</v>
      </c>
    </row>
    <row r="17" spans="1:9" x14ac:dyDescent="0.2">
      <c r="A17" s="1" t="s">
        <v>4050</v>
      </c>
      <c r="B17" s="16" t="s">
        <v>5430</v>
      </c>
      <c r="C17" s="15">
        <f t="shared" si="1"/>
        <v>16</v>
      </c>
      <c r="D17" s="88" t="str">
        <f t="shared" si="0"/>
        <v>https://www.coshoctoncounty.net/gis/Surveys/CIT-27-0016.pdf</v>
      </c>
      <c r="E17" s="8">
        <v>0.66800000000000004</v>
      </c>
      <c r="F17" t="s">
        <v>3139</v>
      </c>
      <c r="G17" t="s">
        <v>11284</v>
      </c>
      <c r="H17" s="1" t="s">
        <v>1546</v>
      </c>
      <c r="I17" s="4">
        <v>30560</v>
      </c>
    </row>
    <row r="18" spans="1:9" x14ac:dyDescent="0.2">
      <c r="A18" s="1" t="s">
        <v>4050</v>
      </c>
      <c r="B18" s="16" t="s">
        <v>5430</v>
      </c>
      <c r="C18" s="15">
        <f t="shared" si="1"/>
        <v>17</v>
      </c>
      <c r="D18" s="88" t="str">
        <f t="shared" si="0"/>
        <v>https://www.coshoctoncounty.net/gis/Surveys/CIT-27-0017.pdf</v>
      </c>
      <c r="E18" s="8">
        <v>2.3039999999999998</v>
      </c>
      <c r="F18" t="s">
        <v>3544</v>
      </c>
      <c r="G18" t="s">
        <v>12610</v>
      </c>
      <c r="H18" s="1" t="s">
        <v>1872</v>
      </c>
      <c r="I18" s="4">
        <v>31959</v>
      </c>
    </row>
    <row r="19" spans="1:9" x14ac:dyDescent="0.2">
      <c r="A19" s="1" t="s">
        <v>4050</v>
      </c>
      <c r="B19" s="16" t="s">
        <v>5430</v>
      </c>
      <c r="C19" s="15">
        <f t="shared" si="1"/>
        <v>18</v>
      </c>
      <c r="D19" s="88" t="str">
        <f t="shared" si="0"/>
        <v>https://www.coshoctoncounty.net/gis/Surveys/CIT-27-0018.pdf</v>
      </c>
      <c r="E19" s="8">
        <v>1.5189999999999999</v>
      </c>
      <c r="F19" t="s">
        <v>3544</v>
      </c>
      <c r="G19" t="s">
        <v>12610</v>
      </c>
      <c r="H19" s="1" t="s">
        <v>1872</v>
      </c>
      <c r="I19" s="4">
        <v>32143</v>
      </c>
    </row>
    <row r="20" spans="1:9" x14ac:dyDescent="0.2">
      <c r="A20" s="1" t="s">
        <v>4050</v>
      </c>
      <c r="B20" s="16" t="s">
        <v>5430</v>
      </c>
      <c r="C20" s="15">
        <f t="shared" si="1"/>
        <v>19</v>
      </c>
      <c r="D20" s="88" t="str">
        <f t="shared" si="0"/>
        <v>https://www.coshoctoncounty.net/gis/Surveys/CIT-27-0019.pdf</v>
      </c>
      <c r="E20" s="8" t="s">
        <v>12661</v>
      </c>
      <c r="F20" t="s">
        <v>1345</v>
      </c>
      <c r="G20" t="s">
        <v>1531</v>
      </c>
      <c r="H20" s="1" t="s">
        <v>1546</v>
      </c>
      <c r="I20" s="4">
        <v>32234</v>
      </c>
    </row>
    <row r="21" spans="1:9" x14ac:dyDescent="0.2">
      <c r="A21" s="1" t="s">
        <v>4050</v>
      </c>
      <c r="B21" s="16" t="s">
        <v>5430</v>
      </c>
      <c r="C21" s="15">
        <f t="shared" si="1"/>
        <v>20</v>
      </c>
      <c r="D21" s="88" t="str">
        <f t="shared" si="0"/>
        <v>https://www.coshoctoncounty.net/gis/Surveys/CIT-27-0020.pdf</v>
      </c>
      <c r="E21" s="8" t="s">
        <v>12661</v>
      </c>
      <c r="F21" t="s">
        <v>1345</v>
      </c>
      <c r="G21" t="s">
        <v>1531</v>
      </c>
      <c r="H21" s="1" t="s">
        <v>1546</v>
      </c>
      <c r="I21" s="4">
        <v>32234</v>
      </c>
    </row>
    <row r="22" spans="1:9" x14ac:dyDescent="0.2">
      <c r="A22" s="1" t="s">
        <v>4050</v>
      </c>
      <c r="B22" s="16" t="s">
        <v>5430</v>
      </c>
      <c r="C22" s="15">
        <f t="shared" si="1"/>
        <v>21</v>
      </c>
      <c r="D22" s="88" t="str">
        <f t="shared" si="0"/>
        <v>https://www.coshoctoncounty.net/gis/Surveys/CIT-27-0021.pdf</v>
      </c>
      <c r="E22" s="8" t="s">
        <v>2</v>
      </c>
      <c r="F22" t="s">
        <v>6399</v>
      </c>
      <c r="G22" t="s">
        <v>12610</v>
      </c>
      <c r="H22" s="1" t="s">
        <v>1872</v>
      </c>
      <c r="I22" s="4">
        <v>32264</v>
      </c>
    </row>
    <row r="23" spans="1:9" x14ac:dyDescent="0.2">
      <c r="A23" s="1" t="s">
        <v>4050</v>
      </c>
      <c r="B23" s="16" t="s">
        <v>5430</v>
      </c>
      <c r="C23" s="15">
        <f t="shared" si="1"/>
        <v>22</v>
      </c>
      <c r="D23" s="88" t="str">
        <f t="shared" si="0"/>
        <v>https://www.coshoctoncounty.net/gis/Surveys/CIT-27-0022.pdf</v>
      </c>
      <c r="E23" s="8">
        <v>0.45500000000000002</v>
      </c>
      <c r="F23" t="s">
        <v>9275</v>
      </c>
      <c r="G23" t="s">
        <v>868</v>
      </c>
      <c r="H23" s="1" t="s">
        <v>1851</v>
      </c>
      <c r="I23" s="4">
        <v>33359</v>
      </c>
    </row>
    <row r="24" spans="1:9" x14ac:dyDescent="0.2">
      <c r="A24" s="1" t="s">
        <v>4050</v>
      </c>
      <c r="B24" s="16" t="s">
        <v>5430</v>
      </c>
      <c r="C24" s="15">
        <f t="shared" si="1"/>
        <v>23</v>
      </c>
      <c r="D24" s="88" t="str">
        <f t="shared" si="0"/>
        <v>https://www.coshoctoncounty.net/gis/Surveys/CIT-27-0023.pdf</v>
      </c>
      <c r="E24" s="8" t="s">
        <v>1394</v>
      </c>
      <c r="F24" t="s">
        <v>3544</v>
      </c>
      <c r="G24" t="s">
        <v>869</v>
      </c>
      <c r="H24" s="1" t="s">
        <v>1872</v>
      </c>
      <c r="I24" s="4">
        <v>33939</v>
      </c>
    </row>
    <row r="25" spans="1:9" x14ac:dyDescent="0.2">
      <c r="A25" s="1" t="s">
        <v>4050</v>
      </c>
      <c r="B25" s="16" t="s">
        <v>5430</v>
      </c>
      <c r="C25" s="15">
        <f t="shared" si="1"/>
        <v>24</v>
      </c>
      <c r="D25" s="88" t="str">
        <f t="shared" si="0"/>
        <v>https://www.coshoctoncounty.net/gis/Surveys/CIT-27-0024.pdf</v>
      </c>
      <c r="E25" s="8">
        <v>39.106000000000002</v>
      </c>
      <c r="F25" t="s">
        <v>3139</v>
      </c>
      <c r="G25" t="s">
        <v>5192</v>
      </c>
      <c r="H25" s="1" t="s">
        <v>10320</v>
      </c>
      <c r="I25" s="4">
        <v>33939</v>
      </c>
    </row>
    <row r="26" spans="1:9" x14ac:dyDescent="0.2">
      <c r="A26" s="1" t="s">
        <v>4050</v>
      </c>
      <c r="B26" s="16" t="s">
        <v>5430</v>
      </c>
      <c r="C26" s="15">
        <f t="shared" si="1"/>
        <v>25</v>
      </c>
      <c r="D26" s="88" t="str">
        <f t="shared" si="0"/>
        <v>https://www.coshoctoncounty.net/gis/Surveys/CIT-27-0025.pdf</v>
      </c>
      <c r="E26" s="8">
        <v>5.5999999999999999E-3</v>
      </c>
      <c r="F26" t="s">
        <v>6400</v>
      </c>
      <c r="G26" t="s">
        <v>5653</v>
      </c>
      <c r="H26" s="1" t="s">
        <v>3157</v>
      </c>
      <c r="I26" s="4">
        <v>35125</v>
      </c>
    </row>
    <row r="27" spans="1:9" x14ac:dyDescent="0.2">
      <c r="A27" s="1" t="s">
        <v>4050</v>
      </c>
      <c r="B27" s="16" t="s">
        <v>5430</v>
      </c>
      <c r="C27" s="15">
        <f t="shared" si="1"/>
        <v>26</v>
      </c>
      <c r="D27" s="88" t="str">
        <f t="shared" si="0"/>
        <v>https://www.coshoctoncounty.net/gis/Surveys/CIT-27-0026.pdf</v>
      </c>
      <c r="E27" s="8" t="s">
        <v>7052</v>
      </c>
      <c r="F27" t="s">
        <v>1345</v>
      </c>
      <c r="G27" t="s">
        <v>9935</v>
      </c>
      <c r="H27" s="1" t="s">
        <v>8745</v>
      </c>
      <c r="I27" s="4">
        <v>35947</v>
      </c>
    </row>
    <row r="28" spans="1:9" x14ac:dyDescent="0.2">
      <c r="A28" s="1" t="s">
        <v>4050</v>
      </c>
      <c r="B28" s="16" t="s">
        <v>5430</v>
      </c>
      <c r="C28" s="15">
        <f t="shared" si="1"/>
        <v>27</v>
      </c>
      <c r="D28" s="88" t="str">
        <f t="shared" si="0"/>
        <v>https://www.coshoctoncounty.net/gis/Surveys/CIT-27-0027.pdf</v>
      </c>
      <c r="E28" s="8">
        <v>0.91059999999999997</v>
      </c>
      <c r="F28" t="s">
        <v>1345</v>
      </c>
      <c r="G28" t="s">
        <v>12</v>
      </c>
      <c r="H28" s="1" t="s">
        <v>8745</v>
      </c>
      <c r="I28" s="4">
        <v>35977</v>
      </c>
    </row>
    <row r="29" spans="1:9" x14ac:dyDescent="0.2">
      <c r="A29" s="1" t="s">
        <v>4050</v>
      </c>
      <c r="B29" s="16" t="s">
        <v>5430</v>
      </c>
      <c r="C29" s="15">
        <f t="shared" si="1"/>
        <v>28</v>
      </c>
      <c r="D29" s="88" t="str">
        <f t="shared" si="0"/>
        <v>https://www.coshoctoncounty.net/gis/Surveys/CIT-27-0028.pdf</v>
      </c>
      <c r="E29" s="8" t="s">
        <v>1394</v>
      </c>
      <c r="F29" t="s">
        <v>3139</v>
      </c>
      <c r="G29" t="s">
        <v>6461</v>
      </c>
      <c r="H29" s="1" t="s">
        <v>6877</v>
      </c>
      <c r="I29" s="4">
        <v>36130</v>
      </c>
    </row>
    <row r="30" spans="1:9" x14ac:dyDescent="0.2">
      <c r="A30" s="1" t="s">
        <v>4050</v>
      </c>
      <c r="B30" s="16" t="s">
        <v>5430</v>
      </c>
      <c r="C30" s="15">
        <f t="shared" si="1"/>
        <v>29</v>
      </c>
      <c r="D30" s="88" t="str">
        <f t="shared" si="0"/>
        <v>https://www.coshoctoncounty.net/gis/Surveys/CIT-27-0029.pdf</v>
      </c>
      <c r="E30" s="8">
        <v>1.9094</v>
      </c>
      <c r="F30" t="s">
        <v>5429</v>
      </c>
      <c r="G30" t="s">
        <v>12610</v>
      </c>
      <c r="H30" s="1" t="s">
        <v>8745</v>
      </c>
      <c r="I30" s="4">
        <v>36678</v>
      </c>
    </row>
    <row r="31" spans="1:9" x14ac:dyDescent="0.2">
      <c r="A31" s="1" t="s">
        <v>4050</v>
      </c>
      <c r="B31" s="16" t="s">
        <v>5430</v>
      </c>
      <c r="C31" s="15">
        <f t="shared" si="1"/>
        <v>30</v>
      </c>
      <c r="D31" s="88" t="str">
        <f t="shared" si="0"/>
        <v>https://www.coshoctoncounty.net/gis/Surveys/CIT-27-0030.pdf</v>
      </c>
      <c r="E31" s="8" t="s">
        <v>11988</v>
      </c>
      <c r="F31" t="s">
        <v>3139</v>
      </c>
      <c r="G31" t="s">
        <v>6461</v>
      </c>
      <c r="H31" s="1" t="s">
        <v>3157</v>
      </c>
      <c r="I31" s="4">
        <v>38508</v>
      </c>
    </row>
    <row r="32" spans="1:9" x14ac:dyDescent="0.2">
      <c r="A32" s="1" t="s">
        <v>4050</v>
      </c>
      <c r="B32" s="16" t="s">
        <v>5430</v>
      </c>
      <c r="C32" s="15">
        <f t="shared" si="1"/>
        <v>31</v>
      </c>
      <c r="D32" s="88" t="str">
        <f t="shared" si="0"/>
        <v>https://www.coshoctoncounty.net/gis/Surveys/CIT-27-0031.pdf</v>
      </c>
      <c r="E32" s="8" t="s">
        <v>4417</v>
      </c>
      <c r="F32" t="s">
        <v>1345</v>
      </c>
      <c r="G32" t="s">
        <v>4093</v>
      </c>
      <c r="H32" s="1" t="s">
        <v>9581</v>
      </c>
      <c r="I32" s="4">
        <v>39270</v>
      </c>
    </row>
    <row r="33" spans="1:9" x14ac:dyDescent="0.2">
      <c r="A33" s="1" t="s">
        <v>4050</v>
      </c>
      <c r="B33" s="16" t="s">
        <v>5430</v>
      </c>
      <c r="C33" s="15">
        <f t="shared" si="1"/>
        <v>32</v>
      </c>
      <c r="D33" s="88" t="str">
        <f t="shared" si="0"/>
        <v>https://www.coshoctoncounty.net/gis/Surveys/CIT-27-0032.pdf</v>
      </c>
      <c r="E33" s="8" t="s">
        <v>14086</v>
      </c>
      <c r="F33" t="s">
        <v>776</v>
      </c>
      <c r="G33" t="s">
        <v>14087</v>
      </c>
      <c r="H33" s="1" t="s">
        <v>8745</v>
      </c>
      <c r="I33" s="4">
        <v>41194</v>
      </c>
    </row>
    <row r="34" spans="1:9" x14ac:dyDescent="0.2">
      <c r="A34" s="1" t="s">
        <v>4050</v>
      </c>
      <c r="B34" s="16" t="s">
        <v>5430</v>
      </c>
      <c r="C34" s="15">
        <f t="shared" si="1"/>
        <v>33</v>
      </c>
      <c r="D34" s="88" t="str">
        <f t="shared" si="0"/>
        <v>https://www.coshoctoncounty.net/gis/Surveys/CIT-27-0033.pdf</v>
      </c>
      <c r="E34" s="8" t="s">
        <v>14874</v>
      </c>
      <c r="F34" t="s">
        <v>14875</v>
      </c>
      <c r="G34" t="s">
        <v>14876</v>
      </c>
      <c r="H34" s="1" t="s">
        <v>6877</v>
      </c>
      <c r="I34" s="4">
        <v>42139</v>
      </c>
    </row>
    <row r="35" spans="1:9" x14ac:dyDescent="0.2">
      <c r="A35" s="1" t="s">
        <v>4050</v>
      </c>
      <c r="B35" s="16" t="s">
        <v>5430</v>
      </c>
      <c r="C35" s="15">
        <f t="shared" si="1"/>
        <v>34</v>
      </c>
      <c r="D35" s="88" t="str">
        <f t="shared" si="0"/>
        <v>https://www.coshoctoncounty.net/gis/Surveys/CIT-27-0034.pdf</v>
      </c>
      <c r="E35" s="8" t="s">
        <v>8240</v>
      </c>
      <c r="F35" t="s">
        <v>14875</v>
      </c>
      <c r="G35" t="s">
        <v>15987</v>
      </c>
      <c r="H35" s="1" t="s">
        <v>4726</v>
      </c>
      <c r="I35" s="4">
        <v>43502</v>
      </c>
    </row>
    <row r="36" spans="1:9" x14ac:dyDescent="0.2">
      <c r="A36" s="1" t="s">
        <v>4050</v>
      </c>
      <c r="B36" s="16" t="s">
        <v>5430</v>
      </c>
      <c r="C36" s="15">
        <f t="shared" si="1"/>
        <v>35</v>
      </c>
      <c r="D36" s="88" t="str">
        <f t="shared" si="0"/>
        <v>https://www.coshoctoncounty.net/gis/Surveys/CIT-27-0035.pdf</v>
      </c>
      <c r="E36" s="8" t="s">
        <v>1394</v>
      </c>
      <c r="F36" t="s">
        <v>776</v>
      </c>
      <c r="G36" t="s">
        <v>16499</v>
      </c>
      <c r="H36" s="1" t="s">
        <v>13807</v>
      </c>
      <c r="I36" s="4">
        <v>44028</v>
      </c>
    </row>
    <row r="37" spans="1:9" x14ac:dyDescent="0.2">
      <c r="A37" s="1" t="s">
        <v>4050</v>
      </c>
      <c r="B37" s="16" t="s">
        <v>5430</v>
      </c>
      <c r="C37" s="15">
        <f t="shared" si="1"/>
        <v>36</v>
      </c>
      <c r="D37" s="88" t="str">
        <f t="shared" ref="D37" si="2">HYPERLINK(CONCATENATE("https://www.coshoctoncounty.net/gis/Surveys/",TEXT(B37,"text"),TEXT(C37, "0000"),".pdf"))</f>
        <v>https://www.coshoctoncounty.net/gis/Surveys/CIT-27-0036.pdf</v>
      </c>
      <c r="E37" s="8" t="s">
        <v>17286</v>
      </c>
      <c r="F37" t="s">
        <v>776</v>
      </c>
      <c r="G37" t="s">
        <v>16499</v>
      </c>
      <c r="H37" s="1" t="s">
        <v>13807</v>
      </c>
      <c r="I37" s="4">
        <v>44876</v>
      </c>
    </row>
    <row r="38" spans="1:9" x14ac:dyDescent="0.2">
      <c r="A38" s="1" t="s">
        <v>4050</v>
      </c>
      <c r="B38" s="16" t="s">
        <v>5430</v>
      </c>
      <c r="C38" s="15">
        <f t="shared" si="1"/>
        <v>37</v>
      </c>
      <c r="D38" s="88" t="str">
        <f t="shared" ref="D38" si="3">HYPERLINK(CONCATENATE("https://www.coshoctoncounty.net/gis/Surveys/",TEXT(B38,"text"),TEXT(C38, "0000"),".pdf"))</f>
        <v>https://www.coshoctoncounty.net/gis/Surveys/CIT-27-0037.pdf</v>
      </c>
      <c r="E38" s="102" t="s">
        <v>17482</v>
      </c>
      <c r="F38" s="78" t="s">
        <v>3139</v>
      </c>
      <c r="G38" s="78" t="s">
        <v>15385</v>
      </c>
      <c r="H38" s="5" t="s">
        <v>13807</v>
      </c>
      <c r="I38" s="4">
        <v>45092</v>
      </c>
    </row>
    <row r="39" spans="1:9" x14ac:dyDescent="0.2">
      <c r="A39" s="1" t="s">
        <v>4050</v>
      </c>
      <c r="B39" s="16" t="s">
        <v>5430</v>
      </c>
      <c r="C39" s="15">
        <f t="shared" si="1"/>
        <v>38</v>
      </c>
      <c r="D39" s="88" t="str">
        <f t="shared" ref="D39" si="4">HYPERLINK(CONCATENATE("https://www.coshoctoncounty.net/gis/Surveys/",TEXT(B39,"text"),TEXT(C39, "0000"),".pdf"))</f>
        <v>https://www.coshoctoncounty.net/gis/Surveys/CIT-27-0038.pdf</v>
      </c>
      <c r="E39" s="102" t="s">
        <v>1394</v>
      </c>
      <c r="F39" s="78" t="s">
        <v>3139</v>
      </c>
      <c r="G39" s="78" t="s">
        <v>17541</v>
      </c>
      <c r="H39" s="5" t="s">
        <v>13807</v>
      </c>
      <c r="I39" s="4">
        <v>45155</v>
      </c>
    </row>
    <row r="40" spans="1:9" x14ac:dyDescent="0.2">
      <c r="I40" s="4"/>
    </row>
    <row r="41" spans="1:9" x14ac:dyDescent="0.2">
      <c r="I41" s="4"/>
    </row>
    <row r="42" spans="1:9" x14ac:dyDescent="0.2">
      <c r="I42" s="4"/>
    </row>
    <row r="43" spans="1:9" x14ac:dyDescent="0.2">
      <c r="I43" s="4"/>
    </row>
    <row r="44" spans="1:9" x14ac:dyDescent="0.2">
      <c r="I44" s="4"/>
    </row>
    <row r="45" spans="1:9" x14ac:dyDescent="0.2">
      <c r="I45" s="4"/>
    </row>
    <row r="46" spans="1:9" x14ac:dyDescent="0.2">
      <c r="I46" s="4"/>
    </row>
    <row r="47" spans="1:9" x14ac:dyDescent="0.2">
      <c r="I47" s="4"/>
    </row>
    <row r="48" spans="1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  <row r="98" spans="9:9" x14ac:dyDescent="0.2">
      <c r="I98" s="4"/>
    </row>
    <row r="99" spans="9:9" x14ac:dyDescent="0.2">
      <c r="I99" s="4"/>
    </row>
  </sheetData>
  <customSheetViews>
    <customSheetView guid="{B0AB047C-5D6A-47D7-B94B-4995C7A4C11B}" topLeftCell="B1">
      <pane ySplit="1" topLeftCell="A2" activePane="bottomLeft" state="frozen"/>
      <selection pane="bottomLeft" activeCell="D34" sqref="D34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57"/>
  <sheetViews>
    <sheetView workbookViewId="0">
      <pane ySplit="1" topLeftCell="A29" activePane="bottomLeft" state="frozen"/>
      <selection activeCell="E2" sqref="E2"/>
      <selection pane="bottomLeft" activeCell="A58" sqref="A58"/>
    </sheetView>
  </sheetViews>
  <sheetFormatPr defaultColWidth="14.7109375" defaultRowHeight="12.75" x14ac:dyDescent="0.2"/>
  <cols>
    <col min="1" max="1" width="15.7109375" style="1" customWidth="1"/>
    <col min="2" max="2" width="8" style="16" customWidth="1"/>
    <col min="3" max="3" width="7.7109375" style="15" customWidth="1"/>
    <col min="4" max="4" width="56.140625" style="15" customWidth="1"/>
    <col min="5" max="5" width="12.7109375" style="8" customWidth="1"/>
    <col min="6" max="6" width="25.5703125" customWidth="1"/>
    <col min="7" max="7" width="28.140625" customWidth="1"/>
    <col min="8" max="8" width="20.28515625" style="1" customWidth="1"/>
    <col min="9" max="9" width="6.85546875" style="4" customWidth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9368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https://www.coshoctoncounty.net/gis/Surveys/CIT-28-0001.pdf</v>
      </c>
      <c r="E2" s="8" t="s">
        <v>1394</v>
      </c>
      <c r="F2" t="s">
        <v>3524</v>
      </c>
      <c r="G2" t="s">
        <v>7555</v>
      </c>
      <c r="H2" s="1" t="s">
        <v>3838</v>
      </c>
      <c r="I2" s="4">
        <v>19603</v>
      </c>
    </row>
    <row r="3" spans="1:9" x14ac:dyDescent="0.2">
      <c r="A3" s="1" t="s">
        <v>4050</v>
      </c>
      <c r="B3" s="16" t="s">
        <v>9368</v>
      </c>
      <c r="C3" s="15">
        <f>C2+1</f>
        <v>2</v>
      </c>
      <c r="D3" s="88" t="str">
        <f t="shared" si="0"/>
        <v>https://www.coshoctoncounty.net/gis/Surveys/CIT-28-0002.pdf</v>
      </c>
      <c r="E3" s="8">
        <v>1.0049999999999999</v>
      </c>
      <c r="F3" t="s">
        <v>3524</v>
      </c>
      <c r="G3" t="s">
        <v>2206</v>
      </c>
      <c r="H3" s="1" t="s">
        <v>1872</v>
      </c>
      <c r="I3" s="4">
        <v>26969</v>
      </c>
    </row>
    <row r="4" spans="1:9" x14ac:dyDescent="0.2">
      <c r="A4" s="1" t="s">
        <v>4050</v>
      </c>
      <c r="B4" s="16" t="s">
        <v>9368</v>
      </c>
      <c r="C4" s="15">
        <f t="shared" ref="C4:C57" si="1">C3+1</f>
        <v>3</v>
      </c>
      <c r="D4" s="88" t="str">
        <f t="shared" si="0"/>
        <v>https://www.coshoctoncounty.net/gis/Surveys/CIT-28-0003.pdf</v>
      </c>
      <c r="E4" s="8" t="s">
        <v>5556</v>
      </c>
      <c r="F4" t="s">
        <v>11728</v>
      </c>
      <c r="G4" t="s">
        <v>2207</v>
      </c>
      <c r="H4" s="1" t="s">
        <v>1872</v>
      </c>
      <c r="I4" s="4">
        <v>27061</v>
      </c>
    </row>
    <row r="5" spans="1:9" x14ac:dyDescent="0.2">
      <c r="A5" s="1" t="s">
        <v>4050</v>
      </c>
      <c r="B5" s="16" t="s">
        <v>9368</v>
      </c>
      <c r="C5" s="15">
        <f t="shared" si="1"/>
        <v>4</v>
      </c>
      <c r="D5" s="88" t="str">
        <f t="shared" si="0"/>
        <v>https://www.coshoctoncounty.net/gis/Surveys/CIT-28-0004.pdf</v>
      </c>
      <c r="E5" s="8">
        <v>0.83199999999999996</v>
      </c>
      <c r="F5" t="s">
        <v>1345</v>
      </c>
      <c r="G5" t="s">
        <v>4671</v>
      </c>
      <c r="H5" s="1" t="s">
        <v>1872</v>
      </c>
      <c r="I5" s="4">
        <v>27181</v>
      </c>
    </row>
    <row r="6" spans="1:9" x14ac:dyDescent="0.2">
      <c r="A6" s="1" t="s">
        <v>4050</v>
      </c>
      <c r="B6" s="16" t="s">
        <v>9368</v>
      </c>
      <c r="C6" s="15">
        <f t="shared" si="1"/>
        <v>5</v>
      </c>
      <c r="D6" s="88" t="str">
        <f t="shared" si="0"/>
        <v>https://www.coshoctoncounty.net/gis/Surveys/CIT-28-0005.pdf</v>
      </c>
      <c r="E6" s="8">
        <v>5.6260000000000003</v>
      </c>
      <c r="F6" t="s">
        <v>1345</v>
      </c>
      <c r="G6" t="s">
        <v>12610</v>
      </c>
      <c r="H6" s="1" t="s">
        <v>1872</v>
      </c>
      <c r="I6" s="4">
        <v>27576</v>
      </c>
    </row>
    <row r="7" spans="1:9" x14ac:dyDescent="0.2">
      <c r="A7" s="1" t="s">
        <v>4050</v>
      </c>
      <c r="B7" s="16" t="s">
        <v>9368</v>
      </c>
      <c r="C7" s="15">
        <f t="shared" si="1"/>
        <v>6</v>
      </c>
      <c r="D7" s="88" t="str">
        <f t="shared" si="0"/>
        <v>https://www.coshoctoncounty.net/gis/Surveys/CIT-28-0006.pdf</v>
      </c>
      <c r="E7" s="8" t="s">
        <v>1394</v>
      </c>
      <c r="F7" t="s">
        <v>1345</v>
      </c>
      <c r="G7" t="s">
        <v>8565</v>
      </c>
      <c r="H7" s="1" t="s">
        <v>1872</v>
      </c>
      <c r="I7" s="4">
        <v>27973</v>
      </c>
    </row>
    <row r="8" spans="1:9" x14ac:dyDescent="0.2">
      <c r="A8" s="1" t="s">
        <v>4050</v>
      </c>
      <c r="B8" s="16" t="s">
        <v>9368</v>
      </c>
      <c r="C8" s="15">
        <f t="shared" si="1"/>
        <v>7</v>
      </c>
      <c r="D8" s="88" t="str">
        <f t="shared" si="0"/>
        <v>https://www.coshoctoncounty.net/gis/Surveys/CIT-28-0007.pdf</v>
      </c>
      <c r="E8" s="8">
        <v>21.4</v>
      </c>
      <c r="F8" t="s">
        <v>3438</v>
      </c>
      <c r="G8" t="s">
        <v>7574</v>
      </c>
      <c r="H8" s="1" t="s">
        <v>1546</v>
      </c>
      <c r="I8" s="4">
        <v>28126</v>
      </c>
    </row>
    <row r="9" spans="1:9" x14ac:dyDescent="0.2">
      <c r="A9" s="1" t="s">
        <v>4050</v>
      </c>
      <c r="B9" s="16" t="s">
        <v>9368</v>
      </c>
      <c r="C9" s="15">
        <f>C8+1</f>
        <v>8</v>
      </c>
      <c r="D9" s="88" t="str">
        <f t="shared" si="0"/>
        <v>https://www.coshoctoncounty.net/gis/Surveys/CIT-28-0008.pdf</v>
      </c>
      <c r="E9" s="8" t="s">
        <v>1394</v>
      </c>
      <c r="F9" t="s">
        <v>1345</v>
      </c>
      <c r="G9" t="s">
        <v>5223</v>
      </c>
      <c r="H9" s="1" t="s">
        <v>1872</v>
      </c>
      <c r="I9" s="4">
        <v>28307</v>
      </c>
    </row>
    <row r="10" spans="1:9" x14ac:dyDescent="0.2">
      <c r="A10" s="1" t="s">
        <v>4050</v>
      </c>
      <c r="B10" s="16" t="s">
        <v>9368</v>
      </c>
      <c r="C10" s="15">
        <f t="shared" si="1"/>
        <v>9</v>
      </c>
      <c r="D10" s="88" t="str">
        <f t="shared" si="0"/>
        <v>https://www.coshoctoncounty.net/gis/Surveys/CIT-28-0009.pdf</v>
      </c>
      <c r="E10" s="8">
        <v>20.773</v>
      </c>
      <c r="F10" t="s">
        <v>3438</v>
      </c>
      <c r="G10" t="s">
        <v>7574</v>
      </c>
      <c r="H10" s="1" t="s">
        <v>1546</v>
      </c>
      <c r="I10" s="4">
        <v>28460</v>
      </c>
    </row>
    <row r="11" spans="1:9" x14ac:dyDescent="0.2">
      <c r="A11" s="1" t="s">
        <v>4050</v>
      </c>
      <c r="B11" s="16" t="s">
        <v>9368</v>
      </c>
      <c r="C11" s="15">
        <f t="shared" si="1"/>
        <v>10</v>
      </c>
      <c r="D11" s="88" t="str">
        <f t="shared" si="0"/>
        <v>https://www.coshoctoncounty.net/gis/Surveys/CIT-28-0010.pdf</v>
      </c>
      <c r="E11" s="8">
        <v>1.9350000000000001</v>
      </c>
      <c r="F11" t="s">
        <v>3524</v>
      </c>
      <c r="G11" t="s">
        <v>1915</v>
      </c>
      <c r="H11" s="1" t="s">
        <v>1872</v>
      </c>
      <c r="I11" s="4">
        <v>28581</v>
      </c>
    </row>
    <row r="12" spans="1:9" x14ac:dyDescent="0.2">
      <c r="A12" s="1" t="s">
        <v>4050</v>
      </c>
      <c r="B12" s="16" t="s">
        <v>9368</v>
      </c>
      <c r="C12" s="15">
        <f t="shared" si="1"/>
        <v>11</v>
      </c>
      <c r="D12" s="88" t="str">
        <f t="shared" si="0"/>
        <v>https://www.coshoctoncounty.net/gis/Surveys/CIT-28-0011.pdf</v>
      </c>
      <c r="E12" s="8">
        <v>58.228000000000002</v>
      </c>
      <c r="F12" t="s">
        <v>1345</v>
      </c>
      <c r="G12" t="s">
        <v>5165</v>
      </c>
      <c r="H12" s="1" t="s">
        <v>1872</v>
      </c>
      <c r="I12" s="4">
        <v>28764</v>
      </c>
    </row>
    <row r="13" spans="1:9" x14ac:dyDescent="0.2">
      <c r="A13" s="1" t="s">
        <v>4050</v>
      </c>
      <c r="B13" s="16" t="s">
        <v>9368</v>
      </c>
      <c r="C13" s="15">
        <f t="shared" si="1"/>
        <v>12</v>
      </c>
      <c r="D13" s="88" t="str">
        <f t="shared" si="0"/>
        <v>https://www.coshoctoncounty.net/gis/Surveys/CIT-28-0012.pdf</v>
      </c>
      <c r="E13" s="8">
        <v>0.32100000000000001</v>
      </c>
      <c r="F13" t="s">
        <v>1345</v>
      </c>
      <c r="G13" t="s">
        <v>7671</v>
      </c>
      <c r="H13" s="1" t="s">
        <v>1872</v>
      </c>
      <c r="I13" s="4">
        <v>28795</v>
      </c>
    </row>
    <row r="14" spans="1:9" x14ac:dyDescent="0.2">
      <c r="A14" s="1" t="s">
        <v>4050</v>
      </c>
      <c r="B14" s="16" t="s">
        <v>9368</v>
      </c>
      <c r="C14" s="15">
        <f t="shared" si="1"/>
        <v>13</v>
      </c>
      <c r="D14" s="88" t="str">
        <f t="shared" si="0"/>
        <v>https://www.coshoctoncounty.net/gis/Surveys/CIT-28-0013.pdf</v>
      </c>
      <c r="E14" s="8">
        <v>7.6369999999999996</v>
      </c>
      <c r="F14" t="s">
        <v>3439</v>
      </c>
      <c r="G14" t="s">
        <v>12949</v>
      </c>
      <c r="H14" s="1" t="s">
        <v>1872</v>
      </c>
      <c r="I14" s="4">
        <v>29068</v>
      </c>
    </row>
    <row r="15" spans="1:9" x14ac:dyDescent="0.2">
      <c r="A15" s="1" t="s">
        <v>4050</v>
      </c>
      <c r="B15" s="16" t="s">
        <v>9368</v>
      </c>
      <c r="C15" s="15">
        <f t="shared" si="1"/>
        <v>14</v>
      </c>
      <c r="D15" s="88" t="str">
        <f t="shared" si="0"/>
        <v>https://www.coshoctoncounty.net/gis/Surveys/CIT-28-0014.pdf</v>
      </c>
      <c r="E15" s="8">
        <v>9.9740000000000002</v>
      </c>
      <c r="F15" t="s">
        <v>3439</v>
      </c>
      <c r="G15" t="s">
        <v>8944</v>
      </c>
      <c r="H15" s="1" t="s">
        <v>1872</v>
      </c>
      <c r="I15" s="4">
        <v>29068</v>
      </c>
    </row>
    <row r="16" spans="1:9" x14ac:dyDescent="0.2">
      <c r="A16" s="1" t="s">
        <v>4050</v>
      </c>
      <c r="B16" s="16" t="s">
        <v>9368</v>
      </c>
      <c r="C16" s="15">
        <f t="shared" si="1"/>
        <v>15</v>
      </c>
      <c r="D16" s="88" t="str">
        <f t="shared" si="0"/>
        <v>https://www.coshoctoncounty.net/gis/Surveys/CIT-28-0015.pdf</v>
      </c>
      <c r="E16" s="8" t="s">
        <v>1394</v>
      </c>
      <c r="F16" t="s">
        <v>1345</v>
      </c>
      <c r="G16" t="s">
        <v>7765</v>
      </c>
      <c r="H16" s="1" t="s">
        <v>1872</v>
      </c>
      <c r="I16" s="4">
        <v>30926</v>
      </c>
    </row>
    <row r="17" spans="1:9" x14ac:dyDescent="0.2">
      <c r="A17" s="1" t="s">
        <v>4050</v>
      </c>
      <c r="B17" s="16" t="s">
        <v>9368</v>
      </c>
      <c r="C17" s="15">
        <f t="shared" si="1"/>
        <v>16</v>
      </c>
      <c r="D17" s="88" t="str">
        <f t="shared" si="0"/>
        <v>https://www.coshoctoncounty.net/gis/Surveys/CIT-28-0016.pdf</v>
      </c>
      <c r="E17" s="8">
        <v>0.79700000000000004</v>
      </c>
      <c r="F17" t="s">
        <v>3524</v>
      </c>
      <c r="G17" t="s">
        <v>6652</v>
      </c>
      <c r="H17" s="1" t="s">
        <v>1546</v>
      </c>
      <c r="I17" s="4">
        <v>31168</v>
      </c>
    </row>
    <row r="18" spans="1:9" x14ac:dyDescent="0.2">
      <c r="A18" s="1" t="s">
        <v>4050</v>
      </c>
      <c r="B18" s="16" t="s">
        <v>9368</v>
      </c>
      <c r="C18" s="15">
        <f t="shared" si="1"/>
        <v>17</v>
      </c>
      <c r="D18" s="88" t="str">
        <f t="shared" si="0"/>
        <v>https://www.coshoctoncounty.net/gis/Surveys/CIT-28-0017.pdf</v>
      </c>
      <c r="E18" s="8">
        <v>0.96599999999999997</v>
      </c>
      <c r="F18" t="s">
        <v>3524</v>
      </c>
      <c r="G18" t="s">
        <v>12835</v>
      </c>
      <c r="H18" s="1" t="s">
        <v>1872</v>
      </c>
      <c r="I18" s="4">
        <v>31656</v>
      </c>
    </row>
    <row r="19" spans="1:9" x14ac:dyDescent="0.2">
      <c r="A19" s="1" t="s">
        <v>4050</v>
      </c>
      <c r="B19" s="16" t="s">
        <v>9368</v>
      </c>
      <c r="C19" s="15">
        <f t="shared" si="1"/>
        <v>18</v>
      </c>
      <c r="D19" s="88" t="str">
        <f t="shared" si="0"/>
        <v>https://www.coshoctoncounty.net/gis/Surveys/CIT-28-0018.pdf</v>
      </c>
      <c r="E19" s="8">
        <v>4.3499999999999996</v>
      </c>
      <c r="F19" t="s">
        <v>3524</v>
      </c>
      <c r="G19" t="s">
        <v>831</v>
      </c>
      <c r="H19" s="1" t="s">
        <v>1546</v>
      </c>
      <c r="I19" s="4">
        <v>31686</v>
      </c>
    </row>
    <row r="20" spans="1:9" x14ac:dyDescent="0.2">
      <c r="A20" s="1" t="s">
        <v>4050</v>
      </c>
      <c r="B20" s="16" t="s">
        <v>9368</v>
      </c>
      <c r="C20" s="15">
        <f t="shared" si="1"/>
        <v>19</v>
      </c>
      <c r="D20" s="88" t="str">
        <f t="shared" si="0"/>
        <v>https://www.coshoctoncounty.net/gis/Surveys/CIT-28-0019.pdf</v>
      </c>
      <c r="E20" s="8">
        <v>1.7210000000000001</v>
      </c>
      <c r="F20" t="s">
        <v>3524</v>
      </c>
      <c r="G20" t="s">
        <v>2061</v>
      </c>
      <c r="H20" s="1" t="s">
        <v>1872</v>
      </c>
      <c r="I20" s="4">
        <v>32112</v>
      </c>
    </row>
    <row r="21" spans="1:9" x14ac:dyDescent="0.2">
      <c r="A21" s="1" t="s">
        <v>4050</v>
      </c>
      <c r="B21" s="16" t="s">
        <v>9368</v>
      </c>
      <c r="C21" s="15">
        <f t="shared" si="1"/>
        <v>20</v>
      </c>
      <c r="D21" s="88" t="str">
        <f t="shared" si="0"/>
        <v>https://www.coshoctoncounty.net/gis/Surveys/CIT-28-0020.pdf</v>
      </c>
      <c r="E21" s="8" t="s">
        <v>1394</v>
      </c>
      <c r="F21" t="s">
        <v>1345</v>
      </c>
      <c r="G21" t="s">
        <v>5536</v>
      </c>
      <c r="H21" s="1" t="s">
        <v>1546</v>
      </c>
      <c r="I21" s="4">
        <v>32143</v>
      </c>
    </row>
    <row r="22" spans="1:9" x14ac:dyDescent="0.2">
      <c r="A22" s="1" t="s">
        <v>4050</v>
      </c>
      <c r="B22" s="16" t="s">
        <v>9368</v>
      </c>
      <c r="C22" s="15">
        <f t="shared" si="1"/>
        <v>21</v>
      </c>
      <c r="D22" s="88" t="str">
        <f t="shared" si="0"/>
        <v>https://www.coshoctoncounty.net/gis/Surveys/CIT-28-0021.pdf</v>
      </c>
      <c r="E22" s="8">
        <v>32.064</v>
      </c>
      <c r="F22" t="s">
        <v>3524</v>
      </c>
      <c r="G22" t="s">
        <v>831</v>
      </c>
      <c r="H22" s="1" t="s">
        <v>1546</v>
      </c>
      <c r="I22" s="4">
        <v>32782</v>
      </c>
    </row>
    <row r="23" spans="1:9" x14ac:dyDescent="0.2">
      <c r="A23" s="1" t="s">
        <v>4050</v>
      </c>
      <c r="B23" s="16" t="s">
        <v>9368</v>
      </c>
      <c r="C23" s="15">
        <f t="shared" si="1"/>
        <v>22</v>
      </c>
      <c r="D23" s="88" t="str">
        <f t="shared" si="0"/>
        <v>https://www.coshoctoncounty.net/gis/Surveys/CIT-28-0022.pdf</v>
      </c>
      <c r="E23" s="8">
        <v>16.478999999999999</v>
      </c>
      <c r="F23" t="s">
        <v>3524</v>
      </c>
      <c r="G23" t="s">
        <v>11160</v>
      </c>
      <c r="H23" s="1" t="s">
        <v>1872</v>
      </c>
      <c r="I23" s="4">
        <v>33451</v>
      </c>
    </row>
    <row r="24" spans="1:9" x14ac:dyDescent="0.2">
      <c r="A24" s="1" t="s">
        <v>4050</v>
      </c>
      <c r="B24" s="16" t="s">
        <v>9368</v>
      </c>
      <c r="C24" s="15">
        <f t="shared" si="1"/>
        <v>23</v>
      </c>
      <c r="D24" s="88" t="str">
        <f t="shared" si="0"/>
        <v>https://www.coshoctoncounty.net/gis/Surveys/CIT-28-0023.pdf</v>
      </c>
      <c r="E24" s="8">
        <v>6.5309999999999997</v>
      </c>
      <c r="F24" t="s">
        <v>1345</v>
      </c>
      <c r="G24" t="s">
        <v>5476</v>
      </c>
      <c r="H24" s="1" t="s">
        <v>1872</v>
      </c>
      <c r="I24" s="4">
        <v>33482</v>
      </c>
    </row>
    <row r="25" spans="1:9" x14ac:dyDescent="0.2">
      <c r="A25" s="1" t="s">
        <v>4050</v>
      </c>
      <c r="B25" s="16" t="s">
        <v>9368</v>
      </c>
      <c r="C25" s="15">
        <f t="shared" si="1"/>
        <v>24</v>
      </c>
      <c r="D25" s="88" t="str">
        <f t="shared" si="0"/>
        <v>https://www.coshoctoncounty.net/gis/Surveys/CIT-28-0024.pdf</v>
      </c>
      <c r="E25" s="8" t="s">
        <v>1394</v>
      </c>
      <c r="F25" t="s">
        <v>10042</v>
      </c>
      <c r="G25" t="s">
        <v>2434</v>
      </c>
      <c r="H25" s="1" t="s">
        <v>1872</v>
      </c>
      <c r="I25" s="4">
        <v>33695</v>
      </c>
    </row>
    <row r="26" spans="1:9" x14ac:dyDescent="0.2">
      <c r="A26" s="1" t="s">
        <v>4050</v>
      </c>
      <c r="B26" s="16" t="s">
        <v>9368</v>
      </c>
      <c r="C26" s="15">
        <f t="shared" si="1"/>
        <v>25</v>
      </c>
      <c r="D26" s="88" t="str">
        <f t="shared" si="0"/>
        <v>https://www.coshoctoncounty.net/gis/Surveys/CIT-28-0025.pdf</v>
      </c>
      <c r="E26" s="8" t="s">
        <v>1394</v>
      </c>
      <c r="F26" t="s">
        <v>1345</v>
      </c>
      <c r="G26" t="s">
        <v>2434</v>
      </c>
      <c r="H26" s="1" t="s">
        <v>1872</v>
      </c>
      <c r="I26" s="4">
        <v>33786</v>
      </c>
    </row>
    <row r="27" spans="1:9" x14ac:dyDescent="0.2">
      <c r="A27" s="1" t="s">
        <v>4050</v>
      </c>
      <c r="B27" s="16" t="s">
        <v>9368</v>
      </c>
      <c r="C27" s="15">
        <f t="shared" si="1"/>
        <v>26</v>
      </c>
      <c r="D27" s="88" t="str">
        <f t="shared" si="0"/>
        <v>https://www.coshoctoncounty.net/gis/Surveys/CIT-28-0026.pdf</v>
      </c>
      <c r="E27" s="8" t="s">
        <v>13288</v>
      </c>
      <c r="F27" t="s">
        <v>1345</v>
      </c>
      <c r="G27" t="s">
        <v>2434</v>
      </c>
      <c r="H27" s="1" t="s">
        <v>1872</v>
      </c>
      <c r="I27" s="4">
        <v>33786</v>
      </c>
    </row>
    <row r="28" spans="1:9" x14ac:dyDescent="0.2">
      <c r="A28" s="1" t="s">
        <v>4050</v>
      </c>
      <c r="B28" s="16" t="s">
        <v>9368</v>
      </c>
      <c r="C28" s="15">
        <f t="shared" si="1"/>
        <v>27</v>
      </c>
      <c r="D28" s="88" t="str">
        <f t="shared" si="0"/>
        <v>https://www.coshoctoncounty.net/gis/Surveys/CIT-28-0027.pdf</v>
      </c>
      <c r="E28" s="8" t="s">
        <v>1394</v>
      </c>
      <c r="F28" t="s">
        <v>4512</v>
      </c>
      <c r="G28" t="s">
        <v>2434</v>
      </c>
      <c r="H28" s="1" t="s">
        <v>1872</v>
      </c>
      <c r="I28" s="4">
        <v>33848</v>
      </c>
    </row>
    <row r="29" spans="1:9" x14ac:dyDescent="0.2">
      <c r="A29" s="1" t="s">
        <v>4050</v>
      </c>
      <c r="B29" s="16" t="s">
        <v>9368</v>
      </c>
      <c r="C29" s="15">
        <f t="shared" si="1"/>
        <v>28</v>
      </c>
      <c r="D29" s="88" t="str">
        <f t="shared" si="0"/>
        <v>https://www.coshoctoncounty.net/gis/Surveys/CIT-28-0028.pdf</v>
      </c>
      <c r="E29" s="8">
        <v>0.22600000000000001</v>
      </c>
      <c r="F29" t="s">
        <v>4787</v>
      </c>
      <c r="G29" t="s">
        <v>2434</v>
      </c>
      <c r="H29" s="1" t="s">
        <v>1872</v>
      </c>
      <c r="I29" s="4">
        <v>34608</v>
      </c>
    </row>
    <row r="30" spans="1:9" x14ac:dyDescent="0.2">
      <c r="A30" s="1" t="s">
        <v>4050</v>
      </c>
      <c r="B30" s="16" t="s">
        <v>9368</v>
      </c>
      <c r="C30" s="15">
        <f t="shared" si="1"/>
        <v>29</v>
      </c>
      <c r="D30" s="88" t="str">
        <f t="shared" si="0"/>
        <v>https://www.coshoctoncounty.net/gis/Surveys/CIT-28-0029.pdf</v>
      </c>
      <c r="E30" s="8">
        <v>1.3584000000000001</v>
      </c>
      <c r="F30" t="s">
        <v>3524</v>
      </c>
      <c r="G30" t="s">
        <v>11160</v>
      </c>
      <c r="H30" s="1" t="s">
        <v>8745</v>
      </c>
      <c r="I30" s="4">
        <v>35643</v>
      </c>
    </row>
    <row r="31" spans="1:9" x14ac:dyDescent="0.2">
      <c r="A31" s="1" t="s">
        <v>4050</v>
      </c>
      <c r="B31" s="16" t="s">
        <v>9368</v>
      </c>
      <c r="C31" s="15">
        <f t="shared" si="1"/>
        <v>30</v>
      </c>
      <c r="D31" s="88" t="str">
        <f t="shared" si="0"/>
        <v>https://www.coshoctoncounty.net/gis/Surveys/CIT-28-0030.pdf</v>
      </c>
      <c r="E31" s="8" t="s">
        <v>1394</v>
      </c>
      <c r="F31" t="s">
        <v>1345</v>
      </c>
      <c r="G31" t="s">
        <v>5544</v>
      </c>
      <c r="H31" s="1" t="s">
        <v>10320</v>
      </c>
      <c r="I31" s="4">
        <v>35674</v>
      </c>
    </row>
    <row r="32" spans="1:9" x14ac:dyDescent="0.2">
      <c r="A32" s="1" t="s">
        <v>4050</v>
      </c>
      <c r="B32" s="16" t="s">
        <v>9368</v>
      </c>
      <c r="C32" s="15">
        <f t="shared" si="1"/>
        <v>31</v>
      </c>
      <c r="D32" s="88" t="str">
        <f t="shared" si="0"/>
        <v>https://www.coshoctoncounty.net/gis/Surveys/CIT-28-0031.pdf</v>
      </c>
      <c r="E32" s="8" t="s">
        <v>3576</v>
      </c>
      <c r="F32" t="s">
        <v>3524</v>
      </c>
      <c r="G32" t="s">
        <v>11160</v>
      </c>
      <c r="H32" s="1" t="s">
        <v>8745</v>
      </c>
      <c r="I32" s="4">
        <v>35855</v>
      </c>
    </row>
    <row r="33" spans="1:9" x14ac:dyDescent="0.2">
      <c r="A33" s="1" t="s">
        <v>4050</v>
      </c>
      <c r="B33" s="16" t="s">
        <v>9368</v>
      </c>
      <c r="C33" s="15">
        <f t="shared" si="1"/>
        <v>32</v>
      </c>
      <c r="D33" s="88" t="str">
        <f t="shared" si="0"/>
        <v>https://www.coshoctoncounty.net/gis/Surveys/CIT-28-0032.pdf</v>
      </c>
      <c r="E33" s="8">
        <v>3.15E-2</v>
      </c>
      <c r="F33" t="s">
        <v>226</v>
      </c>
      <c r="G33" t="s">
        <v>12523</v>
      </c>
      <c r="H33" s="1" t="s">
        <v>9581</v>
      </c>
      <c r="I33" s="4">
        <v>36281</v>
      </c>
    </row>
    <row r="34" spans="1:9" x14ac:dyDescent="0.2">
      <c r="A34" s="1" t="s">
        <v>4050</v>
      </c>
      <c r="B34" s="16" t="s">
        <v>9368</v>
      </c>
      <c r="C34" s="15">
        <f t="shared" si="1"/>
        <v>33</v>
      </c>
      <c r="D34" s="88" t="str">
        <f t="shared" ref="D34:D56" si="2">HYPERLINK(CONCATENATE("https://www.coshoctoncounty.net/gis/Surveys/",TEXT(B34,"text"),TEXT(C34, "0000"),".pdf"))</f>
        <v>https://www.coshoctoncounty.net/gis/Surveys/CIT-28-0033.pdf</v>
      </c>
      <c r="E34" s="8" t="s">
        <v>227</v>
      </c>
      <c r="F34" t="s">
        <v>228</v>
      </c>
      <c r="G34" t="s">
        <v>624</v>
      </c>
      <c r="H34" s="1" t="s">
        <v>9581</v>
      </c>
      <c r="I34" s="4">
        <v>36404</v>
      </c>
    </row>
    <row r="35" spans="1:9" x14ac:dyDescent="0.2">
      <c r="A35" s="1" t="s">
        <v>4050</v>
      </c>
      <c r="B35" s="16" t="s">
        <v>9368</v>
      </c>
      <c r="C35" s="15">
        <f t="shared" si="1"/>
        <v>34</v>
      </c>
      <c r="D35" s="88" t="str">
        <f t="shared" si="2"/>
        <v>https://www.coshoctoncounty.net/gis/Surveys/CIT-28-0034.pdf</v>
      </c>
      <c r="E35" s="8">
        <v>3.1339000000000001</v>
      </c>
      <c r="F35" t="s">
        <v>3524</v>
      </c>
      <c r="G35" t="s">
        <v>11160</v>
      </c>
      <c r="H35" s="1" t="s">
        <v>8745</v>
      </c>
      <c r="I35" s="4">
        <v>36739</v>
      </c>
    </row>
    <row r="36" spans="1:9" x14ac:dyDescent="0.2">
      <c r="A36" s="1" t="s">
        <v>4050</v>
      </c>
      <c r="B36" s="16" t="s">
        <v>9368</v>
      </c>
      <c r="C36" s="15">
        <f t="shared" si="1"/>
        <v>35</v>
      </c>
      <c r="D36" s="88" t="str">
        <f t="shared" si="2"/>
        <v>https://www.coshoctoncounty.net/gis/Surveys/CIT-28-0035.pdf</v>
      </c>
      <c r="E36" s="8" t="s">
        <v>7154</v>
      </c>
      <c r="F36" t="s">
        <v>3524</v>
      </c>
      <c r="G36" t="s">
        <v>566</v>
      </c>
      <c r="H36" s="1" t="s">
        <v>8745</v>
      </c>
      <c r="I36" s="4">
        <v>37043</v>
      </c>
    </row>
    <row r="37" spans="1:9" x14ac:dyDescent="0.2">
      <c r="A37" s="1" t="s">
        <v>4050</v>
      </c>
      <c r="B37" s="16" t="s">
        <v>9368</v>
      </c>
      <c r="C37" s="15">
        <f t="shared" si="1"/>
        <v>36</v>
      </c>
      <c r="D37" s="88" t="str">
        <f t="shared" si="2"/>
        <v>https://www.coshoctoncounty.net/gis/Surveys/CIT-28-0036.pdf</v>
      </c>
      <c r="E37" s="8" t="s">
        <v>12758</v>
      </c>
      <c r="F37" t="s">
        <v>3524</v>
      </c>
      <c r="G37" t="s">
        <v>12759</v>
      </c>
      <c r="H37" s="1" t="s">
        <v>9581</v>
      </c>
      <c r="I37" s="4">
        <v>37104</v>
      </c>
    </row>
    <row r="38" spans="1:9" x14ac:dyDescent="0.2">
      <c r="A38" s="1" t="s">
        <v>4050</v>
      </c>
      <c r="B38" s="16" t="s">
        <v>9368</v>
      </c>
      <c r="C38" s="15">
        <f t="shared" si="1"/>
        <v>37</v>
      </c>
      <c r="D38" s="88" t="str">
        <f t="shared" si="2"/>
        <v>https://www.coshoctoncounty.net/gis/Surveys/CIT-28-0037.pdf</v>
      </c>
      <c r="E38" s="8" t="s">
        <v>794</v>
      </c>
      <c r="F38" t="s">
        <v>3524</v>
      </c>
      <c r="G38" t="s">
        <v>2808</v>
      </c>
      <c r="H38" s="1" t="s">
        <v>6877</v>
      </c>
      <c r="I38" s="4">
        <v>37378</v>
      </c>
    </row>
    <row r="39" spans="1:9" x14ac:dyDescent="0.2">
      <c r="A39" s="1" t="s">
        <v>4050</v>
      </c>
      <c r="B39" s="16" t="s">
        <v>9368</v>
      </c>
      <c r="C39" s="15">
        <f t="shared" si="1"/>
        <v>38</v>
      </c>
      <c r="D39" s="88" t="str">
        <f t="shared" si="2"/>
        <v>https://www.coshoctoncounty.net/gis/Surveys/CIT-28-0038.pdf</v>
      </c>
      <c r="E39" s="8" t="s">
        <v>5809</v>
      </c>
      <c r="F39" t="s">
        <v>3524</v>
      </c>
      <c r="G39" t="s">
        <v>5620</v>
      </c>
      <c r="H39" s="1" t="s">
        <v>9581</v>
      </c>
      <c r="I39" s="4">
        <v>37897</v>
      </c>
    </row>
    <row r="40" spans="1:9" x14ac:dyDescent="0.2">
      <c r="A40" s="1" t="s">
        <v>4050</v>
      </c>
      <c r="B40" s="16" t="s">
        <v>9368</v>
      </c>
      <c r="C40" s="15">
        <f t="shared" si="1"/>
        <v>39</v>
      </c>
      <c r="D40" s="88" t="str">
        <f t="shared" si="2"/>
        <v>https://www.coshoctoncounty.net/gis/Surveys/CIT-28-0039.pdf</v>
      </c>
      <c r="E40" s="8" t="s">
        <v>3911</v>
      </c>
      <c r="F40" t="s">
        <v>3524</v>
      </c>
      <c r="G40" t="s">
        <v>5476</v>
      </c>
      <c r="H40" s="1" t="s">
        <v>9581</v>
      </c>
      <c r="I40" s="4">
        <v>38234</v>
      </c>
    </row>
    <row r="41" spans="1:9" x14ac:dyDescent="0.2">
      <c r="A41" s="1" t="s">
        <v>4050</v>
      </c>
      <c r="B41" s="16" t="s">
        <v>9368</v>
      </c>
      <c r="C41" s="15">
        <f t="shared" si="1"/>
        <v>40</v>
      </c>
      <c r="D41" s="88" t="str">
        <f t="shared" si="2"/>
        <v>https://www.coshoctoncounty.net/gis/Surveys/CIT-28-0040.pdf</v>
      </c>
      <c r="E41" s="8" t="s">
        <v>484</v>
      </c>
      <c r="F41" t="s">
        <v>5345</v>
      </c>
      <c r="G41" t="s">
        <v>11160</v>
      </c>
      <c r="H41" s="1" t="s">
        <v>9581</v>
      </c>
      <c r="I41" s="4">
        <v>38357</v>
      </c>
    </row>
    <row r="42" spans="1:9" x14ac:dyDescent="0.2">
      <c r="A42" s="1" t="s">
        <v>4050</v>
      </c>
      <c r="B42" s="16" t="s">
        <v>9368</v>
      </c>
      <c r="C42" s="15">
        <f t="shared" si="1"/>
        <v>41</v>
      </c>
      <c r="D42" s="88" t="str">
        <f t="shared" si="2"/>
        <v>https://www.coshoctoncounty.net/gis/Surveys/CIT-28-0041.pdf</v>
      </c>
      <c r="E42" s="8" t="s">
        <v>4610</v>
      </c>
      <c r="F42" t="s">
        <v>1345</v>
      </c>
      <c r="G42" t="s">
        <v>3989</v>
      </c>
      <c r="H42" s="1" t="s">
        <v>6877</v>
      </c>
      <c r="I42" s="4">
        <v>38691</v>
      </c>
    </row>
    <row r="43" spans="1:9" x14ac:dyDescent="0.2">
      <c r="A43" s="1" t="s">
        <v>4050</v>
      </c>
      <c r="B43" s="16" t="s">
        <v>9368</v>
      </c>
      <c r="C43" s="15">
        <f t="shared" si="1"/>
        <v>42</v>
      </c>
      <c r="D43" s="88" t="str">
        <f t="shared" si="2"/>
        <v>https://www.coshoctoncounty.net/gis/Surveys/CIT-28-0042.pdf</v>
      </c>
      <c r="E43" s="8" t="s">
        <v>13093</v>
      </c>
      <c r="F43" t="s">
        <v>3524</v>
      </c>
      <c r="G43" t="s">
        <v>13094</v>
      </c>
      <c r="H43" s="1" t="s">
        <v>9581</v>
      </c>
      <c r="I43" s="4">
        <v>38754</v>
      </c>
    </row>
    <row r="44" spans="1:9" x14ac:dyDescent="0.2">
      <c r="A44" s="1" t="s">
        <v>4050</v>
      </c>
      <c r="B44" s="16" t="s">
        <v>9368</v>
      </c>
      <c r="C44" s="15">
        <f t="shared" si="1"/>
        <v>43</v>
      </c>
      <c r="D44" s="88" t="str">
        <f t="shared" si="2"/>
        <v>https://www.coshoctoncounty.net/gis/Surveys/CIT-28-0043.pdf</v>
      </c>
      <c r="E44" s="8" t="s">
        <v>9708</v>
      </c>
      <c r="F44" t="s">
        <v>3524</v>
      </c>
      <c r="G44" t="s">
        <v>9709</v>
      </c>
      <c r="H44" s="1" t="s">
        <v>6877</v>
      </c>
      <c r="I44" s="4">
        <v>39393</v>
      </c>
    </row>
    <row r="45" spans="1:9" x14ac:dyDescent="0.2">
      <c r="A45" s="1" t="s">
        <v>4050</v>
      </c>
      <c r="B45" s="16" t="s">
        <v>9368</v>
      </c>
      <c r="C45" s="15">
        <f t="shared" si="1"/>
        <v>44</v>
      </c>
      <c r="D45" s="88" t="str">
        <f t="shared" si="2"/>
        <v>https://www.coshoctoncounty.net/gis/Surveys/CIT-28-0044.pdf</v>
      </c>
      <c r="E45" s="8" t="s">
        <v>7590</v>
      </c>
      <c r="F45" t="s">
        <v>7591</v>
      </c>
      <c r="G45" t="s">
        <v>2335</v>
      </c>
      <c r="H45" s="1" t="s">
        <v>9581</v>
      </c>
      <c r="I45" s="4">
        <v>39546</v>
      </c>
    </row>
    <row r="46" spans="1:9" x14ac:dyDescent="0.2">
      <c r="A46" s="1" t="s">
        <v>4050</v>
      </c>
      <c r="B46" s="16" t="s">
        <v>9368</v>
      </c>
      <c r="C46" s="15">
        <f t="shared" si="1"/>
        <v>45</v>
      </c>
      <c r="D46" s="88" t="str">
        <f t="shared" si="2"/>
        <v>https://www.coshoctoncounty.net/gis/Surveys/CIT-28-0045.pdf</v>
      </c>
      <c r="E46" s="8" t="s">
        <v>730</v>
      </c>
      <c r="F46" t="s">
        <v>3524</v>
      </c>
      <c r="G46" t="s">
        <v>731</v>
      </c>
      <c r="H46" s="1" t="s">
        <v>6877</v>
      </c>
      <c r="I46" s="4">
        <v>40095</v>
      </c>
    </row>
    <row r="47" spans="1:9" x14ac:dyDescent="0.2">
      <c r="A47" s="1" t="s">
        <v>4050</v>
      </c>
      <c r="B47" s="16" t="s">
        <v>9368</v>
      </c>
      <c r="C47" s="15">
        <f t="shared" si="1"/>
        <v>46</v>
      </c>
      <c r="D47" s="88" t="str">
        <f t="shared" si="2"/>
        <v>https://www.coshoctoncounty.net/gis/Surveys/CIT-28-0046.pdf</v>
      </c>
      <c r="E47" s="8" t="s">
        <v>7691</v>
      </c>
      <c r="F47" t="s">
        <v>1345</v>
      </c>
      <c r="G47" t="s">
        <v>3007</v>
      </c>
      <c r="H47" s="1" t="s">
        <v>4726</v>
      </c>
      <c r="I47" s="4">
        <v>40126</v>
      </c>
    </row>
    <row r="48" spans="1:9" x14ac:dyDescent="0.2">
      <c r="A48" s="1" t="s">
        <v>4050</v>
      </c>
      <c r="B48" s="16" t="s">
        <v>9368</v>
      </c>
      <c r="C48" s="15">
        <f t="shared" si="1"/>
        <v>47</v>
      </c>
      <c r="D48" s="88" t="str">
        <f t="shared" si="2"/>
        <v>https://www.coshoctoncounty.net/gis/Surveys/CIT-28-0047.pdf</v>
      </c>
      <c r="E48" s="8" t="s">
        <v>13416</v>
      </c>
      <c r="F48" t="s">
        <v>3524</v>
      </c>
      <c r="G48" t="s">
        <v>13417</v>
      </c>
      <c r="H48" s="1" t="s">
        <v>6877</v>
      </c>
      <c r="I48" s="4">
        <v>40735</v>
      </c>
    </row>
    <row r="49" spans="1:10" x14ac:dyDescent="0.2">
      <c r="A49" s="1" t="s">
        <v>4050</v>
      </c>
      <c r="B49" s="16" t="s">
        <v>9368</v>
      </c>
      <c r="C49" s="15">
        <f t="shared" si="1"/>
        <v>48</v>
      </c>
      <c r="D49" s="88" t="str">
        <f t="shared" si="2"/>
        <v>https://www.coshoctoncounty.net/gis/Surveys/CIT-28-0048.pdf</v>
      </c>
      <c r="E49" s="8" t="s">
        <v>13504</v>
      </c>
      <c r="F49" t="s">
        <v>3524</v>
      </c>
      <c r="G49" t="s">
        <v>13505</v>
      </c>
      <c r="H49" s="1" t="s">
        <v>8745</v>
      </c>
      <c r="I49" s="4">
        <v>40827</v>
      </c>
    </row>
    <row r="50" spans="1:10" x14ac:dyDescent="0.2">
      <c r="A50" s="1" t="s">
        <v>4050</v>
      </c>
      <c r="B50" s="16" t="s">
        <v>9368</v>
      </c>
      <c r="C50" s="15">
        <f t="shared" si="1"/>
        <v>49</v>
      </c>
      <c r="D50" s="88" t="str">
        <f t="shared" si="2"/>
        <v>https://www.coshoctoncounty.net/gis/Surveys/CIT-28-0049.pdf</v>
      </c>
      <c r="E50" s="8" t="s">
        <v>6999</v>
      </c>
      <c r="F50" t="s">
        <v>3524</v>
      </c>
      <c r="G50" t="s">
        <v>13975</v>
      </c>
      <c r="H50" s="1" t="s">
        <v>4726</v>
      </c>
      <c r="I50" s="4">
        <v>41072</v>
      </c>
    </row>
    <row r="51" spans="1:10" x14ac:dyDescent="0.2">
      <c r="A51" s="1" t="s">
        <v>4050</v>
      </c>
      <c r="B51" s="16" t="s">
        <v>9368</v>
      </c>
      <c r="C51" s="15">
        <f t="shared" si="1"/>
        <v>50</v>
      </c>
      <c r="D51" s="88" t="str">
        <f t="shared" si="2"/>
        <v>https://www.coshoctoncounty.net/gis/Surveys/CIT-28-0050.pdf</v>
      </c>
      <c r="E51" s="8" t="s">
        <v>1394</v>
      </c>
      <c r="F51" t="s">
        <v>14742</v>
      </c>
      <c r="G51" t="s">
        <v>5876</v>
      </c>
      <c r="H51" s="1" t="s">
        <v>12747</v>
      </c>
      <c r="I51" s="4">
        <v>41957</v>
      </c>
    </row>
    <row r="52" spans="1:10" x14ac:dyDescent="0.2">
      <c r="A52" s="1" t="s">
        <v>4050</v>
      </c>
      <c r="B52" s="16" t="s">
        <v>9368</v>
      </c>
      <c r="C52" s="15">
        <f t="shared" si="1"/>
        <v>51</v>
      </c>
      <c r="D52" s="88" t="str">
        <f t="shared" si="2"/>
        <v>https://www.coshoctoncounty.net/gis/Surveys/CIT-28-0051.pdf</v>
      </c>
      <c r="E52" s="8" t="s">
        <v>14768</v>
      </c>
      <c r="F52" t="s">
        <v>3438</v>
      </c>
      <c r="G52" t="s">
        <v>14769</v>
      </c>
      <c r="H52" s="1" t="s">
        <v>8745</v>
      </c>
      <c r="I52" s="4">
        <v>41987</v>
      </c>
    </row>
    <row r="53" spans="1:10" x14ac:dyDescent="0.2">
      <c r="A53" s="1" t="s">
        <v>4050</v>
      </c>
      <c r="B53" s="16" t="s">
        <v>9368</v>
      </c>
      <c r="C53" s="15">
        <f t="shared" si="1"/>
        <v>52</v>
      </c>
      <c r="D53" s="88" t="str">
        <f t="shared" si="2"/>
        <v>https://www.coshoctoncounty.net/gis/Surveys/CIT-28-0052.pdf</v>
      </c>
      <c r="E53" s="8" t="s">
        <v>14787</v>
      </c>
      <c r="F53" t="s">
        <v>3524</v>
      </c>
      <c r="G53" t="s">
        <v>9000</v>
      </c>
      <c r="H53" s="1" t="s">
        <v>8745</v>
      </c>
      <c r="I53" s="4">
        <v>41987</v>
      </c>
    </row>
    <row r="54" spans="1:10" x14ac:dyDescent="0.2">
      <c r="A54" s="1" t="s">
        <v>4050</v>
      </c>
      <c r="B54" s="16" t="s">
        <v>9368</v>
      </c>
      <c r="C54" s="15">
        <f t="shared" si="1"/>
        <v>53</v>
      </c>
      <c r="D54" s="88" t="str">
        <f t="shared" si="2"/>
        <v>https://www.coshoctoncounty.net/gis/Surveys/CIT-28-0053.pdf</v>
      </c>
      <c r="E54" s="102" t="s">
        <v>15429</v>
      </c>
      <c r="F54" s="78" t="s">
        <v>15430</v>
      </c>
      <c r="G54" s="78" t="s">
        <v>5876</v>
      </c>
      <c r="H54" s="1" t="s">
        <v>12747</v>
      </c>
      <c r="I54" s="4">
        <v>42748</v>
      </c>
      <c r="J54" s="4"/>
    </row>
    <row r="55" spans="1:10" x14ac:dyDescent="0.2">
      <c r="A55" s="1" t="s">
        <v>4050</v>
      </c>
      <c r="B55" s="16" t="s">
        <v>9368</v>
      </c>
      <c r="C55" s="15">
        <f t="shared" si="1"/>
        <v>54</v>
      </c>
      <c r="D55" s="88" t="str">
        <f t="shared" si="2"/>
        <v>https://www.coshoctoncounty.net/gis/Surveys/CIT-28-0054.pdf</v>
      </c>
      <c r="E55" s="102" t="s">
        <v>15760</v>
      </c>
      <c r="F55" s="78" t="s">
        <v>5345</v>
      </c>
      <c r="G55" s="78" t="s">
        <v>566</v>
      </c>
      <c r="H55" s="5" t="s">
        <v>4726</v>
      </c>
      <c r="I55" s="4">
        <v>43215</v>
      </c>
    </row>
    <row r="56" spans="1:10" x14ac:dyDescent="0.2">
      <c r="A56" s="1" t="s">
        <v>4050</v>
      </c>
      <c r="B56" s="16" t="s">
        <v>9368</v>
      </c>
      <c r="C56" s="15">
        <f t="shared" si="1"/>
        <v>55</v>
      </c>
      <c r="D56" s="88" t="str">
        <f t="shared" si="2"/>
        <v>https://www.coshoctoncounty.net/gis/Surveys/CIT-28-0055.pdf</v>
      </c>
      <c r="E56" s="102" t="s">
        <v>16543</v>
      </c>
      <c r="F56" s="78" t="s">
        <v>3524</v>
      </c>
      <c r="G56" s="78" t="s">
        <v>16544</v>
      </c>
      <c r="H56" s="5" t="s">
        <v>4726</v>
      </c>
      <c r="I56" s="4">
        <v>44084</v>
      </c>
    </row>
    <row r="57" spans="1:10" x14ac:dyDescent="0.2">
      <c r="A57" s="1" t="s">
        <v>4050</v>
      </c>
      <c r="B57" s="16" t="s">
        <v>9368</v>
      </c>
      <c r="C57" s="15">
        <f t="shared" si="1"/>
        <v>56</v>
      </c>
      <c r="D57" s="88" t="str">
        <f t="shared" ref="D57" si="3">HYPERLINK(CONCATENATE("https://www.coshoctoncounty.net/gis/Surveys/",TEXT(B57,"text"),TEXT(C57, "0000"),".pdf"))</f>
        <v>https://www.coshoctoncounty.net/gis/Surveys/CIT-28-0056.pdf</v>
      </c>
      <c r="E57" s="8" t="s">
        <v>17958</v>
      </c>
      <c r="F57" s="78" t="s">
        <v>17959</v>
      </c>
      <c r="G57" s="78" t="s">
        <v>17960</v>
      </c>
      <c r="H57" s="1" t="s">
        <v>4726</v>
      </c>
      <c r="I57" s="4">
        <v>45670</v>
      </c>
    </row>
  </sheetData>
  <customSheetViews>
    <customSheetView guid="{B0AB047C-5D6A-47D7-B94B-4995C7A4C11B}">
      <pane ySplit="1" topLeftCell="A10" activePane="bottomLeft" state="frozen"/>
      <selection pane="bottomLeft" activeCell="D53" sqref="D53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I93"/>
  <sheetViews>
    <sheetView workbookViewId="0">
      <selection activeCell="I25" sqref="I25"/>
    </sheetView>
  </sheetViews>
  <sheetFormatPr defaultRowHeight="12.75" x14ac:dyDescent="0.2"/>
  <cols>
    <col min="1" max="1" width="15.7109375" style="1" customWidth="1"/>
    <col min="2" max="2" width="7.7109375" style="16" customWidth="1"/>
    <col min="3" max="3" width="6.85546875" style="15" customWidth="1"/>
    <col min="4" max="4" width="56.140625" style="15" customWidth="1"/>
    <col min="5" max="5" width="12.7109375" style="8" customWidth="1"/>
    <col min="6" max="6" width="28.855468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9046</v>
      </c>
      <c r="C2" s="15">
        <v>1</v>
      </c>
      <c r="D2" s="88" t="str">
        <f t="shared" ref="D2:D23" si="0">HYPERLINK(CONCATENATE("https://www.coshoctoncounty.net/gis/Surveys/",TEXT(B2,"text"),TEXT(C2, "0000"),".pdf"))</f>
        <v>https://www.coshoctoncounty.net/gis/Surveys/CIT-29-0001.pdf</v>
      </c>
      <c r="E2" s="8">
        <v>0.82899999999999996</v>
      </c>
      <c r="F2" t="s">
        <v>8460</v>
      </c>
      <c r="G2" t="s">
        <v>3268</v>
      </c>
      <c r="H2" s="1" t="s">
        <v>1546</v>
      </c>
      <c r="I2" s="4">
        <v>27942</v>
      </c>
    </row>
    <row r="3" spans="1:9" x14ac:dyDescent="0.2">
      <c r="A3" s="1" t="s">
        <v>4050</v>
      </c>
      <c r="B3" s="16" t="s">
        <v>9046</v>
      </c>
      <c r="C3" s="15">
        <f>C2+1</f>
        <v>2</v>
      </c>
      <c r="D3" s="88" t="str">
        <f t="shared" si="0"/>
        <v>https://www.coshoctoncounty.net/gis/Surveys/CIT-29-0002.pdf</v>
      </c>
      <c r="E3" s="8">
        <v>23.495999999999999</v>
      </c>
      <c r="F3" t="s">
        <v>1345</v>
      </c>
      <c r="G3" t="s">
        <v>7155</v>
      </c>
      <c r="H3" s="1" t="s">
        <v>3838</v>
      </c>
      <c r="I3" s="4">
        <v>27973</v>
      </c>
    </row>
    <row r="4" spans="1:9" x14ac:dyDescent="0.2">
      <c r="A4" s="1" t="s">
        <v>4050</v>
      </c>
      <c r="B4" s="16" t="s">
        <v>9046</v>
      </c>
      <c r="C4" s="15">
        <f t="shared" ref="C4:C24" si="1">C3+1</f>
        <v>3</v>
      </c>
      <c r="D4" s="88" t="str">
        <f t="shared" si="0"/>
        <v>https://www.coshoctoncounty.net/gis/Surveys/CIT-29-0003.pdf</v>
      </c>
      <c r="E4" s="8">
        <v>1.0109999999999999</v>
      </c>
      <c r="F4" t="s">
        <v>3524</v>
      </c>
      <c r="G4" t="s">
        <v>9760</v>
      </c>
      <c r="H4" s="1" t="s">
        <v>1872</v>
      </c>
      <c r="I4" s="4">
        <v>28216</v>
      </c>
    </row>
    <row r="5" spans="1:9" x14ac:dyDescent="0.2">
      <c r="A5" s="1" t="s">
        <v>4050</v>
      </c>
      <c r="B5" s="16" t="s">
        <v>9046</v>
      </c>
      <c r="C5" s="15">
        <f t="shared" si="1"/>
        <v>4</v>
      </c>
      <c r="D5" s="88" t="str">
        <f t="shared" si="0"/>
        <v>https://www.coshoctoncounty.net/gis/Surveys/CIT-29-0004.pdf</v>
      </c>
      <c r="E5" s="8" t="s">
        <v>9369</v>
      </c>
      <c r="F5" t="s">
        <v>13285</v>
      </c>
      <c r="G5" t="s">
        <v>11916</v>
      </c>
      <c r="H5" s="1" t="s">
        <v>1872</v>
      </c>
      <c r="I5" s="4">
        <v>28642</v>
      </c>
    </row>
    <row r="6" spans="1:9" x14ac:dyDescent="0.2">
      <c r="A6" s="1" t="s">
        <v>4050</v>
      </c>
      <c r="B6" s="16" t="s">
        <v>9046</v>
      </c>
      <c r="C6" s="15">
        <f t="shared" si="1"/>
        <v>5</v>
      </c>
      <c r="D6" s="88" t="str">
        <f t="shared" si="0"/>
        <v>https://www.coshoctoncounty.net/gis/Surveys/CIT-29-0005.pdf</v>
      </c>
      <c r="E6" s="8">
        <v>7.1429999999999998</v>
      </c>
      <c r="F6" t="s">
        <v>3524</v>
      </c>
      <c r="G6" t="s">
        <v>12498</v>
      </c>
      <c r="H6" s="1" t="s">
        <v>1872</v>
      </c>
      <c r="I6" s="4">
        <v>29037</v>
      </c>
    </row>
    <row r="7" spans="1:9" x14ac:dyDescent="0.2">
      <c r="A7" s="1" t="s">
        <v>4050</v>
      </c>
      <c r="B7" s="16" t="s">
        <v>9046</v>
      </c>
      <c r="C7" s="15">
        <f t="shared" si="1"/>
        <v>6</v>
      </c>
      <c r="D7" s="88" t="str">
        <f t="shared" si="0"/>
        <v>https://www.coshoctoncounty.net/gis/Surveys/CIT-29-0006.pdf</v>
      </c>
      <c r="E7" s="8">
        <v>7.1159999999999997</v>
      </c>
      <c r="F7" t="s">
        <v>3524</v>
      </c>
      <c r="G7" t="s">
        <v>12498</v>
      </c>
      <c r="H7" s="1" t="s">
        <v>1872</v>
      </c>
      <c r="I7" s="4">
        <v>29037</v>
      </c>
    </row>
    <row r="8" spans="1:9" x14ac:dyDescent="0.2">
      <c r="A8" s="1" t="s">
        <v>4050</v>
      </c>
      <c r="B8" s="16" t="s">
        <v>9046</v>
      </c>
      <c r="C8" s="15">
        <f t="shared" si="1"/>
        <v>7</v>
      </c>
      <c r="D8" s="88" t="str">
        <f t="shared" si="0"/>
        <v>https://www.coshoctoncounty.net/gis/Surveys/CIT-29-0007.pdf</v>
      </c>
      <c r="E8" s="8">
        <v>65.602999999999994</v>
      </c>
      <c r="F8" t="s">
        <v>3524</v>
      </c>
      <c r="G8" t="s">
        <v>11959</v>
      </c>
      <c r="H8" s="1" t="s">
        <v>1872</v>
      </c>
      <c r="I8" s="4">
        <v>29099</v>
      </c>
    </row>
    <row r="9" spans="1:9" x14ac:dyDescent="0.2">
      <c r="A9" s="1" t="s">
        <v>4050</v>
      </c>
      <c r="B9" s="16" t="s">
        <v>9046</v>
      </c>
      <c r="C9" s="15">
        <f t="shared" si="1"/>
        <v>8</v>
      </c>
      <c r="D9" s="88" t="str">
        <f t="shared" si="0"/>
        <v>https://www.coshoctoncounty.net/gis/Surveys/CIT-29-0008.pdf</v>
      </c>
      <c r="E9" s="8" t="s">
        <v>9370</v>
      </c>
      <c r="F9" t="s">
        <v>3524</v>
      </c>
      <c r="G9" t="s">
        <v>1051</v>
      </c>
      <c r="H9" s="1" t="s">
        <v>3838</v>
      </c>
      <c r="I9" s="4">
        <v>29707</v>
      </c>
    </row>
    <row r="10" spans="1:9" x14ac:dyDescent="0.2">
      <c r="A10" s="1" t="s">
        <v>4050</v>
      </c>
      <c r="B10" s="16" t="s">
        <v>9046</v>
      </c>
      <c r="C10" s="15">
        <f t="shared" si="1"/>
        <v>9</v>
      </c>
      <c r="D10" s="88" t="str">
        <f t="shared" si="0"/>
        <v>https://www.coshoctoncounty.net/gis/Surveys/CIT-29-0009.pdf</v>
      </c>
      <c r="E10" s="8" t="s">
        <v>12093</v>
      </c>
      <c r="F10" t="s">
        <v>8460</v>
      </c>
      <c r="G10" t="s">
        <v>2069</v>
      </c>
      <c r="H10" s="1" t="s">
        <v>1546</v>
      </c>
      <c r="I10" s="4">
        <v>29799</v>
      </c>
    </row>
    <row r="11" spans="1:9" x14ac:dyDescent="0.2">
      <c r="A11" s="1" t="s">
        <v>4050</v>
      </c>
      <c r="B11" s="16" t="s">
        <v>9046</v>
      </c>
      <c r="C11" s="15">
        <f t="shared" si="1"/>
        <v>10</v>
      </c>
      <c r="D11" s="88" t="str">
        <f t="shared" si="0"/>
        <v>https://www.coshoctoncounty.net/gis/Surveys/CIT-29-0010.pdf</v>
      </c>
      <c r="E11" s="8" t="s">
        <v>4841</v>
      </c>
      <c r="F11" t="s">
        <v>1655</v>
      </c>
      <c r="G11" t="s">
        <v>1068</v>
      </c>
      <c r="H11" s="1" t="s">
        <v>1546</v>
      </c>
      <c r="I11" s="4">
        <v>30468</v>
      </c>
    </row>
    <row r="12" spans="1:9" x14ac:dyDescent="0.2">
      <c r="A12" s="1" t="s">
        <v>4050</v>
      </c>
      <c r="B12" s="16" t="s">
        <v>9046</v>
      </c>
      <c r="C12" s="15">
        <f t="shared" si="1"/>
        <v>11</v>
      </c>
      <c r="D12" s="88" t="str">
        <f t="shared" si="0"/>
        <v>https://www.coshoctoncounty.net/gis/Surveys/CIT-29-0011.pdf</v>
      </c>
      <c r="E12" s="8">
        <v>0.92500000000000004</v>
      </c>
      <c r="F12" t="s">
        <v>3524</v>
      </c>
      <c r="G12" t="s">
        <v>2088</v>
      </c>
      <c r="H12" s="1" t="s">
        <v>1872</v>
      </c>
      <c r="I12" s="4">
        <v>30529</v>
      </c>
    </row>
    <row r="13" spans="1:9" x14ac:dyDescent="0.2">
      <c r="A13" s="1" t="s">
        <v>4050</v>
      </c>
      <c r="B13" s="16" t="s">
        <v>9046</v>
      </c>
      <c r="C13" s="15">
        <f t="shared" si="1"/>
        <v>12</v>
      </c>
      <c r="D13" s="88" t="str">
        <f t="shared" si="0"/>
        <v>https://www.coshoctoncounty.net/gis/Surveys/CIT-29-0012.pdf</v>
      </c>
      <c r="E13" s="8" t="s">
        <v>9371</v>
      </c>
      <c r="F13" t="s">
        <v>3524</v>
      </c>
      <c r="G13" t="s">
        <v>11959</v>
      </c>
      <c r="H13" s="1" t="s">
        <v>1872</v>
      </c>
      <c r="I13" s="4">
        <v>30621</v>
      </c>
    </row>
    <row r="14" spans="1:9" x14ac:dyDescent="0.2">
      <c r="A14" s="1" t="s">
        <v>4050</v>
      </c>
      <c r="B14" s="16" t="s">
        <v>9046</v>
      </c>
      <c r="C14" s="15">
        <f t="shared" si="1"/>
        <v>13</v>
      </c>
      <c r="D14" s="88" t="str">
        <f t="shared" si="0"/>
        <v>https://www.coshoctoncounty.net/gis/Surveys/CIT-29-0013.pdf</v>
      </c>
      <c r="E14" s="8" t="s">
        <v>5556</v>
      </c>
      <c r="F14" t="s">
        <v>3524</v>
      </c>
      <c r="G14" t="s">
        <v>9913</v>
      </c>
      <c r="H14" s="1" t="s">
        <v>1872</v>
      </c>
      <c r="I14" s="4">
        <v>30682</v>
      </c>
    </row>
    <row r="15" spans="1:9" x14ac:dyDescent="0.2">
      <c r="A15" s="1" t="s">
        <v>4050</v>
      </c>
      <c r="B15" s="16" t="s">
        <v>9046</v>
      </c>
      <c r="C15" s="15">
        <f t="shared" si="1"/>
        <v>14</v>
      </c>
      <c r="D15" s="88" t="str">
        <f t="shared" si="0"/>
        <v>https://www.coshoctoncounty.net/gis/Surveys/CIT-29-0014.pdf</v>
      </c>
      <c r="E15" s="8" t="s">
        <v>1394</v>
      </c>
      <c r="F15" t="s">
        <v>3524</v>
      </c>
      <c r="G15" t="s">
        <v>9913</v>
      </c>
      <c r="H15" s="1" t="s">
        <v>1872</v>
      </c>
      <c r="I15" s="4">
        <v>32387</v>
      </c>
    </row>
    <row r="16" spans="1:9" x14ac:dyDescent="0.2">
      <c r="A16" s="1" t="s">
        <v>4050</v>
      </c>
      <c r="B16" s="16" t="s">
        <v>9046</v>
      </c>
      <c r="C16" s="15">
        <f t="shared" si="1"/>
        <v>15</v>
      </c>
      <c r="D16" s="88" t="str">
        <f t="shared" si="0"/>
        <v>https://www.coshoctoncounty.net/gis/Surveys/CIT-29-0015.pdf</v>
      </c>
      <c r="E16" s="8" t="s">
        <v>8496</v>
      </c>
      <c r="F16" t="s">
        <v>8497</v>
      </c>
      <c r="G16" t="s">
        <v>4444</v>
      </c>
      <c r="H16" s="1" t="s">
        <v>1872</v>
      </c>
      <c r="I16" s="4">
        <v>33329</v>
      </c>
    </row>
    <row r="17" spans="1:9" x14ac:dyDescent="0.2">
      <c r="A17" s="1" t="s">
        <v>4050</v>
      </c>
      <c r="B17" s="16" t="s">
        <v>9046</v>
      </c>
      <c r="C17" s="15">
        <f t="shared" si="1"/>
        <v>16</v>
      </c>
      <c r="D17" s="88" t="str">
        <f t="shared" si="0"/>
        <v>https://www.coshoctoncounty.net/gis/Surveys/CIT-29-0016.pdf</v>
      </c>
      <c r="E17" s="8">
        <v>0.82899999999999996</v>
      </c>
      <c r="F17" t="s">
        <v>3524</v>
      </c>
      <c r="G17" t="s">
        <v>2208</v>
      </c>
      <c r="H17" s="1" t="s">
        <v>1872</v>
      </c>
      <c r="I17" s="4">
        <v>33329</v>
      </c>
    </row>
    <row r="18" spans="1:9" x14ac:dyDescent="0.2">
      <c r="A18" s="1" t="s">
        <v>4050</v>
      </c>
      <c r="B18" s="16" t="s">
        <v>9046</v>
      </c>
      <c r="C18" s="15">
        <f t="shared" si="1"/>
        <v>17</v>
      </c>
      <c r="D18" s="88" t="str">
        <f t="shared" si="0"/>
        <v>https://www.coshoctoncounty.net/gis/Surveys/CIT-29-0017.pdf</v>
      </c>
      <c r="E18" s="8">
        <v>9.8330000000000002</v>
      </c>
      <c r="F18" t="s">
        <v>7540</v>
      </c>
      <c r="G18" t="s">
        <v>13180</v>
      </c>
      <c r="H18" s="1" t="s">
        <v>1872</v>
      </c>
      <c r="I18" s="4">
        <v>33420</v>
      </c>
    </row>
    <row r="19" spans="1:9" x14ac:dyDescent="0.2">
      <c r="A19" s="1" t="s">
        <v>4050</v>
      </c>
      <c r="B19" s="16" t="s">
        <v>9046</v>
      </c>
      <c r="C19" s="15">
        <f t="shared" si="1"/>
        <v>18</v>
      </c>
      <c r="D19" s="88" t="str">
        <f t="shared" si="0"/>
        <v>https://www.coshoctoncounty.net/gis/Surveys/CIT-29-0018.pdf</v>
      </c>
      <c r="E19" s="8">
        <v>0.14899999999999999</v>
      </c>
      <c r="F19" t="s">
        <v>3524</v>
      </c>
      <c r="G19" t="s">
        <v>3720</v>
      </c>
      <c r="H19" s="1" t="s">
        <v>1872</v>
      </c>
      <c r="I19" s="4">
        <v>34366</v>
      </c>
    </row>
    <row r="20" spans="1:9" x14ac:dyDescent="0.2">
      <c r="A20" s="1" t="s">
        <v>4050</v>
      </c>
      <c r="B20" s="16" t="s">
        <v>9046</v>
      </c>
      <c r="C20" s="15">
        <f t="shared" si="1"/>
        <v>19</v>
      </c>
      <c r="D20" s="88" t="str">
        <f t="shared" si="0"/>
        <v>https://www.coshoctoncounty.net/gis/Surveys/CIT-29-0019.pdf</v>
      </c>
      <c r="E20" s="8" t="s">
        <v>5772</v>
      </c>
      <c r="F20" t="s">
        <v>8460</v>
      </c>
      <c r="G20" t="s">
        <v>5773</v>
      </c>
      <c r="H20" s="1" t="s">
        <v>4726</v>
      </c>
      <c r="I20" s="4">
        <v>37744</v>
      </c>
    </row>
    <row r="21" spans="1:9" x14ac:dyDescent="0.2">
      <c r="A21" s="1" t="s">
        <v>4050</v>
      </c>
      <c r="B21" s="16" t="s">
        <v>9046</v>
      </c>
      <c r="C21" s="15">
        <f t="shared" si="1"/>
        <v>20</v>
      </c>
      <c r="D21" s="88" t="str">
        <f t="shared" si="0"/>
        <v>https://www.coshoctoncounty.net/gis/Surveys/CIT-29-0020.pdf</v>
      </c>
      <c r="E21" s="8" t="s">
        <v>57</v>
      </c>
      <c r="F21" t="s">
        <v>8460</v>
      </c>
      <c r="G21" t="s">
        <v>2581</v>
      </c>
      <c r="H21" s="1" t="s">
        <v>4726</v>
      </c>
      <c r="I21" s="4">
        <v>38569</v>
      </c>
    </row>
    <row r="22" spans="1:9" x14ac:dyDescent="0.2">
      <c r="A22" s="1" t="s">
        <v>4050</v>
      </c>
      <c r="B22" s="16" t="s">
        <v>9046</v>
      </c>
      <c r="C22" s="15">
        <f t="shared" si="1"/>
        <v>21</v>
      </c>
      <c r="D22" s="88" t="str">
        <f t="shared" si="0"/>
        <v>https://www.coshoctoncounty.net/gis/Surveys/CIT-29-0021.pdf</v>
      </c>
      <c r="E22" s="8" t="s">
        <v>10934</v>
      </c>
      <c r="F22" t="s">
        <v>8460</v>
      </c>
      <c r="G22" t="s">
        <v>10935</v>
      </c>
      <c r="H22" s="1" t="s">
        <v>9581</v>
      </c>
      <c r="I22" s="4">
        <v>38630</v>
      </c>
    </row>
    <row r="23" spans="1:9" x14ac:dyDescent="0.2">
      <c r="A23" s="1" t="s">
        <v>4050</v>
      </c>
      <c r="B23" s="16" t="s">
        <v>9046</v>
      </c>
      <c r="C23" s="15">
        <f t="shared" si="1"/>
        <v>22</v>
      </c>
      <c r="D23" s="88" t="str">
        <f t="shared" si="0"/>
        <v>https://www.coshoctoncounty.net/gis/Surveys/CIT-29-0022.pdf</v>
      </c>
      <c r="E23" s="8" t="s">
        <v>5320</v>
      </c>
      <c r="F23" t="s">
        <v>8460</v>
      </c>
      <c r="G23" t="s">
        <v>10936</v>
      </c>
      <c r="H23" s="1" t="s">
        <v>4726</v>
      </c>
      <c r="I23" s="4">
        <v>38630</v>
      </c>
    </row>
    <row r="24" spans="1:9" x14ac:dyDescent="0.2">
      <c r="A24" s="1" t="s">
        <v>4050</v>
      </c>
      <c r="B24" s="16" t="s">
        <v>9046</v>
      </c>
      <c r="C24" s="15">
        <f t="shared" si="1"/>
        <v>23</v>
      </c>
      <c r="D24" s="88" t="str">
        <f t="shared" ref="D24" si="2">HYPERLINK(CONCATENATE("https://www.coshoctoncounty.net/gis/Surveys/",TEXT(B24,"text"),TEXT(C24, "0000"),".pdf"))</f>
        <v>https://www.coshoctoncounty.net/gis/Surveys/CIT-29-0023.pdf</v>
      </c>
      <c r="E24" s="102" t="s">
        <v>1394</v>
      </c>
      <c r="F24" s="78" t="s">
        <v>3524</v>
      </c>
      <c r="G24" s="78" t="s">
        <v>17661</v>
      </c>
      <c r="H24" s="5" t="s">
        <v>4726</v>
      </c>
      <c r="I24" s="4">
        <v>45294</v>
      </c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I96"/>
  <sheetViews>
    <sheetView workbookViewId="0">
      <selection activeCell="E2" sqref="E2"/>
    </sheetView>
  </sheetViews>
  <sheetFormatPr defaultRowHeight="12.75" x14ac:dyDescent="0.2"/>
  <cols>
    <col min="1" max="1" width="15.85546875" style="1" customWidth="1"/>
    <col min="2" max="2" width="7.85546875" style="16" customWidth="1"/>
    <col min="3" max="3" width="8.42578125" style="15" customWidth="1"/>
    <col min="4" max="4" width="56.140625" style="15" customWidth="1"/>
    <col min="5" max="5" width="12.7109375" style="8" customWidth="1"/>
    <col min="6" max="6" width="28.5703125" customWidth="1"/>
    <col min="7" max="7" width="26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15448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9676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https://www.coshoctoncounty.net/gis/Surveys/CIT-30-0001.pdf</v>
      </c>
      <c r="E2" s="8">
        <v>12.044</v>
      </c>
      <c r="F2" t="s">
        <v>8460</v>
      </c>
      <c r="G2" t="s">
        <v>10487</v>
      </c>
      <c r="H2" s="1" t="s">
        <v>1872</v>
      </c>
      <c r="I2" s="4">
        <v>26451</v>
      </c>
    </row>
    <row r="3" spans="1:9" x14ac:dyDescent="0.2">
      <c r="A3" s="1" t="s">
        <v>4050</v>
      </c>
      <c r="B3" s="16" t="s">
        <v>9676</v>
      </c>
      <c r="C3" s="15">
        <f>C2+1</f>
        <v>2</v>
      </c>
      <c r="D3" s="88" t="str">
        <f t="shared" si="0"/>
        <v>https://www.coshoctoncounty.net/gis/Surveys/CIT-30-0002.pdf</v>
      </c>
      <c r="E3" s="8">
        <v>14.388</v>
      </c>
      <c r="F3" t="s">
        <v>8460</v>
      </c>
      <c r="G3" t="s">
        <v>6767</v>
      </c>
      <c r="H3" s="1" t="s">
        <v>1872</v>
      </c>
      <c r="I3" s="4">
        <v>26877</v>
      </c>
    </row>
    <row r="4" spans="1:9" x14ac:dyDescent="0.2">
      <c r="A4" s="1" t="s">
        <v>4050</v>
      </c>
      <c r="B4" s="16" t="s">
        <v>9676</v>
      </c>
      <c r="C4" s="15">
        <f t="shared" ref="C4:C13" si="1">C3+1</f>
        <v>3</v>
      </c>
      <c r="D4" s="88" t="str">
        <f t="shared" si="0"/>
        <v>https://www.coshoctoncounty.net/gis/Surveys/CIT-30-0003.pdf</v>
      </c>
      <c r="E4" s="8">
        <v>1.044</v>
      </c>
      <c r="F4" t="s">
        <v>8460</v>
      </c>
      <c r="G4" t="s">
        <v>1513</v>
      </c>
      <c r="H4" s="1" t="s">
        <v>1872</v>
      </c>
      <c r="I4" s="4">
        <v>27546</v>
      </c>
    </row>
    <row r="5" spans="1:9" x14ac:dyDescent="0.2">
      <c r="A5" s="1" t="s">
        <v>4050</v>
      </c>
      <c r="B5" s="16" t="s">
        <v>9676</v>
      </c>
      <c r="C5" s="15">
        <f t="shared" si="1"/>
        <v>4</v>
      </c>
      <c r="D5" s="88" t="str">
        <f t="shared" si="0"/>
        <v>https://www.coshoctoncounty.net/gis/Surveys/CIT-30-0004.pdf</v>
      </c>
      <c r="E5" s="8">
        <v>1.917</v>
      </c>
      <c r="F5" t="s">
        <v>8460</v>
      </c>
      <c r="G5" t="s">
        <v>2302</v>
      </c>
      <c r="H5" s="1" t="s">
        <v>1872</v>
      </c>
      <c r="I5" s="4">
        <v>28764</v>
      </c>
    </row>
    <row r="6" spans="1:9" x14ac:dyDescent="0.2">
      <c r="A6" s="1" t="s">
        <v>4050</v>
      </c>
      <c r="B6" s="16" t="s">
        <v>9676</v>
      </c>
      <c r="C6" s="15">
        <f t="shared" si="1"/>
        <v>5</v>
      </c>
      <c r="D6" s="88" t="str">
        <f t="shared" si="0"/>
        <v>https://www.coshoctoncounty.net/gis/Surveys/CIT-30-0005.pdf</v>
      </c>
      <c r="E6" s="8">
        <v>1.127</v>
      </c>
      <c r="F6" t="s">
        <v>8460</v>
      </c>
      <c r="G6" t="s">
        <v>1561</v>
      </c>
      <c r="H6" s="1" t="s">
        <v>1546</v>
      </c>
      <c r="I6" s="4">
        <v>29099</v>
      </c>
    </row>
    <row r="7" spans="1:9" x14ac:dyDescent="0.2">
      <c r="A7" s="1" t="s">
        <v>4050</v>
      </c>
      <c r="B7" s="16" t="s">
        <v>9676</v>
      </c>
      <c r="C7" s="15">
        <f t="shared" si="1"/>
        <v>6</v>
      </c>
      <c r="D7" s="88" t="str">
        <f t="shared" si="0"/>
        <v>https://www.coshoctoncounty.net/gis/Surveys/CIT-30-0006.pdf</v>
      </c>
      <c r="E7" s="8" t="s">
        <v>5556</v>
      </c>
      <c r="F7" t="s">
        <v>8460</v>
      </c>
      <c r="G7" t="s">
        <v>1562</v>
      </c>
      <c r="H7" s="1" t="s">
        <v>1872</v>
      </c>
      <c r="I7" s="4">
        <v>29129</v>
      </c>
    </row>
    <row r="8" spans="1:9" x14ac:dyDescent="0.2">
      <c r="A8" s="1" t="s">
        <v>4050</v>
      </c>
      <c r="B8" s="16" t="s">
        <v>9676</v>
      </c>
      <c r="C8" s="15">
        <f t="shared" si="1"/>
        <v>7</v>
      </c>
      <c r="D8" s="88" t="str">
        <f t="shared" si="0"/>
        <v>https://www.coshoctoncounty.net/gis/Surveys/CIT-30-0007.pdf</v>
      </c>
      <c r="E8" s="8">
        <v>4.2939999999999996</v>
      </c>
      <c r="F8" t="s">
        <v>8460</v>
      </c>
      <c r="G8" t="s">
        <v>8077</v>
      </c>
      <c r="H8" s="1" t="s">
        <v>1546</v>
      </c>
      <c r="I8" s="4">
        <v>29707</v>
      </c>
    </row>
    <row r="9" spans="1:9" x14ac:dyDescent="0.2">
      <c r="A9" s="1" t="s">
        <v>4050</v>
      </c>
      <c r="B9" s="16" t="s">
        <v>9676</v>
      </c>
      <c r="C9" s="15">
        <f t="shared" si="1"/>
        <v>8</v>
      </c>
      <c r="D9" s="88" t="str">
        <f t="shared" si="0"/>
        <v>https://www.coshoctoncounty.net/gis/Surveys/CIT-30-0008.pdf</v>
      </c>
      <c r="E9" s="8" t="s">
        <v>9869</v>
      </c>
      <c r="F9" t="s">
        <v>8460</v>
      </c>
      <c r="G9" t="s">
        <v>240</v>
      </c>
      <c r="H9" s="1" t="s">
        <v>1546</v>
      </c>
      <c r="I9" s="4">
        <v>29707</v>
      </c>
    </row>
    <row r="10" spans="1:9" x14ac:dyDescent="0.2">
      <c r="A10" s="1" t="s">
        <v>4050</v>
      </c>
      <c r="B10" s="16" t="s">
        <v>9676</v>
      </c>
      <c r="C10" s="15" t="s">
        <v>1653</v>
      </c>
      <c r="D10" s="88" t="str">
        <f t="shared" si="0"/>
        <v>https://www.coshoctoncounty.net/gis/Surveys/CIT-30-0008A.pdf</v>
      </c>
      <c r="E10" s="8" t="s">
        <v>1654</v>
      </c>
      <c r="F10" t="s">
        <v>8460</v>
      </c>
      <c r="G10" t="s">
        <v>1068</v>
      </c>
      <c r="H10" s="1" t="s">
        <v>1546</v>
      </c>
      <c r="I10" s="4">
        <v>30468</v>
      </c>
    </row>
    <row r="11" spans="1:9" x14ac:dyDescent="0.2">
      <c r="A11" s="1" t="s">
        <v>4050</v>
      </c>
      <c r="B11" s="16" t="s">
        <v>9676</v>
      </c>
      <c r="C11" s="15">
        <f>C9+1</f>
        <v>9</v>
      </c>
      <c r="D11" s="88" t="str">
        <f t="shared" si="0"/>
        <v>https://www.coshoctoncounty.net/gis/Surveys/CIT-30-0009.pdf</v>
      </c>
      <c r="E11" s="8">
        <v>0.27900000000000003</v>
      </c>
      <c r="F11" t="s">
        <v>8460</v>
      </c>
      <c r="G11" t="s">
        <v>8835</v>
      </c>
      <c r="H11" s="1" t="s">
        <v>9799</v>
      </c>
      <c r="I11" s="4">
        <v>31472</v>
      </c>
    </row>
    <row r="12" spans="1:9" x14ac:dyDescent="0.2">
      <c r="A12" s="1" t="s">
        <v>4050</v>
      </c>
      <c r="B12" s="16" t="s">
        <v>9676</v>
      </c>
      <c r="C12" s="15">
        <f t="shared" si="1"/>
        <v>10</v>
      </c>
      <c r="D12" s="88" t="str">
        <f t="shared" si="0"/>
        <v>https://www.coshoctoncounty.net/gis/Surveys/CIT-30-0010.pdf</v>
      </c>
      <c r="E12" s="8" t="s">
        <v>5556</v>
      </c>
      <c r="F12" t="s">
        <v>9675</v>
      </c>
      <c r="G12" t="s">
        <v>2497</v>
      </c>
      <c r="H12" s="1" t="s">
        <v>10320</v>
      </c>
      <c r="I12" s="4">
        <v>35309</v>
      </c>
    </row>
    <row r="13" spans="1:9" x14ac:dyDescent="0.2">
      <c r="A13" s="1" t="s">
        <v>4050</v>
      </c>
      <c r="B13" s="16" t="s">
        <v>9676</v>
      </c>
      <c r="C13" s="15">
        <f t="shared" si="1"/>
        <v>11</v>
      </c>
      <c r="D13" s="88" t="str">
        <f t="shared" si="0"/>
        <v>https://www.coshoctoncounty.net/gis/Surveys/CIT-30-0011.pdf</v>
      </c>
      <c r="E13" s="8" t="s">
        <v>5556</v>
      </c>
      <c r="F13" t="s">
        <v>8460</v>
      </c>
      <c r="G13" t="s">
        <v>15453</v>
      </c>
      <c r="H13" s="1" t="s">
        <v>13273</v>
      </c>
      <c r="I13" s="4">
        <v>42781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verticalDpi="300" r:id="rId2"/>
  <headerFooter alignWithMargins="0">
    <oddHeader>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24"/>
  <sheetViews>
    <sheetView workbookViewId="0">
      <pane ySplit="1" topLeftCell="A86" activePane="bottomLeft" state="frozen"/>
      <selection activeCell="E2" sqref="E2"/>
      <selection pane="bottomLeft" activeCell="I124" sqref="I124"/>
    </sheetView>
  </sheetViews>
  <sheetFormatPr defaultRowHeight="12.75" x14ac:dyDescent="0.2"/>
  <cols>
    <col min="1" max="1" width="6.42578125" style="6" customWidth="1"/>
    <col min="2" max="2" width="5" style="1" customWidth="1"/>
    <col min="3" max="3" width="7.28515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7.710937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9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6" t="s">
        <v>1969</v>
      </c>
      <c r="B2" s="1">
        <v>1</v>
      </c>
      <c r="C2" s="16" t="s">
        <v>11784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https://www.coshoctoncounty.net/gis/Surveys/CLK-1-0001.pdf</v>
      </c>
      <c r="F2" s="8" t="s">
        <v>1394</v>
      </c>
      <c r="G2" t="s">
        <v>8926</v>
      </c>
      <c r="H2" t="s">
        <v>11801</v>
      </c>
      <c r="I2" s="1" t="s">
        <v>875</v>
      </c>
      <c r="J2" s="4" t="s">
        <v>7155</v>
      </c>
    </row>
    <row r="3" spans="1:10" x14ac:dyDescent="0.2">
      <c r="A3" s="6" t="s">
        <v>1969</v>
      </c>
      <c r="B3" s="1">
        <v>1</v>
      </c>
      <c r="C3" s="16" t="s">
        <v>11784</v>
      </c>
      <c r="D3" s="15">
        <f>D2+1</f>
        <v>2</v>
      </c>
      <c r="E3" s="88" t="str">
        <f t="shared" si="0"/>
        <v>https://www.coshoctoncounty.net/gis/Surveys/CLK-1-0002.pdf</v>
      </c>
      <c r="F3" s="8" t="s">
        <v>11783</v>
      </c>
      <c r="G3" t="s">
        <v>8927</v>
      </c>
      <c r="H3" t="s">
        <v>9655</v>
      </c>
      <c r="I3" s="1" t="s">
        <v>1872</v>
      </c>
      <c r="J3" s="4">
        <v>26420</v>
      </c>
    </row>
    <row r="4" spans="1:10" x14ac:dyDescent="0.2">
      <c r="A4" s="6" t="s">
        <v>1969</v>
      </c>
      <c r="B4" s="1">
        <v>1</v>
      </c>
      <c r="C4" s="16" t="s">
        <v>11784</v>
      </c>
      <c r="D4" s="15">
        <f t="shared" ref="D4:D57" si="1">D3+1</f>
        <v>3</v>
      </c>
      <c r="E4" s="88" t="str">
        <f t="shared" si="0"/>
        <v>https://www.coshoctoncounty.net/gis/Surveys/CLK-1-0003.pdf</v>
      </c>
      <c r="F4" s="8" t="s">
        <v>11782</v>
      </c>
      <c r="G4" t="s">
        <v>9242</v>
      </c>
      <c r="H4" t="s">
        <v>9654</v>
      </c>
      <c r="I4" s="1" t="s">
        <v>1872</v>
      </c>
      <c r="J4" s="4">
        <v>26481</v>
      </c>
    </row>
    <row r="5" spans="1:10" x14ac:dyDescent="0.2">
      <c r="A5" s="6" t="s">
        <v>1969</v>
      </c>
      <c r="B5" s="1">
        <v>1</v>
      </c>
      <c r="C5" s="16" t="s">
        <v>11784</v>
      </c>
      <c r="D5" s="15">
        <f t="shared" si="1"/>
        <v>4</v>
      </c>
      <c r="E5" s="88" t="str">
        <f t="shared" si="0"/>
        <v>https://www.coshoctoncounty.net/gis/Surveys/CLK-1-0004.pdf</v>
      </c>
      <c r="F5" s="8" t="s">
        <v>10915</v>
      </c>
      <c r="G5" t="s">
        <v>721</v>
      </c>
      <c r="H5" t="s">
        <v>12704</v>
      </c>
      <c r="I5" s="1" t="s">
        <v>1872</v>
      </c>
      <c r="J5" s="4">
        <v>26938</v>
      </c>
    </row>
    <row r="6" spans="1:10" x14ac:dyDescent="0.2">
      <c r="A6" s="6" t="s">
        <v>1969</v>
      </c>
      <c r="B6" s="1">
        <v>1</v>
      </c>
      <c r="C6" s="16" t="s">
        <v>11784</v>
      </c>
      <c r="D6" s="15">
        <f t="shared" si="1"/>
        <v>5</v>
      </c>
      <c r="E6" s="88" t="str">
        <f t="shared" si="0"/>
        <v>https://www.coshoctoncounty.net/gis/Surveys/CLK-1-0005.pdf</v>
      </c>
      <c r="F6" s="8">
        <v>175.857</v>
      </c>
      <c r="G6" t="s">
        <v>721</v>
      </c>
      <c r="H6" t="s">
        <v>11781</v>
      </c>
      <c r="I6" s="1" t="s">
        <v>1872</v>
      </c>
      <c r="J6" s="4">
        <v>27242</v>
      </c>
    </row>
    <row r="7" spans="1:10" x14ac:dyDescent="0.2">
      <c r="A7" s="6" t="s">
        <v>1969</v>
      </c>
      <c r="B7" s="1">
        <v>1</v>
      </c>
      <c r="C7" s="16" t="s">
        <v>11784</v>
      </c>
      <c r="D7" s="15">
        <f t="shared" si="1"/>
        <v>6</v>
      </c>
      <c r="E7" s="88" t="str">
        <f t="shared" si="0"/>
        <v>https://www.coshoctoncounty.net/gis/Surveys/CLK-1-0006.pdf</v>
      </c>
      <c r="F7" s="8">
        <v>56.189</v>
      </c>
      <c r="G7" s="6" t="s">
        <v>9242</v>
      </c>
      <c r="H7" t="s">
        <v>1890</v>
      </c>
      <c r="I7" s="4" t="s">
        <v>1872</v>
      </c>
      <c r="J7" s="4">
        <v>27485</v>
      </c>
    </row>
    <row r="8" spans="1:10" x14ac:dyDescent="0.2">
      <c r="A8" s="6" t="s">
        <v>1969</v>
      </c>
      <c r="B8" s="1">
        <v>1</v>
      </c>
      <c r="C8" s="16" t="s">
        <v>11784</v>
      </c>
      <c r="D8" s="15">
        <f t="shared" si="1"/>
        <v>7</v>
      </c>
      <c r="E8" s="88" t="str">
        <f t="shared" si="0"/>
        <v>https://www.coshoctoncounty.net/gis/Surveys/CLK-1-0007.pdf</v>
      </c>
      <c r="F8" s="8" t="s">
        <v>1394</v>
      </c>
      <c r="G8" s="6" t="s">
        <v>1665</v>
      </c>
      <c r="H8" t="s">
        <v>11414</v>
      </c>
      <c r="I8" s="4" t="s">
        <v>1872</v>
      </c>
      <c r="J8" s="4">
        <v>27576</v>
      </c>
    </row>
    <row r="9" spans="1:10" x14ac:dyDescent="0.2">
      <c r="A9" s="6" t="s">
        <v>1969</v>
      </c>
      <c r="B9" s="1">
        <v>1</v>
      </c>
      <c r="C9" s="16" t="s">
        <v>11784</v>
      </c>
      <c r="D9" s="15">
        <f t="shared" si="1"/>
        <v>8</v>
      </c>
      <c r="E9" s="88" t="str">
        <f t="shared" si="0"/>
        <v>https://www.coshoctoncounty.net/gis/Surveys/CLK-1-0008.pdf</v>
      </c>
      <c r="F9" s="8">
        <v>100.41679999999999</v>
      </c>
      <c r="G9" t="s">
        <v>9737</v>
      </c>
      <c r="H9" t="s">
        <v>9402</v>
      </c>
      <c r="I9" s="1" t="s">
        <v>6049</v>
      </c>
      <c r="J9" s="4">
        <v>27881</v>
      </c>
    </row>
    <row r="10" spans="1:10" x14ac:dyDescent="0.2">
      <c r="A10" s="6" t="s">
        <v>9653</v>
      </c>
      <c r="B10" s="1">
        <v>1</v>
      </c>
      <c r="C10" s="16" t="s">
        <v>11784</v>
      </c>
      <c r="D10" s="15">
        <f t="shared" si="1"/>
        <v>9</v>
      </c>
      <c r="E10" s="88" t="str">
        <f t="shared" si="0"/>
        <v>https://www.coshoctoncounty.net/gis/Surveys/CLK-1-0009.pdf</v>
      </c>
      <c r="F10" s="8">
        <v>3.28</v>
      </c>
      <c r="G10" t="s">
        <v>3524</v>
      </c>
      <c r="H10" t="s">
        <v>9657</v>
      </c>
      <c r="I10" s="1" t="s">
        <v>1872</v>
      </c>
      <c r="J10" s="4">
        <v>27973</v>
      </c>
    </row>
    <row r="11" spans="1:10" x14ac:dyDescent="0.2">
      <c r="A11" s="6" t="s">
        <v>9653</v>
      </c>
      <c r="B11" s="1">
        <v>1</v>
      </c>
      <c r="C11" s="16" t="s">
        <v>11784</v>
      </c>
      <c r="D11" s="15">
        <f t="shared" si="1"/>
        <v>10</v>
      </c>
      <c r="E11" s="88" t="str">
        <f t="shared" si="0"/>
        <v>https://www.coshoctoncounty.net/gis/Surveys/CLK-1-0010.pdf</v>
      </c>
      <c r="F11" s="8">
        <v>0.497</v>
      </c>
      <c r="G11" t="s">
        <v>1345</v>
      </c>
      <c r="H11" t="s">
        <v>9656</v>
      </c>
      <c r="I11" s="1" t="s">
        <v>1872</v>
      </c>
      <c r="J11" s="4">
        <v>28065</v>
      </c>
    </row>
    <row r="12" spans="1:10" x14ac:dyDescent="0.2">
      <c r="A12" s="6" t="s">
        <v>9653</v>
      </c>
      <c r="B12" s="1">
        <v>1</v>
      </c>
      <c r="C12" s="16" t="s">
        <v>11784</v>
      </c>
      <c r="D12" s="15">
        <f t="shared" si="1"/>
        <v>11</v>
      </c>
      <c r="E12" s="88" t="str">
        <f t="shared" si="0"/>
        <v>https://www.coshoctoncounty.net/gis/Surveys/CLK-1-0011.pdf</v>
      </c>
      <c r="F12" s="8">
        <v>1.0089999999999999</v>
      </c>
      <c r="G12" t="s">
        <v>776</v>
      </c>
      <c r="H12" t="s">
        <v>7810</v>
      </c>
      <c r="I12" s="1" t="s">
        <v>1872</v>
      </c>
      <c r="J12" s="4">
        <v>28399</v>
      </c>
    </row>
    <row r="13" spans="1:10" x14ac:dyDescent="0.2">
      <c r="A13" s="6" t="s">
        <v>1969</v>
      </c>
      <c r="B13" s="1">
        <v>1</v>
      </c>
      <c r="C13" s="16" t="s">
        <v>11784</v>
      </c>
      <c r="D13" s="15">
        <f t="shared" si="1"/>
        <v>12</v>
      </c>
      <c r="E13" s="88" t="str">
        <f t="shared" si="0"/>
        <v>https://www.coshoctoncounty.net/gis/Surveys/CLK-1-0012.pdf</v>
      </c>
      <c r="F13" s="8" t="s">
        <v>9738</v>
      </c>
      <c r="G13" t="s">
        <v>4684</v>
      </c>
      <c r="H13" t="s">
        <v>2853</v>
      </c>
      <c r="I13" s="1" t="s">
        <v>1872</v>
      </c>
      <c r="J13" s="4">
        <v>28550</v>
      </c>
    </row>
    <row r="14" spans="1:10" x14ac:dyDescent="0.2">
      <c r="A14" s="6" t="s">
        <v>9653</v>
      </c>
      <c r="B14" s="1">
        <v>1</v>
      </c>
      <c r="C14" s="16" t="s">
        <v>11784</v>
      </c>
      <c r="D14" s="15">
        <f t="shared" si="1"/>
        <v>13</v>
      </c>
      <c r="E14" s="88" t="str">
        <f t="shared" si="0"/>
        <v>https://www.coshoctoncounty.net/gis/Surveys/CLK-1-0013.pdf</v>
      </c>
      <c r="F14" s="8">
        <v>4.7949999999999999</v>
      </c>
      <c r="G14" t="s">
        <v>3524</v>
      </c>
      <c r="H14" t="s">
        <v>528</v>
      </c>
      <c r="I14" s="1" t="s">
        <v>1546</v>
      </c>
      <c r="J14" s="4">
        <v>28703</v>
      </c>
    </row>
    <row r="15" spans="1:10" x14ac:dyDescent="0.2">
      <c r="A15" s="6" t="s">
        <v>9653</v>
      </c>
      <c r="B15" s="1">
        <v>1</v>
      </c>
      <c r="C15" s="16" t="s">
        <v>11784</v>
      </c>
      <c r="D15" s="15">
        <f t="shared" si="1"/>
        <v>14</v>
      </c>
      <c r="E15" s="88" t="str">
        <f t="shared" si="0"/>
        <v>https://www.coshoctoncounty.net/gis/Surveys/CLK-1-0014.pdf</v>
      </c>
      <c r="F15" s="8">
        <v>0.38700000000000001</v>
      </c>
      <c r="G15" t="s">
        <v>11108</v>
      </c>
      <c r="H15" t="s">
        <v>9739</v>
      </c>
      <c r="I15" s="1" t="s">
        <v>11254</v>
      </c>
      <c r="J15" s="4">
        <v>29037</v>
      </c>
    </row>
    <row r="16" spans="1:10" x14ac:dyDescent="0.2">
      <c r="A16" s="6" t="s">
        <v>9653</v>
      </c>
      <c r="B16" s="1">
        <v>1</v>
      </c>
      <c r="C16" s="16" t="s">
        <v>11784</v>
      </c>
      <c r="D16" s="15">
        <f t="shared" si="1"/>
        <v>15</v>
      </c>
      <c r="E16" s="88" t="str">
        <f t="shared" si="0"/>
        <v>https://www.coshoctoncounty.net/gis/Surveys/CLK-1-0015.pdf</v>
      </c>
      <c r="F16" s="8">
        <v>0.254</v>
      </c>
      <c r="G16" t="s">
        <v>4567</v>
      </c>
      <c r="H16" t="s">
        <v>9551</v>
      </c>
      <c r="I16" s="1" t="s">
        <v>1546</v>
      </c>
      <c r="J16" s="4">
        <v>29129</v>
      </c>
    </row>
    <row r="17" spans="1:10" x14ac:dyDescent="0.2">
      <c r="A17" s="6" t="s">
        <v>1969</v>
      </c>
      <c r="B17" s="1">
        <v>1</v>
      </c>
      <c r="C17" s="16" t="s">
        <v>11784</v>
      </c>
      <c r="D17" s="15">
        <f t="shared" si="1"/>
        <v>16</v>
      </c>
      <c r="E17" s="88" t="str">
        <f t="shared" si="0"/>
        <v>https://www.coshoctoncounty.net/gis/Surveys/CLK-1-0016.pdf</v>
      </c>
      <c r="F17" s="8" t="s">
        <v>1394</v>
      </c>
      <c r="G17" t="s">
        <v>8927</v>
      </c>
      <c r="H17" t="s">
        <v>6519</v>
      </c>
      <c r="I17" s="1" t="s">
        <v>1872</v>
      </c>
      <c r="J17" s="4">
        <v>29373</v>
      </c>
    </row>
    <row r="18" spans="1:10" x14ac:dyDescent="0.2">
      <c r="A18" s="6" t="s">
        <v>1969</v>
      </c>
      <c r="B18" s="1">
        <v>1</v>
      </c>
      <c r="C18" s="16" t="s">
        <v>11784</v>
      </c>
      <c r="D18" s="15">
        <f t="shared" si="1"/>
        <v>17</v>
      </c>
      <c r="E18" s="88" t="str">
        <f t="shared" si="0"/>
        <v>https://www.coshoctoncounty.net/gis/Surveys/CLK-1-0017.pdf</v>
      </c>
      <c r="F18" s="8">
        <v>6.2789999999999999</v>
      </c>
      <c r="G18" t="s">
        <v>5221</v>
      </c>
      <c r="H18" t="s">
        <v>7934</v>
      </c>
      <c r="I18" s="1" t="s">
        <v>1546</v>
      </c>
      <c r="J18" s="4">
        <v>29495</v>
      </c>
    </row>
    <row r="19" spans="1:10" x14ac:dyDescent="0.2">
      <c r="A19" s="6" t="s">
        <v>1969</v>
      </c>
      <c r="B19" s="1">
        <v>1</v>
      </c>
      <c r="C19" s="16" t="s">
        <v>11784</v>
      </c>
      <c r="D19" s="15">
        <f t="shared" si="1"/>
        <v>18</v>
      </c>
      <c r="E19" s="88" t="str">
        <f t="shared" si="0"/>
        <v>https://www.coshoctoncounty.net/gis/Surveys/CLK-1-0018.pdf</v>
      </c>
      <c r="F19" s="8">
        <v>124.49299999999999</v>
      </c>
      <c r="G19" t="s">
        <v>4684</v>
      </c>
      <c r="H19" t="s">
        <v>327</v>
      </c>
      <c r="I19" s="1" t="s">
        <v>1872</v>
      </c>
      <c r="J19" s="4">
        <v>29677</v>
      </c>
    </row>
    <row r="20" spans="1:10" x14ac:dyDescent="0.2">
      <c r="A20" s="6" t="s">
        <v>1969</v>
      </c>
      <c r="B20" s="1">
        <v>1</v>
      </c>
      <c r="C20" s="16" t="s">
        <v>11784</v>
      </c>
      <c r="D20" s="15">
        <f t="shared" si="1"/>
        <v>19</v>
      </c>
      <c r="E20" s="88" t="str">
        <f t="shared" si="0"/>
        <v>https://www.coshoctoncounty.net/gis/Surveys/CLK-1-0019.pdf</v>
      </c>
      <c r="F20" s="8">
        <v>24.667999999999999</v>
      </c>
      <c r="G20" t="s">
        <v>3139</v>
      </c>
      <c r="H20" t="s">
        <v>6517</v>
      </c>
      <c r="I20" s="1" t="s">
        <v>1872</v>
      </c>
      <c r="J20" s="4">
        <v>29738</v>
      </c>
    </row>
    <row r="21" spans="1:10" x14ac:dyDescent="0.2">
      <c r="A21" s="6" t="s">
        <v>1969</v>
      </c>
      <c r="B21" s="1">
        <v>1</v>
      </c>
      <c r="C21" s="16" t="s">
        <v>11784</v>
      </c>
      <c r="D21" s="15">
        <f t="shared" si="1"/>
        <v>20</v>
      </c>
      <c r="E21" s="88" t="str">
        <f t="shared" si="0"/>
        <v>https://www.coshoctoncounty.net/gis/Surveys/CLK-1-0020.pdf</v>
      </c>
      <c r="F21" s="8">
        <v>2.4239999999999999</v>
      </c>
      <c r="G21" t="s">
        <v>3139</v>
      </c>
      <c r="H21" t="s">
        <v>6516</v>
      </c>
      <c r="I21" s="1" t="s">
        <v>1872</v>
      </c>
      <c r="J21" s="4">
        <v>29799</v>
      </c>
    </row>
    <row r="22" spans="1:10" x14ac:dyDescent="0.2">
      <c r="A22" s="6" t="s">
        <v>9653</v>
      </c>
      <c r="B22" s="1">
        <v>1</v>
      </c>
      <c r="C22" s="16" t="s">
        <v>11784</v>
      </c>
      <c r="D22" s="15">
        <f t="shared" si="1"/>
        <v>21</v>
      </c>
      <c r="E22" s="88" t="str">
        <f t="shared" si="0"/>
        <v>https://www.coshoctoncounty.net/gis/Surveys/CLK-1-0021.pdf</v>
      </c>
      <c r="F22" s="8" t="s">
        <v>12764</v>
      </c>
      <c r="G22" t="s">
        <v>4684</v>
      </c>
      <c r="H22" t="s">
        <v>10379</v>
      </c>
      <c r="I22" s="1" t="s">
        <v>1872</v>
      </c>
      <c r="J22" s="4">
        <v>29891</v>
      </c>
    </row>
    <row r="23" spans="1:10" x14ac:dyDescent="0.2">
      <c r="A23" s="6" t="s">
        <v>1969</v>
      </c>
      <c r="B23" s="1">
        <v>1</v>
      </c>
      <c r="C23" s="16" t="s">
        <v>11784</v>
      </c>
      <c r="D23" s="15">
        <f t="shared" si="1"/>
        <v>22</v>
      </c>
      <c r="E23" s="88" t="str">
        <f t="shared" si="0"/>
        <v>https://www.coshoctoncounty.net/gis/Surveys/CLK-1-0022.pdf</v>
      </c>
      <c r="F23" s="8">
        <v>0.67300000000000004</v>
      </c>
      <c r="G23" t="s">
        <v>11108</v>
      </c>
      <c r="H23" t="s">
        <v>6518</v>
      </c>
      <c r="I23" s="1" t="s">
        <v>12668</v>
      </c>
      <c r="J23" s="4">
        <v>30011</v>
      </c>
    </row>
    <row r="24" spans="1:10" x14ac:dyDescent="0.2">
      <c r="A24" s="6" t="s">
        <v>1969</v>
      </c>
      <c r="B24" s="1">
        <v>1</v>
      </c>
      <c r="C24" s="16" t="s">
        <v>11784</v>
      </c>
      <c r="D24" s="15">
        <f t="shared" si="1"/>
        <v>23</v>
      </c>
      <c r="E24" s="88" t="str">
        <f t="shared" si="0"/>
        <v>https://www.coshoctoncounty.net/gis/Surveys/CLK-1-0023.pdf</v>
      </c>
      <c r="F24" s="8">
        <v>3.512</v>
      </c>
      <c r="G24" t="s">
        <v>1664</v>
      </c>
      <c r="H24" t="s">
        <v>10240</v>
      </c>
      <c r="I24" s="1" t="s">
        <v>1872</v>
      </c>
      <c r="J24" s="4">
        <v>30376</v>
      </c>
    </row>
    <row r="25" spans="1:10" x14ac:dyDescent="0.2">
      <c r="A25" s="6" t="s">
        <v>1969</v>
      </c>
      <c r="B25" s="1">
        <v>1</v>
      </c>
      <c r="C25" s="16" t="s">
        <v>11784</v>
      </c>
      <c r="D25" s="15">
        <f t="shared" si="1"/>
        <v>24</v>
      </c>
      <c r="E25" s="88" t="str">
        <f t="shared" si="0"/>
        <v>https://www.coshoctoncounty.net/gis/Surveys/CLK-1-0024.pdf</v>
      </c>
      <c r="F25" s="8" t="s">
        <v>5556</v>
      </c>
      <c r="G25" t="s">
        <v>8925</v>
      </c>
      <c r="H25" t="s">
        <v>1970</v>
      </c>
      <c r="I25" s="1" t="s">
        <v>11254</v>
      </c>
      <c r="J25" s="4">
        <v>30621</v>
      </c>
    </row>
    <row r="26" spans="1:10" x14ac:dyDescent="0.2">
      <c r="A26" s="6" t="s">
        <v>1969</v>
      </c>
      <c r="B26" s="1">
        <v>1</v>
      </c>
      <c r="C26" s="16" t="s">
        <v>11784</v>
      </c>
      <c r="D26" s="15">
        <f t="shared" si="1"/>
        <v>25</v>
      </c>
      <c r="E26" s="88" t="str">
        <f t="shared" si="0"/>
        <v>https://www.coshoctoncounty.net/gis/Surveys/CLK-1-0025.pdf</v>
      </c>
      <c r="F26" s="8">
        <v>75.552000000000007</v>
      </c>
      <c r="G26" t="s">
        <v>1665</v>
      </c>
      <c r="H26" t="s">
        <v>9235</v>
      </c>
      <c r="I26" s="1" t="s">
        <v>1872</v>
      </c>
      <c r="J26" s="4">
        <v>31413</v>
      </c>
    </row>
    <row r="27" spans="1:10" x14ac:dyDescent="0.2">
      <c r="A27" s="6" t="s">
        <v>1969</v>
      </c>
      <c r="B27" s="1">
        <v>1</v>
      </c>
      <c r="C27" s="16" t="s">
        <v>11784</v>
      </c>
      <c r="D27" s="15">
        <f t="shared" si="1"/>
        <v>26</v>
      </c>
      <c r="E27" s="88" t="str">
        <f t="shared" si="0"/>
        <v>https://www.coshoctoncounty.net/gis/Surveys/CLK-1-0026.pdf</v>
      </c>
      <c r="F27" s="8" t="s">
        <v>1394</v>
      </c>
      <c r="G27" t="s">
        <v>1664</v>
      </c>
      <c r="H27" t="s">
        <v>10240</v>
      </c>
      <c r="I27" s="1" t="s">
        <v>1872</v>
      </c>
      <c r="J27" s="4">
        <v>31533</v>
      </c>
    </row>
    <row r="28" spans="1:10" x14ac:dyDescent="0.2">
      <c r="A28" s="6" t="s">
        <v>1969</v>
      </c>
      <c r="B28" s="1">
        <v>1</v>
      </c>
      <c r="C28" s="16" t="s">
        <v>11784</v>
      </c>
      <c r="D28" s="15">
        <f t="shared" si="1"/>
        <v>27</v>
      </c>
      <c r="E28" s="88" t="str">
        <f t="shared" si="0"/>
        <v>https://www.coshoctoncounty.net/gis/Surveys/CLK-1-0027.pdf</v>
      </c>
      <c r="F28" s="8" t="s">
        <v>1394</v>
      </c>
      <c r="G28" t="s">
        <v>776</v>
      </c>
      <c r="H28" t="s">
        <v>7810</v>
      </c>
      <c r="I28" s="1" t="s">
        <v>1872</v>
      </c>
      <c r="J28" s="4">
        <v>31594</v>
      </c>
    </row>
    <row r="29" spans="1:10" x14ac:dyDescent="0.2">
      <c r="A29" s="6" t="s">
        <v>1969</v>
      </c>
      <c r="B29" s="1">
        <v>1</v>
      </c>
      <c r="C29" s="16" t="s">
        <v>11784</v>
      </c>
      <c r="D29" s="15">
        <f t="shared" si="1"/>
        <v>28</v>
      </c>
      <c r="E29" s="88" t="str">
        <f t="shared" si="0"/>
        <v>https://www.coshoctoncounty.net/gis/Surveys/CLK-1-0028.pdf</v>
      </c>
      <c r="F29" s="8">
        <v>0.33100000000000002</v>
      </c>
      <c r="G29" t="s">
        <v>11108</v>
      </c>
      <c r="H29" t="s">
        <v>7225</v>
      </c>
      <c r="I29" s="1" t="s">
        <v>1872</v>
      </c>
      <c r="J29" s="4">
        <v>31625</v>
      </c>
    </row>
    <row r="30" spans="1:10" x14ac:dyDescent="0.2">
      <c r="A30" s="6" t="s">
        <v>1969</v>
      </c>
      <c r="B30" s="1">
        <v>1</v>
      </c>
      <c r="C30" s="16" t="s">
        <v>11784</v>
      </c>
      <c r="D30" s="15">
        <f t="shared" si="1"/>
        <v>29</v>
      </c>
      <c r="E30" s="88" t="str">
        <f t="shared" si="0"/>
        <v>https://www.coshoctoncounty.net/gis/Surveys/CLK-1-0029.pdf</v>
      </c>
      <c r="F30" s="8">
        <v>46.734000000000002</v>
      </c>
      <c r="G30" t="s">
        <v>3524</v>
      </c>
      <c r="H30" t="s">
        <v>10156</v>
      </c>
      <c r="I30" s="1" t="s">
        <v>136</v>
      </c>
      <c r="J30" s="4">
        <v>31959</v>
      </c>
    </row>
    <row r="31" spans="1:10" x14ac:dyDescent="0.2">
      <c r="A31" s="6" t="s">
        <v>1969</v>
      </c>
      <c r="B31" s="1">
        <v>1</v>
      </c>
      <c r="C31" s="16" t="s">
        <v>11784</v>
      </c>
      <c r="D31" s="15">
        <f t="shared" si="1"/>
        <v>30</v>
      </c>
      <c r="E31" s="88" t="str">
        <f t="shared" si="0"/>
        <v>https://www.coshoctoncounty.net/gis/Surveys/CLK-1-0030.pdf</v>
      </c>
      <c r="F31" s="8">
        <v>0.625</v>
      </c>
      <c r="G31" t="s">
        <v>3139</v>
      </c>
      <c r="H31" t="s">
        <v>8832</v>
      </c>
      <c r="I31" s="1" t="s">
        <v>12747</v>
      </c>
      <c r="J31" s="4">
        <v>32203</v>
      </c>
    </row>
    <row r="32" spans="1:10" x14ac:dyDescent="0.2">
      <c r="A32" s="6" t="s">
        <v>1969</v>
      </c>
      <c r="B32" s="1">
        <v>1</v>
      </c>
      <c r="C32" s="16" t="s">
        <v>11784</v>
      </c>
      <c r="D32" s="15">
        <f t="shared" si="1"/>
        <v>31</v>
      </c>
      <c r="E32" s="88" t="str">
        <f t="shared" si="0"/>
        <v>https://www.coshoctoncounty.net/gis/Surveys/CLK-1-0031.pdf</v>
      </c>
      <c r="F32" s="8">
        <v>144.11799999999999</v>
      </c>
      <c r="G32" t="s">
        <v>5221</v>
      </c>
      <c r="H32" t="s">
        <v>803</v>
      </c>
      <c r="I32" s="1" t="s">
        <v>12747</v>
      </c>
      <c r="J32" s="4">
        <v>32509</v>
      </c>
    </row>
    <row r="33" spans="1:10" x14ac:dyDescent="0.2">
      <c r="A33" s="6" t="s">
        <v>1969</v>
      </c>
      <c r="B33" s="1">
        <v>1</v>
      </c>
      <c r="C33" s="16" t="s">
        <v>11784</v>
      </c>
      <c r="D33" s="15">
        <f t="shared" si="1"/>
        <v>32</v>
      </c>
      <c r="E33" s="88" t="str">
        <f t="shared" si="0"/>
        <v>https://www.coshoctoncounty.net/gis/Surveys/CLK-1-0032.pdf</v>
      </c>
      <c r="F33" s="8">
        <v>1.698</v>
      </c>
      <c r="G33" t="s">
        <v>5221</v>
      </c>
      <c r="H33" t="s">
        <v>804</v>
      </c>
      <c r="I33" s="1" t="s">
        <v>12747</v>
      </c>
      <c r="J33" s="4">
        <v>33359</v>
      </c>
    </row>
    <row r="34" spans="1:10" x14ac:dyDescent="0.2">
      <c r="A34" s="6" t="s">
        <v>1969</v>
      </c>
      <c r="B34" s="1">
        <v>1</v>
      </c>
      <c r="C34" s="16" t="s">
        <v>11784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https://www.coshoctoncounty.net/gis/Surveys/CLK-1-0033.pdf</v>
      </c>
      <c r="F34" s="8" t="s">
        <v>5556</v>
      </c>
      <c r="G34" t="s">
        <v>6540</v>
      </c>
      <c r="H34" t="s">
        <v>10812</v>
      </c>
      <c r="I34" s="1" t="s">
        <v>3157</v>
      </c>
      <c r="J34" s="4">
        <v>33390</v>
      </c>
    </row>
    <row r="35" spans="1:10" x14ac:dyDescent="0.2">
      <c r="A35" s="6" t="s">
        <v>1969</v>
      </c>
      <c r="B35" s="1">
        <v>1</v>
      </c>
      <c r="C35" s="16" t="s">
        <v>11784</v>
      </c>
      <c r="D35" s="15">
        <f t="shared" si="1"/>
        <v>34</v>
      </c>
      <c r="E35" s="88" t="str">
        <f t="shared" si="2"/>
        <v>https://www.coshoctoncounty.net/gis/Surveys/CLK-1-0034.pdf</v>
      </c>
      <c r="F35" s="8" t="s">
        <v>5556</v>
      </c>
      <c r="G35" t="s">
        <v>12801</v>
      </c>
      <c r="H35" t="s">
        <v>9033</v>
      </c>
      <c r="I35" s="1" t="s">
        <v>12747</v>
      </c>
      <c r="J35" s="4">
        <v>33482</v>
      </c>
    </row>
    <row r="36" spans="1:10" x14ac:dyDescent="0.2">
      <c r="A36" s="6" t="s">
        <v>1969</v>
      </c>
      <c r="B36" s="1">
        <v>1</v>
      </c>
      <c r="C36" s="16" t="s">
        <v>11784</v>
      </c>
      <c r="D36" s="15">
        <f t="shared" si="1"/>
        <v>35</v>
      </c>
      <c r="E36" s="88" t="str">
        <f t="shared" si="2"/>
        <v>https://www.coshoctoncounty.net/gis/Surveys/CLK-1-0035.pdf</v>
      </c>
      <c r="F36" s="8">
        <v>0.107</v>
      </c>
      <c r="G36" t="s">
        <v>2756</v>
      </c>
      <c r="H36" t="s">
        <v>12369</v>
      </c>
      <c r="I36" s="1" t="s">
        <v>12747</v>
      </c>
      <c r="J36" s="4">
        <v>33573</v>
      </c>
    </row>
    <row r="37" spans="1:10" x14ac:dyDescent="0.2">
      <c r="A37" s="6" t="s">
        <v>1969</v>
      </c>
      <c r="B37" s="1">
        <v>1</v>
      </c>
      <c r="C37" s="16" t="s">
        <v>11784</v>
      </c>
      <c r="D37" s="15">
        <f t="shared" si="1"/>
        <v>36</v>
      </c>
      <c r="E37" s="88" t="str">
        <f t="shared" si="2"/>
        <v>https://www.coshoctoncounty.net/gis/Surveys/CLK-1-0036.pdf</v>
      </c>
      <c r="F37" s="8" t="s">
        <v>1394</v>
      </c>
      <c r="G37" t="s">
        <v>4684</v>
      </c>
      <c r="H37" t="s">
        <v>2397</v>
      </c>
      <c r="I37" s="1" t="s">
        <v>1872</v>
      </c>
      <c r="J37" s="4">
        <v>33695</v>
      </c>
    </row>
    <row r="38" spans="1:10" x14ac:dyDescent="0.2">
      <c r="A38" s="6" t="s">
        <v>1969</v>
      </c>
      <c r="B38" s="1">
        <v>1</v>
      </c>
      <c r="C38" s="16" t="s">
        <v>11784</v>
      </c>
      <c r="D38" s="15">
        <f t="shared" si="1"/>
        <v>37</v>
      </c>
      <c r="E38" s="88" t="str">
        <f t="shared" si="2"/>
        <v>https://www.coshoctoncounty.net/gis/Surveys/CLK-1-0037.pdf</v>
      </c>
      <c r="F38" s="8">
        <v>4.0049999999999999</v>
      </c>
      <c r="G38" t="s">
        <v>5670</v>
      </c>
      <c r="H38" t="s">
        <v>5671</v>
      </c>
      <c r="I38" s="1" t="s">
        <v>4562</v>
      </c>
      <c r="J38" s="4">
        <v>34759</v>
      </c>
    </row>
    <row r="39" spans="1:10" x14ac:dyDescent="0.2">
      <c r="A39" s="6" t="s">
        <v>1969</v>
      </c>
      <c r="B39" s="1">
        <v>1</v>
      </c>
      <c r="C39" s="16" t="s">
        <v>11784</v>
      </c>
      <c r="D39" s="15">
        <f t="shared" si="1"/>
        <v>38</v>
      </c>
      <c r="E39" s="88" t="str">
        <f t="shared" si="2"/>
        <v>https://www.coshoctoncounty.net/gis/Surveys/CLK-1-0038.pdf</v>
      </c>
      <c r="F39" s="8">
        <v>4.0410000000000004</v>
      </c>
      <c r="G39" t="s">
        <v>3524</v>
      </c>
      <c r="H39" t="s">
        <v>5671</v>
      </c>
      <c r="I39" s="1" t="s">
        <v>4562</v>
      </c>
      <c r="J39" s="4">
        <v>34759</v>
      </c>
    </row>
    <row r="40" spans="1:10" x14ac:dyDescent="0.2">
      <c r="A40" s="6" t="s">
        <v>1969</v>
      </c>
      <c r="B40" s="1">
        <v>1</v>
      </c>
      <c r="C40" s="16" t="s">
        <v>11784</v>
      </c>
      <c r="D40" s="15">
        <f t="shared" si="1"/>
        <v>39</v>
      </c>
      <c r="E40" s="88" t="str">
        <f t="shared" si="2"/>
        <v>https://www.coshoctoncounty.net/gis/Surveys/CLK-1-0039.pdf</v>
      </c>
      <c r="F40" s="8">
        <v>5.8109999999999999</v>
      </c>
      <c r="G40" t="s">
        <v>5221</v>
      </c>
      <c r="H40" t="s">
        <v>6753</v>
      </c>
      <c r="I40" s="1" t="s">
        <v>12747</v>
      </c>
      <c r="J40" s="4">
        <v>34820</v>
      </c>
    </row>
    <row r="41" spans="1:10" x14ac:dyDescent="0.2">
      <c r="A41" s="6" t="s">
        <v>1969</v>
      </c>
      <c r="B41" s="1">
        <v>1</v>
      </c>
      <c r="C41" s="16" t="s">
        <v>11784</v>
      </c>
      <c r="D41" s="15">
        <f t="shared" si="1"/>
        <v>40</v>
      </c>
      <c r="E41" s="88" t="str">
        <f t="shared" si="2"/>
        <v>https://www.coshoctoncounty.net/gis/Surveys/CLK-1-0040.pdf</v>
      </c>
      <c r="F41" s="8">
        <v>1.2130000000000001</v>
      </c>
      <c r="G41" t="s">
        <v>3500</v>
      </c>
      <c r="H41" t="s">
        <v>1231</v>
      </c>
      <c r="I41" s="1" t="s">
        <v>12747</v>
      </c>
      <c r="J41" s="4">
        <v>34820</v>
      </c>
    </row>
    <row r="42" spans="1:10" x14ac:dyDescent="0.2">
      <c r="A42" s="6" t="s">
        <v>1969</v>
      </c>
      <c r="B42" s="1">
        <v>1</v>
      </c>
      <c r="C42" s="16" t="s">
        <v>11784</v>
      </c>
      <c r="D42" s="15">
        <f t="shared" si="1"/>
        <v>41</v>
      </c>
      <c r="E42" s="88" t="str">
        <f t="shared" si="2"/>
        <v>https://www.coshoctoncounty.net/gis/Surveys/CLK-1-0041.pdf</v>
      </c>
      <c r="F42" s="8">
        <v>51.639000000000003</v>
      </c>
      <c r="G42" t="s">
        <v>9242</v>
      </c>
      <c r="H42" t="s">
        <v>9823</v>
      </c>
      <c r="I42" s="1" t="s">
        <v>12747</v>
      </c>
      <c r="J42" s="4">
        <v>34973</v>
      </c>
    </row>
    <row r="43" spans="1:10" x14ac:dyDescent="0.2">
      <c r="A43" s="6" t="s">
        <v>1969</v>
      </c>
      <c r="B43" s="1">
        <v>1</v>
      </c>
      <c r="C43" s="16" t="s">
        <v>11784</v>
      </c>
      <c r="D43" s="15">
        <f t="shared" si="1"/>
        <v>42</v>
      </c>
      <c r="E43" s="88" t="str">
        <f t="shared" si="2"/>
        <v>https://www.coshoctoncounty.net/gis/Surveys/CLK-1-0042.pdf</v>
      </c>
      <c r="F43" s="8">
        <v>0.48799999999999999</v>
      </c>
      <c r="G43" t="s">
        <v>3524</v>
      </c>
      <c r="H43" t="s">
        <v>99</v>
      </c>
      <c r="I43" s="1" t="s">
        <v>3157</v>
      </c>
      <c r="J43" s="4">
        <v>35004</v>
      </c>
    </row>
    <row r="44" spans="1:10" x14ac:dyDescent="0.2">
      <c r="A44" s="6" t="s">
        <v>1969</v>
      </c>
      <c r="B44" s="1">
        <v>1</v>
      </c>
      <c r="C44" s="16" t="s">
        <v>11784</v>
      </c>
      <c r="D44" s="15">
        <f t="shared" si="1"/>
        <v>43</v>
      </c>
      <c r="E44" s="88" t="str">
        <f t="shared" si="2"/>
        <v>https://www.coshoctoncounty.net/gis/Surveys/CLK-1-0043.pdf</v>
      </c>
      <c r="F44" s="8">
        <v>1.5229999999999999</v>
      </c>
      <c r="G44" t="s">
        <v>12370</v>
      </c>
      <c r="H44" t="s">
        <v>10812</v>
      </c>
      <c r="I44" s="1" t="s">
        <v>3157</v>
      </c>
      <c r="J44" s="4">
        <v>35004</v>
      </c>
    </row>
    <row r="45" spans="1:10" x14ac:dyDescent="0.2">
      <c r="A45" s="6" t="s">
        <v>1969</v>
      </c>
      <c r="B45" s="1">
        <v>1</v>
      </c>
      <c r="C45" s="16" t="s">
        <v>11784</v>
      </c>
      <c r="D45" s="15">
        <f t="shared" si="1"/>
        <v>44</v>
      </c>
      <c r="E45" s="88" t="str">
        <f t="shared" si="2"/>
        <v>https://www.coshoctoncounty.net/gis/Surveys/CLK-1-0044.pdf</v>
      </c>
      <c r="F45" s="8">
        <v>23.324999999999999</v>
      </c>
      <c r="G45" t="s">
        <v>4684</v>
      </c>
      <c r="H45" t="s">
        <v>1232</v>
      </c>
      <c r="I45" s="1" t="s">
        <v>10320</v>
      </c>
      <c r="J45" s="4">
        <v>35125</v>
      </c>
    </row>
    <row r="46" spans="1:10" x14ac:dyDescent="0.2">
      <c r="A46" s="6" t="s">
        <v>1969</v>
      </c>
      <c r="B46" s="1">
        <v>1</v>
      </c>
      <c r="C46" s="16" t="s">
        <v>11784</v>
      </c>
      <c r="D46" s="15" t="s">
        <v>591</v>
      </c>
      <c r="E46" s="88" t="str">
        <f t="shared" si="2"/>
        <v>https://www.coshoctoncounty.net/gis/Surveys/CLK-1-0044A.pdf</v>
      </c>
      <c r="F46" s="8" t="s">
        <v>3802</v>
      </c>
      <c r="G46" t="s">
        <v>590</v>
      </c>
      <c r="H46" t="s">
        <v>12753</v>
      </c>
      <c r="I46" s="1" t="s">
        <v>10320</v>
      </c>
      <c r="J46" s="4">
        <v>35186</v>
      </c>
    </row>
    <row r="47" spans="1:10" x14ac:dyDescent="0.2">
      <c r="A47" s="6" t="s">
        <v>1969</v>
      </c>
      <c r="B47" s="1">
        <v>1</v>
      </c>
      <c r="C47" s="16" t="s">
        <v>11784</v>
      </c>
      <c r="D47" s="15">
        <f>D45+1</f>
        <v>45</v>
      </c>
      <c r="E47" s="88" t="str">
        <f t="shared" si="2"/>
        <v>https://www.coshoctoncounty.net/gis/Surveys/CLK-1-0045.pdf</v>
      </c>
      <c r="F47" s="8">
        <v>2.6579999999999999</v>
      </c>
      <c r="G47" t="s">
        <v>11728</v>
      </c>
      <c r="H47" t="s">
        <v>804</v>
      </c>
      <c r="I47" s="1" t="s">
        <v>12747</v>
      </c>
      <c r="J47" s="4">
        <v>35278</v>
      </c>
    </row>
    <row r="48" spans="1:10" x14ac:dyDescent="0.2">
      <c r="A48" s="6" t="s">
        <v>1969</v>
      </c>
      <c r="B48" s="1">
        <v>1</v>
      </c>
      <c r="C48" s="16" t="s">
        <v>11784</v>
      </c>
      <c r="D48" s="15">
        <f t="shared" si="1"/>
        <v>46</v>
      </c>
      <c r="E48" s="88" t="str">
        <f t="shared" si="2"/>
        <v>https://www.coshoctoncounty.net/gis/Surveys/CLK-1-0046.pdf</v>
      </c>
      <c r="F48" s="8">
        <v>113.717</v>
      </c>
      <c r="G48" t="s">
        <v>8927</v>
      </c>
      <c r="H48" t="s">
        <v>2853</v>
      </c>
      <c r="I48" s="1" t="s">
        <v>12747</v>
      </c>
      <c r="J48" s="4">
        <v>35431</v>
      </c>
    </row>
    <row r="49" spans="1:10" x14ac:dyDescent="0.2">
      <c r="A49" s="6" t="s">
        <v>1969</v>
      </c>
      <c r="B49" s="1">
        <v>1</v>
      </c>
      <c r="C49" s="16" t="s">
        <v>11784</v>
      </c>
      <c r="D49" s="15">
        <f t="shared" si="1"/>
        <v>47</v>
      </c>
      <c r="E49" s="88" t="str">
        <f t="shared" si="2"/>
        <v>https://www.coshoctoncounty.net/gis/Surveys/CLK-1-0047.pdf</v>
      </c>
      <c r="F49" s="8" t="s">
        <v>5556</v>
      </c>
      <c r="G49" t="s">
        <v>4567</v>
      </c>
      <c r="H49" t="s">
        <v>6753</v>
      </c>
      <c r="I49" s="1" t="s">
        <v>12747</v>
      </c>
      <c r="J49" s="4">
        <v>35490</v>
      </c>
    </row>
    <row r="50" spans="1:10" x14ac:dyDescent="0.2">
      <c r="A50" s="6" t="s">
        <v>1969</v>
      </c>
      <c r="B50" s="1">
        <v>1</v>
      </c>
      <c r="C50" s="16" t="s">
        <v>11784</v>
      </c>
      <c r="D50" s="15">
        <f t="shared" si="1"/>
        <v>48</v>
      </c>
      <c r="E50" s="88" t="str">
        <f t="shared" si="2"/>
        <v>https://www.coshoctoncounty.net/gis/Surveys/CLK-1-0048.pdf</v>
      </c>
      <c r="F50" s="8">
        <v>6.4089999999999998</v>
      </c>
      <c r="G50" t="s">
        <v>5221</v>
      </c>
      <c r="H50" t="s">
        <v>3848</v>
      </c>
      <c r="I50" s="1" t="s">
        <v>995</v>
      </c>
      <c r="J50" s="4">
        <v>35765</v>
      </c>
    </row>
    <row r="51" spans="1:10" x14ac:dyDescent="0.2">
      <c r="A51" s="6" t="s">
        <v>1969</v>
      </c>
      <c r="B51" s="1">
        <v>1</v>
      </c>
      <c r="C51" s="16" t="s">
        <v>11784</v>
      </c>
      <c r="D51" s="15">
        <f t="shared" si="1"/>
        <v>49</v>
      </c>
      <c r="E51" s="88" t="str">
        <f t="shared" si="2"/>
        <v>https://www.coshoctoncounty.net/gis/Surveys/CLK-1-0049.pdf</v>
      </c>
      <c r="F51" s="8">
        <v>0.39500000000000002</v>
      </c>
      <c r="G51" t="s">
        <v>776</v>
      </c>
      <c r="H51" t="s">
        <v>11971</v>
      </c>
      <c r="I51" s="1" t="s">
        <v>12747</v>
      </c>
      <c r="J51" s="4">
        <v>35947</v>
      </c>
    </row>
    <row r="52" spans="1:10" x14ac:dyDescent="0.2">
      <c r="A52" s="6" t="s">
        <v>1969</v>
      </c>
      <c r="B52" s="1">
        <v>1</v>
      </c>
      <c r="C52" s="16" t="s">
        <v>11784</v>
      </c>
      <c r="D52" s="15">
        <f t="shared" si="1"/>
        <v>50</v>
      </c>
      <c r="E52" s="88" t="str">
        <f t="shared" si="2"/>
        <v>https://www.coshoctoncounty.net/gis/Surveys/CLK-1-0050.pdf</v>
      </c>
      <c r="F52" s="8" t="s">
        <v>12371</v>
      </c>
      <c r="G52" t="s">
        <v>3524</v>
      </c>
      <c r="H52" t="s">
        <v>3905</v>
      </c>
      <c r="I52" s="1" t="s">
        <v>4562</v>
      </c>
      <c r="J52" s="4">
        <v>36069</v>
      </c>
    </row>
    <row r="53" spans="1:10" x14ac:dyDescent="0.2">
      <c r="A53" s="6" t="s">
        <v>1969</v>
      </c>
      <c r="B53" s="1">
        <v>1</v>
      </c>
      <c r="C53" s="16" t="s">
        <v>11784</v>
      </c>
      <c r="D53" s="15">
        <f t="shared" si="1"/>
        <v>51</v>
      </c>
      <c r="E53" s="88" t="str">
        <f t="shared" si="2"/>
        <v>https://www.coshoctoncounty.net/gis/Surveys/CLK-1-0051.pdf</v>
      </c>
      <c r="F53" s="8">
        <v>4.1749999999999998</v>
      </c>
      <c r="G53" t="s">
        <v>2756</v>
      </c>
      <c r="H53" t="s">
        <v>10536</v>
      </c>
      <c r="I53" s="1" t="s">
        <v>12747</v>
      </c>
      <c r="J53" s="4">
        <v>36130</v>
      </c>
    </row>
    <row r="54" spans="1:10" x14ac:dyDescent="0.2">
      <c r="A54" s="6" t="s">
        <v>1969</v>
      </c>
      <c r="B54" s="1">
        <v>1</v>
      </c>
      <c r="C54" s="16" t="s">
        <v>11784</v>
      </c>
      <c r="D54" s="15">
        <f t="shared" si="1"/>
        <v>52</v>
      </c>
      <c r="E54" s="88" t="str">
        <f t="shared" si="2"/>
        <v>https://www.coshoctoncounty.net/gis/Surveys/CLK-1-0052.pdf</v>
      </c>
      <c r="F54" s="8" t="s">
        <v>1394</v>
      </c>
      <c r="G54" t="s">
        <v>4684</v>
      </c>
      <c r="H54" t="s">
        <v>10537</v>
      </c>
      <c r="I54" s="1" t="s">
        <v>3157</v>
      </c>
      <c r="J54" s="4">
        <v>36192</v>
      </c>
    </row>
    <row r="55" spans="1:10" x14ac:dyDescent="0.2">
      <c r="A55" s="6" t="s">
        <v>1969</v>
      </c>
      <c r="B55" s="1">
        <v>1</v>
      </c>
      <c r="C55" s="16" t="s">
        <v>11784</v>
      </c>
      <c r="D55" s="15">
        <f t="shared" si="1"/>
        <v>53</v>
      </c>
      <c r="E55" s="88" t="str">
        <f t="shared" si="2"/>
        <v>https://www.coshoctoncounty.net/gis/Surveys/CLK-1-0053.pdf</v>
      </c>
      <c r="F55" s="8">
        <v>49.259599999999999</v>
      </c>
      <c r="G55" t="s">
        <v>2972</v>
      </c>
      <c r="H55" t="s">
        <v>7420</v>
      </c>
      <c r="I55" s="1" t="s">
        <v>9581</v>
      </c>
      <c r="J55" s="4">
        <v>36192</v>
      </c>
    </row>
    <row r="56" spans="1:10" x14ac:dyDescent="0.2">
      <c r="A56" s="6" t="s">
        <v>1969</v>
      </c>
      <c r="B56" s="1">
        <v>1</v>
      </c>
      <c r="C56" s="16" t="s">
        <v>11784</v>
      </c>
      <c r="D56" s="15">
        <f t="shared" si="1"/>
        <v>54</v>
      </c>
      <c r="E56" s="88" t="str">
        <f t="shared" si="2"/>
        <v>https://www.coshoctoncounty.net/gis/Surveys/CLK-1-0054.pdf</v>
      </c>
      <c r="F56" s="8" t="s">
        <v>5556</v>
      </c>
      <c r="G56" t="s">
        <v>5221</v>
      </c>
      <c r="H56" t="s">
        <v>9652</v>
      </c>
      <c r="I56" s="1" t="s">
        <v>12747</v>
      </c>
      <c r="J56" s="4">
        <v>36220</v>
      </c>
    </row>
    <row r="57" spans="1:10" x14ac:dyDescent="0.2">
      <c r="A57" s="6" t="s">
        <v>1969</v>
      </c>
      <c r="B57" s="1">
        <v>1</v>
      </c>
      <c r="C57" s="16" t="s">
        <v>11784</v>
      </c>
      <c r="D57" s="15">
        <f t="shared" si="1"/>
        <v>55</v>
      </c>
      <c r="E57" s="88" t="str">
        <f t="shared" si="2"/>
        <v>https://www.coshoctoncounty.net/gis/Surveys/CLK-1-0055.pdf</v>
      </c>
      <c r="F57" s="8" t="s">
        <v>1394</v>
      </c>
      <c r="G57" t="s">
        <v>12702</v>
      </c>
      <c r="H57" t="s">
        <v>6519</v>
      </c>
      <c r="I57" s="1" t="s">
        <v>12747</v>
      </c>
      <c r="J57" s="4">
        <v>36251</v>
      </c>
    </row>
    <row r="58" spans="1:10" x14ac:dyDescent="0.2">
      <c r="A58" s="6" t="s">
        <v>1969</v>
      </c>
      <c r="B58" s="1">
        <v>1</v>
      </c>
      <c r="C58" s="16" t="s">
        <v>11784</v>
      </c>
      <c r="D58" s="15">
        <f t="shared" ref="D58:D124" si="3">D57+1</f>
        <v>56</v>
      </c>
      <c r="E58" s="88" t="str">
        <f t="shared" si="2"/>
        <v>https://www.coshoctoncounty.net/gis/Surveys/CLK-1-0056.pdf</v>
      </c>
      <c r="F58" s="8">
        <v>0.60150000000000003</v>
      </c>
      <c r="G58" t="s">
        <v>4567</v>
      </c>
      <c r="H58" t="s">
        <v>7349</v>
      </c>
      <c r="I58" s="1" t="s">
        <v>9015</v>
      </c>
      <c r="J58" s="4">
        <v>36557</v>
      </c>
    </row>
    <row r="59" spans="1:10" x14ac:dyDescent="0.2">
      <c r="A59" s="6" t="s">
        <v>1969</v>
      </c>
      <c r="B59" s="1">
        <v>1</v>
      </c>
      <c r="C59" s="16" t="s">
        <v>11784</v>
      </c>
      <c r="D59" s="15">
        <f t="shared" si="3"/>
        <v>57</v>
      </c>
      <c r="E59" s="88" t="str">
        <f t="shared" si="2"/>
        <v>https://www.coshoctoncounty.net/gis/Surveys/CLK-1-0057.pdf</v>
      </c>
      <c r="F59" s="8" t="s">
        <v>1394</v>
      </c>
      <c r="G59" t="s">
        <v>10107</v>
      </c>
      <c r="H59" t="s">
        <v>5213</v>
      </c>
      <c r="I59" s="1" t="s">
        <v>4562</v>
      </c>
      <c r="J59" s="4">
        <v>36647</v>
      </c>
    </row>
    <row r="60" spans="1:10" x14ac:dyDescent="0.2">
      <c r="A60" s="6" t="s">
        <v>1969</v>
      </c>
      <c r="B60" s="1">
        <v>1</v>
      </c>
      <c r="C60" s="16" t="s">
        <v>11784</v>
      </c>
      <c r="D60" s="15">
        <f t="shared" si="3"/>
        <v>58</v>
      </c>
      <c r="E60" s="88" t="str">
        <f t="shared" si="2"/>
        <v>https://www.coshoctoncounty.net/gis/Surveys/CLK-1-0058.pdf</v>
      </c>
      <c r="F60" s="8" t="s">
        <v>8882</v>
      </c>
      <c r="G60" t="s">
        <v>8927</v>
      </c>
      <c r="H60" t="s">
        <v>12043</v>
      </c>
      <c r="I60" s="1" t="s">
        <v>2452</v>
      </c>
      <c r="J60" s="4">
        <v>36708</v>
      </c>
    </row>
    <row r="61" spans="1:10" x14ac:dyDescent="0.2">
      <c r="A61" s="6" t="s">
        <v>1969</v>
      </c>
      <c r="B61" s="1">
        <v>1</v>
      </c>
      <c r="C61" s="16" t="s">
        <v>11784</v>
      </c>
      <c r="D61" s="15">
        <f t="shared" si="3"/>
        <v>59</v>
      </c>
      <c r="E61" s="88" t="str">
        <f t="shared" si="2"/>
        <v>https://www.coshoctoncounty.net/gis/Surveys/CLK-1-0059.pdf</v>
      </c>
      <c r="F61" s="8" t="s">
        <v>1394</v>
      </c>
      <c r="G61" t="s">
        <v>3524</v>
      </c>
      <c r="H61" t="s">
        <v>5213</v>
      </c>
      <c r="I61" s="1" t="s">
        <v>4562</v>
      </c>
      <c r="J61" s="4">
        <v>36739</v>
      </c>
    </row>
    <row r="62" spans="1:10" x14ac:dyDescent="0.2">
      <c r="A62" s="6" t="s">
        <v>1969</v>
      </c>
      <c r="B62" s="1">
        <v>1</v>
      </c>
      <c r="C62" s="16" t="s">
        <v>11784</v>
      </c>
      <c r="D62" s="15">
        <f t="shared" si="3"/>
        <v>60</v>
      </c>
      <c r="E62" s="88" t="str">
        <f t="shared" si="2"/>
        <v>https://www.coshoctoncounty.net/gis/Surveys/CLK-1-0060.pdf</v>
      </c>
      <c r="F62" s="8" t="s">
        <v>2020</v>
      </c>
      <c r="G62" t="s">
        <v>776</v>
      </c>
      <c r="H62" t="s">
        <v>2021</v>
      </c>
      <c r="I62" s="1" t="s">
        <v>7642</v>
      </c>
      <c r="J62" s="4">
        <v>36708</v>
      </c>
    </row>
    <row r="63" spans="1:10" x14ac:dyDescent="0.2">
      <c r="A63" s="6" t="s">
        <v>1969</v>
      </c>
      <c r="B63" s="1">
        <v>1</v>
      </c>
      <c r="C63" s="16" t="s">
        <v>11784</v>
      </c>
      <c r="D63" s="15">
        <f t="shared" si="3"/>
        <v>61</v>
      </c>
      <c r="E63" s="88" t="str">
        <f t="shared" si="2"/>
        <v>https://www.coshoctoncounty.net/gis/Surveys/CLK-1-0061.pdf</v>
      </c>
      <c r="F63" s="8" t="s">
        <v>8917</v>
      </c>
      <c r="G63" t="s">
        <v>8927</v>
      </c>
      <c r="H63" t="s">
        <v>2853</v>
      </c>
      <c r="I63" s="1" t="s">
        <v>12747</v>
      </c>
      <c r="J63" s="4">
        <v>36739</v>
      </c>
    </row>
    <row r="64" spans="1:10" x14ac:dyDescent="0.2">
      <c r="A64" s="6" t="s">
        <v>1969</v>
      </c>
      <c r="B64" s="1">
        <v>1</v>
      </c>
      <c r="C64" s="16" t="s">
        <v>11784</v>
      </c>
      <c r="D64" s="15">
        <f t="shared" si="3"/>
        <v>62</v>
      </c>
      <c r="E64" s="88" t="str">
        <f t="shared" si="2"/>
        <v>https://www.coshoctoncounty.net/gis/Surveys/CLK-1-0062.pdf</v>
      </c>
      <c r="F64" s="8" t="s">
        <v>7058</v>
      </c>
      <c r="G64" t="s">
        <v>4684</v>
      </c>
      <c r="H64" t="s">
        <v>2537</v>
      </c>
      <c r="I64" s="1" t="s">
        <v>3157</v>
      </c>
      <c r="J64" s="4">
        <v>36739</v>
      </c>
    </row>
    <row r="65" spans="1:10" x14ac:dyDescent="0.2">
      <c r="A65" s="6" t="s">
        <v>1969</v>
      </c>
      <c r="B65" s="1">
        <v>1</v>
      </c>
      <c r="C65" s="16" t="s">
        <v>11784</v>
      </c>
      <c r="D65" s="15">
        <f t="shared" si="3"/>
        <v>63</v>
      </c>
      <c r="E65" s="88" t="str">
        <f t="shared" si="2"/>
        <v>https://www.coshoctoncounty.net/gis/Surveys/CLK-1-0063.pdf</v>
      </c>
      <c r="F65" s="8" t="s">
        <v>8984</v>
      </c>
      <c r="G65" t="s">
        <v>11109</v>
      </c>
      <c r="H65" t="s">
        <v>467</v>
      </c>
      <c r="I65" s="1" t="s">
        <v>12747</v>
      </c>
      <c r="J65" s="4">
        <v>36831</v>
      </c>
    </row>
    <row r="66" spans="1:10" x14ac:dyDescent="0.2">
      <c r="A66" s="6" t="s">
        <v>1969</v>
      </c>
      <c r="B66" s="1">
        <v>1</v>
      </c>
      <c r="C66" s="16" t="s">
        <v>11784</v>
      </c>
      <c r="D66" s="15">
        <f t="shared" si="3"/>
        <v>64</v>
      </c>
      <c r="E66" s="88" t="str">
        <f t="shared" ref="E66:E97" si="4">HYPERLINK(CONCATENATE("https://www.coshoctoncounty.net/gis/Surveys/",TEXT(C66,"text"),TEXT(D66, "0000"),".pdf"))</f>
        <v>https://www.coshoctoncounty.net/gis/Surveys/CLK-1-0064.pdf</v>
      </c>
      <c r="F66" s="8" t="s">
        <v>1394</v>
      </c>
      <c r="G66" t="s">
        <v>590</v>
      </c>
      <c r="H66" t="s">
        <v>8276</v>
      </c>
      <c r="I66" s="1" t="s">
        <v>12747</v>
      </c>
      <c r="J66" s="4">
        <v>36892</v>
      </c>
    </row>
    <row r="67" spans="1:10" x14ac:dyDescent="0.2">
      <c r="A67" s="6" t="s">
        <v>1969</v>
      </c>
      <c r="B67" s="1">
        <v>1</v>
      </c>
      <c r="C67" s="16" t="s">
        <v>11784</v>
      </c>
      <c r="D67" s="15">
        <f t="shared" si="3"/>
        <v>65</v>
      </c>
      <c r="E67" s="88" t="str">
        <f t="shared" si="4"/>
        <v>https://www.coshoctoncounty.net/gis/Surveys/CLK-1-0065.pdf</v>
      </c>
      <c r="F67" s="8" t="s">
        <v>11787</v>
      </c>
      <c r="G67" t="s">
        <v>4684</v>
      </c>
      <c r="H67" t="s">
        <v>11788</v>
      </c>
      <c r="I67" s="1" t="s">
        <v>10320</v>
      </c>
      <c r="J67" s="4">
        <v>37012</v>
      </c>
    </row>
    <row r="68" spans="1:10" x14ac:dyDescent="0.2">
      <c r="A68" s="6" t="s">
        <v>1969</v>
      </c>
      <c r="B68" s="1">
        <v>1</v>
      </c>
      <c r="C68" s="16" t="s">
        <v>11784</v>
      </c>
      <c r="D68" s="15">
        <f t="shared" si="3"/>
        <v>66</v>
      </c>
      <c r="E68" s="88" t="str">
        <f t="shared" si="4"/>
        <v>https://www.coshoctoncounty.net/gis/Surveys/CLK-1-0066.pdf</v>
      </c>
      <c r="F68" s="8" t="s">
        <v>9625</v>
      </c>
      <c r="G68" t="s">
        <v>2972</v>
      </c>
      <c r="H68" t="s">
        <v>3635</v>
      </c>
      <c r="I68" s="1" t="s">
        <v>9581</v>
      </c>
      <c r="J68" s="4">
        <v>37317</v>
      </c>
    </row>
    <row r="69" spans="1:10" x14ac:dyDescent="0.2">
      <c r="A69" s="6" t="s">
        <v>1969</v>
      </c>
      <c r="B69" s="1">
        <v>1</v>
      </c>
      <c r="C69" s="16" t="s">
        <v>11784</v>
      </c>
      <c r="D69" s="15">
        <f t="shared" si="3"/>
        <v>67</v>
      </c>
      <c r="E69" s="88" t="str">
        <f t="shared" si="4"/>
        <v>https://www.coshoctoncounty.net/gis/Surveys/CLK-1-0067.pdf</v>
      </c>
      <c r="F69" s="8" t="s">
        <v>1394</v>
      </c>
      <c r="G69" t="s">
        <v>3710</v>
      </c>
      <c r="H69" t="s">
        <v>12282</v>
      </c>
      <c r="I69" s="1" t="s">
        <v>12747</v>
      </c>
      <c r="J69" s="4">
        <v>37439</v>
      </c>
    </row>
    <row r="70" spans="1:10" x14ac:dyDescent="0.2">
      <c r="A70" s="6" t="s">
        <v>1969</v>
      </c>
      <c r="B70" s="1">
        <v>1</v>
      </c>
      <c r="C70" s="16" t="s">
        <v>11784</v>
      </c>
      <c r="D70" s="15">
        <f t="shared" si="3"/>
        <v>68</v>
      </c>
      <c r="E70" s="88" t="str">
        <f t="shared" si="4"/>
        <v>https://www.coshoctoncounty.net/gis/Surveys/CLK-1-0068.pdf</v>
      </c>
      <c r="F70" s="8" t="s">
        <v>1394</v>
      </c>
      <c r="G70" t="s">
        <v>12281</v>
      </c>
      <c r="H70" t="s">
        <v>12282</v>
      </c>
      <c r="I70" s="1" t="s">
        <v>12747</v>
      </c>
      <c r="J70" s="4">
        <v>37470</v>
      </c>
    </row>
    <row r="71" spans="1:10" x14ac:dyDescent="0.2">
      <c r="A71" s="6" t="s">
        <v>1969</v>
      </c>
      <c r="B71" s="1">
        <v>1</v>
      </c>
      <c r="C71" s="16" t="s">
        <v>11784</v>
      </c>
      <c r="D71" s="15">
        <f t="shared" si="3"/>
        <v>69</v>
      </c>
      <c r="E71" s="88" t="str">
        <f t="shared" si="4"/>
        <v>https://www.coshoctoncounty.net/gis/Surveys/CLK-1-0069.pdf</v>
      </c>
      <c r="F71" s="8" t="s">
        <v>1394</v>
      </c>
      <c r="G71" t="s">
        <v>12701</v>
      </c>
      <c r="H71" t="s">
        <v>6519</v>
      </c>
      <c r="I71" s="1" t="s">
        <v>12747</v>
      </c>
      <c r="J71" s="4">
        <v>37591</v>
      </c>
    </row>
    <row r="72" spans="1:10" x14ac:dyDescent="0.2">
      <c r="A72" s="6" t="s">
        <v>1969</v>
      </c>
      <c r="B72" s="1">
        <v>1</v>
      </c>
      <c r="C72" s="16" t="s">
        <v>11784</v>
      </c>
      <c r="D72" s="15">
        <f t="shared" si="3"/>
        <v>70</v>
      </c>
      <c r="E72" s="88" t="str">
        <f t="shared" si="4"/>
        <v>https://www.coshoctoncounty.net/gis/Surveys/CLK-1-0070.pdf</v>
      </c>
      <c r="F72" s="8" t="s">
        <v>5991</v>
      </c>
      <c r="G72" t="s">
        <v>7711</v>
      </c>
      <c r="H72" t="s">
        <v>4890</v>
      </c>
      <c r="I72" s="1" t="s">
        <v>12747</v>
      </c>
      <c r="J72" s="4">
        <v>37744</v>
      </c>
    </row>
    <row r="73" spans="1:10" x14ac:dyDescent="0.2">
      <c r="A73" s="6" t="s">
        <v>1969</v>
      </c>
      <c r="B73" s="1">
        <v>1</v>
      </c>
      <c r="C73" s="16" t="s">
        <v>11784</v>
      </c>
      <c r="D73" s="15">
        <f t="shared" si="3"/>
        <v>71</v>
      </c>
      <c r="E73" s="88" t="str">
        <f t="shared" si="4"/>
        <v>https://www.coshoctoncounty.net/gis/Surveys/CLK-1-0071.pdf</v>
      </c>
      <c r="F73" s="8" t="s">
        <v>1394</v>
      </c>
      <c r="G73" t="s">
        <v>9242</v>
      </c>
      <c r="H73" t="s">
        <v>6284</v>
      </c>
      <c r="I73" s="1" t="s">
        <v>4103</v>
      </c>
      <c r="J73" s="4">
        <v>37958</v>
      </c>
    </row>
    <row r="74" spans="1:10" x14ac:dyDescent="0.2">
      <c r="A74" s="6" t="s">
        <v>1969</v>
      </c>
      <c r="B74" s="1">
        <v>1</v>
      </c>
      <c r="C74" s="16" t="s">
        <v>11784</v>
      </c>
      <c r="D74" s="15">
        <f t="shared" si="3"/>
        <v>72</v>
      </c>
      <c r="E74" s="88" t="str">
        <f t="shared" si="4"/>
        <v>https://www.coshoctoncounty.net/gis/Surveys/CLK-1-0072.pdf</v>
      </c>
      <c r="F74" s="8" t="s">
        <v>5220</v>
      </c>
      <c r="G74" t="s">
        <v>3524</v>
      </c>
      <c r="H74" t="s">
        <v>13005</v>
      </c>
      <c r="I74" s="1" t="s">
        <v>12747</v>
      </c>
      <c r="J74" s="4">
        <v>38203</v>
      </c>
    </row>
    <row r="75" spans="1:10" x14ac:dyDescent="0.2">
      <c r="A75" s="6" t="s">
        <v>1969</v>
      </c>
      <c r="B75" s="1">
        <v>1</v>
      </c>
      <c r="C75" s="16" t="s">
        <v>11784</v>
      </c>
      <c r="D75" s="15">
        <f t="shared" si="3"/>
        <v>73</v>
      </c>
      <c r="E75" s="88" t="str">
        <f t="shared" si="4"/>
        <v>https://www.coshoctoncounty.net/gis/Surveys/CLK-1-0073.pdf</v>
      </c>
      <c r="F75" s="8" t="s">
        <v>6649</v>
      </c>
      <c r="G75" t="s">
        <v>11108</v>
      </c>
      <c r="H75" t="s">
        <v>6707</v>
      </c>
      <c r="I75" s="1" t="s">
        <v>6877</v>
      </c>
      <c r="J75" s="4">
        <v>38264</v>
      </c>
    </row>
    <row r="76" spans="1:10" x14ac:dyDescent="0.2">
      <c r="A76" s="6" t="s">
        <v>1969</v>
      </c>
      <c r="B76" s="1">
        <v>1</v>
      </c>
      <c r="C76" s="16" t="s">
        <v>11784</v>
      </c>
      <c r="D76" s="15">
        <f t="shared" si="3"/>
        <v>74</v>
      </c>
      <c r="E76" s="88" t="str">
        <f t="shared" si="4"/>
        <v>https://www.coshoctoncounty.net/gis/Surveys/CLK-1-0074.pdf</v>
      </c>
      <c r="F76" s="8" t="s">
        <v>7678</v>
      </c>
      <c r="G76" t="s">
        <v>4684</v>
      </c>
      <c r="H76" t="s">
        <v>7679</v>
      </c>
      <c r="I76" s="1" t="s">
        <v>12747</v>
      </c>
      <c r="J76" s="4">
        <v>38325</v>
      </c>
    </row>
    <row r="77" spans="1:10" x14ac:dyDescent="0.2">
      <c r="A77" s="6" t="s">
        <v>1969</v>
      </c>
      <c r="B77" s="1">
        <v>1</v>
      </c>
      <c r="C77" s="16" t="s">
        <v>11784</v>
      </c>
      <c r="D77" s="15">
        <f t="shared" si="3"/>
        <v>75</v>
      </c>
      <c r="E77" s="88" t="str">
        <f t="shared" si="4"/>
        <v>https://www.coshoctoncounty.net/gis/Surveys/CLK-1-0075.pdf</v>
      </c>
      <c r="F77" s="8" t="s">
        <v>9726</v>
      </c>
      <c r="G77" t="s">
        <v>4684</v>
      </c>
      <c r="H77" t="s">
        <v>9727</v>
      </c>
      <c r="I77" s="1" t="s">
        <v>12747</v>
      </c>
      <c r="J77" s="4">
        <v>38447</v>
      </c>
    </row>
    <row r="78" spans="1:10" x14ac:dyDescent="0.2">
      <c r="A78" s="6" t="s">
        <v>1969</v>
      </c>
      <c r="B78" s="1">
        <v>1</v>
      </c>
      <c r="C78" s="16" t="s">
        <v>11784</v>
      </c>
      <c r="D78" s="15">
        <f t="shared" si="3"/>
        <v>76</v>
      </c>
      <c r="E78" s="88" t="str">
        <f t="shared" si="4"/>
        <v>https://www.coshoctoncounty.net/gis/Surveys/CLK-1-0076.pdf</v>
      </c>
      <c r="F78" s="8" t="s">
        <v>1394</v>
      </c>
      <c r="G78" t="s">
        <v>9982</v>
      </c>
      <c r="H78" t="s">
        <v>2853</v>
      </c>
      <c r="I78" s="1" t="s">
        <v>12747</v>
      </c>
      <c r="J78" s="4">
        <v>38508</v>
      </c>
    </row>
    <row r="79" spans="1:10" x14ac:dyDescent="0.2">
      <c r="A79" s="6" t="s">
        <v>1969</v>
      </c>
      <c r="B79" s="1">
        <v>1</v>
      </c>
      <c r="C79" s="16" t="s">
        <v>11784</v>
      </c>
      <c r="D79" s="15">
        <f t="shared" si="3"/>
        <v>77</v>
      </c>
      <c r="E79" s="88" t="str">
        <f t="shared" si="4"/>
        <v>https://www.coshoctoncounty.net/gis/Surveys/CLK-1-0077.pdf</v>
      </c>
      <c r="F79" s="8" t="s">
        <v>1394</v>
      </c>
      <c r="G79" t="s">
        <v>11728</v>
      </c>
      <c r="H79" t="s">
        <v>7643</v>
      </c>
      <c r="I79" s="1" t="s">
        <v>12747</v>
      </c>
      <c r="J79" s="4">
        <v>38935</v>
      </c>
    </row>
    <row r="80" spans="1:10" x14ac:dyDescent="0.2">
      <c r="A80" s="6" t="s">
        <v>1969</v>
      </c>
      <c r="B80" s="1">
        <v>1</v>
      </c>
      <c r="C80" s="16" t="s">
        <v>11784</v>
      </c>
      <c r="D80" s="15">
        <f t="shared" si="3"/>
        <v>78</v>
      </c>
      <c r="E80" s="88" t="str">
        <f t="shared" si="4"/>
        <v>https://www.coshoctoncounty.net/gis/Surveys/CLK-1-0078.pdf</v>
      </c>
      <c r="F80" s="8" t="s">
        <v>1394</v>
      </c>
      <c r="G80" s="67" t="s">
        <v>11222</v>
      </c>
      <c r="H80" t="s">
        <v>3533</v>
      </c>
      <c r="I80" s="1" t="s">
        <v>12747</v>
      </c>
      <c r="J80" s="4">
        <v>39607</v>
      </c>
    </row>
    <row r="81" spans="1:10" x14ac:dyDescent="0.2">
      <c r="A81" s="6" t="s">
        <v>1969</v>
      </c>
      <c r="B81" s="1">
        <v>1</v>
      </c>
      <c r="C81" s="16" t="s">
        <v>11784</v>
      </c>
      <c r="D81" s="15">
        <f t="shared" si="3"/>
        <v>79</v>
      </c>
      <c r="E81" s="88" t="str">
        <f t="shared" si="4"/>
        <v>https://www.coshoctoncounty.net/gis/Surveys/CLK-1-0079.pdf</v>
      </c>
      <c r="F81" s="8" t="s">
        <v>1394</v>
      </c>
      <c r="G81" t="s">
        <v>3532</v>
      </c>
      <c r="H81" t="s">
        <v>3533</v>
      </c>
      <c r="I81" s="1" t="s">
        <v>12747</v>
      </c>
      <c r="J81" s="4">
        <v>39668</v>
      </c>
    </row>
    <row r="82" spans="1:10" x14ac:dyDescent="0.2">
      <c r="A82" s="6" t="s">
        <v>1969</v>
      </c>
      <c r="B82" s="1">
        <v>1</v>
      </c>
      <c r="C82" s="16" t="s">
        <v>11784</v>
      </c>
      <c r="D82" s="15">
        <f t="shared" si="3"/>
        <v>80</v>
      </c>
      <c r="E82" s="88" t="str">
        <f t="shared" si="4"/>
        <v>https://www.coshoctoncounty.net/gis/Surveys/CLK-1-0080.pdf</v>
      </c>
      <c r="F82" s="8" t="s">
        <v>12764</v>
      </c>
      <c r="G82" t="s">
        <v>3500</v>
      </c>
      <c r="H82" t="s">
        <v>13236</v>
      </c>
      <c r="I82" s="1" t="s">
        <v>12747</v>
      </c>
      <c r="J82" s="4">
        <v>39783</v>
      </c>
    </row>
    <row r="83" spans="1:10" x14ac:dyDescent="0.2">
      <c r="A83" s="6" t="s">
        <v>1969</v>
      </c>
      <c r="B83" s="1">
        <v>1</v>
      </c>
      <c r="C83" s="16" t="s">
        <v>11784</v>
      </c>
      <c r="D83" s="15">
        <f t="shared" si="3"/>
        <v>81</v>
      </c>
      <c r="E83" s="88" t="str">
        <f t="shared" si="4"/>
        <v>https://www.coshoctoncounty.net/gis/Surveys/CLK-1-0081.pdf</v>
      </c>
      <c r="F83" s="8" t="s">
        <v>2322</v>
      </c>
      <c r="G83" t="s">
        <v>11108</v>
      </c>
      <c r="H83" t="s">
        <v>2323</v>
      </c>
      <c r="I83" s="1" t="s">
        <v>9015</v>
      </c>
      <c r="J83" s="4">
        <v>39783</v>
      </c>
    </row>
    <row r="84" spans="1:10" x14ac:dyDescent="0.2">
      <c r="A84" s="6" t="s">
        <v>1969</v>
      </c>
      <c r="B84" s="1">
        <v>1</v>
      </c>
      <c r="C84" s="16" t="s">
        <v>11784</v>
      </c>
      <c r="D84" s="15">
        <f t="shared" si="3"/>
        <v>82</v>
      </c>
      <c r="E84" s="88" t="str">
        <f t="shared" si="4"/>
        <v>https://www.coshoctoncounty.net/gis/Surveys/CLK-1-0082.pdf</v>
      </c>
      <c r="F84" s="8" t="s">
        <v>1394</v>
      </c>
      <c r="G84" t="s">
        <v>2324</v>
      </c>
      <c r="H84" t="s">
        <v>2323</v>
      </c>
      <c r="I84" s="1" t="s">
        <v>9015</v>
      </c>
      <c r="J84" s="4">
        <v>39783</v>
      </c>
    </row>
    <row r="85" spans="1:10" x14ac:dyDescent="0.2">
      <c r="A85" s="6" t="s">
        <v>1969</v>
      </c>
      <c r="B85" s="1">
        <v>1</v>
      </c>
      <c r="C85" s="16" t="s">
        <v>11784</v>
      </c>
      <c r="D85" s="15">
        <f t="shared" si="3"/>
        <v>83</v>
      </c>
      <c r="E85" s="88" t="str">
        <f t="shared" si="4"/>
        <v>https://www.coshoctoncounty.net/gis/Surveys/CLK-1-0083.pdf</v>
      </c>
      <c r="F85" s="8" t="s">
        <v>3105</v>
      </c>
      <c r="G85" t="s">
        <v>2756</v>
      </c>
      <c r="H85" t="s">
        <v>3106</v>
      </c>
      <c r="I85" s="1" t="s">
        <v>12747</v>
      </c>
      <c r="J85" s="4">
        <v>39973</v>
      </c>
    </row>
    <row r="86" spans="1:10" x14ac:dyDescent="0.2">
      <c r="A86" s="6" t="s">
        <v>1969</v>
      </c>
      <c r="B86" s="1">
        <v>1</v>
      </c>
      <c r="C86" s="16" t="s">
        <v>11784</v>
      </c>
      <c r="D86" s="15">
        <f t="shared" si="3"/>
        <v>84</v>
      </c>
      <c r="E86" s="88" t="str">
        <f t="shared" si="4"/>
        <v>https://www.coshoctoncounty.net/gis/Surveys/CLK-1-0084.pdf</v>
      </c>
      <c r="F86" s="8" t="s">
        <v>13095</v>
      </c>
      <c r="G86" t="s">
        <v>3139</v>
      </c>
      <c r="H86" t="s">
        <v>13096</v>
      </c>
      <c r="I86" s="1" t="s">
        <v>6877</v>
      </c>
      <c r="J86" s="4">
        <v>40219</v>
      </c>
    </row>
    <row r="87" spans="1:10" x14ac:dyDescent="0.2">
      <c r="A87" s="6" t="s">
        <v>1969</v>
      </c>
      <c r="B87" s="1">
        <v>1</v>
      </c>
      <c r="C87" s="16" t="s">
        <v>11784</v>
      </c>
      <c r="D87" s="15">
        <f t="shared" si="3"/>
        <v>85</v>
      </c>
      <c r="E87" s="88" t="str">
        <f t="shared" si="4"/>
        <v>https://www.coshoctoncounty.net/gis/Surveys/CLK-1-0085.pdf</v>
      </c>
      <c r="F87" s="8" t="s">
        <v>11683</v>
      </c>
      <c r="G87" t="s">
        <v>4684</v>
      </c>
      <c r="H87" t="s">
        <v>11684</v>
      </c>
      <c r="I87" s="1" t="s">
        <v>6877</v>
      </c>
      <c r="J87" s="4">
        <v>40461</v>
      </c>
    </row>
    <row r="88" spans="1:10" x14ac:dyDescent="0.2">
      <c r="A88" s="6" t="s">
        <v>1969</v>
      </c>
      <c r="B88" s="1">
        <v>1</v>
      </c>
      <c r="C88" s="16" t="s">
        <v>11784</v>
      </c>
      <c r="D88" s="15">
        <f t="shared" si="3"/>
        <v>86</v>
      </c>
      <c r="E88" s="88" t="str">
        <f t="shared" si="4"/>
        <v>https://www.coshoctoncounty.net/gis/Surveys/CLK-1-0086.pdf</v>
      </c>
      <c r="F88" s="8" t="s">
        <v>1049</v>
      </c>
      <c r="G88" t="s">
        <v>4684</v>
      </c>
      <c r="H88" t="s">
        <v>1050</v>
      </c>
      <c r="I88" s="1" t="s">
        <v>11598</v>
      </c>
      <c r="J88" s="4">
        <v>40554</v>
      </c>
    </row>
    <row r="89" spans="1:10" x14ac:dyDescent="0.2">
      <c r="A89" s="6" t="s">
        <v>1969</v>
      </c>
      <c r="B89" s="1">
        <v>1</v>
      </c>
      <c r="C89" s="16" t="s">
        <v>11784</v>
      </c>
      <c r="D89" s="15">
        <f t="shared" si="3"/>
        <v>87</v>
      </c>
      <c r="E89" s="88" t="str">
        <f t="shared" si="4"/>
        <v>https://www.coshoctoncounty.net/gis/Surveys/CLK-1-0087.pdf</v>
      </c>
      <c r="F89" s="8" t="s">
        <v>13491</v>
      </c>
      <c r="G89" t="s">
        <v>4684</v>
      </c>
      <c r="H89" t="s">
        <v>11788</v>
      </c>
      <c r="I89" s="1" t="s">
        <v>4726</v>
      </c>
      <c r="J89" s="4">
        <v>40827</v>
      </c>
    </row>
    <row r="90" spans="1:10" x14ac:dyDescent="0.2">
      <c r="A90" s="6" t="s">
        <v>1969</v>
      </c>
      <c r="B90" s="1">
        <v>1</v>
      </c>
      <c r="C90" s="16" t="s">
        <v>11784</v>
      </c>
      <c r="D90" s="15">
        <f t="shared" si="3"/>
        <v>88</v>
      </c>
      <c r="E90" s="88" t="str">
        <f t="shared" si="4"/>
        <v>https://www.coshoctoncounty.net/gis/Surveys/CLK-1-0088.pdf</v>
      </c>
      <c r="F90" s="8" t="s">
        <v>10915</v>
      </c>
      <c r="G90" t="s">
        <v>13792</v>
      </c>
      <c r="H90" t="s">
        <v>6519</v>
      </c>
      <c r="I90" s="1" t="s">
        <v>12747</v>
      </c>
      <c r="J90" s="4">
        <v>40893</v>
      </c>
    </row>
    <row r="91" spans="1:10" x14ac:dyDescent="0.2">
      <c r="A91" s="6" t="s">
        <v>1969</v>
      </c>
      <c r="B91" s="1">
        <v>1</v>
      </c>
      <c r="C91" s="16" t="s">
        <v>11784</v>
      </c>
      <c r="D91" s="15">
        <f t="shared" si="3"/>
        <v>89</v>
      </c>
      <c r="E91" s="88" t="str">
        <f t="shared" si="4"/>
        <v>https://www.coshoctoncounty.net/gis/Surveys/CLK-1-0089.pdf</v>
      </c>
      <c r="F91" s="8" t="s">
        <v>13900</v>
      </c>
      <c r="G91" t="s">
        <v>7540</v>
      </c>
      <c r="H91" t="s">
        <v>12118</v>
      </c>
      <c r="I91" s="1" t="s">
        <v>4726</v>
      </c>
      <c r="J91" s="4">
        <v>40951</v>
      </c>
    </row>
    <row r="92" spans="1:10" x14ac:dyDescent="0.2">
      <c r="A92" s="6" t="s">
        <v>1969</v>
      </c>
      <c r="B92" s="1">
        <v>1</v>
      </c>
      <c r="C92" s="16" t="s">
        <v>11784</v>
      </c>
      <c r="D92" s="15">
        <f t="shared" si="3"/>
        <v>90</v>
      </c>
      <c r="E92" s="88" t="str">
        <f t="shared" si="4"/>
        <v>https://www.coshoctoncounty.net/gis/Surveys/CLK-1-0090.pdf</v>
      </c>
      <c r="F92" s="8" t="s">
        <v>1394</v>
      </c>
      <c r="G92" t="s">
        <v>13933</v>
      </c>
      <c r="H92" t="s">
        <v>13934</v>
      </c>
      <c r="I92" s="1" t="s">
        <v>12543</v>
      </c>
      <c r="J92" s="4">
        <v>40980</v>
      </c>
    </row>
    <row r="93" spans="1:10" x14ac:dyDescent="0.2">
      <c r="A93" s="32" t="s">
        <v>1969</v>
      </c>
      <c r="B93" s="1">
        <v>1</v>
      </c>
      <c r="C93" s="80" t="s">
        <v>11784</v>
      </c>
      <c r="D93" s="15">
        <f t="shared" si="3"/>
        <v>91</v>
      </c>
      <c r="E93" s="88" t="str">
        <f t="shared" si="4"/>
        <v>https://www.coshoctoncounty.net/gis/Surveys/CLK-1-0091.pdf</v>
      </c>
      <c r="F93" s="81" t="s">
        <v>13955</v>
      </c>
      <c r="G93" s="37" t="s">
        <v>13956</v>
      </c>
      <c r="H93" s="37" t="s">
        <v>2323</v>
      </c>
      <c r="I93" s="79" t="s">
        <v>12747</v>
      </c>
      <c r="J93" s="4">
        <v>41011</v>
      </c>
    </row>
    <row r="94" spans="1:10" x14ac:dyDescent="0.2">
      <c r="A94" s="6" t="s">
        <v>1969</v>
      </c>
      <c r="B94" s="1">
        <v>1</v>
      </c>
      <c r="C94" s="16" t="s">
        <v>11784</v>
      </c>
      <c r="D94" s="15">
        <f t="shared" si="3"/>
        <v>92</v>
      </c>
      <c r="E94" s="88" t="str">
        <f t="shared" si="4"/>
        <v>https://www.coshoctoncounty.net/gis/Surveys/CLK-1-0092.pdf</v>
      </c>
      <c r="F94" s="8" t="s">
        <v>13204</v>
      </c>
      <c r="G94" s="37" t="s">
        <v>14108</v>
      </c>
      <c r="H94" s="37" t="s">
        <v>14095</v>
      </c>
      <c r="I94" s="1" t="s">
        <v>6877</v>
      </c>
      <c r="J94" s="4">
        <v>41183</v>
      </c>
    </row>
    <row r="95" spans="1:10" x14ac:dyDescent="0.2">
      <c r="A95" s="6" t="s">
        <v>1969</v>
      </c>
      <c r="B95" s="1">
        <v>1</v>
      </c>
      <c r="C95" s="16" t="s">
        <v>11784</v>
      </c>
      <c r="D95" s="15">
        <f t="shared" si="3"/>
        <v>93</v>
      </c>
      <c r="E95" s="88" t="str">
        <f t="shared" si="4"/>
        <v>https://www.coshoctoncounty.net/gis/Surveys/CLK-1-0093.pdf</v>
      </c>
      <c r="F95" s="8" t="s">
        <v>14397</v>
      </c>
      <c r="G95" s="37" t="s">
        <v>14398</v>
      </c>
      <c r="H95" s="37" t="s">
        <v>14399</v>
      </c>
      <c r="I95" s="1" t="s">
        <v>12747</v>
      </c>
      <c r="J95" s="4">
        <v>41530</v>
      </c>
    </row>
    <row r="96" spans="1:10" x14ac:dyDescent="0.2">
      <c r="A96" s="6" t="s">
        <v>1969</v>
      </c>
      <c r="B96" s="1">
        <v>1</v>
      </c>
      <c r="C96" s="16" t="s">
        <v>11784</v>
      </c>
      <c r="D96" s="15">
        <f t="shared" si="3"/>
        <v>94</v>
      </c>
      <c r="E96" s="88" t="str">
        <f t="shared" si="4"/>
        <v>https://www.coshoctoncounty.net/gis/Surveys/CLK-1-0094.pdf</v>
      </c>
      <c r="F96" s="8" t="s">
        <v>14503</v>
      </c>
      <c r="G96" s="78" t="s">
        <v>9242</v>
      </c>
      <c r="H96" s="78" t="s">
        <v>6517</v>
      </c>
      <c r="I96" s="1" t="s">
        <v>8745</v>
      </c>
      <c r="J96" s="4">
        <v>41684</v>
      </c>
    </row>
    <row r="97" spans="1:11" x14ac:dyDescent="0.2">
      <c r="A97" s="6" t="s">
        <v>1969</v>
      </c>
      <c r="B97" s="1">
        <v>1</v>
      </c>
      <c r="C97" s="16" t="s">
        <v>11784</v>
      </c>
      <c r="D97" s="15">
        <f t="shared" si="3"/>
        <v>95</v>
      </c>
      <c r="E97" s="88" t="str">
        <f t="shared" si="4"/>
        <v>https://www.coshoctoncounty.net/gis/Surveys/CLK-1-0095.pdf</v>
      </c>
      <c r="F97" s="8" t="s">
        <v>12093</v>
      </c>
      <c r="G97" s="78" t="s">
        <v>776</v>
      </c>
      <c r="H97" s="78" t="s">
        <v>14515</v>
      </c>
      <c r="I97" s="1" t="s">
        <v>2755</v>
      </c>
      <c r="J97" s="4">
        <v>41712</v>
      </c>
    </row>
    <row r="98" spans="1:11" x14ac:dyDescent="0.2">
      <c r="A98" s="6" t="s">
        <v>1969</v>
      </c>
      <c r="B98" s="1">
        <v>1</v>
      </c>
      <c r="C98" s="16" t="s">
        <v>11784</v>
      </c>
      <c r="D98" s="15">
        <f t="shared" si="3"/>
        <v>96</v>
      </c>
      <c r="E98" s="88" t="str">
        <f t="shared" ref="E98:E114" si="5">HYPERLINK(CONCATENATE("https://www.coshoctoncounty.net/gis/Surveys/",TEXT(C98,"text"),TEXT(D98, "0000"),".pdf"))</f>
        <v>https://www.coshoctoncounty.net/gis/Surveys/CLK-1-0096.pdf</v>
      </c>
      <c r="F98" s="8" t="s">
        <v>1394</v>
      </c>
      <c r="G98" s="78" t="s">
        <v>8927</v>
      </c>
      <c r="H98" s="78" t="s">
        <v>14163</v>
      </c>
      <c r="I98" s="1" t="s">
        <v>12747</v>
      </c>
      <c r="J98" s="4">
        <v>41743</v>
      </c>
    </row>
    <row r="99" spans="1:11" x14ac:dyDescent="0.2">
      <c r="A99" s="6" t="s">
        <v>1969</v>
      </c>
      <c r="B99" s="1">
        <v>1</v>
      </c>
      <c r="C99" s="16" t="s">
        <v>11784</v>
      </c>
      <c r="D99" s="15">
        <f t="shared" si="3"/>
        <v>97</v>
      </c>
      <c r="E99" s="88" t="str">
        <f t="shared" si="5"/>
        <v>https://www.coshoctoncounty.net/gis/Surveys/CLK-1-0097.pdf</v>
      </c>
      <c r="F99" s="8" t="s">
        <v>1394</v>
      </c>
      <c r="G99" s="78" t="s">
        <v>8927</v>
      </c>
      <c r="H99" s="78" t="s">
        <v>14792</v>
      </c>
      <c r="I99" s="1" t="s">
        <v>4726</v>
      </c>
      <c r="J99" s="4">
        <v>41984</v>
      </c>
    </row>
    <row r="100" spans="1:11" x14ac:dyDescent="0.2">
      <c r="A100" s="6" t="s">
        <v>1969</v>
      </c>
      <c r="B100" s="1">
        <v>1</v>
      </c>
      <c r="C100" s="16" t="s">
        <v>11784</v>
      </c>
      <c r="D100" s="15">
        <f t="shared" si="3"/>
        <v>98</v>
      </c>
      <c r="E100" s="88" t="str">
        <f t="shared" si="5"/>
        <v>https://www.coshoctoncounty.net/gis/Surveys/CLK-1-0098.pdf</v>
      </c>
      <c r="F100" s="8" t="s">
        <v>13439</v>
      </c>
      <c r="G100" s="78" t="s">
        <v>4567</v>
      </c>
      <c r="H100" s="78" t="s">
        <v>14896</v>
      </c>
      <c r="I100" s="1" t="s">
        <v>12747</v>
      </c>
      <c r="J100" s="4">
        <v>42139</v>
      </c>
    </row>
    <row r="101" spans="1:11" x14ac:dyDescent="0.2">
      <c r="A101" s="6" t="s">
        <v>1969</v>
      </c>
      <c r="B101" s="1">
        <v>1</v>
      </c>
      <c r="C101" s="16" t="s">
        <v>11784</v>
      </c>
      <c r="D101" s="15">
        <f t="shared" si="3"/>
        <v>99</v>
      </c>
      <c r="E101" s="88" t="str">
        <f t="shared" si="5"/>
        <v>https://www.coshoctoncounty.net/gis/Surveys/CLK-1-0099.pdf</v>
      </c>
      <c r="F101" s="8" t="s">
        <v>15044</v>
      </c>
      <c r="G101" s="78" t="s">
        <v>9242</v>
      </c>
      <c r="H101" s="78" t="s">
        <v>15045</v>
      </c>
      <c r="I101" s="1" t="s">
        <v>6877</v>
      </c>
      <c r="J101" s="4">
        <v>42292</v>
      </c>
    </row>
    <row r="102" spans="1:11" x14ac:dyDescent="0.2">
      <c r="A102" s="6" t="s">
        <v>1969</v>
      </c>
      <c r="B102" s="1">
        <v>1</v>
      </c>
      <c r="C102" s="16" t="s">
        <v>11784</v>
      </c>
      <c r="D102" s="15">
        <f t="shared" si="3"/>
        <v>100</v>
      </c>
      <c r="E102" s="88" t="str">
        <f t="shared" si="5"/>
        <v>https://www.coshoctoncounty.net/gis/Surveys/CLK-1-0100.pdf</v>
      </c>
      <c r="F102" s="8" t="s">
        <v>15050</v>
      </c>
      <c r="G102" s="78" t="s">
        <v>9242</v>
      </c>
      <c r="H102" s="78" t="s">
        <v>15045</v>
      </c>
      <c r="I102" s="1" t="s">
        <v>6877</v>
      </c>
      <c r="J102" s="4">
        <v>42292</v>
      </c>
    </row>
    <row r="103" spans="1:11" x14ac:dyDescent="0.2">
      <c r="A103" s="6" t="s">
        <v>1969</v>
      </c>
      <c r="B103" s="1">
        <v>1</v>
      </c>
      <c r="C103" s="16" t="s">
        <v>11784</v>
      </c>
      <c r="D103" s="15">
        <f t="shared" si="3"/>
        <v>101</v>
      </c>
      <c r="E103" s="88" t="str">
        <f t="shared" si="5"/>
        <v>https://www.coshoctoncounty.net/gis/Surveys/CLK-1-0101.pdf</v>
      </c>
      <c r="F103" s="8" t="s">
        <v>15092</v>
      </c>
      <c r="G103" s="78" t="s">
        <v>15093</v>
      </c>
      <c r="H103" s="78" t="s">
        <v>15094</v>
      </c>
      <c r="I103" s="1" t="s">
        <v>6877</v>
      </c>
      <c r="J103" s="4">
        <v>42353</v>
      </c>
    </row>
    <row r="104" spans="1:11" x14ac:dyDescent="0.2">
      <c r="A104" s="6" t="s">
        <v>1969</v>
      </c>
      <c r="B104" s="1">
        <v>1</v>
      </c>
      <c r="C104" s="16" t="s">
        <v>11784</v>
      </c>
      <c r="D104" s="15">
        <f t="shared" si="3"/>
        <v>102</v>
      </c>
      <c r="E104" s="88" t="str">
        <f t="shared" si="5"/>
        <v>https://www.coshoctoncounty.net/gis/Surveys/CLK-1-0102.pdf</v>
      </c>
      <c r="F104" s="8" t="s">
        <v>10915</v>
      </c>
      <c r="G104" s="78" t="s">
        <v>15113</v>
      </c>
      <c r="H104" s="78" t="s">
        <v>15114</v>
      </c>
      <c r="I104" s="1" t="s">
        <v>6877</v>
      </c>
      <c r="J104" s="4">
        <v>42353</v>
      </c>
    </row>
    <row r="105" spans="1:11" x14ac:dyDescent="0.2">
      <c r="A105" s="6" t="s">
        <v>1969</v>
      </c>
      <c r="B105" s="1">
        <v>1</v>
      </c>
      <c r="C105" s="16" t="s">
        <v>11784</v>
      </c>
      <c r="D105" s="15">
        <f t="shared" si="3"/>
        <v>103</v>
      </c>
      <c r="E105" s="88" t="str">
        <f t="shared" si="5"/>
        <v>https://www.coshoctoncounty.net/gis/Surveys/CLK-1-0103.pdf</v>
      </c>
      <c r="F105" s="102" t="s">
        <v>1394</v>
      </c>
      <c r="G105" s="78" t="s">
        <v>15308</v>
      </c>
      <c r="H105" s="78" t="s">
        <v>15306</v>
      </c>
      <c r="I105" s="5" t="s">
        <v>12747</v>
      </c>
      <c r="J105" s="4">
        <v>42586</v>
      </c>
      <c r="K105" s="78" t="s">
        <v>4841</v>
      </c>
    </row>
    <row r="106" spans="1:11" x14ac:dyDescent="0.2">
      <c r="A106" s="6" t="s">
        <v>1969</v>
      </c>
      <c r="B106" s="1">
        <v>1</v>
      </c>
      <c r="C106" s="16" t="s">
        <v>11784</v>
      </c>
      <c r="D106" s="15">
        <f t="shared" si="3"/>
        <v>104</v>
      </c>
      <c r="E106" s="88" t="str">
        <f t="shared" si="5"/>
        <v>https://www.coshoctoncounty.net/gis/Surveys/CLK-1-0104.pdf</v>
      </c>
      <c r="F106" s="102" t="s">
        <v>5556</v>
      </c>
      <c r="G106" s="78" t="s">
        <v>15307</v>
      </c>
      <c r="H106" s="78" t="s">
        <v>15306</v>
      </c>
      <c r="I106" s="5" t="s">
        <v>12747</v>
      </c>
      <c r="J106" s="4">
        <v>42597</v>
      </c>
    </row>
    <row r="107" spans="1:11" x14ac:dyDescent="0.2">
      <c r="A107" s="6" t="s">
        <v>1969</v>
      </c>
      <c r="B107" s="1">
        <v>1</v>
      </c>
      <c r="C107" s="16" t="s">
        <v>11784</v>
      </c>
      <c r="D107" s="15">
        <f t="shared" si="3"/>
        <v>105</v>
      </c>
      <c r="E107" s="88" t="str">
        <f t="shared" si="5"/>
        <v>https://www.coshoctoncounty.net/gis/Surveys/CLK-1-0105.pdf</v>
      </c>
      <c r="F107" s="102" t="s">
        <v>1394</v>
      </c>
      <c r="G107" s="78" t="s">
        <v>12370</v>
      </c>
      <c r="H107" s="78" t="s">
        <v>15319</v>
      </c>
      <c r="I107" s="5" t="s">
        <v>12747</v>
      </c>
      <c r="J107" s="4">
        <v>42608</v>
      </c>
    </row>
    <row r="108" spans="1:11" x14ac:dyDescent="0.2">
      <c r="A108" s="6" t="s">
        <v>1969</v>
      </c>
      <c r="B108" s="1">
        <v>1</v>
      </c>
      <c r="C108" s="16" t="s">
        <v>11784</v>
      </c>
      <c r="D108" s="15">
        <f t="shared" si="3"/>
        <v>106</v>
      </c>
      <c r="E108" s="88" t="str">
        <f t="shared" si="5"/>
        <v>https://www.coshoctoncounty.net/gis/Surveys/CLK-1-0106.pdf</v>
      </c>
      <c r="F108" s="102" t="s">
        <v>1394</v>
      </c>
      <c r="G108" s="78" t="s">
        <v>15678</v>
      </c>
      <c r="H108" s="78" t="s">
        <v>15666</v>
      </c>
      <c r="I108" s="5" t="s">
        <v>12747</v>
      </c>
      <c r="J108" s="4">
        <v>43054</v>
      </c>
    </row>
    <row r="109" spans="1:11" x14ac:dyDescent="0.2">
      <c r="A109" s="6" t="s">
        <v>1969</v>
      </c>
      <c r="B109" s="1">
        <v>1</v>
      </c>
      <c r="C109" s="16" t="s">
        <v>11784</v>
      </c>
      <c r="D109" s="15">
        <f t="shared" si="3"/>
        <v>107</v>
      </c>
      <c r="E109" s="88" t="str">
        <f t="shared" si="5"/>
        <v>https://www.coshoctoncounty.net/gis/Surveys/CLK-1-0107.pdf</v>
      </c>
      <c r="F109" s="102" t="s">
        <v>15677</v>
      </c>
      <c r="G109" s="78" t="s">
        <v>9242</v>
      </c>
      <c r="H109" s="78" t="s">
        <v>5671</v>
      </c>
      <c r="I109" s="5" t="s">
        <v>12747</v>
      </c>
      <c r="J109" s="4">
        <v>43061</v>
      </c>
    </row>
    <row r="110" spans="1:11" x14ac:dyDescent="0.2">
      <c r="A110" s="6" t="s">
        <v>1969</v>
      </c>
      <c r="B110" s="1">
        <v>1</v>
      </c>
      <c r="C110" s="16" t="s">
        <v>11784</v>
      </c>
      <c r="D110" s="15">
        <f t="shared" si="3"/>
        <v>108</v>
      </c>
      <c r="E110" s="88" t="str">
        <f t="shared" si="5"/>
        <v>https://www.coshoctoncounty.net/gis/Surveys/CLK-1-0108.pdf</v>
      </c>
      <c r="F110" s="8" t="s">
        <v>15963</v>
      </c>
      <c r="G110" s="78" t="s">
        <v>8927</v>
      </c>
      <c r="H110" s="78" t="s">
        <v>15964</v>
      </c>
      <c r="I110" s="1" t="s">
        <v>12543</v>
      </c>
      <c r="J110" s="4">
        <v>43472</v>
      </c>
    </row>
    <row r="111" spans="1:11" x14ac:dyDescent="0.2">
      <c r="A111" s="6" t="s">
        <v>1969</v>
      </c>
      <c r="B111" s="1">
        <v>1</v>
      </c>
      <c r="C111" s="16" t="s">
        <v>11784</v>
      </c>
      <c r="D111" s="15">
        <f t="shared" si="3"/>
        <v>109</v>
      </c>
      <c r="E111" s="88" t="str">
        <f t="shared" si="5"/>
        <v>https://www.coshoctoncounty.net/gis/Surveys/CLK-1-0109.pdf</v>
      </c>
      <c r="F111" s="8" t="s">
        <v>1394</v>
      </c>
      <c r="G111" s="78" t="s">
        <v>8927</v>
      </c>
      <c r="H111" s="78" t="s">
        <v>16180</v>
      </c>
      <c r="I111" s="1" t="s">
        <v>12543</v>
      </c>
      <c r="J111" s="4">
        <v>43697</v>
      </c>
    </row>
    <row r="112" spans="1:11" x14ac:dyDescent="0.2">
      <c r="A112" s="6" t="s">
        <v>1969</v>
      </c>
      <c r="B112" s="1">
        <v>1</v>
      </c>
      <c r="C112" s="16" t="s">
        <v>11784</v>
      </c>
      <c r="D112" s="15">
        <f t="shared" si="3"/>
        <v>110</v>
      </c>
      <c r="E112" s="88" t="str">
        <f t="shared" si="5"/>
        <v>https://www.coshoctoncounty.net/gis/Surveys/CLK-1-0110.pdf</v>
      </c>
      <c r="F112" s="8" t="s">
        <v>10915</v>
      </c>
      <c r="G112" s="78" t="s">
        <v>16311</v>
      </c>
      <c r="H112" s="78" t="s">
        <v>16392</v>
      </c>
      <c r="I112" s="1" t="s">
        <v>12543</v>
      </c>
      <c r="J112" s="4">
        <v>43902</v>
      </c>
    </row>
    <row r="113" spans="1:10" x14ac:dyDescent="0.2">
      <c r="A113" s="6" t="s">
        <v>1969</v>
      </c>
      <c r="B113" s="1">
        <v>1</v>
      </c>
      <c r="C113" s="16" t="s">
        <v>11784</v>
      </c>
      <c r="D113" s="15">
        <f t="shared" si="3"/>
        <v>111</v>
      </c>
      <c r="E113" s="88" t="str">
        <f t="shared" si="5"/>
        <v>https://www.coshoctoncounty.net/gis/Surveys/CLK-1-0111.pdf</v>
      </c>
      <c r="F113" s="8" t="s">
        <v>1394</v>
      </c>
      <c r="G113" s="78" t="s">
        <v>14349</v>
      </c>
      <c r="H113" s="78" t="s">
        <v>16421</v>
      </c>
      <c r="I113" s="5" t="s">
        <v>12747</v>
      </c>
      <c r="J113" s="4">
        <v>43915</v>
      </c>
    </row>
    <row r="114" spans="1:10" x14ac:dyDescent="0.2">
      <c r="A114" s="6" t="s">
        <v>1969</v>
      </c>
      <c r="B114" s="1">
        <v>1</v>
      </c>
      <c r="C114" s="16" t="s">
        <v>11784</v>
      </c>
      <c r="D114" s="15">
        <f t="shared" si="3"/>
        <v>112</v>
      </c>
      <c r="E114" s="88" t="str">
        <f t="shared" si="5"/>
        <v>https://www.coshoctoncounty.net/gis/Surveys/CLK-1-0112.pdf</v>
      </c>
      <c r="F114" s="102" t="s">
        <v>16974</v>
      </c>
      <c r="G114" s="78" t="s">
        <v>3524</v>
      </c>
      <c r="H114" s="78" t="s">
        <v>16975</v>
      </c>
      <c r="I114" s="5" t="s">
        <v>12747</v>
      </c>
      <c r="J114" s="4">
        <v>44530</v>
      </c>
    </row>
    <row r="115" spans="1:10" x14ac:dyDescent="0.2">
      <c r="A115" s="6" t="s">
        <v>1969</v>
      </c>
      <c r="B115" s="1">
        <v>1</v>
      </c>
      <c r="C115" s="16" t="s">
        <v>11784</v>
      </c>
      <c r="D115" s="15">
        <f t="shared" si="3"/>
        <v>113</v>
      </c>
      <c r="E115" s="88" t="str">
        <f t="shared" ref="E115" si="6">HYPERLINK(CONCATENATE("https://www.coshoctoncounty.net/gis/Surveys/",TEXT(C115,"text"),TEXT(D115, "0000"),".pdf"))</f>
        <v>https://www.coshoctoncounty.net/gis/Surveys/CLK-1-0113.pdf</v>
      </c>
      <c r="F115" s="8" t="s">
        <v>5556</v>
      </c>
      <c r="G115" s="78" t="s">
        <v>17210</v>
      </c>
      <c r="H115" s="78" t="s">
        <v>15045</v>
      </c>
      <c r="I115" s="1" t="s">
        <v>12747</v>
      </c>
      <c r="J115" s="4">
        <v>44789</v>
      </c>
    </row>
    <row r="116" spans="1:10" x14ac:dyDescent="0.2">
      <c r="A116" s="6" t="s">
        <v>1969</v>
      </c>
      <c r="B116" s="1">
        <v>1</v>
      </c>
      <c r="C116" s="16" t="s">
        <v>11784</v>
      </c>
      <c r="D116" s="15">
        <f t="shared" si="3"/>
        <v>114</v>
      </c>
      <c r="E116" s="88" t="str">
        <f t="shared" ref="E116" si="7">HYPERLINK(CONCATENATE("https://www.coshoctoncounty.net/gis/Surveys/",TEXT(C116,"text"),TEXT(D116, "0000"),".pdf"))</f>
        <v>https://www.coshoctoncounty.net/gis/Surveys/CLK-1-0114.pdf</v>
      </c>
      <c r="F116" s="102" t="s">
        <v>17255</v>
      </c>
      <c r="G116" s="78" t="s">
        <v>17256</v>
      </c>
      <c r="H116" s="78" t="s">
        <v>17257</v>
      </c>
      <c r="I116" s="5" t="s">
        <v>12747</v>
      </c>
      <c r="J116" s="4">
        <v>44823</v>
      </c>
    </row>
    <row r="117" spans="1:10" x14ac:dyDescent="0.2">
      <c r="A117" s="6" t="s">
        <v>1969</v>
      </c>
      <c r="B117" s="1">
        <v>1</v>
      </c>
      <c r="C117" s="16" t="s">
        <v>11784</v>
      </c>
      <c r="D117" s="15">
        <f t="shared" si="3"/>
        <v>115</v>
      </c>
      <c r="E117" s="88" t="str">
        <f t="shared" ref="E117" si="8">HYPERLINK(CONCATENATE("https://www.coshoctoncounty.net/gis/Surveys/",TEXT(C117,"text"),TEXT(D117, "0000"),".pdf"))</f>
        <v>https://www.coshoctoncounty.net/gis/Surveys/CLK-1-0115.pdf</v>
      </c>
      <c r="F117" s="102" t="s">
        <v>1394</v>
      </c>
      <c r="G117" s="78" t="s">
        <v>17258</v>
      </c>
      <c r="H117" s="78" t="s">
        <v>17257</v>
      </c>
      <c r="I117" s="5" t="s">
        <v>12747</v>
      </c>
      <c r="J117" s="4">
        <v>44799</v>
      </c>
    </row>
    <row r="118" spans="1:10" x14ac:dyDescent="0.2">
      <c r="A118" s="6" t="s">
        <v>1969</v>
      </c>
      <c r="B118" s="1">
        <v>1</v>
      </c>
      <c r="C118" s="16" t="s">
        <v>11784</v>
      </c>
      <c r="D118" s="15">
        <f t="shared" si="3"/>
        <v>116</v>
      </c>
      <c r="E118" s="88" t="str">
        <f t="shared" ref="E118" si="9">HYPERLINK(CONCATENATE("https://www.coshoctoncounty.net/gis/Surveys/",TEXT(C118,"text"),TEXT(D118, "0000"),".pdf"))</f>
        <v>https://www.coshoctoncounty.net/gis/Surveys/CLK-1-0116.pdf</v>
      </c>
      <c r="F118" s="8" t="s">
        <v>1394</v>
      </c>
      <c r="G118" s="78" t="s">
        <v>14349</v>
      </c>
      <c r="H118" s="78" t="s">
        <v>17280</v>
      </c>
      <c r="I118" s="1" t="s">
        <v>12747</v>
      </c>
      <c r="J118" s="4">
        <v>44754</v>
      </c>
    </row>
    <row r="119" spans="1:10" x14ac:dyDescent="0.2">
      <c r="A119" s="6" t="s">
        <v>1969</v>
      </c>
      <c r="B119" s="1">
        <v>1</v>
      </c>
      <c r="C119" s="16" t="s">
        <v>11784</v>
      </c>
      <c r="D119" s="15">
        <f t="shared" si="3"/>
        <v>117</v>
      </c>
      <c r="E119" s="88" t="str">
        <f t="shared" ref="E119" si="10">HYPERLINK(CONCATENATE("https://www.coshoctoncounty.net/gis/Surveys/",TEXT(C119,"text"),TEXT(D119, "0000"),".pdf"))</f>
        <v>https://www.coshoctoncounty.net/gis/Surveys/CLK-1-0117.pdf</v>
      </c>
      <c r="F119" s="102" t="s">
        <v>17315</v>
      </c>
      <c r="G119" s="78" t="s">
        <v>17316</v>
      </c>
      <c r="H119" s="78" t="s">
        <v>17317</v>
      </c>
      <c r="I119" s="5" t="s">
        <v>12747</v>
      </c>
      <c r="J119" s="4">
        <v>44909</v>
      </c>
    </row>
    <row r="120" spans="1:10" x14ac:dyDescent="0.2">
      <c r="A120" s="6" t="s">
        <v>1969</v>
      </c>
      <c r="B120" s="1">
        <v>1</v>
      </c>
      <c r="C120" s="16" t="s">
        <v>11784</v>
      </c>
      <c r="D120" s="15">
        <f t="shared" si="3"/>
        <v>118</v>
      </c>
      <c r="E120" s="88" t="str">
        <f t="shared" ref="E120" si="11">HYPERLINK(CONCATENATE("https://www.coshoctoncounty.net/gis/Surveys/",TEXT(C120,"text"),TEXT(D120, "0000"),".pdf"))</f>
        <v>https://www.coshoctoncounty.net/gis/Surveys/CLK-1-0118.pdf</v>
      </c>
      <c r="F120" s="8" t="s">
        <v>1394</v>
      </c>
      <c r="G120" s="78" t="s">
        <v>8927</v>
      </c>
      <c r="H120" s="78" t="s">
        <v>17390</v>
      </c>
      <c r="I120" s="1" t="s">
        <v>15729</v>
      </c>
      <c r="J120" s="4">
        <v>44982</v>
      </c>
    </row>
    <row r="121" spans="1:10" x14ac:dyDescent="0.2">
      <c r="A121" s="6" t="s">
        <v>1969</v>
      </c>
      <c r="B121" s="1">
        <v>1</v>
      </c>
      <c r="C121" s="16" t="s">
        <v>11784</v>
      </c>
      <c r="D121" s="15">
        <f t="shared" si="3"/>
        <v>119</v>
      </c>
      <c r="E121" s="88" t="str">
        <f t="shared" ref="E121" si="12">HYPERLINK(CONCATENATE("https://www.coshoctoncounty.net/gis/Surveys/",TEXT(C121,"text"),TEXT(D121, "0000"),".pdf"))</f>
        <v>https://www.coshoctoncounty.net/gis/Surveys/CLK-1-0119.pdf</v>
      </c>
      <c r="F121" s="102" t="s">
        <v>17419</v>
      </c>
      <c r="G121" s="78" t="s">
        <v>17422</v>
      </c>
      <c r="H121" s="78" t="s">
        <v>17420</v>
      </c>
      <c r="I121" s="5" t="s">
        <v>15729</v>
      </c>
      <c r="J121" s="4">
        <v>45010</v>
      </c>
    </row>
    <row r="122" spans="1:10" x14ac:dyDescent="0.2">
      <c r="A122" s="6" t="s">
        <v>1969</v>
      </c>
      <c r="B122" s="1">
        <v>1</v>
      </c>
      <c r="C122" s="16" t="s">
        <v>11784</v>
      </c>
      <c r="D122" s="15">
        <f t="shared" si="3"/>
        <v>120</v>
      </c>
      <c r="E122" s="88" t="str">
        <f t="shared" ref="E122" si="13">HYPERLINK(CONCATENATE("https://www.coshoctoncounty.net/gis/Surveys/",TEXT(C122,"text"),TEXT(D122, "0000"),".pdf"))</f>
        <v>https://www.coshoctoncounty.net/gis/Surveys/CLK-1-0120.pdf</v>
      </c>
      <c r="F122" s="102" t="s">
        <v>17533</v>
      </c>
      <c r="G122" s="78" t="s">
        <v>17534</v>
      </c>
      <c r="H122" s="78" t="s">
        <v>17535</v>
      </c>
      <c r="I122" s="5" t="s">
        <v>15729</v>
      </c>
      <c r="J122" s="4">
        <v>45141</v>
      </c>
    </row>
    <row r="123" spans="1:10" x14ac:dyDescent="0.2">
      <c r="A123" s="6" t="s">
        <v>1969</v>
      </c>
      <c r="B123" s="1">
        <v>1</v>
      </c>
      <c r="C123" s="16" t="s">
        <v>11784</v>
      </c>
      <c r="D123" s="15">
        <f t="shared" si="3"/>
        <v>121</v>
      </c>
      <c r="E123" s="88" t="str">
        <f t="shared" ref="E123" si="14">HYPERLINK(CONCATENATE("https://www.coshoctoncounty.net/gis/Surveys/",TEXT(C123,"text"),TEXT(D123, "0000"),".pdf"))</f>
        <v>https://www.coshoctoncounty.net/gis/Surveys/CLK-1-0121.pdf</v>
      </c>
      <c r="F123" s="102" t="s">
        <v>3770</v>
      </c>
      <c r="G123" s="78" t="s">
        <v>17631</v>
      </c>
      <c r="H123" s="78" t="s">
        <v>17632</v>
      </c>
      <c r="I123" s="1" t="s">
        <v>4726</v>
      </c>
      <c r="J123" s="4">
        <v>45262</v>
      </c>
    </row>
    <row r="124" spans="1:10" x14ac:dyDescent="0.2">
      <c r="A124" s="6" t="s">
        <v>1969</v>
      </c>
      <c r="B124" s="1">
        <v>1</v>
      </c>
      <c r="C124" s="16" t="s">
        <v>11784</v>
      </c>
      <c r="D124" s="15">
        <f t="shared" si="3"/>
        <v>122</v>
      </c>
      <c r="E124" s="88" t="str">
        <f t="shared" ref="E124" si="15">HYPERLINK(CONCATENATE("https://www.coshoctoncounty.net/gis/Surveys/",TEXT(C124,"text"),TEXT(D124, "0000"),".pdf"))</f>
        <v>https://www.coshoctoncounty.net/gis/Surveys/CLK-1-0122.pdf</v>
      </c>
      <c r="F124" s="8" t="s">
        <v>17818</v>
      </c>
      <c r="G124" s="78" t="s">
        <v>17819</v>
      </c>
      <c r="H124" s="78" t="s">
        <v>16294</v>
      </c>
      <c r="I124" s="1" t="s">
        <v>12747</v>
      </c>
      <c r="J124" s="4">
        <v>45460</v>
      </c>
    </row>
  </sheetData>
  <customSheetViews>
    <customSheetView guid="{B0AB047C-5D6A-47D7-B94B-4995C7A4C11B}" topLeftCell="B1">
      <pane ySplit="1" topLeftCell="A65" activePane="bottomLeft" state="frozen"/>
      <selection pane="bottomLeft" activeCell="E100" sqref="E100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5.7109375" style="1" customWidth="1"/>
    <col min="2" max="2" width="7.7109375" style="16" customWidth="1"/>
    <col min="3" max="3" width="6.42578125" style="15" customWidth="1"/>
    <col min="4" max="4" width="56.140625" style="15" customWidth="1"/>
    <col min="5" max="5" width="12.7109375" style="8" customWidth="1"/>
    <col min="6" max="6" width="25.7109375" customWidth="1"/>
    <col min="7" max="7" width="25.2851562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5680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https://www.coshoctoncounty.net/gis/Surveys/CIT-31-0001.pdf</v>
      </c>
      <c r="E2" s="8" t="s">
        <v>1394</v>
      </c>
      <c r="F2" t="s">
        <v>11108</v>
      </c>
      <c r="G2" t="s">
        <v>5645</v>
      </c>
      <c r="H2" s="1" t="s">
        <v>1872</v>
      </c>
      <c r="I2" s="4">
        <v>31990</v>
      </c>
    </row>
    <row r="3" spans="1:9" x14ac:dyDescent="0.2">
      <c r="A3" s="1" t="s">
        <v>4050</v>
      </c>
      <c r="B3" s="16" t="s">
        <v>5680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https://www.coshoctoncounty.net/gis/Surveys/CIT-31-0002.pdf</v>
      </c>
      <c r="E3" s="8" t="s">
        <v>5657</v>
      </c>
      <c r="F3" t="s">
        <v>11108</v>
      </c>
      <c r="G3" t="s">
        <v>9721</v>
      </c>
      <c r="H3" s="1" t="s">
        <v>9581</v>
      </c>
      <c r="I3" s="4">
        <v>37591</v>
      </c>
    </row>
    <row r="4" spans="1:9" x14ac:dyDescent="0.2">
      <c r="A4" s="1" t="s">
        <v>4050</v>
      </c>
      <c r="B4" s="16" t="s">
        <v>5680</v>
      </c>
      <c r="C4" s="15">
        <f>C3+1</f>
        <v>3</v>
      </c>
      <c r="D4" s="88" t="str">
        <f>HYPERLINK(CONCATENATE("https://www.coshoctoncounty.net/gis/Surveys/",TEXT(B4,"text"),TEXT(C4, "0000"),".pdf"))</f>
        <v>https://www.coshoctoncounty.net/gis/Surveys/CIT-31-0003.pdf</v>
      </c>
      <c r="E4" s="8" t="s">
        <v>1394</v>
      </c>
      <c r="F4" t="s">
        <v>6186</v>
      </c>
      <c r="G4" t="s">
        <v>10092</v>
      </c>
      <c r="H4" s="1" t="s">
        <v>9581</v>
      </c>
      <c r="I4" s="4">
        <v>38142</v>
      </c>
    </row>
    <row r="5" spans="1:9" x14ac:dyDescent="0.2">
      <c r="A5" s="1" t="s">
        <v>4050</v>
      </c>
      <c r="B5" s="16" t="s">
        <v>5680</v>
      </c>
      <c r="C5" s="15">
        <f>C4+1</f>
        <v>4</v>
      </c>
      <c r="D5" s="88" t="str">
        <f>HYPERLINK(CONCATENATE("https://www.coshoctoncounty.net/gis/Surveys/",TEXT(B5,"text"),TEXT(C5, "0000"),".pdf"))</f>
        <v>https://www.coshoctoncounty.net/gis/Surveys/CIT-31-0004.pdf</v>
      </c>
      <c r="E5" s="8" t="s">
        <v>1394</v>
      </c>
      <c r="F5" t="s">
        <v>11108</v>
      </c>
      <c r="G5" t="s">
        <v>10403</v>
      </c>
      <c r="H5" s="1" t="s">
        <v>6877</v>
      </c>
      <c r="I5" s="4">
        <v>40461</v>
      </c>
    </row>
    <row r="6" spans="1:9" x14ac:dyDescent="0.2">
      <c r="A6" s="1" t="s">
        <v>4050</v>
      </c>
      <c r="B6" s="16" t="s">
        <v>5680</v>
      </c>
      <c r="C6" s="15">
        <f>C5+1</f>
        <v>5</v>
      </c>
      <c r="D6" s="88" t="str">
        <f>HYPERLINK(CONCATENATE("https://www.coshoctoncounty.net/gis/Surveys/",TEXT(B6,"text"),TEXT(C6, "0000"),".pdf"))</f>
        <v>https://www.coshoctoncounty.net/gis/Surveys/CIT-31-0005.pdf</v>
      </c>
      <c r="E6" s="102" t="s">
        <v>1394</v>
      </c>
      <c r="F6" s="78" t="s">
        <v>11108</v>
      </c>
      <c r="G6" s="78" t="s">
        <v>16585</v>
      </c>
      <c r="H6" s="5" t="s">
        <v>16586</v>
      </c>
      <c r="I6" s="4">
        <v>44130</v>
      </c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I95"/>
  <sheetViews>
    <sheetView workbookViewId="0">
      <selection activeCell="E2" sqref="E2"/>
    </sheetView>
  </sheetViews>
  <sheetFormatPr defaultRowHeight="12.75" x14ac:dyDescent="0.2"/>
  <cols>
    <col min="1" max="1" width="16" style="1" customWidth="1"/>
    <col min="2" max="2" width="9" style="16" customWidth="1"/>
    <col min="3" max="3" width="8.42578125" style="15" customWidth="1"/>
    <col min="4" max="4" width="56.140625" style="6" customWidth="1"/>
    <col min="5" max="5" width="12.7109375" style="1" customWidth="1"/>
    <col min="6" max="6" width="36.42578125" customWidth="1"/>
    <col min="7" max="7" width="28.710937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2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79" t="s">
        <v>4050</v>
      </c>
      <c r="B2" s="80" t="s">
        <v>13798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https://www.coshoctoncounty.net/gis/Surveys/CIT-32-0001.pdf</v>
      </c>
      <c r="I2" s="4"/>
    </row>
    <row r="3" spans="1:9" x14ac:dyDescent="0.2">
      <c r="I3" s="4"/>
    </row>
    <row r="4" spans="1:9" x14ac:dyDescent="0.2">
      <c r="I4" s="4"/>
    </row>
    <row r="5" spans="1:9" x14ac:dyDescent="0.2">
      <c r="I5" s="4"/>
    </row>
    <row r="6" spans="1:9" x14ac:dyDescent="0.2">
      <c r="I6" s="4"/>
    </row>
    <row r="7" spans="1:9" x14ac:dyDescent="0.2">
      <c r="I7" s="4"/>
    </row>
    <row r="8" spans="1:9" x14ac:dyDescent="0.2">
      <c r="I8" s="4"/>
    </row>
    <row r="9" spans="1:9" x14ac:dyDescent="0.2">
      <c r="I9" s="4"/>
    </row>
    <row r="10" spans="1:9" x14ac:dyDescent="0.2">
      <c r="I10" s="4"/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</sheetData>
  <customSheetViews>
    <customSheetView guid="{B0AB047C-5D6A-47D7-B94B-4995C7A4C11B}">
      <selection activeCell="D2" sqref="D2"/>
      <pageMargins left="0.75" right="0.75" top="1" bottom="1" header="0.5" footer="0.5"/>
      <printOptions gridLines="1"/>
      <headerFooter alignWithMargins="0">
        <oddHeader>&amp;A</oddHeader>
        <oddFooter>Page &amp;P</oddFooter>
      </headerFooter>
    </customSheetView>
  </customSheetViews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I97"/>
  <sheetViews>
    <sheetView workbookViewId="0">
      <selection activeCell="E2" sqref="E2"/>
    </sheetView>
  </sheetViews>
  <sheetFormatPr defaultRowHeight="12.75" x14ac:dyDescent="0.2"/>
  <cols>
    <col min="1" max="1" width="15.5703125" style="1" customWidth="1"/>
    <col min="2" max="2" width="8.85546875" style="16" customWidth="1"/>
    <col min="3" max="3" width="7.140625" style="15" customWidth="1"/>
    <col min="4" max="4" width="56.140625" style="15" customWidth="1"/>
    <col min="5" max="5" width="12.7109375" style="8" customWidth="1"/>
    <col min="6" max="6" width="25.7109375" customWidth="1"/>
    <col min="7" max="7" width="28.7109375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4050</v>
      </c>
      <c r="B2" s="16" t="s">
        <v>11665</v>
      </c>
      <c r="C2" s="15">
        <v>1</v>
      </c>
      <c r="D2" s="88" t="str">
        <f t="shared" ref="D2:D15" si="0">HYPERLINK(CONCATENATE("https://www.coshoctoncounty.net/gis/Surveys/",TEXT(B2,"text"),TEXT(C2, "0000"),".pdf"))</f>
        <v>https://www.coshoctoncounty.net/gis/Surveys/CIT-33-0001.pdf</v>
      </c>
      <c r="E2" s="8" t="s">
        <v>1394</v>
      </c>
      <c r="F2" t="s">
        <v>3524</v>
      </c>
      <c r="G2" t="s">
        <v>9205</v>
      </c>
      <c r="H2" s="1" t="s">
        <v>1872</v>
      </c>
      <c r="I2" s="4">
        <v>26604</v>
      </c>
    </row>
    <row r="3" spans="1:9" x14ac:dyDescent="0.2">
      <c r="A3" s="1" t="s">
        <v>4050</v>
      </c>
      <c r="B3" s="16" t="s">
        <v>11665</v>
      </c>
      <c r="C3" s="15">
        <f>C2+1</f>
        <v>2</v>
      </c>
      <c r="D3" s="88" t="str">
        <f t="shared" si="0"/>
        <v>https://www.coshoctoncounty.net/gis/Surveys/CIT-33-0002.pdf</v>
      </c>
      <c r="E3" s="8" t="s">
        <v>1394</v>
      </c>
      <c r="F3" t="s">
        <v>3524</v>
      </c>
      <c r="G3" t="s">
        <v>11973</v>
      </c>
      <c r="H3" s="1" t="s">
        <v>1872</v>
      </c>
      <c r="I3" s="4">
        <v>27668</v>
      </c>
    </row>
    <row r="4" spans="1:9" x14ac:dyDescent="0.2">
      <c r="A4" s="1" t="s">
        <v>4050</v>
      </c>
      <c r="B4" s="16" t="s">
        <v>11665</v>
      </c>
      <c r="C4" s="15">
        <f t="shared" ref="C4:C15" si="1">C3+1</f>
        <v>3</v>
      </c>
      <c r="D4" s="88" t="str">
        <f t="shared" si="0"/>
        <v>https://www.coshoctoncounty.net/gis/Surveys/CIT-33-0003.pdf</v>
      </c>
      <c r="E4" s="8">
        <v>10.866</v>
      </c>
      <c r="F4" t="s">
        <v>5670</v>
      </c>
      <c r="G4" t="s">
        <v>11973</v>
      </c>
      <c r="H4" s="1" t="s">
        <v>1872</v>
      </c>
      <c r="I4" s="4">
        <v>27912</v>
      </c>
    </row>
    <row r="5" spans="1:9" x14ac:dyDescent="0.2">
      <c r="A5" s="1" t="s">
        <v>4050</v>
      </c>
      <c r="B5" s="16" t="s">
        <v>11665</v>
      </c>
      <c r="C5" s="15">
        <f t="shared" si="1"/>
        <v>4</v>
      </c>
      <c r="D5" s="88" t="str">
        <f t="shared" si="0"/>
        <v>https://www.coshoctoncounty.net/gis/Surveys/CIT-33-0004.pdf</v>
      </c>
      <c r="E5" s="8">
        <v>21.094000000000001</v>
      </c>
      <c r="F5" t="s">
        <v>3524</v>
      </c>
      <c r="G5" t="s">
        <v>4050</v>
      </c>
      <c r="H5" s="1" t="s">
        <v>1872</v>
      </c>
      <c r="I5" s="4">
        <v>28399</v>
      </c>
    </row>
    <row r="6" spans="1:9" x14ac:dyDescent="0.2">
      <c r="A6" s="1" t="s">
        <v>4050</v>
      </c>
      <c r="B6" s="16" t="s">
        <v>11665</v>
      </c>
      <c r="C6" s="15">
        <f t="shared" si="1"/>
        <v>5</v>
      </c>
      <c r="D6" s="88" t="str">
        <f t="shared" si="0"/>
        <v>https://www.coshoctoncounty.net/gis/Surveys/CIT-33-0005.pdf</v>
      </c>
      <c r="E6" s="8">
        <v>9.6039999999999992</v>
      </c>
      <c r="F6" t="s">
        <v>3524</v>
      </c>
      <c r="G6" t="s">
        <v>11160</v>
      </c>
      <c r="H6" s="1" t="s">
        <v>1872</v>
      </c>
      <c r="I6" s="4">
        <v>32143</v>
      </c>
    </row>
    <row r="7" spans="1:9" x14ac:dyDescent="0.2">
      <c r="A7" s="1" t="s">
        <v>4050</v>
      </c>
      <c r="B7" s="16" t="s">
        <v>11665</v>
      </c>
      <c r="C7" s="15">
        <f t="shared" si="1"/>
        <v>6</v>
      </c>
      <c r="D7" s="88" t="str">
        <f t="shared" si="0"/>
        <v>https://www.coshoctoncounty.net/gis/Surveys/CIT-33-0006.pdf</v>
      </c>
      <c r="E7" s="8">
        <v>55.226999999999997</v>
      </c>
      <c r="F7" t="s">
        <v>11728</v>
      </c>
      <c r="G7" t="s">
        <v>11973</v>
      </c>
      <c r="H7" s="1" t="s">
        <v>1546</v>
      </c>
      <c r="I7" s="4">
        <v>32568</v>
      </c>
    </row>
    <row r="8" spans="1:9" x14ac:dyDescent="0.2">
      <c r="A8" s="1" t="s">
        <v>4050</v>
      </c>
      <c r="B8" s="16" t="s">
        <v>11665</v>
      </c>
      <c r="C8" s="15">
        <f t="shared" si="1"/>
        <v>7</v>
      </c>
      <c r="D8" s="88" t="str">
        <f t="shared" si="0"/>
        <v>https://www.coshoctoncounty.net/gis/Surveys/CIT-33-0007.pdf</v>
      </c>
      <c r="E8" s="8">
        <v>4.1059999999999999</v>
      </c>
      <c r="F8" t="s">
        <v>3524</v>
      </c>
      <c r="G8" t="s">
        <v>11973</v>
      </c>
      <c r="H8" s="1" t="s">
        <v>1546</v>
      </c>
      <c r="I8" s="4">
        <v>33298</v>
      </c>
    </row>
    <row r="9" spans="1:9" x14ac:dyDescent="0.2">
      <c r="A9" s="1" t="s">
        <v>4050</v>
      </c>
      <c r="B9" s="16" t="s">
        <v>11665</v>
      </c>
      <c r="C9" s="15">
        <f t="shared" si="1"/>
        <v>8</v>
      </c>
      <c r="D9" s="88" t="str">
        <f t="shared" si="0"/>
        <v>https://www.coshoctoncounty.net/gis/Surveys/CIT-33-0008.pdf</v>
      </c>
      <c r="E9" s="8">
        <v>2.8315999999999999</v>
      </c>
      <c r="F9" t="s">
        <v>3524</v>
      </c>
      <c r="G9" t="s">
        <v>1180</v>
      </c>
      <c r="H9" s="1" t="s">
        <v>8745</v>
      </c>
      <c r="I9" s="4">
        <v>34151</v>
      </c>
    </row>
    <row r="10" spans="1:9" x14ac:dyDescent="0.2">
      <c r="A10" s="1" t="s">
        <v>4050</v>
      </c>
      <c r="B10" s="16" t="s">
        <v>11665</v>
      </c>
      <c r="C10" s="15">
        <f t="shared" si="1"/>
        <v>9</v>
      </c>
      <c r="D10" s="88" t="str">
        <f t="shared" si="0"/>
        <v>https://www.coshoctoncounty.net/gis/Surveys/CIT-33-0009.pdf</v>
      </c>
      <c r="E10" s="8" t="s">
        <v>1394</v>
      </c>
      <c r="F10" t="s">
        <v>5679</v>
      </c>
      <c r="G10" t="s">
        <v>8894</v>
      </c>
      <c r="H10" s="1" t="s">
        <v>807</v>
      </c>
      <c r="I10" s="4">
        <v>34790</v>
      </c>
    </row>
    <row r="11" spans="1:9" x14ac:dyDescent="0.2">
      <c r="A11" s="1" t="s">
        <v>4050</v>
      </c>
      <c r="B11" s="16" t="s">
        <v>11665</v>
      </c>
      <c r="C11" s="15">
        <f t="shared" si="1"/>
        <v>10</v>
      </c>
      <c r="D11" s="88" t="str">
        <f t="shared" si="0"/>
        <v>https://www.coshoctoncounty.net/gis/Surveys/CIT-33-0010.pdf</v>
      </c>
      <c r="E11" s="8" t="s">
        <v>1678</v>
      </c>
      <c r="F11" t="s">
        <v>3524</v>
      </c>
      <c r="G11" t="s">
        <v>11973</v>
      </c>
      <c r="H11" s="1" t="s">
        <v>8745</v>
      </c>
      <c r="I11" s="4">
        <v>34912</v>
      </c>
    </row>
    <row r="12" spans="1:9" x14ac:dyDescent="0.2">
      <c r="A12" s="1" t="s">
        <v>4050</v>
      </c>
      <c r="B12" s="16" t="s">
        <v>11665</v>
      </c>
      <c r="C12" s="15">
        <f t="shared" si="1"/>
        <v>11</v>
      </c>
      <c r="D12" s="88" t="str">
        <f t="shared" si="0"/>
        <v>https://www.coshoctoncounty.net/gis/Surveys/CIT-33-0011.pdf</v>
      </c>
      <c r="E12" s="8" t="s">
        <v>1394</v>
      </c>
      <c r="F12" t="s">
        <v>11728</v>
      </c>
      <c r="G12" t="s">
        <v>11973</v>
      </c>
      <c r="H12" s="1" t="s">
        <v>8745</v>
      </c>
      <c r="I12" s="4">
        <v>35096</v>
      </c>
    </row>
    <row r="13" spans="1:9" x14ac:dyDescent="0.2">
      <c r="A13" s="1" t="s">
        <v>4050</v>
      </c>
      <c r="B13" s="16" t="s">
        <v>11665</v>
      </c>
      <c r="C13" s="15">
        <f t="shared" si="1"/>
        <v>12</v>
      </c>
      <c r="D13" s="88" t="str">
        <f t="shared" si="0"/>
        <v>https://www.coshoctoncounty.net/gis/Surveys/CIT-33-0012.pdf</v>
      </c>
      <c r="E13" s="8">
        <v>5.5324999999999998</v>
      </c>
      <c r="F13" t="s">
        <v>3524</v>
      </c>
      <c r="G13" t="s">
        <v>11973</v>
      </c>
      <c r="H13" s="1" t="s">
        <v>8745</v>
      </c>
      <c r="I13" s="4">
        <v>35490</v>
      </c>
    </row>
    <row r="14" spans="1:9" x14ac:dyDescent="0.2">
      <c r="A14" s="1" t="s">
        <v>4050</v>
      </c>
      <c r="B14" s="16" t="s">
        <v>11665</v>
      </c>
      <c r="C14" s="15">
        <f t="shared" si="1"/>
        <v>13</v>
      </c>
      <c r="D14" s="88" t="str">
        <f t="shared" si="0"/>
        <v>https://www.coshoctoncounty.net/gis/Surveys/CIT-33-0013.pdf</v>
      </c>
      <c r="E14" s="8" t="s">
        <v>1394</v>
      </c>
      <c r="F14" t="s">
        <v>3524</v>
      </c>
      <c r="G14" t="s">
        <v>11483</v>
      </c>
      <c r="H14" s="1" t="s">
        <v>8745</v>
      </c>
      <c r="I14" s="4">
        <v>36008</v>
      </c>
    </row>
    <row r="15" spans="1:9" x14ac:dyDescent="0.2">
      <c r="A15" s="1" t="s">
        <v>4050</v>
      </c>
      <c r="B15" s="16" t="s">
        <v>11665</v>
      </c>
      <c r="C15" s="15">
        <f t="shared" si="1"/>
        <v>14</v>
      </c>
      <c r="D15" s="88" t="str">
        <f t="shared" si="0"/>
        <v>https://www.coshoctoncounty.net/gis/Surveys/CIT-33-0014.pdf</v>
      </c>
      <c r="E15" s="8" t="s">
        <v>14629</v>
      </c>
      <c r="F15" t="s">
        <v>11728</v>
      </c>
      <c r="G15" t="s">
        <v>3384</v>
      </c>
      <c r="H15" s="1" t="s">
        <v>8745</v>
      </c>
      <c r="I15" s="4">
        <v>41834</v>
      </c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  <row r="95" spans="9:9" x14ac:dyDescent="0.2">
      <c r="I95" s="4"/>
    </row>
    <row r="96" spans="9:9" x14ac:dyDescent="0.2">
      <c r="I96" s="4"/>
    </row>
    <row r="97" spans="9:9" x14ac:dyDescent="0.2">
      <c r="I97" s="4"/>
    </row>
  </sheetData>
  <customSheetViews>
    <customSheetView guid="{B0AB047C-5D6A-47D7-B94B-4995C7A4C11B}">
      <selection activeCell="D15" sqref="D15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I44"/>
  <sheetViews>
    <sheetView workbookViewId="0">
      <pane ySplit="1" topLeftCell="A1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5.7109375" style="1" customWidth="1"/>
    <col min="2" max="2" width="8.42578125" style="16" customWidth="1"/>
    <col min="3" max="3" width="6.85546875" style="15" customWidth="1"/>
    <col min="4" max="4" width="56.140625" style="15" customWidth="1"/>
    <col min="5" max="5" width="12.7109375" style="8" customWidth="1"/>
    <col min="6" max="6" width="27.140625" customWidth="1"/>
    <col min="7" max="7" width="26" customWidth="1"/>
    <col min="8" max="8" width="18.14062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4050</v>
      </c>
      <c r="B2" s="16" t="s">
        <v>11220</v>
      </c>
      <c r="C2" s="15">
        <v>1</v>
      </c>
      <c r="D2" s="88" t="str">
        <f t="shared" ref="D2:D44" si="0">HYPERLINK(CONCATENATE("https://www.coshoctoncounty.net/gis/Surveys/",TEXT(B2,"text"),TEXT(C2, "0000"),".pdf"))</f>
        <v>https://www.coshoctoncounty.net/gis/Surveys/CIT-34-0001.pdf</v>
      </c>
      <c r="E2" s="8" t="s">
        <v>5766</v>
      </c>
      <c r="F2" t="s">
        <v>3625</v>
      </c>
      <c r="G2" t="s">
        <v>6566</v>
      </c>
      <c r="H2" s="1" t="s">
        <v>12547</v>
      </c>
      <c r="I2" s="66">
        <v>26238</v>
      </c>
    </row>
    <row r="3" spans="1:9" x14ac:dyDescent="0.2">
      <c r="A3" s="1" t="s">
        <v>4050</v>
      </c>
      <c r="B3" s="16" t="s">
        <v>11220</v>
      </c>
      <c r="C3" s="15" t="s">
        <v>13065</v>
      </c>
      <c r="D3" s="88" t="str">
        <f t="shared" si="0"/>
        <v>https://www.coshoctoncounty.net/gis/Surveys/CIT-34-0001A.pdf</v>
      </c>
      <c r="E3" s="8" t="s">
        <v>13231</v>
      </c>
      <c r="F3" t="s">
        <v>11293</v>
      </c>
      <c r="G3" t="s">
        <v>8725</v>
      </c>
      <c r="H3" s="1" t="s">
        <v>1872</v>
      </c>
      <c r="I3" s="66">
        <v>27030</v>
      </c>
    </row>
    <row r="4" spans="1:9" x14ac:dyDescent="0.2">
      <c r="A4" s="1" t="s">
        <v>4050</v>
      </c>
      <c r="B4" s="16" t="s">
        <v>11220</v>
      </c>
      <c r="C4" s="15">
        <f>C2+1</f>
        <v>2</v>
      </c>
      <c r="D4" s="88" t="str">
        <f t="shared" si="0"/>
        <v>https://www.coshoctoncounty.net/gis/Surveys/CIT-34-0002.pdf</v>
      </c>
      <c r="E4" s="8">
        <v>0.44700000000000001</v>
      </c>
      <c r="F4" t="s">
        <v>13104</v>
      </c>
      <c r="G4" t="s">
        <v>7159</v>
      </c>
      <c r="H4" s="1" t="s">
        <v>10137</v>
      </c>
      <c r="I4" s="66">
        <v>28004</v>
      </c>
    </row>
    <row r="5" spans="1:9" x14ac:dyDescent="0.2">
      <c r="A5" s="1" t="s">
        <v>4050</v>
      </c>
      <c r="B5" s="16" t="s">
        <v>11220</v>
      </c>
      <c r="C5" s="15">
        <f t="shared" ref="C5:C44" si="1">C4+1</f>
        <v>3</v>
      </c>
      <c r="D5" s="88" t="str">
        <f t="shared" si="0"/>
        <v>https://www.coshoctoncounty.net/gis/Surveys/CIT-34-0003.pdf</v>
      </c>
      <c r="E5" s="8" t="s">
        <v>10915</v>
      </c>
      <c r="F5" t="s">
        <v>13104</v>
      </c>
      <c r="G5" t="s">
        <v>7155</v>
      </c>
      <c r="H5" s="1" t="s">
        <v>3838</v>
      </c>
      <c r="I5" s="66">
        <v>29099</v>
      </c>
    </row>
    <row r="6" spans="1:9" x14ac:dyDescent="0.2">
      <c r="A6" s="1" t="s">
        <v>4050</v>
      </c>
      <c r="B6" s="16" t="s">
        <v>11220</v>
      </c>
      <c r="C6" s="15">
        <f t="shared" si="1"/>
        <v>4</v>
      </c>
      <c r="D6" s="88" t="str">
        <f t="shared" si="0"/>
        <v>https://www.coshoctoncounty.net/gis/Surveys/CIT-34-0004.pdf</v>
      </c>
      <c r="E6" s="8">
        <v>2.2530000000000001</v>
      </c>
      <c r="F6" t="s">
        <v>13104</v>
      </c>
      <c r="G6" t="s">
        <v>4484</v>
      </c>
      <c r="H6" s="1" t="s">
        <v>12668</v>
      </c>
      <c r="I6" s="66">
        <v>29252</v>
      </c>
    </row>
    <row r="7" spans="1:9" x14ac:dyDescent="0.2">
      <c r="A7" s="1" t="s">
        <v>4050</v>
      </c>
      <c r="B7" s="16" t="s">
        <v>11220</v>
      </c>
      <c r="C7" s="15" t="s">
        <v>2037</v>
      </c>
      <c r="D7" s="88" t="str">
        <f t="shared" si="0"/>
        <v>https://www.coshoctoncounty.net/gis/Surveys/CIT-34-0004A.pdf</v>
      </c>
      <c r="E7" s="8" t="s">
        <v>12093</v>
      </c>
      <c r="F7" t="s">
        <v>13104</v>
      </c>
      <c r="G7" t="s">
        <v>4484</v>
      </c>
      <c r="H7" s="1" t="s">
        <v>12668</v>
      </c>
      <c r="I7" s="66">
        <v>29252</v>
      </c>
    </row>
    <row r="8" spans="1:9" x14ac:dyDescent="0.2">
      <c r="A8" s="1" t="s">
        <v>4050</v>
      </c>
      <c r="B8" s="16" t="s">
        <v>11220</v>
      </c>
      <c r="C8" s="15">
        <f>C6+1</f>
        <v>5</v>
      </c>
      <c r="D8" s="88" t="str">
        <f t="shared" si="0"/>
        <v>https://www.coshoctoncounty.net/gis/Surveys/CIT-34-0005.pdf</v>
      </c>
      <c r="E8" s="8">
        <v>0.32800000000000001</v>
      </c>
      <c r="F8" t="s">
        <v>13104</v>
      </c>
      <c r="G8" t="s">
        <v>9621</v>
      </c>
      <c r="H8" s="1" t="s">
        <v>1872</v>
      </c>
      <c r="I8" s="66">
        <v>29983</v>
      </c>
    </row>
    <row r="9" spans="1:9" x14ac:dyDescent="0.2">
      <c r="A9" s="1" t="s">
        <v>4050</v>
      </c>
      <c r="B9" s="16" t="s">
        <v>11220</v>
      </c>
      <c r="C9" s="15">
        <f t="shared" si="1"/>
        <v>6</v>
      </c>
      <c r="D9" s="88" t="str">
        <f t="shared" si="0"/>
        <v>https://www.coshoctoncounty.net/gis/Surveys/CIT-34-0006.pdf</v>
      </c>
      <c r="E9" s="8" t="s">
        <v>5556</v>
      </c>
      <c r="F9" t="s">
        <v>13104</v>
      </c>
      <c r="G9" t="s">
        <v>1181</v>
      </c>
      <c r="H9" s="4" t="s">
        <v>1872</v>
      </c>
      <c r="I9" s="66">
        <v>30682</v>
      </c>
    </row>
    <row r="10" spans="1:9" x14ac:dyDescent="0.2">
      <c r="A10" s="1" t="s">
        <v>4050</v>
      </c>
      <c r="B10" s="16" t="s">
        <v>11220</v>
      </c>
      <c r="C10" s="15">
        <f t="shared" si="1"/>
        <v>7</v>
      </c>
      <c r="D10" s="88" t="str">
        <f t="shared" si="0"/>
        <v>https://www.coshoctoncounty.net/gis/Surveys/CIT-34-0007.pdf</v>
      </c>
      <c r="E10" s="8" t="s">
        <v>5556</v>
      </c>
      <c r="F10" t="s">
        <v>13104</v>
      </c>
      <c r="G10" t="s">
        <v>6613</v>
      </c>
      <c r="H10" s="1" t="s">
        <v>12637</v>
      </c>
      <c r="I10" s="66">
        <v>30713</v>
      </c>
    </row>
    <row r="11" spans="1:9" x14ac:dyDescent="0.2">
      <c r="A11" s="1" t="s">
        <v>4050</v>
      </c>
      <c r="B11" s="16" t="s">
        <v>11220</v>
      </c>
      <c r="C11" s="15">
        <f t="shared" si="1"/>
        <v>8</v>
      </c>
      <c r="D11" s="88" t="str">
        <f t="shared" si="0"/>
        <v>https://www.coshoctoncounty.net/gis/Surveys/CIT-34-0008.pdf</v>
      </c>
      <c r="E11" s="8">
        <v>0.109</v>
      </c>
      <c r="F11" t="s">
        <v>13104</v>
      </c>
      <c r="G11" t="s">
        <v>10585</v>
      </c>
      <c r="H11" s="1" t="s">
        <v>1872</v>
      </c>
      <c r="I11" s="66">
        <v>30742</v>
      </c>
    </row>
    <row r="12" spans="1:9" x14ac:dyDescent="0.2">
      <c r="A12" s="1" t="s">
        <v>4050</v>
      </c>
      <c r="B12" s="16" t="s">
        <v>11220</v>
      </c>
      <c r="C12" s="15">
        <f t="shared" si="1"/>
        <v>9</v>
      </c>
      <c r="D12" s="88" t="str">
        <f t="shared" si="0"/>
        <v>https://www.coshoctoncounty.net/gis/Surveys/CIT-34-0009.pdf</v>
      </c>
      <c r="E12" s="8">
        <v>0.47699999999999998</v>
      </c>
      <c r="F12" t="s">
        <v>13104</v>
      </c>
      <c r="G12" t="s">
        <v>6613</v>
      </c>
      <c r="H12" s="1" t="s">
        <v>6877</v>
      </c>
      <c r="I12" s="66">
        <v>31625</v>
      </c>
    </row>
    <row r="13" spans="1:9" x14ac:dyDescent="0.2">
      <c r="A13" s="1" t="s">
        <v>4050</v>
      </c>
      <c r="B13" s="16" t="s">
        <v>11220</v>
      </c>
      <c r="C13" s="15">
        <f t="shared" si="1"/>
        <v>10</v>
      </c>
      <c r="D13" s="88" t="str">
        <f t="shared" si="0"/>
        <v>https://www.coshoctoncounty.net/gis/Surveys/CIT-34-0010.pdf</v>
      </c>
      <c r="E13" s="8">
        <v>3.4020000000000001</v>
      </c>
      <c r="F13" t="s">
        <v>13104</v>
      </c>
      <c r="G13" t="s">
        <v>13105</v>
      </c>
      <c r="H13" s="1" t="s">
        <v>12668</v>
      </c>
      <c r="I13" s="66">
        <v>31929</v>
      </c>
    </row>
    <row r="14" spans="1:9" x14ac:dyDescent="0.2">
      <c r="A14" s="1" t="s">
        <v>4050</v>
      </c>
      <c r="B14" s="16" t="s">
        <v>11220</v>
      </c>
      <c r="C14" s="15">
        <f t="shared" si="1"/>
        <v>11</v>
      </c>
      <c r="D14" s="88" t="str">
        <f t="shared" si="0"/>
        <v>https://www.coshoctoncounty.net/gis/Surveys/CIT-34-0011.pdf</v>
      </c>
      <c r="E14" s="8">
        <v>0.92400000000000004</v>
      </c>
      <c r="F14" t="s">
        <v>3182</v>
      </c>
      <c r="G14" t="s">
        <v>1182</v>
      </c>
      <c r="H14" s="1" t="s">
        <v>6877</v>
      </c>
      <c r="I14" s="66">
        <v>32021</v>
      </c>
    </row>
    <row r="15" spans="1:9" x14ac:dyDescent="0.2">
      <c r="A15" s="1" t="s">
        <v>4050</v>
      </c>
      <c r="B15" s="16" t="s">
        <v>11220</v>
      </c>
      <c r="C15" s="15">
        <f t="shared" si="1"/>
        <v>12</v>
      </c>
      <c r="D15" s="88" t="str">
        <f t="shared" si="0"/>
        <v>https://www.coshoctoncounty.net/gis/Surveys/CIT-34-0012.pdf</v>
      </c>
      <c r="E15" s="8">
        <v>6.4000000000000001E-2</v>
      </c>
      <c r="F15" t="s">
        <v>3182</v>
      </c>
      <c r="G15" t="s">
        <v>1182</v>
      </c>
      <c r="H15" s="1" t="s">
        <v>6877</v>
      </c>
      <c r="I15" s="66">
        <v>32021</v>
      </c>
    </row>
    <row r="16" spans="1:9" x14ac:dyDescent="0.2">
      <c r="A16" s="1" t="s">
        <v>4050</v>
      </c>
      <c r="B16" s="16" t="s">
        <v>11220</v>
      </c>
      <c r="C16" s="15">
        <f t="shared" si="1"/>
        <v>13</v>
      </c>
      <c r="D16" s="88" t="str">
        <f t="shared" si="0"/>
        <v>https://www.coshoctoncounty.net/gis/Surveys/CIT-34-0013.pdf</v>
      </c>
      <c r="E16" s="8">
        <v>1.944</v>
      </c>
      <c r="F16" t="s">
        <v>13104</v>
      </c>
      <c r="G16" t="s">
        <v>12021</v>
      </c>
      <c r="H16" s="1" t="s">
        <v>1872</v>
      </c>
      <c r="I16" s="66">
        <v>32112</v>
      </c>
    </row>
    <row r="17" spans="1:9" x14ac:dyDescent="0.2">
      <c r="A17" s="1" t="s">
        <v>4050</v>
      </c>
      <c r="B17" s="16" t="s">
        <v>11220</v>
      </c>
      <c r="C17" s="15">
        <f t="shared" si="1"/>
        <v>14</v>
      </c>
      <c r="D17" s="88" t="str">
        <f t="shared" si="0"/>
        <v>https://www.coshoctoncounty.net/gis/Surveys/CIT-34-0014.pdf</v>
      </c>
      <c r="E17" s="8">
        <v>4.1619999999999999</v>
      </c>
      <c r="F17" t="s">
        <v>13104</v>
      </c>
      <c r="G17" t="s">
        <v>7105</v>
      </c>
      <c r="H17" s="1" t="s">
        <v>1872</v>
      </c>
      <c r="I17" s="66">
        <v>32203</v>
      </c>
    </row>
    <row r="18" spans="1:9" x14ac:dyDescent="0.2">
      <c r="A18" s="1" t="s">
        <v>4050</v>
      </c>
      <c r="B18" s="16" t="s">
        <v>11220</v>
      </c>
      <c r="C18" s="15">
        <f t="shared" si="1"/>
        <v>15</v>
      </c>
      <c r="D18" s="88" t="str">
        <f t="shared" si="0"/>
        <v>https://www.coshoctoncounty.net/gis/Surveys/CIT-34-0015.pdf</v>
      </c>
      <c r="E18" s="8">
        <v>0.84699999999999998</v>
      </c>
      <c r="F18" t="s">
        <v>13104</v>
      </c>
      <c r="G18" t="s">
        <v>1181</v>
      </c>
      <c r="H18" s="1" t="s">
        <v>1872</v>
      </c>
      <c r="I18" s="66">
        <v>32234</v>
      </c>
    </row>
    <row r="19" spans="1:9" x14ac:dyDescent="0.2">
      <c r="A19" s="1" t="s">
        <v>4050</v>
      </c>
      <c r="B19" s="16" t="s">
        <v>11220</v>
      </c>
      <c r="C19" s="15">
        <f t="shared" si="1"/>
        <v>16</v>
      </c>
      <c r="D19" s="88" t="str">
        <f t="shared" si="0"/>
        <v>https://www.coshoctoncounty.net/gis/Surveys/CIT-34-0016.pdf</v>
      </c>
      <c r="E19" s="8" t="s">
        <v>5353</v>
      </c>
      <c r="F19" t="s">
        <v>13104</v>
      </c>
      <c r="G19" t="s">
        <v>1181</v>
      </c>
      <c r="H19" s="1" t="s">
        <v>1872</v>
      </c>
      <c r="I19" s="66">
        <v>32295</v>
      </c>
    </row>
    <row r="20" spans="1:9" x14ac:dyDescent="0.2">
      <c r="A20" s="1" t="s">
        <v>4050</v>
      </c>
      <c r="B20" s="16" t="s">
        <v>11220</v>
      </c>
      <c r="C20" s="15">
        <f t="shared" si="1"/>
        <v>17</v>
      </c>
      <c r="D20" s="88" t="str">
        <f t="shared" si="0"/>
        <v>https://www.coshoctoncounty.net/gis/Surveys/CIT-34-0017.pdf</v>
      </c>
      <c r="E20" s="8" t="s">
        <v>461</v>
      </c>
      <c r="F20" t="s">
        <v>13104</v>
      </c>
      <c r="G20" t="s">
        <v>1181</v>
      </c>
      <c r="H20" s="1" t="s">
        <v>1872</v>
      </c>
      <c r="I20" s="66">
        <v>32325</v>
      </c>
    </row>
    <row r="21" spans="1:9" x14ac:dyDescent="0.2">
      <c r="A21" s="1" t="s">
        <v>4050</v>
      </c>
      <c r="B21" s="16" t="s">
        <v>11220</v>
      </c>
      <c r="C21" s="15">
        <f t="shared" si="1"/>
        <v>18</v>
      </c>
      <c r="D21" s="88" t="str">
        <f t="shared" si="0"/>
        <v>https://www.coshoctoncounty.net/gis/Surveys/CIT-34-0018.pdf</v>
      </c>
      <c r="E21" s="8" t="s">
        <v>5991</v>
      </c>
      <c r="F21" t="s">
        <v>13104</v>
      </c>
      <c r="G21" t="s">
        <v>1181</v>
      </c>
      <c r="H21" s="1" t="s">
        <v>1872</v>
      </c>
      <c r="I21" s="66">
        <v>32417</v>
      </c>
    </row>
    <row r="22" spans="1:9" x14ac:dyDescent="0.2">
      <c r="A22" s="1" t="s">
        <v>4050</v>
      </c>
      <c r="B22" s="16" t="s">
        <v>11220</v>
      </c>
      <c r="C22" s="15">
        <f t="shared" si="1"/>
        <v>19</v>
      </c>
      <c r="D22" s="88" t="str">
        <f t="shared" si="0"/>
        <v>https://www.coshoctoncounty.net/gis/Surveys/CIT-34-0019.pdf</v>
      </c>
      <c r="E22" s="8">
        <v>0.39500000000000002</v>
      </c>
      <c r="F22" t="s">
        <v>3182</v>
      </c>
      <c r="G22" t="s">
        <v>526</v>
      </c>
      <c r="H22" s="1" t="s">
        <v>10320</v>
      </c>
      <c r="I22" s="66">
        <v>33178</v>
      </c>
    </row>
    <row r="23" spans="1:9" x14ac:dyDescent="0.2">
      <c r="A23" s="1" t="s">
        <v>4050</v>
      </c>
      <c r="B23" s="16" t="s">
        <v>11220</v>
      </c>
      <c r="C23" s="15">
        <f t="shared" si="1"/>
        <v>20</v>
      </c>
      <c r="D23" s="88" t="str">
        <f t="shared" si="0"/>
        <v>https://www.coshoctoncounty.net/gis/Surveys/CIT-34-0020.pdf</v>
      </c>
      <c r="E23" s="8" t="s">
        <v>5556</v>
      </c>
      <c r="F23" t="s">
        <v>13104</v>
      </c>
      <c r="G23" t="s">
        <v>1181</v>
      </c>
      <c r="H23" s="1" t="s">
        <v>1872</v>
      </c>
      <c r="I23" s="66">
        <v>33208</v>
      </c>
    </row>
    <row r="24" spans="1:9" x14ac:dyDescent="0.2">
      <c r="A24" s="1" t="s">
        <v>4050</v>
      </c>
      <c r="B24" s="16" t="s">
        <v>11220</v>
      </c>
      <c r="C24" s="15">
        <f t="shared" si="1"/>
        <v>21</v>
      </c>
      <c r="D24" s="88" t="str">
        <f t="shared" si="0"/>
        <v>https://www.coshoctoncounty.net/gis/Surveys/CIT-34-0021.pdf</v>
      </c>
      <c r="E24" s="8">
        <v>1.107</v>
      </c>
      <c r="F24" t="s">
        <v>13104</v>
      </c>
      <c r="G24" t="s">
        <v>2933</v>
      </c>
      <c r="H24" s="1" t="s">
        <v>6877</v>
      </c>
      <c r="I24" s="66">
        <v>34304</v>
      </c>
    </row>
    <row r="25" spans="1:9" x14ac:dyDescent="0.2">
      <c r="A25" s="1" t="s">
        <v>4050</v>
      </c>
      <c r="B25" s="16" t="s">
        <v>11220</v>
      </c>
      <c r="C25" s="15">
        <f t="shared" si="1"/>
        <v>22</v>
      </c>
      <c r="D25" s="88" t="str">
        <f t="shared" si="0"/>
        <v>https://www.coshoctoncounty.net/gis/Surveys/CIT-34-0022.pdf</v>
      </c>
      <c r="E25" s="8">
        <v>7.8090000000000002</v>
      </c>
      <c r="F25" t="s">
        <v>13104</v>
      </c>
      <c r="G25" t="s">
        <v>13287</v>
      </c>
      <c r="H25" s="1" t="s">
        <v>6877</v>
      </c>
      <c r="I25" s="66">
        <v>34425</v>
      </c>
    </row>
    <row r="26" spans="1:9" x14ac:dyDescent="0.2">
      <c r="A26" s="1" t="s">
        <v>4050</v>
      </c>
      <c r="B26" s="16" t="s">
        <v>11220</v>
      </c>
      <c r="C26" s="15">
        <f t="shared" si="1"/>
        <v>23</v>
      </c>
      <c r="D26" s="88" t="str">
        <f t="shared" si="0"/>
        <v>https://www.coshoctoncounty.net/gis/Surveys/CIT-34-0023.pdf</v>
      </c>
      <c r="E26" s="8">
        <v>2.1417000000000002</v>
      </c>
      <c r="F26" t="s">
        <v>13104</v>
      </c>
      <c r="G26" t="s">
        <v>8907</v>
      </c>
      <c r="H26" s="1" t="s">
        <v>8745</v>
      </c>
      <c r="I26" s="66">
        <v>34943</v>
      </c>
    </row>
    <row r="27" spans="1:9" x14ac:dyDescent="0.2">
      <c r="A27" s="1" t="s">
        <v>4050</v>
      </c>
      <c r="B27" s="16" t="s">
        <v>11220</v>
      </c>
      <c r="C27" s="15">
        <f t="shared" si="1"/>
        <v>24</v>
      </c>
      <c r="D27" s="88" t="str">
        <f t="shared" si="0"/>
        <v>https://www.coshoctoncounty.net/gis/Surveys/CIT-34-0024.pdf</v>
      </c>
      <c r="E27" s="8">
        <v>0.85799999999999998</v>
      </c>
      <c r="F27" t="s">
        <v>2602</v>
      </c>
      <c r="G27" t="s">
        <v>6277</v>
      </c>
      <c r="H27" s="1" t="s">
        <v>10320</v>
      </c>
      <c r="I27" s="66">
        <v>35490</v>
      </c>
    </row>
    <row r="28" spans="1:9" x14ac:dyDescent="0.2">
      <c r="A28" s="1" t="s">
        <v>4050</v>
      </c>
      <c r="B28" s="16" t="s">
        <v>11220</v>
      </c>
      <c r="C28" s="15">
        <f t="shared" si="1"/>
        <v>25</v>
      </c>
      <c r="D28" s="88" t="str">
        <f t="shared" si="0"/>
        <v>https://www.coshoctoncounty.net/gis/Surveys/CIT-34-0025.pdf</v>
      </c>
      <c r="E28" s="8">
        <v>0.46500000000000002</v>
      </c>
      <c r="F28" t="s">
        <v>13104</v>
      </c>
      <c r="G28" t="s">
        <v>5089</v>
      </c>
      <c r="H28" s="1" t="s">
        <v>10320</v>
      </c>
      <c r="I28" s="66">
        <v>35643</v>
      </c>
    </row>
    <row r="29" spans="1:9" x14ac:dyDescent="0.2">
      <c r="A29" s="1" t="s">
        <v>4050</v>
      </c>
      <c r="B29" s="16" t="s">
        <v>11220</v>
      </c>
      <c r="C29" s="15">
        <f t="shared" si="1"/>
        <v>26</v>
      </c>
      <c r="D29" s="88" t="str">
        <f t="shared" si="0"/>
        <v>https://www.coshoctoncounty.net/gis/Surveys/CIT-34-0026.pdf</v>
      </c>
      <c r="E29" s="8" t="s">
        <v>12135</v>
      </c>
      <c r="F29" t="s">
        <v>13104</v>
      </c>
      <c r="G29" t="s">
        <v>6629</v>
      </c>
      <c r="H29" s="1" t="s">
        <v>13206</v>
      </c>
      <c r="I29" s="66">
        <v>35674</v>
      </c>
    </row>
    <row r="30" spans="1:9" x14ac:dyDescent="0.2">
      <c r="A30" s="1" t="s">
        <v>4050</v>
      </c>
      <c r="B30" s="16" t="s">
        <v>11220</v>
      </c>
      <c r="C30" s="15">
        <f t="shared" si="1"/>
        <v>27</v>
      </c>
      <c r="D30" s="88" t="str">
        <f t="shared" si="0"/>
        <v>https://www.coshoctoncounty.net/gis/Surveys/CIT-34-0027.pdf</v>
      </c>
      <c r="E30" s="8" t="s">
        <v>1394</v>
      </c>
      <c r="F30" t="s">
        <v>13104</v>
      </c>
      <c r="G30" t="s">
        <v>624</v>
      </c>
      <c r="H30" s="1" t="s">
        <v>8745</v>
      </c>
      <c r="I30" s="66">
        <v>35704</v>
      </c>
    </row>
    <row r="31" spans="1:9" x14ac:dyDescent="0.2">
      <c r="A31" s="1" t="s">
        <v>4050</v>
      </c>
      <c r="B31" s="16" t="s">
        <v>11220</v>
      </c>
      <c r="C31" s="15">
        <f t="shared" si="1"/>
        <v>28</v>
      </c>
      <c r="D31" s="88" t="str">
        <f t="shared" si="0"/>
        <v>https://www.coshoctoncounty.net/gis/Surveys/CIT-34-0028.pdf</v>
      </c>
      <c r="E31" s="8" t="s">
        <v>1394</v>
      </c>
      <c r="F31" t="s">
        <v>13104</v>
      </c>
      <c r="G31" t="s">
        <v>4521</v>
      </c>
      <c r="H31" s="1" t="s">
        <v>6877</v>
      </c>
      <c r="I31" s="66">
        <v>35947</v>
      </c>
    </row>
    <row r="32" spans="1:9" x14ac:dyDescent="0.2">
      <c r="A32" s="1" t="s">
        <v>4050</v>
      </c>
      <c r="B32" s="16" t="s">
        <v>11220</v>
      </c>
      <c r="C32" s="15">
        <f t="shared" si="1"/>
        <v>29</v>
      </c>
      <c r="D32" s="88" t="str">
        <f t="shared" si="0"/>
        <v>https://www.coshoctoncounty.net/gis/Surveys/CIT-34-0029.pdf</v>
      </c>
      <c r="E32" s="8" t="s">
        <v>819</v>
      </c>
      <c r="F32" t="s">
        <v>3182</v>
      </c>
      <c r="G32" s="6" t="s">
        <v>4050</v>
      </c>
      <c r="H32" s="1" t="s">
        <v>8745</v>
      </c>
      <c r="I32" s="66">
        <v>37317</v>
      </c>
    </row>
    <row r="33" spans="1:9" x14ac:dyDescent="0.2">
      <c r="A33" s="1" t="s">
        <v>4050</v>
      </c>
      <c r="B33" s="16" t="s">
        <v>11220</v>
      </c>
      <c r="C33" s="15">
        <f t="shared" si="1"/>
        <v>30</v>
      </c>
      <c r="D33" s="88" t="str">
        <f t="shared" si="0"/>
        <v>https://www.coshoctoncounty.net/gis/Surveys/CIT-34-0030.pdf</v>
      </c>
      <c r="E33" s="8" t="s">
        <v>4947</v>
      </c>
      <c r="F33" s="42" t="s">
        <v>5376</v>
      </c>
      <c r="G33" s="6" t="s">
        <v>4050</v>
      </c>
      <c r="H33" s="1" t="s">
        <v>8745</v>
      </c>
      <c r="I33" s="66">
        <v>37317</v>
      </c>
    </row>
    <row r="34" spans="1:9" x14ac:dyDescent="0.2">
      <c r="A34" s="1" t="s">
        <v>4050</v>
      </c>
      <c r="B34" s="16" t="s">
        <v>11220</v>
      </c>
      <c r="C34" s="15">
        <f t="shared" si="1"/>
        <v>31</v>
      </c>
      <c r="D34" s="88" t="str">
        <f t="shared" si="0"/>
        <v>https://www.coshoctoncounty.net/gis/Surveys/CIT-34-0031.pdf</v>
      </c>
      <c r="E34" s="8" t="s">
        <v>12893</v>
      </c>
      <c r="F34" t="s">
        <v>13104</v>
      </c>
      <c r="G34" s="6" t="s">
        <v>12894</v>
      </c>
      <c r="H34" s="1" t="s">
        <v>9581</v>
      </c>
      <c r="I34" s="66">
        <v>38538</v>
      </c>
    </row>
    <row r="35" spans="1:9" x14ac:dyDescent="0.2">
      <c r="A35" s="1" t="s">
        <v>4050</v>
      </c>
      <c r="B35" s="16" t="s">
        <v>11220</v>
      </c>
      <c r="C35" s="15">
        <f t="shared" si="1"/>
        <v>32</v>
      </c>
      <c r="D35" s="88" t="str">
        <f t="shared" si="0"/>
        <v>https://www.coshoctoncounty.net/gis/Surveys/CIT-34-0032.pdf</v>
      </c>
      <c r="E35" s="8" t="s">
        <v>9054</v>
      </c>
      <c r="F35" t="s">
        <v>13104</v>
      </c>
      <c r="G35" s="6" t="s">
        <v>9055</v>
      </c>
      <c r="H35" s="1" t="s">
        <v>13206</v>
      </c>
      <c r="I35" s="66">
        <v>38661</v>
      </c>
    </row>
    <row r="36" spans="1:9" x14ac:dyDescent="0.2">
      <c r="A36" s="1" t="s">
        <v>4050</v>
      </c>
      <c r="B36" s="16" t="s">
        <v>11220</v>
      </c>
      <c r="C36" s="15">
        <f t="shared" si="1"/>
        <v>33</v>
      </c>
      <c r="D36" s="88" t="str">
        <f t="shared" si="0"/>
        <v>https://www.coshoctoncounty.net/gis/Surveys/CIT-34-0033.pdf</v>
      </c>
      <c r="E36" s="8" t="s">
        <v>6458</v>
      </c>
      <c r="F36" t="s">
        <v>1659</v>
      </c>
      <c r="G36" s="6" t="s">
        <v>8007</v>
      </c>
      <c r="H36" s="1" t="s">
        <v>4726</v>
      </c>
      <c r="I36" s="66">
        <v>39179</v>
      </c>
    </row>
    <row r="37" spans="1:9" x14ac:dyDescent="0.2">
      <c r="A37" s="1" t="s">
        <v>4050</v>
      </c>
      <c r="B37" s="16" t="s">
        <v>11220</v>
      </c>
      <c r="C37" s="15">
        <f t="shared" si="1"/>
        <v>34</v>
      </c>
      <c r="D37" s="88" t="str">
        <f t="shared" si="0"/>
        <v>https://www.coshoctoncounty.net/gis/Surveys/CIT-34-0034.pdf</v>
      </c>
      <c r="E37" s="8" t="s">
        <v>5837</v>
      </c>
      <c r="F37" t="s">
        <v>13104</v>
      </c>
      <c r="G37" s="6" t="s">
        <v>8007</v>
      </c>
      <c r="H37" s="1" t="s">
        <v>4726</v>
      </c>
      <c r="I37" s="66">
        <v>39332</v>
      </c>
    </row>
    <row r="38" spans="1:9" x14ac:dyDescent="0.2">
      <c r="A38" s="1" t="s">
        <v>4050</v>
      </c>
      <c r="B38" s="16" t="s">
        <v>11220</v>
      </c>
      <c r="C38" s="15">
        <f t="shared" si="1"/>
        <v>35</v>
      </c>
      <c r="D38" s="88" t="str">
        <f t="shared" si="0"/>
        <v>https://www.coshoctoncounty.net/gis/Surveys/CIT-34-0035.pdf</v>
      </c>
      <c r="E38" s="8" t="s">
        <v>11839</v>
      </c>
      <c r="F38" t="s">
        <v>3182</v>
      </c>
      <c r="G38" s="6" t="s">
        <v>11840</v>
      </c>
      <c r="H38" s="1" t="s">
        <v>6877</v>
      </c>
      <c r="I38" s="66">
        <v>39760</v>
      </c>
    </row>
    <row r="39" spans="1:9" x14ac:dyDescent="0.2">
      <c r="A39" s="1" t="s">
        <v>4050</v>
      </c>
      <c r="B39" s="16" t="s">
        <v>11220</v>
      </c>
      <c r="C39" s="15">
        <f t="shared" si="1"/>
        <v>36</v>
      </c>
      <c r="D39" s="88" t="str">
        <f t="shared" si="0"/>
        <v>https://www.coshoctoncounty.net/gis/Surveys/CIT-34-0036.pdf</v>
      </c>
      <c r="E39" s="8" t="s">
        <v>6091</v>
      </c>
      <c r="F39" t="s">
        <v>3182</v>
      </c>
      <c r="G39" s="6" t="s">
        <v>10909</v>
      </c>
      <c r="H39" s="1" t="s">
        <v>4726</v>
      </c>
      <c r="I39" s="66">
        <v>39881</v>
      </c>
    </row>
    <row r="40" spans="1:9" x14ac:dyDescent="0.2">
      <c r="A40" s="1" t="s">
        <v>4050</v>
      </c>
      <c r="B40" s="16" t="s">
        <v>11220</v>
      </c>
      <c r="C40" s="15">
        <f t="shared" si="1"/>
        <v>37</v>
      </c>
      <c r="D40" s="88" t="str">
        <f t="shared" si="0"/>
        <v>https://www.coshoctoncounty.net/gis/Surveys/CIT-34-0037.pdf</v>
      </c>
      <c r="E40" s="8" t="s">
        <v>13520</v>
      </c>
      <c r="F40" t="s">
        <v>13104</v>
      </c>
      <c r="G40" s="6" t="s">
        <v>13521</v>
      </c>
      <c r="H40" s="1" t="s">
        <v>4726</v>
      </c>
      <c r="I40" s="66">
        <v>40858</v>
      </c>
    </row>
    <row r="41" spans="1:9" x14ac:dyDescent="0.2">
      <c r="A41" s="1" t="s">
        <v>4050</v>
      </c>
      <c r="B41" s="16" t="s">
        <v>11220</v>
      </c>
      <c r="C41" s="15">
        <f t="shared" si="1"/>
        <v>38</v>
      </c>
      <c r="D41" s="88" t="str">
        <f t="shared" si="0"/>
        <v>https://www.coshoctoncounty.net/gis/Surveys/CIT-34-0038.pdf</v>
      </c>
      <c r="E41" s="8" t="s">
        <v>7868</v>
      </c>
      <c r="F41" t="s">
        <v>14050</v>
      </c>
      <c r="G41" s="6" t="s">
        <v>14051</v>
      </c>
      <c r="H41" s="1" t="s">
        <v>4726</v>
      </c>
      <c r="I41" s="66">
        <v>41133</v>
      </c>
    </row>
    <row r="42" spans="1:9" x14ac:dyDescent="0.2">
      <c r="A42" s="1" t="s">
        <v>4050</v>
      </c>
      <c r="B42" s="16" t="s">
        <v>11220</v>
      </c>
      <c r="C42" s="15">
        <f t="shared" si="1"/>
        <v>39</v>
      </c>
      <c r="D42" s="88" t="str">
        <f t="shared" si="0"/>
        <v>https://www.coshoctoncounty.net/gis/Surveys/CIT-34-0039.pdf</v>
      </c>
      <c r="E42" s="8" t="s">
        <v>15412</v>
      </c>
      <c r="F42" t="s">
        <v>15414</v>
      </c>
      <c r="G42" t="s">
        <v>15413</v>
      </c>
      <c r="H42" s="1" t="s">
        <v>4726</v>
      </c>
      <c r="I42" s="66">
        <v>42724</v>
      </c>
    </row>
    <row r="43" spans="1:9" x14ac:dyDescent="0.2">
      <c r="A43" s="1" t="s">
        <v>4050</v>
      </c>
      <c r="B43" s="16" t="s">
        <v>11220</v>
      </c>
      <c r="C43" s="15">
        <f t="shared" si="1"/>
        <v>40</v>
      </c>
      <c r="D43" s="88" t="str">
        <f t="shared" si="0"/>
        <v>https://www.coshoctoncounty.net/gis/Surveys/CIT-34-0040.pdf</v>
      </c>
      <c r="E43" s="102" t="s">
        <v>1394</v>
      </c>
      <c r="F43" t="s">
        <v>15414</v>
      </c>
      <c r="G43" s="104" t="s">
        <v>11160</v>
      </c>
      <c r="H43" s="5" t="s">
        <v>4726</v>
      </c>
      <c r="I43" s="66">
        <v>43089</v>
      </c>
    </row>
    <row r="44" spans="1:9" x14ac:dyDescent="0.2">
      <c r="A44" s="1" t="s">
        <v>4050</v>
      </c>
      <c r="B44" s="16" t="s">
        <v>11220</v>
      </c>
      <c r="C44" s="15">
        <f t="shared" si="1"/>
        <v>41</v>
      </c>
      <c r="D44" s="88" t="str">
        <f t="shared" si="0"/>
        <v>https://www.coshoctoncounty.net/gis/Surveys/CIT-34-0041.pdf</v>
      </c>
      <c r="E44" s="102" t="s">
        <v>16997</v>
      </c>
      <c r="F44" s="78" t="s">
        <v>13104</v>
      </c>
      <c r="G44" s="78" t="s">
        <v>16998</v>
      </c>
      <c r="H44" s="5" t="s">
        <v>16835</v>
      </c>
      <c r="I44" s="66">
        <v>44568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1" header="0.5" footer="0.5"/>
  <pageSetup orientation="landscape" r:id="rId2"/>
  <headerFooter alignWithMargins="0">
    <oddHeader>&amp;A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I7"/>
  <sheetViews>
    <sheetView workbookViewId="0">
      <selection activeCell="A25" sqref="A25"/>
    </sheetView>
  </sheetViews>
  <sheetFormatPr defaultRowHeight="12.75" x14ac:dyDescent="0.2"/>
  <cols>
    <col min="1" max="1" width="15.85546875" style="1" bestFit="1" customWidth="1"/>
    <col min="2" max="2" width="8.140625" style="16" customWidth="1"/>
    <col min="3" max="3" width="6.42578125" style="15" customWidth="1"/>
    <col min="4" max="4" width="56.140625" style="15" customWidth="1"/>
    <col min="5" max="5" width="12.7109375" style="1" customWidth="1"/>
    <col min="6" max="6" width="26.140625" customWidth="1"/>
    <col min="7" max="7" width="30.42578125" bestFit="1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18</v>
      </c>
      <c r="C2" s="15">
        <v>1</v>
      </c>
      <c r="D2" s="88" t="str">
        <f t="shared" ref="D2:D7" si="0">HYPERLINK(CONCATENATE("https://www.coshoctoncounty.net/gis/Surveys/",TEXT(B2,"text"),TEXT(C2, "0000"),".pdf"))</f>
        <v>https://www.coshoctoncounty.net/gis/Surveys/CIT-35-0001.pdf</v>
      </c>
      <c r="E2" s="1" t="s">
        <v>5556</v>
      </c>
      <c r="F2" t="s">
        <v>8323</v>
      </c>
      <c r="G2" t="s">
        <v>12197</v>
      </c>
      <c r="H2" s="1" t="s">
        <v>12637</v>
      </c>
      <c r="I2" s="4">
        <v>35612</v>
      </c>
    </row>
    <row r="3" spans="1:9" x14ac:dyDescent="0.2">
      <c r="A3" s="1" t="s">
        <v>4050</v>
      </c>
      <c r="B3" s="16" t="s">
        <v>18</v>
      </c>
      <c r="C3" s="15">
        <f>C2+1</f>
        <v>2</v>
      </c>
      <c r="D3" s="88" t="str">
        <f t="shared" si="0"/>
        <v>https://www.coshoctoncounty.net/gis/Surveys/CIT-35-0002.pdf</v>
      </c>
      <c r="E3" s="1" t="s">
        <v>5991</v>
      </c>
      <c r="F3" s="70" t="s">
        <v>962</v>
      </c>
      <c r="G3" s="6" t="s">
        <v>12197</v>
      </c>
      <c r="H3" s="1" t="s">
        <v>6877</v>
      </c>
      <c r="I3" s="4">
        <v>38661</v>
      </c>
    </row>
    <row r="4" spans="1:9" x14ac:dyDescent="0.2">
      <c r="A4" s="1" t="s">
        <v>4050</v>
      </c>
      <c r="B4" s="16" t="s">
        <v>18</v>
      </c>
      <c r="C4" s="15">
        <f>C3+1</f>
        <v>3</v>
      </c>
      <c r="D4" s="88" t="str">
        <f t="shared" si="0"/>
        <v>https://www.coshoctoncounty.net/gis/Surveys/CIT-35-0003.pdf</v>
      </c>
      <c r="E4" s="1" t="s">
        <v>5991</v>
      </c>
      <c r="F4" t="s">
        <v>961</v>
      </c>
      <c r="G4" t="s">
        <v>12197</v>
      </c>
      <c r="H4" s="1" t="s">
        <v>6877</v>
      </c>
      <c r="I4" s="4">
        <v>38723</v>
      </c>
    </row>
    <row r="5" spans="1:9" x14ac:dyDescent="0.2">
      <c r="A5" s="1" t="s">
        <v>4050</v>
      </c>
      <c r="B5" s="16" t="s">
        <v>18</v>
      </c>
      <c r="C5" s="15">
        <f>C4+1</f>
        <v>4</v>
      </c>
      <c r="D5" s="88" t="str">
        <f t="shared" si="0"/>
        <v>https://www.coshoctoncounty.net/gis/Surveys/CIT-35-0004.pdf</v>
      </c>
      <c r="E5" s="1">
        <v>153.91200000000001</v>
      </c>
      <c r="F5" t="s">
        <v>2925</v>
      </c>
      <c r="G5" t="s">
        <v>10260</v>
      </c>
      <c r="H5" s="1" t="s">
        <v>6877</v>
      </c>
      <c r="I5" s="4">
        <v>38966</v>
      </c>
    </row>
    <row r="6" spans="1:9" x14ac:dyDescent="0.2">
      <c r="A6" s="1" t="s">
        <v>4050</v>
      </c>
      <c r="B6" s="16" t="s">
        <v>18</v>
      </c>
      <c r="C6" s="15">
        <f>C5+1</f>
        <v>5</v>
      </c>
      <c r="D6" s="88" t="str">
        <f t="shared" si="0"/>
        <v>https://www.coshoctoncounty.net/gis/Surveys/CIT-35-0005.pdf</v>
      </c>
      <c r="E6" s="1">
        <v>1.6921999999999999</v>
      </c>
      <c r="F6" t="s">
        <v>4567</v>
      </c>
      <c r="G6" t="s">
        <v>11687</v>
      </c>
      <c r="H6" s="1" t="s">
        <v>8745</v>
      </c>
      <c r="I6" s="4">
        <v>40461</v>
      </c>
    </row>
    <row r="7" spans="1:9" x14ac:dyDescent="0.2">
      <c r="A7" s="1" t="s">
        <v>4050</v>
      </c>
      <c r="B7" s="16" t="s">
        <v>18</v>
      </c>
      <c r="C7" s="15">
        <f>C6+1</f>
        <v>6</v>
      </c>
      <c r="D7" s="88" t="str">
        <f t="shared" si="0"/>
        <v>https://www.coshoctoncounty.net/gis/Surveys/CIT-35-0006.pdf</v>
      </c>
      <c r="E7" s="1">
        <v>2.7189999999999999</v>
      </c>
      <c r="F7" s="78" t="s">
        <v>9344</v>
      </c>
      <c r="G7" s="78" t="s">
        <v>17394</v>
      </c>
      <c r="H7" s="5" t="s">
        <v>16452</v>
      </c>
      <c r="I7" s="4">
        <v>44977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3714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https://www.coshoctoncounty.net/gis/Surveys/CIT-36-0001.pdf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I4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16" t="s">
        <v>620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https://www.coshoctoncounty.net/gis/Surveys/CIT-37-0001.pdf</v>
      </c>
      <c r="E2" s="1" t="s">
        <v>4690</v>
      </c>
      <c r="F2" t="s">
        <v>6790</v>
      </c>
      <c r="G2" t="s">
        <v>619</v>
      </c>
      <c r="H2" s="1" t="s">
        <v>1546</v>
      </c>
      <c r="I2" s="4">
        <v>27791</v>
      </c>
    </row>
    <row r="3" spans="1:9" x14ac:dyDescent="0.2">
      <c r="A3" s="1" t="s">
        <v>4050</v>
      </c>
      <c r="B3" s="16" t="s">
        <v>620</v>
      </c>
      <c r="C3" s="15">
        <f>C2+1</f>
        <v>2</v>
      </c>
      <c r="D3" s="88" t="str">
        <f>HYPERLINK(CONCATENATE("https://www.coshoctoncounty.net/gis/Surveys/",TEXT(B3,"text"),TEXT(C3, "0000"),".pdf"))</f>
        <v>https://www.coshoctoncounty.net/gis/Surveys/CIT-37-0002.pdf</v>
      </c>
      <c r="E3" s="1">
        <v>19.516999999999999</v>
      </c>
      <c r="F3" t="s">
        <v>6790</v>
      </c>
      <c r="G3" t="s">
        <v>8779</v>
      </c>
      <c r="H3" s="1" t="s">
        <v>1546</v>
      </c>
      <c r="I3" s="4">
        <v>28185</v>
      </c>
    </row>
    <row r="4" spans="1:9" x14ac:dyDescent="0.2">
      <c r="A4" s="1" t="s">
        <v>4050</v>
      </c>
      <c r="B4" s="16" t="s">
        <v>620</v>
      </c>
      <c r="C4" s="15">
        <f>C3+1</f>
        <v>3</v>
      </c>
      <c r="D4" s="88" t="str">
        <f>HYPERLINK(CONCATENATE("https://www.coshoctoncounty.net/gis/Surveys/",TEXT(B4,"text"),TEXT(C4, "0000"),".pdf"))</f>
        <v>https://www.coshoctoncounty.net/gis/Surveys/CIT-37-0003.pdf</v>
      </c>
      <c r="E4" s="1" t="s">
        <v>1394</v>
      </c>
      <c r="F4" t="s">
        <v>6790</v>
      </c>
      <c r="G4" t="s">
        <v>7068</v>
      </c>
      <c r="H4" s="1" t="s">
        <v>3157</v>
      </c>
      <c r="I4" s="4">
        <v>35977</v>
      </c>
    </row>
  </sheetData>
  <customSheetViews>
    <customSheetView guid="{B0AB047C-5D6A-47D7-B94B-4995C7A4C11B}">
      <selection activeCell="A4" sqref="A4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I2"/>
  <sheetViews>
    <sheetView workbookViewId="0">
      <selection activeCell="E2" sqref="E2"/>
    </sheetView>
  </sheetViews>
  <sheetFormatPr defaultRowHeight="12.75" x14ac:dyDescent="0.2"/>
  <cols>
    <col min="1" max="1" width="15.42578125" style="1" customWidth="1"/>
    <col min="2" max="2" width="7.42578125" style="16" customWidth="1"/>
    <col min="3" max="3" width="7.7109375" style="15" customWidth="1"/>
    <col min="4" max="4" width="56.140625" style="15" customWidth="1"/>
    <col min="5" max="5" width="12.7109375" style="1" customWidth="1"/>
    <col min="6" max="6" width="30.140625" customWidth="1"/>
    <col min="7" max="7" width="26.28515625" customWidth="1"/>
    <col min="8" max="8" width="21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4050</v>
      </c>
      <c r="B2" s="80" t="s">
        <v>13797</v>
      </c>
      <c r="C2" s="15">
        <v>1</v>
      </c>
      <c r="D2" s="88" t="str">
        <f>HYPERLINK(CONCATENATE("https://www.coshoctoncounty.net/gis/Surveys/",TEXT(B2,"text"),TEXT(C2, "0000"),".pdf"))</f>
        <v>https://www.coshoctoncounty.net/gis/Surveys/CIT-40-0001.pdf</v>
      </c>
      <c r="E2" s="1">
        <v>22.709099999999999</v>
      </c>
      <c r="F2" t="s">
        <v>1345</v>
      </c>
      <c r="G2" t="s">
        <v>7128</v>
      </c>
      <c r="H2" s="1" t="s">
        <v>8745</v>
      </c>
      <c r="I2" s="4">
        <v>40339</v>
      </c>
    </row>
  </sheetData>
  <customSheetViews>
    <customSheetView guid="{B0AB047C-5D6A-47D7-B94B-4995C7A4C11B}">
      <selection activeCell="D2" sqref="D2"/>
      <pageMargins left="0.25" right="0.25" top="1" bottom="0.5" header="0.5" footer="0.5"/>
      <printOptions gridLines="1"/>
      <pageSetup paperSize="258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25" right="0.25" top="1" bottom="0.5" header="0.5" footer="0.5"/>
  <pageSetup paperSize="258" orientation="landscape" horizontalDpi="4294967293" r:id="rId2"/>
  <headerFooter alignWithMargins="0">
    <oddHeader>&amp;A</oddHead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I86"/>
  <sheetViews>
    <sheetView workbookViewId="0">
      <pane ySplit="1" topLeftCell="A5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1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5502</v>
      </c>
      <c r="C2" s="15">
        <v>1</v>
      </c>
      <c r="D2" s="88" t="str">
        <f t="shared" ref="D2:D12" si="0">HYPERLINK(CONCATENATE("https://www.coshoctoncounty.net/gis/Surveys/",TEXT(B2,"text"),TEXT(C2, "0000"),".pdf"))</f>
        <v>https://www.coshoctoncounty.net/gis/Surveys/BoT-1-0001.pdf</v>
      </c>
      <c r="E2" s="8" t="s">
        <v>5556</v>
      </c>
      <c r="F2" t="s">
        <v>4973</v>
      </c>
      <c r="G2" s="6" t="s">
        <v>3136</v>
      </c>
      <c r="H2" s="1" t="s">
        <v>1872</v>
      </c>
      <c r="I2" s="4">
        <v>26573</v>
      </c>
    </row>
    <row r="3" spans="1:9" x14ac:dyDescent="0.2">
      <c r="A3" s="1" t="s">
        <v>9877</v>
      </c>
      <c r="B3" s="16" t="s">
        <v>5502</v>
      </c>
      <c r="C3" s="15">
        <f t="shared" ref="C3:C12" si="1">C2+1</f>
        <v>2</v>
      </c>
      <c r="D3" s="88" t="str">
        <f t="shared" si="0"/>
        <v>https://www.coshoctoncounty.net/gis/Surveys/BoT-1-0002.pdf</v>
      </c>
      <c r="E3" s="8" t="s">
        <v>1484</v>
      </c>
      <c r="F3" t="s">
        <v>11467</v>
      </c>
      <c r="G3" s="6" t="s">
        <v>4609</v>
      </c>
      <c r="H3" s="1" t="s">
        <v>1546</v>
      </c>
      <c r="I3" s="4">
        <v>27638</v>
      </c>
    </row>
    <row r="4" spans="1:9" x14ac:dyDescent="0.2">
      <c r="A4" s="1" t="s">
        <v>9877</v>
      </c>
      <c r="B4" s="16" t="s">
        <v>5502</v>
      </c>
      <c r="C4" s="15">
        <f t="shared" si="1"/>
        <v>3</v>
      </c>
      <c r="D4" s="88" t="str">
        <f t="shared" si="0"/>
        <v>https://www.coshoctoncounty.net/gis/Surveys/BoT-1-0003.pdf</v>
      </c>
      <c r="E4" s="8" t="s">
        <v>10913</v>
      </c>
      <c r="F4" t="s">
        <v>12584</v>
      </c>
      <c r="G4" s="6" t="s">
        <v>12332</v>
      </c>
      <c r="H4" s="1" t="s">
        <v>1546</v>
      </c>
      <c r="I4" s="4">
        <v>27668</v>
      </c>
    </row>
    <row r="5" spans="1:9" x14ac:dyDescent="0.2">
      <c r="A5" s="1" t="s">
        <v>9877</v>
      </c>
      <c r="B5" s="16" t="s">
        <v>5502</v>
      </c>
      <c r="C5" s="15">
        <f t="shared" si="1"/>
        <v>4</v>
      </c>
      <c r="D5" s="88" t="str">
        <f t="shared" si="0"/>
        <v>https://www.coshoctoncounty.net/gis/Surveys/BoT-1-0004.pdf</v>
      </c>
      <c r="E5" s="1">
        <v>0.109</v>
      </c>
      <c r="F5" t="s">
        <v>48</v>
      </c>
      <c r="G5" s="6" t="s">
        <v>8048</v>
      </c>
      <c r="H5" s="1" t="s">
        <v>12668</v>
      </c>
      <c r="I5" s="4">
        <v>31017</v>
      </c>
    </row>
    <row r="6" spans="1:9" x14ac:dyDescent="0.2">
      <c r="A6" s="1" t="s">
        <v>9877</v>
      </c>
      <c r="B6" s="16" t="s">
        <v>5502</v>
      </c>
      <c r="C6" s="15">
        <f t="shared" si="1"/>
        <v>5</v>
      </c>
      <c r="D6" s="88" t="str">
        <f t="shared" si="0"/>
        <v>https://www.coshoctoncounty.net/gis/Surveys/BoT-1-0005.pdf</v>
      </c>
      <c r="E6" s="1">
        <v>2.1999999999999999E-2</v>
      </c>
      <c r="F6" t="s">
        <v>48</v>
      </c>
      <c r="G6" s="6" t="s">
        <v>8048</v>
      </c>
      <c r="H6" s="1" t="s">
        <v>12668</v>
      </c>
      <c r="I6" s="4">
        <v>31017</v>
      </c>
    </row>
    <row r="7" spans="1:9" x14ac:dyDescent="0.2">
      <c r="A7" s="1" t="s">
        <v>9877</v>
      </c>
      <c r="B7" s="16" t="s">
        <v>5502</v>
      </c>
      <c r="C7" s="15">
        <f t="shared" si="1"/>
        <v>6</v>
      </c>
      <c r="D7" s="88" t="str">
        <f t="shared" si="0"/>
        <v>https://www.coshoctoncounty.net/gis/Surveys/BoT-1-0006.pdf</v>
      </c>
      <c r="E7" s="1">
        <v>3.5000000000000003E-2</v>
      </c>
      <c r="F7" t="s">
        <v>7609</v>
      </c>
      <c r="G7" s="6" t="s">
        <v>8049</v>
      </c>
      <c r="H7" s="1" t="s">
        <v>12668</v>
      </c>
      <c r="I7" s="4">
        <v>31837</v>
      </c>
    </row>
    <row r="8" spans="1:9" x14ac:dyDescent="0.2">
      <c r="A8" s="1" t="s">
        <v>9877</v>
      </c>
      <c r="B8" s="16" t="s">
        <v>5502</v>
      </c>
      <c r="C8" s="15">
        <f t="shared" si="1"/>
        <v>7</v>
      </c>
      <c r="D8" s="88" t="str">
        <f t="shared" si="0"/>
        <v>https://www.coshoctoncounty.net/gis/Surveys/BoT-1-0007.pdf</v>
      </c>
      <c r="E8" s="1">
        <v>2.8000000000000001E-2</v>
      </c>
      <c r="F8" t="s">
        <v>7609</v>
      </c>
      <c r="G8" s="6" t="s">
        <v>8049</v>
      </c>
      <c r="H8" s="1" t="s">
        <v>12668</v>
      </c>
      <c r="I8" s="4">
        <v>32599</v>
      </c>
    </row>
    <row r="9" spans="1:9" x14ac:dyDescent="0.2">
      <c r="A9" s="1" t="s">
        <v>9877</v>
      </c>
      <c r="B9" s="16" t="s">
        <v>5502</v>
      </c>
      <c r="C9" s="15">
        <f t="shared" si="1"/>
        <v>8</v>
      </c>
      <c r="D9" s="88" t="str">
        <f t="shared" si="0"/>
        <v>https://www.coshoctoncounty.net/gis/Surveys/BoT-1-0008.pdf</v>
      </c>
      <c r="E9" s="1">
        <v>17.757999999999999</v>
      </c>
      <c r="F9" t="s">
        <v>1063</v>
      </c>
      <c r="G9" s="6" t="s">
        <v>5750</v>
      </c>
      <c r="H9" s="1" t="s">
        <v>8745</v>
      </c>
      <c r="I9" s="4">
        <v>34394</v>
      </c>
    </row>
    <row r="10" spans="1:9" x14ac:dyDescent="0.2">
      <c r="A10" s="1" t="s">
        <v>9877</v>
      </c>
      <c r="B10" s="16" t="s">
        <v>5502</v>
      </c>
      <c r="C10" s="15">
        <f t="shared" si="1"/>
        <v>9</v>
      </c>
      <c r="D10" s="88" t="str">
        <f t="shared" si="0"/>
        <v>https://www.coshoctoncounty.net/gis/Surveys/BoT-1-0009.pdf</v>
      </c>
      <c r="E10" s="1" t="s">
        <v>1394</v>
      </c>
      <c r="F10" t="s">
        <v>5751</v>
      </c>
      <c r="G10" s="6" t="s">
        <v>8980</v>
      </c>
      <c r="H10" s="1" t="s">
        <v>3157</v>
      </c>
      <c r="I10" s="4">
        <v>34790</v>
      </c>
    </row>
    <row r="11" spans="1:9" x14ac:dyDescent="0.2">
      <c r="A11" s="1" t="s">
        <v>9877</v>
      </c>
      <c r="B11" s="16" t="s">
        <v>5502</v>
      </c>
      <c r="C11" s="15">
        <f t="shared" si="1"/>
        <v>10</v>
      </c>
      <c r="D11" s="88" t="str">
        <f t="shared" si="0"/>
        <v>https://www.coshoctoncounty.net/gis/Surveys/BoT-1-0010.pdf</v>
      </c>
      <c r="E11" s="1">
        <v>0.13500000000000001</v>
      </c>
      <c r="F11" t="s">
        <v>5752</v>
      </c>
      <c r="G11" s="6" t="s">
        <v>3622</v>
      </c>
      <c r="H11" s="1" t="s">
        <v>3157</v>
      </c>
      <c r="I11" s="4">
        <v>35765</v>
      </c>
    </row>
    <row r="12" spans="1:9" x14ac:dyDescent="0.2">
      <c r="A12" s="1" t="s">
        <v>9877</v>
      </c>
      <c r="B12" s="16" t="s">
        <v>5502</v>
      </c>
      <c r="C12" s="15">
        <f t="shared" si="1"/>
        <v>11</v>
      </c>
      <c r="D12" s="88" t="str">
        <f t="shared" si="0"/>
        <v>https://www.coshoctoncounty.net/gis/Surveys/BoT-1-0011.pdf</v>
      </c>
      <c r="E12" s="1">
        <v>0.378</v>
      </c>
      <c r="F12" t="s">
        <v>1382</v>
      </c>
      <c r="G12" s="6" t="s">
        <v>5753</v>
      </c>
      <c r="H12" s="1" t="s">
        <v>10320</v>
      </c>
      <c r="I12" s="4">
        <v>35886</v>
      </c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horizontalDpi="4294967293" r:id="rId2"/>
  <headerFooter alignWithMargins="0">
    <oddHeader>&amp;A</oddHead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I86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1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2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5501</v>
      </c>
      <c r="C2" s="15">
        <v>1</v>
      </c>
      <c r="D2" s="88" t="str">
        <f t="shared" ref="D2:D13" si="0">HYPERLINK(CONCATENATE("https://www.coshoctoncounty.net/gis/Surveys/",TEXT(B2,"text"),TEXT(C2, "0000"),".pdf"))</f>
        <v>https://www.coshoctoncounty.net/gis/Surveys/BoT-2-0001.pdf</v>
      </c>
      <c r="E2" s="8" t="s">
        <v>4690</v>
      </c>
      <c r="F2" t="s">
        <v>7236</v>
      </c>
      <c r="G2" s="6" t="s">
        <v>1623</v>
      </c>
      <c r="H2" s="1" t="s">
        <v>4562</v>
      </c>
      <c r="I2" s="4">
        <v>27181</v>
      </c>
    </row>
    <row r="3" spans="1:9" x14ac:dyDescent="0.2">
      <c r="A3" s="1" t="s">
        <v>9877</v>
      </c>
      <c r="B3" s="16" t="s">
        <v>5501</v>
      </c>
      <c r="C3" s="15">
        <f t="shared" ref="C3:C13" si="1">C2+1</f>
        <v>2</v>
      </c>
      <c r="D3" s="88" t="str">
        <f t="shared" si="0"/>
        <v>https://www.coshoctoncounty.net/gis/Surveys/BoT-2-0002.pdf</v>
      </c>
      <c r="E3" s="8" t="s">
        <v>4690</v>
      </c>
      <c r="F3" t="s">
        <v>7237</v>
      </c>
      <c r="G3" s="6" t="s">
        <v>10148</v>
      </c>
      <c r="H3" s="1" t="s">
        <v>1546</v>
      </c>
      <c r="I3" s="4">
        <v>30773</v>
      </c>
    </row>
    <row r="4" spans="1:9" x14ac:dyDescent="0.2">
      <c r="A4" s="1" t="s">
        <v>9877</v>
      </c>
      <c r="B4" s="16" t="s">
        <v>5501</v>
      </c>
      <c r="C4" s="15">
        <f t="shared" si="1"/>
        <v>3</v>
      </c>
      <c r="D4" s="88" t="str">
        <f t="shared" si="0"/>
        <v>https://www.coshoctoncounty.net/gis/Surveys/BoT-2-0003.pdf</v>
      </c>
      <c r="E4" s="8" t="s">
        <v>10149</v>
      </c>
      <c r="F4" t="s">
        <v>13270</v>
      </c>
      <c r="G4" s="6" t="s">
        <v>10148</v>
      </c>
      <c r="H4" s="1" t="s">
        <v>1546</v>
      </c>
      <c r="I4" s="4">
        <v>30773</v>
      </c>
    </row>
    <row r="5" spans="1:9" x14ac:dyDescent="0.2">
      <c r="A5" s="1" t="s">
        <v>9877</v>
      </c>
      <c r="B5" s="16" t="s">
        <v>5501</v>
      </c>
      <c r="C5" s="15">
        <f t="shared" si="1"/>
        <v>4</v>
      </c>
      <c r="D5" s="88" t="str">
        <f t="shared" si="0"/>
        <v>https://www.coshoctoncounty.net/gis/Surveys/BoT-2-0004.pdf</v>
      </c>
      <c r="E5" s="1" t="s">
        <v>4690</v>
      </c>
      <c r="F5" t="s">
        <v>13271</v>
      </c>
      <c r="G5" s="6" t="s">
        <v>13272</v>
      </c>
      <c r="H5" s="1" t="s">
        <v>1546</v>
      </c>
      <c r="I5" s="4">
        <v>32752</v>
      </c>
    </row>
    <row r="6" spans="1:9" x14ac:dyDescent="0.2">
      <c r="A6" s="1" t="s">
        <v>9877</v>
      </c>
      <c r="B6" s="16" t="s">
        <v>5501</v>
      </c>
      <c r="C6" s="15">
        <f t="shared" si="1"/>
        <v>5</v>
      </c>
      <c r="D6" s="88" t="str">
        <f t="shared" si="0"/>
        <v>https://www.coshoctoncounty.net/gis/Surveys/BoT-2-0005.pdf</v>
      </c>
      <c r="E6" s="1">
        <v>7.4999999999999997E-2</v>
      </c>
      <c r="F6" t="s">
        <v>12922</v>
      </c>
      <c r="G6" s="6" t="s">
        <v>8206</v>
      </c>
      <c r="H6" s="1" t="s">
        <v>1546</v>
      </c>
      <c r="I6" s="4">
        <v>33604</v>
      </c>
    </row>
    <row r="7" spans="1:9" x14ac:dyDescent="0.2">
      <c r="A7" s="1" t="s">
        <v>9877</v>
      </c>
      <c r="B7" s="16" t="s">
        <v>5501</v>
      </c>
      <c r="C7" s="15">
        <f t="shared" si="1"/>
        <v>6</v>
      </c>
      <c r="D7" s="88" t="str">
        <f t="shared" si="0"/>
        <v>https://www.coshoctoncounty.net/gis/Surveys/BoT-2-0006.pdf</v>
      </c>
      <c r="E7" s="1">
        <v>7.1999999999999995E-2</v>
      </c>
      <c r="F7" t="s">
        <v>6797</v>
      </c>
      <c r="G7" s="6" t="s">
        <v>3397</v>
      </c>
      <c r="H7" s="1" t="s">
        <v>1872</v>
      </c>
      <c r="I7" s="4">
        <v>33786</v>
      </c>
    </row>
    <row r="8" spans="1:9" x14ac:dyDescent="0.2">
      <c r="A8" s="1" t="s">
        <v>9877</v>
      </c>
      <c r="B8" s="16" t="s">
        <v>5501</v>
      </c>
      <c r="C8" s="15">
        <f t="shared" si="1"/>
        <v>7</v>
      </c>
      <c r="D8" s="88" t="str">
        <f t="shared" si="0"/>
        <v>https://www.coshoctoncounty.net/gis/Surveys/BoT-2-0007.pdf</v>
      </c>
      <c r="E8" s="1">
        <v>0.189</v>
      </c>
      <c r="F8" t="s">
        <v>6696</v>
      </c>
      <c r="G8" s="6" t="s">
        <v>5121</v>
      </c>
      <c r="H8" s="1" t="s">
        <v>9799</v>
      </c>
      <c r="I8" s="4">
        <v>34516</v>
      </c>
    </row>
    <row r="9" spans="1:9" x14ac:dyDescent="0.2">
      <c r="A9" s="1" t="s">
        <v>9877</v>
      </c>
      <c r="B9" s="16" t="s">
        <v>5501</v>
      </c>
      <c r="C9" s="15">
        <f t="shared" si="1"/>
        <v>8</v>
      </c>
      <c r="D9" s="88" t="str">
        <f t="shared" si="0"/>
        <v>https://www.coshoctoncounty.net/gis/Surveys/BoT-2-0008.pdf</v>
      </c>
      <c r="E9" s="1">
        <v>0.18790000000000001</v>
      </c>
      <c r="F9" t="s">
        <v>11024</v>
      </c>
      <c r="G9" s="6" t="s">
        <v>5121</v>
      </c>
      <c r="H9" s="1" t="s">
        <v>8745</v>
      </c>
      <c r="I9" s="4">
        <v>35186</v>
      </c>
    </row>
    <row r="10" spans="1:9" x14ac:dyDescent="0.2">
      <c r="A10" s="1" t="s">
        <v>9877</v>
      </c>
      <c r="B10" s="16" t="s">
        <v>5501</v>
      </c>
      <c r="C10" s="15">
        <f t="shared" si="1"/>
        <v>9</v>
      </c>
      <c r="D10" s="88" t="str">
        <f t="shared" si="0"/>
        <v>https://www.coshoctoncounty.net/gis/Surveys/BoT-2-0009.pdf</v>
      </c>
      <c r="E10" s="1">
        <v>5.7378999999999998</v>
      </c>
      <c r="F10" t="s">
        <v>5752</v>
      </c>
      <c r="G10" s="6" t="s">
        <v>4695</v>
      </c>
      <c r="H10" s="1" t="s">
        <v>8745</v>
      </c>
      <c r="I10" s="4">
        <v>35186</v>
      </c>
    </row>
    <row r="11" spans="1:9" x14ac:dyDescent="0.2">
      <c r="A11" s="1" t="s">
        <v>9877</v>
      </c>
      <c r="B11" s="16" t="s">
        <v>5501</v>
      </c>
      <c r="C11" s="15">
        <f t="shared" si="1"/>
        <v>10</v>
      </c>
      <c r="D11" s="88" t="str">
        <f t="shared" si="0"/>
        <v>https://www.coshoctoncounty.net/gis/Surveys/BoT-2-0010.pdf</v>
      </c>
      <c r="E11" s="1" t="s">
        <v>1394</v>
      </c>
      <c r="F11" t="s">
        <v>1451</v>
      </c>
      <c r="G11" s="6" t="s">
        <v>8235</v>
      </c>
      <c r="H11" s="1" t="s">
        <v>8745</v>
      </c>
      <c r="I11" s="4">
        <v>35977</v>
      </c>
    </row>
    <row r="12" spans="1:9" x14ac:dyDescent="0.2">
      <c r="A12" s="1" t="s">
        <v>9877</v>
      </c>
      <c r="B12" s="16" t="s">
        <v>5501</v>
      </c>
      <c r="C12" s="15">
        <f t="shared" si="1"/>
        <v>11</v>
      </c>
      <c r="D12" s="88" t="str">
        <f t="shared" si="0"/>
        <v>https://www.coshoctoncounty.net/gis/Surveys/BoT-2-0011.pdf</v>
      </c>
      <c r="E12" s="1">
        <v>0.1489</v>
      </c>
      <c r="F12" t="s">
        <v>5912</v>
      </c>
      <c r="G12" s="6" t="s">
        <v>5913</v>
      </c>
      <c r="H12" s="1" t="s">
        <v>9581</v>
      </c>
      <c r="I12" s="4">
        <v>37928</v>
      </c>
    </row>
    <row r="13" spans="1:9" x14ac:dyDescent="0.2">
      <c r="A13" s="1" t="s">
        <v>9877</v>
      </c>
      <c r="B13" s="16" t="s">
        <v>5501</v>
      </c>
      <c r="C13" s="15">
        <f t="shared" si="1"/>
        <v>12</v>
      </c>
      <c r="D13" s="88" t="str">
        <f t="shared" si="0"/>
        <v>https://www.coshoctoncounty.net/gis/Surveys/BoT-2-0012.pdf</v>
      </c>
      <c r="E13" s="76">
        <v>2.3E-2</v>
      </c>
      <c r="F13" s="37" t="s">
        <v>14155</v>
      </c>
      <c r="G13" s="32" t="s">
        <v>14154</v>
      </c>
      <c r="H13" s="79" t="s">
        <v>8745</v>
      </c>
      <c r="I13" s="4">
        <v>41318</v>
      </c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27"/>
  <sheetViews>
    <sheetView workbookViewId="0">
      <pane ySplit="1" topLeftCell="A106" activePane="bottomLeft" state="frozen"/>
      <selection activeCell="E2" sqref="E2"/>
      <selection pane="bottomLeft" activeCell="E128" sqref="E128"/>
    </sheetView>
  </sheetViews>
  <sheetFormatPr defaultRowHeight="12.75" x14ac:dyDescent="0.2"/>
  <cols>
    <col min="1" max="1" width="6.42578125" style="1" customWidth="1"/>
    <col min="2" max="2" width="5.42578125" style="1" customWidth="1"/>
    <col min="3" max="3" width="7" style="16" customWidth="1"/>
    <col min="4" max="4" width="6" style="15" customWidth="1"/>
    <col min="5" max="5" width="56.140625" style="15" customWidth="1"/>
    <col min="6" max="6" width="12.7109375" style="8" customWidth="1"/>
    <col min="7" max="7" width="33.5703125" customWidth="1"/>
    <col min="8" max="8" width="23.85546875" customWidth="1"/>
    <col min="9" max="9" width="20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1969</v>
      </c>
      <c r="B2" s="1">
        <v>2</v>
      </c>
      <c r="C2" s="16" t="s">
        <v>4772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https://www.coshoctoncounty.net/gis/Surveys/CLK-2-0001.pdf</v>
      </c>
      <c r="F2" s="8" t="s">
        <v>1394</v>
      </c>
      <c r="G2" t="s">
        <v>7609</v>
      </c>
      <c r="H2" t="s">
        <v>4432</v>
      </c>
      <c r="I2" s="1" t="s">
        <v>1872</v>
      </c>
      <c r="J2" s="4">
        <v>26420</v>
      </c>
    </row>
    <row r="3" spans="1:10" x14ac:dyDescent="0.2">
      <c r="A3" s="1" t="s">
        <v>1969</v>
      </c>
      <c r="B3" s="1">
        <v>2</v>
      </c>
      <c r="C3" s="16" t="s">
        <v>4772</v>
      </c>
      <c r="D3" s="15">
        <f>D2+1</f>
        <v>2</v>
      </c>
      <c r="E3" s="88" t="str">
        <f t="shared" si="0"/>
        <v>https://www.coshoctoncounty.net/gis/Surveys/CLK-2-0002.pdf</v>
      </c>
      <c r="F3" s="8" t="s">
        <v>5556</v>
      </c>
      <c r="G3" t="s">
        <v>4771</v>
      </c>
      <c r="H3" t="s">
        <v>12704</v>
      </c>
      <c r="I3" s="1" t="s">
        <v>1872</v>
      </c>
      <c r="J3" s="4">
        <v>26938</v>
      </c>
    </row>
    <row r="4" spans="1:10" x14ac:dyDescent="0.2">
      <c r="A4" s="1" t="s">
        <v>1969</v>
      </c>
      <c r="B4" s="1">
        <v>2</v>
      </c>
      <c r="C4" s="16" t="s">
        <v>4772</v>
      </c>
      <c r="D4" s="15">
        <f t="shared" ref="D4:D127" si="1">D3+1</f>
        <v>3</v>
      </c>
      <c r="E4" s="88" t="str">
        <f t="shared" si="0"/>
        <v>https://www.coshoctoncounty.net/gis/Surveys/CLK-2-0003.pdf</v>
      </c>
      <c r="F4" s="8">
        <v>2.5638000000000001</v>
      </c>
      <c r="G4" t="s">
        <v>6247</v>
      </c>
      <c r="H4" t="s">
        <v>5934</v>
      </c>
      <c r="I4" s="1" t="s">
        <v>1872</v>
      </c>
      <c r="J4" s="4">
        <v>27120</v>
      </c>
    </row>
    <row r="5" spans="1:10" x14ac:dyDescent="0.2">
      <c r="A5" s="1" t="s">
        <v>1969</v>
      </c>
      <c r="B5" s="1">
        <v>2</v>
      </c>
      <c r="C5" s="16" t="s">
        <v>4772</v>
      </c>
      <c r="D5" s="15">
        <f t="shared" si="1"/>
        <v>4</v>
      </c>
      <c r="E5" s="88" t="str">
        <f t="shared" si="0"/>
        <v>https://www.coshoctoncounty.net/gis/Surveys/CLK-2-0004.pdf</v>
      </c>
      <c r="F5" s="8">
        <v>2.2473999999999998</v>
      </c>
      <c r="G5" t="s">
        <v>6247</v>
      </c>
      <c r="H5" t="s">
        <v>5934</v>
      </c>
      <c r="I5" s="1" t="s">
        <v>1872</v>
      </c>
      <c r="J5" s="4">
        <v>27120</v>
      </c>
    </row>
    <row r="6" spans="1:10" x14ac:dyDescent="0.2">
      <c r="A6" s="1" t="s">
        <v>1969</v>
      </c>
      <c r="B6" s="1">
        <v>2</v>
      </c>
      <c r="C6" s="16" t="s">
        <v>4772</v>
      </c>
      <c r="D6" s="15">
        <f t="shared" si="1"/>
        <v>5</v>
      </c>
      <c r="E6" s="88" t="str">
        <f t="shared" si="0"/>
        <v>https://www.coshoctoncounty.net/gis/Surveys/CLK-2-0005.pdf</v>
      </c>
      <c r="F6" s="8" t="s">
        <v>13334</v>
      </c>
      <c r="G6" t="s">
        <v>6247</v>
      </c>
      <c r="H6" t="s">
        <v>5934</v>
      </c>
      <c r="I6" s="1" t="s">
        <v>1872</v>
      </c>
      <c r="J6" s="4">
        <v>27120</v>
      </c>
    </row>
    <row r="7" spans="1:10" x14ac:dyDescent="0.2">
      <c r="A7" s="1" t="s">
        <v>1969</v>
      </c>
      <c r="B7" s="1">
        <v>2</v>
      </c>
      <c r="C7" s="16" t="s">
        <v>4772</v>
      </c>
      <c r="D7" s="15">
        <f t="shared" si="1"/>
        <v>6</v>
      </c>
      <c r="E7" s="88" t="str">
        <f t="shared" si="0"/>
        <v>https://www.coshoctoncounty.net/gis/Surveys/CLK-2-0006.pdf</v>
      </c>
      <c r="F7" s="8">
        <v>0.33400000000000002</v>
      </c>
      <c r="G7" t="s">
        <v>166</v>
      </c>
      <c r="H7" t="s">
        <v>5742</v>
      </c>
      <c r="I7" s="1" t="s">
        <v>1872</v>
      </c>
      <c r="J7" s="4">
        <v>27150</v>
      </c>
    </row>
    <row r="8" spans="1:10" x14ac:dyDescent="0.2">
      <c r="A8" s="1" t="s">
        <v>1969</v>
      </c>
      <c r="B8" s="1">
        <v>2</v>
      </c>
      <c r="C8" s="16" t="s">
        <v>4772</v>
      </c>
      <c r="D8" s="15">
        <f t="shared" si="1"/>
        <v>7</v>
      </c>
      <c r="E8" s="88" t="str">
        <f t="shared" si="0"/>
        <v>https://www.coshoctoncounty.net/gis/Surveys/CLK-2-0007.pdf</v>
      </c>
      <c r="F8" s="8" t="s">
        <v>464</v>
      </c>
      <c r="G8" t="s">
        <v>10215</v>
      </c>
      <c r="H8" t="s">
        <v>4770</v>
      </c>
      <c r="I8" s="1" t="s">
        <v>1872</v>
      </c>
      <c r="J8" s="4">
        <v>27242</v>
      </c>
    </row>
    <row r="9" spans="1:10" x14ac:dyDescent="0.2">
      <c r="A9" s="1" t="s">
        <v>1969</v>
      </c>
      <c r="B9" s="1">
        <v>2</v>
      </c>
      <c r="C9" s="16" t="s">
        <v>4772</v>
      </c>
      <c r="D9" s="15">
        <f t="shared" si="1"/>
        <v>8</v>
      </c>
      <c r="E9" s="88" t="str">
        <f t="shared" si="0"/>
        <v>https://www.coshoctoncounty.net/gis/Surveys/CLK-2-0008.pdf</v>
      </c>
      <c r="F9" s="8">
        <v>123.22199999999999</v>
      </c>
      <c r="G9" t="s">
        <v>7263</v>
      </c>
      <c r="H9" t="s">
        <v>10380</v>
      </c>
      <c r="I9" s="1" t="s">
        <v>1872</v>
      </c>
      <c r="J9" s="4">
        <v>27699</v>
      </c>
    </row>
    <row r="10" spans="1:10" x14ac:dyDescent="0.2">
      <c r="A10" s="1" t="s">
        <v>1969</v>
      </c>
      <c r="B10" s="1">
        <v>2</v>
      </c>
      <c r="C10" s="16" t="s">
        <v>4772</v>
      </c>
      <c r="D10" s="15">
        <f t="shared" si="1"/>
        <v>9</v>
      </c>
      <c r="E10" s="88" t="str">
        <f t="shared" si="0"/>
        <v>https://www.coshoctoncounty.net/gis/Surveys/CLK-2-0009.pdf</v>
      </c>
      <c r="F10" s="8">
        <v>3.5939999999999999</v>
      </c>
      <c r="G10" t="s">
        <v>9687</v>
      </c>
      <c r="H10" t="s">
        <v>5645</v>
      </c>
      <c r="I10" s="1" t="s">
        <v>1872</v>
      </c>
      <c r="J10" s="4">
        <v>27699</v>
      </c>
    </row>
    <row r="11" spans="1:10" x14ac:dyDescent="0.2">
      <c r="A11" s="1" t="s">
        <v>1969</v>
      </c>
      <c r="B11" s="1">
        <v>2</v>
      </c>
      <c r="C11" s="16" t="s">
        <v>4772</v>
      </c>
      <c r="D11" s="15">
        <f t="shared" si="1"/>
        <v>10</v>
      </c>
      <c r="E11" s="88" t="str">
        <f t="shared" si="0"/>
        <v>https://www.coshoctoncounty.net/gis/Surveys/CLK-2-0010.pdf</v>
      </c>
      <c r="F11" s="8">
        <v>24.268000000000001</v>
      </c>
      <c r="G11" t="s">
        <v>7611</v>
      </c>
      <c r="H11" t="s">
        <v>12434</v>
      </c>
      <c r="I11" s="1" t="s">
        <v>1872</v>
      </c>
      <c r="J11" s="4">
        <v>27912</v>
      </c>
    </row>
    <row r="12" spans="1:10" x14ac:dyDescent="0.2">
      <c r="A12" s="1" t="s">
        <v>1969</v>
      </c>
      <c r="B12" s="1">
        <v>2</v>
      </c>
      <c r="C12" s="16" t="s">
        <v>4772</v>
      </c>
      <c r="D12" s="15">
        <f t="shared" si="1"/>
        <v>11</v>
      </c>
      <c r="E12" s="88" t="str">
        <f t="shared" si="0"/>
        <v>https://www.coshoctoncounty.net/gis/Surveys/CLK-2-0011.pdf</v>
      </c>
      <c r="F12" s="8" t="s">
        <v>1394</v>
      </c>
      <c r="G12" t="s">
        <v>1195</v>
      </c>
      <c r="H12" t="s">
        <v>3765</v>
      </c>
      <c r="I12" s="1" t="s">
        <v>1872</v>
      </c>
      <c r="J12" s="4">
        <v>27912</v>
      </c>
    </row>
    <row r="13" spans="1:10" x14ac:dyDescent="0.2">
      <c r="A13" s="1" t="s">
        <v>1969</v>
      </c>
      <c r="B13" s="1">
        <v>2</v>
      </c>
      <c r="C13" s="16" t="s">
        <v>4772</v>
      </c>
      <c r="D13" s="15">
        <f t="shared" si="1"/>
        <v>12</v>
      </c>
      <c r="E13" s="88" t="str">
        <f t="shared" si="0"/>
        <v>https://www.coshoctoncounty.net/gis/Surveys/CLK-2-0012.pdf</v>
      </c>
      <c r="F13" s="8">
        <v>25.631</v>
      </c>
      <c r="G13" t="s">
        <v>7264</v>
      </c>
      <c r="H13" t="s">
        <v>8294</v>
      </c>
      <c r="I13" s="1" t="s">
        <v>1872</v>
      </c>
      <c r="J13" s="4">
        <v>28672</v>
      </c>
    </row>
    <row r="14" spans="1:10" x14ac:dyDescent="0.2">
      <c r="A14" s="1" t="s">
        <v>1969</v>
      </c>
      <c r="B14" s="1">
        <v>2</v>
      </c>
      <c r="C14" s="16" t="s">
        <v>4772</v>
      </c>
      <c r="D14" s="15">
        <f t="shared" si="1"/>
        <v>13</v>
      </c>
      <c r="E14" s="88" t="str">
        <f t="shared" si="0"/>
        <v>https://www.coshoctoncounty.net/gis/Surveys/CLK-2-0013.pdf</v>
      </c>
      <c r="F14" s="8">
        <v>1.325</v>
      </c>
      <c r="G14" t="s">
        <v>7611</v>
      </c>
      <c r="H14" t="s">
        <v>3766</v>
      </c>
      <c r="I14" s="1" t="s">
        <v>1872</v>
      </c>
      <c r="J14" s="4">
        <v>29312</v>
      </c>
    </row>
    <row r="15" spans="1:10" x14ac:dyDescent="0.2">
      <c r="A15" s="1" t="s">
        <v>1969</v>
      </c>
      <c r="B15" s="1">
        <v>2</v>
      </c>
      <c r="C15" s="16" t="s">
        <v>4772</v>
      </c>
      <c r="D15" s="15">
        <f t="shared" si="1"/>
        <v>14</v>
      </c>
      <c r="E15" s="88" t="str">
        <f t="shared" si="0"/>
        <v>https://www.coshoctoncounty.net/gis/Surveys/CLK-2-0014.pdf</v>
      </c>
      <c r="F15" s="8">
        <v>0.96499999999999997</v>
      </c>
      <c r="G15" t="s">
        <v>7611</v>
      </c>
      <c r="H15" t="s">
        <v>12718</v>
      </c>
      <c r="I15" s="1" t="s">
        <v>1872</v>
      </c>
      <c r="J15" s="4">
        <v>29495</v>
      </c>
    </row>
    <row r="16" spans="1:10" x14ac:dyDescent="0.2">
      <c r="A16" s="1" t="s">
        <v>1969</v>
      </c>
      <c r="B16" s="1">
        <v>2</v>
      </c>
      <c r="C16" s="16" t="s">
        <v>4772</v>
      </c>
      <c r="D16" s="15">
        <f t="shared" si="1"/>
        <v>15</v>
      </c>
      <c r="E16" s="88" t="str">
        <f t="shared" si="0"/>
        <v>https://www.coshoctoncounty.net/gis/Surveys/CLK-2-0015.pdf</v>
      </c>
      <c r="F16" s="8">
        <v>3.044</v>
      </c>
      <c r="G16" t="s">
        <v>6636</v>
      </c>
      <c r="H16" t="s">
        <v>9133</v>
      </c>
      <c r="I16" s="1" t="s">
        <v>9134</v>
      </c>
      <c r="J16" s="4">
        <v>29677</v>
      </c>
    </row>
    <row r="17" spans="1:10" x14ac:dyDescent="0.2">
      <c r="A17" s="1" t="s">
        <v>1969</v>
      </c>
      <c r="B17" s="1">
        <v>2</v>
      </c>
      <c r="C17" s="16" t="s">
        <v>4772</v>
      </c>
      <c r="D17" s="15">
        <f t="shared" si="1"/>
        <v>16</v>
      </c>
      <c r="E17" s="88" t="str">
        <f t="shared" si="0"/>
        <v>https://www.coshoctoncounty.net/gis/Surveys/CLK-2-0016.pdf</v>
      </c>
      <c r="F17" s="8" t="s">
        <v>1394</v>
      </c>
      <c r="G17" t="s">
        <v>3941</v>
      </c>
      <c r="H17" t="s">
        <v>2974</v>
      </c>
      <c r="I17" s="1" t="s">
        <v>1872</v>
      </c>
      <c r="J17" s="4">
        <v>29738</v>
      </c>
    </row>
    <row r="18" spans="1:10" x14ac:dyDescent="0.2">
      <c r="A18" s="1" t="s">
        <v>1969</v>
      </c>
      <c r="B18" s="1">
        <v>2</v>
      </c>
      <c r="C18" s="16" t="s">
        <v>4772</v>
      </c>
      <c r="D18" s="15">
        <f t="shared" si="1"/>
        <v>17</v>
      </c>
      <c r="E18" s="88" t="str">
        <f t="shared" si="0"/>
        <v>https://www.coshoctoncounty.net/gis/Surveys/CLK-2-0017.pdf</v>
      </c>
      <c r="F18" s="8" t="s">
        <v>143</v>
      </c>
      <c r="G18" t="s">
        <v>4892</v>
      </c>
      <c r="H18" t="s">
        <v>9837</v>
      </c>
      <c r="I18" s="1" t="s">
        <v>136</v>
      </c>
      <c r="J18" s="4">
        <v>29799</v>
      </c>
    </row>
    <row r="19" spans="1:10" x14ac:dyDescent="0.2">
      <c r="A19" s="1" t="s">
        <v>1969</v>
      </c>
      <c r="B19" s="1">
        <v>2</v>
      </c>
      <c r="C19" s="16" t="s">
        <v>4772</v>
      </c>
      <c r="D19" s="15">
        <f t="shared" si="1"/>
        <v>18</v>
      </c>
      <c r="E19" s="88" t="str">
        <f t="shared" si="0"/>
        <v>https://www.coshoctoncounty.net/gis/Surveys/CLK-2-0018.pdf</v>
      </c>
      <c r="F19" s="8" t="s">
        <v>5556</v>
      </c>
      <c r="G19" t="s">
        <v>3941</v>
      </c>
      <c r="H19" t="s">
        <v>13048</v>
      </c>
      <c r="I19" s="1" t="s">
        <v>1872</v>
      </c>
      <c r="J19" s="4">
        <v>29921</v>
      </c>
    </row>
    <row r="20" spans="1:10" x14ac:dyDescent="0.2">
      <c r="A20" s="1" t="s">
        <v>1969</v>
      </c>
      <c r="B20" s="1">
        <v>2</v>
      </c>
      <c r="C20" s="16" t="s">
        <v>4772</v>
      </c>
      <c r="D20" s="15">
        <f t="shared" si="1"/>
        <v>19</v>
      </c>
      <c r="E20" s="88" t="str">
        <f t="shared" si="0"/>
        <v>https://www.coshoctoncounty.net/gis/Surveys/CLK-2-0019.pdf</v>
      </c>
      <c r="F20" s="8" t="s">
        <v>12093</v>
      </c>
      <c r="G20" t="s">
        <v>1195</v>
      </c>
      <c r="H20" t="s">
        <v>11166</v>
      </c>
      <c r="I20" s="1" t="s">
        <v>11167</v>
      </c>
      <c r="J20" s="4">
        <v>30742</v>
      </c>
    </row>
    <row r="21" spans="1:10" x14ac:dyDescent="0.2">
      <c r="A21" s="1" t="s">
        <v>1969</v>
      </c>
      <c r="B21" s="1">
        <v>2</v>
      </c>
      <c r="C21" s="16" t="s">
        <v>4772</v>
      </c>
      <c r="D21" s="15">
        <f t="shared" si="1"/>
        <v>20</v>
      </c>
      <c r="E21" s="88" t="str">
        <f t="shared" si="0"/>
        <v>https://www.coshoctoncounty.net/gis/Surveys/CLK-2-0020.pdf</v>
      </c>
      <c r="F21" s="8">
        <v>10.323</v>
      </c>
      <c r="G21" t="s">
        <v>8438</v>
      </c>
      <c r="H21" t="s">
        <v>1430</v>
      </c>
      <c r="I21" s="1" t="s">
        <v>136</v>
      </c>
      <c r="J21" s="4">
        <v>31291</v>
      </c>
    </row>
    <row r="22" spans="1:10" x14ac:dyDescent="0.2">
      <c r="A22" s="1" t="s">
        <v>1969</v>
      </c>
      <c r="B22" s="1">
        <v>2</v>
      </c>
      <c r="C22" s="16" t="s">
        <v>4772</v>
      </c>
      <c r="D22" s="15">
        <f t="shared" si="1"/>
        <v>21</v>
      </c>
      <c r="E22" s="88" t="str">
        <f t="shared" si="0"/>
        <v>https://www.coshoctoncounty.net/gis/Surveys/CLK-2-0021.pdf</v>
      </c>
      <c r="F22" s="8" t="s">
        <v>1394</v>
      </c>
      <c r="G22" t="s">
        <v>7611</v>
      </c>
      <c r="H22" t="s">
        <v>5079</v>
      </c>
      <c r="I22" s="1" t="s">
        <v>1872</v>
      </c>
      <c r="J22" s="4">
        <v>31990</v>
      </c>
    </row>
    <row r="23" spans="1:10" x14ac:dyDescent="0.2">
      <c r="A23" s="1" t="s">
        <v>1969</v>
      </c>
      <c r="B23" s="1">
        <v>2</v>
      </c>
      <c r="C23" s="16" t="s">
        <v>4772</v>
      </c>
      <c r="D23" s="15">
        <f t="shared" si="1"/>
        <v>22</v>
      </c>
      <c r="E23" s="88" t="str">
        <f t="shared" si="0"/>
        <v>https://www.coshoctoncounty.net/gis/Surveys/CLK-2-0022.pdf</v>
      </c>
      <c r="F23" s="8">
        <v>34.531999999999996</v>
      </c>
      <c r="G23" t="s">
        <v>1291</v>
      </c>
      <c r="H23" t="s">
        <v>8907</v>
      </c>
      <c r="I23" s="1" t="s">
        <v>1872</v>
      </c>
      <c r="J23" s="4">
        <v>32264</v>
      </c>
    </row>
    <row r="24" spans="1:10" x14ac:dyDescent="0.2">
      <c r="A24" s="1" t="s">
        <v>1969</v>
      </c>
      <c r="B24" s="1">
        <v>2</v>
      </c>
      <c r="C24" s="16" t="s">
        <v>4772</v>
      </c>
      <c r="D24" s="15">
        <f t="shared" si="1"/>
        <v>23</v>
      </c>
      <c r="E24" s="88" t="str">
        <f t="shared" si="0"/>
        <v>https://www.coshoctoncounty.net/gis/Surveys/CLK-2-0023.pdf</v>
      </c>
      <c r="F24" s="8">
        <v>0.76300000000000001</v>
      </c>
      <c r="G24" t="s">
        <v>7997</v>
      </c>
      <c r="H24" t="s">
        <v>7694</v>
      </c>
      <c r="I24" s="1" t="s">
        <v>12747</v>
      </c>
      <c r="J24" s="4">
        <v>32264</v>
      </c>
    </row>
    <row r="25" spans="1:10" x14ac:dyDescent="0.2">
      <c r="A25" s="1" t="s">
        <v>1969</v>
      </c>
      <c r="B25" s="1">
        <v>2</v>
      </c>
      <c r="C25" s="16" t="s">
        <v>4772</v>
      </c>
      <c r="D25" s="15">
        <f t="shared" si="1"/>
        <v>24</v>
      </c>
      <c r="E25" s="88" t="str">
        <f t="shared" si="0"/>
        <v>https://www.coshoctoncounty.net/gis/Surveys/CLK-2-0024.pdf</v>
      </c>
      <c r="F25" s="8" t="s">
        <v>1678</v>
      </c>
      <c r="G25" t="s">
        <v>3139</v>
      </c>
      <c r="H25" t="s">
        <v>7695</v>
      </c>
      <c r="I25" s="1" t="s">
        <v>12747</v>
      </c>
      <c r="J25" s="4">
        <v>32264</v>
      </c>
    </row>
    <row r="26" spans="1:10" x14ac:dyDescent="0.2">
      <c r="A26" s="1" t="s">
        <v>1969</v>
      </c>
      <c r="B26" s="1">
        <v>2</v>
      </c>
      <c r="C26" s="16" t="s">
        <v>4772</v>
      </c>
      <c r="D26" s="15">
        <f t="shared" si="1"/>
        <v>25</v>
      </c>
      <c r="E26" s="88" t="str">
        <f t="shared" si="0"/>
        <v>https://www.coshoctoncounty.net/gis/Surveys/CLK-2-0025.pdf</v>
      </c>
      <c r="F26" s="8" t="s">
        <v>1431</v>
      </c>
      <c r="G26" t="s">
        <v>3941</v>
      </c>
      <c r="H26" t="s">
        <v>8907</v>
      </c>
      <c r="I26" s="1" t="s">
        <v>1872</v>
      </c>
      <c r="J26" s="4">
        <v>32295</v>
      </c>
    </row>
    <row r="27" spans="1:10" x14ac:dyDescent="0.2">
      <c r="A27" s="1" t="s">
        <v>1969</v>
      </c>
      <c r="B27" s="1">
        <v>2</v>
      </c>
      <c r="C27" s="16" t="s">
        <v>4772</v>
      </c>
      <c r="D27" s="15">
        <f t="shared" si="1"/>
        <v>26</v>
      </c>
      <c r="E27" s="88" t="str">
        <f t="shared" si="0"/>
        <v>https://www.coshoctoncounty.net/gis/Surveys/CLK-2-0026.pdf</v>
      </c>
      <c r="F27" s="8" t="s">
        <v>461</v>
      </c>
      <c r="G27" t="s">
        <v>1432</v>
      </c>
      <c r="H27" t="s">
        <v>8907</v>
      </c>
      <c r="I27" s="1" t="s">
        <v>1872</v>
      </c>
      <c r="J27" s="4">
        <v>32295</v>
      </c>
    </row>
    <row r="28" spans="1:10" x14ac:dyDescent="0.2">
      <c r="A28" s="1" t="s">
        <v>1969</v>
      </c>
      <c r="B28" s="1">
        <v>2</v>
      </c>
      <c r="C28" s="16" t="s">
        <v>4772</v>
      </c>
      <c r="D28" s="15">
        <f t="shared" si="1"/>
        <v>27</v>
      </c>
      <c r="E28" s="88" t="str">
        <f t="shared" si="0"/>
        <v>https://www.coshoctoncounty.net/gis/Surveys/CLK-2-0027.pdf</v>
      </c>
      <c r="F28" s="8" t="s">
        <v>8706</v>
      </c>
      <c r="G28" t="s">
        <v>3422</v>
      </c>
      <c r="H28" t="s">
        <v>8907</v>
      </c>
      <c r="I28" s="1" t="s">
        <v>1872</v>
      </c>
      <c r="J28" s="4">
        <v>32295</v>
      </c>
    </row>
    <row r="29" spans="1:10" x14ac:dyDescent="0.2">
      <c r="A29" s="1" t="s">
        <v>1969</v>
      </c>
      <c r="B29" s="1">
        <v>2</v>
      </c>
      <c r="C29" s="16" t="s">
        <v>4772</v>
      </c>
      <c r="D29" s="15">
        <f t="shared" si="1"/>
        <v>28</v>
      </c>
      <c r="E29" s="88" t="str">
        <f t="shared" si="0"/>
        <v>https://www.coshoctoncounty.net/gis/Surveys/CLK-2-0028.pdf</v>
      </c>
      <c r="F29" s="8" t="s">
        <v>5556</v>
      </c>
      <c r="G29" t="s">
        <v>523</v>
      </c>
      <c r="H29" t="s">
        <v>7694</v>
      </c>
      <c r="I29" s="1" t="s">
        <v>12747</v>
      </c>
      <c r="J29" s="4">
        <v>32325</v>
      </c>
    </row>
    <row r="30" spans="1:10" x14ac:dyDescent="0.2">
      <c r="A30" s="1" t="s">
        <v>1969</v>
      </c>
      <c r="B30" s="1">
        <v>2</v>
      </c>
      <c r="C30" s="16" t="s">
        <v>4772</v>
      </c>
      <c r="D30" s="15">
        <f t="shared" si="1"/>
        <v>29</v>
      </c>
      <c r="E30" s="88" t="str">
        <f t="shared" si="0"/>
        <v>https://www.coshoctoncounty.net/gis/Surveys/CLK-2-0029.pdf</v>
      </c>
      <c r="F30" s="8" t="s">
        <v>4079</v>
      </c>
      <c r="G30" t="s">
        <v>2908</v>
      </c>
      <c r="H30" t="s">
        <v>10386</v>
      </c>
      <c r="I30" s="1" t="s">
        <v>968</v>
      </c>
      <c r="J30" s="4">
        <v>32387</v>
      </c>
    </row>
    <row r="31" spans="1:10" x14ac:dyDescent="0.2">
      <c r="A31" s="1" t="s">
        <v>1969</v>
      </c>
      <c r="B31" s="1">
        <v>2</v>
      </c>
      <c r="C31" s="16" t="s">
        <v>4772</v>
      </c>
      <c r="D31" s="15">
        <f t="shared" si="1"/>
        <v>30</v>
      </c>
      <c r="E31" s="88" t="str">
        <f t="shared" si="0"/>
        <v>https://www.coshoctoncounty.net/gis/Surveys/CLK-2-0030.pdf</v>
      </c>
      <c r="F31" s="8" t="s">
        <v>1394</v>
      </c>
      <c r="G31" t="s">
        <v>12720</v>
      </c>
      <c r="H31" t="s">
        <v>10386</v>
      </c>
      <c r="I31" s="1" t="s">
        <v>968</v>
      </c>
      <c r="J31" s="4">
        <v>32387</v>
      </c>
    </row>
    <row r="32" spans="1:10" x14ac:dyDescent="0.2">
      <c r="A32" s="1" t="s">
        <v>1969</v>
      </c>
      <c r="B32" s="1">
        <v>2</v>
      </c>
      <c r="C32" s="16" t="s">
        <v>4772</v>
      </c>
      <c r="D32" s="15" t="s">
        <v>1732</v>
      </c>
      <c r="E32" s="88" t="str">
        <f t="shared" si="0"/>
        <v>https://www.coshoctoncounty.net/gis/Surveys/CLK-2-0030A.pdf</v>
      </c>
      <c r="F32" s="8" t="s">
        <v>4690</v>
      </c>
      <c r="G32" t="s">
        <v>4567</v>
      </c>
      <c r="H32" t="s">
        <v>1601</v>
      </c>
      <c r="I32" s="1" t="s">
        <v>968</v>
      </c>
      <c r="J32" s="4">
        <v>32417</v>
      </c>
    </row>
    <row r="33" spans="1:10" x14ac:dyDescent="0.2">
      <c r="A33" s="1" t="s">
        <v>1969</v>
      </c>
      <c r="B33" s="1">
        <v>2</v>
      </c>
      <c r="C33" s="16" t="s">
        <v>4772</v>
      </c>
      <c r="D33" s="15">
        <f>D31+1</f>
        <v>31</v>
      </c>
      <c r="E33" s="88" t="str">
        <f t="shared" si="0"/>
        <v>https://www.coshoctoncounty.net/gis/Surveys/CLK-2-0031.pdf</v>
      </c>
      <c r="F33" s="8">
        <v>20.655000000000001</v>
      </c>
      <c r="G33" t="s">
        <v>3422</v>
      </c>
      <c r="H33" t="s">
        <v>4890</v>
      </c>
      <c r="I33" s="1" t="s">
        <v>1872</v>
      </c>
      <c r="J33" s="4">
        <v>32509</v>
      </c>
    </row>
    <row r="34" spans="1:10" x14ac:dyDescent="0.2">
      <c r="A34" s="1" t="s">
        <v>1969</v>
      </c>
      <c r="B34" s="1">
        <v>2</v>
      </c>
      <c r="C34" s="16" t="s">
        <v>4772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https://www.coshoctoncounty.net/gis/Surveys/CLK-2-0032.pdf</v>
      </c>
      <c r="F34" s="8">
        <v>3.573</v>
      </c>
      <c r="G34" t="s">
        <v>1921</v>
      </c>
      <c r="H34" t="s">
        <v>5079</v>
      </c>
      <c r="I34" s="1" t="s">
        <v>1872</v>
      </c>
      <c r="J34" s="4">
        <v>32509</v>
      </c>
    </row>
    <row r="35" spans="1:10" x14ac:dyDescent="0.2">
      <c r="A35" s="1" t="s">
        <v>1969</v>
      </c>
      <c r="B35" s="1">
        <v>2</v>
      </c>
      <c r="C35" s="16" t="s">
        <v>4772</v>
      </c>
      <c r="D35" s="15">
        <f t="shared" si="1"/>
        <v>33</v>
      </c>
      <c r="E35" s="88" t="str">
        <f t="shared" si="2"/>
        <v>https://www.coshoctoncounty.net/gis/Surveys/CLK-2-0033.pdf</v>
      </c>
      <c r="F35" s="8">
        <v>4.4189999999999996</v>
      </c>
      <c r="G35" t="s">
        <v>6914</v>
      </c>
      <c r="H35" t="s">
        <v>4889</v>
      </c>
      <c r="I35" s="1" t="s">
        <v>1872</v>
      </c>
      <c r="J35" s="4">
        <v>32752</v>
      </c>
    </row>
    <row r="36" spans="1:10" x14ac:dyDescent="0.2">
      <c r="A36" s="1" t="s">
        <v>1969</v>
      </c>
      <c r="B36" s="1">
        <v>2</v>
      </c>
      <c r="C36" s="16" t="s">
        <v>4772</v>
      </c>
      <c r="D36" s="15">
        <f t="shared" si="1"/>
        <v>34</v>
      </c>
      <c r="E36" s="88" t="str">
        <f t="shared" si="2"/>
        <v>https://www.coshoctoncounty.net/gis/Surveys/CLK-2-0034.pdf</v>
      </c>
      <c r="F36" s="8" t="s">
        <v>5320</v>
      </c>
      <c r="G36" t="s">
        <v>1396</v>
      </c>
      <c r="H36" t="s">
        <v>4889</v>
      </c>
      <c r="I36" s="1" t="s">
        <v>1872</v>
      </c>
      <c r="J36" s="4">
        <v>32905</v>
      </c>
    </row>
    <row r="37" spans="1:10" x14ac:dyDescent="0.2">
      <c r="A37" s="1" t="s">
        <v>1969</v>
      </c>
      <c r="B37" s="1">
        <v>2</v>
      </c>
      <c r="C37" s="16" t="s">
        <v>4772</v>
      </c>
      <c r="D37" s="15">
        <f t="shared" si="1"/>
        <v>35</v>
      </c>
      <c r="E37" s="88" t="str">
        <f t="shared" si="2"/>
        <v>https://www.coshoctoncounty.net/gis/Surveys/CLK-2-0035.pdf</v>
      </c>
      <c r="F37" s="8">
        <v>25.236000000000001</v>
      </c>
      <c r="G37" t="s">
        <v>3422</v>
      </c>
      <c r="H37" t="s">
        <v>7232</v>
      </c>
      <c r="I37" s="1" t="s">
        <v>1872</v>
      </c>
      <c r="J37" s="4">
        <v>32964</v>
      </c>
    </row>
    <row r="38" spans="1:10" x14ac:dyDescent="0.2">
      <c r="A38" s="1" t="s">
        <v>1969</v>
      </c>
      <c r="B38" s="1">
        <v>2</v>
      </c>
      <c r="C38" s="16" t="s">
        <v>4772</v>
      </c>
      <c r="D38" s="15">
        <f t="shared" si="1"/>
        <v>36</v>
      </c>
      <c r="E38" s="88" t="str">
        <f t="shared" si="2"/>
        <v>https://www.coshoctoncounty.net/gis/Surveys/CLK-2-0036.pdf</v>
      </c>
      <c r="F38" s="8">
        <v>39.488</v>
      </c>
      <c r="G38" t="s">
        <v>12438</v>
      </c>
      <c r="H38" t="s">
        <v>7233</v>
      </c>
      <c r="I38" s="1" t="s">
        <v>10320</v>
      </c>
      <c r="J38" s="4">
        <v>33359</v>
      </c>
    </row>
    <row r="39" spans="1:10" x14ac:dyDescent="0.2">
      <c r="A39" s="1" t="s">
        <v>1969</v>
      </c>
      <c r="B39" s="1">
        <v>2</v>
      </c>
      <c r="C39" s="16" t="s">
        <v>4772</v>
      </c>
      <c r="D39" s="15">
        <f t="shared" si="1"/>
        <v>37</v>
      </c>
      <c r="E39" s="88" t="str">
        <f t="shared" si="2"/>
        <v>https://www.coshoctoncounty.net/gis/Surveys/CLK-2-0037.pdf</v>
      </c>
      <c r="F39" s="8">
        <v>0.48199999999999998</v>
      </c>
      <c r="G39" t="s">
        <v>3941</v>
      </c>
      <c r="H39" t="s">
        <v>7235</v>
      </c>
      <c r="I39" s="1" t="s">
        <v>1872</v>
      </c>
      <c r="J39" s="4">
        <v>33756</v>
      </c>
    </row>
    <row r="40" spans="1:10" x14ac:dyDescent="0.2">
      <c r="A40" s="1" t="s">
        <v>1969</v>
      </c>
      <c r="B40" s="1">
        <v>2</v>
      </c>
      <c r="C40" s="16" t="s">
        <v>4772</v>
      </c>
      <c r="D40" s="15">
        <f t="shared" si="1"/>
        <v>38</v>
      </c>
      <c r="E40" s="88" t="str">
        <f t="shared" si="2"/>
        <v>https://www.coshoctoncounty.net/gis/Surveys/CLK-2-0038.pdf</v>
      </c>
      <c r="F40" s="8">
        <v>3.0009999999999999</v>
      </c>
      <c r="G40" t="s">
        <v>6636</v>
      </c>
      <c r="H40" t="s">
        <v>7234</v>
      </c>
      <c r="I40" s="1" t="s">
        <v>12747</v>
      </c>
      <c r="J40" s="4">
        <v>33909</v>
      </c>
    </row>
    <row r="41" spans="1:10" x14ac:dyDescent="0.2">
      <c r="A41" s="1" t="s">
        <v>1969</v>
      </c>
      <c r="B41" s="1">
        <v>2</v>
      </c>
      <c r="C41" s="16" t="s">
        <v>4772</v>
      </c>
      <c r="D41" s="15">
        <f t="shared" si="1"/>
        <v>39</v>
      </c>
      <c r="E41" s="88" t="str">
        <f t="shared" si="2"/>
        <v>https://www.coshoctoncounty.net/gis/Surveys/CLK-2-0039.pdf</v>
      </c>
      <c r="F41" s="8" t="s">
        <v>5556</v>
      </c>
      <c r="G41" t="s">
        <v>6915</v>
      </c>
      <c r="H41" t="s">
        <v>9138</v>
      </c>
      <c r="I41" s="1" t="s">
        <v>4562</v>
      </c>
      <c r="J41" s="4">
        <v>34001</v>
      </c>
    </row>
    <row r="42" spans="1:10" x14ac:dyDescent="0.2">
      <c r="A42" s="1" t="s">
        <v>1969</v>
      </c>
      <c r="B42" s="1">
        <v>2</v>
      </c>
      <c r="C42" s="16" t="s">
        <v>4772</v>
      </c>
      <c r="D42" s="15">
        <f t="shared" si="1"/>
        <v>40</v>
      </c>
      <c r="E42" s="88" t="str">
        <f t="shared" si="2"/>
        <v>https://www.coshoctoncounty.net/gis/Surveys/CLK-2-0040.pdf</v>
      </c>
      <c r="F42" s="8" t="s">
        <v>1394</v>
      </c>
      <c r="G42" t="s">
        <v>3941</v>
      </c>
      <c r="H42" t="s">
        <v>9138</v>
      </c>
      <c r="I42" s="1" t="s">
        <v>4562</v>
      </c>
      <c r="J42" s="4">
        <v>34001</v>
      </c>
    </row>
    <row r="43" spans="1:10" x14ac:dyDescent="0.2">
      <c r="A43" s="1" t="s">
        <v>1969</v>
      </c>
      <c r="B43" s="1">
        <v>2</v>
      </c>
      <c r="C43" s="16" t="s">
        <v>4772</v>
      </c>
      <c r="D43" s="15">
        <f t="shared" si="1"/>
        <v>41</v>
      </c>
      <c r="E43" s="88" t="str">
        <f t="shared" si="2"/>
        <v>https://www.coshoctoncounty.net/gis/Surveys/CLK-2-0041.pdf</v>
      </c>
      <c r="F43" s="8" t="s">
        <v>10915</v>
      </c>
      <c r="G43" t="s">
        <v>1198</v>
      </c>
      <c r="H43" t="s">
        <v>9138</v>
      </c>
      <c r="I43" s="1" t="s">
        <v>4562</v>
      </c>
      <c r="J43" s="4">
        <v>34001</v>
      </c>
    </row>
    <row r="44" spans="1:10" x14ac:dyDescent="0.2">
      <c r="A44" s="1" t="s">
        <v>9653</v>
      </c>
      <c r="B44" s="1">
        <v>2</v>
      </c>
      <c r="C44" s="16" t="s">
        <v>4772</v>
      </c>
      <c r="D44" s="15" t="s">
        <v>3593</v>
      </c>
      <c r="E44" s="88" t="str">
        <f t="shared" si="2"/>
        <v>https://www.coshoctoncounty.net/gis/Surveys/CLK-2-0041A.pdf</v>
      </c>
      <c r="F44" s="8" t="s">
        <v>1394</v>
      </c>
      <c r="G44" t="s">
        <v>8390</v>
      </c>
      <c r="H44" t="s">
        <v>7049</v>
      </c>
      <c r="I44" s="1" t="s">
        <v>4562</v>
      </c>
      <c r="J44" s="4">
        <v>34029</v>
      </c>
    </row>
    <row r="45" spans="1:10" x14ac:dyDescent="0.2">
      <c r="A45" s="1" t="s">
        <v>1969</v>
      </c>
      <c r="B45" s="1">
        <v>2</v>
      </c>
      <c r="C45" s="16" t="s">
        <v>4772</v>
      </c>
      <c r="D45" s="15">
        <f>D43+1</f>
        <v>42</v>
      </c>
      <c r="E45" s="88" t="str">
        <f t="shared" si="2"/>
        <v>https://www.coshoctoncounty.net/gis/Surveys/CLK-2-0042.pdf</v>
      </c>
      <c r="F45" s="8">
        <v>1.8140000000000001</v>
      </c>
      <c r="G45" t="s">
        <v>1921</v>
      </c>
      <c r="H45" t="s">
        <v>9137</v>
      </c>
      <c r="I45" s="1" t="s">
        <v>3157</v>
      </c>
      <c r="J45" s="4">
        <v>34060</v>
      </c>
    </row>
    <row r="46" spans="1:10" x14ac:dyDescent="0.2">
      <c r="A46" s="1" t="s">
        <v>1969</v>
      </c>
      <c r="B46" s="1">
        <v>2</v>
      </c>
      <c r="C46" s="16" t="s">
        <v>4772</v>
      </c>
      <c r="D46" s="15">
        <f t="shared" si="1"/>
        <v>43</v>
      </c>
      <c r="E46" s="88" t="str">
        <f t="shared" si="2"/>
        <v>https://www.coshoctoncounty.net/gis/Surveys/CLK-2-0043.pdf</v>
      </c>
      <c r="F46" s="8">
        <v>26.332999999999998</v>
      </c>
      <c r="G46" t="s">
        <v>3917</v>
      </c>
      <c r="H46" t="s">
        <v>5859</v>
      </c>
      <c r="I46" s="1" t="s">
        <v>3157</v>
      </c>
      <c r="J46" s="4">
        <v>34151</v>
      </c>
    </row>
    <row r="47" spans="1:10" x14ac:dyDescent="0.2">
      <c r="A47" s="1" t="s">
        <v>1969</v>
      </c>
      <c r="B47" s="1">
        <v>2</v>
      </c>
      <c r="C47" s="16" t="s">
        <v>4772</v>
      </c>
      <c r="D47" s="15">
        <f t="shared" si="1"/>
        <v>44</v>
      </c>
      <c r="E47" s="88" t="str">
        <f t="shared" si="2"/>
        <v>https://www.coshoctoncounty.net/gis/Surveys/CLK-2-0044.pdf</v>
      </c>
      <c r="F47" s="8">
        <v>2.028</v>
      </c>
      <c r="G47" t="s">
        <v>3917</v>
      </c>
      <c r="H47" t="s">
        <v>10869</v>
      </c>
      <c r="I47" s="1" t="s">
        <v>12747</v>
      </c>
      <c r="J47" s="4">
        <v>34213</v>
      </c>
    </row>
    <row r="48" spans="1:10" x14ac:dyDescent="0.2">
      <c r="A48" s="1" t="s">
        <v>1969</v>
      </c>
      <c r="B48" s="1">
        <v>2</v>
      </c>
      <c r="C48" s="16" t="s">
        <v>4772</v>
      </c>
      <c r="D48" s="15">
        <f t="shared" si="1"/>
        <v>45</v>
      </c>
      <c r="E48" s="88" t="str">
        <f t="shared" si="2"/>
        <v>https://www.coshoctoncounty.net/gis/Surveys/CLK-2-0045.pdf</v>
      </c>
      <c r="F48" s="8">
        <v>92.884</v>
      </c>
      <c r="G48" t="s">
        <v>4503</v>
      </c>
      <c r="H48" t="s">
        <v>5747</v>
      </c>
      <c r="I48" s="1" t="s">
        <v>4562</v>
      </c>
      <c r="J48" s="4">
        <v>34425</v>
      </c>
    </row>
    <row r="49" spans="1:10" x14ac:dyDescent="0.2">
      <c r="A49" s="1" t="s">
        <v>1969</v>
      </c>
      <c r="B49" s="1">
        <v>2</v>
      </c>
      <c r="C49" s="16" t="s">
        <v>4772</v>
      </c>
      <c r="D49" s="15">
        <f t="shared" si="1"/>
        <v>46</v>
      </c>
      <c r="E49" s="88" t="str">
        <f t="shared" si="2"/>
        <v>https://www.coshoctoncounty.net/gis/Surveys/CLK-2-0046.pdf</v>
      </c>
      <c r="F49" s="8" t="s">
        <v>1394</v>
      </c>
      <c r="G49" t="s">
        <v>1921</v>
      </c>
      <c r="H49" t="s">
        <v>5079</v>
      </c>
      <c r="I49" s="1" t="s">
        <v>1872</v>
      </c>
      <c r="J49" s="4">
        <v>34516</v>
      </c>
    </row>
    <row r="50" spans="1:10" x14ac:dyDescent="0.2">
      <c r="A50" s="1" t="s">
        <v>1969</v>
      </c>
      <c r="B50" s="1">
        <v>2</v>
      </c>
      <c r="C50" s="16" t="s">
        <v>4772</v>
      </c>
      <c r="D50" s="15">
        <f t="shared" si="1"/>
        <v>47</v>
      </c>
      <c r="E50" s="88" t="str">
        <f t="shared" si="2"/>
        <v>https://www.coshoctoncounty.net/gis/Surveys/CLK-2-0047.pdf</v>
      </c>
      <c r="F50" s="8">
        <v>136.922</v>
      </c>
      <c r="G50" t="s">
        <v>4504</v>
      </c>
      <c r="H50" t="s">
        <v>5079</v>
      </c>
      <c r="I50" s="1" t="s">
        <v>1872</v>
      </c>
      <c r="J50" s="4">
        <v>34578</v>
      </c>
    </row>
    <row r="51" spans="1:10" x14ac:dyDescent="0.2">
      <c r="A51" s="1" t="s">
        <v>1969</v>
      </c>
      <c r="B51" s="1">
        <v>2</v>
      </c>
      <c r="C51" s="16" t="s">
        <v>4772</v>
      </c>
      <c r="D51" s="15">
        <f t="shared" si="1"/>
        <v>48</v>
      </c>
      <c r="E51" s="88" t="str">
        <f t="shared" si="2"/>
        <v>https://www.coshoctoncounty.net/gis/Surveys/CLK-2-0048.pdf</v>
      </c>
      <c r="F51" s="8" t="s">
        <v>1394</v>
      </c>
      <c r="G51" t="s">
        <v>3941</v>
      </c>
      <c r="H51" t="s">
        <v>5749</v>
      </c>
      <c r="I51" s="1" t="s">
        <v>1835</v>
      </c>
      <c r="J51" s="4">
        <v>34912</v>
      </c>
    </row>
    <row r="52" spans="1:10" x14ac:dyDescent="0.2">
      <c r="A52" s="1" t="s">
        <v>1969</v>
      </c>
      <c r="B52" s="1">
        <v>2</v>
      </c>
      <c r="C52" s="16" t="s">
        <v>4772</v>
      </c>
      <c r="D52" s="15">
        <f t="shared" si="1"/>
        <v>49</v>
      </c>
      <c r="E52" s="88" t="str">
        <f t="shared" si="2"/>
        <v>https://www.coshoctoncounty.net/gis/Surveys/CLK-2-0049.pdf</v>
      </c>
      <c r="F52" s="8">
        <v>9.9979999999999993</v>
      </c>
      <c r="G52" t="s">
        <v>12438</v>
      </c>
      <c r="H52" t="s">
        <v>5748</v>
      </c>
      <c r="I52" s="1" t="s">
        <v>4562</v>
      </c>
      <c r="J52" s="4">
        <v>35004</v>
      </c>
    </row>
    <row r="53" spans="1:10" x14ac:dyDescent="0.2">
      <c r="A53" s="1" t="s">
        <v>1969</v>
      </c>
      <c r="B53" s="1">
        <v>2</v>
      </c>
      <c r="C53" s="16" t="s">
        <v>4772</v>
      </c>
      <c r="D53" s="15">
        <f t="shared" si="1"/>
        <v>50</v>
      </c>
      <c r="E53" s="88" t="str">
        <f t="shared" si="2"/>
        <v>https://www.coshoctoncounty.net/gis/Surveys/CLK-2-0050.pdf</v>
      </c>
      <c r="F53" s="8" t="s">
        <v>1394</v>
      </c>
      <c r="G53" t="s">
        <v>1921</v>
      </c>
      <c r="H53" t="s">
        <v>10739</v>
      </c>
      <c r="I53" s="1" t="s">
        <v>4562</v>
      </c>
      <c r="J53" s="4">
        <v>35490</v>
      </c>
    </row>
    <row r="54" spans="1:10" x14ac:dyDescent="0.2">
      <c r="A54" s="1" t="s">
        <v>1969</v>
      </c>
      <c r="B54" s="1">
        <v>2</v>
      </c>
      <c r="C54" s="16" t="s">
        <v>4772</v>
      </c>
      <c r="D54" s="15">
        <f t="shared" si="1"/>
        <v>51</v>
      </c>
      <c r="E54" s="88" t="str">
        <f t="shared" si="2"/>
        <v>https://www.coshoctoncounty.net/gis/Surveys/CLK-2-0051.pdf</v>
      </c>
      <c r="F54" s="8" t="s">
        <v>6177</v>
      </c>
      <c r="G54" t="s">
        <v>1921</v>
      </c>
      <c r="H54" t="s">
        <v>10738</v>
      </c>
      <c r="I54" s="1" t="s">
        <v>4562</v>
      </c>
      <c r="J54" s="4">
        <v>35551</v>
      </c>
    </row>
    <row r="55" spans="1:10" x14ac:dyDescent="0.2">
      <c r="A55" s="1" t="s">
        <v>1969</v>
      </c>
      <c r="B55" s="1">
        <v>2</v>
      </c>
      <c r="C55" s="16" t="s">
        <v>4772</v>
      </c>
      <c r="D55" s="15">
        <f t="shared" si="1"/>
        <v>52</v>
      </c>
      <c r="E55" s="88" t="str">
        <f t="shared" si="2"/>
        <v>https://www.coshoctoncounty.net/gis/Surveys/CLK-2-0052.pdf</v>
      </c>
      <c r="F55" s="8" t="s">
        <v>1366</v>
      </c>
      <c r="G55" t="s">
        <v>6247</v>
      </c>
      <c r="H55" t="s">
        <v>6164</v>
      </c>
      <c r="I55" s="1" t="s">
        <v>4562</v>
      </c>
      <c r="J55" s="4">
        <v>35582</v>
      </c>
    </row>
    <row r="56" spans="1:10" x14ac:dyDescent="0.2">
      <c r="A56" s="1" t="s">
        <v>1969</v>
      </c>
      <c r="B56" s="1">
        <v>2</v>
      </c>
      <c r="C56" s="16" t="s">
        <v>4772</v>
      </c>
      <c r="D56" s="15">
        <f t="shared" si="1"/>
        <v>53</v>
      </c>
      <c r="E56" s="88" t="str">
        <f t="shared" si="2"/>
        <v>https://www.coshoctoncounty.net/gis/Surveys/CLK-2-0053.pdf</v>
      </c>
      <c r="F56" s="8" t="s">
        <v>1394</v>
      </c>
      <c r="G56" t="s">
        <v>8014</v>
      </c>
      <c r="H56" t="s">
        <v>11352</v>
      </c>
      <c r="I56" s="1" t="s">
        <v>4562</v>
      </c>
      <c r="J56" s="4">
        <v>35643</v>
      </c>
    </row>
    <row r="57" spans="1:10" x14ac:dyDescent="0.2">
      <c r="A57" s="1" t="s">
        <v>1969</v>
      </c>
      <c r="B57" s="1">
        <v>2</v>
      </c>
      <c r="C57" s="16" t="s">
        <v>4772</v>
      </c>
      <c r="D57" s="15">
        <f t="shared" si="1"/>
        <v>54</v>
      </c>
      <c r="E57" s="88" t="str">
        <f t="shared" si="2"/>
        <v>https://www.coshoctoncounty.net/gis/Surveys/CLK-2-0054.pdf</v>
      </c>
      <c r="F57" s="8">
        <v>2.1320000000000001</v>
      </c>
      <c r="G57" t="s">
        <v>3941</v>
      </c>
      <c r="H57" t="s">
        <v>5749</v>
      </c>
      <c r="I57" s="1" t="s">
        <v>1835</v>
      </c>
      <c r="J57" s="4">
        <v>35704</v>
      </c>
    </row>
    <row r="58" spans="1:10" x14ac:dyDescent="0.2">
      <c r="A58" s="1" t="s">
        <v>1969</v>
      </c>
      <c r="B58" s="1">
        <v>2</v>
      </c>
      <c r="C58" s="16" t="s">
        <v>4772</v>
      </c>
      <c r="D58" s="15">
        <f t="shared" si="1"/>
        <v>55</v>
      </c>
      <c r="E58" s="88" t="str">
        <f t="shared" si="2"/>
        <v>https://www.coshoctoncounty.net/gis/Surveys/CLK-2-0055.pdf</v>
      </c>
      <c r="F58" s="8" t="s">
        <v>2103</v>
      </c>
      <c r="G58" t="s">
        <v>2818</v>
      </c>
      <c r="H58" t="s">
        <v>5749</v>
      </c>
      <c r="I58" s="1" t="s">
        <v>1835</v>
      </c>
      <c r="J58" s="4">
        <v>35735</v>
      </c>
    </row>
    <row r="59" spans="1:10" x14ac:dyDescent="0.2">
      <c r="A59" s="1" t="s">
        <v>1969</v>
      </c>
      <c r="B59" s="1">
        <v>2</v>
      </c>
      <c r="C59" s="16" t="s">
        <v>4772</v>
      </c>
      <c r="D59" s="15">
        <f t="shared" si="1"/>
        <v>56</v>
      </c>
      <c r="E59" s="88" t="str">
        <f t="shared" si="2"/>
        <v>https://www.coshoctoncounty.net/gis/Surveys/CLK-2-0056.pdf</v>
      </c>
      <c r="F59" s="8" t="s">
        <v>8015</v>
      </c>
      <c r="G59" t="s">
        <v>1921</v>
      </c>
      <c r="H59" t="s">
        <v>5079</v>
      </c>
      <c r="I59" s="1" t="s">
        <v>4562</v>
      </c>
      <c r="J59" s="4">
        <v>35796</v>
      </c>
    </row>
    <row r="60" spans="1:10" x14ac:dyDescent="0.2">
      <c r="A60" s="1" t="s">
        <v>1969</v>
      </c>
      <c r="B60" s="1">
        <v>2</v>
      </c>
      <c r="C60" s="16" t="s">
        <v>4772</v>
      </c>
      <c r="D60" s="15">
        <f t="shared" si="1"/>
        <v>57</v>
      </c>
      <c r="E60" s="88" t="str">
        <f t="shared" si="2"/>
        <v>https://www.coshoctoncounty.net/gis/Surveys/CLK-2-0057.pdf</v>
      </c>
      <c r="F60" s="8">
        <v>4.125</v>
      </c>
      <c r="G60" t="s">
        <v>1291</v>
      </c>
      <c r="H60" t="s">
        <v>6164</v>
      </c>
      <c r="I60" s="1" t="s">
        <v>10320</v>
      </c>
      <c r="J60" s="4">
        <v>35916</v>
      </c>
    </row>
    <row r="61" spans="1:10" x14ac:dyDescent="0.2">
      <c r="A61" s="1" t="s">
        <v>1969</v>
      </c>
      <c r="B61" s="1">
        <v>2</v>
      </c>
      <c r="C61" s="16" t="s">
        <v>4772</v>
      </c>
      <c r="D61" s="15">
        <f t="shared" si="1"/>
        <v>58</v>
      </c>
      <c r="E61" s="88" t="str">
        <f t="shared" si="2"/>
        <v>https://www.coshoctoncounty.net/gis/Surveys/CLK-2-0058.pdf</v>
      </c>
      <c r="F61" s="8">
        <v>4.8369999999999997</v>
      </c>
      <c r="G61" t="s">
        <v>8016</v>
      </c>
      <c r="H61" t="s">
        <v>11353</v>
      </c>
      <c r="I61" s="1" t="s">
        <v>4562</v>
      </c>
      <c r="J61" s="4">
        <v>36192</v>
      </c>
    </row>
    <row r="62" spans="1:10" x14ac:dyDescent="0.2">
      <c r="A62" s="1" t="s">
        <v>1969</v>
      </c>
      <c r="B62" s="1">
        <v>2</v>
      </c>
      <c r="C62" s="16" t="s">
        <v>4772</v>
      </c>
      <c r="D62" s="15">
        <f t="shared" si="1"/>
        <v>59</v>
      </c>
      <c r="E62" s="88" t="str">
        <f t="shared" si="2"/>
        <v>https://www.coshoctoncounty.net/gis/Surveys/CLK-2-0059.pdf</v>
      </c>
      <c r="F62" s="8">
        <v>52.045999999999999</v>
      </c>
      <c r="G62" t="s">
        <v>13132</v>
      </c>
      <c r="H62" t="s">
        <v>3143</v>
      </c>
      <c r="I62" s="1" t="s">
        <v>9015</v>
      </c>
      <c r="J62" s="4">
        <v>36526</v>
      </c>
    </row>
    <row r="63" spans="1:10" x14ac:dyDescent="0.2">
      <c r="A63" s="1" t="s">
        <v>1969</v>
      </c>
      <c r="B63" s="1">
        <v>2</v>
      </c>
      <c r="C63" s="16" t="s">
        <v>4772</v>
      </c>
      <c r="D63" s="15">
        <f t="shared" si="1"/>
        <v>60</v>
      </c>
      <c r="E63" s="88" t="str">
        <f t="shared" si="2"/>
        <v>https://www.coshoctoncounty.net/gis/Surveys/CLK-2-0060.pdf</v>
      </c>
      <c r="F63" s="8" t="s">
        <v>4120</v>
      </c>
      <c r="G63" t="s">
        <v>9687</v>
      </c>
      <c r="H63" t="s">
        <v>12517</v>
      </c>
      <c r="I63" s="1" t="s">
        <v>12747</v>
      </c>
      <c r="J63" s="4">
        <v>36892</v>
      </c>
    </row>
    <row r="64" spans="1:10" x14ac:dyDescent="0.2">
      <c r="A64" s="1" t="s">
        <v>1969</v>
      </c>
      <c r="B64" s="1">
        <v>2</v>
      </c>
      <c r="C64" s="16" t="s">
        <v>4772</v>
      </c>
      <c r="D64" s="15">
        <f t="shared" si="1"/>
        <v>61</v>
      </c>
      <c r="E64" s="88" t="str">
        <f t="shared" si="2"/>
        <v>https://www.coshoctoncounty.net/gis/Surveys/CLK-2-0061.pdf</v>
      </c>
      <c r="F64" s="8" t="s">
        <v>1394</v>
      </c>
      <c r="G64" t="s">
        <v>12412</v>
      </c>
      <c r="H64" t="s">
        <v>1849</v>
      </c>
      <c r="I64" s="1" t="s">
        <v>4726</v>
      </c>
      <c r="J64" s="4">
        <v>36923</v>
      </c>
    </row>
    <row r="65" spans="1:10" x14ac:dyDescent="0.2">
      <c r="A65" s="1" t="s">
        <v>1969</v>
      </c>
      <c r="B65" s="1">
        <v>2</v>
      </c>
      <c r="C65" s="16" t="s">
        <v>4772</v>
      </c>
      <c r="D65" s="15">
        <f t="shared" si="1"/>
        <v>62</v>
      </c>
      <c r="E65" s="88" t="str">
        <f t="shared" si="2"/>
        <v>https://www.coshoctoncounty.net/gis/Surveys/CLK-2-0062.pdf</v>
      </c>
      <c r="F65" s="8" t="s">
        <v>6902</v>
      </c>
      <c r="G65" t="s">
        <v>782</v>
      </c>
      <c r="H65" t="s">
        <v>783</v>
      </c>
      <c r="I65" s="1" t="s">
        <v>12747</v>
      </c>
      <c r="J65" s="4">
        <v>36923</v>
      </c>
    </row>
    <row r="66" spans="1:10" x14ac:dyDescent="0.2">
      <c r="A66" s="1" t="s">
        <v>1969</v>
      </c>
      <c r="B66" s="1">
        <v>2</v>
      </c>
      <c r="C66" s="16" t="s">
        <v>4772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https://www.coshoctoncounty.net/gis/Surveys/CLK-2-0063.pdf</v>
      </c>
      <c r="F66" s="8" t="s">
        <v>461</v>
      </c>
      <c r="G66" t="s">
        <v>5198</v>
      </c>
      <c r="H66" t="s">
        <v>5934</v>
      </c>
      <c r="I66" s="1" t="s">
        <v>9015</v>
      </c>
      <c r="J66" s="4">
        <v>36923</v>
      </c>
    </row>
    <row r="67" spans="1:10" x14ac:dyDescent="0.2">
      <c r="A67" s="1" t="s">
        <v>1969</v>
      </c>
      <c r="B67" s="1">
        <v>2</v>
      </c>
      <c r="C67" s="16" t="s">
        <v>4772</v>
      </c>
      <c r="D67" s="15">
        <f t="shared" si="1"/>
        <v>64</v>
      </c>
      <c r="E67" s="88" t="str">
        <f t="shared" si="3"/>
        <v>https://www.coshoctoncounty.net/gis/Surveys/CLK-2-0064.pdf</v>
      </c>
      <c r="F67" s="8" t="s">
        <v>7881</v>
      </c>
      <c r="G67" t="s">
        <v>7882</v>
      </c>
      <c r="H67" t="s">
        <v>7880</v>
      </c>
      <c r="I67" s="1" t="s">
        <v>12747</v>
      </c>
      <c r="J67" s="4">
        <v>37012</v>
      </c>
    </row>
    <row r="68" spans="1:10" x14ac:dyDescent="0.2">
      <c r="A68" s="1" t="s">
        <v>1969</v>
      </c>
      <c r="B68" s="1">
        <v>2</v>
      </c>
      <c r="C68" s="16" t="s">
        <v>4772</v>
      </c>
      <c r="D68" s="15">
        <f t="shared" si="1"/>
        <v>65</v>
      </c>
      <c r="E68" s="88" t="str">
        <f t="shared" si="3"/>
        <v>https://www.coshoctoncounty.net/gis/Surveys/CLK-2-0065.pdf</v>
      </c>
      <c r="F68" s="8" t="s">
        <v>7389</v>
      </c>
      <c r="G68" t="s">
        <v>6247</v>
      </c>
      <c r="H68" t="s">
        <v>11352</v>
      </c>
      <c r="I68" s="1" t="s">
        <v>9015</v>
      </c>
      <c r="J68" s="4">
        <v>37073</v>
      </c>
    </row>
    <row r="69" spans="1:10" x14ac:dyDescent="0.2">
      <c r="A69" s="1" t="s">
        <v>1969</v>
      </c>
      <c r="B69" s="1">
        <v>2</v>
      </c>
      <c r="C69" s="16" t="s">
        <v>4772</v>
      </c>
      <c r="D69" s="15">
        <f t="shared" si="1"/>
        <v>66</v>
      </c>
      <c r="E69" s="88" t="str">
        <f t="shared" si="3"/>
        <v>https://www.coshoctoncounty.net/gis/Surveys/CLK-2-0066.pdf</v>
      </c>
      <c r="F69" s="8" t="s">
        <v>525</v>
      </c>
      <c r="G69" t="s">
        <v>1195</v>
      </c>
      <c r="H69" t="s">
        <v>4386</v>
      </c>
      <c r="I69" s="1" t="s">
        <v>12747</v>
      </c>
      <c r="J69" s="4">
        <v>37165</v>
      </c>
    </row>
    <row r="70" spans="1:10" x14ac:dyDescent="0.2">
      <c r="A70" s="1" t="s">
        <v>1969</v>
      </c>
      <c r="B70" s="1">
        <v>2</v>
      </c>
      <c r="C70" s="16" t="s">
        <v>4772</v>
      </c>
      <c r="D70" s="15">
        <f t="shared" si="1"/>
        <v>67</v>
      </c>
      <c r="E70" s="88" t="str">
        <f t="shared" si="3"/>
        <v>https://www.coshoctoncounty.net/gis/Surveys/CLK-2-0067.pdf</v>
      </c>
      <c r="F70" s="8" t="s">
        <v>11355</v>
      </c>
      <c r="G70" t="s">
        <v>1195</v>
      </c>
      <c r="H70" t="s">
        <v>4386</v>
      </c>
      <c r="I70" s="1" t="s">
        <v>12747</v>
      </c>
      <c r="J70" s="4">
        <v>37196</v>
      </c>
    </row>
    <row r="71" spans="1:10" x14ac:dyDescent="0.2">
      <c r="A71" s="1" t="s">
        <v>1969</v>
      </c>
      <c r="B71" s="1">
        <v>2</v>
      </c>
      <c r="C71" s="16" t="s">
        <v>4772</v>
      </c>
      <c r="D71" s="15">
        <f t="shared" si="1"/>
        <v>68</v>
      </c>
      <c r="E71" s="88" t="str">
        <f t="shared" si="3"/>
        <v>https://www.coshoctoncounty.net/gis/Surveys/CLK-2-0068.pdf</v>
      </c>
      <c r="F71" s="8" t="s">
        <v>10915</v>
      </c>
      <c r="G71" t="s">
        <v>10630</v>
      </c>
      <c r="H71" t="s">
        <v>7905</v>
      </c>
      <c r="I71" s="1" t="s">
        <v>12747</v>
      </c>
      <c r="J71" s="4">
        <v>37196</v>
      </c>
    </row>
    <row r="72" spans="1:10" x14ac:dyDescent="0.2">
      <c r="A72" s="1" t="s">
        <v>1969</v>
      </c>
      <c r="B72" s="1">
        <v>2</v>
      </c>
      <c r="C72" s="16" t="s">
        <v>4772</v>
      </c>
      <c r="D72" s="15">
        <f t="shared" si="1"/>
        <v>69</v>
      </c>
      <c r="E72" s="88" t="str">
        <f t="shared" si="3"/>
        <v>https://www.coshoctoncounty.net/gis/Surveys/CLK-2-0069.pdf</v>
      </c>
      <c r="F72" s="8" t="s">
        <v>11360</v>
      </c>
      <c r="G72" t="s">
        <v>166</v>
      </c>
      <c r="H72" t="s">
        <v>11361</v>
      </c>
      <c r="I72" s="1" t="s">
        <v>3157</v>
      </c>
      <c r="J72" s="4">
        <v>37562</v>
      </c>
    </row>
    <row r="73" spans="1:10" x14ac:dyDescent="0.2">
      <c r="A73" s="1" t="s">
        <v>1969</v>
      </c>
      <c r="B73" s="1">
        <v>2</v>
      </c>
      <c r="C73" s="16" t="s">
        <v>4772</v>
      </c>
      <c r="D73" s="15">
        <f t="shared" si="1"/>
        <v>70</v>
      </c>
      <c r="E73" s="88" t="str">
        <f t="shared" si="3"/>
        <v>https://www.coshoctoncounty.net/gis/Surveys/CLK-2-0070.pdf</v>
      </c>
      <c r="F73" s="8" t="s">
        <v>1394</v>
      </c>
      <c r="G73" s="42" t="s">
        <v>7197</v>
      </c>
      <c r="H73" t="s">
        <v>8707</v>
      </c>
      <c r="I73" s="1" t="s">
        <v>12747</v>
      </c>
      <c r="J73" s="4">
        <v>37562</v>
      </c>
    </row>
    <row r="74" spans="1:10" x14ac:dyDescent="0.2">
      <c r="A74" s="1" t="s">
        <v>1969</v>
      </c>
      <c r="B74" s="1">
        <v>2</v>
      </c>
      <c r="C74" s="16" t="s">
        <v>4772</v>
      </c>
      <c r="D74" s="15">
        <f t="shared" si="1"/>
        <v>71</v>
      </c>
      <c r="E74" s="88" t="str">
        <f t="shared" si="3"/>
        <v>https://www.coshoctoncounty.net/gis/Surveys/CLK-2-0071.pdf</v>
      </c>
      <c r="F74" s="8" t="s">
        <v>5556</v>
      </c>
      <c r="G74" t="s">
        <v>12319</v>
      </c>
      <c r="H74" t="s">
        <v>12155</v>
      </c>
      <c r="I74" s="1" t="s">
        <v>9015</v>
      </c>
      <c r="J74" s="4">
        <v>37592</v>
      </c>
    </row>
    <row r="75" spans="1:10" x14ac:dyDescent="0.2">
      <c r="A75" s="1" t="s">
        <v>1969</v>
      </c>
      <c r="B75" s="1">
        <v>2</v>
      </c>
      <c r="C75" s="16" t="s">
        <v>4772</v>
      </c>
      <c r="D75" s="15">
        <f t="shared" si="1"/>
        <v>72</v>
      </c>
      <c r="E75" s="88" t="str">
        <f t="shared" si="3"/>
        <v>https://www.coshoctoncounty.net/gis/Surveys/CLK-2-0072.pdf</v>
      </c>
      <c r="F75" s="8" t="s">
        <v>657</v>
      </c>
      <c r="G75" t="s">
        <v>166</v>
      </c>
      <c r="H75" t="s">
        <v>9751</v>
      </c>
      <c r="I75" s="1" t="s">
        <v>4562</v>
      </c>
      <c r="J75" s="4">
        <v>37592</v>
      </c>
    </row>
    <row r="76" spans="1:10" x14ac:dyDescent="0.2">
      <c r="A76" s="1" t="s">
        <v>1969</v>
      </c>
      <c r="B76" s="1">
        <v>2</v>
      </c>
      <c r="C76" s="16" t="s">
        <v>4772</v>
      </c>
      <c r="D76" s="15">
        <f t="shared" si="1"/>
        <v>73</v>
      </c>
      <c r="E76" s="88" t="str">
        <f t="shared" si="3"/>
        <v>https://www.coshoctoncounty.net/gis/Surveys/CLK-2-0073.pdf</v>
      </c>
      <c r="F76" s="8" t="s">
        <v>10618</v>
      </c>
      <c r="G76" t="s">
        <v>7611</v>
      </c>
      <c r="H76" t="s">
        <v>9751</v>
      </c>
      <c r="I76" s="1" t="s">
        <v>4562</v>
      </c>
      <c r="J76" s="4">
        <v>37655</v>
      </c>
    </row>
    <row r="77" spans="1:10" x14ac:dyDescent="0.2">
      <c r="A77" s="1" t="s">
        <v>1969</v>
      </c>
      <c r="B77" s="1">
        <v>2</v>
      </c>
      <c r="C77" s="16" t="s">
        <v>4772</v>
      </c>
      <c r="D77" s="15">
        <f t="shared" si="1"/>
        <v>74</v>
      </c>
      <c r="E77" s="88" t="str">
        <f t="shared" si="3"/>
        <v>https://www.coshoctoncounty.net/gis/Surveys/CLK-2-0074.pdf</v>
      </c>
      <c r="F77" s="8" t="s">
        <v>11318</v>
      </c>
      <c r="G77" t="s">
        <v>5565</v>
      </c>
      <c r="H77" t="s">
        <v>11319</v>
      </c>
      <c r="I77" s="1" t="s">
        <v>4726</v>
      </c>
      <c r="J77" s="4">
        <v>37714</v>
      </c>
    </row>
    <row r="78" spans="1:10" x14ac:dyDescent="0.2">
      <c r="A78" s="1" t="s">
        <v>1969</v>
      </c>
      <c r="B78" s="1">
        <v>2</v>
      </c>
      <c r="C78" s="16" t="s">
        <v>4772</v>
      </c>
      <c r="D78" s="15">
        <f t="shared" si="1"/>
        <v>75</v>
      </c>
      <c r="E78" s="88" t="str">
        <f t="shared" si="3"/>
        <v>https://www.coshoctoncounty.net/gis/Surveys/CLK-2-0075.pdf</v>
      </c>
      <c r="F78" s="8" t="s">
        <v>1183</v>
      </c>
      <c r="G78" t="s">
        <v>3399</v>
      </c>
      <c r="H78" t="s">
        <v>1184</v>
      </c>
      <c r="I78" s="1" t="s">
        <v>12747</v>
      </c>
      <c r="J78" s="4">
        <v>37768</v>
      </c>
    </row>
    <row r="79" spans="1:10" x14ac:dyDescent="0.2">
      <c r="A79" s="1" t="s">
        <v>1969</v>
      </c>
      <c r="B79" s="1">
        <v>2</v>
      </c>
      <c r="C79" s="16" t="s">
        <v>4772</v>
      </c>
      <c r="D79" s="15">
        <f t="shared" si="1"/>
        <v>76</v>
      </c>
      <c r="E79" s="88" t="str">
        <f t="shared" si="3"/>
        <v>https://www.coshoctoncounty.net/gis/Surveys/CLK-2-0076.pdf</v>
      </c>
      <c r="F79" s="8" t="s">
        <v>1394</v>
      </c>
      <c r="G79" t="s">
        <v>3399</v>
      </c>
      <c r="H79" t="s">
        <v>7198</v>
      </c>
      <c r="I79" s="1" t="s">
        <v>12747</v>
      </c>
      <c r="J79" s="4">
        <v>37805</v>
      </c>
    </row>
    <row r="80" spans="1:10" x14ac:dyDescent="0.2">
      <c r="A80" s="1" t="s">
        <v>1969</v>
      </c>
      <c r="B80" s="1">
        <v>2</v>
      </c>
      <c r="C80" s="16" t="s">
        <v>4772</v>
      </c>
      <c r="D80" s="15">
        <f t="shared" si="1"/>
        <v>77</v>
      </c>
      <c r="E80" s="88" t="str">
        <f t="shared" si="3"/>
        <v>https://www.coshoctoncounty.net/gis/Surveys/CLK-2-0077.pdf</v>
      </c>
      <c r="F80" s="8" t="s">
        <v>1394</v>
      </c>
      <c r="G80" t="s">
        <v>3399</v>
      </c>
      <c r="H80" t="s">
        <v>7198</v>
      </c>
      <c r="I80" s="1" t="s">
        <v>12747</v>
      </c>
      <c r="J80" s="4">
        <v>37867</v>
      </c>
    </row>
    <row r="81" spans="1:10" x14ac:dyDescent="0.2">
      <c r="A81" s="1" t="s">
        <v>1969</v>
      </c>
      <c r="B81" s="1">
        <v>2</v>
      </c>
      <c r="C81" s="16" t="s">
        <v>4772</v>
      </c>
      <c r="D81" s="15">
        <f t="shared" si="1"/>
        <v>78</v>
      </c>
      <c r="E81" s="88" t="str">
        <f t="shared" si="3"/>
        <v>https://www.coshoctoncounty.net/gis/Surveys/CLK-2-0078.pdf</v>
      </c>
      <c r="F81" s="8" t="s">
        <v>1366</v>
      </c>
      <c r="G81" t="s">
        <v>3422</v>
      </c>
      <c r="H81" t="s">
        <v>475</v>
      </c>
      <c r="I81" s="1" t="s">
        <v>4726</v>
      </c>
      <c r="J81" s="4">
        <v>37928</v>
      </c>
    </row>
    <row r="82" spans="1:10" x14ac:dyDescent="0.2">
      <c r="A82" s="1" t="s">
        <v>1969</v>
      </c>
      <c r="B82" s="1">
        <v>2</v>
      </c>
      <c r="C82" s="16" t="s">
        <v>4772</v>
      </c>
      <c r="D82" s="15">
        <f t="shared" si="1"/>
        <v>79</v>
      </c>
      <c r="E82" s="88" t="str">
        <f t="shared" si="3"/>
        <v>https://www.coshoctoncounty.net/gis/Surveys/CLK-2-0079.pdf</v>
      </c>
      <c r="F82" s="8" t="s">
        <v>9574</v>
      </c>
      <c r="G82" t="s">
        <v>2818</v>
      </c>
      <c r="H82" t="s">
        <v>500</v>
      </c>
      <c r="I82" s="1" t="s">
        <v>9015</v>
      </c>
      <c r="J82" s="4">
        <v>37958</v>
      </c>
    </row>
    <row r="83" spans="1:10" x14ac:dyDescent="0.2">
      <c r="A83" s="1" t="s">
        <v>1969</v>
      </c>
      <c r="B83" s="1">
        <v>2</v>
      </c>
      <c r="C83" s="16" t="s">
        <v>4772</v>
      </c>
      <c r="D83" s="15">
        <f t="shared" si="1"/>
        <v>80</v>
      </c>
      <c r="E83" s="88" t="str">
        <f t="shared" si="3"/>
        <v>https://www.coshoctoncounty.net/gis/Surveys/CLK-2-0080.pdf</v>
      </c>
      <c r="F83" s="8" t="s">
        <v>499</v>
      </c>
      <c r="G83" t="s">
        <v>3422</v>
      </c>
      <c r="H83" t="s">
        <v>9889</v>
      </c>
      <c r="I83" s="1" t="s">
        <v>12747</v>
      </c>
      <c r="J83" s="4">
        <v>38325</v>
      </c>
    </row>
    <row r="84" spans="1:10" x14ac:dyDescent="0.2">
      <c r="A84" s="1" t="s">
        <v>1969</v>
      </c>
      <c r="B84" s="1">
        <v>2</v>
      </c>
      <c r="C84" s="16" t="s">
        <v>4772</v>
      </c>
      <c r="D84" s="15">
        <f t="shared" si="1"/>
        <v>81</v>
      </c>
      <c r="E84" s="88" t="str">
        <f t="shared" si="3"/>
        <v>https://www.coshoctoncounty.net/gis/Surveys/CLK-2-0081.pdf</v>
      </c>
      <c r="F84" s="8" t="s">
        <v>501</v>
      </c>
      <c r="G84" t="s">
        <v>12438</v>
      </c>
      <c r="H84" t="s">
        <v>9889</v>
      </c>
      <c r="I84" s="1" t="s">
        <v>12747</v>
      </c>
      <c r="J84" s="4">
        <v>38325</v>
      </c>
    </row>
    <row r="85" spans="1:10" x14ac:dyDescent="0.2">
      <c r="A85" s="1" t="s">
        <v>1969</v>
      </c>
      <c r="B85" s="1">
        <v>2</v>
      </c>
      <c r="C85" s="16" t="s">
        <v>4772</v>
      </c>
      <c r="D85" s="15">
        <f t="shared" si="1"/>
        <v>82</v>
      </c>
      <c r="E85" s="88" t="str">
        <f t="shared" si="3"/>
        <v>https://www.coshoctoncounty.net/gis/Surveys/CLK-2-0082.pdf</v>
      </c>
      <c r="F85" s="8" t="s">
        <v>151</v>
      </c>
      <c r="G85" t="s">
        <v>13295</v>
      </c>
      <c r="H85" t="s">
        <v>4890</v>
      </c>
      <c r="I85" s="1" t="s">
        <v>12747</v>
      </c>
      <c r="J85" s="4">
        <v>38325</v>
      </c>
    </row>
    <row r="86" spans="1:10" x14ac:dyDescent="0.2">
      <c r="A86" s="1" t="s">
        <v>1969</v>
      </c>
      <c r="B86" s="1">
        <v>2</v>
      </c>
      <c r="C86" s="16" t="s">
        <v>4772</v>
      </c>
      <c r="D86" s="15">
        <f t="shared" si="1"/>
        <v>83</v>
      </c>
      <c r="E86" s="88" t="str">
        <f t="shared" si="3"/>
        <v>https://www.coshoctoncounty.net/gis/Surveys/CLK-2-0083.pdf</v>
      </c>
      <c r="F86" s="8" t="s">
        <v>1366</v>
      </c>
      <c r="G86" t="s">
        <v>3139</v>
      </c>
      <c r="H86" t="s">
        <v>486</v>
      </c>
      <c r="I86" s="1" t="s">
        <v>12747</v>
      </c>
      <c r="J86" s="4">
        <v>38357</v>
      </c>
    </row>
    <row r="87" spans="1:10" x14ac:dyDescent="0.2">
      <c r="A87" s="1" t="s">
        <v>1969</v>
      </c>
      <c r="B87" s="1">
        <v>2</v>
      </c>
      <c r="C87" s="16" t="s">
        <v>4772</v>
      </c>
      <c r="D87" s="15">
        <f t="shared" si="1"/>
        <v>84</v>
      </c>
      <c r="E87" s="88" t="str">
        <f t="shared" si="3"/>
        <v>https://www.coshoctoncounty.net/gis/Surveys/CLK-2-0084.pdf</v>
      </c>
      <c r="F87" s="8" t="s">
        <v>151</v>
      </c>
      <c r="G87" t="s">
        <v>9358</v>
      </c>
      <c r="H87" t="s">
        <v>4890</v>
      </c>
      <c r="I87" s="1" t="s">
        <v>12747</v>
      </c>
      <c r="J87" s="4">
        <v>38357</v>
      </c>
    </row>
    <row r="88" spans="1:10" x14ac:dyDescent="0.2">
      <c r="A88" s="1" t="s">
        <v>1969</v>
      </c>
      <c r="B88" s="1">
        <v>2</v>
      </c>
      <c r="C88" s="16" t="s">
        <v>4772</v>
      </c>
      <c r="D88" s="15">
        <f t="shared" si="1"/>
        <v>85</v>
      </c>
      <c r="E88" s="88" t="str">
        <f t="shared" si="3"/>
        <v>https://www.coshoctoncounty.net/gis/Surveys/CLK-2-0085.pdf</v>
      </c>
      <c r="F88" s="8" t="s">
        <v>4090</v>
      </c>
      <c r="G88" t="s">
        <v>9687</v>
      </c>
      <c r="H88" t="s">
        <v>4890</v>
      </c>
      <c r="I88" s="1" t="s">
        <v>12747</v>
      </c>
      <c r="J88" s="4">
        <v>38416</v>
      </c>
    </row>
    <row r="89" spans="1:10" x14ac:dyDescent="0.2">
      <c r="A89" s="1" t="s">
        <v>1969</v>
      </c>
      <c r="B89" s="1">
        <v>2</v>
      </c>
      <c r="C89" s="16" t="s">
        <v>4772</v>
      </c>
      <c r="D89" s="15">
        <f t="shared" si="1"/>
        <v>86</v>
      </c>
      <c r="E89" s="88" t="str">
        <f t="shared" si="3"/>
        <v>https://www.coshoctoncounty.net/gis/Surveys/CLK-2-0086.pdf</v>
      </c>
      <c r="F89" s="8" t="s">
        <v>1394</v>
      </c>
      <c r="G89" t="s">
        <v>1195</v>
      </c>
      <c r="H89" t="s">
        <v>9239</v>
      </c>
      <c r="I89" s="1" t="s">
        <v>12747</v>
      </c>
      <c r="J89" s="4">
        <v>38477</v>
      </c>
    </row>
    <row r="90" spans="1:10" x14ac:dyDescent="0.2">
      <c r="A90" s="1" t="s">
        <v>1969</v>
      </c>
      <c r="B90" s="1">
        <v>2</v>
      </c>
      <c r="C90" s="16" t="s">
        <v>4772</v>
      </c>
      <c r="D90" s="15">
        <f t="shared" si="1"/>
        <v>87</v>
      </c>
      <c r="E90" s="88" t="str">
        <f t="shared" si="3"/>
        <v>https://www.coshoctoncounty.net/gis/Surveys/CLK-2-0087.pdf</v>
      </c>
      <c r="F90" s="8" t="s">
        <v>1769</v>
      </c>
      <c r="G90" t="s">
        <v>10309</v>
      </c>
      <c r="H90" t="s">
        <v>2765</v>
      </c>
      <c r="I90" s="1" t="s">
        <v>12747</v>
      </c>
      <c r="J90" s="4">
        <v>38754</v>
      </c>
    </row>
    <row r="91" spans="1:10" x14ac:dyDescent="0.2">
      <c r="A91" s="1" t="s">
        <v>1969</v>
      </c>
      <c r="B91" s="1">
        <v>2</v>
      </c>
      <c r="C91" s="16" t="s">
        <v>4772</v>
      </c>
      <c r="D91" s="15">
        <f t="shared" si="1"/>
        <v>88</v>
      </c>
      <c r="E91" s="88" t="str">
        <f t="shared" si="3"/>
        <v>https://www.coshoctoncounty.net/gis/Surveys/CLK-2-0088.pdf</v>
      </c>
      <c r="F91" s="8" t="s">
        <v>4034</v>
      </c>
      <c r="G91" t="s">
        <v>6844</v>
      </c>
      <c r="H91" t="s">
        <v>3476</v>
      </c>
      <c r="I91" s="1" t="s">
        <v>12747</v>
      </c>
      <c r="J91" s="4">
        <v>38754</v>
      </c>
    </row>
    <row r="92" spans="1:10" x14ac:dyDescent="0.2">
      <c r="A92" s="1" t="s">
        <v>1969</v>
      </c>
      <c r="B92" s="1">
        <v>2</v>
      </c>
      <c r="C92" s="16" t="s">
        <v>4772</v>
      </c>
      <c r="D92" s="15">
        <f t="shared" si="1"/>
        <v>89</v>
      </c>
      <c r="E92" s="88" t="str">
        <f t="shared" si="3"/>
        <v>https://www.coshoctoncounty.net/gis/Surveys/CLK-2-0089.pdf</v>
      </c>
      <c r="F92" s="8" t="s">
        <v>1394</v>
      </c>
      <c r="G92" t="s">
        <v>5221</v>
      </c>
      <c r="H92" t="s">
        <v>6164</v>
      </c>
      <c r="I92" s="1" t="s">
        <v>4726</v>
      </c>
      <c r="J92" s="4">
        <v>38996</v>
      </c>
    </row>
    <row r="93" spans="1:10" x14ac:dyDescent="0.2">
      <c r="A93" s="1" t="s">
        <v>1969</v>
      </c>
      <c r="B93" s="1">
        <v>2</v>
      </c>
      <c r="C93" s="16" t="s">
        <v>4772</v>
      </c>
      <c r="D93" s="15">
        <f t="shared" si="1"/>
        <v>90</v>
      </c>
      <c r="E93" s="88" t="str">
        <f t="shared" si="3"/>
        <v>https://www.coshoctoncounty.net/gis/Surveys/CLK-2-0090.pdf</v>
      </c>
      <c r="F93" s="8" t="s">
        <v>1394</v>
      </c>
      <c r="G93" t="s">
        <v>12122</v>
      </c>
      <c r="H93" t="s">
        <v>12123</v>
      </c>
      <c r="I93" s="1" t="s">
        <v>12747</v>
      </c>
      <c r="J93" s="4">
        <v>39089</v>
      </c>
    </row>
    <row r="94" spans="1:10" x14ac:dyDescent="0.2">
      <c r="A94" s="1" t="s">
        <v>1969</v>
      </c>
      <c r="B94" s="1">
        <v>2</v>
      </c>
      <c r="C94" s="16" t="s">
        <v>4772</v>
      </c>
      <c r="D94" s="15">
        <f t="shared" si="1"/>
        <v>91</v>
      </c>
      <c r="E94" s="88" t="str">
        <f t="shared" si="3"/>
        <v>https://www.coshoctoncounty.net/gis/Surveys/CLK-2-0091.pdf</v>
      </c>
      <c r="F94" s="8" t="s">
        <v>1394</v>
      </c>
      <c r="G94" t="s">
        <v>7609</v>
      </c>
      <c r="H94" t="s">
        <v>11527</v>
      </c>
      <c r="I94" s="1" t="s">
        <v>4726</v>
      </c>
      <c r="J94" s="4">
        <v>39179</v>
      </c>
    </row>
    <row r="95" spans="1:10" x14ac:dyDescent="0.2">
      <c r="A95" s="1" t="s">
        <v>1969</v>
      </c>
      <c r="B95" s="1">
        <v>2</v>
      </c>
      <c r="C95" s="16" t="s">
        <v>4772</v>
      </c>
      <c r="D95" s="15">
        <f t="shared" si="1"/>
        <v>92</v>
      </c>
      <c r="E95" s="88" t="str">
        <f t="shared" si="3"/>
        <v>https://www.coshoctoncounty.net/gis/Surveys/CLK-2-0092.pdf</v>
      </c>
      <c r="F95" s="8" t="s">
        <v>5320</v>
      </c>
      <c r="G95" t="s">
        <v>5565</v>
      </c>
      <c r="H95" t="s">
        <v>11319</v>
      </c>
      <c r="I95" s="1" t="s">
        <v>4726</v>
      </c>
      <c r="J95" s="4">
        <v>39362</v>
      </c>
    </row>
    <row r="96" spans="1:10" x14ac:dyDescent="0.2">
      <c r="A96" s="1" t="s">
        <v>1969</v>
      </c>
      <c r="B96" s="1">
        <v>2</v>
      </c>
      <c r="C96" s="16" t="s">
        <v>4772</v>
      </c>
      <c r="D96" s="15">
        <f t="shared" si="1"/>
        <v>93</v>
      </c>
      <c r="E96" s="88" t="str">
        <f t="shared" si="3"/>
        <v>https://www.coshoctoncounty.net/gis/Surveys/CLK-2-0093.pdf</v>
      </c>
      <c r="F96" s="8" t="s">
        <v>12599</v>
      </c>
      <c r="G96" t="s">
        <v>1396</v>
      </c>
      <c r="H96" t="s">
        <v>12600</v>
      </c>
      <c r="I96" s="1" t="s">
        <v>9581</v>
      </c>
      <c r="J96" s="4">
        <v>39455</v>
      </c>
    </row>
    <row r="97" spans="1:10" x14ac:dyDescent="0.2">
      <c r="A97" s="1" t="s">
        <v>1969</v>
      </c>
      <c r="B97" s="1">
        <v>2</v>
      </c>
      <c r="C97" s="16" t="s">
        <v>4772</v>
      </c>
      <c r="D97" s="15">
        <f t="shared" si="1"/>
        <v>94</v>
      </c>
      <c r="E97" s="88" t="str">
        <f t="shared" si="3"/>
        <v>https://www.coshoctoncounty.net/gis/Surveys/CLK-2-0094.pdf</v>
      </c>
      <c r="F97" s="8" t="s">
        <v>1018</v>
      </c>
      <c r="G97" t="s">
        <v>4567</v>
      </c>
      <c r="H97" t="s">
        <v>1019</v>
      </c>
      <c r="I97" s="1" t="s">
        <v>4726</v>
      </c>
      <c r="J97" s="4">
        <v>39546</v>
      </c>
    </row>
    <row r="98" spans="1:10" x14ac:dyDescent="0.2">
      <c r="A98" s="1" t="s">
        <v>1969</v>
      </c>
      <c r="B98" s="1">
        <v>2</v>
      </c>
      <c r="C98" s="16" t="s">
        <v>4772</v>
      </c>
      <c r="D98" s="15">
        <f t="shared" si="1"/>
        <v>95</v>
      </c>
      <c r="E98" s="88" t="str">
        <f t="shared" ref="E98:E119" si="4">HYPERLINK(CONCATENATE("https://www.coshoctoncounty.net/gis/Surveys/",TEXT(C98,"text"),TEXT(D98, "0000"),".pdf"))</f>
        <v>https://www.coshoctoncounty.net/gis/Surveys/CLK-2-0095.pdf</v>
      </c>
      <c r="F98" s="8" t="s">
        <v>1440</v>
      </c>
      <c r="G98" t="s">
        <v>166</v>
      </c>
      <c r="H98" t="s">
        <v>13001</v>
      </c>
      <c r="I98" s="1" t="s">
        <v>4726</v>
      </c>
      <c r="J98" s="4">
        <v>39699</v>
      </c>
    </row>
    <row r="99" spans="1:10" x14ac:dyDescent="0.2">
      <c r="A99" s="1" t="s">
        <v>1969</v>
      </c>
      <c r="B99" s="1">
        <v>2</v>
      </c>
      <c r="C99" s="16" t="s">
        <v>4772</v>
      </c>
      <c r="D99" s="15">
        <f t="shared" si="1"/>
        <v>96</v>
      </c>
      <c r="E99" s="88" t="str">
        <f t="shared" si="4"/>
        <v>https://www.coshoctoncounty.net/gis/Surveys/CLK-2-0096.pdf</v>
      </c>
      <c r="F99" s="8" t="s">
        <v>1394</v>
      </c>
      <c r="G99" t="s">
        <v>6568</v>
      </c>
      <c r="H99" t="s">
        <v>6164</v>
      </c>
      <c r="I99" s="1" t="s">
        <v>4726</v>
      </c>
      <c r="J99" s="4">
        <v>40163</v>
      </c>
    </row>
    <row r="100" spans="1:10" x14ac:dyDescent="0.2">
      <c r="A100" s="1" t="s">
        <v>1969</v>
      </c>
      <c r="B100" s="1">
        <v>2</v>
      </c>
      <c r="C100" s="16" t="s">
        <v>4772</v>
      </c>
      <c r="D100" s="15">
        <f t="shared" si="1"/>
        <v>97</v>
      </c>
      <c r="E100" s="88" t="str">
        <f t="shared" si="4"/>
        <v>https://www.coshoctoncounty.net/gis/Surveys/CLK-2-0097.pdf</v>
      </c>
      <c r="F100" s="8" t="s">
        <v>1394</v>
      </c>
      <c r="G100" t="s">
        <v>62</v>
      </c>
      <c r="H100" t="s">
        <v>63</v>
      </c>
      <c r="I100" s="1" t="s">
        <v>12543</v>
      </c>
      <c r="J100" s="4">
        <v>40492</v>
      </c>
    </row>
    <row r="101" spans="1:10" x14ac:dyDescent="0.2">
      <c r="A101" s="1" t="s">
        <v>1969</v>
      </c>
      <c r="B101" s="1">
        <v>2</v>
      </c>
      <c r="C101" s="16" t="s">
        <v>4772</v>
      </c>
      <c r="D101" s="15">
        <f t="shared" si="1"/>
        <v>98</v>
      </c>
      <c r="E101" s="88" t="str">
        <f t="shared" si="4"/>
        <v>https://www.coshoctoncounty.net/gis/Surveys/CLK-2-0098.pdf</v>
      </c>
      <c r="F101" s="8" t="s">
        <v>8740</v>
      </c>
      <c r="G101" t="s">
        <v>10460</v>
      </c>
      <c r="H101" t="s">
        <v>8741</v>
      </c>
      <c r="I101" s="1" t="s">
        <v>9015</v>
      </c>
      <c r="J101" s="4">
        <v>40585</v>
      </c>
    </row>
    <row r="102" spans="1:10" x14ac:dyDescent="0.2">
      <c r="A102" s="1" t="s">
        <v>1969</v>
      </c>
      <c r="B102" s="1">
        <v>2</v>
      </c>
      <c r="C102" s="16" t="s">
        <v>4772</v>
      </c>
      <c r="D102" s="15">
        <f t="shared" si="1"/>
        <v>99</v>
      </c>
      <c r="E102" s="88" t="str">
        <f t="shared" si="4"/>
        <v>https://www.coshoctoncounty.net/gis/Surveys/CLK-2-0099.pdf</v>
      </c>
      <c r="F102" s="8" t="s">
        <v>611</v>
      </c>
      <c r="G102" t="s">
        <v>3941</v>
      </c>
      <c r="H102" t="s">
        <v>5749</v>
      </c>
      <c r="I102" s="1" t="s">
        <v>6877</v>
      </c>
      <c r="J102" s="4">
        <v>40644</v>
      </c>
    </row>
    <row r="103" spans="1:10" x14ac:dyDescent="0.2">
      <c r="A103" s="1" t="s">
        <v>1969</v>
      </c>
      <c r="B103" s="1">
        <v>2</v>
      </c>
      <c r="C103" s="16" t="s">
        <v>4772</v>
      </c>
      <c r="D103" s="15">
        <f t="shared" si="1"/>
        <v>100</v>
      </c>
      <c r="E103" s="88" t="str">
        <f t="shared" si="4"/>
        <v>https://www.coshoctoncounty.net/gis/Surveys/CLK-2-0100.pdf</v>
      </c>
      <c r="F103" s="8" t="s">
        <v>5556</v>
      </c>
      <c r="G103" t="s">
        <v>13935</v>
      </c>
      <c r="H103" t="s">
        <v>13936</v>
      </c>
      <c r="I103" s="1" t="s">
        <v>4726</v>
      </c>
      <c r="J103" s="4">
        <v>41011</v>
      </c>
    </row>
    <row r="104" spans="1:10" x14ac:dyDescent="0.2">
      <c r="A104" s="1" t="s">
        <v>1969</v>
      </c>
      <c r="B104" s="1">
        <v>2</v>
      </c>
      <c r="C104" s="16" t="s">
        <v>4772</v>
      </c>
      <c r="D104" s="15">
        <f t="shared" si="1"/>
        <v>101</v>
      </c>
      <c r="E104" s="88" t="str">
        <f t="shared" si="4"/>
        <v>https://www.coshoctoncounty.net/gis/Surveys/CLK-2-0101.pdf</v>
      </c>
      <c r="F104" s="8" t="s">
        <v>6688</v>
      </c>
      <c r="G104" t="s">
        <v>5221</v>
      </c>
      <c r="H104" t="s">
        <v>13985</v>
      </c>
      <c r="I104" s="1" t="s">
        <v>4726</v>
      </c>
      <c r="J104" s="4">
        <v>41102</v>
      </c>
    </row>
    <row r="105" spans="1:10" x14ac:dyDescent="0.2">
      <c r="A105" s="1" t="s">
        <v>1969</v>
      </c>
      <c r="B105" s="1">
        <v>2</v>
      </c>
      <c r="C105" s="16" t="s">
        <v>4772</v>
      </c>
      <c r="D105" s="15">
        <f t="shared" si="1"/>
        <v>102</v>
      </c>
      <c r="E105" s="88" t="str">
        <f t="shared" si="4"/>
        <v>https://www.coshoctoncounty.net/gis/Surveys/CLK-2-0102.pdf</v>
      </c>
      <c r="F105" s="8" t="s">
        <v>5556</v>
      </c>
      <c r="G105" t="s">
        <v>14271</v>
      </c>
      <c r="H105" t="s">
        <v>9137</v>
      </c>
      <c r="I105" s="1" t="s">
        <v>12543</v>
      </c>
      <c r="J105" s="4">
        <v>41438</v>
      </c>
    </row>
    <row r="106" spans="1:10" x14ac:dyDescent="0.2">
      <c r="A106" s="1" t="s">
        <v>1969</v>
      </c>
      <c r="B106" s="1">
        <v>2</v>
      </c>
      <c r="C106" s="16" t="s">
        <v>4772</v>
      </c>
      <c r="D106" s="15">
        <f t="shared" si="1"/>
        <v>103</v>
      </c>
      <c r="E106" s="88" t="str">
        <f t="shared" si="4"/>
        <v>https://www.coshoctoncounty.net/gis/Surveys/CLK-2-0103.pdf</v>
      </c>
      <c r="F106" s="8" t="s">
        <v>1394</v>
      </c>
      <c r="G106" t="s">
        <v>5565</v>
      </c>
      <c r="H106" t="s">
        <v>11319</v>
      </c>
      <c r="I106" s="1" t="s">
        <v>4726</v>
      </c>
      <c r="J106" s="4">
        <v>41530</v>
      </c>
    </row>
    <row r="107" spans="1:10" x14ac:dyDescent="0.2">
      <c r="A107" s="1" t="s">
        <v>1969</v>
      </c>
      <c r="B107" s="1">
        <v>2</v>
      </c>
      <c r="C107" s="16" t="s">
        <v>4772</v>
      </c>
      <c r="D107" s="15">
        <f t="shared" si="1"/>
        <v>104</v>
      </c>
      <c r="E107" s="88" t="str">
        <f t="shared" si="4"/>
        <v>https://www.coshoctoncounty.net/gis/Surveys/CLK-2-0104.pdf</v>
      </c>
      <c r="F107" s="8" t="s">
        <v>4124</v>
      </c>
      <c r="G107" t="s">
        <v>6247</v>
      </c>
      <c r="H107" t="s">
        <v>14675</v>
      </c>
      <c r="I107" s="1" t="s">
        <v>4726</v>
      </c>
      <c r="J107" s="4">
        <v>41865</v>
      </c>
    </row>
    <row r="108" spans="1:10" x14ac:dyDescent="0.2">
      <c r="A108" s="1" t="s">
        <v>1969</v>
      </c>
      <c r="B108" s="1">
        <v>2</v>
      </c>
      <c r="C108" s="16" t="s">
        <v>4772</v>
      </c>
      <c r="D108" s="15">
        <f t="shared" si="1"/>
        <v>105</v>
      </c>
      <c r="E108" s="88" t="str">
        <f t="shared" si="4"/>
        <v>https://www.coshoctoncounty.net/gis/Surveys/CLK-2-0105.pdf</v>
      </c>
      <c r="F108" s="8" t="s">
        <v>54</v>
      </c>
      <c r="G108" t="s">
        <v>8438</v>
      </c>
      <c r="H108" t="s">
        <v>14722</v>
      </c>
      <c r="I108" s="1" t="s">
        <v>4726</v>
      </c>
      <c r="J108" s="4">
        <v>41926</v>
      </c>
    </row>
    <row r="109" spans="1:10" x14ac:dyDescent="0.2">
      <c r="A109" s="1" t="s">
        <v>1969</v>
      </c>
      <c r="B109" s="1">
        <v>2</v>
      </c>
      <c r="C109" s="16" t="s">
        <v>4772</v>
      </c>
      <c r="D109" s="15">
        <f t="shared" si="1"/>
        <v>106</v>
      </c>
      <c r="E109" s="88" t="str">
        <f t="shared" si="4"/>
        <v>https://www.coshoctoncounty.net/gis/Surveys/CLK-2-0106.pdf</v>
      </c>
      <c r="F109" s="8" t="s">
        <v>14723</v>
      </c>
      <c r="G109" t="s">
        <v>14724</v>
      </c>
      <c r="H109" t="s">
        <v>14722</v>
      </c>
      <c r="I109" s="1" t="s">
        <v>4726</v>
      </c>
      <c r="J109" s="4">
        <v>41926</v>
      </c>
    </row>
    <row r="110" spans="1:10" x14ac:dyDescent="0.2">
      <c r="A110" s="1" t="s">
        <v>1969</v>
      </c>
      <c r="B110" s="1">
        <v>2</v>
      </c>
      <c r="C110" s="16" t="s">
        <v>4772</v>
      </c>
      <c r="D110" s="15">
        <f t="shared" si="1"/>
        <v>107</v>
      </c>
      <c r="E110" s="88" t="str">
        <f t="shared" si="4"/>
        <v>https://www.coshoctoncounty.net/gis/Surveys/CLK-2-0107.pdf</v>
      </c>
      <c r="F110" s="102" t="s">
        <v>15421</v>
      </c>
      <c r="G110" s="78" t="s">
        <v>3399</v>
      </c>
      <c r="H110" s="78" t="s">
        <v>15422</v>
      </c>
      <c r="I110" s="5" t="s">
        <v>12747</v>
      </c>
      <c r="J110" s="4">
        <v>42727</v>
      </c>
    </row>
    <row r="111" spans="1:10" x14ac:dyDescent="0.2">
      <c r="A111" s="1" t="s">
        <v>1969</v>
      </c>
      <c r="B111" s="1">
        <v>2</v>
      </c>
      <c r="C111" s="16" t="s">
        <v>4772</v>
      </c>
      <c r="D111" s="15">
        <f t="shared" si="1"/>
        <v>108</v>
      </c>
      <c r="E111" s="88" t="str">
        <f t="shared" si="4"/>
        <v>https://www.coshoctoncounty.net/gis/Surveys/CLK-2-0108.pdf</v>
      </c>
      <c r="F111" s="102" t="s">
        <v>15423</v>
      </c>
      <c r="G111" s="78" t="s">
        <v>1396</v>
      </c>
      <c r="H111" s="78" t="s">
        <v>12600</v>
      </c>
      <c r="I111" s="5" t="s">
        <v>4726</v>
      </c>
      <c r="J111" s="4">
        <v>42731</v>
      </c>
    </row>
    <row r="112" spans="1:10" x14ac:dyDescent="0.2">
      <c r="A112" s="1" t="s">
        <v>1969</v>
      </c>
      <c r="B112" s="1">
        <v>2</v>
      </c>
      <c r="C112" s="16" t="s">
        <v>4772</v>
      </c>
      <c r="D112" s="15">
        <f t="shared" si="1"/>
        <v>109</v>
      </c>
      <c r="E112" s="88" t="str">
        <f t="shared" si="4"/>
        <v>https://www.coshoctoncounty.net/gis/Surveys/CLK-2-0109.pdf</v>
      </c>
      <c r="F112" s="8" t="s">
        <v>15492</v>
      </c>
      <c r="G112" s="78" t="s">
        <v>776</v>
      </c>
      <c r="H112" s="78" t="s">
        <v>15493</v>
      </c>
      <c r="I112" s="1" t="s">
        <v>12747</v>
      </c>
      <c r="J112" s="4">
        <v>42832</v>
      </c>
    </row>
    <row r="113" spans="1:10" x14ac:dyDescent="0.2">
      <c r="A113" s="1" t="s">
        <v>1969</v>
      </c>
      <c r="B113" s="1">
        <v>2</v>
      </c>
      <c r="C113" s="16" t="s">
        <v>4772</v>
      </c>
      <c r="D113" s="15">
        <f t="shared" si="1"/>
        <v>110</v>
      </c>
      <c r="E113" s="88" t="str">
        <f t="shared" si="4"/>
        <v>https://www.coshoctoncounty.net/gis/Surveys/CLK-2-0110.pdf</v>
      </c>
      <c r="F113" s="8" t="s">
        <v>1394</v>
      </c>
      <c r="G113" s="78" t="s">
        <v>15569</v>
      </c>
      <c r="H113" s="78" t="s">
        <v>15570</v>
      </c>
      <c r="I113" s="1" t="s">
        <v>4726</v>
      </c>
      <c r="J113" s="4">
        <v>42943</v>
      </c>
    </row>
    <row r="114" spans="1:10" x14ac:dyDescent="0.2">
      <c r="A114" s="1" t="s">
        <v>1969</v>
      </c>
      <c r="B114" s="1">
        <v>2</v>
      </c>
      <c r="C114" s="16" t="s">
        <v>4772</v>
      </c>
      <c r="D114" s="15">
        <f t="shared" si="1"/>
        <v>111</v>
      </c>
      <c r="E114" s="88" t="str">
        <f t="shared" si="4"/>
        <v>https://www.coshoctoncounty.net/gis/Surveys/CLK-2-0111.pdf</v>
      </c>
      <c r="F114" s="8" t="s">
        <v>15700</v>
      </c>
      <c r="G114" s="78" t="s">
        <v>15701</v>
      </c>
      <c r="H114" s="78" t="s">
        <v>15493</v>
      </c>
      <c r="I114" s="1" t="s">
        <v>12543</v>
      </c>
      <c r="J114" s="4">
        <v>43136</v>
      </c>
    </row>
    <row r="115" spans="1:10" x14ac:dyDescent="0.2">
      <c r="A115" s="1" t="s">
        <v>1969</v>
      </c>
      <c r="B115" s="1">
        <v>2</v>
      </c>
      <c r="C115" s="16" t="s">
        <v>4772</v>
      </c>
      <c r="D115" s="15">
        <f t="shared" si="1"/>
        <v>112</v>
      </c>
      <c r="E115" s="88" t="str">
        <f t="shared" si="4"/>
        <v>https://www.coshoctoncounty.net/gis/Surveys/CLK-2-0112.pdf</v>
      </c>
      <c r="F115" s="102" t="s">
        <v>16006</v>
      </c>
      <c r="G115" s="78" t="s">
        <v>16007</v>
      </c>
      <c r="H115" s="78" t="s">
        <v>10869</v>
      </c>
      <c r="I115" s="5" t="s">
        <v>4726</v>
      </c>
      <c r="J115" s="4">
        <v>43535</v>
      </c>
    </row>
    <row r="116" spans="1:10" x14ac:dyDescent="0.2">
      <c r="A116" s="1" t="s">
        <v>1969</v>
      </c>
      <c r="B116" s="1">
        <v>2</v>
      </c>
      <c r="C116" s="16" t="s">
        <v>4772</v>
      </c>
      <c r="D116" s="15">
        <f t="shared" si="1"/>
        <v>113</v>
      </c>
      <c r="E116" s="88" t="str">
        <f t="shared" si="4"/>
        <v>https://www.coshoctoncounty.net/gis/Surveys/CLK-2-0113.pdf</v>
      </c>
      <c r="F116" s="8" t="s">
        <v>3517</v>
      </c>
      <c r="G116" s="78" t="s">
        <v>3917</v>
      </c>
      <c r="H116" s="78" t="s">
        <v>16090</v>
      </c>
      <c r="I116" s="1" t="s">
        <v>4726</v>
      </c>
      <c r="J116" s="4">
        <v>43622</v>
      </c>
    </row>
    <row r="117" spans="1:10" x14ac:dyDescent="0.2">
      <c r="A117" s="1" t="s">
        <v>1969</v>
      </c>
      <c r="B117" s="1">
        <v>2</v>
      </c>
      <c r="C117" s="16" t="s">
        <v>4772</v>
      </c>
      <c r="D117" s="15">
        <f t="shared" si="1"/>
        <v>114</v>
      </c>
      <c r="E117" s="88" t="str">
        <f t="shared" si="4"/>
        <v>https://www.coshoctoncounty.net/gis/Surveys/CLK-2-0114.pdf</v>
      </c>
      <c r="F117" s="8" t="s">
        <v>14576</v>
      </c>
      <c r="G117" s="78" t="s">
        <v>2369</v>
      </c>
      <c r="H117" s="78" t="s">
        <v>16175</v>
      </c>
      <c r="I117" s="1" t="s">
        <v>4726</v>
      </c>
      <c r="J117" s="4">
        <v>43684</v>
      </c>
    </row>
    <row r="118" spans="1:10" x14ac:dyDescent="0.2">
      <c r="A118" s="1" t="s">
        <v>1969</v>
      </c>
      <c r="B118" s="1">
        <v>2</v>
      </c>
      <c r="C118" s="16" t="s">
        <v>4772</v>
      </c>
      <c r="D118" s="15">
        <f t="shared" si="1"/>
        <v>115</v>
      </c>
      <c r="E118" s="88" t="str">
        <f t="shared" si="4"/>
        <v>https://www.coshoctoncounty.net/gis/Surveys/CLK-2-0115.pdf</v>
      </c>
      <c r="F118" s="102" t="s">
        <v>16780</v>
      </c>
      <c r="G118" s="78" t="s">
        <v>1195</v>
      </c>
      <c r="H118" s="78" t="s">
        <v>16781</v>
      </c>
      <c r="I118" s="5" t="s">
        <v>12747</v>
      </c>
      <c r="J118" s="4">
        <v>44327</v>
      </c>
    </row>
    <row r="119" spans="1:10" x14ac:dyDescent="0.2">
      <c r="A119" s="1" t="s">
        <v>1969</v>
      </c>
      <c r="B119" s="1">
        <v>2</v>
      </c>
      <c r="C119" s="16" t="s">
        <v>4772</v>
      </c>
      <c r="D119" s="15">
        <f t="shared" si="1"/>
        <v>116</v>
      </c>
      <c r="E119" s="88" t="str">
        <f t="shared" si="4"/>
        <v>https://www.coshoctoncounty.net/gis/Surveys/CLK-2-0116.pdf</v>
      </c>
      <c r="F119" s="102" t="s">
        <v>1394</v>
      </c>
      <c r="G119" s="78" t="s">
        <v>16854</v>
      </c>
      <c r="H119" s="78" t="s">
        <v>16855</v>
      </c>
      <c r="I119" s="5" t="s">
        <v>12747</v>
      </c>
      <c r="J119" s="4">
        <v>44371</v>
      </c>
    </row>
    <row r="120" spans="1:10" x14ac:dyDescent="0.2">
      <c r="A120" s="1" t="s">
        <v>1969</v>
      </c>
      <c r="B120" s="1">
        <v>2</v>
      </c>
      <c r="C120" s="16" t="s">
        <v>4772</v>
      </c>
      <c r="D120" s="15">
        <f t="shared" si="1"/>
        <v>117</v>
      </c>
      <c r="E120" s="88" t="str">
        <f t="shared" ref="E120" si="5">HYPERLINK(CONCATENATE("https://www.coshoctoncounty.net/gis/Surveys/",TEXT(C120,"text"),TEXT(D120, "0000"),".pdf"))</f>
        <v>https://www.coshoctoncounty.net/gis/Surveys/CLK-2-0117.pdf</v>
      </c>
      <c r="F120" s="102" t="s">
        <v>17259</v>
      </c>
      <c r="G120" s="78" t="s">
        <v>15265</v>
      </c>
      <c r="H120" s="78" t="s">
        <v>17257</v>
      </c>
      <c r="I120" s="5" t="s">
        <v>12747</v>
      </c>
      <c r="J120" s="4">
        <v>44799</v>
      </c>
    </row>
    <row r="121" spans="1:10" x14ac:dyDescent="0.2">
      <c r="A121" s="1" t="s">
        <v>1969</v>
      </c>
      <c r="B121" s="1">
        <v>2</v>
      </c>
      <c r="C121" s="16" t="s">
        <v>4772</v>
      </c>
      <c r="D121" s="15">
        <f t="shared" si="1"/>
        <v>118</v>
      </c>
      <c r="E121" s="88" t="str">
        <f t="shared" ref="E121" si="6">HYPERLINK(CONCATENATE("https://www.coshoctoncounty.net/gis/Surveys/",TEXT(C121,"text"),TEXT(D121, "0000"),".pdf"))</f>
        <v>https://www.coshoctoncounty.net/gis/Surveys/CLK-2-0118.pdf</v>
      </c>
      <c r="F121" s="102" t="s">
        <v>17419</v>
      </c>
      <c r="G121" s="78" t="s">
        <v>17421</v>
      </c>
      <c r="H121" s="78" t="s">
        <v>17420</v>
      </c>
      <c r="I121" s="5" t="s">
        <v>15729</v>
      </c>
      <c r="J121" s="4">
        <v>45010</v>
      </c>
    </row>
    <row r="122" spans="1:10" x14ac:dyDescent="0.2">
      <c r="A122" s="1" t="s">
        <v>1969</v>
      </c>
      <c r="B122" s="1">
        <v>2</v>
      </c>
      <c r="C122" s="16" t="s">
        <v>4772</v>
      </c>
      <c r="D122" s="15">
        <f t="shared" si="1"/>
        <v>119</v>
      </c>
      <c r="E122" s="88" t="str">
        <f t="shared" ref="E122" si="7">HYPERLINK(CONCATENATE("https://www.coshoctoncounty.net/gis/Surveys/",TEXT(C122,"text"),TEXT(D122, "0000"),".pdf"))</f>
        <v>https://www.coshoctoncounty.net/gis/Surveys/CLK-2-0119.pdf</v>
      </c>
      <c r="F122" s="102" t="s">
        <v>5556</v>
      </c>
      <c r="G122" s="78" t="s">
        <v>17434</v>
      </c>
      <c r="H122" s="78" t="s">
        <v>17435</v>
      </c>
      <c r="I122" s="5" t="s">
        <v>12747</v>
      </c>
      <c r="J122" s="4">
        <v>45028</v>
      </c>
    </row>
    <row r="123" spans="1:10" x14ac:dyDescent="0.2">
      <c r="A123" s="1" t="s">
        <v>1969</v>
      </c>
      <c r="B123" s="1">
        <v>2</v>
      </c>
      <c r="C123" s="16" t="s">
        <v>4772</v>
      </c>
      <c r="D123" s="15">
        <f t="shared" si="1"/>
        <v>120</v>
      </c>
      <c r="E123" s="88" t="str">
        <f t="shared" ref="E123" si="8">HYPERLINK(CONCATENATE("https://www.coshoctoncounty.net/gis/Surveys/",TEXT(C123,"text"),TEXT(D123, "0000"),".pdf"))</f>
        <v>https://www.coshoctoncounty.net/gis/Surveys/CLK-2-0120.pdf</v>
      </c>
      <c r="F123" s="8" t="s">
        <v>17455</v>
      </c>
      <c r="G123" s="78" t="s">
        <v>3399</v>
      </c>
      <c r="H123" s="78" t="s">
        <v>17447</v>
      </c>
      <c r="I123" s="1" t="s">
        <v>4726</v>
      </c>
      <c r="J123" s="4">
        <v>45049</v>
      </c>
    </row>
    <row r="124" spans="1:10" x14ac:dyDescent="0.2">
      <c r="A124" s="1" t="s">
        <v>1969</v>
      </c>
      <c r="B124" s="1">
        <v>2</v>
      </c>
      <c r="C124" s="16" t="s">
        <v>4772</v>
      </c>
      <c r="D124" s="15">
        <f t="shared" si="1"/>
        <v>121</v>
      </c>
      <c r="E124" s="88" t="str">
        <f t="shared" ref="E124" si="9">HYPERLINK(CONCATENATE("https://www.coshoctoncounty.net/gis/Surveys/",TEXT(C124,"text"),TEXT(D124, "0000"),".pdf"))</f>
        <v>https://www.coshoctoncounty.net/gis/Surveys/CLK-2-0121.pdf</v>
      </c>
      <c r="F124" s="8" t="s">
        <v>6361</v>
      </c>
      <c r="G124" s="78" t="s">
        <v>2818</v>
      </c>
      <c r="H124" s="78" t="s">
        <v>17526</v>
      </c>
      <c r="I124" s="1" t="s">
        <v>4726</v>
      </c>
      <c r="J124" s="4">
        <v>45140</v>
      </c>
    </row>
    <row r="125" spans="1:10" x14ac:dyDescent="0.2">
      <c r="A125" s="1" t="s">
        <v>1969</v>
      </c>
      <c r="B125" s="1">
        <v>2</v>
      </c>
      <c r="C125" s="16" t="s">
        <v>4772</v>
      </c>
      <c r="D125" s="15">
        <f t="shared" si="1"/>
        <v>122</v>
      </c>
      <c r="E125" s="88" t="str">
        <f t="shared" ref="E125" si="10">HYPERLINK(CONCATENATE("https://www.coshoctoncounty.net/gis/Surveys/",TEXT(C125,"text"),TEXT(D125, "0000"),".pdf"))</f>
        <v>https://www.coshoctoncounty.net/gis/Surveys/CLK-2-0122.pdf</v>
      </c>
      <c r="F125" s="102" t="s">
        <v>17563</v>
      </c>
      <c r="G125" s="78" t="s">
        <v>17564</v>
      </c>
      <c r="H125" s="78" t="s">
        <v>17565</v>
      </c>
      <c r="I125" s="5" t="s">
        <v>12747</v>
      </c>
      <c r="J125" s="4">
        <v>45156</v>
      </c>
    </row>
    <row r="126" spans="1:10" x14ac:dyDescent="0.2">
      <c r="A126" s="1" t="s">
        <v>1969</v>
      </c>
      <c r="B126" s="1">
        <v>2</v>
      </c>
      <c r="C126" s="16" t="s">
        <v>4772</v>
      </c>
      <c r="D126" s="15">
        <f t="shared" si="1"/>
        <v>123</v>
      </c>
      <c r="E126" s="88" t="str">
        <f t="shared" ref="E126" si="11">HYPERLINK(CONCATENATE("https://www.coshoctoncounty.net/gis/Surveys/",TEXT(C126,"text"),TEXT(D126, "0000"),".pdf"))</f>
        <v>https://www.coshoctoncounty.net/gis/Surveys/CLK-2-0123.pdf</v>
      </c>
      <c r="F126" s="102" t="s">
        <v>17735</v>
      </c>
      <c r="G126" s="78" t="s">
        <v>17564</v>
      </c>
      <c r="H126" s="78" t="s">
        <v>17565</v>
      </c>
      <c r="I126" s="5" t="s">
        <v>12747</v>
      </c>
      <c r="J126" s="4">
        <v>45380</v>
      </c>
    </row>
    <row r="127" spans="1:10" x14ac:dyDescent="0.2">
      <c r="A127" s="1" t="s">
        <v>1969</v>
      </c>
      <c r="B127" s="1">
        <v>2</v>
      </c>
      <c r="C127" s="16" t="s">
        <v>4772</v>
      </c>
      <c r="D127" s="15">
        <f t="shared" si="1"/>
        <v>124</v>
      </c>
      <c r="E127" s="88" t="str">
        <f t="shared" ref="E127" si="12">HYPERLINK(CONCATENATE("https://www.coshoctoncounty.net/gis/Surveys/",TEXT(C127,"text"),TEXT(D127, "0000"),".pdf"))</f>
        <v>https://www.coshoctoncounty.net/gis/Surveys/CLK-2-0124.pdf</v>
      </c>
      <c r="F127" s="102" t="s">
        <v>17848</v>
      </c>
      <c r="G127" s="78" t="s">
        <v>8460</v>
      </c>
      <c r="H127" s="78" t="s">
        <v>17849</v>
      </c>
      <c r="I127" s="5" t="s">
        <v>12543</v>
      </c>
      <c r="J127" s="4">
        <v>45476</v>
      </c>
    </row>
  </sheetData>
  <customSheetViews>
    <customSheetView guid="{B0AB047C-5D6A-47D7-B94B-4995C7A4C11B}">
      <pane ySplit="1" topLeftCell="A67" activePane="bottomLeft" state="frozen"/>
      <selection pane="bottomLeft" activeCell="E108" sqref="E10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I86"/>
  <sheetViews>
    <sheetView workbookViewId="0">
      <pane ySplit="1" topLeftCell="A2" activePane="bottomLeft" state="frozen"/>
      <selection activeCell="E2" sqref="E2"/>
      <selection pane="bottomLeft" activeCell="D23" sqref="D23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1453</v>
      </c>
      <c r="C2" s="15">
        <v>1</v>
      </c>
      <c r="D2" s="88" t="str">
        <f t="shared" ref="D2:D20" si="0">HYPERLINK(CONCATENATE("https://www.coshoctoncounty.net/gis/Surveys/",TEXT(B2,"text"),TEXT(C2, "0000"),".pdf"))</f>
        <v>https://www.coshoctoncounty.net/gis/Surveys/BoT-3-0001.pdf</v>
      </c>
      <c r="E2" s="8" t="s">
        <v>4690</v>
      </c>
      <c r="F2" t="s">
        <v>10362</v>
      </c>
      <c r="G2" s="6" t="s">
        <v>7155</v>
      </c>
      <c r="H2" s="1" t="s">
        <v>3838</v>
      </c>
      <c r="I2" s="4">
        <v>24077</v>
      </c>
    </row>
    <row r="3" spans="1:9" x14ac:dyDescent="0.2">
      <c r="A3" s="1" t="s">
        <v>9877</v>
      </c>
      <c r="B3" s="16" t="s">
        <v>1453</v>
      </c>
      <c r="C3" s="15">
        <f t="shared" ref="C3:C21" si="1">C2+1</f>
        <v>2</v>
      </c>
      <c r="D3" s="88" t="str">
        <f t="shared" si="0"/>
        <v>https://www.coshoctoncounty.net/gis/Surveys/BoT-3-0002.pdf</v>
      </c>
      <c r="E3" s="8" t="s">
        <v>4690</v>
      </c>
      <c r="F3" t="s">
        <v>1005</v>
      </c>
      <c r="G3" s="6" t="s">
        <v>7155</v>
      </c>
      <c r="H3" s="1" t="s">
        <v>4562</v>
      </c>
      <c r="I3" s="4">
        <v>26877</v>
      </c>
    </row>
    <row r="4" spans="1:9" x14ac:dyDescent="0.2">
      <c r="A4" s="1" t="s">
        <v>9877</v>
      </c>
      <c r="B4" s="16" t="s">
        <v>1453</v>
      </c>
      <c r="C4" s="15">
        <f t="shared" si="1"/>
        <v>3</v>
      </c>
      <c r="D4" s="88" t="str">
        <f t="shared" si="0"/>
        <v>https://www.coshoctoncounty.net/gis/Surveys/BoT-3-0003.pdf</v>
      </c>
      <c r="E4" s="8" t="s">
        <v>4690</v>
      </c>
      <c r="F4" t="s">
        <v>8500</v>
      </c>
      <c r="G4" s="6" t="s">
        <v>6506</v>
      </c>
      <c r="H4" s="1" t="s">
        <v>1546</v>
      </c>
      <c r="I4" s="4">
        <v>27607</v>
      </c>
    </row>
    <row r="5" spans="1:9" x14ac:dyDescent="0.2">
      <c r="A5" s="1" t="s">
        <v>9877</v>
      </c>
      <c r="B5" s="16" t="s">
        <v>1453</v>
      </c>
      <c r="C5" s="15">
        <f t="shared" si="1"/>
        <v>4</v>
      </c>
      <c r="D5" s="88" t="str">
        <f t="shared" si="0"/>
        <v>https://www.coshoctoncounty.net/gis/Surveys/BoT-3-0004.pdf</v>
      </c>
      <c r="E5" s="8" t="s">
        <v>3179</v>
      </c>
      <c r="F5" t="s">
        <v>8975</v>
      </c>
      <c r="G5" s="6" t="s">
        <v>12217</v>
      </c>
      <c r="H5" s="1" t="s">
        <v>1872</v>
      </c>
      <c r="I5" s="4">
        <v>29618</v>
      </c>
    </row>
    <row r="6" spans="1:9" x14ac:dyDescent="0.2">
      <c r="A6" s="1" t="s">
        <v>9877</v>
      </c>
      <c r="B6" s="16" t="s">
        <v>1453</v>
      </c>
      <c r="C6" s="15">
        <f t="shared" si="1"/>
        <v>5</v>
      </c>
      <c r="D6" s="88" t="str">
        <f t="shared" si="0"/>
        <v>https://www.coshoctoncounty.net/gis/Surveys/BoT-3-0005.pdf</v>
      </c>
      <c r="E6" s="8" t="s">
        <v>10149</v>
      </c>
      <c r="F6" t="s">
        <v>3855</v>
      </c>
      <c r="G6" s="6" t="s">
        <v>11160</v>
      </c>
      <c r="H6" s="1" t="s">
        <v>1872</v>
      </c>
      <c r="I6" s="4">
        <v>29952</v>
      </c>
    </row>
    <row r="7" spans="1:9" x14ac:dyDescent="0.2">
      <c r="A7" s="1" t="s">
        <v>9877</v>
      </c>
      <c r="B7" s="16" t="s">
        <v>1453</v>
      </c>
      <c r="C7" s="15">
        <f t="shared" si="1"/>
        <v>6</v>
      </c>
      <c r="D7" s="88" t="str">
        <f t="shared" si="0"/>
        <v>https://www.coshoctoncounty.net/gis/Surveys/BoT-3-0006.pdf</v>
      </c>
      <c r="E7" s="8" t="s">
        <v>1067</v>
      </c>
      <c r="F7" t="s">
        <v>3856</v>
      </c>
      <c r="G7" s="6" t="s">
        <v>13121</v>
      </c>
      <c r="H7" s="1" t="s">
        <v>1872</v>
      </c>
      <c r="I7" s="4">
        <v>29983</v>
      </c>
    </row>
    <row r="8" spans="1:9" x14ac:dyDescent="0.2">
      <c r="A8" s="1" t="s">
        <v>9877</v>
      </c>
      <c r="B8" s="16" t="s">
        <v>1453</v>
      </c>
      <c r="C8" s="15">
        <f t="shared" si="1"/>
        <v>7</v>
      </c>
      <c r="D8" s="88" t="str">
        <f t="shared" si="0"/>
        <v>https://www.coshoctoncounty.net/gis/Surveys/BoT-3-0007.pdf</v>
      </c>
      <c r="E8" s="8" t="s">
        <v>8274</v>
      </c>
      <c r="F8" t="s">
        <v>1881</v>
      </c>
      <c r="G8" s="6" t="s">
        <v>1882</v>
      </c>
      <c r="H8" s="1" t="s">
        <v>6877</v>
      </c>
      <c r="I8" s="4">
        <v>33055</v>
      </c>
    </row>
    <row r="9" spans="1:9" x14ac:dyDescent="0.2">
      <c r="A9" s="1" t="s">
        <v>9877</v>
      </c>
      <c r="B9" s="16" t="s">
        <v>1453</v>
      </c>
      <c r="C9" s="15">
        <f t="shared" si="1"/>
        <v>8</v>
      </c>
      <c r="D9" s="88" t="str">
        <f t="shared" si="0"/>
        <v>https://www.coshoctoncounty.net/gis/Surveys/BoT-3-0008.pdf</v>
      </c>
      <c r="E9" s="8" t="s">
        <v>1883</v>
      </c>
      <c r="F9" t="s">
        <v>6298</v>
      </c>
      <c r="G9" s="6" t="s">
        <v>6299</v>
      </c>
      <c r="H9" s="1" t="s">
        <v>6877</v>
      </c>
      <c r="I9" s="4">
        <v>33543</v>
      </c>
    </row>
    <row r="10" spans="1:9" x14ac:dyDescent="0.2">
      <c r="A10" s="1" t="s">
        <v>9877</v>
      </c>
      <c r="B10" s="16" t="s">
        <v>1453</v>
      </c>
      <c r="C10" s="15">
        <f t="shared" si="1"/>
        <v>9</v>
      </c>
      <c r="D10" s="88" t="str">
        <f t="shared" si="0"/>
        <v>https://www.coshoctoncounty.net/gis/Surveys/BoT-3-0009.pdf</v>
      </c>
      <c r="E10" s="8" t="s">
        <v>1066</v>
      </c>
      <c r="F10" t="s">
        <v>5871</v>
      </c>
      <c r="G10" s="6" t="s">
        <v>7469</v>
      </c>
      <c r="H10" s="1" t="s">
        <v>3157</v>
      </c>
      <c r="I10" s="4">
        <v>34029</v>
      </c>
    </row>
    <row r="11" spans="1:9" x14ac:dyDescent="0.2">
      <c r="A11" s="1" t="s">
        <v>9877</v>
      </c>
      <c r="B11" s="16" t="s">
        <v>1453</v>
      </c>
      <c r="C11" s="15">
        <f t="shared" si="1"/>
        <v>10</v>
      </c>
      <c r="D11" s="88" t="str">
        <f t="shared" si="0"/>
        <v>https://www.coshoctoncounty.net/gis/Surveys/BoT-3-0010.pdf</v>
      </c>
      <c r="E11" s="8" t="s">
        <v>5556</v>
      </c>
      <c r="F11" t="s">
        <v>4478</v>
      </c>
      <c r="G11" s="6" t="s">
        <v>4695</v>
      </c>
      <c r="H11" s="1" t="s">
        <v>8745</v>
      </c>
      <c r="I11" s="4">
        <v>35186</v>
      </c>
    </row>
    <row r="12" spans="1:9" x14ac:dyDescent="0.2">
      <c r="A12" s="1" t="s">
        <v>9877</v>
      </c>
      <c r="B12" s="16" t="s">
        <v>1453</v>
      </c>
      <c r="C12" s="15">
        <f t="shared" si="1"/>
        <v>11</v>
      </c>
      <c r="D12" s="88" t="str">
        <f t="shared" si="0"/>
        <v>https://www.coshoctoncounty.net/gis/Surveys/BoT-3-0011.pdf</v>
      </c>
      <c r="E12" s="8" t="s">
        <v>5556</v>
      </c>
      <c r="F12" s="42" t="s">
        <v>3746</v>
      </c>
      <c r="G12" s="6" t="s">
        <v>3275</v>
      </c>
      <c r="H12" s="1" t="s">
        <v>3157</v>
      </c>
      <c r="I12" s="4">
        <v>35247</v>
      </c>
    </row>
    <row r="13" spans="1:9" x14ac:dyDescent="0.2">
      <c r="A13" s="1" t="s">
        <v>9877</v>
      </c>
      <c r="B13" s="16" t="s">
        <v>1453</v>
      </c>
      <c r="C13" s="15">
        <f t="shared" si="1"/>
        <v>12</v>
      </c>
      <c r="D13" s="88" t="str">
        <f t="shared" si="0"/>
        <v>https://www.coshoctoncounty.net/gis/Surveys/BoT-3-0012.pdf</v>
      </c>
      <c r="E13" s="8" t="s">
        <v>9272</v>
      </c>
      <c r="F13" t="s">
        <v>10277</v>
      </c>
      <c r="G13" s="6" t="s">
        <v>8583</v>
      </c>
      <c r="H13" s="1" t="s">
        <v>8745</v>
      </c>
      <c r="I13" s="4">
        <v>35551</v>
      </c>
    </row>
    <row r="14" spans="1:9" x14ac:dyDescent="0.2">
      <c r="A14" s="1" t="s">
        <v>9877</v>
      </c>
      <c r="B14" s="16" t="s">
        <v>1453</v>
      </c>
      <c r="C14" s="15">
        <f t="shared" si="1"/>
        <v>13</v>
      </c>
      <c r="D14" s="88" t="str">
        <f t="shared" si="0"/>
        <v>https://www.coshoctoncounty.net/gis/Surveys/BoT-3-0013.pdf</v>
      </c>
      <c r="E14" s="8" t="s">
        <v>12115</v>
      </c>
      <c r="F14" t="s">
        <v>6358</v>
      </c>
      <c r="G14" s="6" t="s">
        <v>4150</v>
      </c>
      <c r="H14" s="1" t="s">
        <v>6877</v>
      </c>
      <c r="I14" s="4">
        <v>38477</v>
      </c>
    </row>
    <row r="15" spans="1:9" x14ac:dyDescent="0.2">
      <c r="A15" s="1" t="s">
        <v>9877</v>
      </c>
      <c r="B15" s="16" t="s">
        <v>1453</v>
      </c>
      <c r="C15" s="15">
        <f t="shared" si="1"/>
        <v>14</v>
      </c>
      <c r="D15" s="88" t="str">
        <f t="shared" si="0"/>
        <v>https://www.coshoctoncounty.net/gis/Surveys/BoT-3-0014.pdf</v>
      </c>
      <c r="E15" s="8" t="s">
        <v>2566</v>
      </c>
      <c r="F15" t="s">
        <v>6139</v>
      </c>
      <c r="G15" s="6" t="s">
        <v>8907</v>
      </c>
      <c r="H15" s="1" t="s">
        <v>9581</v>
      </c>
      <c r="I15" s="4">
        <v>38200</v>
      </c>
    </row>
    <row r="16" spans="1:9" x14ac:dyDescent="0.2">
      <c r="A16" s="1" t="s">
        <v>9877</v>
      </c>
      <c r="B16" s="16" t="s">
        <v>1453</v>
      </c>
      <c r="C16" s="15">
        <f t="shared" si="1"/>
        <v>15</v>
      </c>
      <c r="D16" s="88" t="str">
        <f t="shared" si="0"/>
        <v>https://www.coshoctoncounty.net/gis/Surveys/BoT-3-0015.pdf</v>
      </c>
      <c r="E16" s="8" t="s">
        <v>3668</v>
      </c>
      <c r="F16" t="s">
        <v>3669</v>
      </c>
      <c r="G16" s="6" t="s">
        <v>3670</v>
      </c>
      <c r="H16" s="1" t="s">
        <v>4726</v>
      </c>
      <c r="I16" s="4">
        <v>39027</v>
      </c>
    </row>
    <row r="17" spans="1:9" x14ac:dyDescent="0.2">
      <c r="A17" s="1" t="s">
        <v>9877</v>
      </c>
      <c r="B17" s="16" t="s">
        <v>1453</v>
      </c>
      <c r="C17" s="15">
        <f t="shared" si="1"/>
        <v>16</v>
      </c>
      <c r="D17" s="88" t="str">
        <f t="shared" si="0"/>
        <v>https://www.coshoctoncounty.net/gis/Surveys/BoT-3-0016.pdf</v>
      </c>
      <c r="E17" s="8" t="s">
        <v>10888</v>
      </c>
      <c r="F17" t="s">
        <v>10889</v>
      </c>
      <c r="G17" s="6" t="s">
        <v>10890</v>
      </c>
      <c r="H17" s="1" t="s">
        <v>4726</v>
      </c>
      <c r="I17" s="4">
        <v>39270</v>
      </c>
    </row>
    <row r="18" spans="1:9" x14ac:dyDescent="0.2">
      <c r="A18" s="1" t="s">
        <v>9877</v>
      </c>
      <c r="B18" s="16" t="s">
        <v>1453</v>
      </c>
      <c r="C18" s="15">
        <f t="shared" si="1"/>
        <v>17</v>
      </c>
      <c r="D18" s="88" t="str">
        <f t="shared" si="0"/>
        <v>https://www.coshoctoncounty.net/gis/Surveys/BoT-3-0017.pdf</v>
      </c>
      <c r="E18" s="8" t="s">
        <v>9051</v>
      </c>
      <c r="F18" t="s">
        <v>732</v>
      </c>
      <c r="G18" s="6" t="s">
        <v>733</v>
      </c>
      <c r="H18" s="1" t="s">
        <v>4726</v>
      </c>
      <c r="I18" s="4">
        <v>39546</v>
      </c>
    </row>
    <row r="19" spans="1:9" x14ac:dyDescent="0.2">
      <c r="A19" s="1" t="s">
        <v>9877</v>
      </c>
      <c r="B19" s="16" t="s">
        <v>1453</v>
      </c>
      <c r="C19" s="15">
        <f t="shared" si="1"/>
        <v>18</v>
      </c>
      <c r="D19" s="88" t="str">
        <f t="shared" si="0"/>
        <v>https://www.coshoctoncounty.net/gis/Surveys/BoT-3-0018.pdf</v>
      </c>
      <c r="E19" s="8" t="s">
        <v>10915</v>
      </c>
      <c r="F19" t="s">
        <v>2684</v>
      </c>
      <c r="G19" s="6" t="s">
        <v>9721</v>
      </c>
      <c r="H19" s="1" t="s">
        <v>4726</v>
      </c>
      <c r="I19" s="4">
        <v>39668</v>
      </c>
    </row>
    <row r="20" spans="1:9" x14ac:dyDescent="0.2">
      <c r="A20" s="1" t="s">
        <v>9877</v>
      </c>
      <c r="B20" s="16" t="s">
        <v>1453</v>
      </c>
      <c r="C20" s="15">
        <f t="shared" si="1"/>
        <v>19</v>
      </c>
      <c r="D20" s="88" t="str">
        <f t="shared" si="0"/>
        <v>https://www.coshoctoncounty.net/gis/Surveys/BoT-3-0019.pdf</v>
      </c>
      <c r="E20" s="8" t="s">
        <v>15193</v>
      </c>
      <c r="F20" t="s">
        <v>15194</v>
      </c>
      <c r="G20" s="6" t="s">
        <v>15195</v>
      </c>
      <c r="H20" s="1" t="s">
        <v>4726</v>
      </c>
      <c r="I20" s="4">
        <v>42445</v>
      </c>
    </row>
    <row r="21" spans="1:9" x14ac:dyDescent="0.2">
      <c r="A21" s="1" t="s">
        <v>9877</v>
      </c>
      <c r="B21" s="16" t="s">
        <v>1453</v>
      </c>
      <c r="C21" s="15">
        <f t="shared" si="1"/>
        <v>20</v>
      </c>
      <c r="D21" s="88" t="str">
        <f t="shared" ref="D21" si="2">HYPERLINK(CONCATENATE("https://www.coshoctoncounty.net/gis/Surveys/",TEXT(B21,"text"),TEXT(C21, "0000"),".pdf"))</f>
        <v>https://www.coshoctoncounty.net/gis/Surveys/BoT-3-0020.pdf</v>
      </c>
      <c r="E21" s="102" t="s">
        <v>17908</v>
      </c>
      <c r="F21" s="78" t="s">
        <v>6358</v>
      </c>
      <c r="G21" s="105" t="s">
        <v>17909</v>
      </c>
      <c r="H21" s="5" t="s">
        <v>4726</v>
      </c>
      <c r="I21" s="108">
        <v>45569</v>
      </c>
    </row>
    <row r="22" spans="1:9" x14ac:dyDescent="0.2">
      <c r="I22" s="4"/>
    </row>
    <row r="23" spans="1:9" x14ac:dyDescent="0.2">
      <c r="I23" s="4"/>
    </row>
    <row r="24" spans="1:9" x14ac:dyDescent="0.2">
      <c r="I24" s="4"/>
    </row>
    <row r="25" spans="1:9" x14ac:dyDescent="0.2">
      <c r="I25" s="4"/>
    </row>
    <row r="26" spans="1:9" x14ac:dyDescent="0.2">
      <c r="I26" s="4"/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E23" sqref="E23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I86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6.7109375" style="16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28.85546875" customWidth="1"/>
    <col min="7" max="7" width="26.42578125" style="6" customWidth="1"/>
    <col min="8" max="8" width="19.5703125" style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9877</v>
      </c>
      <c r="B2" s="16" t="s">
        <v>1452</v>
      </c>
      <c r="C2" s="15">
        <v>1</v>
      </c>
      <c r="D2" s="88" t="str">
        <f t="shared" ref="D2:D10" si="0">HYPERLINK(CONCATENATE("https://www.coshoctoncounty.net/gis/Surveys/",TEXT(B2,"text"),TEXT(C2, "0000"),".pdf"))</f>
        <v>https://www.coshoctoncounty.net/gis/Surveys/BoT-4-0001.pdf</v>
      </c>
      <c r="E2" s="8" t="s">
        <v>10278</v>
      </c>
      <c r="F2" t="s">
        <v>10919</v>
      </c>
      <c r="G2" s="6" t="s">
        <v>7155</v>
      </c>
      <c r="H2" s="1" t="s">
        <v>3838</v>
      </c>
      <c r="I2" s="4">
        <v>28642</v>
      </c>
    </row>
    <row r="3" spans="1:9" x14ac:dyDescent="0.2">
      <c r="A3" s="1" t="s">
        <v>9877</v>
      </c>
      <c r="B3" s="16" t="s">
        <v>1452</v>
      </c>
      <c r="C3" s="15">
        <f t="shared" ref="C3:C10" si="1">C2+1</f>
        <v>2</v>
      </c>
      <c r="D3" s="88" t="str">
        <f t="shared" si="0"/>
        <v>https://www.coshoctoncounty.net/gis/Surveys/BoT-4-0002.pdf</v>
      </c>
      <c r="E3" s="8" t="s">
        <v>10920</v>
      </c>
      <c r="F3" t="s">
        <v>9635</v>
      </c>
      <c r="G3" s="6" t="s">
        <v>95</v>
      </c>
      <c r="H3" s="1" t="s">
        <v>11622</v>
      </c>
      <c r="I3" s="4">
        <v>33573</v>
      </c>
    </row>
    <row r="4" spans="1:9" x14ac:dyDescent="0.2">
      <c r="A4" s="1" t="s">
        <v>9877</v>
      </c>
      <c r="B4" s="16" t="s">
        <v>1452</v>
      </c>
      <c r="C4" s="15">
        <f t="shared" si="1"/>
        <v>3</v>
      </c>
      <c r="D4" s="88" t="str">
        <f t="shared" si="0"/>
        <v>https://www.coshoctoncounty.net/gis/Surveys/BoT-4-0003.pdf</v>
      </c>
      <c r="E4" s="8" t="s">
        <v>6956</v>
      </c>
      <c r="F4" t="s">
        <v>6957</v>
      </c>
      <c r="G4" s="6" t="s">
        <v>333</v>
      </c>
      <c r="H4" s="1" t="s">
        <v>8745</v>
      </c>
      <c r="I4" s="4">
        <v>35186</v>
      </c>
    </row>
    <row r="5" spans="1:9" x14ac:dyDescent="0.2">
      <c r="A5" s="1" t="s">
        <v>9877</v>
      </c>
      <c r="B5" s="16" t="s">
        <v>1452</v>
      </c>
      <c r="C5" s="15">
        <f t="shared" si="1"/>
        <v>4</v>
      </c>
      <c r="D5" s="88" t="str">
        <f t="shared" si="0"/>
        <v>https://www.coshoctoncounty.net/gis/Surveys/BoT-4-0004.pdf</v>
      </c>
      <c r="E5" s="8" t="s">
        <v>5556</v>
      </c>
      <c r="F5" s="42" t="s">
        <v>6927</v>
      </c>
      <c r="G5" s="6" t="s">
        <v>334</v>
      </c>
      <c r="H5" s="1" t="s">
        <v>3157</v>
      </c>
      <c r="I5" s="4">
        <v>35247</v>
      </c>
    </row>
    <row r="6" spans="1:9" x14ac:dyDescent="0.2">
      <c r="A6" s="1" t="s">
        <v>9877</v>
      </c>
      <c r="B6" s="16" t="s">
        <v>1452</v>
      </c>
      <c r="C6" s="15">
        <f t="shared" si="1"/>
        <v>5</v>
      </c>
      <c r="D6" s="88" t="str">
        <f t="shared" si="0"/>
        <v>https://www.coshoctoncounty.net/gis/Surveys/BoT-4-0005.pdf</v>
      </c>
      <c r="E6" s="8">
        <v>3.1223999999999998</v>
      </c>
      <c r="F6" t="s">
        <v>9635</v>
      </c>
      <c r="G6" s="6" t="s">
        <v>334</v>
      </c>
      <c r="H6" s="1" t="s">
        <v>3157</v>
      </c>
      <c r="I6" s="4">
        <v>35370</v>
      </c>
    </row>
    <row r="7" spans="1:9" x14ac:dyDescent="0.2">
      <c r="A7" s="1" t="s">
        <v>9877</v>
      </c>
      <c r="B7" s="16" t="s">
        <v>1452</v>
      </c>
      <c r="C7" s="15">
        <f t="shared" si="1"/>
        <v>6</v>
      </c>
      <c r="D7" s="88" t="str">
        <f t="shared" si="0"/>
        <v>https://www.coshoctoncounty.net/gis/Surveys/BoT-4-0006.pdf</v>
      </c>
      <c r="E7" s="8" t="s">
        <v>10106</v>
      </c>
      <c r="F7" t="s">
        <v>10466</v>
      </c>
      <c r="G7" s="6" t="s">
        <v>10467</v>
      </c>
      <c r="H7" s="1" t="s">
        <v>4562</v>
      </c>
      <c r="I7" s="4">
        <v>36008</v>
      </c>
    </row>
    <row r="8" spans="1:9" x14ac:dyDescent="0.2">
      <c r="A8" s="1" t="s">
        <v>9877</v>
      </c>
      <c r="B8" s="16" t="s">
        <v>1452</v>
      </c>
      <c r="C8" s="15">
        <f t="shared" si="1"/>
        <v>7</v>
      </c>
      <c r="D8" s="88" t="str">
        <f t="shared" si="0"/>
        <v>https://www.coshoctoncounty.net/gis/Surveys/BoT-4-0007.pdf</v>
      </c>
      <c r="E8" s="8" t="s">
        <v>4690</v>
      </c>
      <c r="F8" t="s">
        <v>5495</v>
      </c>
      <c r="G8" s="6" t="s">
        <v>72</v>
      </c>
      <c r="H8" s="1" t="s">
        <v>2452</v>
      </c>
      <c r="I8" s="4">
        <v>36678</v>
      </c>
    </row>
    <row r="9" spans="1:9" x14ac:dyDescent="0.2">
      <c r="A9" s="1" t="s">
        <v>9877</v>
      </c>
      <c r="B9" s="16" t="s">
        <v>1452</v>
      </c>
      <c r="C9" s="15">
        <f t="shared" si="1"/>
        <v>8</v>
      </c>
      <c r="D9" s="88" t="str">
        <f t="shared" si="0"/>
        <v>https://www.coshoctoncounty.net/gis/Surveys/BoT-4-0008.pdf</v>
      </c>
      <c r="E9" s="8" t="s">
        <v>5556</v>
      </c>
      <c r="F9" t="s">
        <v>7001</v>
      </c>
      <c r="G9" s="6" t="s">
        <v>334</v>
      </c>
      <c r="H9" s="1" t="s">
        <v>3157</v>
      </c>
      <c r="I9" s="4">
        <v>36708</v>
      </c>
    </row>
    <row r="10" spans="1:9" x14ac:dyDescent="0.2">
      <c r="A10" s="1" t="s">
        <v>9877</v>
      </c>
      <c r="B10" s="16" t="s">
        <v>1452</v>
      </c>
      <c r="C10" s="15">
        <f t="shared" si="1"/>
        <v>9</v>
      </c>
      <c r="D10" s="88" t="str">
        <f t="shared" si="0"/>
        <v>https://www.coshoctoncounty.net/gis/Surveys/BoT-4-0009.pdf</v>
      </c>
      <c r="E10" s="8" t="s">
        <v>1041</v>
      </c>
      <c r="F10" t="s">
        <v>1042</v>
      </c>
      <c r="G10" s="6" t="s">
        <v>1043</v>
      </c>
      <c r="H10" s="1" t="s">
        <v>3157</v>
      </c>
      <c r="I10" s="4">
        <v>39942</v>
      </c>
    </row>
    <row r="11" spans="1:9" x14ac:dyDescent="0.2">
      <c r="I11" s="4"/>
    </row>
    <row r="12" spans="1:9" x14ac:dyDescent="0.2">
      <c r="I12" s="4"/>
    </row>
    <row r="13" spans="1:9" x14ac:dyDescent="0.2">
      <c r="I13" s="4"/>
    </row>
    <row r="14" spans="1:9" x14ac:dyDescent="0.2">
      <c r="I14" s="4"/>
    </row>
    <row r="15" spans="1:9" x14ac:dyDescent="0.2">
      <c r="I15" s="4"/>
    </row>
    <row r="16" spans="1:9" x14ac:dyDescent="0.2">
      <c r="I16" s="4"/>
    </row>
    <row r="17" spans="9:9" x14ac:dyDescent="0.2">
      <c r="I17" s="4"/>
    </row>
    <row r="18" spans="9:9" x14ac:dyDescent="0.2">
      <c r="I18" s="4"/>
    </row>
    <row r="19" spans="9:9" x14ac:dyDescent="0.2">
      <c r="I19" s="4"/>
    </row>
    <row r="20" spans="9:9" x14ac:dyDescent="0.2">
      <c r="I20" s="4"/>
    </row>
    <row r="21" spans="9:9" x14ac:dyDescent="0.2">
      <c r="I21" s="4"/>
    </row>
    <row r="22" spans="9:9" x14ac:dyDescent="0.2">
      <c r="I22" s="4"/>
    </row>
    <row r="23" spans="9:9" x14ac:dyDescent="0.2">
      <c r="I23" s="4"/>
    </row>
    <row r="24" spans="9:9" x14ac:dyDescent="0.2">
      <c r="I24" s="4"/>
    </row>
    <row r="25" spans="9:9" x14ac:dyDescent="0.2">
      <c r="I25" s="4"/>
    </row>
    <row r="26" spans="9:9" x14ac:dyDescent="0.2">
      <c r="I26" s="4"/>
    </row>
    <row r="27" spans="9:9" x14ac:dyDescent="0.2">
      <c r="I27" s="4"/>
    </row>
    <row r="28" spans="9:9" x14ac:dyDescent="0.2">
      <c r="I28" s="4"/>
    </row>
    <row r="29" spans="9:9" x14ac:dyDescent="0.2">
      <c r="I29" s="4"/>
    </row>
    <row r="30" spans="9:9" x14ac:dyDescent="0.2">
      <c r="I30" s="4"/>
    </row>
    <row r="31" spans="9:9" x14ac:dyDescent="0.2">
      <c r="I31" s="4"/>
    </row>
    <row r="32" spans="9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75" right="0.75" top="1" bottom="1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75" right="0.75" top="1" bottom="1" header="0.5" footer="0.5"/>
  <pageSetup orientation="landscape" r:id="rId2"/>
  <headerFooter alignWithMargins="0">
    <oddHeader>&amp;A</oddHead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H136"/>
  <sheetViews>
    <sheetView workbookViewId="0">
      <pane ySplit="1" topLeftCell="A2" activePane="bottomLeft" state="frozen"/>
      <selection activeCell="E2" sqref="E2"/>
      <selection pane="bottomLeft" activeCell="E3" sqref="E3"/>
    </sheetView>
  </sheetViews>
  <sheetFormatPr defaultRowHeight="12.75" x14ac:dyDescent="0.2"/>
  <cols>
    <col min="1" max="1" width="13.85546875" customWidth="1"/>
    <col min="2" max="2" width="12.42578125" style="16" customWidth="1"/>
    <col min="3" max="3" width="7.140625" style="15" customWidth="1"/>
    <col min="4" max="4" width="56.140625" style="6" customWidth="1"/>
    <col min="5" max="5" width="42.7109375" bestFit="1" customWidth="1"/>
    <col min="6" max="6" width="24.5703125" customWidth="1"/>
    <col min="7" max="7" width="18" bestFit="1" customWidth="1"/>
    <col min="8" max="8" width="10.140625" style="95" bestFit="1" customWidth="1"/>
  </cols>
  <sheetData>
    <row r="1" spans="1:8" s="96" customFormat="1" x14ac:dyDescent="0.2">
      <c r="A1" s="96" t="s">
        <v>13800</v>
      </c>
      <c r="B1" s="97" t="s">
        <v>12803</v>
      </c>
      <c r="C1" s="98" t="s">
        <v>12804</v>
      </c>
      <c r="D1" s="96" t="s">
        <v>13542</v>
      </c>
      <c r="E1" s="96" t="s">
        <v>9753</v>
      </c>
      <c r="F1" s="96" t="s">
        <v>15448</v>
      </c>
      <c r="G1" s="96" t="s">
        <v>11287</v>
      </c>
      <c r="H1" s="99" t="s">
        <v>1708</v>
      </c>
    </row>
    <row r="2" spans="1:8" x14ac:dyDescent="0.2">
      <c r="A2" t="s">
        <v>1150</v>
      </c>
      <c r="B2" s="80" t="s">
        <v>13827</v>
      </c>
      <c r="C2" s="15">
        <v>1</v>
      </c>
      <c r="D2" s="88" t="str">
        <f t="shared" ref="D2:D18" si="0">HYPERLINK(CONCATENATE("https://www.coshoctoncounty.net/gis/Surveys/",TEXT(B2,"text"),TEXT(C2, "0000"),".pdf"))</f>
        <v>https://www.coshoctoncounty.net/gis/Surveys/ADA-4U-0001.pdf</v>
      </c>
      <c r="E2" s="37" t="s">
        <v>13850</v>
      </c>
      <c r="F2" t="s">
        <v>13801</v>
      </c>
      <c r="G2" t="s">
        <v>4923</v>
      </c>
      <c r="H2" s="95">
        <v>39818</v>
      </c>
    </row>
    <row r="3" spans="1:8" x14ac:dyDescent="0.2">
      <c r="A3" t="s">
        <v>1150</v>
      </c>
      <c r="B3" s="80" t="s">
        <v>13827</v>
      </c>
      <c r="C3" s="15">
        <v>2</v>
      </c>
      <c r="D3" s="88" t="str">
        <f t="shared" ref="D3" si="1">HYPERLINK(CONCATENATE("https://www.coshoctoncounty.net/gis/Surveys/",TEXT(B3,"text"),TEXT(C3, "0000"),".pdf"))</f>
        <v>https://www.coshoctoncounty.net/gis/Surveys/ADA-4U-0002.pdf</v>
      </c>
      <c r="E3" s="78" t="s">
        <v>18103</v>
      </c>
      <c r="F3" s="78" t="s">
        <v>18097</v>
      </c>
      <c r="G3" s="78" t="s">
        <v>4726</v>
      </c>
      <c r="H3" s="95">
        <v>45824</v>
      </c>
    </row>
    <row r="4" spans="1:8" x14ac:dyDescent="0.2">
      <c r="B4" s="80"/>
      <c r="D4" s="88"/>
      <c r="E4" s="37"/>
    </row>
    <row r="5" spans="1:8" x14ac:dyDescent="0.2">
      <c r="A5" t="s">
        <v>4566</v>
      </c>
      <c r="B5" s="101" t="s">
        <v>17444</v>
      </c>
      <c r="C5" s="15">
        <v>1</v>
      </c>
      <c r="D5" s="88" t="str">
        <f t="shared" si="0"/>
        <v>https://www.coshoctoncounty.net/gis/Surveys/BED-2U-0001.pdf</v>
      </c>
      <c r="E5" s="78" t="s">
        <v>17445</v>
      </c>
      <c r="F5" t="s">
        <v>17446</v>
      </c>
      <c r="G5" t="s">
        <v>4726</v>
      </c>
      <c r="H5" s="95">
        <v>45029</v>
      </c>
    </row>
    <row r="6" spans="1:8" x14ac:dyDescent="0.2">
      <c r="A6" t="s">
        <v>4566</v>
      </c>
      <c r="B6" s="16" t="s">
        <v>13828</v>
      </c>
      <c r="C6" s="15">
        <v>1</v>
      </c>
      <c r="D6" s="88" t="str">
        <f t="shared" si="0"/>
        <v>https://www.coshoctoncounty.net/gis/Surveys/BED-3U-0001.pdf</v>
      </c>
      <c r="E6" s="37" t="s">
        <v>13851</v>
      </c>
      <c r="F6" t="s">
        <v>13802</v>
      </c>
      <c r="G6" t="s">
        <v>13803</v>
      </c>
      <c r="H6" s="95">
        <v>40637</v>
      </c>
    </row>
    <row r="7" spans="1:8" x14ac:dyDescent="0.2">
      <c r="A7" t="s">
        <v>4566</v>
      </c>
      <c r="B7" s="16" t="s">
        <v>13828</v>
      </c>
      <c r="C7" s="15">
        <v>2</v>
      </c>
      <c r="D7" s="88" t="str">
        <f t="shared" si="0"/>
        <v>https://www.coshoctoncounty.net/gis/Surveys/BED-3U-0002.pdf</v>
      </c>
      <c r="E7" s="37" t="s">
        <v>13908</v>
      </c>
      <c r="F7" t="s">
        <v>13905</v>
      </c>
      <c r="G7" t="s">
        <v>4726</v>
      </c>
      <c r="H7" s="95">
        <v>40975</v>
      </c>
    </row>
    <row r="8" spans="1:8" x14ac:dyDescent="0.2">
      <c r="A8" t="s">
        <v>4566</v>
      </c>
      <c r="B8" s="16" t="s">
        <v>13828</v>
      </c>
      <c r="C8" s="15">
        <v>3</v>
      </c>
      <c r="D8" s="88" t="str">
        <f t="shared" si="0"/>
        <v>https://www.coshoctoncounty.net/gis/Surveys/BED-3U-0003.pdf</v>
      </c>
      <c r="E8" s="78" t="s">
        <v>15368</v>
      </c>
      <c r="F8" t="s">
        <v>15367</v>
      </c>
      <c r="G8" t="s">
        <v>4726</v>
      </c>
      <c r="H8" s="95">
        <v>42677</v>
      </c>
    </row>
    <row r="9" spans="1:8" x14ac:dyDescent="0.2">
      <c r="D9" s="88"/>
      <c r="E9" s="78"/>
    </row>
    <row r="10" spans="1:8" x14ac:dyDescent="0.2">
      <c r="A10" t="s">
        <v>9776</v>
      </c>
      <c r="B10" s="16" t="s">
        <v>15102</v>
      </c>
      <c r="C10" s="15">
        <v>1</v>
      </c>
      <c r="D10" s="88" t="str">
        <f t="shared" si="0"/>
        <v>https://www.coshoctoncounty.net/gis/Surveys/BET-1U-0001.pdf</v>
      </c>
      <c r="E10" s="78" t="s">
        <v>1345</v>
      </c>
      <c r="F10" t="s">
        <v>15103</v>
      </c>
      <c r="G10" t="s">
        <v>4726</v>
      </c>
      <c r="H10" s="95">
        <v>42361</v>
      </c>
    </row>
    <row r="11" spans="1:8" x14ac:dyDescent="0.2">
      <c r="D11" s="88"/>
      <c r="E11" s="78"/>
    </row>
    <row r="12" spans="1:8" x14ac:dyDescent="0.2">
      <c r="A12" t="s">
        <v>14028</v>
      </c>
      <c r="B12" s="16" t="s">
        <v>14926</v>
      </c>
      <c r="C12" s="15">
        <v>1</v>
      </c>
      <c r="D12" s="88" t="str">
        <f t="shared" si="0"/>
        <v>https://www.coshoctoncounty.net/gis/Surveys/BOT-1U-0001.pdf</v>
      </c>
      <c r="E12" s="78" t="s">
        <v>14927</v>
      </c>
      <c r="F12" t="s">
        <v>14732</v>
      </c>
      <c r="G12" t="s">
        <v>8745</v>
      </c>
      <c r="H12" s="95">
        <v>42142</v>
      </c>
    </row>
    <row r="13" spans="1:8" x14ac:dyDescent="0.2">
      <c r="A13" t="s">
        <v>14028</v>
      </c>
      <c r="B13" s="16" t="s">
        <v>14926</v>
      </c>
      <c r="C13" s="15">
        <v>2</v>
      </c>
      <c r="D13" s="88" t="str">
        <f t="shared" si="0"/>
        <v>https://www.coshoctoncounty.net/gis/Surveys/BOT-1U-0002.pdf</v>
      </c>
      <c r="E13" s="78" t="s">
        <v>15880</v>
      </c>
      <c r="F13" t="s">
        <v>15881</v>
      </c>
      <c r="G13" t="s">
        <v>4726</v>
      </c>
      <c r="H13" s="95">
        <v>43363</v>
      </c>
    </row>
    <row r="14" spans="1:8" x14ac:dyDescent="0.2">
      <c r="A14" t="s">
        <v>14028</v>
      </c>
      <c r="B14" s="16" t="s">
        <v>14926</v>
      </c>
      <c r="C14" s="15">
        <v>3</v>
      </c>
      <c r="D14" s="88" t="str">
        <f t="shared" si="0"/>
        <v>https://www.coshoctoncounty.net/gis/Surveys/BOT-1U-0003.pdf</v>
      </c>
      <c r="E14" s="78" t="s">
        <v>16856</v>
      </c>
      <c r="F14" s="78" t="s">
        <v>16857</v>
      </c>
      <c r="G14" s="78" t="s">
        <v>4726</v>
      </c>
      <c r="H14" s="95">
        <v>44391</v>
      </c>
    </row>
    <row r="15" spans="1:8" x14ac:dyDescent="0.2">
      <c r="A15" t="s">
        <v>14028</v>
      </c>
      <c r="B15" s="16" t="s">
        <v>14871</v>
      </c>
      <c r="C15" s="15">
        <v>1</v>
      </c>
      <c r="D15" s="88" t="str">
        <f t="shared" si="0"/>
        <v>https://www.coshoctoncounty.net/gis/Surveys/BOT-2U-0001.pdf</v>
      </c>
      <c r="E15" s="78" t="s">
        <v>14872</v>
      </c>
      <c r="F15" t="s">
        <v>14873</v>
      </c>
      <c r="G15" t="s">
        <v>4726</v>
      </c>
      <c r="H15" s="95">
        <v>42123</v>
      </c>
    </row>
    <row r="16" spans="1:8" x14ac:dyDescent="0.2">
      <c r="A16" t="s">
        <v>14028</v>
      </c>
      <c r="B16" s="16" t="s">
        <v>14871</v>
      </c>
      <c r="C16" s="15">
        <v>2</v>
      </c>
      <c r="D16" s="88" t="str">
        <f t="shared" si="0"/>
        <v>https://www.coshoctoncounty.net/gis/Surveys/BOT-2U-0002.pdf</v>
      </c>
      <c r="E16" s="78" t="s">
        <v>15468</v>
      </c>
      <c r="F16" t="s">
        <v>13870</v>
      </c>
      <c r="G16" t="s">
        <v>4726</v>
      </c>
      <c r="H16" s="95">
        <v>42800</v>
      </c>
    </row>
    <row r="17" spans="1:8" x14ac:dyDescent="0.2">
      <c r="A17" t="s">
        <v>14028</v>
      </c>
      <c r="B17" s="16" t="s">
        <v>14029</v>
      </c>
      <c r="C17" s="15">
        <v>1</v>
      </c>
      <c r="D17" s="88" t="str">
        <f t="shared" si="0"/>
        <v>https://www.coshoctoncounty.net/gis/Surveys/BOT-3U-0001.pdf</v>
      </c>
      <c r="E17" s="37" t="s">
        <v>11056</v>
      </c>
      <c r="F17" t="s">
        <v>14030</v>
      </c>
      <c r="G17" t="s">
        <v>4726</v>
      </c>
      <c r="H17" s="95">
        <v>41133</v>
      </c>
    </row>
    <row r="18" spans="1:8" x14ac:dyDescent="0.2">
      <c r="A18" t="s">
        <v>14028</v>
      </c>
      <c r="B18" s="101" t="s">
        <v>16347</v>
      </c>
      <c r="C18" s="15">
        <v>1</v>
      </c>
      <c r="D18" s="88" t="str">
        <f t="shared" si="0"/>
        <v>https://www.coshoctoncounty.net/gis/Surveys/BOT-5U-0001.pdf</v>
      </c>
      <c r="E18" s="78" t="s">
        <v>16348</v>
      </c>
      <c r="F18" s="78" t="s">
        <v>16349</v>
      </c>
      <c r="G18" s="78" t="s">
        <v>16350</v>
      </c>
      <c r="H18" s="95">
        <v>43885</v>
      </c>
    </row>
    <row r="19" spans="1:8" x14ac:dyDescent="0.2">
      <c r="A19" s="78" t="s">
        <v>16800</v>
      </c>
      <c r="B19" s="101"/>
      <c r="D19" s="88"/>
      <c r="E19" s="78"/>
      <c r="F19" s="78"/>
      <c r="G19" s="78"/>
    </row>
    <row r="20" spans="1:8" x14ac:dyDescent="0.2">
      <c r="A20" s="78" t="s">
        <v>13814</v>
      </c>
      <c r="B20" s="16" t="s">
        <v>15352</v>
      </c>
      <c r="C20" s="15">
        <v>1</v>
      </c>
      <c r="D20" s="88" t="str">
        <f t="shared" ref="D20:D46" si="2">HYPERLINK(CONCATENATE("https://www.coshoctoncounty.net/gis/Surveys/",TEXT(B20,"text"),TEXT(C20, "0000"),".pdf"))</f>
        <v>https://www.coshoctoncounty.net/gis/Surveys/CIT-1U-0001.pdf</v>
      </c>
      <c r="E20" s="78" t="s">
        <v>15353</v>
      </c>
      <c r="F20" t="s">
        <v>15354</v>
      </c>
      <c r="G20" t="s">
        <v>4726</v>
      </c>
      <c r="H20" s="95">
        <v>42654</v>
      </c>
    </row>
    <row r="21" spans="1:8" x14ac:dyDescent="0.2">
      <c r="A21" s="78" t="s">
        <v>13814</v>
      </c>
      <c r="B21" s="16" t="s">
        <v>15352</v>
      </c>
      <c r="C21" s="15">
        <v>2</v>
      </c>
      <c r="D21" s="88" t="str">
        <f t="shared" ref="D21" si="3">HYPERLINK(CONCATENATE("https://www.coshoctoncounty.net/gis/Surveys/",TEXT(B21,"text"),TEXT(C21, "0000"),".pdf"))</f>
        <v>https://www.coshoctoncounty.net/gis/Surveys/CIT-1U-0002.pdf</v>
      </c>
      <c r="E21" s="78" t="s">
        <v>17597</v>
      </c>
      <c r="F21" s="78" t="s">
        <v>7444</v>
      </c>
      <c r="G21" s="78" t="s">
        <v>4726</v>
      </c>
      <c r="H21" s="95">
        <v>45215</v>
      </c>
    </row>
    <row r="22" spans="1:8" x14ac:dyDescent="0.2">
      <c r="D22" s="88"/>
      <c r="E22" s="78"/>
    </row>
    <row r="23" spans="1:8" x14ac:dyDescent="0.2">
      <c r="A23" s="78" t="s">
        <v>13814</v>
      </c>
      <c r="B23" s="101" t="s">
        <v>17251</v>
      </c>
      <c r="C23" s="15">
        <v>1</v>
      </c>
      <c r="D23" s="88" t="str">
        <f t="shared" si="2"/>
        <v>https://www.coshoctoncounty.net/gis/Surveys/CIT-2U-0001.pdf</v>
      </c>
      <c r="E23" s="78" t="s">
        <v>17252</v>
      </c>
      <c r="F23" s="78" t="s">
        <v>17253</v>
      </c>
      <c r="G23" s="78" t="s">
        <v>4726</v>
      </c>
      <c r="H23" s="95">
        <v>44825</v>
      </c>
    </row>
    <row r="24" spans="1:8" x14ac:dyDescent="0.2">
      <c r="D24" s="88"/>
      <c r="E24" s="78"/>
    </row>
    <row r="25" spans="1:8" x14ac:dyDescent="0.2">
      <c r="A25" t="s">
        <v>13814</v>
      </c>
      <c r="B25" s="16" t="s">
        <v>13843</v>
      </c>
      <c r="C25" s="15">
        <v>1</v>
      </c>
      <c r="D25" s="88" t="str">
        <f t="shared" si="2"/>
        <v>https://www.coshoctoncounty.net/gis/Surveys/CIT-10U-0001.pdf</v>
      </c>
      <c r="E25" s="37" t="s">
        <v>13860</v>
      </c>
      <c r="F25" t="s">
        <v>13818</v>
      </c>
      <c r="G25" t="s">
        <v>13803</v>
      </c>
      <c r="H25" s="95">
        <v>40630</v>
      </c>
    </row>
    <row r="26" spans="1:8" x14ac:dyDescent="0.2">
      <c r="A26" t="s">
        <v>13814</v>
      </c>
      <c r="B26" s="16" t="s">
        <v>13843</v>
      </c>
      <c r="C26" s="15">
        <v>2</v>
      </c>
      <c r="D26" s="88" t="str">
        <f t="shared" si="2"/>
        <v>https://www.coshoctoncounty.net/gis/Surveys/CIT-10U-0002.pdf</v>
      </c>
      <c r="E26" s="78" t="s">
        <v>14575</v>
      </c>
      <c r="F26" t="s">
        <v>14574</v>
      </c>
      <c r="G26" t="s">
        <v>4726</v>
      </c>
      <c r="H26" s="95">
        <v>41775</v>
      </c>
    </row>
    <row r="27" spans="1:8" x14ac:dyDescent="0.2">
      <c r="A27" t="s">
        <v>13814</v>
      </c>
      <c r="B27" s="16" t="s">
        <v>13843</v>
      </c>
      <c r="C27" s="15">
        <v>3</v>
      </c>
      <c r="D27" s="88" t="str">
        <f t="shared" ref="D27" si="4">HYPERLINK(CONCATENATE("https://www.coshoctoncounty.net/gis/Surveys/",TEXT(B27,"text"),TEXT(C27, "0000"),".pdf"))</f>
        <v>https://www.coshoctoncounty.net/gis/Surveys/CIT-10U-0003.pdf</v>
      </c>
      <c r="E27" s="78" t="s">
        <v>18059</v>
      </c>
      <c r="F27" s="78" t="s">
        <v>15392</v>
      </c>
      <c r="G27" s="78" t="s">
        <v>4726</v>
      </c>
      <c r="H27" s="95">
        <v>42706</v>
      </c>
    </row>
    <row r="28" spans="1:8" x14ac:dyDescent="0.2">
      <c r="A28" t="s">
        <v>13814</v>
      </c>
      <c r="B28" s="16" t="s">
        <v>13843</v>
      </c>
      <c r="C28" s="15">
        <v>4</v>
      </c>
      <c r="D28" s="88" t="str">
        <f t="shared" ref="D28" si="5">HYPERLINK(CONCATENATE("https://www.coshoctoncounty.net/gis/Surveys/",TEXT(B28,"text"),TEXT(C28, "0000"),".pdf"))</f>
        <v>https://www.coshoctoncounty.net/gis/Surveys/CIT-10U-0004.pdf</v>
      </c>
      <c r="E28" s="78" t="s">
        <v>18057</v>
      </c>
      <c r="F28" s="78" t="s">
        <v>18058</v>
      </c>
      <c r="G28" s="78" t="s">
        <v>4726</v>
      </c>
      <c r="H28" s="95">
        <v>45769</v>
      </c>
    </row>
    <row r="29" spans="1:8" x14ac:dyDescent="0.2">
      <c r="D29" s="88"/>
      <c r="E29" s="78"/>
    </row>
    <row r="30" spans="1:8" x14ac:dyDescent="0.2">
      <c r="A30" t="s">
        <v>13814</v>
      </c>
      <c r="B30" s="16" t="s">
        <v>13840</v>
      </c>
      <c r="C30" s="15">
        <v>1</v>
      </c>
      <c r="D30" s="88" t="str">
        <f t="shared" si="2"/>
        <v>https://www.coshoctoncounty.net/gis/Surveys/CIT-11U-0001.pdf</v>
      </c>
      <c r="E30" s="37" t="s">
        <v>13868</v>
      </c>
      <c r="F30" t="s">
        <v>13816</v>
      </c>
      <c r="G30" t="s">
        <v>13803</v>
      </c>
      <c r="H30" s="95">
        <v>40397</v>
      </c>
    </row>
    <row r="31" spans="1:8" x14ac:dyDescent="0.2">
      <c r="A31" t="s">
        <v>13814</v>
      </c>
      <c r="B31" s="16" t="s">
        <v>13840</v>
      </c>
      <c r="C31" s="15">
        <v>2</v>
      </c>
      <c r="D31" s="88" t="str">
        <f t="shared" si="2"/>
        <v>https://www.coshoctoncounty.net/gis/Surveys/CIT-11U-0002.pdf</v>
      </c>
      <c r="E31" s="78" t="s">
        <v>14589</v>
      </c>
      <c r="F31" t="s">
        <v>14590</v>
      </c>
      <c r="G31" t="s">
        <v>4726</v>
      </c>
      <c r="H31" s="95">
        <v>41804</v>
      </c>
    </row>
    <row r="32" spans="1:8" x14ac:dyDescent="0.2">
      <c r="A32" t="s">
        <v>13814</v>
      </c>
      <c r="B32" s="16" t="s">
        <v>14800</v>
      </c>
      <c r="C32" s="15">
        <v>1</v>
      </c>
      <c r="D32" s="88" t="str">
        <f t="shared" si="2"/>
        <v>https://www.coshoctoncounty.net/gis/Surveys/CIT-15U-0001.pdf</v>
      </c>
      <c r="E32" s="78" t="s">
        <v>14801</v>
      </c>
      <c r="F32" t="s">
        <v>14802</v>
      </c>
      <c r="G32" t="s">
        <v>4726</v>
      </c>
      <c r="H32" s="95">
        <v>42023</v>
      </c>
    </row>
    <row r="33" spans="1:8" x14ac:dyDescent="0.2">
      <c r="A33" t="s">
        <v>13814</v>
      </c>
      <c r="B33" s="16" t="s">
        <v>14917</v>
      </c>
      <c r="C33" s="15">
        <v>1</v>
      </c>
      <c r="D33" s="88" t="str">
        <f t="shared" si="2"/>
        <v>https://www.coshoctoncounty.net/gis/Surveys/CIT-16U-0001.pdf</v>
      </c>
      <c r="E33" s="78" t="s">
        <v>14918</v>
      </c>
      <c r="F33" t="s">
        <v>14919</v>
      </c>
      <c r="G33" t="s">
        <v>4726</v>
      </c>
      <c r="H33" s="95">
        <v>42150</v>
      </c>
    </row>
    <row r="34" spans="1:8" x14ac:dyDescent="0.2">
      <c r="A34" t="s">
        <v>13814</v>
      </c>
      <c r="B34" s="16" t="s">
        <v>14917</v>
      </c>
      <c r="C34" s="15">
        <v>2</v>
      </c>
      <c r="D34" s="88" t="str">
        <f t="shared" si="2"/>
        <v>https://www.coshoctoncounty.net/gis/Surveys/CIT-16U-0002.pdf</v>
      </c>
      <c r="E34" s="78" t="s">
        <v>16114</v>
      </c>
      <c r="F34" s="78" t="s">
        <v>16115</v>
      </c>
      <c r="G34" s="78" t="s">
        <v>13811</v>
      </c>
      <c r="H34" s="95">
        <v>43641</v>
      </c>
    </row>
    <row r="35" spans="1:8" x14ac:dyDescent="0.2">
      <c r="A35" t="s">
        <v>13814</v>
      </c>
      <c r="B35" s="16" t="s">
        <v>14793</v>
      </c>
      <c r="C35" s="15">
        <v>1</v>
      </c>
      <c r="D35" s="88" t="str">
        <f t="shared" si="2"/>
        <v>https://www.coshoctoncounty.net/gis/Surveys/CIT-19U-0001.pdf</v>
      </c>
      <c r="E35" s="78" t="s">
        <v>14794</v>
      </c>
      <c r="F35" t="s">
        <v>14795</v>
      </c>
      <c r="G35" t="s">
        <v>4726</v>
      </c>
      <c r="H35" s="95">
        <v>42009</v>
      </c>
    </row>
    <row r="36" spans="1:8" x14ac:dyDescent="0.2">
      <c r="A36" t="s">
        <v>13814</v>
      </c>
      <c r="B36" s="16" t="s">
        <v>13839</v>
      </c>
      <c r="C36" s="15">
        <v>1</v>
      </c>
      <c r="D36" s="88" t="str">
        <f t="shared" si="2"/>
        <v>https://www.coshoctoncounty.net/gis/Surveys/CIT-20U-0001.pdf</v>
      </c>
      <c r="E36" s="37" t="s">
        <v>13858</v>
      </c>
      <c r="F36" t="s">
        <v>13815</v>
      </c>
      <c r="G36" t="s">
        <v>4726</v>
      </c>
      <c r="H36" s="95">
        <v>40280</v>
      </c>
    </row>
    <row r="37" spans="1:8" x14ac:dyDescent="0.2">
      <c r="A37" t="s">
        <v>13814</v>
      </c>
      <c r="B37" s="16" t="s">
        <v>13839</v>
      </c>
      <c r="C37" s="15">
        <v>2</v>
      </c>
      <c r="D37" s="88" t="str">
        <f t="shared" si="2"/>
        <v>https://www.coshoctoncounty.net/gis/Surveys/CIT-20U-0002.pdf</v>
      </c>
      <c r="E37" s="78" t="s">
        <v>15618</v>
      </c>
      <c r="F37" s="78" t="s">
        <v>15619</v>
      </c>
      <c r="G37" s="78" t="s">
        <v>4726</v>
      </c>
      <c r="H37" s="95">
        <v>42990</v>
      </c>
    </row>
    <row r="38" spans="1:8" x14ac:dyDescent="0.2">
      <c r="A38" t="s">
        <v>13814</v>
      </c>
      <c r="B38" s="16" t="s">
        <v>14920</v>
      </c>
      <c r="C38" s="15">
        <v>1</v>
      </c>
      <c r="D38" s="88" t="str">
        <f t="shared" si="2"/>
        <v>https://www.coshoctoncounty.net/gis/Surveys/CIT-3U-0001.pdf</v>
      </c>
      <c r="E38" s="78" t="s">
        <v>14921</v>
      </c>
      <c r="F38" t="s">
        <v>14922</v>
      </c>
      <c r="G38" t="s">
        <v>14923</v>
      </c>
      <c r="H38" s="95">
        <v>42145</v>
      </c>
    </row>
    <row r="39" spans="1:8" x14ac:dyDescent="0.2">
      <c r="A39" t="s">
        <v>13814</v>
      </c>
      <c r="B39" s="16" t="s">
        <v>14920</v>
      </c>
      <c r="C39" s="15">
        <v>2</v>
      </c>
      <c r="D39" s="88" t="str">
        <f t="shared" si="2"/>
        <v>https://www.coshoctoncounty.net/gis/Surveys/CIT-3U-0002.pdf</v>
      </c>
      <c r="E39" s="78" t="s">
        <v>15931</v>
      </c>
      <c r="F39" s="78" t="s">
        <v>15930</v>
      </c>
      <c r="G39" s="78" t="s">
        <v>4726</v>
      </c>
      <c r="H39" s="95">
        <v>43433</v>
      </c>
    </row>
    <row r="40" spans="1:8" x14ac:dyDescent="0.2">
      <c r="A40" t="s">
        <v>13814</v>
      </c>
      <c r="B40" s="16" t="s">
        <v>13841</v>
      </c>
      <c r="C40" s="15">
        <v>1</v>
      </c>
      <c r="D40" s="88" t="str">
        <f t="shared" si="2"/>
        <v>https://www.coshoctoncounty.net/gis/Surveys/CIT-4U-0001.pdf</v>
      </c>
      <c r="E40" s="78" t="s">
        <v>15776</v>
      </c>
      <c r="F40" t="s">
        <v>13819</v>
      </c>
      <c r="G40" t="s">
        <v>13803</v>
      </c>
      <c r="H40" s="95">
        <v>40618</v>
      </c>
    </row>
    <row r="41" spans="1:8" x14ac:dyDescent="0.2">
      <c r="A41" t="s">
        <v>13814</v>
      </c>
      <c r="B41" s="16" t="s">
        <v>13841</v>
      </c>
      <c r="C41" s="15">
        <v>2</v>
      </c>
      <c r="D41" s="88" t="str">
        <f t="shared" si="2"/>
        <v>https://www.coshoctoncounty.net/gis/Surveys/CIT-4U-0002.pdf</v>
      </c>
      <c r="E41" s="78" t="s">
        <v>15775</v>
      </c>
      <c r="F41" s="78" t="s">
        <v>15777</v>
      </c>
      <c r="G41" s="78" t="s">
        <v>4726</v>
      </c>
      <c r="H41" s="95">
        <v>43241</v>
      </c>
    </row>
    <row r="42" spans="1:8" x14ac:dyDescent="0.2">
      <c r="A42" t="s">
        <v>13814</v>
      </c>
      <c r="B42" s="16" t="s">
        <v>13950</v>
      </c>
      <c r="C42" s="15">
        <v>1</v>
      </c>
      <c r="D42" s="88" t="str">
        <f t="shared" si="2"/>
        <v>https://www.coshoctoncounty.net/gis/Surveys/CIT-5U-0001.pdf</v>
      </c>
      <c r="E42" s="37" t="s">
        <v>13951</v>
      </c>
      <c r="F42" t="s">
        <v>13952</v>
      </c>
      <c r="G42" t="s">
        <v>4726</v>
      </c>
      <c r="H42" s="95">
        <v>41015</v>
      </c>
    </row>
    <row r="43" spans="1:8" x14ac:dyDescent="0.2">
      <c r="A43" t="s">
        <v>13814</v>
      </c>
      <c r="B43" s="16" t="s">
        <v>13950</v>
      </c>
      <c r="C43" s="15">
        <v>2</v>
      </c>
      <c r="D43" s="88" t="str">
        <f t="shared" si="2"/>
        <v>https://www.coshoctoncounty.net/gis/Surveys/CIT-5U-0002.pdf</v>
      </c>
      <c r="E43" s="78" t="s">
        <v>15870</v>
      </c>
      <c r="F43" t="s">
        <v>15871</v>
      </c>
      <c r="G43" t="s">
        <v>15872</v>
      </c>
      <c r="H43" s="95">
        <v>43341</v>
      </c>
    </row>
    <row r="44" spans="1:8" x14ac:dyDescent="0.2">
      <c r="A44" t="s">
        <v>13814</v>
      </c>
      <c r="B44" s="16" t="s">
        <v>13996</v>
      </c>
      <c r="C44" s="15">
        <v>1</v>
      </c>
      <c r="D44" s="88" t="str">
        <f t="shared" si="2"/>
        <v>https://www.coshoctoncounty.net/gis/Surveys/CIT-6U-0001.pdf</v>
      </c>
      <c r="E44" s="37" t="s">
        <v>13997</v>
      </c>
      <c r="F44" t="s">
        <v>9721</v>
      </c>
      <c r="G44" t="s">
        <v>6877</v>
      </c>
      <c r="H44" s="95">
        <v>41102</v>
      </c>
    </row>
    <row r="45" spans="1:8" x14ac:dyDescent="0.2">
      <c r="A45" s="78" t="s">
        <v>13814</v>
      </c>
      <c r="B45" s="101" t="s">
        <v>13996</v>
      </c>
      <c r="C45" s="15">
        <v>2</v>
      </c>
      <c r="D45" s="88" t="str">
        <f t="shared" si="2"/>
        <v>https://www.coshoctoncounty.net/gis/Surveys/CIT-6U-0002.pdf</v>
      </c>
      <c r="E45" s="78" t="s">
        <v>16945</v>
      </c>
      <c r="F45" s="78" t="s">
        <v>15655</v>
      </c>
      <c r="G45" s="78" t="s">
        <v>4726</v>
      </c>
      <c r="H45" s="95">
        <v>43039</v>
      </c>
    </row>
    <row r="46" spans="1:8" x14ac:dyDescent="0.2">
      <c r="A46" s="78" t="s">
        <v>13814</v>
      </c>
      <c r="B46" s="101" t="s">
        <v>13996</v>
      </c>
      <c r="C46" s="15">
        <v>3</v>
      </c>
      <c r="D46" s="88" t="str">
        <f t="shared" si="2"/>
        <v>https://www.coshoctoncounty.net/gis/Surveys/CIT-6U-0003.pdf</v>
      </c>
      <c r="E46" s="78" t="s">
        <v>16947</v>
      </c>
      <c r="F46" s="78" t="s">
        <v>16946</v>
      </c>
      <c r="G46" s="78" t="s">
        <v>4726</v>
      </c>
      <c r="H46" s="95">
        <v>44488</v>
      </c>
    </row>
    <row r="47" spans="1:8" x14ac:dyDescent="0.2">
      <c r="A47" s="78" t="s">
        <v>13814</v>
      </c>
      <c r="B47" s="101" t="s">
        <v>13996</v>
      </c>
      <c r="C47" s="15">
        <v>4</v>
      </c>
      <c r="D47" s="88" t="str">
        <f t="shared" ref="D47" si="6">HYPERLINK(CONCATENATE("https://www.coshoctoncounty.net/gis/Surveys/",TEXT(B47,"text"),TEXT(C47, "0000"),".pdf"))</f>
        <v>https://www.coshoctoncounty.net/gis/Surveys/CIT-6U-0004.pdf</v>
      </c>
      <c r="E47" s="78" t="s">
        <v>18053</v>
      </c>
      <c r="F47" s="78" t="s">
        <v>18054</v>
      </c>
      <c r="G47" s="78" t="s">
        <v>4726</v>
      </c>
      <c r="H47" s="95">
        <v>45772</v>
      </c>
    </row>
    <row r="48" spans="1:8" x14ac:dyDescent="0.2">
      <c r="A48" s="78"/>
      <c r="B48" s="101"/>
      <c r="D48" s="88"/>
      <c r="E48" s="78"/>
      <c r="F48" s="78"/>
      <c r="G48" s="78"/>
    </row>
    <row r="49" spans="1:8" x14ac:dyDescent="0.2">
      <c r="A49" t="s">
        <v>13814</v>
      </c>
      <c r="B49" s="16" t="s">
        <v>14666</v>
      </c>
      <c r="C49" s="15">
        <v>1</v>
      </c>
      <c r="D49" s="88" t="str">
        <f>HYPERLINK(CONCATENATE("https://www.coshoctoncounty.net/gis/Surveys/",TEXT(B49,"text"),TEXT(C49, "0000"),".pdf"))</f>
        <v>https://www.coshoctoncounty.net/gis/Surveys/CIT-7U-0001.pdf</v>
      </c>
      <c r="E49" s="78" t="s">
        <v>14667</v>
      </c>
      <c r="F49" t="s">
        <v>14668</v>
      </c>
      <c r="G49" t="s">
        <v>4726</v>
      </c>
      <c r="H49" s="95">
        <v>41865</v>
      </c>
    </row>
    <row r="50" spans="1:8" x14ac:dyDescent="0.2">
      <c r="A50" t="s">
        <v>13814</v>
      </c>
      <c r="B50" s="16" t="s">
        <v>14666</v>
      </c>
      <c r="C50" s="15">
        <v>2</v>
      </c>
      <c r="D50" s="88" t="str">
        <f>HYPERLINK(CONCATENATE("https://www.coshoctoncounty.net/gis/Surveys/",TEXT(B50,"text"),TEXT(C50, "0000"),".pdf"))</f>
        <v>https://www.coshoctoncounty.net/gis/Surveys/CIT-7U-0002.pdf</v>
      </c>
      <c r="E50" s="78" t="s">
        <v>17745</v>
      </c>
      <c r="F50" s="78" t="s">
        <v>17746</v>
      </c>
      <c r="G50" s="78" t="s">
        <v>4726</v>
      </c>
      <c r="H50" s="95">
        <v>45391</v>
      </c>
    </row>
    <row r="51" spans="1:8" x14ac:dyDescent="0.2">
      <c r="A51" t="s">
        <v>13814</v>
      </c>
      <c r="B51" s="16" t="s">
        <v>14666</v>
      </c>
      <c r="C51" s="15">
        <v>3</v>
      </c>
      <c r="D51" s="88" t="str">
        <f>HYPERLINK(CONCATENATE("https://www.coshoctoncounty.net/gis/Surveys/",TEXT(B51,"text"),TEXT(C51, "0000"),".pdf"))</f>
        <v>https://www.coshoctoncounty.net/gis/Surveys/CIT-7U-0003.pdf</v>
      </c>
      <c r="E51" s="78" t="s">
        <v>18060</v>
      </c>
      <c r="F51" s="78" t="s">
        <v>18061</v>
      </c>
      <c r="G51" s="78" t="s">
        <v>4726</v>
      </c>
      <c r="H51" s="95">
        <v>45779</v>
      </c>
    </row>
    <row r="52" spans="1:8" x14ac:dyDescent="0.2">
      <c r="D52" s="88"/>
      <c r="E52" s="78"/>
    </row>
    <row r="53" spans="1:8" x14ac:dyDescent="0.2">
      <c r="A53" t="s">
        <v>13814</v>
      </c>
      <c r="B53" s="16" t="s">
        <v>13842</v>
      </c>
      <c r="C53" s="15">
        <v>1</v>
      </c>
      <c r="D53" s="88" t="str">
        <f>HYPERLINK(CONCATENATE("https://www.coshoctoncounty.net/gis/Surveys/",TEXT(B53,"text"),TEXT(C53, "0000"),".pdf"))</f>
        <v>https://www.coshoctoncounty.net/gis/Surveys/CIT-8U-0001.pdf</v>
      </c>
      <c r="E53" s="37" t="s">
        <v>13859</v>
      </c>
      <c r="F53" t="s">
        <v>13817</v>
      </c>
      <c r="G53" t="s">
        <v>4726</v>
      </c>
      <c r="H53" s="95">
        <v>40625</v>
      </c>
    </row>
    <row r="54" spans="1:8" x14ac:dyDescent="0.2">
      <c r="A54" t="s">
        <v>13814</v>
      </c>
      <c r="B54" s="16" t="s">
        <v>13842</v>
      </c>
      <c r="C54" s="15">
        <v>2</v>
      </c>
      <c r="D54" s="88" t="str">
        <f>HYPERLINK(CONCATENATE("https://www.coshoctoncounty.net/gis/Surveys/",TEXT(B54,"text"),TEXT(C54, "0000"),".pdf"))</f>
        <v>https://www.coshoctoncounty.net/gis/Surveys/CIT-8U-0002.pdf</v>
      </c>
      <c r="E54" s="37" t="s">
        <v>14059</v>
      </c>
      <c r="F54" t="s">
        <v>14060</v>
      </c>
      <c r="G54" t="s">
        <v>4726</v>
      </c>
      <c r="H54" s="95">
        <v>41171</v>
      </c>
    </row>
    <row r="55" spans="1:8" x14ac:dyDescent="0.2">
      <c r="A55" t="s">
        <v>13814</v>
      </c>
      <c r="B55" s="16" t="s">
        <v>13842</v>
      </c>
      <c r="C55" s="15">
        <v>3</v>
      </c>
      <c r="D55" s="88" t="str">
        <f>HYPERLINK(CONCATENATE("https://www.coshoctoncounty.net/gis/Surveys/",TEXT(B55,"text"),TEXT(C55, "0000"),".pdf"))</f>
        <v>https://www.coshoctoncounty.net/gis/Surveys/CIT-8U-0003.pdf</v>
      </c>
      <c r="E55" s="37" t="s">
        <v>14192</v>
      </c>
      <c r="F55" t="s">
        <v>14193</v>
      </c>
      <c r="G55" t="s">
        <v>4726</v>
      </c>
      <c r="H55" s="95">
        <v>41373</v>
      </c>
    </row>
    <row r="56" spans="1:8" x14ac:dyDescent="0.2">
      <c r="D56" s="88"/>
      <c r="E56" s="37"/>
    </row>
    <row r="57" spans="1:8" x14ac:dyDescent="0.2">
      <c r="A57" t="s">
        <v>13814</v>
      </c>
      <c r="B57" s="16" t="s">
        <v>17924</v>
      </c>
      <c r="C57" s="15">
        <v>1</v>
      </c>
      <c r="D57" s="88" t="str">
        <f>HYPERLINK(CONCATENATE("https://www.coshoctoncounty.net/gis/Surveys/",TEXT(B57,"text"),TEXT(C57, "0000"),".pdf"))</f>
        <v>https://www.coshoctoncounty.net/gis/Surveys/CIT-9U-0001.pdf</v>
      </c>
      <c r="E57" s="78" t="s">
        <v>17925</v>
      </c>
      <c r="F57" t="s">
        <v>15832</v>
      </c>
      <c r="G57" t="s">
        <v>4726</v>
      </c>
      <c r="H57" s="95">
        <v>45593</v>
      </c>
    </row>
    <row r="58" spans="1:8" x14ac:dyDescent="0.2">
      <c r="D58" s="88"/>
      <c r="E58" s="37"/>
    </row>
    <row r="59" spans="1:8" x14ac:dyDescent="0.2">
      <c r="A59" t="s">
        <v>1969</v>
      </c>
      <c r="B59" s="16" t="s">
        <v>13830</v>
      </c>
      <c r="C59" s="15">
        <v>1</v>
      </c>
      <c r="D59" s="88" t="str">
        <f>HYPERLINK(CONCATENATE("https://www.coshoctoncounty.net/gis/Surveys/",TEXT(B59,"text"),TEXT(C59, "0000"),".pdf"))</f>
        <v>https://www.coshoctoncounty.net/gis/Surveys/CLK-1U-0001.pdf</v>
      </c>
      <c r="E59" s="37" t="s">
        <v>13852</v>
      </c>
      <c r="F59" t="s">
        <v>13806</v>
      </c>
      <c r="G59" t="s">
        <v>13807</v>
      </c>
      <c r="H59" s="95">
        <v>40809</v>
      </c>
    </row>
    <row r="60" spans="1:8" x14ac:dyDescent="0.2">
      <c r="A60" t="s">
        <v>1969</v>
      </c>
      <c r="B60" s="16" t="s">
        <v>13829</v>
      </c>
      <c r="C60" s="15">
        <v>1</v>
      </c>
      <c r="D60" s="88" t="str">
        <f>HYPERLINK(CONCATENATE("https://www.coshoctoncounty.net/gis/Surveys/",TEXT(B60,"text"),TEXT(C60, "0000"),".pdf"))</f>
        <v>https://www.coshoctoncounty.net/gis/Surveys/CLK-3U-0001.pdf</v>
      </c>
      <c r="E60" s="37" t="s">
        <v>13869</v>
      </c>
      <c r="F60" t="s">
        <v>13804</v>
      </c>
      <c r="G60" t="s">
        <v>6877</v>
      </c>
      <c r="H60" s="100" t="s">
        <v>13805</v>
      </c>
    </row>
    <row r="61" spans="1:8" x14ac:dyDescent="0.2">
      <c r="A61" s="78" t="s">
        <v>1969</v>
      </c>
      <c r="B61" s="101" t="s">
        <v>13829</v>
      </c>
      <c r="C61" s="15">
        <v>2</v>
      </c>
      <c r="D61" s="88" t="str">
        <f>HYPERLINK(CONCATENATE("https://www.coshoctoncounty.net/gis/Surveys/",TEXT(B61,"text"),TEXT(C61, "0000"),".pdf"))</f>
        <v>https://www.coshoctoncounty.net/gis/Surveys/CLK-3U-0002.pdf</v>
      </c>
      <c r="E61" s="78" t="s">
        <v>17355</v>
      </c>
      <c r="F61" s="78" t="s">
        <v>17356</v>
      </c>
      <c r="G61" s="78" t="s">
        <v>4726</v>
      </c>
      <c r="H61" s="100">
        <v>44957</v>
      </c>
    </row>
    <row r="62" spans="1:8" x14ac:dyDescent="0.2">
      <c r="A62" s="78" t="s">
        <v>1969</v>
      </c>
      <c r="B62" s="101" t="s">
        <v>13829</v>
      </c>
      <c r="C62" s="15">
        <v>3</v>
      </c>
      <c r="D62" s="88" t="str">
        <f>HYPERLINK(CONCATENATE("https://www.coshoctoncounty.net/gis/Surveys/",TEXT(B62,"text"),TEXT(C62, "0000"),".pdf"))</f>
        <v>https://www.coshoctoncounty.net/gis/Surveys/CLK-3U-0003.pdf</v>
      </c>
      <c r="E62" s="78" t="s">
        <v>17804</v>
      </c>
      <c r="F62" s="78" t="s">
        <v>17805</v>
      </c>
      <c r="G62" s="78" t="s">
        <v>4726</v>
      </c>
      <c r="H62" s="100">
        <v>45448</v>
      </c>
    </row>
    <row r="63" spans="1:8" x14ac:dyDescent="0.2">
      <c r="D63" s="88"/>
      <c r="E63" s="37"/>
      <c r="H63" s="100"/>
    </row>
    <row r="64" spans="1:8" x14ac:dyDescent="0.2">
      <c r="A64" t="s">
        <v>7585</v>
      </c>
      <c r="B64" s="101" t="s">
        <v>15640</v>
      </c>
      <c r="C64" s="15">
        <v>1</v>
      </c>
      <c r="D64" s="88" t="str">
        <f>HYPERLINK(CONCATENATE("https://www.coshoctoncounty.net/gis/Surveys/",TEXT(B64,"text"),TEXT(C64, "0000"),".pdf"))</f>
        <v>https://www.coshoctoncounty.net/gis/Surveys/FRA-3U-0001.pdf</v>
      </c>
      <c r="E64" s="78" t="s">
        <v>14613</v>
      </c>
      <c r="F64" t="s">
        <v>14614</v>
      </c>
      <c r="G64" t="s">
        <v>4726</v>
      </c>
      <c r="H64" s="100">
        <v>41834</v>
      </c>
    </row>
    <row r="65" spans="1:8" x14ac:dyDescent="0.2">
      <c r="A65" t="s">
        <v>7585</v>
      </c>
      <c r="B65" s="101" t="s">
        <v>15640</v>
      </c>
      <c r="C65" s="15">
        <v>2</v>
      </c>
      <c r="D65" s="88" t="str">
        <f>HYPERLINK(CONCATENATE("https://www.coshoctoncounty.net/gis/Surveys/",TEXT(B65,"text"),TEXT(C65, "0000"),".pdf"))</f>
        <v>https://www.coshoctoncounty.net/gis/Surveys/FRA-3U-0002.pdf</v>
      </c>
      <c r="E65" s="78" t="s">
        <v>15642</v>
      </c>
      <c r="F65" s="78" t="s">
        <v>15641</v>
      </c>
      <c r="G65" s="78" t="s">
        <v>4726</v>
      </c>
      <c r="H65" s="100">
        <v>43020</v>
      </c>
    </row>
    <row r="66" spans="1:8" x14ac:dyDescent="0.2">
      <c r="A66" t="s">
        <v>7585</v>
      </c>
      <c r="B66" s="101" t="s">
        <v>15640</v>
      </c>
      <c r="C66" s="15">
        <v>3</v>
      </c>
      <c r="D66" s="88" t="str">
        <f>HYPERLINK(CONCATENATE("https://www.coshoctoncounty.net/gis/Surveys/",TEXT(B66,"text"),TEXT(C66, "0000"),".pdf"))</f>
        <v>https://www.coshoctoncounty.net/gis/Surveys/FRA-3U-0003.pdf</v>
      </c>
      <c r="E66" s="78" t="s">
        <v>16799</v>
      </c>
      <c r="F66" s="78" t="s">
        <v>16798</v>
      </c>
      <c r="G66" s="78" t="s">
        <v>4726</v>
      </c>
      <c r="H66" s="95">
        <v>44337</v>
      </c>
    </row>
    <row r="67" spans="1:8" x14ac:dyDescent="0.2">
      <c r="A67" t="s">
        <v>7585</v>
      </c>
      <c r="B67" s="101" t="s">
        <v>15640</v>
      </c>
      <c r="C67" s="15">
        <v>4</v>
      </c>
      <c r="D67" s="88" t="str">
        <f>HYPERLINK(CONCATENATE("https://www.coshoctoncounty.net/gis/Surveys/",TEXT(B67,"text"),TEXT(C67, "0000"),".pdf"))</f>
        <v>https://www.coshoctoncounty.net/gis/Surveys/FRA-3U-0004.pdf</v>
      </c>
      <c r="E67" s="78" t="s">
        <v>17136</v>
      </c>
      <c r="F67" s="78" t="s">
        <v>3892</v>
      </c>
      <c r="G67" s="78" t="s">
        <v>4726</v>
      </c>
      <c r="H67" s="95">
        <v>44691</v>
      </c>
    </row>
    <row r="68" spans="1:8" x14ac:dyDescent="0.2">
      <c r="A68" t="s">
        <v>7585</v>
      </c>
      <c r="B68" s="101" t="s">
        <v>15640</v>
      </c>
      <c r="C68" s="15">
        <v>5</v>
      </c>
      <c r="D68" s="88" t="str">
        <f>HYPERLINK(CONCATENATE("https://www.coshoctoncounty.net/gis/Surveys/",TEXT(B68,"text"),TEXT(C68, "0000"),".pdf"))</f>
        <v>https://www.coshoctoncounty.net/gis/Surveys/FRA-3U-0005.pdf</v>
      </c>
      <c r="E68" s="78" t="s">
        <v>17307</v>
      </c>
      <c r="F68" s="78" t="s">
        <v>17308</v>
      </c>
      <c r="G68" s="78" t="s">
        <v>17231</v>
      </c>
      <c r="H68" s="95">
        <v>44903</v>
      </c>
    </row>
    <row r="69" spans="1:8" x14ac:dyDescent="0.2">
      <c r="B69" s="101"/>
      <c r="D69" s="88"/>
      <c r="E69" s="78"/>
      <c r="F69" s="78"/>
      <c r="G69" s="78"/>
    </row>
    <row r="70" spans="1:8" x14ac:dyDescent="0.2">
      <c r="A70" t="s">
        <v>7585</v>
      </c>
      <c r="B70" s="101" t="s">
        <v>16940</v>
      </c>
      <c r="C70" s="15">
        <v>1</v>
      </c>
      <c r="D70" s="88" t="str">
        <f>HYPERLINK(CONCATENATE("https://www.coshoctoncounty.net/gis/Surveys/",TEXT(B70,"text"),TEXT(C70, "0000"),".pdf"))</f>
        <v>https://www.coshoctoncounty.net/gis/Surveys/FRA-4U-0001.pdf</v>
      </c>
      <c r="E70" s="78" t="s">
        <v>16941</v>
      </c>
      <c r="F70" s="78" t="s">
        <v>16942</v>
      </c>
      <c r="G70" s="78" t="s">
        <v>4726</v>
      </c>
      <c r="H70" s="95">
        <v>44477</v>
      </c>
    </row>
    <row r="71" spans="1:8" x14ac:dyDescent="0.2">
      <c r="B71" s="101"/>
      <c r="D71" s="88"/>
      <c r="E71" s="78"/>
      <c r="F71" s="78"/>
      <c r="G71" s="78"/>
    </row>
    <row r="72" spans="1:8" x14ac:dyDescent="0.2">
      <c r="B72" s="101"/>
      <c r="D72" s="88"/>
      <c r="E72" s="78"/>
      <c r="F72" s="78"/>
      <c r="G72" s="78"/>
    </row>
    <row r="73" spans="1:8" x14ac:dyDescent="0.2">
      <c r="A73" t="s">
        <v>901</v>
      </c>
      <c r="B73" s="16" t="s">
        <v>14256</v>
      </c>
      <c r="C73" s="15">
        <v>1</v>
      </c>
      <c r="D73" s="88" t="str">
        <f>HYPERLINK(CONCATENATE("https://www.coshoctoncounty.net/gis/Surveys/",TEXT(B73,"text"),TEXT(C73, "0000"),".pdf"))</f>
        <v>https://www.coshoctoncounty.net/gis/Surveys/JAC-2R6U-0001.pdf</v>
      </c>
      <c r="E73" s="37" t="s">
        <v>14031</v>
      </c>
      <c r="F73" t="s">
        <v>14032</v>
      </c>
      <c r="G73" t="s">
        <v>4726</v>
      </c>
      <c r="H73" s="95">
        <v>41133</v>
      </c>
    </row>
    <row r="74" spans="1:8" x14ac:dyDescent="0.2">
      <c r="D74" s="88"/>
      <c r="E74" s="37"/>
    </row>
    <row r="75" spans="1:8" x14ac:dyDescent="0.2">
      <c r="A75" t="s">
        <v>9451</v>
      </c>
      <c r="B75" s="16" t="s">
        <v>14253</v>
      </c>
      <c r="C75" s="15">
        <v>1</v>
      </c>
      <c r="D75" s="88" t="str">
        <f>HYPERLINK(CONCATENATE("https://www.coshoctoncounty.net/gis/Surveys/",TEXT(B75,"text"),TEXT(C75, "0000"),".pdf"))</f>
        <v>https://www.coshoctoncounty.net/gis/Surveys/JEF-2U-0001.pdf</v>
      </c>
      <c r="E75" s="37" t="s">
        <v>14254</v>
      </c>
      <c r="F75" t="s">
        <v>14255</v>
      </c>
      <c r="G75" t="s">
        <v>4726</v>
      </c>
      <c r="H75" s="95">
        <v>41432</v>
      </c>
    </row>
    <row r="76" spans="1:8" x14ac:dyDescent="0.2">
      <c r="A76" t="s">
        <v>9451</v>
      </c>
      <c r="B76" s="16" t="s">
        <v>17395</v>
      </c>
      <c r="C76" s="15">
        <v>1</v>
      </c>
      <c r="D76" s="88" t="str">
        <f>HYPERLINK(CONCATENATE("https://www.coshoctoncounty.net/gis/Surveys/",TEXT(B76,"text"),TEXT(C76, "0000"),".pdf"))</f>
        <v>https://www.coshoctoncounty.net/gis/Surveys/JEF-3U-0001.pdf</v>
      </c>
      <c r="E76" s="78" t="s">
        <v>17396</v>
      </c>
      <c r="F76" t="s">
        <v>10049</v>
      </c>
      <c r="G76" t="s">
        <v>4726</v>
      </c>
      <c r="H76" s="95">
        <v>44994</v>
      </c>
    </row>
    <row r="77" spans="1:8" x14ac:dyDescent="0.2">
      <c r="A77" t="s">
        <v>9451</v>
      </c>
      <c r="B77" s="16" t="s">
        <v>16655</v>
      </c>
      <c r="C77" s="15">
        <v>1</v>
      </c>
      <c r="D77" s="88" t="str">
        <f>HYPERLINK(CONCATENATE("https://www.coshoctoncounty.net/gis/Surveys/",TEXT(B77,"text"),TEXT(C77, "0000"),".pdf"))</f>
        <v>https://www.coshoctoncounty.net/gis/Surveys/JEF-4U-0001.pdf</v>
      </c>
      <c r="E77" s="78" t="s">
        <v>16656</v>
      </c>
      <c r="F77" t="s">
        <v>16657</v>
      </c>
      <c r="G77" t="s">
        <v>4726</v>
      </c>
      <c r="H77" s="95">
        <v>44188</v>
      </c>
    </row>
    <row r="78" spans="1:8" x14ac:dyDescent="0.2">
      <c r="D78" s="88"/>
      <c r="E78" s="78"/>
    </row>
    <row r="79" spans="1:8" x14ac:dyDescent="0.2">
      <c r="A79" t="s">
        <v>9755</v>
      </c>
      <c r="B79" s="16" t="s">
        <v>13831</v>
      </c>
      <c r="C79" s="15">
        <v>1</v>
      </c>
      <c r="D79" s="88" t="str">
        <f t="shared" ref="D79:D110" si="7">HYPERLINK(CONCATENATE("https://www.coshoctoncounty.net/gis/Surveys/",TEXT(B79,"text"),TEXT(C79, "0000"),".pdf"))</f>
        <v>https://www.coshoctoncounty.net/gis/Surveys/KEN-4U-0001.pdf</v>
      </c>
      <c r="E79" s="37" t="s">
        <v>13907</v>
      </c>
      <c r="F79" t="s">
        <v>7155</v>
      </c>
      <c r="G79" t="s">
        <v>13808</v>
      </c>
      <c r="H79" s="95">
        <v>26254</v>
      </c>
    </row>
    <row r="80" spans="1:8" x14ac:dyDescent="0.2">
      <c r="D80" s="88"/>
      <c r="E80" s="37"/>
    </row>
    <row r="81" spans="1:8" x14ac:dyDescent="0.2">
      <c r="A81" s="78" t="s">
        <v>8648</v>
      </c>
      <c r="B81" s="101" t="s">
        <v>17657</v>
      </c>
      <c r="C81" s="15">
        <v>1</v>
      </c>
      <c r="D81" s="88" t="str">
        <f t="shared" si="7"/>
        <v>https://www.coshoctoncounty.net/gis/Surveys/LIN-1U-0001.pdf</v>
      </c>
      <c r="E81" s="78" t="s">
        <v>17658</v>
      </c>
      <c r="F81" s="78" t="s">
        <v>17659</v>
      </c>
      <c r="G81" s="78" t="s">
        <v>4726</v>
      </c>
      <c r="H81" s="95">
        <v>45282</v>
      </c>
    </row>
    <row r="82" spans="1:8" x14ac:dyDescent="0.2">
      <c r="D82" s="88"/>
      <c r="E82" s="37"/>
    </row>
    <row r="83" spans="1:8" x14ac:dyDescent="0.2">
      <c r="A83" t="s">
        <v>1974</v>
      </c>
      <c r="B83" s="16" t="s">
        <v>13832</v>
      </c>
      <c r="C83" s="15">
        <v>1</v>
      </c>
      <c r="D83" s="88" t="str">
        <f t="shared" si="7"/>
        <v>https://www.coshoctoncounty.net/gis/Surveys/MON-3U-0001.pdf</v>
      </c>
      <c r="E83" s="37" t="s">
        <v>13853</v>
      </c>
      <c r="F83" t="s">
        <v>13809</v>
      </c>
      <c r="G83" t="s">
        <v>6877</v>
      </c>
      <c r="H83" s="95">
        <v>40484</v>
      </c>
    </row>
    <row r="84" spans="1:8" x14ac:dyDescent="0.2">
      <c r="D84" s="88"/>
      <c r="E84" s="37"/>
    </row>
    <row r="85" spans="1:8" x14ac:dyDescent="0.2">
      <c r="A85" t="s">
        <v>12698</v>
      </c>
      <c r="B85" s="16" t="s">
        <v>13833</v>
      </c>
      <c r="C85" s="15">
        <v>1</v>
      </c>
      <c r="D85" s="88" t="str">
        <f t="shared" si="7"/>
        <v>https://www.coshoctoncounty.net/gis/Surveys/OXF-1U-0001.pdf</v>
      </c>
      <c r="E85" s="37" t="s">
        <v>13866</v>
      </c>
      <c r="F85" t="s">
        <v>11428</v>
      </c>
      <c r="G85" t="s">
        <v>6877</v>
      </c>
      <c r="H85" s="95">
        <v>40725</v>
      </c>
    </row>
    <row r="86" spans="1:8" x14ac:dyDescent="0.2">
      <c r="A86" t="s">
        <v>12698</v>
      </c>
      <c r="B86" s="16" t="s">
        <v>13833</v>
      </c>
      <c r="C86" s="15">
        <v>2</v>
      </c>
      <c r="D86" s="88" t="str">
        <f t="shared" si="7"/>
        <v>https://www.coshoctoncounty.net/gis/Surveys/OXF-1U-0002.pdf</v>
      </c>
      <c r="E86" s="37" t="s">
        <v>13865</v>
      </c>
      <c r="F86" t="s">
        <v>13810</v>
      </c>
      <c r="G86" t="s">
        <v>13811</v>
      </c>
      <c r="H86" s="95">
        <v>39601</v>
      </c>
    </row>
    <row r="87" spans="1:8" x14ac:dyDescent="0.2">
      <c r="A87" s="78" t="s">
        <v>12698</v>
      </c>
      <c r="B87" s="101" t="s">
        <v>13833</v>
      </c>
      <c r="C87" s="15">
        <v>3</v>
      </c>
      <c r="D87" s="88" t="str">
        <f t="shared" si="7"/>
        <v>https://www.coshoctoncounty.net/gis/Surveys/OXF-1U-0003.pdf</v>
      </c>
      <c r="E87" s="78" t="s">
        <v>15314</v>
      </c>
      <c r="F87" s="78" t="s">
        <v>15313</v>
      </c>
      <c r="G87" s="78" t="s">
        <v>4726</v>
      </c>
      <c r="H87" s="95">
        <v>42601</v>
      </c>
    </row>
    <row r="88" spans="1:8" x14ac:dyDescent="0.2">
      <c r="A88" s="78" t="s">
        <v>12698</v>
      </c>
      <c r="B88" s="101" t="s">
        <v>13833</v>
      </c>
      <c r="C88" s="15">
        <v>4</v>
      </c>
      <c r="D88" s="88" t="str">
        <f t="shared" si="7"/>
        <v>https://www.coshoctoncounty.net/gis/Surveys/OXF-1U-0004.pdf</v>
      </c>
      <c r="E88" s="78" t="s">
        <v>17714</v>
      </c>
      <c r="F88" s="78" t="s">
        <v>17715</v>
      </c>
      <c r="G88" s="78" t="s">
        <v>4726</v>
      </c>
      <c r="H88" s="116">
        <v>45358</v>
      </c>
    </row>
    <row r="89" spans="1:8" x14ac:dyDescent="0.2">
      <c r="A89" s="78" t="s">
        <v>12698</v>
      </c>
      <c r="B89" s="101" t="s">
        <v>13833</v>
      </c>
      <c r="C89" s="15">
        <v>5</v>
      </c>
      <c r="D89" s="88" t="str">
        <f t="shared" si="7"/>
        <v>https://www.coshoctoncounty.net/gis/Surveys/OXF-1U-0005.pdf</v>
      </c>
      <c r="E89" s="78" t="s">
        <v>17738</v>
      </c>
      <c r="F89" s="78" t="s">
        <v>17739</v>
      </c>
      <c r="G89" s="78" t="s">
        <v>4726</v>
      </c>
      <c r="H89" s="95">
        <v>45387</v>
      </c>
    </row>
    <row r="90" spans="1:8" x14ac:dyDescent="0.2">
      <c r="A90" s="78"/>
      <c r="B90" s="101"/>
      <c r="D90" s="88"/>
      <c r="E90" s="78"/>
      <c r="F90" s="78"/>
      <c r="G90" s="78"/>
    </row>
    <row r="91" spans="1:8" x14ac:dyDescent="0.2">
      <c r="A91" s="78" t="s">
        <v>12698</v>
      </c>
      <c r="B91" s="101" t="s">
        <v>15587</v>
      </c>
      <c r="C91" s="15">
        <v>1</v>
      </c>
      <c r="D91" s="88" t="str">
        <f t="shared" si="7"/>
        <v>https://www.coshoctoncounty.net/gis/Surveys/OXF-2U-0001.pdf</v>
      </c>
      <c r="E91" s="78" t="s">
        <v>15588</v>
      </c>
      <c r="F91" s="78" t="s">
        <v>15589</v>
      </c>
      <c r="G91" s="78" t="s">
        <v>4726</v>
      </c>
      <c r="H91" s="116">
        <v>42964</v>
      </c>
    </row>
    <row r="92" spans="1:8" x14ac:dyDescent="0.2">
      <c r="A92" s="78"/>
      <c r="B92" s="101"/>
      <c r="D92" s="88"/>
      <c r="E92" s="78"/>
      <c r="F92" s="78"/>
      <c r="G92" s="78"/>
      <c r="H92" s="116"/>
    </row>
    <row r="93" spans="1:8" x14ac:dyDescent="0.2">
      <c r="A93" s="78" t="s">
        <v>12698</v>
      </c>
      <c r="B93" s="16" t="s">
        <v>15252</v>
      </c>
      <c r="C93" s="15">
        <v>1</v>
      </c>
      <c r="D93" s="88" t="str">
        <f t="shared" si="7"/>
        <v>https://www.coshoctoncounty.net/gis/Surveys/OXF-3U-0001.pdf</v>
      </c>
      <c r="E93" s="78" t="s">
        <v>12731</v>
      </c>
      <c r="F93" t="s">
        <v>15253</v>
      </c>
      <c r="G93" t="s">
        <v>4726</v>
      </c>
      <c r="H93" s="95">
        <v>42535</v>
      </c>
    </row>
    <row r="94" spans="1:8" x14ac:dyDescent="0.2">
      <c r="A94" s="78"/>
      <c r="D94" s="88"/>
      <c r="E94" s="78"/>
    </row>
    <row r="95" spans="1:8" x14ac:dyDescent="0.2">
      <c r="A95" s="78" t="s">
        <v>2480</v>
      </c>
      <c r="B95" s="16" t="s">
        <v>17116</v>
      </c>
      <c r="C95" s="15">
        <v>1</v>
      </c>
      <c r="D95" s="88" t="s">
        <v>17117</v>
      </c>
      <c r="E95" s="78" t="s">
        <v>17119</v>
      </c>
      <c r="F95" t="s">
        <v>17118</v>
      </c>
      <c r="G95" t="s">
        <v>4726</v>
      </c>
      <c r="H95" s="95">
        <v>44673</v>
      </c>
    </row>
    <row r="96" spans="1:8" x14ac:dyDescent="0.2">
      <c r="A96" s="78"/>
      <c r="D96" s="88"/>
      <c r="E96" s="78"/>
    </row>
    <row r="97" spans="1:8" x14ac:dyDescent="0.2">
      <c r="A97" t="s">
        <v>6920</v>
      </c>
      <c r="B97" s="16" t="s">
        <v>13844</v>
      </c>
      <c r="C97" s="15">
        <v>1</v>
      </c>
      <c r="D97" s="88" t="str">
        <f t="shared" si="7"/>
        <v>https://www.coshoctoncounty.net/gis/Surveys/PIK-2U-0001.pdf</v>
      </c>
      <c r="E97" s="37" t="s">
        <v>13854</v>
      </c>
      <c r="F97" t="s">
        <v>13910</v>
      </c>
      <c r="G97" t="s">
        <v>13909</v>
      </c>
      <c r="H97" s="95">
        <v>28331</v>
      </c>
    </row>
    <row r="98" spans="1:8" x14ac:dyDescent="0.2">
      <c r="D98" s="88"/>
      <c r="E98" s="37"/>
    </row>
    <row r="99" spans="1:8" x14ac:dyDescent="0.2">
      <c r="A99" t="s">
        <v>7458</v>
      </c>
      <c r="B99" s="16" t="s">
        <v>14778</v>
      </c>
      <c r="C99" s="15">
        <v>1</v>
      </c>
      <c r="D99" s="88" t="str">
        <f t="shared" si="7"/>
        <v>https://www.coshoctoncounty.net/gis/Surveys/TIV-2U-0001.pdf</v>
      </c>
      <c r="E99" s="78" t="s">
        <v>5320</v>
      </c>
      <c r="F99" t="s">
        <v>14779</v>
      </c>
      <c r="G99" t="s">
        <v>4726</v>
      </c>
      <c r="H99" s="95">
        <v>41983</v>
      </c>
    </row>
    <row r="100" spans="1:8" x14ac:dyDescent="0.2">
      <c r="A100" t="s">
        <v>7458</v>
      </c>
      <c r="B100" s="16" t="s">
        <v>13834</v>
      </c>
      <c r="C100" s="15">
        <v>1</v>
      </c>
      <c r="D100" s="88" t="str">
        <f t="shared" si="7"/>
        <v>https://www.coshoctoncounty.net/gis/Surveys/TIV-3U-0001.pdf</v>
      </c>
      <c r="E100" s="37" t="s">
        <v>13855</v>
      </c>
      <c r="F100" t="s">
        <v>2789</v>
      </c>
      <c r="G100" t="s">
        <v>6877</v>
      </c>
      <c r="H100" s="95">
        <v>40199</v>
      </c>
    </row>
    <row r="101" spans="1:8" x14ac:dyDescent="0.2">
      <c r="A101" t="s">
        <v>7458</v>
      </c>
      <c r="B101" s="16" t="s">
        <v>13834</v>
      </c>
      <c r="C101" s="15">
        <v>2</v>
      </c>
      <c r="D101" s="88" t="str">
        <f t="shared" si="7"/>
        <v>https://www.coshoctoncounty.net/gis/Surveys/TIV-3U-0002.pdf</v>
      </c>
      <c r="E101" s="37" t="s">
        <v>13856</v>
      </c>
      <c r="F101" t="s">
        <v>13812</v>
      </c>
      <c r="G101" t="s">
        <v>4726</v>
      </c>
      <c r="H101" s="95">
        <v>40639</v>
      </c>
    </row>
    <row r="102" spans="1:8" x14ac:dyDescent="0.2">
      <c r="D102" s="88"/>
      <c r="E102" s="37"/>
    </row>
    <row r="103" spans="1:8" x14ac:dyDescent="0.2">
      <c r="A103" t="s">
        <v>9877</v>
      </c>
      <c r="B103" s="16" t="s">
        <v>13835</v>
      </c>
      <c r="C103" s="15">
        <v>1</v>
      </c>
      <c r="D103" s="88" t="str">
        <f t="shared" si="7"/>
        <v>https://www.coshoctoncounty.net/gis/Surveys/TUS-1U-0001.pdf</v>
      </c>
      <c r="E103" s="37" t="s">
        <v>13857</v>
      </c>
      <c r="F103" t="s">
        <v>13813</v>
      </c>
      <c r="G103" t="s">
        <v>4726</v>
      </c>
      <c r="H103" s="95">
        <v>40498</v>
      </c>
    </row>
    <row r="104" spans="1:8" x14ac:dyDescent="0.2">
      <c r="A104" t="s">
        <v>9877</v>
      </c>
      <c r="B104" s="16" t="s">
        <v>13835</v>
      </c>
      <c r="C104" s="15">
        <v>2</v>
      </c>
      <c r="D104" s="88" t="str">
        <f t="shared" si="7"/>
        <v>https://www.coshoctoncounty.net/gis/Surveys/TUS-1U-0002.pdf</v>
      </c>
      <c r="E104" s="37" t="s">
        <v>13849</v>
      </c>
      <c r="F104" s="37" t="s">
        <v>13870</v>
      </c>
      <c r="G104" s="37" t="s">
        <v>4726</v>
      </c>
      <c r="H104" s="95">
        <v>40875</v>
      </c>
    </row>
    <row r="105" spans="1:8" x14ac:dyDescent="0.2">
      <c r="A105" t="s">
        <v>9877</v>
      </c>
      <c r="B105" s="16" t="s">
        <v>13835</v>
      </c>
      <c r="C105" s="15">
        <v>3</v>
      </c>
      <c r="D105" s="88" t="str">
        <f t="shared" si="7"/>
        <v>https://www.coshoctoncounty.net/gis/Surveys/TUS-1U-0003.pdf</v>
      </c>
      <c r="E105" s="78" t="s">
        <v>15382</v>
      </c>
      <c r="F105" s="78" t="s">
        <v>15379</v>
      </c>
      <c r="G105" s="78" t="s">
        <v>4726</v>
      </c>
      <c r="H105" s="95">
        <v>42685</v>
      </c>
    </row>
    <row r="106" spans="1:8" x14ac:dyDescent="0.2">
      <c r="A106" t="s">
        <v>9877</v>
      </c>
      <c r="B106" s="16" t="s">
        <v>13835</v>
      </c>
      <c r="C106" s="15">
        <v>4</v>
      </c>
      <c r="D106" s="88" t="str">
        <f t="shared" ref="D106" si="8">HYPERLINK(CONCATENATE("https://www.coshoctoncounty.net/gis/Surveys/",TEXT(B106,"text"),TEXT(C106, "0000"),".pdf"))</f>
        <v>https://www.coshoctoncounty.net/gis/Surveys/TUS-1U-0004.pdf</v>
      </c>
      <c r="E106" s="78" t="s">
        <v>5003</v>
      </c>
      <c r="F106" s="78" t="s">
        <v>17968</v>
      </c>
      <c r="G106" s="78" t="s">
        <v>4726</v>
      </c>
      <c r="H106" s="95">
        <v>45667</v>
      </c>
    </row>
    <row r="107" spans="1:8" x14ac:dyDescent="0.2">
      <c r="D107" s="88"/>
      <c r="E107" s="78"/>
      <c r="F107" s="78"/>
      <c r="G107" s="78"/>
    </row>
    <row r="108" spans="1:8" x14ac:dyDescent="0.2">
      <c r="A108" t="s">
        <v>9877</v>
      </c>
      <c r="B108" s="16" t="s">
        <v>17543</v>
      </c>
      <c r="C108" s="15">
        <v>1</v>
      </c>
      <c r="D108" s="88" t="str">
        <f t="shared" si="7"/>
        <v>https://www.coshoctoncounty.net/gis/Surveys/TUS-2U-0001.pdf</v>
      </c>
      <c r="E108" s="78" t="s">
        <v>17544</v>
      </c>
      <c r="F108" s="78" t="s">
        <v>17545</v>
      </c>
      <c r="G108" s="78" t="s">
        <v>17475</v>
      </c>
      <c r="H108" s="95">
        <v>45163</v>
      </c>
    </row>
    <row r="109" spans="1:8" x14ac:dyDescent="0.2">
      <c r="A109" t="s">
        <v>9877</v>
      </c>
      <c r="B109" s="16" t="s">
        <v>14048</v>
      </c>
      <c r="C109" s="15">
        <v>1</v>
      </c>
      <c r="D109" s="88" t="str">
        <f t="shared" si="7"/>
        <v>https://www.coshoctoncounty.net/gis/Surveys/TUS-4U-0001.pdf</v>
      </c>
      <c r="E109" s="37" t="s">
        <v>14046</v>
      </c>
      <c r="F109" s="37" t="s">
        <v>14047</v>
      </c>
      <c r="G109" s="37" t="s">
        <v>4726</v>
      </c>
      <c r="H109" s="95">
        <v>41102</v>
      </c>
    </row>
    <row r="110" spans="1:8" x14ac:dyDescent="0.2">
      <c r="A110" t="s">
        <v>9877</v>
      </c>
      <c r="B110" s="16" t="s">
        <v>14048</v>
      </c>
      <c r="C110" s="15">
        <v>2</v>
      </c>
      <c r="D110" s="88" t="str">
        <f t="shared" si="7"/>
        <v>https://www.coshoctoncounty.net/gis/Surveys/TUS-4U-0002.pdf</v>
      </c>
      <c r="E110" s="78" t="s">
        <v>16851</v>
      </c>
      <c r="F110" s="78" t="s">
        <v>13870</v>
      </c>
      <c r="G110" s="78" t="s">
        <v>4726</v>
      </c>
      <c r="H110" s="95">
        <v>44384</v>
      </c>
    </row>
    <row r="111" spans="1:8" x14ac:dyDescent="0.2">
      <c r="D111" s="88"/>
      <c r="E111" s="78"/>
      <c r="F111" s="78"/>
      <c r="G111" s="78"/>
    </row>
    <row r="112" spans="1:8" x14ac:dyDescent="0.2">
      <c r="D112" s="88"/>
      <c r="E112" s="37"/>
      <c r="F112" s="37"/>
      <c r="G112" s="37"/>
    </row>
    <row r="113" spans="1:8" x14ac:dyDescent="0.2">
      <c r="A113" t="s">
        <v>13820</v>
      </c>
      <c r="B113" s="16" t="s">
        <v>13836</v>
      </c>
      <c r="C113" s="15">
        <v>1</v>
      </c>
      <c r="D113" s="88" t="str">
        <f>HYPERLINK(CONCATENATE("https://www.coshoctoncounty.net/gis/Surveys/",TEXT(B113,"text"),TEXT(C113, "0000"),".pdf"))</f>
        <v>https://www.coshoctoncounty.net/gis/Surveys/WAR-U-0001.pdf</v>
      </c>
      <c r="E113" s="37" t="s">
        <v>13861</v>
      </c>
      <c r="F113" t="s">
        <v>13821</v>
      </c>
      <c r="G113" t="s">
        <v>4726</v>
      </c>
      <c r="H113" s="95">
        <v>40255</v>
      </c>
    </row>
    <row r="114" spans="1:8" x14ac:dyDescent="0.2">
      <c r="A114" t="s">
        <v>13820</v>
      </c>
      <c r="B114" s="16" t="s">
        <v>13836</v>
      </c>
      <c r="C114" s="15">
        <v>2</v>
      </c>
      <c r="D114" s="88" t="str">
        <f>HYPERLINK(CONCATENATE("https://www.coshoctoncounty.net/gis/Surveys/",TEXT(B114,"text"),TEXT(C114, "0000"),".pdf"))</f>
        <v>https://www.coshoctoncounty.net/gis/Surveys/WAR-U-0002.pdf</v>
      </c>
      <c r="E114" s="37" t="s">
        <v>14403</v>
      </c>
      <c r="F114" t="s">
        <v>14404</v>
      </c>
      <c r="G114" t="s">
        <v>4726</v>
      </c>
      <c r="H114" s="95">
        <v>41592</v>
      </c>
    </row>
    <row r="115" spans="1:8" x14ac:dyDescent="0.2">
      <c r="A115" s="78" t="s">
        <v>13820</v>
      </c>
      <c r="B115" s="101" t="s">
        <v>13836</v>
      </c>
      <c r="C115" s="15">
        <v>3</v>
      </c>
      <c r="D115" s="88" t="str">
        <f>HYPERLINK(CONCATENATE("https://www.coshoctoncounty.net/gis/Surveys/",TEXT(B115,"text"),TEXT(C115, "0000"),".pdf"))</f>
        <v>https://www.coshoctoncounty.net/gis/Surveys/WAR-U-0003.pdf</v>
      </c>
      <c r="E115" s="78" t="s">
        <v>16902</v>
      </c>
      <c r="F115" s="78" t="s">
        <v>16903</v>
      </c>
      <c r="G115" s="78" t="s">
        <v>4726</v>
      </c>
      <c r="H115" s="95">
        <v>44449</v>
      </c>
    </row>
    <row r="116" spans="1:8" x14ac:dyDescent="0.2">
      <c r="A116" s="78" t="s">
        <v>13820</v>
      </c>
      <c r="B116" s="101" t="s">
        <v>13836</v>
      </c>
      <c r="C116" s="15">
        <v>4</v>
      </c>
      <c r="D116" s="88" t="str">
        <f>HYPERLINK(CONCATENATE("https://www.coshoctoncounty.net/gis/Surveys/",TEXT(B116,"text"),TEXT(C116, "0000"),".pdf"))</f>
        <v>https://www.coshoctoncounty.net/gis/Surveys/WAR-U-0004.pdf</v>
      </c>
      <c r="E116" s="78" t="s">
        <v>17349</v>
      </c>
      <c r="F116" s="78" t="s">
        <v>17350</v>
      </c>
      <c r="G116" s="78" t="s">
        <v>4726</v>
      </c>
      <c r="H116" s="95">
        <v>44943</v>
      </c>
    </row>
    <row r="117" spans="1:8" x14ac:dyDescent="0.2">
      <c r="A117" s="78" t="s">
        <v>13820</v>
      </c>
      <c r="B117" s="101" t="s">
        <v>13836</v>
      </c>
      <c r="C117" s="15">
        <v>5</v>
      </c>
      <c r="D117" s="88" t="str">
        <f>HYPERLINK(CONCATENATE("https://www.coshoctoncounty.net/gis/Surveys/",TEXT(B117,"text"),TEXT(C117, "0000"),".pdf"))</f>
        <v>https://www.coshoctoncounty.net/gis/Surveys/WAR-U-0005.pdf</v>
      </c>
      <c r="E117" s="78" t="s">
        <v>17163</v>
      </c>
      <c r="F117" s="78" t="s">
        <v>17351</v>
      </c>
      <c r="G117" s="78" t="s">
        <v>4726</v>
      </c>
      <c r="H117" s="95">
        <v>44943</v>
      </c>
    </row>
    <row r="118" spans="1:8" x14ac:dyDescent="0.2">
      <c r="D118" s="88"/>
      <c r="E118" s="37"/>
    </row>
    <row r="119" spans="1:8" x14ac:dyDescent="0.2">
      <c r="A119" t="s">
        <v>10492</v>
      </c>
      <c r="B119" s="16" t="s">
        <v>13903</v>
      </c>
      <c r="C119" s="15">
        <v>1</v>
      </c>
      <c r="D119" s="88" t="str">
        <f>HYPERLINK(CONCATENATE("https://www.coshoctoncounty.net/gis/Surveys/",TEXT(B119,"text"),TEXT(C119, "0000"),".pdf"))</f>
        <v>https://www.coshoctoncounty.net/gis/Surveys/WAS-2U-0001.pdf</v>
      </c>
      <c r="E119" s="37" t="s">
        <v>13904</v>
      </c>
      <c r="F119" t="s">
        <v>13905</v>
      </c>
      <c r="G119" t="s">
        <v>4726</v>
      </c>
      <c r="H119" s="95">
        <v>40975</v>
      </c>
    </row>
    <row r="120" spans="1:8" x14ac:dyDescent="0.2">
      <c r="A120" t="s">
        <v>10492</v>
      </c>
      <c r="B120" s="16" t="s">
        <v>13903</v>
      </c>
      <c r="C120" s="15">
        <v>2</v>
      </c>
      <c r="D120" s="88" t="str">
        <f>HYPERLINK(CONCATENATE("https://www.coshoctoncounty.net/gis/Surveys/",TEXT(B120,"text"),TEXT(C120, "0000"),".pdf"))</f>
        <v>https://www.coshoctoncounty.net/gis/Surveys/WAS-2U-0002.pdf</v>
      </c>
      <c r="E120" s="37" t="s">
        <v>13906</v>
      </c>
      <c r="F120" t="s">
        <v>13905</v>
      </c>
      <c r="G120" t="s">
        <v>4726</v>
      </c>
      <c r="H120" s="95">
        <v>40975</v>
      </c>
    </row>
    <row r="121" spans="1:8" x14ac:dyDescent="0.2">
      <c r="A121" t="s">
        <v>10492</v>
      </c>
      <c r="B121" s="16" t="s">
        <v>13903</v>
      </c>
      <c r="C121" s="15">
        <v>3</v>
      </c>
      <c r="D121" s="88" t="str">
        <f>HYPERLINK(CONCATENATE("https://www.coshoctoncounty.net/gis/Surveys/",TEXT(B121,"text"),TEXT(C121, "0000"),".pdf"))</f>
        <v>https://www.coshoctoncounty.net/gis/Surveys/WAS-2U-0003.pdf</v>
      </c>
      <c r="E121" s="37" t="s">
        <v>13988</v>
      </c>
      <c r="F121" t="s">
        <v>13989</v>
      </c>
      <c r="G121" t="s">
        <v>4726</v>
      </c>
      <c r="H121" s="95">
        <v>41092</v>
      </c>
    </row>
    <row r="122" spans="1:8" x14ac:dyDescent="0.2">
      <c r="A122" t="s">
        <v>10492</v>
      </c>
      <c r="B122" s="16" t="s">
        <v>13903</v>
      </c>
      <c r="C122" s="15">
        <v>4</v>
      </c>
      <c r="D122" s="88" t="str">
        <f>HYPERLINK(CONCATENATE("https://www.coshoctoncounty.net/gis/Surveys/",TEXT(B122,"text"),TEXT(C122, "0000"),".pdf"))</f>
        <v>https://www.coshoctoncounty.net/gis/Surveys/WAS-2U-0004.pdf</v>
      </c>
      <c r="E122" s="78" t="s">
        <v>17914</v>
      </c>
      <c r="F122" s="78" t="s">
        <v>17915</v>
      </c>
      <c r="G122" s="78" t="s">
        <v>4726</v>
      </c>
      <c r="H122" s="95">
        <v>45569</v>
      </c>
    </row>
    <row r="123" spans="1:8" x14ac:dyDescent="0.2">
      <c r="D123" s="88"/>
      <c r="E123" s="37"/>
    </row>
    <row r="124" spans="1:8" x14ac:dyDescent="0.2">
      <c r="A124" s="78" t="s">
        <v>13822</v>
      </c>
      <c r="B124" s="101" t="s">
        <v>15310</v>
      </c>
      <c r="C124" s="15">
        <v>1</v>
      </c>
      <c r="D124" s="88" t="str">
        <f>HYPERLINK(CONCATENATE("https://www.coshoctoncounty.net/gis/Surveys/",TEXT(B124,"text"),TEXT(C124, "0000"),".pdf"))</f>
        <v>https://www.coshoctoncounty.net/gis/Surveys/WL-1U-0001.pdf</v>
      </c>
      <c r="E124" s="78" t="s">
        <v>15311</v>
      </c>
      <c r="F124" s="78" t="s">
        <v>15312</v>
      </c>
      <c r="G124" s="78" t="s">
        <v>4726</v>
      </c>
      <c r="H124" s="95">
        <v>42599</v>
      </c>
    </row>
    <row r="125" spans="1:8" x14ac:dyDescent="0.2">
      <c r="A125" s="78" t="s">
        <v>13822</v>
      </c>
      <c r="B125" s="101" t="s">
        <v>15310</v>
      </c>
      <c r="C125" s="15">
        <v>2</v>
      </c>
      <c r="D125" s="88" t="str">
        <f>HYPERLINK(CONCATENATE("https://www.coshoctoncounty.net/gis/Surveys/",TEXT(B125,"text"),TEXT(C125, "0000"),".pdf"))</f>
        <v>https://www.coshoctoncounty.net/gis/Surveys/WL-1U-0002.pdf</v>
      </c>
      <c r="E125" s="78" t="s">
        <v>16966</v>
      </c>
      <c r="F125" s="78" t="s">
        <v>16967</v>
      </c>
      <c r="G125" s="78" t="s">
        <v>4726</v>
      </c>
      <c r="H125" s="95">
        <v>44522</v>
      </c>
    </row>
    <row r="126" spans="1:8" x14ac:dyDescent="0.2">
      <c r="A126" s="78"/>
      <c r="B126" s="101"/>
      <c r="D126" s="88"/>
      <c r="E126" s="78"/>
      <c r="F126" s="78"/>
      <c r="G126" s="78"/>
    </row>
    <row r="127" spans="1:8" x14ac:dyDescent="0.2">
      <c r="A127" t="s">
        <v>13822</v>
      </c>
      <c r="B127" s="16" t="s">
        <v>13838</v>
      </c>
      <c r="C127" s="15">
        <v>1</v>
      </c>
      <c r="D127" s="88" t="str">
        <f>HYPERLINK(CONCATENATE("https://www.coshoctoncounty.net/gis/Surveys/",TEXT(B127,"text"),TEXT(C127, "0000"),".pdf"))</f>
        <v>https://www.coshoctoncounty.net/gis/Surveys/WL-2U-0001.pdf</v>
      </c>
      <c r="E127" s="37" t="s">
        <v>13862</v>
      </c>
      <c r="F127" t="s">
        <v>13823</v>
      </c>
      <c r="G127" t="s">
        <v>4726</v>
      </c>
      <c r="H127" s="95">
        <v>40449</v>
      </c>
    </row>
    <row r="128" spans="1:8" x14ac:dyDescent="0.2">
      <c r="D128" s="88"/>
      <c r="E128" s="37"/>
    </row>
    <row r="129" spans="1:8" x14ac:dyDescent="0.2">
      <c r="A129" t="s">
        <v>13822</v>
      </c>
      <c r="B129" s="16" t="s">
        <v>16805</v>
      </c>
      <c r="C129" s="15">
        <v>1</v>
      </c>
      <c r="D129" s="88" t="str">
        <f>HYPERLINK(CONCATENATE("https://www.coshoctoncounty.net/gis/Surveys/",TEXT(B129,"text"),TEXT(C129, "0000"),".pdf"))</f>
        <v>https://www.coshoctoncounty.net/gis/Surveys/WL-3U-0001.pdf</v>
      </c>
      <c r="E129" s="37"/>
      <c r="F129" t="s">
        <v>16804</v>
      </c>
      <c r="G129" t="s">
        <v>4726</v>
      </c>
    </row>
    <row r="130" spans="1:8" x14ac:dyDescent="0.2">
      <c r="D130" s="88"/>
      <c r="E130" s="37"/>
    </row>
    <row r="131" spans="1:8" x14ac:dyDescent="0.2">
      <c r="A131" t="s">
        <v>13822</v>
      </c>
      <c r="B131" s="16" t="s">
        <v>13837</v>
      </c>
      <c r="C131" s="15">
        <v>1</v>
      </c>
      <c r="D131" s="88" t="str">
        <f t="shared" ref="D131:D136" si="9">HYPERLINK(CONCATENATE("https://www.coshoctoncounty.net/gis/Surveys/",TEXT(B131,"text"),TEXT(C131, "0000"),".pdf"))</f>
        <v>https://www.coshoctoncounty.net/gis/Surveys/WL-4U-0001.pdf</v>
      </c>
      <c r="E131" s="37" t="s">
        <v>13864</v>
      </c>
      <c r="F131" t="s">
        <v>13826</v>
      </c>
      <c r="G131" t="s">
        <v>4726</v>
      </c>
      <c r="H131" s="95">
        <v>40904</v>
      </c>
    </row>
    <row r="132" spans="1:8" x14ac:dyDescent="0.2">
      <c r="A132" t="s">
        <v>13822</v>
      </c>
      <c r="B132" s="16" t="s">
        <v>13837</v>
      </c>
      <c r="C132" s="15">
        <v>2</v>
      </c>
      <c r="D132" s="88" t="str">
        <f t="shared" si="9"/>
        <v>https://www.coshoctoncounty.net/gis/Surveys/WL-4U-0002.pdf</v>
      </c>
      <c r="E132" s="37" t="s">
        <v>13867</v>
      </c>
      <c r="F132" t="s">
        <v>13825</v>
      </c>
      <c r="G132" t="s">
        <v>6877</v>
      </c>
      <c r="H132" s="95">
        <v>40730</v>
      </c>
    </row>
    <row r="133" spans="1:8" x14ac:dyDescent="0.2">
      <c r="A133" t="s">
        <v>13822</v>
      </c>
      <c r="B133" s="16" t="s">
        <v>13837</v>
      </c>
      <c r="C133" s="15">
        <v>3</v>
      </c>
      <c r="D133" s="88" t="str">
        <f t="shared" si="9"/>
        <v>https://www.coshoctoncounty.net/gis/Surveys/WL-4U-0003.pdf</v>
      </c>
      <c r="E133" s="37" t="s">
        <v>13863</v>
      </c>
      <c r="F133" t="s">
        <v>13824</v>
      </c>
      <c r="G133" t="s">
        <v>6877</v>
      </c>
      <c r="H133" s="95">
        <v>40730</v>
      </c>
    </row>
    <row r="134" spans="1:8" x14ac:dyDescent="0.2">
      <c r="A134" t="s">
        <v>13822</v>
      </c>
      <c r="B134" s="16" t="s">
        <v>13837</v>
      </c>
      <c r="C134" s="15">
        <v>4</v>
      </c>
      <c r="D134" s="88" t="str">
        <f t="shared" si="9"/>
        <v>https://www.coshoctoncounty.net/gis/Surveys/WL-4U-0004.pdf</v>
      </c>
      <c r="E134" s="37" t="s">
        <v>14076</v>
      </c>
      <c r="F134" t="s">
        <v>14077</v>
      </c>
      <c r="G134" t="s">
        <v>4726</v>
      </c>
      <c r="H134" s="95">
        <v>41194</v>
      </c>
    </row>
    <row r="135" spans="1:8" x14ac:dyDescent="0.2">
      <c r="A135" t="s">
        <v>13822</v>
      </c>
      <c r="B135" s="16" t="s">
        <v>13837</v>
      </c>
      <c r="C135" s="15">
        <v>5</v>
      </c>
      <c r="D135" s="85" t="str">
        <f t="shared" si="9"/>
        <v>https://www.coshoctoncounty.net/gis/Surveys/WL-4U-0005.pdf</v>
      </c>
      <c r="E135" s="37" t="s">
        <v>14377</v>
      </c>
      <c r="F135" t="s">
        <v>14378</v>
      </c>
      <c r="G135" t="s">
        <v>4726</v>
      </c>
      <c r="H135" s="95">
        <v>41556</v>
      </c>
    </row>
    <row r="136" spans="1:8" x14ac:dyDescent="0.2">
      <c r="A136" t="s">
        <v>13822</v>
      </c>
      <c r="B136" s="16" t="s">
        <v>13837</v>
      </c>
      <c r="C136" s="15">
        <v>6</v>
      </c>
      <c r="D136" s="85" t="str">
        <f t="shared" si="9"/>
        <v>https://www.coshoctoncounty.net/gis/Surveys/WL-4U-0006.pdf</v>
      </c>
      <c r="E136" s="78" t="s">
        <v>16802</v>
      </c>
      <c r="F136" t="s">
        <v>16803</v>
      </c>
      <c r="G136" t="s">
        <v>4726</v>
      </c>
      <c r="H136" s="95">
        <v>44054</v>
      </c>
    </row>
  </sheetData>
  <sortState ref="A2:H86">
    <sortCondition ref="B2:B86"/>
  </sortState>
  <customSheetViews>
    <customSheetView guid="{B0AB047C-5D6A-47D7-B94B-4995C7A4C11B}" topLeftCell="B1">
      <pane ySplit="1" topLeftCell="A2" activePane="bottomLeft" state="frozen"/>
      <selection pane="bottomLeft" activeCell="D6" sqref="D6"/>
      <pageMargins left="0.7" right="0.7" top="0.75" bottom="0.75" header="0.3" footer="0.3"/>
      <pageSetup orientation="portrait" verticalDpi="0" r:id="rId1"/>
    </customSheetView>
  </customSheetViews>
  <hyperlinks>
    <hyperlink ref="D95" r:id="rId2" xr:uid="{2F658C13-F475-4FD0-B3C5-7546C1A41D8A}"/>
  </hyperlinks>
  <pageMargins left="0.7" right="0.7" top="0.75" bottom="0.75" header="0.3" footer="0.3"/>
  <pageSetup orientation="portrait" verticalDpi="0"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24"/>
  <sheetViews>
    <sheetView workbookViewId="0">
      <pane ySplit="1" topLeftCell="A89" activePane="bottomLeft" state="frozen"/>
      <selection activeCell="E2" sqref="E2"/>
      <selection pane="bottomLeft" activeCell="A125" sqref="A125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" style="15" customWidth="1"/>
    <col min="5" max="5" width="56.140625" style="15" customWidth="1"/>
    <col min="6" max="6" width="12.7109375" style="8" customWidth="1"/>
    <col min="7" max="7" width="34.5703125" customWidth="1"/>
    <col min="8" max="8" width="26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9653</v>
      </c>
      <c r="B2" s="1">
        <v>3</v>
      </c>
      <c r="C2" s="16" t="s">
        <v>1963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https://www.coshoctoncounty.net/gis/Surveys/CLK-3-0001.pdf</v>
      </c>
      <c r="F2" s="8">
        <v>2.302</v>
      </c>
      <c r="G2" t="s">
        <v>13113</v>
      </c>
      <c r="H2" t="s">
        <v>6597</v>
      </c>
      <c r="I2" s="1" t="s">
        <v>1872</v>
      </c>
      <c r="J2" s="4">
        <v>26359</v>
      </c>
    </row>
    <row r="3" spans="1:10" x14ac:dyDescent="0.2">
      <c r="A3" s="1" t="s">
        <v>9653</v>
      </c>
      <c r="B3" s="1">
        <v>3</v>
      </c>
      <c r="C3" s="16" t="s">
        <v>1963</v>
      </c>
      <c r="D3" s="15">
        <f>D2+1</f>
        <v>2</v>
      </c>
      <c r="E3" s="88" t="str">
        <f t="shared" si="0"/>
        <v>https://www.coshoctoncounty.net/gis/Surveys/CLK-3-0002.pdf</v>
      </c>
      <c r="F3" s="8">
        <v>1.0225</v>
      </c>
      <c r="G3" t="s">
        <v>6482</v>
      </c>
      <c r="H3" t="s">
        <v>6598</v>
      </c>
      <c r="I3" s="1" t="s">
        <v>1872</v>
      </c>
      <c r="J3" s="4">
        <v>27150</v>
      </c>
    </row>
    <row r="4" spans="1:10" x14ac:dyDescent="0.2">
      <c r="A4" s="1" t="s">
        <v>9653</v>
      </c>
      <c r="B4" s="1">
        <v>3</v>
      </c>
      <c r="C4" s="16" t="s">
        <v>1963</v>
      </c>
      <c r="D4" s="15">
        <f t="shared" ref="D4:D101" si="1">D3+1</f>
        <v>3</v>
      </c>
      <c r="E4" s="88" t="str">
        <f t="shared" si="0"/>
        <v>https://www.coshoctoncounty.net/gis/Surveys/CLK-3-0003.pdf</v>
      </c>
      <c r="F4" s="8">
        <v>75.682000000000002</v>
      </c>
      <c r="G4" t="s">
        <v>13113</v>
      </c>
      <c r="H4" t="s">
        <v>9135</v>
      </c>
      <c r="I4" s="1" t="s">
        <v>1872</v>
      </c>
      <c r="J4" s="4">
        <v>27820</v>
      </c>
    </row>
    <row r="5" spans="1:10" x14ac:dyDescent="0.2">
      <c r="A5" s="1" t="s">
        <v>9653</v>
      </c>
      <c r="B5" s="1">
        <v>3</v>
      </c>
      <c r="C5" s="16" t="s">
        <v>1963</v>
      </c>
      <c r="D5" s="15">
        <f t="shared" si="1"/>
        <v>4</v>
      </c>
      <c r="E5" s="88" t="str">
        <f t="shared" si="0"/>
        <v>https://www.coshoctoncounty.net/gis/Surveys/CLK-3-0004.pdf</v>
      </c>
      <c r="F5" s="8">
        <v>4.5060000000000002</v>
      </c>
      <c r="G5" t="s">
        <v>2264</v>
      </c>
      <c r="H5" t="s">
        <v>7155</v>
      </c>
      <c r="I5" s="1" t="s">
        <v>12668</v>
      </c>
      <c r="J5" s="4">
        <v>27851</v>
      </c>
    </row>
    <row r="6" spans="1:10" x14ac:dyDescent="0.2">
      <c r="A6" s="1" t="s">
        <v>9653</v>
      </c>
      <c r="B6" s="1">
        <v>3</v>
      </c>
      <c r="C6" s="16" t="s">
        <v>1963</v>
      </c>
      <c r="D6" s="15">
        <f t="shared" si="1"/>
        <v>5</v>
      </c>
      <c r="E6" s="88" t="str">
        <f t="shared" si="0"/>
        <v>https://www.coshoctoncounty.net/gis/Surveys/CLK-3-0005.pdf</v>
      </c>
      <c r="F6" s="8">
        <v>0.16800000000000001</v>
      </c>
      <c r="G6" t="s">
        <v>10501</v>
      </c>
      <c r="H6" t="s">
        <v>5319</v>
      </c>
      <c r="I6" s="1" t="s">
        <v>1872</v>
      </c>
      <c r="J6" s="4">
        <v>27942</v>
      </c>
    </row>
    <row r="7" spans="1:10" x14ac:dyDescent="0.2">
      <c r="A7" s="1" t="s">
        <v>9653</v>
      </c>
      <c r="B7" s="1">
        <v>3</v>
      </c>
      <c r="C7" s="16" t="s">
        <v>1963</v>
      </c>
      <c r="D7" s="15">
        <f t="shared" si="1"/>
        <v>6</v>
      </c>
      <c r="E7" s="88" t="str">
        <f t="shared" si="0"/>
        <v>https://www.coshoctoncounty.net/gis/Surveys/CLK-3-0006.pdf</v>
      </c>
      <c r="F7" s="8">
        <v>0.38500000000000001</v>
      </c>
      <c r="G7" t="s">
        <v>12435</v>
      </c>
      <c r="H7" t="s">
        <v>308</v>
      </c>
      <c r="I7" s="1" t="s">
        <v>1546</v>
      </c>
      <c r="J7" s="4">
        <v>27973</v>
      </c>
    </row>
    <row r="8" spans="1:10" x14ac:dyDescent="0.2">
      <c r="A8" s="1" t="s">
        <v>9653</v>
      </c>
      <c r="B8" s="1">
        <v>3</v>
      </c>
      <c r="C8" s="16" t="s">
        <v>1963</v>
      </c>
      <c r="D8" s="15">
        <f t="shared" si="1"/>
        <v>7</v>
      </c>
      <c r="E8" s="88" t="str">
        <f t="shared" si="0"/>
        <v>https://www.coshoctoncounty.net/gis/Surveys/CLK-3-0007.pdf</v>
      </c>
      <c r="F8" s="8">
        <v>2.0110000000000001</v>
      </c>
      <c r="G8" t="s">
        <v>13113</v>
      </c>
      <c r="H8" t="s">
        <v>9058</v>
      </c>
      <c r="I8" s="1" t="s">
        <v>1546</v>
      </c>
      <c r="J8" s="4">
        <v>28004</v>
      </c>
    </row>
    <row r="9" spans="1:10" x14ac:dyDescent="0.2">
      <c r="A9" s="1" t="s">
        <v>9653</v>
      </c>
      <c r="B9" s="1">
        <v>3</v>
      </c>
      <c r="C9" s="16" t="s">
        <v>1963</v>
      </c>
      <c r="D9" s="15">
        <f t="shared" si="1"/>
        <v>8</v>
      </c>
      <c r="E9" s="88" t="str">
        <f t="shared" si="0"/>
        <v>https://www.coshoctoncounty.net/gis/Surveys/CLK-3-0008.pdf</v>
      </c>
      <c r="F9" s="8">
        <v>11.555999999999999</v>
      </c>
      <c r="G9" t="s">
        <v>1391</v>
      </c>
      <c r="H9" t="s">
        <v>8879</v>
      </c>
      <c r="I9" s="1" t="s">
        <v>3341</v>
      </c>
      <c r="J9" s="4">
        <v>28185</v>
      </c>
    </row>
    <row r="10" spans="1:10" x14ac:dyDescent="0.2">
      <c r="A10" s="1" t="s">
        <v>9653</v>
      </c>
      <c r="B10" s="1">
        <v>3</v>
      </c>
      <c r="C10" s="16" t="s">
        <v>1963</v>
      </c>
      <c r="D10" s="15">
        <f t="shared" si="1"/>
        <v>9</v>
      </c>
      <c r="E10" s="88" t="str">
        <f t="shared" si="0"/>
        <v>https://www.coshoctoncounty.net/gis/Surveys/CLK-3-0009.pdf</v>
      </c>
      <c r="F10" s="8">
        <v>0.879</v>
      </c>
      <c r="G10" t="s">
        <v>1391</v>
      </c>
      <c r="H10" t="s">
        <v>6164</v>
      </c>
      <c r="I10" s="1" t="s">
        <v>3341</v>
      </c>
      <c r="J10" s="4">
        <v>28185</v>
      </c>
    </row>
    <row r="11" spans="1:10" x14ac:dyDescent="0.2">
      <c r="A11" s="1" t="s">
        <v>9653</v>
      </c>
      <c r="B11" s="1">
        <v>3</v>
      </c>
      <c r="C11" s="16" t="s">
        <v>1963</v>
      </c>
      <c r="D11" s="15">
        <f t="shared" si="1"/>
        <v>10</v>
      </c>
      <c r="E11" s="88" t="str">
        <f t="shared" si="0"/>
        <v>https://www.coshoctoncounty.net/gis/Surveys/CLK-3-0010.pdf</v>
      </c>
      <c r="F11" s="8" t="s">
        <v>9405</v>
      </c>
      <c r="G11" t="s">
        <v>2264</v>
      </c>
      <c r="H11" t="s">
        <v>6163</v>
      </c>
      <c r="I11" s="1" t="s">
        <v>1546</v>
      </c>
      <c r="J11" s="4">
        <v>28216</v>
      </c>
    </row>
    <row r="12" spans="1:10" x14ac:dyDescent="0.2">
      <c r="A12" s="1" t="s">
        <v>9653</v>
      </c>
      <c r="B12" s="1">
        <v>3</v>
      </c>
      <c r="C12" s="16" t="s">
        <v>1963</v>
      </c>
      <c r="D12" s="15">
        <f t="shared" si="1"/>
        <v>11</v>
      </c>
      <c r="E12" s="88" t="str">
        <f t="shared" si="0"/>
        <v>https://www.coshoctoncounty.net/gis/Surveys/CLK-3-0011.pdf</v>
      </c>
      <c r="F12" s="8">
        <v>57.982999999999997</v>
      </c>
      <c r="G12" t="s">
        <v>6482</v>
      </c>
      <c r="H12" t="s">
        <v>11085</v>
      </c>
      <c r="I12" s="1" t="s">
        <v>1546</v>
      </c>
      <c r="J12" s="4">
        <v>28642</v>
      </c>
    </row>
    <row r="13" spans="1:10" x14ac:dyDescent="0.2">
      <c r="A13" s="1" t="s">
        <v>9653</v>
      </c>
      <c r="B13" s="1">
        <v>3</v>
      </c>
      <c r="C13" s="16" t="s">
        <v>1963</v>
      </c>
      <c r="D13" s="15">
        <f t="shared" si="1"/>
        <v>12</v>
      </c>
      <c r="E13" s="88" t="str">
        <f t="shared" si="0"/>
        <v>https://www.coshoctoncounty.net/gis/Surveys/CLK-3-0012.pdf</v>
      </c>
      <c r="F13" s="8">
        <v>0.35799999999999998</v>
      </c>
      <c r="G13" t="s">
        <v>6482</v>
      </c>
      <c r="H13" t="s">
        <v>6954</v>
      </c>
      <c r="I13" s="1" t="s">
        <v>1546</v>
      </c>
      <c r="J13" s="4">
        <v>28642</v>
      </c>
    </row>
    <row r="14" spans="1:10" x14ac:dyDescent="0.2">
      <c r="A14" s="1" t="s">
        <v>9653</v>
      </c>
      <c r="B14" s="1">
        <v>3</v>
      </c>
      <c r="C14" s="16" t="s">
        <v>1963</v>
      </c>
      <c r="D14" s="15" t="s">
        <v>7426</v>
      </c>
      <c r="E14" s="88" t="str">
        <f t="shared" si="0"/>
        <v>https://www.coshoctoncounty.net/gis/Surveys/CLK-3-0012A.pdf</v>
      </c>
      <c r="F14" s="8" t="s">
        <v>5983</v>
      </c>
      <c r="G14" t="s">
        <v>13313</v>
      </c>
      <c r="H14" t="s">
        <v>910</v>
      </c>
      <c r="I14" s="1" t="s">
        <v>12668</v>
      </c>
      <c r="J14" s="4">
        <v>28672</v>
      </c>
    </row>
    <row r="15" spans="1:10" x14ac:dyDescent="0.2">
      <c r="A15" s="1" t="s">
        <v>9653</v>
      </c>
      <c r="B15" s="1">
        <v>3</v>
      </c>
      <c r="C15" s="16" t="s">
        <v>1963</v>
      </c>
      <c r="D15" s="15">
        <f>D13+1</f>
        <v>13</v>
      </c>
      <c r="E15" s="88" t="str">
        <f t="shared" si="0"/>
        <v>https://www.coshoctoncounty.net/gis/Surveys/CLK-3-0013.pdf</v>
      </c>
      <c r="F15" s="8">
        <v>13.385999999999999</v>
      </c>
      <c r="G15" t="s">
        <v>12472</v>
      </c>
      <c r="H15" t="s">
        <v>6953</v>
      </c>
      <c r="I15" s="1" t="s">
        <v>1546</v>
      </c>
      <c r="J15" s="4">
        <v>28672</v>
      </c>
    </row>
    <row r="16" spans="1:10" x14ac:dyDescent="0.2">
      <c r="A16" s="1" t="s">
        <v>9653</v>
      </c>
      <c r="B16" s="1">
        <v>3</v>
      </c>
      <c r="C16" s="16" t="s">
        <v>1963</v>
      </c>
      <c r="D16" s="15">
        <f>D15+1</f>
        <v>14</v>
      </c>
      <c r="E16" s="88" t="str">
        <f t="shared" si="0"/>
        <v>https://www.coshoctoncounty.net/gis/Surveys/CLK-3-0014.pdf</v>
      </c>
      <c r="F16" s="8" t="s">
        <v>1394</v>
      </c>
      <c r="G16" t="s">
        <v>2264</v>
      </c>
      <c r="H16" t="s">
        <v>10726</v>
      </c>
      <c r="I16" s="1" t="s">
        <v>1872</v>
      </c>
      <c r="J16" s="4">
        <v>28764</v>
      </c>
    </row>
    <row r="17" spans="1:10" x14ac:dyDescent="0.2">
      <c r="A17" s="1" t="s">
        <v>9653</v>
      </c>
      <c r="B17" s="1">
        <v>3</v>
      </c>
      <c r="C17" s="16" t="s">
        <v>1963</v>
      </c>
      <c r="D17" s="15">
        <f t="shared" si="1"/>
        <v>15</v>
      </c>
      <c r="E17" s="88" t="str">
        <f t="shared" si="0"/>
        <v>https://www.coshoctoncounty.net/gis/Surveys/CLK-3-0015.pdf</v>
      </c>
      <c r="F17" s="8" t="s">
        <v>1394</v>
      </c>
      <c r="G17" t="s">
        <v>1639</v>
      </c>
      <c r="H17" t="s">
        <v>4687</v>
      </c>
      <c r="I17" s="1" t="s">
        <v>1872</v>
      </c>
      <c r="J17" s="4">
        <v>28887</v>
      </c>
    </row>
    <row r="18" spans="1:10" x14ac:dyDescent="0.2">
      <c r="A18" s="1" t="s">
        <v>9653</v>
      </c>
      <c r="B18" s="1">
        <v>3</v>
      </c>
      <c r="C18" s="16" t="s">
        <v>1963</v>
      </c>
      <c r="D18" s="15">
        <f t="shared" si="1"/>
        <v>16</v>
      </c>
      <c r="E18" s="88" t="str">
        <f t="shared" si="0"/>
        <v>https://www.coshoctoncounty.net/gis/Surveys/CLK-3-0016.pdf</v>
      </c>
      <c r="F18" s="8" t="s">
        <v>10345</v>
      </c>
      <c r="G18" t="s">
        <v>5302</v>
      </c>
      <c r="H18" t="s">
        <v>7889</v>
      </c>
      <c r="I18" s="1" t="s">
        <v>12668</v>
      </c>
      <c r="J18" s="4">
        <v>29007</v>
      </c>
    </row>
    <row r="19" spans="1:10" x14ac:dyDescent="0.2">
      <c r="A19" s="1" t="s">
        <v>9653</v>
      </c>
      <c r="B19" s="1">
        <v>3</v>
      </c>
      <c r="C19" s="16" t="s">
        <v>1963</v>
      </c>
      <c r="D19" s="15">
        <f t="shared" si="1"/>
        <v>17</v>
      </c>
      <c r="E19" s="88" t="str">
        <f t="shared" si="0"/>
        <v>https://www.coshoctoncounty.net/gis/Surveys/CLK-3-0017.pdf</v>
      </c>
      <c r="F19" s="8" t="s">
        <v>309</v>
      </c>
      <c r="G19" t="s">
        <v>3752</v>
      </c>
      <c r="H19" t="s">
        <v>6955</v>
      </c>
      <c r="I19" s="1" t="s">
        <v>12668</v>
      </c>
      <c r="J19" s="4">
        <v>29129</v>
      </c>
    </row>
    <row r="20" spans="1:10" x14ac:dyDescent="0.2">
      <c r="A20" s="1" t="s">
        <v>9653</v>
      </c>
      <c r="B20" s="1">
        <v>3</v>
      </c>
      <c r="C20" s="16" t="s">
        <v>1963</v>
      </c>
      <c r="D20" s="15">
        <f t="shared" si="1"/>
        <v>18</v>
      </c>
      <c r="E20" s="88" t="str">
        <f t="shared" si="0"/>
        <v>https://www.coshoctoncounty.net/gis/Surveys/CLK-3-0018.pdf</v>
      </c>
      <c r="F20" s="8">
        <v>297.94600000000003</v>
      </c>
      <c r="G20" t="s">
        <v>4494</v>
      </c>
      <c r="H20" t="s">
        <v>8179</v>
      </c>
      <c r="I20" s="1" t="s">
        <v>3838</v>
      </c>
      <c r="J20" s="4">
        <v>29221</v>
      </c>
    </row>
    <row r="21" spans="1:10" x14ac:dyDescent="0.2">
      <c r="A21" s="1" t="s">
        <v>9653</v>
      </c>
      <c r="B21" s="1">
        <v>3</v>
      </c>
      <c r="C21" s="16" t="s">
        <v>1963</v>
      </c>
      <c r="D21" s="15" t="s">
        <v>5540</v>
      </c>
      <c r="E21" s="88" t="str">
        <f t="shared" si="0"/>
        <v>https://www.coshoctoncounty.net/gis/Surveys/CLK-3-0018A.pdf</v>
      </c>
      <c r="F21" s="8" t="s">
        <v>12843</v>
      </c>
      <c r="G21" t="s">
        <v>3752</v>
      </c>
      <c r="H21" t="s">
        <v>7155</v>
      </c>
      <c r="I21" s="1" t="s">
        <v>12668</v>
      </c>
      <c r="J21" s="4">
        <v>29373</v>
      </c>
    </row>
    <row r="22" spans="1:10" x14ac:dyDescent="0.2">
      <c r="A22" s="1" t="s">
        <v>9653</v>
      </c>
      <c r="B22" s="1">
        <v>3</v>
      </c>
      <c r="C22" s="16" t="s">
        <v>1963</v>
      </c>
      <c r="D22" s="15">
        <f>D20+1</f>
        <v>19</v>
      </c>
      <c r="E22" s="88" t="str">
        <f t="shared" si="0"/>
        <v>https://www.coshoctoncounty.net/gis/Surveys/CLK-3-0019.pdf</v>
      </c>
      <c r="F22" s="8">
        <v>38.036999999999999</v>
      </c>
      <c r="G22" t="s">
        <v>4494</v>
      </c>
      <c r="H22" t="s">
        <v>12173</v>
      </c>
      <c r="I22" s="1" t="s">
        <v>3838</v>
      </c>
      <c r="J22" s="4">
        <v>30256</v>
      </c>
    </row>
    <row r="23" spans="1:10" x14ac:dyDescent="0.2">
      <c r="A23" s="1" t="s">
        <v>9653</v>
      </c>
      <c r="B23" s="1">
        <v>3</v>
      </c>
      <c r="C23" s="16" t="s">
        <v>1963</v>
      </c>
      <c r="D23" s="15">
        <f t="shared" si="1"/>
        <v>20</v>
      </c>
      <c r="E23" s="88" t="str">
        <f t="shared" si="0"/>
        <v>https://www.coshoctoncounty.net/gis/Surveys/CLK-3-0020.pdf</v>
      </c>
      <c r="F23" s="8" t="s">
        <v>1640</v>
      </c>
      <c r="G23" t="s">
        <v>2264</v>
      </c>
      <c r="H23" t="s">
        <v>12172</v>
      </c>
      <c r="I23" s="1" t="s">
        <v>1872</v>
      </c>
      <c r="J23" s="4">
        <v>30286</v>
      </c>
    </row>
    <row r="24" spans="1:10" x14ac:dyDescent="0.2">
      <c r="A24" s="1" t="s">
        <v>9653</v>
      </c>
      <c r="B24" s="1">
        <v>3</v>
      </c>
      <c r="C24" s="16" t="s">
        <v>1963</v>
      </c>
      <c r="D24" s="15">
        <f t="shared" si="1"/>
        <v>21</v>
      </c>
      <c r="E24" s="88" t="str">
        <f t="shared" si="0"/>
        <v>https://www.coshoctoncounty.net/gis/Surveys/CLK-3-0021.pdf</v>
      </c>
      <c r="F24" s="8" t="s">
        <v>13060</v>
      </c>
      <c r="G24" t="s">
        <v>13113</v>
      </c>
      <c r="H24" t="s">
        <v>1004</v>
      </c>
      <c r="I24" s="1" t="s">
        <v>12668</v>
      </c>
      <c r="J24" s="4">
        <v>30317</v>
      </c>
    </row>
    <row r="25" spans="1:10" x14ac:dyDescent="0.2">
      <c r="A25" s="1" t="s">
        <v>9653</v>
      </c>
      <c r="B25" s="1">
        <v>3</v>
      </c>
      <c r="C25" s="16" t="s">
        <v>1963</v>
      </c>
      <c r="D25" s="15">
        <f t="shared" si="1"/>
        <v>22</v>
      </c>
      <c r="E25" s="88" t="str">
        <f t="shared" si="0"/>
        <v>https://www.coshoctoncounty.net/gis/Surveys/CLK-3-0022.pdf</v>
      </c>
      <c r="F25" s="8">
        <v>3.8849999999999998</v>
      </c>
      <c r="G25" t="s">
        <v>2264</v>
      </c>
      <c r="H25" t="s">
        <v>11587</v>
      </c>
      <c r="I25" s="1" t="s">
        <v>1872</v>
      </c>
      <c r="J25" s="4">
        <v>30803</v>
      </c>
    </row>
    <row r="26" spans="1:10" x14ac:dyDescent="0.2">
      <c r="A26" s="1" t="s">
        <v>9653</v>
      </c>
      <c r="B26" s="1">
        <v>3</v>
      </c>
      <c r="C26" s="16" t="s">
        <v>1963</v>
      </c>
      <c r="D26" s="15">
        <f t="shared" si="1"/>
        <v>23</v>
      </c>
      <c r="E26" s="88" t="str">
        <f t="shared" si="0"/>
        <v>https://www.coshoctoncounty.net/gis/Surveys/CLK-3-0023.pdf</v>
      </c>
      <c r="F26" s="8">
        <v>0.91539999999999999</v>
      </c>
      <c r="G26" t="s">
        <v>6482</v>
      </c>
      <c r="H26" t="s">
        <v>2936</v>
      </c>
      <c r="I26" s="1" t="s">
        <v>7244</v>
      </c>
      <c r="J26" s="4">
        <v>31017</v>
      </c>
    </row>
    <row r="27" spans="1:10" x14ac:dyDescent="0.2">
      <c r="A27" s="1" t="s">
        <v>9653</v>
      </c>
      <c r="B27" s="1">
        <v>3</v>
      </c>
      <c r="C27" s="16" t="s">
        <v>1963</v>
      </c>
      <c r="D27" s="15">
        <f t="shared" si="1"/>
        <v>24</v>
      </c>
      <c r="E27" s="88" t="str">
        <f t="shared" si="0"/>
        <v>https://www.coshoctoncounty.net/gis/Surveys/CLK-3-0024.pdf</v>
      </c>
      <c r="F27" s="8" t="s">
        <v>1394</v>
      </c>
      <c r="G27" t="s">
        <v>6481</v>
      </c>
      <c r="H27" t="s">
        <v>11389</v>
      </c>
      <c r="I27" s="1" t="s">
        <v>12668</v>
      </c>
      <c r="J27" s="4">
        <v>31138</v>
      </c>
    </row>
    <row r="28" spans="1:10" x14ac:dyDescent="0.2">
      <c r="A28" s="1" t="s">
        <v>9653</v>
      </c>
      <c r="B28" s="1">
        <v>3</v>
      </c>
      <c r="C28" s="16" t="s">
        <v>1963</v>
      </c>
      <c r="D28" s="15">
        <f t="shared" si="1"/>
        <v>25</v>
      </c>
      <c r="E28" s="88" t="str">
        <f t="shared" si="0"/>
        <v>https://www.coshoctoncounty.net/gis/Surveys/CLK-3-0025.pdf</v>
      </c>
      <c r="F28" s="8">
        <v>1.0489999999999999</v>
      </c>
      <c r="G28" t="s">
        <v>13113</v>
      </c>
      <c r="H28" t="s">
        <v>11388</v>
      </c>
      <c r="I28" s="1" t="s">
        <v>1872</v>
      </c>
      <c r="J28" s="4">
        <v>31168</v>
      </c>
    </row>
    <row r="29" spans="1:10" x14ac:dyDescent="0.2">
      <c r="A29" s="1" t="s">
        <v>9653</v>
      </c>
      <c r="B29" s="1">
        <v>3</v>
      </c>
      <c r="C29" s="16" t="s">
        <v>1963</v>
      </c>
      <c r="D29" s="15">
        <f t="shared" si="1"/>
        <v>26</v>
      </c>
      <c r="E29" s="88" t="str">
        <f t="shared" si="0"/>
        <v>https://www.coshoctoncounty.net/gis/Surveys/CLK-3-0026.pdf</v>
      </c>
      <c r="F29" s="8">
        <v>25.448</v>
      </c>
      <c r="G29" t="s">
        <v>2064</v>
      </c>
      <c r="H29" t="s">
        <v>11332</v>
      </c>
      <c r="I29" s="1" t="s">
        <v>12668</v>
      </c>
      <c r="J29" s="4">
        <v>31929</v>
      </c>
    </row>
    <row r="30" spans="1:10" x14ac:dyDescent="0.2">
      <c r="A30" s="1" t="s">
        <v>9653</v>
      </c>
      <c r="B30" s="1">
        <v>3</v>
      </c>
      <c r="C30" s="16" t="s">
        <v>1963</v>
      </c>
      <c r="D30" s="15">
        <f t="shared" si="1"/>
        <v>27</v>
      </c>
      <c r="E30" s="88" t="str">
        <f t="shared" si="0"/>
        <v>https://www.coshoctoncounty.net/gis/Surveys/CLK-3-0027.pdf</v>
      </c>
      <c r="F30" s="8" t="s">
        <v>2065</v>
      </c>
      <c r="G30" t="s">
        <v>2064</v>
      </c>
      <c r="H30" t="s">
        <v>11332</v>
      </c>
      <c r="I30" s="1" t="s">
        <v>12668</v>
      </c>
      <c r="J30" s="4">
        <v>31929</v>
      </c>
    </row>
    <row r="31" spans="1:10" x14ac:dyDescent="0.2">
      <c r="A31" s="1" t="s">
        <v>9653</v>
      </c>
      <c r="B31" s="1">
        <v>3</v>
      </c>
      <c r="C31" s="16" t="s">
        <v>1963</v>
      </c>
      <c r="D31" s="15">
        <f t="shared" si="1"/>
        <v>28</v>
      </c>
      <c r="E31" s="88" t="str">
        <f t="shared" si="0"/>
        <v>https://www.coshoctoncounty.net/gis/Surveys/CLK-3-0028.pdf</v>
      </c>
      <c r="F31" s="8" t="s">
        <v>1394</v>
      </c>
      <c r="G31" t="s">
        <v>6482</v>
      </c>
      <c r="H31" t="s">
        <v>206</v>
      </c>
      <c r="I31" s="1" t="s">
        <v>999</v>
      </c>
      <c r="J31" s="4">
        <v>32387</v>
      </c>
    </row>
    <row r="32" spans="1:10" x14ac:dyDescent="0.2">
      <c r="A32" s="1" t="s">
        <v>9653</v>
      </c>
      <c r="B32" s="1">
        <v>3</v>
      </c>
      <c r="C32" s="16" t="s">
        <v>1963</v>
      </c>
      <c r="D32" s="15">
        <f t="shared" si="1"/>
        <v>29</v>
      </c>
      <c r="E32" s="88" t="str">
        <f t="shared" si="0"/>
        <v>https://www.coshoctoncounty.net/gis/Surveys/CLK-3-0029.pdf</v>
      </c>
      <c r="F32" s="8" t="s">
        <v>1394</v>
      </c>
      <c r="G32" t="s">
        <v>5624</v>
      </c>
      <c r="H32" t="s">
        <v>7894</v>
      </c>
      <c r="I32" s="1" t="s">
        <v>1872</v>
      </c>
      <c r="J32" s="4">
        <v>32387</v>
      </c>
    </row>
    <row r="33" spans="1:10" x14ac:dyDescent="0.2">
      <c r="A33" s="1" t="s">
        <v>9653</v>
      </c>
      <c r="B33" s="1">
        <v>3</v>
      </c>
      <c r="C33" s="16" t="s">
        <v>1963</v>
      </c>
      <c r="D33" s="15">
        <f t="shared" si="1"/>
        <v>30</v>
      </c>
      <c r="E33" s="88" t="str">
        <f t="shared" si="0"/>
        <v>https://www.coshoctoncounty.net/gis/Surveys/CLK-3-0030.pdf</v>
      </c>
      <c r="F33" s="8" t="s">
        <v>9867</v>
      </c>
      <c r="G33" t="s">
        <v>1538</v>
      </c>
      <c r="H33" t="s">
        <v>205</v>
      </c>
      <c r="I33" s="1" t="s">
        <v>1546</v>
      </c>
      <c r="J33" s="4">
        <v>32448</v>
      </c>
    </row>
    <row r="34" spans="1:10" x14ac:dyDescent="0.2">
      <c r="A34" s="1" t="s">
        <v>9653</v>
      </c>
      <c r="B34" s="1">
        <v>3</v>
      </c>
      <c r="C34" s="16" t="s">
        <v>1963</v>
      </c>
      <c r="D34" s="15">
        <f t="shared" si="1"/>
        <v>31</v>
      </c>
      <c r="E34" s="88" t="str">
        <f t="shared" ref="E34:E65" si="2">HYPERLINK(CONCATENATE("https://www.coshoctoncounty.net/gis/Surveys/",TEXT(C34,"text"),TEXT(D34, "0000"),".pdf"))</f>
        <v>https://www.coshoctoncounty.net/gis/Surveys/CLK-3-0031.pdf</v>
      </c>
      <c r="F34" s="8">
        <v>0.214</v>
      </c>
      <c r="G34" t="s">
        <v>6482</v>
      </c>
      <c r="H34" t="s">
        <v>6258</v>
      </c>
      <c r="I34" s="1" t="s">
        <v>1546</v>
      </c>
      <c r="J34" s="4">
        <v>33025</v>
      </c>
    </row>
    <row r="35" spans="1:10" x14ac:dyDescent="0.2">
      <c r="A35" s="1" t="s">
        <v>9653</v>
      </c>
      <c r="B35" s="1">
        <v>3</v>
      </c>
      <c r="C35" s="16" t="s">
        <v>1963</v>
      </c>
      <c r="D35" s="15">
        <f t="shared" si="1"/>
        <v>32</v>
      </c>
      <c r="E35" s="88" t="str">
        <f t="shared" si="2"/>
        <v>https://www.coshoctoncounty.net/gis/Surveys/CLK-3-0032.pdf</v>
      </c>
      <c r="F35" s="8">
        <v>2.1739999999999999</v>
      </c>
      <c r="G35" t="s">
        <v>6482</v>
      </c>
      <c r="H35" t="s">
        <v>6258</v>
      </c>
      <c r="I35" s="1" t="s">
        <v>1546</v>
      </c>
      <c r="J35" s="4">
        <v>33025</v>
      </c>
    </row>
    <row r="36" spans="1:10" x14ac:dyDescent="0.2">
      <c r="A36" s="1" t="s">
        <v>9653</v>
      </c>
      <c r="B36" s="1">
        <v>3</v>
      </c>
      <c r="C36" s="16" t="s">
        <v>1963</v>
      </c>
      <c r="D36" s="15">
        <f t="shared" si="1"/>
        <v>33</v>
      </c>
      <c r="E36" s="88" t="str">
        <f t="shared" si="2"/>
        <v>https://www.coshoctoncounty.net/gis/Surveys/CLK-3-0033.pdf</v>
      </c>
      <c r="F36" s="8">
        <v>0.23200000000000001</v>
      </c>
      <c r="G36" t="s">
        <v>6482</v>
      </c>
      <c r="H36" t="s">
        <v>6258</v>
      </c>
      <c r="I36" s="1" t="s">
        <v>1546</v>
      </c>
      <c r="J36" s="4">
        <v>33025</v>
      </c>
    </row>
    <row r="37" spans="1:10" x14ac:dyDescent="0.2">
      <c r="A37" s="1" t="s">
        <v>9653</v>
      </c>
      <c r="B37" s="1">
        <v>3</v>
      </c>
      <c r="C37" s="16" t="s">
        <v>1963</v>
      </c>
      <c r="D37" s="15">
        <f t="shared" si="1"/>
        <v>34</v>
      </c>
      <c r="E37" s="88" t="str">
        <f t="shared" si="2"/>
        <v>https://www.coshoctoncounty.net/gis/Surveys/CLK-3-0034.pdf</v>
      </c>
      <c r="F37" s="8">
        <v>0.52300000000000002</v>
      </c>
      <c r="G37" t="s">
        <v>6482</v>
      </c>
      <c r="H37" t="s">
        <v>6258</v>
      </c>
      <c r="I37" s="1" t="s">
        <v>1546</v>
      </c>
      <c r="J37" s="4">
        <v>33025</v>
      </c>
    </row>
    <row r="38" spans="1:10" x14ac:dyDescent="0.2">
      <c r="A38" s="1" t="s">
        <v>9653</v>
      </c>
      <c r="B38" s="1">
        <v>3</v>
      </c>
      <c r="C38" s="16" t="s">
        <v>1963</v>
      </c>
      <c r="D38" s="15">
        <f t="shared" si="1"/>
        <v>35</v>
      </c>
      <c r="E38" s="88" t="str">
        <f t="shared" si="2"/>
        <v>https://www.coshoctoncounty.net/gis/Surveys/CLK-3-0035.pdf</v>
      </c>
      <c r="F38" s="8" t="s">
        <v>2066</v>
      </c>
      <c r="G38" t="s">
        <v>6029</v>
      </c>
      <c r="H38" t="s">
        <v>6028</v>
      </c>
      <c r="I38" s="1" t="s">
        <v>10320</v>
      </c>
      <c r="J38" s="4">
        <v>33178</v>
      </c>
    </row>
    <row r="39" spans="1:10" x14ac:dyDescent="0.2">
      <c r="A39" s="1" t="s">
        <v>9653</v>
      </c>
      <c r="B39" s="1">
        <v>3</v>
      </c>
      <c r="C39" s="16" t="s">
        <v>1963</v>
      </c>
      <c r="D39" s="15">
        <f t="shared" si="1"/>
        <v>36</v>
      </c>
      <c r="E39" s="88" t="str">
        <f t="shared" si="2"/>
        <v>https://www.coshoctoncounty.net/gis/Surveys/CLK-3-0036.pdf</v>
      </c>
      <c r="F39" s="8" t="s">
        <v>1394</v>
      </c>
      <c r="G39" t="s">
        <v>1281</v>
      </c>
      <c r="H39" t="s">
        <v>6343</v>
      </c>
      <c r="I39" s="1" t="s">
        <v>6877</v>
      </c>
      <c r="J39" s="4">
        <v>33420</v>
      </c>
    </row>
    <row r="40" spans="1:10" x14ac:dyDescent="0.2">
      <c r="A40" s="1" t="s">
        <v>9653</v>
      </c>
      <c r="B40" s="1">
        <v>3</v>
      </c>
      <c r="C40" s="16" t="s">
        <v>1963</v>
      </c>
      <c r="D40" s="15">
        <f t="shared" si="1"/>
        <v>37</v>
      </c>
      <c r="E40" s="88" t="str">
        <f t="shared" si="2"/>
        <v>https://www.coshoctoncounty.net/gis/Surveys/CLK-3-0037.pdf</v>
      </c>
      <c r="F40" s="8" t="s">
        <v>6030</v>
      </c>
      <c r="G40" t="s">
        <v>4494</v>
      </c>
      <c r="H40" t="s">
        <v>6342</v>
      </c>
      <c r="I40" s="1" t="s">
        <v>11622</v>
      </c>
      <c r="J40" s="4">
        <v>33512</v>
      </c>
    </row>
    <row r="41" spans="1:10" x14ac:dyDescent="0.2">
      <c r="A41" s="1" t="s">
        <v>9653</v>
      </c>
      <c r="B41" s="1">
        <v>3</v>
      </c>
      <c r="C41" s="16" t="s">
        <v>1963</v>
      </c>
      <c r="D41" s="15">
        <f t="shared" si="1"/>
        <v>38</v>
      </c>
      <c r="E41" s="88" t="str">
        <f t="shared" si="2"/>
        <v>https://www.coshoctoncounty.net/gis/Surveys/CLK-3-0038.pdf</v>
      </c>
      <c r="F41" s="8">
        <v>0.59799999999999998</v>
      </c>
      <c r="G41" t="s">
        <v>1281</v>
      </c>
      <c r="H41" t="s">
        <v>8128</v>
      </c>
      <c r="I41" s="1" t="s">
        <v>1872</v>
      </c>
      <c r="J41" s="4">
        <v>33543</v>
      </c>
    </row>
    <row r="42" spans="1:10" x14ac:dyDescent="0.2">
      <c r="A42" s="1" t="s">
        <v>9653</v>
      </c>
      <c r="B42" s="1">
        <v>3</v>
      </c>
      <c r="C42" s="16" t="s">
        <v>1963</v>
      </c>
      <c r="D42" s="15">
        <f t="shared" si="1"/>
        <v>39</v>
      </c>
      <c r="E42" s="88" t="str">
        <f t="shared" si="2"/>
        <v>https://www.coshoctoncounty.net/gis/Surveys/CLK-3-0039.pdf</v>
      </c>
      <c r="F42" s="8">
        <v>9.9990000000000006</v>
      </c>
      <c r="G42" t="s">
        <v>8032</v>
      </c>
      <c r="H42" t="s">
        <v>8907</v>
      </c>
      <c r="I42" s="1" t="s">
        <v>1872</v>
      </c>
      <c r="J42" s="4">
        <v>33573</v>
      </c>
    </row>
    <row r="43" spans="1:10" x14ac:dyDescent="0.2">
      <c r="A43" s="1" t="s">
        <v>9653</v>
      </c>
      <c r="B43" s="1">
        <v>3</v>
      </c>
      <c r="C43" s="16" t="s">
        <v>1963</v>
      </c>
      <c r="D43" s="15">
        <f t="shared" si="1"/>
        <v>40</v>
      </c>
      <c r="E43" s="88" t="str">
        <f t="shared" si="2"/>
        <v>https://www.coshoctoncounty.net/gis/Surveys/CLK-3-0040.pdf</v>
      </c>
      <c r="F43" s="8">
        <v>126.851</v>
      </c>
      <c r="G43" t="s">
        <v>11465</v>
      </c>
      <c r="H43" t="s">
        <v>3519</v>
      </c>
      <c r="I43" s="1" t="s">
        <v>6877</v>
      </c>
      <c r="J43" s="4">
        <v>33786</v>
      </c>
    </row>
    <row r="44" spans="1:10" x14ac:dyDescent="0.2">
      <c r="A44" s="1" t="s">
        <v>9653</v>
      </c>
      <c r="B44" s="1">
        <v>3</v>
      </c>
      <c r="C44" s="16" t="s">
        <v>1963</v>
      </c>
      <c r="D44" s="15">
        <f t="shared" si="1"/>
        <v>41</v>
      </c>
      <c r="E44" s="88" t="str">
        <f t="shared" si="2"/>
        <v>https://www.coshoctoncounty.net/gis/Surveys/CLK-3-0041.pdf</v>
      </c>
      <c r="F44" s="8" t="s">
        <v>4600</v>
      </c>
      <c r="G44" t="s">
        <v>4494</v>
      </c>
      <c r="H44" t="s">
        <v>2329</v>
      </c>
      <c r="I44" s="1" t="s">
        <v>1872</v>
      </c>
      <c r="J44" s="4">
        <v>33817</v>
      </c>
    </row>
    <row r="45" spans="1:10" x14ac:dyDescent="0.2">
      <c r="A45" s="1" t="s">
        <v>9653</v>
      </c>
      <c r="B45" s="1">
        <v>3</v>
      </c>
      <c r="C45" s="16" t="s">
        <v>1963</v>
      </c>
      <c r="D45" s="15">
        <f t="shared" si="1"/>
        <v>42</v>
      </c>
      <c r="E45" s="88" t="str">
        <f t="shared" si="2"/>
        <v>https://www.coshoctoncounty.net/gis/Surveys/CLK-3-0042.pdf</v>
      </c>
      <c r="F45" s="8">
        <v>20.103000000000002</v>
      </c>
      <c r="G45" t="s">
        <v>2264</v>
      </c>
      <c r="H45" t="s">
        <v>8129</v>
      </c>
      <c r="I45" s="1" t="s">
        <v>1872</v>
      </c>
      <c r="J45" s="4">
        <v>33939</v>
      </c>
    </row>
    <row r="46" spans="1:10" x14ac:dyDescent="0.2">
      <c r="A46" s="1" t="s">
        <v>9653</v>
      </c>
      <c r="B46" s="1">
        <v>3</v>
      </c>
      <c r="C46" s="16" t="s">
        <v>1963</v>
      </c>
      <c r="D46" s="15">
        <f t="shared" si="1"/>
        <v>43</v>
      </c>
      <c r="E46" s="88" t="str">
        <f t="shared" si="2"/>
        <v>https://www.coshoctoncounty.net/gis/Surveys/CLK-3-0043.pdf</v>
      </c>
      <c r="F46" s="8" t="s">
        <v>10915</v>
      </c>
      <c r="G46" t="s">
        <v>6031</v>
      </c>
      <c r="H46" t="s">
        <v>7049</v>
      </c>
      <c r="I46" s="1" t="s">
        <v>4562</v>
      </c>
      <c r="J46" s="4">
        <v>34029</v>
      </c>
    </row>
    <row r="47" spans="1:10" x14ac:dyDescent="0.2">
      <c r="A47" s="1" t="s">
        <v>9653</v>
      </c>
      <c r="B47" s="1">
        <v>3</v>
      </c>
      <c r="C47" s="16" t="s">
        <v>1963</v>
      </c>
      <c r="D47" s="15">
        <f t="shared" si="1"/>
        <v>44</v>
      </c>
      <c r="E47" s="88" t="str">
        <f t="shared" si="2"/>
        <v>https://www.coshoctoncounty.net/gis/Surveys/CLK-3-0044.pdf</v>
      </c>
      <c r="F47" s="8" t="s">
        <v>1394</v>
      </c>
      <c r="G47" t="s">
        <v>11399</v>
      </c>
      <c r="H47" t="s">
        <v>7049</v>
      </c>
      <c r="I47" s="1" t="s">
        <v>4562</v>
      </c>
      <c r="J47" s="4">
        <v>34029</v>
      </c>
    </row>
    <row r="48" spans="1:10" x14ac:dyDescent="0.2">
      <c r="A48" s="1" t="s">
        <v>9653</v>
      </c>
      <c r="B48" s="1">
        <v>3</v>
      </c>
      <c r="C48" s="16" t="s">
        <v>1963</v>
      </c>
      <c r="D48" s="15">
        <f t="shared" si="1"/>
        <v>45</v>
      </c>
      <c r="E48" s="88" t="str">
        <f t="shared" si="2"/>
        <v>https://www.coshoctoncounty.net/gis/Surveys/CLK-3-0045.pdf</v>
      </c>
      <c r="F48" s="8" t="s">
        <v>5556</v>
      </c>
      <c r="G48" t="s">
        <v>11934</v>
      </c>
      <c r="H48" t="s">
        <v>7049</v>
      </c>
      <c r="I48" s="1" t="s">
        <v>4562</v>
      </c>
      <c r="J48" s="4">
        <v>34060</v>
      </c>
    </row>
    <row r="49" spans="1:10" x14ac:dyDescent="0.2">
      <c r="A49" s="1" t="s">
        <v>9653</v>
      </c>
      <c r="B49" s="1">
        <v>3</v>
      </c>
      <c r="C49" s="16" t="s">
        <v>1963</v>
      </c>
      <c r="D49" s="15">
        <f t="shared" si="1"/>
        <v>46</v>
      </c>
      <c r="E49" s="88" t="str">
        <f t="shared" si="2"/>
        <v>https://www.coshoctoncounty.net/gis/Surveys/CLK-3-0046.pdf</v>
      </c>
      <c r="F49" s="8" t="s">
        <v>7050</v>
      </c>
      <c r="G49" t="s">
        <v>6482</v>
      </c>
      <c r="H49" t="s">
        <v>7049</v>
      </c>
      <c r="I49" s="1" t="s">
        <v>4562</v>
      </c>
      <c r="J49" s="4">
        <v>34060</v>
      </c>
    </row>
    <row r="50" spans="1:10" x14ac:dyDescent="0.2">
      <c r="A50" s="1" t="s">
        <v>9653</v>
      </c>
      <c r="B50" s="1">
        <v>3</v>
      </c>
      <c r="C50" s="16" t="s">
        <v>1963</v>
      </c>
      <c r="D50" s="15">
        <f t="shared" si="1"/>
        <v>47</v>
      </c>
      <c r="E50" s="88" t="str">
        <f t="shared" si="2"/>
        <v>https://www.coshoctoncounty.net/gis/Surveys/CLK-3-0047.pdf</v>
      </c>
      <c r="F50" s="8" t="s">
        <v>1394</v>
      </c>
      <c r="G50" t="s">
        <v>12612</v>
      </c>
      <c r="H50" t="s">
        <v>7049</v>
      </c>
      <c r="I50" s="1" t="s">
        <v>4562</v>
      </c>
      <c r="J50" s="4">
        <v>34060</v>
      </c>
    </row>
    <row r="51" spans="1:10" x14ac:dyDescent="0.2">
      <c r="A51" s="1" t="s">
        <v>9653</v>
      </c>
      <c r="B51" s="1">
        <v>3</v>
      </c>
      <c r="C51" s="16" t="s">
        <v>1963</v>
      </c>
      <c r="D51" s="15">
        <f t="shared" si="1"/>
        <v>48</v>
      </c>
      <c r="E51" s="88" t="str">
        <f t="shared" si="2"/>
        <v>https://www.coshoctoncounty.net/gis/Surveys/CLK-3-0048.pdf</v>
      </c>
      <c r="F51" s="8" t="s">
        <v>7051</v>
      </c>
      <c r="G51" t="s">
        <v>2264</v>
      </c>
      <c r="H51" t="s">
        <v>6164</v>
      </c>
      <c r="I51" s="1" t="s">
        <v>4562</v>
      </c>
      <c r="J51" s="4">
        <v>34790</v>
      </c>
    </row>
    <row r="52" spans="1:10" x14ac:dyDescent="0.2">
      <c r="A52" s="1" t="s">
        <v>9653</v>
      </c>
      <c r="B52" s="1">
        <v>3</v>
      </c>
      <c r="C52" s="16" t="s">
        <v>1963</v>
      </c>
      <c r="D52" s="15">
        <f t="shared" si="1"/>
        <v>49</v>
      </c>
      <c r="E52" s="88" t="str">
        <f t="shared" si="2"/>
        <v>https://www.coshoctoncounty.net/gis/Surveys/CLK-3-0049.pdf</v>
      </c>
      <c r="F52" s="8" t="s">
        <v>6736</v>
      </c>
      <c r="G52" t="s">
        <v>3752</v>
      </c>
      <c r="H52" t="s">
        <v>2006</v>
      </c>
      <c r="I52" s="1" t="s">
        <v>3157</v>
      </c>
      <c r="J52" s="4">
        <v>35339</v>
      </c>
    </row>
    <row r="53" spans="1:10" x14ac:dyDescent="0.2">
      <c r="A53" s="1" t="s">
        <v>9653</v>
      </c>
      <c r="B53" s="1">
        <v>3</v>
      </c>
      <c r="C53" s="16" t="s">
        <v>1963</v>
      </c>
      <c r="D53" s="15">
        <f t="shared" si="1"/>
        <v>50</v>
      </c>
      <c r="E53" s="88" t="str">
        <f t="shared" si="2"/>
        <v>https://www.coshoctoncounty.net/gis/Surveys/CLK-3-0050.pdf</v>
      </c>
      <c r="F53" s="8" t="s">
        <v>1394</v>
      </c>
      <c r="G53" t="s">
        <v>9907</v>
      </c>
      <c r="H53" t="s">
        <v>11352</v>
      </c>
      <c r="I53" s="1" t="s">
        <v>4562</v>
      </c>
      <c r="J53" s="4">
        <v>35765</v>
      </c>
    </row>
    <row r="54" spans="1:10" x14ac:dyDescent="0.2">
      <c r="A54" s="1" t="s">
        <v>9653</v>
      </c>
      <c r="B54" s="1">
        <v>3</v>
      </c>
      <c r="C54" s="16" t="s">
        <v>1963</v>
      </c>
      <c r="D54" s="15">
        <f t="shared" si="1"/>
        <v>51</v>
      </c>
      <c r="E54" s="88" t="str">
        <f t="shared" si="2"/>
        <v>https://www.coshoctoncounty.net/gis/Surveys/CLK-3-0051.pdf</v>
      </c>
      <c r="F54" s="8" t="s">
        <v>1394</v>
      </c>
      <c r="G54" t="s">
        <v>6482</v>
      </c>
      <c r="H54" t="s">
        <v>2007</v>
      </c>
      <c r="I54" s="1" t="s">
        <v>6877</v>
      </c>
      <c r="J54" s="4">
        <v>35796</v>
      </c>
    </row>
    <row r="55" spans="1:10" x14ac:dyDescent="0.2">
      <c r="A55" s="1" t="s">
        <v>9653</v>
      </c>
      <c r="B55" s="1">
        <v>3</v>
      </c>
      <c r="C55" s="16" t="s">
        <v>1963</v>
      </c>
      <c r="D55" s="15">
        <f t="shared" si="1"/>
        <v>52</v>
      </c>
      <c r="E55" s="88" t="str">
        <f t="shared" si="2"/>
        <v>https://www.coshoctoncounty.net/gis/Surveys/CLK-3-0052.pdf</v>
      </c>
      <c r="F55" s="8">
        <v>20.891999999999999</v>
      </c>
      <c r="G55" t="s">
        <v>2264</v>
      </c>
      <c r="H55" t="s">
        <v>5917</v>
      </c>
      <c r="I55" s="1" t="s">
        <v>6877</v>
      </c>
      <c r="J55" s="4">
        <v>35947</v>
      </c>
    </row>
    <row r="56" spans="1:10" x14ac:dyDescent="0.2">
      <c r="A56" s="1" t="s">
        <v>9653</v>
      </c>
      <c r="B56" s="1">
        <v>3</v>
      </c>
      <c r="C56" s="16" t="s">
        <v>1963</v>
      </c>
      <c r="D56" s="15">
        <f t="shared" si="1"/>
        <v>53</v>
      </c>
      <c r="E56" s="88" t="str">
        <f t="shared" si="2"/>
        <v>https://www.coshoctoncounty.net/gis/Surveys/CLK-3-0053.pdf</v>
      </c>
      <c r="F56" s="8">
        <v>7.0380000000000003</v>
      </c>
      <c r="G56" t="s">
        <v>6482</v>
      </c>
      <c r="H56" t="s">
        <v>7345</v>
      </c>
      <c r="I56" s="1" t="s">
        <v>12747</v>
      </c>
      <c r="J56" s="4">
        <v>36069</v>
      </c>
    </row>
    <row r="57" spans="1:10" x14ac:dyDescent="0.2">
      <c r="A57" s="1" t="s">
        <v>9653</v>
      </c>
      <c r="B57" s="1">
        <v>3</v>
      </c>
      <c r="C57" s="16" t="s">
        <v>1963</v>
      </c>
      <c r="D57" s="15">
        <f t="shared" si="1"/>
        <v>54</v>
      </c>
      <c r="E57" s="88" t="str">
        <f t="shared" si="2"/>
        <v>https://www.coshoctoncounty.net/gis/Surveys/CLK-3-0054.pdf</v>
      </c>
      <c r="F57" s="8" t="s">
        <v>1394</v>
      </c>
      <c r="G57" t="s">
        <v>6482</v>
      </c>
      <c r="H57" t="s">
        <v>7483</v>
      </c>
      <c r="I57" s="1" t="s">
        <v>12747</v>
      </c>
      <c r="J57" s="4">
        <v>36434</v>
      </c>
    </row>
    <row r="58" spans="1:10" x14ac:dyDescent="0.2">
      <c r="A58" s="1" t="s">
        <v>9653</v>
      </c>
      <c r="B58" s="1">
        <v>3</v>
      </c>
      <c r="C58" s="16" t="s">
        <v>1963</v>
      </c>
      <c r="D58" s="15">
        <f t="shared" si="1"/>
        <v>55</v>
      </c>
      <c r="E58" s="88" t="str">
        <f t="shared" si="2"/>
        <v>https://www.coshoctoncounty.net/gis/Surveys/CLK-3-0055.pdf</v>
      </c>
      <c r="F58" s="8" t="s">
        <v>2419</v>
      </c>
      <c r="G58" t="s">
        <v>6482</v>
      </c>
      <c r="H58" t="s">
        <v>7346</v>
      </c>
      <c r="I58" s="1" t="s">
        <v>10320</v>
      </c>
      <c r="J58" s="4">
        <v>36251</v>
      </c>
    </row>
    <row r="59" spans="1:10" x14ac:dyDescent="0.2">
      <c r="A59" s="1" t="s">
        <v>9653</v>
      </c>
      <c r="B59" s="1">
        <v>3</v>
      </c>
      <c r="C59" s="16" t="s">
        <v>1963</v>
      </c>
      <c r="D59" s="15">
        <f t="shared" si="1"/>
        <v>56</v>
      </c>
      <c r="E59" s="88" t="str">
        <f t="shared" si="2"/>
        <v>https://www.coshoctoncounty.net/gis/Surveys/CLK-3-0056.pdf</v>
      </c>
      <c r="F59" s="8" t="s">
        <v>11835</v>
      </c>
      <c r="G59" t="s">
        <v>2264</v>
      </c>
      <c r="H59" t="s">
        <v>11836</v>
      </c>
      <c r="I59" s="1" t="s">
        <v>2452</v>
      </c>
      <c r="J59" s="4">
        <v>36465</v>
      </c>
    </row>
    <row r="60" spans="1:10" x14ac:dyDescent="0.2">
      <c r="A60" s="1" t="s">
        <v>9653</v>
      </c>
      <c r="B60" s="1">
        <v>3</v>
      </c>
      <c r="C60" s="16" t="s">
        <v>1963</v>
      </c>
      <c r="D60" s="15">
        <f t="shared" si="1"/>
        <v>57</v>
      </c>
      <c r="E60" s="88" t="str">
        <f t="shared" si="2"/>
        <v>https://www.coshoctoncounty.net/gis/Surveys/CLK-3-0057.pdf</v>
      </c>
      <c r="F60" s="8" t="s">
        <v>7900</v>
      </c>
      <c r="G60" t="s">
        <v>6482</v>
      </c>
      <c r="H60" t="s">
        <v>10002</v>
      </c>
      <c r="I60" s="1" t="s">
        <v>6877</v>
      </c>
      <c r="J60" s="4">
        <v>36465</v>
      </c>
    </row>
    <row r="61" spans="1:10" x14ac:dyDescent="0.2">
      <c r="A61" s="1" t="s">
        <v>9653</v>
      </c>
      <c r="B61" s="1">
        <v>3</v>
      </c>
      <c r="C61" s="16" t="s">
        <v>1963</v>
      </c>
      <c r="D61" s="15">
        <f t="shared" si="1"/>
        <v>58</v>
      </c>
      <c r="E61" s="88" t="str">
        <f t="shared" si="2"/>
        <v>https://www.coshoctoncounty.net/gis/Surveys/CLK-3-0058.pdf</v>
      </c>
      <c r="F61" s="8" t="s">
        <v>1394</v>
      </c>
      <c r="G61" t="s">
        <v>10857</v>
      </c>
      <c r="H61" t="s">
        <v>12969</v>
      </c>
      <c r="I61" s="1" t="s">
        <v>6359</v>
      </c>
      <c r="J61" s="4">
        <v>36465</v>
      </c>
    </row>
    <row r="62" spans="1:10" x14ac:dyDescent="0.2">
      <c r="A62" s="1" t="s">
        <v>9653</v>
      </c>
      <c r="B62" s="1">
        <v>3</v>
      </c>
      <c r="C62" s="16" t="s">
        <v>1963</v>
      </c>
      <c r="D62" s="15">
        <f t="shared" si="1"/>
        <v>59</v>
      </c>
      <c r="E62" s="88" t="str">
        <f t="shared" si="2"/>
        <v>https://www.coshoctoncounty.net/gis/Surveys/CLK-3-0059.pdf</v>
      </c>
      <c r="F62" s="8" t="s">
        <v>10143</v>
      </c>
      <c r="G62" t="s">
        <v>10144</v>
      </c>
      <c r="H62" t="s">
        <v>779</v>
      </c>
      <c r="I62" s="1" t="s">
        <v>6877</v>
      </c>
      <c r="J62" s="4">
        <v>36708</v>
      </c>
    </row>
    <row r="63" spans="1:10" x14ac:dyDescent="0.2">
      <c r="A63" s="1" t="s">
        <v>9653</v>
      </c>
      <c r="B63" s="1">
        <v>3</v>
      </c>
      <c r="C63" s="16" t="s">
        <v>1963</v>
      </c>
      <c r="D63" s="15">
        <f t="shared" si="1"/>
        <v>60</v>
      </c>
      <c r="E63" s="88" t="str">
        <f t="shared" si="2"/>
        <v>https://www.coshoctoncounty.net/gis/Surveys/CLK-3-0060.pdf</v>
      </c>
      <c r="F63" s="8" t="s">
        <v>1394</v>
      </c>
      <c r="G63" t="s">
        <v>6482</v>
      </c>
      <c r="H63" t="s">
        <v>7483</v>
      </c>
      <c r="I63" s="1" t="s">
        <v>9015</v>
      </c>
      <c r="J63" s="4">
        <v>36739</v>
      </c>
    </row>
    <row r="64" spans="1:10" x14ac:dyDescent="0.2">
      <c r="A64" s="1" t="s">
        <v>9653</v>
      </c>
      <c r="B64" s="1">
        <v>3</v>
      </c>
      <c r="C64" s="16" t="s">
        <v>1963</v>
      </c>
      <c r="D64" s="15">
        <f t="shared" si="1"/>
        <v>61</v>
      </c>
      <c r="E64" s="88" t="str">
        <f t="shared" si="2"/>
        <v>https://www.coshoctoncounty.net/gis/Surveys/CLK-3-0061.pdf</v>
      </c>
      <c r="F64" s="8" t="s">
        <v>9857</v>
      </c>
      <c r="G64" t="s">
        <v>2264</v>
      </c>
      <c r="H64" t="s">
        <v>6991</v>
      </c>
      <c r="I64" s="4" t="s">
        <v>6877</v>
      </c>
      <c r="J64" s="4">
        <v>36739</v>
      </c>
    </row>
    <row r="65" spans="1:10" x14ac:dyDescent="0.2">
      <c r="A65" s="1" t="s">
        <v>9653</v>
      </c>
      <c r="B65" s="1">
        <v>3</v>
      </c>
      <c r="C65" s="16" t="s">
        <v>1963</v>
      </c>
      <c r="D65" s="15">
        <f t="shared" si="1"/>
        <v>62</v>
      </c>
      <c r="E65" s="88" t="str">
        <f t="shared" si="2"/>
        <v>https://www.coshoctoncounty.net/gis/Surveys/CLK-3-0062.pdf</v>
      </c>
      <c r="F65" s="8" t="s">
        <v>47</v>
      </c>
      <c r="G65" t="s">
        <v>6482</v>
      </c>
      <c r="H65" t="s">
        <v>11194</v>
      </c>
      <c r="I65" s="1" t="s">
        <v>4726</v>
      </c>
      <c r="J65" s="4">
        <v>36923</v>
      </c>
    </row>
    <row r="66" spans="1:10" x14ac:dyDescent="0.2">
      <c r="A66" s="1" t="s">
        <v>9653</v>
      </c>
      <c r="B66" s="1">
        <v>3</v>
      </c>
      <c r="C66" s="16" t="s">
        <v>1963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https://www.coshoctoncounty.net/gis/Surveys/CLK-3-0063.pdf</v>
      </c>
      <c r="F66" s="8" t="s">
        <v>12843</v>
      </c>
      <c r="G66" t="s">
        <v>446</v>
      </c>
      <c r="H66" t="s">
        <v>7861</v>
      </c>
      <c r="I66" s="1" t="s">
        <v>6877</v>
      </c>
      <c r="J66" s="4">
        <v>36951</v>
      </c>
    </row>
    <row r="67" spans="1:10" x14ac:dyDescent="0.2">
      <c r="A67" s="1" t="s">
        <v>9653</v>
      </c>
      <c r="B67" s="1">
        <v>3</v>
      </c>
      <c r="C67" s="16" t="s">
        <v>1963</v>
      </c>
      <c r="D67" s="15">
        <f t="shared" si="1"/>
        <v>64</v>
      </c>
      <c r="E67" s="88" t="str">
        <f t="shared" si="3"/>
        <v>https://www.coshoctoncounty.net/gis/Surveys/CLK-3-0064.pdf</v>
      </c>
      <c r="F67" s="8" t="s">
        <v>2723</v>
      </c>
      <c r="G67" t="s">
        <v>6482</v>
      </c>
      <c r="H67" t="s">
        <v>7861</v>
      </c>
      <c r="I67" s="1" t="s">
        <v>6877</v>
      </c>
      <c r="J67" s="4">
        <v>36951</v>
      </c>
    </row>
    <row r="68" spans="1:10" x14ac:dyDescent="0.2">
      <c r="A68" s="1" t="s">
        <v>9653</v>
      </c>
      <c r="B68" s="1">
        <v>3</v>
      </c>
      <c r="C68" s="16" t="s">
        <v>1963</v>
      </c>
      <c r="D68" s="15">
        <f t="shared" si="1"/>
        <v>65</v>
      </c>
      <c r="E68" s="88" t="str">
        <f t="shared" si="3"/>
        <v>https://www.coshoctoncounty.net/gis/Surveys/CLK-3-0065.pdf</v>
      </c>
      <c r="F68" s="8" t="s">
        <v>461</v>
      </c>
      <c r="G68" t="s">
        <v>9907</v>
      </c>
      <c r="H68" t="s">
        <v>11352</v>
      </c>
      <c r="I68" s="1" t="s">
        <v>9015</v>
      </c>
      <c r="J68" s="4">
        <v>36923</v>
      </c>
    </row>
    <row r="69" spans="1:10" x14ac:dyDescent="0.2">
      <c r="A69" s="1" t="s">
        <v>9653</v>
      </c>
      <c r="B69" s="1">
        <v>3</v>
      </c>
      <c r="C69" s="16" t="s">
        <v>1963</v>
      </c>
      <c r="D69" s="15">
        <f t="shared" si="1"/>
        <v>66</v>
      </c>
      <c r="E69" s="88" t="str">
        <f t="shared" si="3"/>
        <v>https://www.coshoctoncounty.net/gis/Surveys/CLK-3-0066.pdf</v>
      </c>
      <c r="F69" s="8" t="s">
        <v>6987</v>
      </c>
      <c r="G69" t="s">
        <v>3715</v>
      </c>
      <c r="H69" t="s">
        <v>1736</v>
      </c>
      <c r="I69" s="1" t="s">
        <v>3157</v>
      </c>
      <c r="J69" s="4">
        <v>36951</v>
      </c>
    </row>
    <row r="70" spans="1:10" x14ac:dyDescent="0.2">
      <c r="A70" s="1" t="s">
        <v>9653</v>
      </c>
      <c r="B70" s="1">
        <v>3</v>
      </c>
      <c r="C70" s="16" t="s">
        <v>1963</v>
      </c>
      <c r="D70" s="15">
        <f t="shared" si="1"/>
        <v>67</v>
      </c>
      <c r="E70" s="88" t="str">
        <f t="shared" si="3"/>
        <v>https://www.coshoctoncounty.net/gis/Surveys/CLK-3-0067.pdf</v>
      </c>
      <c r="F70" s="8" t="s">
        <v>5556</v>
      </c>
      <c r="G70" t="s">
        <v>6482</v>
      </c>
      <c r="H70" t="s">
        <v>1978</v>
      </c>
      <c r="I70" s="1" t="s">
        <v>4726</v>
      </c>
      <c r="J70" s="4">
        <v>37012</v>
      </c>
    </row>
    <row r="71" spans="1:10" x14ac:dyDescent="0.2">
      <c r="A71" s="1" t="s">
        <v>9653</v>
      </c>
      <c r="B71" s="1">
        <v>3</v>
      </c>
      <c r="C71" s="16" t="s">
        <v>1963</v>
      </c>
      <c r="D71" s="15">
        <f t="shared" si="1"/>
        <v>68</v>
      </c>
      <c r="E71" s="88" t="str">
        <f t="shared" si="3"/>
        <v>https://www.coshoctoncounty.net/gis/Surveys/CLK-3-0068.pdf</v>
      </c>
      <c r="F71" s="8" t="s">
        <v>5018</v>
      </c>
      <c r="G71" t="s">
        <v>6482</v>
      </c>
      <c r="H71" t="s">
        <v>3617</v>
      </c>
      <c r="I71" s="1" t="s">
        <v>4726</v>
      </c>
      <c r="J71" s="4">
        <v>37012</v>
      </c>
    </row>
    <row r="72" spans="1:10" x14ac:dyDescent="0.2">
      <c r="A72" s="1" t="s">
        <v>9653</v>
      </c>
      <c r="B72" s="1">
        <v>3</v>
      </c>
      <c r="C72" s="16" t="s">
        <v>1963</v>
      </c>
      <c r="D72" s="15">
        <f t="shared" si="1"/>
        <v>69</v>
      </c>
      <c r="E72" s="88" t="str">
        <f t="shared" si="3"/>
        <v>https://www.coshoctoncounty.net/gis/Surveys/CLK-3-0069.pdf</v>
      </c>
      <c r="F72" s="8" t="s">
        <v>7388</v>
      </c>
      <c r="G72" t="s">
        <v>8032</v>
      </c>
      <c r="H72" t="s">
        <v>11352</v>
      </c>
      <c r="I72" s="1" t="s">
        <v>9015</v>
      </c>
      <c r="J72" s="4">
        <v>37073</v>
      </c>
    </row>
    <row r="73" spans="1:10" x14ac:dyDescent="0.2">
      <c r="A73" s="1" t="s">
        <v>9653</v>
      </c>
      <c r="B73" s="1">
        <v>3</v>
      </c>
      <c r="C73" s="16" t="s">
        <v>1963</v>
      </c>
      <c r="D73" s="15">
        <f t="shared" si="1"/>
        <v>70</v>
      </c>
      <c r="E73" s="88" t="str">
        <f t="shared" si="3"/>
        <v>https://www.coshoctoncounty.net/gis/Surveys/CLK-3-0070.pdf</v>
      </c>
      <c r="F73" s="8" t="s">
        <v>11707</v>
      </c>
      <c r="G73" t="s">
        <v>2264</v>
      </c>
      <c r="H73" t="s">
        <v>3476</v>
      </c>
      <c r="I73" s="1" t="s">
        <v>6877</v>
      </c>
      <c r="J73" s="4">
        <v>37165</v>
      </c>
    </row>
    <row r="74" spans="1:10" x14ac:dyDescent="0.2">
      <c r="A74" s="1" t="s">
        <v>9653</v>
      </c>
      <c r="B74" s="1">
        <v>3</v>
      </c>
      <c r="C74" s="16" t="s">
        <v>1963</v>
      </c>
      <c r="D74" s="15">
        <f t="shared" si="1"/>
        <v>71</v>
      </c>
      <c r="E74" s="88" t="str">
        <f t="shared" si="3"/>
        <v>https://www.coshoctoncounty.net/gis/Surveys/CLK-3-0071.pdf</v>
      </c>
      <c r="F74" s="8" t="s">
        <v>7639</v>
      </c>
      <c r="G74" t="s">
        <v>8032</v>
      </c>
      <c r="H74" t="s">
        <v>7412</v>
      </c>
      <c r="I74" s="1" t="s">
        <v>9015</v>
      </c>
      <c r="J74" s="4">
        <v>37196</v>
      </c>
    </row>
    <row r="75" spans="1:10" x14ac:dyDescent="0.2">
      <c r="A75" s="1" t="s">
        <v>9653</v>
      </c>
      <c r="B75" s="1">
        <v>3</v>
      </c>
      <c r="C75" s="16" t="s">
        <v>1963</v>
      </c>
      <c r="D75" s="15">
        <f t="shared" si="1"/>
        <v>72</v>
      </c>
      <c r="E75" s="88" t="str">
        <f t="shared" si="3"/>
        <v>https://www.coshoctoncounty.net/gis/Surveys/CLK-3-0072.pdf</v>
      </c>
      <c r="F75" s="8" t="s">
        <v>945</v>
      </c>
      <c r="G75" t="s">
        <v>2264</v>
      </c>
      <c r="H75" t="s">
        <v>11320</v>
      </c>
      <c r="I75" s="1" t="s">
        <v>10320</v>
      </c>
      <c r="J75" s="4">
        <v>37196</v>
      </c>
    </row>
    <row r="76" spans="1:10" x14ac:dyDescent="0.2">
      <c r="A76" s="1" t="s">
        <v>9653</v>
      </c>
      <c r="B76" s="1">
        <v>3</v>
      </c>
      <c r="C76" s="16" t="s">
        <v>1963</v>
      </c>
      <c r="D76" s="15">
        <f t="shared" si="1"/>
        <v>73</v>
      </c>
      <c r="E76" s="88" t="str">
        <f t="shared" si="3"/>
        <v>https://www.coshoctoncounty.net/gis/Surveys/CLK-3-0073.pdf</v>
      </c>
      <c r="F76" s="8" t="s">
        <v>4690</v>
      </c>
      <c r="G76" t="s">
        <v>1281</v>
      </c>
      <c r="H76" t="s">
        <v>10229</v>
      </c>
      <c r="I76" s="1" t="s">
        <v>4726</v>
      </c>
      <c r="J76" s="4">
        <v>37196</v>
      </c>
    </row>
    <row r="77" spans="1:10" x14ac:dyDescent="0.2">
      <c r="A77" s="1" t="s">
        <v>9653</v>
      </c>
      <c r="B77" s="1">
        <v>3</v>
      </c>
      <c r="C77" s="16" t="s">
        <v>1963</v>
      </c>
      <c r="D77" s="15">
        <f t="shared" si="1"/>
        <v>74</v>
      </c>
      <c r="E77" s="88" t="str">
        <f t="shared" si="3"/>
        <v>https://www.coshoctoncounty.net/gis/Surveys/CLK-3-0074.pdf</v>
      </c>
      <c r="F77" s="8" t="s">
        <v>3009</v>
      </c>
      <c r="G77" t="s">
        <v>1281</v>
      </c>
      <c r="H77" t="s">
        <v>4298</v>
      </c>
      <c r="I77" s="1" t="s">
        <v>4726</v>
      </c>
      <c r="J77" s="8" t="s">
        <v>2404</v>
      </c>
    </row>
    <row r="78" spans="1:10" x14ac:dyDescent="0.2">
      <c r="A78" s="1" t="s">
        <v>9653</v>
      </c>
      <c r="B78" s="1">
        <v>3</v>
      </c>
      <c r="C78" s="16" t="s">
        <v>1963</v>
      </c>
      <c r="D78" s="15">
        <f t="shared" si="1"/>
        <v>75</v>
      </c>
      <c r="E78" s="88" t="str">
        <f t="shared" si="3"/>
        <v>https://www.coshoctoncounty.net/gis/Surveys/CLK-3-0075.pdf</v>
      </c>
      <c r="F78" s="8" t="s">
        <v>3010</v>
      </c>
      <c r="G78" t="s">
        <v>4494</v>
      </c>
      <c r="H78" t="s">
        <v>3011</v>
      </c>
      <c r="I78" s="1" t="s">
        <v>4726</v>
      </c>
      <c r="J78" s="8" t="s">
        <v>2404</v>
      </c>
    </row>
    <row r="79" spans="1:10" x14ac:dyDescent="0.2">
      <c r="A79" s="1" t="s">
        <v>9653</v>
      </c>
      <c r="B79" s="1">
        <v>3</v>
      </c>
      <c r="C79" s="16" t="s">
        <v>1963</v>
      </c>
      <c r="D79" s="15">
        <f t="shared" si="1"/>
        <v>76</v>
      </c>
      <c r="E79" s="88" t="str">
        <f t="shared" si="3"/>
        <v>https://www.coshoctoncounty.net/gis/Surveys/CLK-3-0076.pdf</v>
      </c>
      <c r="F79" s="8" t="s">
        <v>1394</v>
      </c>
      <c r="G79" t="s">
        <v>2064</v>
      </c>
      <c r="H79" t="s">
        <v>9264</v>
      </c>
      <c r="I79" s="1" t="s">
        <v>12747</v>
      </c>
      <c r="J79" s="4">
        <v>37378</v>
      </c>
    </row>
    <row r="80" spans="1:10" x14ac:dyDescent="0.2">
      <c r="A80" s="1" t="s">
        <v>9653</v>
      </c>
      <c r="B80" s="1">
        <v>3</v>
      </c>
      <c r="C80" s="16" t="s">
        <v>1963</v>
      </c>
      <c r="D80" s="15">
        <f t="shared" si="1"/>
        <v>77</v>
      </c>
      <c r="E80" s="88" t="str">
        <f t="shared" si="3"/>
        <v>https://www.coshoctoncounty.net/gis/Surveys/CLK-3-0077.pdf</v>
      </c>
      <c r="F80" s="8" t="s">
        <v>3716</v>
      </c>
      <c r="G80" t="s">
        <v>2264</v>
      </c>
      <c r="H80" t="s">
        <v>1736</v>
      </c>
      <c r="I80" s="1" t="s">
        <v>3157</v>
      </c>
      <c r="J80" s="4">
        <v>37470</v>
      </c>
    </row>
    <row r="81" spans="1:10" x14ac:dyDescent="0.2">
      <c r="A81" s="1" t="s">
        <v>9653</v>
      </c>
      <c r="B81" s="1">
        <v>3</v>
      </c>
      <c r="C81" s="16" t="s">
        <v>1963</v>
      </c>
      <c r="D81" s="15">
        <f t="shared" si="1"/>
        <v>78</v>
      </c>
      <c r="E81" s="88" t="str">
        <f t="shared" si="3"/>
        <v>https://www.coshoctoncounty.net/gis/Surveys/CLK-3-0078.pdf</v>
      </c>
      <c r="F81" s="8" t="s">
        <v>1366</v>
      </c>
      <c r="G81" t="s">
        <v>1538</v>
      </c>
      <c r="H81" t="s">
        <v>12245</v>
      </c>
      <c r="I81" s="1" t="s">
        <v>426</v>
      </c>
      <c r="J81" s="4">
        <v>37562</v>
      </c>
    </row>
    <row r="82" spans="1:10" x14ac:dyDescent="0.2">
      <c r="A82" s="1" t="s">
        <v>9653</v>
      </c>
      <c r="B82" s="1">
        <v>3</v>
      </c>
      <c r="C82" s="16" t="s">
        <v>1963</v>
      </c>
      <c r="D82" s="15">
        <f t="shared" si="1"/>
        <v>79</v>
      </c>
      <c r="E82" s="88" t="str">
        <f t="shared" si="3"/>
        <v>https://www.coshoctoncounty.net/gis/Surveys/CLK-3-0079.pdf</v>
      </c>
      <c r="F82" s="8" t="s">
        <v>1394</v>
      </c>
      <c r="G82" t="s">
        <v>6482</v>
      </c>
      <c r="H82" t="s">
        <v>385</v>
      </c>
      <c r="I82" s="1" t="s">
        <v>12747</v>
      </c>
      <c r="J82" s="4">
        <v>37805</v>
      </c>
    </row>
    <row r="83" spans="1:10" x14ac:dyDescent="0.2">
      <c r="A83" s="1" t="s">
        <v>9653</v>
      </c>
      <c r="B83" s="1">
        <v>3</v>
      </c>
      <c r="C83" s="16" t="s">
        <v>1963</v>
      </c>
      <c r="D83" s="15">
        <f t="shared" si="1"/>
        <v>80</v>
      </c>
      <c r="E83" s="88" t="str">
        <f t="shared" si="3"/>
        <v>https://www.coshoctoncounty.net/gis/Surveys/CLK-3-0080.pdf</v>
      </c>
      <c r="F83" s="8" t="s">
        <v>7323</v>
      </c>
      <c r="G83" t="s">
        <v>6482</v>
      </c>
      <c r="H83" s="42" t="s">
        <v>5111</v>
      </c>
      <c r="I83" s="1" t="s">
        <v>4726</v>
      </c>
      <c r="J83" s="4">
        <v>37805</v>
      </c>
    </row>
    <row r="84" spans="1:10" x14ac:dyDescent="0.2">
      <c r="A84" s="1" t="s">
        <v>9653</v>
      </c>
      <c r="B84" s="1">
        <v>3</v>
      </c>
      <c r="C84" s="16" t="s">
        <v>1963</v>
      </c>
      <c r="D84" s="15">
        <f t="shared" si="1"/>
        <v>81</v>
      </c>
      <c r="E84" s="88" t="str">
        <f t="shared" si="3"/>
        <v>https://www.coshoctoncounty.net/gis/Surveys/CLK-3-0081.pdf</v>
      </c>
      <c r="F84" s="8" t="s">
        <v>5426</v>
      </c>
      <c r="G84" t="s">
        <v>5427</v>
      </c>
      <c r="H84" t="s">
        <v>4298</v>
      </c>
      <c r="I84" s="1" t="s">
        <v>4726</v>
      </c>
      <c r="J84" s="4">
        <v>38081</v>
      </c>
    </row>
    <row r="85" spans="1:10" x14ac:dyDescent="0.2">
      <c r="A85" s="1" t="s">
        <v>9653</v>
      </c>
      <c r="B85" s="1">
        <v>3</v>
      </c>
      <c r="C85" s="16" t="s">
        <v>1963</v>
      </c>
      <c r="D85" s="15">
        <f t="shared" si="1"/>
        <v>82</v>
      </c>
      <c r="E85" s="88" t="str">
        <f t="shared" si="3"/>
        <v>https://www.coshoctoncounty.net/gis/Surveys/CLK-3-0082.pdf</v>
      </c>
      <c r="F85" s="8" t="s">
        <v>4690</v>
      </c>
      <c r="G85" t="s">
        <v>12198</v>
      </c>
      <c r="H85" t="s">
        <v>7594</v>
      </c>
      <c r="I85" s="1" t="s">
        <v>6877</v>
      </c>
      <c r="J85" s="4">
        <v>38352</v>
      </c>
    </row>
    <row r="86" spans="1:10" x14ac:dyDescent="0.2">
      <c r="A86" s="1" t="s">
        <v>9653</v>
      </c>
      <c r="B86" s="1">
        <v>3</v>
      </c>
      <c r="C86" s="16" t="s">
        <v>1963</v>
      </c>
      <c r="D86" s="15">
        <f t="shared" si="1"/>
        <v>83</v>
      </c>
      <c r="E86" s="88" t="str">
        <f t="shared" si="3"/>
        <v>https://www.coshoctoncounty.net/gis/Surveys/CLK-3-0083.pdf</v>
      </c>
      <c r="F86" s="8" t="s">
        <v>9641</v>
      </c>
      <c r="G86" t="s">
        <v>2264</v>
      </c>
      <c r="H86" t="s">
        <v>4644</v>
      </c>
      <c r="I86" s="1" t="s">
        <v>6132</v>
      </c>
      <c r="J86" s="4">
        <v>38569</v>
      </c>
    </row>
    <row r="87" spans="1:10" x14ac:dyDescent="0.2">
      <c r="A87" s="1" t="s">
        <v>9653</v>
      </c>
      <c r="B87" s="1">
        <v>3</v>
      </c>
      <c r="C87" s="16" t="s">
        <v>1963</v>
      </c>
      <c r="D87" s="15">
        <f t="shared" si="1"/>
        <v>84</v>
      </c>
      <c r="E87" s="88" t="str">
        <f t="shared" si="3"/>
        <v>https://www.coshoctoncounty.net/gis/Surveys/CLK-3-0084.pdf</v>
      </c>
      <c r="F87" s="8" t="s">
        <v>12199</v>
      </c>
      <c r="G87" t="s">
        <v>1391</v>
      </c>
      <c r="H87" t="s">
        <v>12200</v>
      </c>
      <c r="I87" s="1" t="s">
        <v>3157</v>
      </c>
      <c r="J87" s="4">
        <v>38661</v>
      </c>
    </row>
    <row r="88" spans="1:10" x14ac:dyDescent="0.2">
      <c r="A88" s="1" t="s">
        <v>9653</v>
      </c>
      <c r="B88" s="1">
        <v>3</v>
      </c>
      <c r="C88" s="16" t="s">
        <v>1963</v>
      </c>
      <c r="D88" s="15">
        <f t="shared" si="1"/>
        <v>85</v>
      </c>
      <c r="E88" s="88" t="str">
        <f t="shared" si="3"/>
        <v>https://www.coshoctoncounty.net/gis/Surveys/CLK-3-0085.pdf</v>
      </c>
      <c r="F88" s="8" t="s">
        <v>487</v>
      </c>
      <c r="G88" t="s">
        <v>8032</v>
      </c>
      <c r="H88" t="s">
        <v>11319</v>
      </c>
      <c r="I88" s="1" t="s">
        <v>12747</v>
      </c>
      <c r="J88" s="4">
        <v>39027</v>
      </c>
    </row>
    <row r="89" spans="1:10" x14ac:dyDescent="0.2">
      <c r="A89" s="1" t="s">
        <v>9653</v>
      </c>
      <c r="B89" s="1">
        <v>3</v>
      </c>
      <c r="C89" s="16" t="s">
        <v>1963</v>
      </c>
      <c r="D89" s="15">
        <f t="shared" si="1"/>
        <v>86</v>
      </c>
      <c r="E89" s="88" t="str">
        <f t="shared" si="3"/>
        <v>https://www.coshoctoncounty.net/gis/Surveys/CLK-3-0086.pdf</v>
      </c>
      <c r="F89" s="8" t="s">
        <v>1252</v>
      </c>
      <c r="G89" t="s">
        <v>2264</v>
      </c>
      <c r="H89" t="s">
        <v>1736</v>
      </c>
      <c r="I89" s="1" t="s">
        <v>3157</v>
      </c>
      <c r="J89" s="4">
        <v>39120</v>
      </c>
    </row>
    <row r="90" spans="1:10" x14ac:dyDescent="0.2">
      <c r="A90" s="1" t="s">
        <v>9653</v>
      </c>
      <c r="B90" s="1">
        <v>3</v>
      </c>
      <c r="C90" s="16" t="s">
        <v>1963</v>
      </c>
      <c r="D90" s="15">
        <f t="shared" si="1"/>
        <v>87</v>
      </c>
      <c r="E90" s="88" t="str">
        <f t="shared" si="3"/>
        <v>https://www.coshoctoncounty.net/gis/Surveys/CLK-3-0087.pdf</v>
      </c>
      <c r="F90" s="8" t="s">
        <v>9811</v>
      </c>
      <c r="G90" t="s">
        <v>2264</v>
      </c>
      <c r="H90" t="s">
        <v>9812</v>
      </c>
      <c r="I90" s="1" t="s">
        <v>4726</v>
      </c>
      <c r="J90" s="4">
        <v>39332</v>
      </c>
    </row>
    <row r="91" spans="1:10" x14ac:dyDescent="0.2">
      <c r="A91" s="1" t="s">
        <v>9653</v>
      </c>
      <c r="B91" s="1">
        <v>3</v>
      </c>
      <c r="C91" s="16" t="s">
        <v>1963</v>
      </c>
      <c r="D91" s="15">
        <f t="shared" si="1"/>
        <v>88</v>
      </c>
      <c r="E91" s="88" t="str">
        <f t="shared" si="3"/>
        <v>https://www.coshoctoncounty.net/gis/Surveys/CLK-3-0088.pdf</v>
      </c>
      <c r="F91" s="8" t="s">
        <v>8783</v>
      </c>
      <c r="G91" t="s">
        <v>2264</v>
      </c>
      <c r="H91" t="s">
        <v>3476</v>
      </c>
      <c r="I91" s="1" t="s">
        <v>12747</v>
      </c>
      <c r="J91" s="4">
        <v>39486</v>
      </c>
    </row>
    <row r="92" spans="1:10" x14ac:dyDescent="0.2">
      <c r="A92" s="1" t="s">
        <v>9653</v>
      </c>
      <c r="B92" s="1">
        <v>3</v>
      </c>
      <c r="C92" s="16" t="s">
        <v>1963</v>
      </c>
      <c r="D92" s="15">
        <f t="shared" si="1"/>
        <v>89</v>
      </c>
      <c r="E92" s="88" t="str">
        <f t="shared" si="3"/>
        <v>https://www.coshoctoncounty.net/gis/Surveys/CLK-3-0089.pdf</v>
      </c>
      <c r="F92" s="8" t="s">
        <v>13098</v>
      </c>
      <c r="G92" t="s">
        <v>12472</v>
      </c>
      <c r="H92" t="s">
        <v>7394</v>
      </c>
      <c r="I92" s="1" t="s">
        <v>7244</v>
      </c>
      <c r="J92" s="4">
        <v>39607</v>
      </c>
    </row>
    <row r="93" spans="1:10" x14ac:dyDescent="0.2">
      <c r="A93" s="1" t="s">
        <v>9653</v>
      </c>
      <c r="B93" s="1">
        <v>3</v>
      </c>
      <c r="C93" s="16" t="s">
        <v>1963</v>
      </c>
      <c r="D93" s="15">
        <f t="shared" si="1"/>
        <v>90</v>
      </c>
      <c r="E93" s="88" t="str">
        <f t="shared" si="3"/>
        <v>https://www.coshoctoncounty.net/gis/Surveys/CLK-3-0090.pdf</v>
      </c>
      <c r="F93" s="8" t="s">
        <v>13002</v>
      </c>
      <c r="G93" t="s">
        <v>4494</v>
      </c>
      <c r="H93" t="s">
        <v>13003</v>
      </c>
      <c r="I93" s="1" t="s">
        <v>4726</v>
      </c>
      <c r="J93" s="4">
        <v>39699</v>
      </c>
    </row>
    <row r="94" spans="1:10" x14ac:dyDescent="0.2">
      <c r="A94" s="1" t="s">
        <v>9653</v>
      </c>
      <c r="B94" s="1">
        <v>3</v>
      </c>
      <c r="C94" s="16" t="s">
        <v>1963</v>
      </c>
      <c r="D94" s="15">
        <f t="shared" si="1"/>
        <v>91</v>
      </c>
      <c r="E94" s="88" t="str">
        <f t="shared" si="3"/>
        <v>https://www.coshoctoncounty.net/gis/Surveys/CLK-3-0091.pdf</v>
      </c>
      <c r="F94" s="8" t="s">
        <v>1692</v>
      </c>
      <c r="G94" t="s">
        <v>4494</v>
      </c>
      <c r="H94" t="s">
        <v>3476</v>
      </c>
      <c r="I94" s="1" t="s">
        <v>12747</v>
      </c>
      <c r="J94" s="4">
        <v>40065</v>
      </c>
    </row>
    <row r="95" spans="1:10" x14ac:dyDescent="0.2">
      <c r="A95" s="1" t="s">
        <v>9653</v>
      </c>
      <c r="B95" s="1">
        <v>3</v>
      </c>
      <c r="C95" s="16" t="s">
        <v>1963</v>
      </c>
      <c r="D95" s="15">
        <f t="shared" si="1"/>
        <v>92</v>
      </c>
      <c r="E95" s="88" t="str">
        <f t="shared" si="3"/>
        <v>https://www.coshoctoncounty.net/gis/Surveys/CLK-3-0092.pdf</v>
      </c>
      <c r="F95" s="8" t="s">
        <v>2782</v>
      </c>
      <c r="G95" t="s">
        <v>2783</v>
      </c>
      <c r="H95" t="s">
        <v>6164</v>
      </c>
      <c r="I95" s="1" t="s">
        <v>4726</v>
      </c>
      <c r="J95" s="4">
        <v>40188</v>
      </c>
    </row>
    <row r="96" spans="1:10" x14ac:dyDescent="0.2">
      <c r="A96" s="1" t="s">
        <v>9653</v>
      </c>
      <c r="B96" s="1">
        <v>3</v>
      </c>
      <c r="C96" s="16" t="s">
        <v>1963</v>
      </c>
      <c r="D96" s="15">
        <f t="shared" si="1"/>
        <v>93</v>
      </c>
      <c r="E96" s="88" t="str">
        <f t="shared" si="3"/>
        <v>https://www.coshoctoncounty.net/gis/Surveys/CLK-3-0093.pdf</v>
      </c>
      <c r="F96" s="8" t="s">
        <v>2784</v>
      </c>
      <c r="G96" t="s">
        <v>2264</v>
      </c>
      <c r="H96" t="s">
        <v>6164</v>
      </c>
      <c r="I96" s="1" t="s">
        <v>4726</v>
      </c>
      <c r="J96" s="4">
        <v>40188</v>
      </c>
    </row>
    <row r="97" spans="1:10" x14ac:dyDescent="0.2">
      <c r="A97" s="1" t="s">
        <v>9653</v>
      </c>
      <c r="B97" s="1">
        <v>3</v>
      </c>
      <c r="C97" s="16" t="s">
        <v>1963</v>
      </c>
      <c r="D97" s="15">
        <f t="shared" si="1"/>
        <v>94</v>
      </c>
      <c r="E97" s="88" t="str">
        <f t="shared" si="3"/>
        <v>https://www.coshoctoncounty.net/gis/Surveys/CLK-3-0094.pdf</v>
      </c>
      <c r="F97" s="8" t="s">
        <v>1394</v>
      </c>
      <c r="G97" t="s">
        <v>13113</v>
      </c>
      <c r="H97" t="s">
        <v>8405</v>
      </c>
      <c r="I97" s="1" t="s">
        <v>4726</v>
      </c>
      <c r="J97" s="4">
        <v>40308</v>
      </c>
    </row>
    <row r="98" spans="1:10" x14ac:dyDescent="0.2">
      <c r="A98" s="1" t="s">
        <v>9653</v>
      </c>
      <c r="B98" s="1">
        <v>3</v>
      </c>
      <c r="C98" s="16" t="s">
        <v>1963</v>
      </c>
      <c r="D98" s="15">
        <f t="shared" si="1"/>
        <v>95</v>
      </c>
      <c r="E98" s="88" t="str">
        <f t="shared" ref="E98:E115" si="4">HYPERLINK(CONCATENATE("https://www.coshoctoncounty.net/gis/Surveys/",TEXT(C98,"text"),TEXT(D98, "0000"),".pdf"))</f>
        <v>https://www.coshoctoncounty.net/gis/Surveys/CLK-3-0095.pdf</v>
      </c>
      <c r="F98" s="8" t="s">
        <v>10915</v>
      </c>
      <c r="G98" t="s">
        <v>2074</v>
      </c>
      <c r="H98" t="s">
        <v>3476</v>
      </c>
      <c r="I98" s="1" t="s">
        <v>12747</v>
      </c>
      <c r="J98" s="4">
        <v>40492</v>
      </c>
    </row>
    <row r="99" spans="1:10" x14ac:dyDescent="0.2">
      <c r="A99" s="1" t="s">
        <v>9653</v>
      </c>
      <c r="B99" s="1">
        <v>3</v>
      </c>
      <c r="C99" s="16" t="s">
        <v>1963</v>
      </c>
      <c r="D99" s="15">
        <f t="shared" si="1"/>
        <v>96</v>
      </c>
      <c r="E99" s="88" t="str">
        <f t="shared" si="4"/>
        <v>https://www.coshoctoncounty.net/gis/Surveys/CLK-3-0096.pdf</v>
      </c>
      <c r="F99" s="8" t="s">
        <v>3088</v>
      </c>
      <c r="G99" t="s">
        <v>6482</v>
      </c>
      <c r="H99" t="s">
        <v>3371</v>
      </c>
      <c r="I99" s="1" t="s">
        <v>6877</v>
      </c>
      <c r="J99" s="4">
        <v>40492</v>
      </c>
    </row>
    <row r="100" spans="1:10" x14ac:dyDescent="0.2">
      <c r="A100" s="1" t="s">
        <v>9653</v>
      </c>
      <c r="B100" s="1">
        <v>3</v>
      </c>
      <c r="C100" s="16" t="s">
        <v>1963</v>
      </c>
      <c r="D100" s="15">
        <f t="shared" si="1"/>
        <v>97</v>
      </c>
      <c r="E100" s="88" t="str">
        <f t="shared" si="4"/>
        <v>https://www.coshoctoncounty.net/gis/Surveys/CLK-3-0097.pdf</v>
      </c>
      <c r="F100" s="8" t="s">
        <v>13362</v>
      </c>
      <c r="G100" t="s">
        <v>6482</v>
      </c>
      <c r="H100" t="s">
        <v>1978</v>
      </c>
      <c r="I100" s="1" t="s">
        <v>4726</v>
      </c>
      <c r="J100" s="4">
        <v>40644</v>
      </c>
    </row>
    <row r="101" spans="1:10" x14ac:dyDescent="0.2">
      <c r="A101" s="1" t="s">
        <v>9653</v>
      </c>
      <c r="B101" s="1">
        <v>3</v>
      </c>
      <c r="C101" s="16" t="s">
        <v>1963</v>
      </c>
      <c r="D101" s="15">
        <f t="shared" si="1"/>
        <v>98</v>
      </c>
      <c r="E101" s="88" t="str">
        <f t="shared" si="4"/>
        <v>https://www.coshoctoncounty.net/gis/Surveys/CLK-3-0098.pdf</v>
      </c>
      <c r="F101" s="8" t="s">
        <v>14765</v>
      </c>
      <c r="G101" t="s">
        <v>13113</v>
      </c>
      <c r="H101" t="s">
        <v>14766</v>
      </c>
      <c r="I101" s="1" t="s">
        <v>6877</v>
      </c>
      <c r="J101" s="4">
        <v>41773</v>
      </c>
    </row>
    <row r="102" spans="1:10" x14ac:dyDescent="0.2">
      <c r="A102" s="1" t="s">
        <v>9653</v>
      </c>
      <c r="B102" s="1">
        <v>3</v>
      </c>
      <c r="C102" s="16" t="s">
        <v>1963</v>
      </c>
      <c r="D102" s="15">
        <f t="shared" ref="D102:D124" si="5">D101+1</f>
        <v>99</v>
      </c>
      <c r="E102" s="88" t="str">
        <f t="shared" si="4"/>
        <v>https://www.coshoctoncounty.net/gis/Surveys/CLK-3-0099.pdf</v>
      </c>
      <c r="F102" s="8" t="s">
        <v>5991</v>
      </c>
      <c r="G102" t="s">
        <v>2264</v>
      </c>
      <c r="H102" t="s">
        <v>63</v>
      </c>
      <c r="I102" s="1" t="s">
        <v>12543</v>
      </c>
      <c r="J102" s="4">
        <v>42019</v>
      </c>
    </row>
    <row r="103" spans="1:10" x14ac:dyDescent="0.2">
      <c r="A103" s="1" t="s">
        <v>9653</v>
      </c>
      <c r="B103" s="1">
        <v>3</v>
      </c>
      <c r="C103" s="16" t="s">
        <v>1963</v>
      </c>
      <c r="D103" s="15">
        <f t="shared" si="5"/>
        <v>100</v>
      </c>
      <c r="E103" s="88" t="str">
        <f t="shared" si="4"/>
        <v>https://www.coshoctoncounty.net/gis/Surveys/CLK-3-0100.pdf</v>
      </c>
      <c r="F103" s="8" t="s">
        <v>14958</v>
      </c>
      <c r="G103" t="s">
        <v>2264</v>
      </c>
      <c r="H103" t="s">
        <v>14959</v>
      </c>
      <c r="I103" s="1" t="s">
        <v>4726</v>
      </c>
      <c r="J103" s="4">
        <v>42170</v>
      </c>
    </row>
    <row r="104" spans="1:10" x14ac:dyDescent="0.2">
      <c r="A104" s="1" t="s">
        <v>9653</v>
      </c>
      <c r="B104" s="1">
        <v>3</v>
      </c>
      <c r="C104" s="16" t="s">
        <v>1963</v>
      </c>
      <c r="D104" s="15">
        <f t="shared" si="5"/>
        <v>101</v>
      </c>
      <c r="E104" s="88" t="str">
        <f t="shared" si="4"/>
        <v>https://www.coshoctoncounty.net/gis/Surveys/CLK-3-0101.pdf</v>
      </c>
      <c r="F104" s="8" t="s">
        <v>1394</v>
      </c>
      <c r="G104" t="s">
        <v>1281</v>
      </c>
      <c r="H104" t="s">
        <v>14959</v>
      </c>
      <c r="I104" s="1" t="s">
        <v>4726</v>
      </c>
      <c r="J104" s="4">
        <v>42170</v>
      </c>
    </row>
    <row r="105" spans="1:10" x14ac:dyDescent="0.2">
      <c r="A105" s="1" t="s">
        <v>9653</v>
      </c>
      <c r="B105" s="1">
        <v>3</v>
      </c>
      <c r="C105" s="16" t="s">
        <v>1963</v>
      </c>
      <c r="D105" s="15">
        <f t="shared" si="5"/>
        <v>102</v>
      </c>
      <c r="E105" s="88" t="str">
        <f t="shared" si="4"/>
        <v>https://www.coshoctoncounty.net/gis/Surveys/CLK-3-0102.pdf</v>
      </c>
      <c r="F105" s="8" t="s">
        <v>1394</v>
      </c>
      <c r="G105" t="s">
        <v>15031</v>
      </c>
      <c r="H105" t="s">
        <v>15032</v>
      </c>
      <c r="I105" s="1" t="s">
        <v>4726</v>
      </c>
      <c r="J105" s="4">
        <v>42262</v>
      </c>
    </row>
    <row r="106" spans="1:10" x14ac:dyDescent="0.2">
      <c r="A106" s="1" t="s">
        <v>9653</v>
      </c>
      <c r="B106" s="1">
        <v>3</v>
      </c>
      <c r="C106" s="16" t="s">
        <v>1963</v>
      </c>
      <c r="D106" s="15">
        <f t="shared" si="5"/>
        <v>103</v>
      </c>
      <c r="E106" s="88" t="str">
        <f t="shared" si="4"/>
        <v>https://www.coshoctoncounty.net/gis/Surveys/CLK-3-0103.pdf</v>
      </c>
      <c r="F106" s="8" t="s">
        <v>1394</v>
      </c>
      <c r="G106" t="s">
        <v>6482</v>
      </c>
      <c r="H106" t="s">
        <v>15060</v>
      </c>
      <c r="I106" s="1" t="s">
        <v>12747</v>
      </c>
      <c r="J106" s="4">
        <v>42262</v>
      </c>
    </row>
    <row r="107" spans="1:10" x14ac:dyDescent="0.2">
      <c r="A107" s="1" t="s">
        <v>9653</v>
      </c>
      <c r="B107" s="1">
        <v>3</v>
      </c>
      <c r="C107" s="16" t="s">
        <v>1963</v>
      </c>
      <c r="D107" s="15">
        <f t="shared" si="5"/>
        <v>104</v>
      </c>
      <c r="E107" s="88" t="str">
        <f t="shared" si="4"/>
        <v>https://www.coshoctoncounty.net/gis/Surveys/CLK-3-0104.pdf</v>
      </c>
      <c r="F107" s="8" t="s">
        <v>15186</v>
      </c>
      <c r="G107" t="s">
        <v>15187</v>
      </c>
      <c r="H107" t="s">
        <v>5053</v>
      </c>
      <c r="I107" s="1" t="s">
        <v>12747</v>
      </c>
      <c r="J107" s="4">
        <v>42445</v>
      </c>
    </row>
    <row r="108" spans="1:10" x14ac:dyDescent="0.2">
      <c r="A108" s="1" t="s">
        <v>9653</v>
      </c>
      <c r="B108" s="1">
        <v>3</v>
      </c>
      <c r="C108" s="16" t="s">
        <v>1963</v>
      </c>
      <c r="D108" s="15">
        <f t="shared" si="5"/>
        <v>105</v>
      </c>
      <c r="E108" s="88" t="str">
        <f t="shared" si="4"/>
        <v>https://www.coshoctoncounty.net/gis/Surveys/CLK-3-0105.pdf</v>
      </c>
      <c r="F108" s="8" t="s">
        <v>15206</v>
      </c>
      <c r="G108" t="s">
        <v>15207</v>
      </c>
      <c r="H108" t="s">
        <v>15208</v>
      </c>
      <c r="I108" s="1" t="s">
        <v>6877</v>
      </c>
      <c r="J108" s="4">
        <v>42476</v>
      </c>
    </row>
    <row r="109" spans="1:10" x14ac:dyDescent="0.2">
      <c r="A109" s="1" t="s">
        <v>9653</v>
      </c>
      <c r="B109" s="1">
        <v>3</v>
      </c>
      <c r="C109" s="16" t="s">
        <v>1963</v>
      </c>
      <c r="D109" s="15">
        <f t="shared" si="5"/>
        <v>106</v>
      </c>
      <c r="E109" s="88" t="str">
        <f t="shared" si="4"/>
        <v>https://www.coshoctoncounty.net/gis/Surveys/CLK-3-0106.pdf</v>
      </c>
      <c r="F109" s="8" t="s">
        <v>5991</v>
      </c>
      <c r="G109" t="s">
        <v>6482</v>
      </c>
      <c r="H109" t="s">
        <v>15243</v>
      </c>
      <c r="I109" s="1" t="s">
        <v>12543</v>
      </c>
      <c r="J109" s="4">
        <v>42506</v>
      </c>
    </row>
    <row r="110" spans="1:10" x14ac:dyDescent="0.2">
      <c r="A110" s="1" t="s">
        <v>9653</v>
      </c>
      <c r="B110" s="1">
        <v>3</v>
      </c>
      <c r="C110" s="16" t="s">
        <v>1963</v>
      </c>
      <c r="D110" s="15">
        <f t="shared" si="5"/>
        <v>107</v>
      </c>
      <c r="E110" s="88" t="str">
        <f t="shared" si="4"/>
        <v>https://www.coshoctoncounty.net/gis/Surveys/CLK-3-0107.pdf</v>
      </c>
      <c r="F110" s="8" t="s">
        <v>1394</v>
      </c>
      <c r="G110" t="s">
        <v>6482</v>
      </c>
      <c r="H110" t="s">
        <v>15273</v>
      </c>
      <c r="I110" s="1" t="s">
        <v>4726</v>
      </c>
      <c r="J110" s="4">
        <v>42537</v>
      </c>
    </row>
    <row r="111" spans="1:10" x14ac:dyDescent="0.2">
      <c r="A111" s="1" t="s">
        <v>9653</v>
      </c>
      <c r="B111" s="1">
        <v>3</v>
      </c>
      <c r="C111" s="16" t="s">
        <v>1963</v>
      </c>
      <c r="D111" s="15">
        <f t="shared" si="5"/>
        <v>108</v>
      </c>
      <c r="E111" s="88" t="str">
        <f t="shared" si="4"/>
        <v>https://www.coshoctoncounty.net/gis/Surveys/CLK-3-0108.pdf</v>
      </c>
      <c r="F111" s="8" t="s">
        <v>1394</v>
      </c>
      <c r="G111" s="78" t="s">
        <v>15571</v>
      </c>
      <c r="H111" s="78" t="s">
        <v>15570</v>
      </c>
      <c r="I111" s="1" t="s">
        <v>4726</v>
      </c>
      <c r="J111" s="4">
        <v>42943</v>
      </c>
    </row>
    <row r="112" spans="1:10" x14ac:dyDescent="0.2">
      <c r="A112" s="1" t="s">
        <v>9653</v>
      </c>
      <c r="B112" s="1">
        <v>3</v>
      </c>
      <c r="C112" s="16" t="s">
        <v>1963</v>
      </c>
      <c r="D112" s="15">
        <f t="shared" si="5"/>
        <v>109</v>
      </c>
      <c r="E112" s="88" t="str">
        <f t="shared" si="4"/>
        <v>https://www.coshoctoncounty.net/gis/Surveys/CLK-3-0109.pdf</v>
      </c>
      <c r="F112" s="102" t="s">
        <v>16060</v>
      </c>
      <c r="G112" s="78" t="s">
        <v>12472</v>
      </c>
      <c r="H112" s="78" t="s">
        <v>16061</v>
      </c>
      <c r="I112" s="5" t="s">
        <v>4726</v>
      </c>
      <c r="J112" s="4">
        <v>43587</v>
      </c>
    </row>
    <row r="113" spans="1:10" x14ac:dyDescent="0.2">
      <c r="A113" s="1" t="s">
        <v>9653</v>
      </c>
      <c r="B113" s="1">
        <v>3</v>
      </c>
      <c r="C113" s="16" t="s">
        <v>1963</v>
      </c>
      <c r="D113" s="15">
        <f t="shared" si="5"/>
        <v>110</v>
      </c>
      <c r="E113" s="88" t="str">
        <f t="shared" si="4"/>
        <v>https://www.coshoctoncounty.net/gis/Surveys/CLK-3-0110.pdf</v>
      </c>
      <c r="F113" s="102" t="s">
        <v>16571</v>
      </c>
      <c r="G113" s="78" t="s">
        <v>15019</v>
      </c>
      <c r="H113" s="78" t="s">
        <v>16572</v>
      </c>
      <c r="I113" s="5" t="s">
        <v>16573</v>
      </c>
      <c r="J113" s="4">
        <v>44109</v>
      </c>
    </row>
    <row r="114" spans="1:10" x14ac:dyDescent="0.2">
      <c r="A114" s="1" t="s">
        <v>9653</v>
      </c>
      <c r="B114" s="1">
        <v>3</v>
      </c>
      <c r="C114" s="16" t="s">
        <v>1963</v>
      </c>
      <c r="D114" s="15">
        <f t="shared" si="5"/>
        <v>111</v>
      </c>
      <c r="E114" s="88" t="str">
        <f t="shared" si="4"/>
        <v>https://www.coshoctoncounty.net/gis/Surveys/CLK-3-0111.pdf</v>
      </c>
      <c r="F114" s="8" t="s">
        <v>15647</v>
      </c>
      <c r="G114" s="78" t="s">
        <v>13113</v>
      </c>
      <c r="H114" s="78" t="s">
        <v>16630</v>
      </c>
      <c r="I114" s="1" t="s">
        <v>7946</v>
      </c>
      <c r="J114" s="4">
        <v>44173</v>
      </c>
    </row>
    <row r="115" spans="1:10" x14ac:dyDescent="0.2">
      <c r="A115" s="1" t="s">
        <v>9653</v>
      </c>
      <c r="B115" s="1">
        <v>3</v>
      </c>
      <c r="C115" s="16" t="s">
        <v>1963</v>
      </c>
      <c r="D115" s="15">
        <f t="shared" si="5"/>
        <v>112</v>
      </c>
      <c r="E115" s="88" t="str">
        <f t="shared" si="4"/>
        <v>https://www.coshoctoncounty.net/gis/Surveys/CLK-3-0112.pdf</v>
      </c>
      <c r="F115" s="102" t="s">
        <v>16957</v>
      </c>
      <c r="G115" s="78" t="s">
        <v>15975</v>
      </c>
      <c r="H115" s="78" t="s">
        <v>16958</v>
      </c>
      <c r="I115" s="5" t="s">
        <v>4726</v>
      </c>
      <c r="J115" s="4">
        <v>44509</v>
      </c>
    </row>
    <row r="116" spans="1:10" x14ac:dyDescent="0.2">
      <c r="A116" s="1" t="s">
        <v>9653</v>
      </c>
      <c r="B116" s="1">
        <v>3</v>
      </c>
      <c r="C116" s="16" t="s">
        <v>1963</v>
      </c>
      <c r="D116" s="15">
        <f t="shared" si="5"/>
        <v>113</v>
      </c>
      <c r="E116" s="88" t="str">
        <f t="shared" ref="E116" si="6">HYPERLINK(CONCATENATE("https://www.coshoctoncounty.net/gis/Surveys/",TEXT(C116,"text"),TEXT(D116, "0000"),".pdf"))</f>
        <v>https://www.coshoctoncounty.net/gis/Surveys/CLK-3-0113.pdf</v>
      </c>
      <c r="F116" s="102" t="s">
        <v>17059</v>
      </c>
      <c r="G116" s="78" t="s">
        <v>2264</v>
      </c>
      <c r="H116" s="78" t="s">
        <v>17060</v>
      </c>
      <c r="I116" s="5" t="s">
        <v>4726</v>
      </c>
      <c r="J116" s="4">
        <v>44634</v>
      </c>
    </row>
    <row r="117" spans="1:10" x14ac:dyDescent="0.2">
      <c r="A117" s="1" t="s">
        <v>9653</v>
      </c>
      <c r="B117" s="1">
        <v>3</v>
      </c>
      <c r="C117" s="16" t="s">
        <v>1963</v>
      </c>
      <c r="D117" s="15">
        <f t="shared" si="5"/>
        <v>114</v>
      </c>
      <c r="E117" s="88" t="str">
        <f t="shared" ref="E117" si="7">HYPERLINK(CONCATENATE("https://www.coshoctoncounty.net/gis/Surveys/",TEXT(C117,"text"),TEXT(D117, "0000"),".pdf"))</f>
        <v>https://www.coshoctoncounty.net/gis/Surveys/CLK-3-0114.pdf</v>
      </c>
      <c r="F117" s="102" t="s">
        <v>17161</v>
      </c>
      <c r="G117" s="78" t="s">
        <v>13113</v>
      </c>
      <c r="H117" s="78" t="s">
        <v>16630</v>
      </c>
      <c r="I117" s="5" t="s">
        <v>15496</v>
      </c>
      <c r="J117" s="4">
        <v>44698</v>
      </c>
    </row>
    <row r="118" spans="1:10" x14ac:dyDescent="0.2">
      <c r="A118" s="1" t="s">
        <v>9653</v>
      </c>
      <c r="B118" s="1">
        <v>3</v>
      </c>
      <c r="C118" s="16" t="s">
        <v>1963</v>
      </c>
      <c r="D118" s="15">
        <f t="shared" si="5"/>
        <v>115</v>
      </c>
      <c r="E118" s="88" t="str">
        <f t="shared" ref="E118" si="8">HYPERLINK(CONCATENATE("https://www.coshoctoncounty.net/gis/Surveys/",TEXT(C118,"text"),TEXT(D118, "0000"),".pdf"))</f>
        <v>https://www.coshoctoncounty.net/gis/Surveys/CLK-3-0115.pdf</v>
      </c>
      <c r="F118" s="102" t="s">
        <v>8274</v>
      </c>
      <c r="G118" s="78" t="s">
        <v>2264</v>
      </c>
      <c r="H118" s="78" t="s">
        <v>1736</v>
      </c>
      <c r="I118" s="5" t="s">
        <v>4726</v>
      </c>
      <c r="J118" s="4">
        <v>44783</v>
      </c>
    </row>
    <row r="119" spans="1:10" x14ac:dyDescent="0.2">
      <c r="A119" s="1" t="s">
        <v>9653</v>
      </c>
      <c r="B119" s="1">
        <v>3</v>
      </c>
      <c r="C119" s="16" t="s">
        <v>1963</v>
      </c>
      <c r="D119" s="15">
        <f t="shared" si="5"/>
        <v>116</v>
      </c>
      <c r="E119" s="88" t="str">
        <f t="shared" ref="E119" si="9">HYPERLINK(CONCATENATE("https://www.coshoctoncounty.net/gis/Surveys/",TEXT(C119,"text"),TEXT(D119, "0000"),".pdf"))</f>
        <v>https://www.coshoctoncounty.net/gis/Surveys/CLK-3-0116.pdf</v>
      </c>
      <c r="F119" s="102" t="s">
        <v>17639</v>
      </c>
      <c r="G119" s="78" t="s">
        <v>2264</v>
      </c>
      <c r="H119" s="78" t="s">
        <v>1736</v>
      </c>
      <c r="I119" s="5" t="s">
        <v>4726</v>
      </c>
      <c r="J119" s="4">
        <v>45272</v>
      </c>
    </row>
    <row r="120" spans="1:10" x14ac:dyDescent="0.2">
      <c r="A120" s="1" t="s">
        <v>9653</v>
      </c>
      <c r="B120" s="1">
        <v>3</v>
      </c>
      <c r="C120" s="16" t="s">
        <v>1963</v>
      </c>
      <c r="D120" s="15">
        <f t="shared" si="5"/>
        <v>117</v>
      </c>
      <c r="E120" s="88" t="str">
        <f t="shared" ref="E120" si="10">HYPERLINK(CONCATENATE("https://www.coshoctoncounty.net/gis/Surveys/",TEXT(C120,"text"),TEXT(D120, "0000"),".pdf"))</f>
        <v>https://www.coshoctoncounty.net/gis/Surveys/CLK-3-0117.pdf</v>
      </c>
      <c r="F120" s="102" t="s">
        <v>17689</v>
      </c>
      <c r="G120" s="78" t="s">
        <v>17691</v>
      </c>
      <c r="H120" s="78" t="s">
        <v>17690</v>
      </c>
      <c r="I120" s="5" t="s">
        <v>4726</v>
      </c>
      <c r="J120" s="4">
        <v>45334</v>
      </c>
    </row>
    <row r="121" spans="1:10" x14ac:dyDescent="0.2">
      <c r="A121" s="1" t="s">
        <v>9653</v>
      </c>
      <c r="B121" s="1">
        <v>3</v>
      </c>
      <c r="C121" s="16" t="s">
        <v>1963</v>
      </c>
      <c r="D121" s="15">
        <f t="shared" si="5"/>
        <v>118</v>
      </c>
      <c r="E121" s="88" t="str">
        <f t="shared" ref="E121" si="11">HYPERLINK(CONCATENATE("https://www.coshoctoncounty.net/gis/Surveys/",TEXT(C121,"text"),TEXT(D121, "0000"),".pdf"))</f>
        <v>https://www.coshoctoncounty.net/gis/Surveys/CLK-3-0118.pdf</v>
      </c>
      <c r="F121" s="102" t="s">
        <v>1394</v>
      </c>
      <c r="G121" s="78" t="s">
        <v>16374</v>
      </c>
      <c r="H121" s="78" t="s">
        <v>16630</v>
      </c>
      <c r="I121" s="5" t="s">
        <v>15496</v>
      </c>
      <c r="J121" s="4">
        <v>45372</v>
      </c>
    </row>
    <row r="122" spans="1:10" x14ac:dyDescent="0.2">
      <c r="A122" s="1" t="s">
        <v>9653</v>
      </c>
      <c r="B122" s="1">
        <v>3</v>
      </c>
      <c r="C122" s="16" t="s">
        <v>1963</v>
      </c>
      <c r="D122" s="15">
        <f t="shared" si="5"/>
        <v>119</v>
      </c>
      <c r="E122" s="88" t="str">
        <f t="shared" ref="E122" si="12">HYPERLINK(CONCATENATE("https://www.coshoctoncounty.net/gis/Surveys/",TEXT(C122,"text"),TEXT(D122, "0000"),".pdf"))</f>
        <v>https://www.coshoctoncounty.net/gis/Surveys/CLK-3-0119.pdf</v>
      </c>
      <c r="F122" s="102" t="s">
        <v>1394</v>
      </c>
      <c r="G122" s="78" t="s">
        <v>15630</v>
      </c>
      <c r="H122" s="78" t="s">
        <v>17823</v>
      </c>
      <c r="I122" s="5" t="s">
        <v>4726</v>
      </c>
      <c r="J122" s="4">
        <v>45468</v>
      </c>
    </row>
    <row r="123" spans="1:10" x14ac:dyDescent="0.2">
      <c r="A123" s="1" t="s">
        <v>9653</v>
      </c>
      <c r="B123" s="1">
        <v>3</v>
      </c>
      <c r="C123" s="16" t="s">
        <v>1963</v>
      </c>
      <c r="D123" s="15">
        <f t="shared" si="5"/>
        <v>120</v>
      </c>
      <c r="E123" s="88" t="str">
        <f t="shared" ref="E123" si="13">HYPERLINK(CONCATENATE("https://www.coshoctoncounty.net/gis/Surveys/",TEXT(C123,"text"),TEXT(D123, "0000"),".pdf"))</f>
        <v>https://www.coshoctoncounty.net/gis/Surveys/CLK-3-0120.pdf</v>
      </c>
      <c r="F123" s="102" t="s">
        <v>18005</v>
      </c>
      <c r="G123" s="78" t="s">
        <v>18006</v>
      </c>
      <c r="H123" s="78" t="s">
        <v>18007</v>
      </c>
      <c r="I123" s="5" t="s">
        <v>15729</v>
      </c>
      <c r="J123" s="4">
        <v>45698</v>
      </c>
    </row>
    <row r="124" spans="1:10" x14ac:dyDescent="0.2">
      <c r="A124" s="1" t="s">
        <v>9653</v>
      </c>
      <c r="B124" s="1">
        <v>3</v>
      </c>
      <c r="C124" s="16" t="s">
        <v>1963</v>
      </c>
      <c r="D124" s="15">
        <f t="shared" si="5"/>
        <v>121</v>
      </c>
      <c r="E124" s="88" t="str">
        <f t="shared" ref="E124" si="14">HYPERLINK(CONCATENATE("https://www.coshoctoncounty.net/gis/Surveys/",TEXT(C124,"text"),TEXT(D124, "0000"),".pdf"))</f>
        <v>https://www.coshoctoncounty.net/gis/Surveys/CLK-3-0121.pdf</v>
      </c>
      <c r="F124" s="8" t="s">
        <v>18083</v>
      </c>
      <c r="G124" s="78" t="s">
        <v>18084</v>
      </c>
      <c r="H124" s="78" t="s">
        <v>7049</v>
      </c>
      <c r="I124" s="1" t="s">
        <v>12543</v>
      </c>
      <c r="J124" s="4">
        <v>45812</v>
      </c>
    </row>
  </sheetData>
  <customSheetViews>
    <customSheetView guid="{B0AB047C-5D6A-47D7-B94B-4995C7A4C11B}" topLeftCell="C1">
      <pane ySplit="1" topLeftCell="A67" activePane="bottomLeft" state="frozen"/>
      <selection pane="bottomLeft" activeCell="F105" sqref="F10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90"/>
  <sheetViews>
    <sheetView workbookViewId="0">
      <pane ySplit="1" topLeftCell="A55" activePane="bottomLeft" state="frozen"/>
      <selection activeCell="E2" sqref="E2"/>
      <selection pane="bottomLeft" activeCell="J91" sqref="J91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85546875" style="16" customWidth="1"/>
    <col min="4" max="4" width="5.85546875" style="15" customWidth="1"/>
    <col min="5" max="5" width="56.140625" style="15" customWidth="1"/>
    <col min="6" max="6" width="11.5703125" style="8" customWidth="1"/>
    <col min="7" max="7" width="24.28515625" customWidth="1"/>
    <col min="8" max="8" width="31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1969</v>
      </c>
      <c r="B2" s="1">
        <v>4</v>
      </c>
      <c r="C2" s="16" t="s">
        <v>5303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https://www.coshoctoncounty.net/gis/Surveys/CLK-4-0001.pdf</v>
      </c>
      <c r="F2" s="8">
        <v>72.031000000000006</v>
      </c>
      <c r="G2" t="s">
        <v>3898</v>
      </c>
      <c r="H2" t="s">
        <v>9142</v>
      </c>
      <c r="I2" s="1" t="s">
        <v>1872</v>
      </c>
      <c r="J2" s="4">
        <v>26359</v>
      </c>
    </row>
    <row r="3" spans="1:10" x14ac:dyDescent="0.2">
      <c r="A3" s="1" t="s">
        <v>1969</v>
      </c>
      <c r="B3" s="1">
        <v>4</v>
      </c>
      <c r="C3" s="16" t="s">
        <v>5303</v>
      </c>
      <c r="D3" s="15">
        <f>D2+1</f>
        <v>2</v>
      </c>
      <c r="E3" s="88" t="str">
        <f t="shared" si="0"/>
        <v>https://www.coshoctoncounty.net/gis/Surveys/CLK-4-0002.pdf</v>
      </c>
      <c r="F3" s="8">
        <v>13.625999999999999</v>
      </c>
      <c r="G3" t="s">
        <v>3898</v>
      </c>
      <c r="H3" t="s">
        <v>9141</v>
      </c>
      <c r="I3" s="1" t="s">
        <v>1872</v>
      </c>
      <c r="J3" s="4">
        <v>26481</v>
      </c>
    </row>
    <row r="4" spans="1:10" x14ac:dyDescent="0.2">
      <c r="A4" s="1" t="s">
        <v>1969</v>
      </c>
      <c r="B4" s="1">
        <v>4</v>
      </c>
      <c r="C4" s="16" t="s">
        <v>5303</v>
      </c>
      <c r="D4" s="15">
        <f t="shared" ref="D4:D90" si="1">D3+1</f>
        <v>3</v>
      </c>
      <c r="E4" s="88" t="str">
        <f t="shared" si="0"/>
        <v>https://www.coshoctoncounty.net/gis/Surveys/CLK-4-0003.pdf</v>
      </c>
      <c r="F4" s="8" t="s">
        <v>1394</v>
      </c>
      <c r="G4" t="s">
        <v>3900</v>
      </c>
      <c r="H4" t="s">
        <v>9143</v>
      </c>
      <c r="I4" s="1" t="s">
        <v>1872</v>
      </c>
      <c r="J4" s="4">
        <v>26785</v>
      </c>
    </row>
    <row r="5" spans="1:10" x14ac:dyDescent="0.2">
      <c r="A5" s="1" t="s">
        <v>1969</v>
      </c>
      <c r="B5" s="1">
        <v>4</v>
      </c>
      <c r="C5" s="16" t="s">
        <v>5303</v>
      </c>
      <c r="D5" s="15">
        <f t="shared" si="1"/>
        <v>4</v>
      </c>
      <c r="E5" s="88" t="str">
        <f t="shared" si="0"/>
        <v>https://www.coshoctoncounty.net/gis/Surveys/CLK-4-0004.pdf</v>
      </c>
      <c r="F5" s="8" t="s">
        <v>1394</v>
      </c>
      <c r="G5" t="s">
        <v>4076</v>
      </c>
      <c r="H5" t="s">
        <v>7572</v>
      </c>
      <c r="I5" s="1" t="s">
        <v>1872</v>
      </c>
      <c r="J5" s="4">
        <v>26846</v>
      </c>
    </row>
    <row r="6" spans="1:10" x14ac:dyDescent="0.2">
      <c r="A6" s="1" t="s">
        <v>1969</v>
      </c>
      <c r="B6" s="1">
        <v>4</v>
      </c>
      <c r="C6" s="16" t="s">
        <v>5303</v>
      </c>
      <c r="D6" s="15">
        <f t="shared" si="1"/>
        <v>5</v>
      </c>
      <c r="E6" s="88" t="str">
        <f t="shared" si="0"/>
        <v>https://www.coshoctoncounty.net/gis/Surveys/CLK-4-0005.pdf</v>
      </c>
      <c r="F6" s="8">
        <v>1.6539999999999999</v>
      </c>
      <c r="G6" t="s">
        <v>13113</v>
      </c>
      <c r="H6" t="s">
        <v>9143</v>
      </c>
      <c r="I6" s="1" t="s">
        <v>1872</v>
      </c>
      <c r="J6" s="4">
        <v>26846</v>
      </c>
    </row>
    <row r="7" spans="1:10" x14ac:dyDescent="0.2">
      <c r="A7" s="1" t="s">
        <v>1969</v>
      </c>
      <c r="B7" s="1">
        <v>4</v>
      </c>
      <c r="C7" s="16" t="s">
        <v>5303</v>
      </c>
      <c r="D7" s="15">
        <f t="shared" si="1"/>
        <v>6</v>
      </c>
      <c r="E7" s="88" t="str">
        <f t="shared" si="0"/>
        <v>https://www.coshoctoncounty.net/gis/Surveys/CLK-4-0006.pdf</v>
      </c>
      <c r="F7" s="8">
        <v>38.526200000000003</v>
      </c>
      <c r="G7" t="s">
        <v>3897</v>
      </c>
      <c r="H7" t="s">
        <v>7573</v>
      </c>
      <c r="I7" s="1" t="s">
        <v>1872</v>
      </c>
      <c r="J7" s="4">
        <v>27089</v>
      </c>
    </row>
    <row r="8" spans="1:10" x14ac:dyDescent="0.2">
      <c r="A8" s="1" t="s">
        <v>1969</v>
      </c>
      <c r="B8" s="1">
        <v>4</v>
      </c>
      <c r="C8" s="16" t="s">
        <v>5303</v>
      </c>
      <c r="D8" s="15">
        <f t="shared" si="1"/>
        <v>7</v>
      </c>
      <c r="E8" s="88" t="str">
        <f t="shared" si="0"/>
        <v>https://www.coshoctoncounty.net/gis/Surveys/CLK-4-0007.pdf</v>
      </c>
      <c r="F8" s="8" t="s">
        <v>6674</v>
      </c>
      <c r="G8" t="s">
        <v>3897</v>
      </c>
      <c r="H8" t="s">
        <v>7573</v>
      </c>
      <c r="I8" s="1" t="s">
        <v>1872</v>
      </c>
      <c r="J8" s="4">
        <v>27242</v>
      </c>
    </row>
    <row r="9" spans="1:10" x14ac:dyDescent="0.2">
      <c r="A9" s="1" t="s">
        <v>1969</v>
      </c>
      <c r="B9" s="1">
        <v>4</v>
      </c>
      <c r="C9" s="16" t="s">
        <v>5303</v>
      </c>
      <c r="D9" s="15">
        <f t="shared" si="1"/>
        <v>8</v>
      </c>
      <c r="E9" s="88" t="str">
        <f t="shared" si="0"/>
        <v>https://www.coshoctoncounty.net/gis/Surveys/CLK-4-0008.pdf</v>
      </c>
      <c r="F9" s="8">
        <v>4.9960000000000004</v>
      </c>
      <c r="G9" t="s">
        <v>11611</v>
      </c>
      <c r="H9" t="s">
        <v>7056</v>
      </c>
      <c r="I9" s="1" t="s">
        <v>1546</v>
      </c>
      <c r="J9" s="4">
        <v>27699</v>
      </c>
    </row>
    <row r="10" spans="1:10" x14ac:dyDescent="0.2">
      <c r="A10" s="1" t="s">
        <v>1969</v>
      </c>
      <c r="B10" s="1">
        <v>4</v>
      </c>
      <c r="C10" s="16" t="s">
        <v>5303</v>
      </c>
      <c r="D10" s="15">
        <f t="shared" si="1"/>
        <v>9</v>
      </c>
      <c r="E10" s="88" t="str">
        <f t="shared" si="0"/>
        <v>https://www.coshoctoncounty.net/gis/Surveys/CLK-4-0009.pdf</v>
      </c>
      <c r="F10" s="8">
        <v>5.7919999999999998</v>
      </c>
      <c r="G10" t="s">
        <v>13113</v>
      </c>
      <c r="H10" t="s">
        <v>7574</v>
      </c>
      <c r="I10" s="1" t="s">
        <v>1546</v>
      </c>
      <c r="J10" s="4">
        <v>27912</v>
      </c>
    </row>
    <row r="11" spans="1:10" x14ac:dyDescent="0.2">
      <c r="A11" s="1" t="s">
        <v>1969</v>
      </c>
      <c r="B11" s="1">
        <v>4</v>
      </c>
      <c r="C11" s="16" t="s">
        <v>5303</v>
      </c>
      <c r="D11" s="15">
        <f t="shared" si="1"/>
        <v>10</v>
      </c>
      <c r="E11" s="88" t="str">
        <f t="shared" si="0"/>
        <v>https://www.coshoctoncounty.net/gis/Surveys/CLK-4-0010.pdf</v>
      </c>
      <c r="F11" s="8">
        <v>1.427</v>
      </c>
      <c r="G11" t="s">
        <v>3897</v>
      </c>
      <c r="H11" t="s">
        <v>11857</v>
      </c>
      <c r="I11" s="1" t="s">
        <v>5250</v>
      </c>
      <c r="J11" s="4">
        <v>28034</v>
      </c>
    </row>
    <row r="12" spans="1:10" x14ac:dyDescent="0.2">
      <c r="A12" s="1" t="s">
        <v>1969</v>
      </c>
      <c r="B12" s="1">
        <v>4</v>
      </c>
      <c r="C12" s="16" t="s">
        <v>5303</v>
      </c>
      <c r="D12" s="15">
        <f t="shared" si="1"/>
        <v>11</v>
      </c>
      <c r="E12" s="88" t="str">
        <f t="shared" si="0"/>
        <v>https://www.coshoctoncounty.net/gis/Surveys/CLK-4-0011.pdf</v>
      </c>
      <c r="F12" s="8" t="s">
        <v>5556</v>
      </c>
      <c r="G12" t="s">
        <v>3897</v>
      </c>
      <c r="H12" t="s">
        <v>8517</v>
      </c>
      <c r="I12" s="1" t="s">
        <v>1872</v>
      </c>
      <c r="J12" s="4">
        <v>28216</v>
      </c>
    </row>
    <row r="13" spans="1:10" x14ac:dyDescent="0.2">
      <c r="A13" s="1" t="s">
        <v>1969</v>
      </c>
      <c r="B13" s="1">
        <v>4</v>
      </c>
      <c r="C13" s="16" t="s">
        <v>5303</v>
      </c>
      <c r="D13" s="15">
        <f t="shared" si="1"/>
        <v>12</v>
      </c>
      <c r="E13" s="88" t="str">
        <f t="shared" si="0"/>
        <v>https://www.coshoctoncounty.net/gis/Surveys/CLK-4-0012.pdf</v>
      </c>
      <c r="F13" s="8" t="s">
        <v>6734</v>
      </c>
      <c r="G13" t="s">
        <v>8636</v>
      </c>
      <c r="H13" t="s">
        <v>6089</v>
      </c>
      <c r="I13" s="1" t="s">
        <v>1872</v>
      </c>
      <c r="J13" s="4">
        <v>28399</v>
      </c>
    </row>
    <row r="14" spans="1:10" x14ac:dyDescent="0.2">
      <c r="A14" s="1" t="s">
        <v>1969</v>
      </c>
      <c r="B14" s="1">
        <v>4</v>
      </c>
      <c r="C14" s="16" t="s">
        <v>5303</v>
      </c>
      <c r="D14" s="15">
        <f t="shared" si="1"/>
        <v>13</v>
      </c>
      <c r="E14" s="88" t="str">
        <f t="shared" si="0"/>
        <v>https://www.coshoctoncounty.net/gis/Surveys/CLK-4-0013.pdf</v>
      </c>
      <c r="F14" s="8">
        <v>0.39300000000000002</v>
      </c>
      <c r="G14" t="s">
        <v>11611</v>
      </c>
      <c r="H14" t="s">
        <v>7906</v>
      </c>
      <c r="I14" s="1" t="s">
        <v>1546</v>
      </c>
      <c r="J14" s="4">
        <v>29037</v>
      </c>
    </row>
    <row r="15" spans="1:10" x14ac:dyDescent="0.2">
      <c r="A15" s="1" t="s">
        <v>1969</v>
      </c>
      <c r="B15" s="1">
        <v>4</v>
      </c>
      <c r="C15" s="16" t="s">
        <v>5303</v>
      </c>
      <c r="D15" s="15">
        <f t="shared" si="1"/>
        <v>14</v>
      </c>
      <c r="E15" s="88" t="str">
        <f t="shared" si="0"/>
        <v>https://www.coshoctoncounty.net/gis/Surveys/CLK-4-0014.pdf</v>
      </c>
      <c r="F15" s="8">
        <v>69.415000000000006</v>
      </c>
      <c r="G15" t="s">
        <v>3898</v>
      </c>
      <c r="H15" t="s">
        <v>12718</v>
      </c>
      <c r="I15" s="1" t="s">
        <v>1872</v>
      </c>
      <c r="J15" s="4">
        <v>29434</v>
      </c>
    </row>
    <row r="16" spans="1:10" x14ac:dyDescent="0.2">
      <c r="A16" s="1" t="s">
        <v>1969</v>
      </c>
      <c r="B16" s="1">
        <v>4</v>
      </c>
      <c r="C16" s="16" t="s">
        <v>5303</v>
      </c>
      <c r="D16" s="15">
        <f t="shared" si="1"/>
        <v>15</v>
      </c>
      <c r="E16" s="88" t="str">
        <f t="shared" si="0"/>
        <v>https://www.coshoctoncounty.net/gis/Surveys/CLK-4-0015.pdf</v>
      </c>
      <c r="F16" s="8">
        <v>7.6609999999999996</v>
      </c>
      <c r="G16" t="s">
        <v>957</v>
      </c>
      <c r="H16" t="s">
        <v>3225</v>
      </c>
      <c r="I16" s="1" t="s">
        <v>1546</v>
      </c>
      <c r="J16" s="4">
        <v>29677</v>
      </c>
    </row>
    <row r="17" spans="1:10" x14ac:dyDescent="0.2">
      <c r="A17" s="1" t="s">
        <v>1969</v>
      </c>
      <c r="B17" s="1">
        <v>4</v>
      </c>
      <c r="C17" s="16" t="s">
        <v>5303</v>
      </c>
      <c r="D17" s="15">
        <f t="shared" si="1"/>
        <v>16</v>
      </c>
      <c r="E17" s="88" t="str">
        <f t="shared" si="0"/>
        <v>https://www.coshoctoncounty.net/gis/Surveys/CLK-4-0016.pdf</v>
      </c>
      <c r="F17" s="8">
        <v>3.7040000000000002</v>
      </c>
      <c r="G17" t="s">
        <v>957</v>
      </c>
      <c r="H17" t="s">
        <v>3225</v>
      </c>
      <c r="I17" s="1" t="s">
        <v>1546</v>
      </c>
      <c r="J17" s="4">
        <v>29677</v>
      </c>
    </row>
    <row r="18" spans="1:10" x14ac:dyDescent="0.2">
      <c r="A18" s="1" t="s">
        <v>1969</v>
      </c>
      <c r="B18" s="1">
        <v>4</v>
      </c>
      <c r="C18" s="16" t="s">
        <v>5303</v>
      </c>
      <c r="D18" s="15">
        <f t="shared" si="1"/>
        <v>17</v>
      </c>
      <c r="E18" s="88" t="str">
        <f t="shared" si="0"/>
        <v>https://www.coshoctoncounty.net/gis/Surveys/CLK-4-0017.pdf</v>
      </c>
      <c r="F18" s="8" t="s">
        <v>3406</v>
      </c>
      <c r="G18" t="s">
        <v>6285</v>
      </c>
      <c r="H18" t="s">
        <v>6499</v>
      </c>
      <c r="I18" s="1" t="s">
        <v>1546</v>
      </c>
      <c r="J18" s="4">
        <v>29830</v>
      </c>
    </row>
    <row r="19" spans="1:10" x14ac:dyDescent="0.2">
      <c r="A19" s="1" t="s">
        <v>1969</v>
      </c>
      <c r="B19" s="1">
        <v>4</v>
      </c>
      <c r="C19" s="16" t="s">
        <v>5303</v>
      </c>
      <c r="D19" s="15">
        <f t="shared" si="1"/>
        <v>18</v>
      </c>
      <c r="E19" s="88" t="str">
        <f t="shared" si="0"/>
        <v>https://www.coshoctoncounty.net/gis/Surveys/CLK-4-0018.pdf</v>
      </c>
      <c r="F19" s="8">
        <v>4.83</v>
      </c>
      <c r="G19" t="s">
        <v>3898</v>
      </c>
      <c r="H19" t="s">
        <v>3224</v>
      </c>
      <c r="I19" s="1" t="s">
        <v>1546</v>
      </c>
      <c r="J19" s="4">
        <v>29891</v>
      </c>
    </row>
    <row r="20" spans="1:10" x14ac:dyDescent="0.2">
      <c r="A20" s="1" t="s">
        <v>1969</v>
      </c>
      <c r="B20" s="1">
        <v>4</v>
      </c>
      <c r="C20" s="16" t="s">
        <v>5303</v>
      </c>
      <c r="D20" s="15">
        <f t="shared" si="1"/>
        <v>19</v>
      </c>
      <c r="E20" s="88" t="str">
        <f t="shared" si="0"/>
        <v>https://www.coshoctoncounty.net/gis/Surveys/CLK-4-0019.pdf</v>
      </c>
      <c r="F20" s="8" t="s">
        <v>6732</v>
      </c>
      <c r="G20" t="s">
        <v>6733</v>
      </c>
      <c r="H20" t="s">
        <v>12173</v>
      </c>
      <c r="I20" s="1" t="s">
        <v>3838</v>
      </c>
      <c r="J20" s="4">
        <v>30256</v>
      </c>
    </row>
    <row r="21" spans="1:10" x14ac:dyDescent="0.2">
      <c r="A21" s="1" t="s">
        <v>1969</v>
      </c>
      <c r="B21" s="1">
        <v>4</v>
      </c>
      <c r="C21" s="16" t="s">
        <v>5303</v>
      </c>
      <c r="D21" s="15">
        <f t="shared" si="1"/>
        <v>20</v>
      </c>
      <c r="E21" s="88" t="str">
        <f t="shared" si="0"/>
        <v>https://www.coshoctoncounty.net/gis/Surveys/CLK-4-0020.pdf</v>
      </c>
      <c r="F21" s="8">
        <v>3.0760000000000001</v>
      </c>
      <c r="G21" t="s">
        <v>4494</v>
      </c>
      <c r="H21" t="s">
        <v>12224</v>
      </c>
      <c r="I21" s="1" t="s">
        <v>3838</v>
      </c>
      <c r="J21" s="4">
        <v>30468</v>
      </c>
    </row>
    <row r="22" spans="1:10" x14ac:dyDescent="0.2">
      <c r="A22" s="1" t="s">
        <v>1969</v>
      </c>
      <c r="B22" s="1">
        <v>4</v>
      </c>
      <c r="C22" s="16" t="s">
        <v>5303</v>
      </c>
      <c r="D22" s="15">
        <f t="shared" si="1"/>
        <v>21</v>
      </c>
      <c r="E22" s="88" t="str">
        <f t="shared" si="0"/>
        <v>https://www.coshoctoncounty.net/gis/Surveys/CLK-4-0021.pdf</v>
      </c>
      <c r="F22" s="8">
        <v>0.49199999999999999</v>
      </c>
      <c r="G22" t="s">
        <v>13113</v>
      </c>
      <c r="H22" t="s">
        <v>2381</v>
      </c>
      <c r="I22" s="1" t="s">
        <v>1546</v>
      </c>
      <c r="J22" s="4">
        <v>30621</v>
      </c>
    </row>
    <row r="23" spans="1:10" x14ac:dyDescent="0.2">
      <c r="A23" s="1" t="s">
        <v>1969</v>
      </c>
      <c r="B23" s="1">
        <v>4</v>
      </c>
      <c r="C23" s="16" t="s">
        <v>5303</v>
      </c>
      <c r="D23" s="15">
        <f t="shared" si="1"/>
        <v>22</v>
      </c>
      <c r="E23" s="88" t="str">
        <f t="shared" si="0"/>
        <v>https://www.coshoctoncounty.net/gis/Surveys/CLK-4-0022.pdf</v>
      </c>
      <c r="F23" s="8" t="s">
        <v>6675</v>
      </c>
      <c r="G23" t="s">
        <v>957</v>
      </c>
      <c r="H23" t="s">
        <v>5668</v>
      </c>
      <c r="I23" s="1" t="s">
        <v>1546</v>
      </c>
      <c r="J23" s="4">
        <v>31413</v>
      </c>
    </row>
    <row r="24" spans="1:10" x14ac:dyDescent="0.2">
      <c r="A24" s="1" t="s">
        <v>1969</v>
      </c>
      <c r="B24" s="1">
        <v>4</v>
      </c>
      <c r="C24" s="16" t="s">
        <v>5303</v>
      </c>
      <c r="D24" s="15">
        <f t="shared" si="1"/>
        <v>23</v>
      </c>
      <c r="E24" s="88" t="str">
        <f t="shared" si="0"/>
        <v>https://www.coshoctoncounty.net/gis/Surveys/CLK-4-0023.pdf</v>
      </c>
      <c r="F24" s="8">
        <v>1.51</v>
      </c>
      <c r="G24" t="s">
        <v>957</v>
      </c>
      <c r="H24" t="s">
        <v>11013</v>
      </c>
      <c r="I24" s="1" t="s">
        <v>1546</v>
      </c>
      <c r="J24" s="4">
        <v>31898</v>
      </c>
    </row>
    <row r="25" spans="1:10" x14ac:dyDescent="0.2">
      <c r="A25" s="1" t="s">
        <v>1969</v>
      </c>
      <c r="B25" s="1">
        <v>4</v>
      </c>
      <c r="C25" s="16" t="s">
        <v>5303</v>
      </c>
      <c r="D25" s="15">
        <f t="shared" si="1"/>
        <v>24</v>
      </c>
      <c r="E25" s="88" t="str">
        <f t="shared" si="0"/>
        <v>https://www.coshoctoncounty.net/gis/Surveys/CLK-4-0024.pdf</v>
      </c>
      <c r="F25" s="8">
        <v>3.3959999999999999</v>
      </c>
      <c r="G25" t="s">
        <v>957</v>
      </c>
      <c r="H25" t="s">
        <v>1408</v>
      </c>
      <c r="I25" s="1" t="s">
        <v>6877</v>
      </c>
      <c r="J25" s="4">
        <v>31959</v>
      </c>
    </row>
    <row r="26" spans="1:10" x14ac:dyDescent="0.2">
      <c r="A26" s="1" t="s">
        <v>1969</v>
      </c>
      <c r="B26" s="1">
        <v>4</v>
      </c>
      <c r="C26" s="16" t="s">
        <v>5303</v>
      </c>
      <c r="D26" s="15">
        <f t="shared" si="1"/>
        <v>25</v>
      </c>
      <c r="E26" s="88" t="str">
        <f t="shared" si="0"/>
        <v>https://www.coshoctoncounty.net/gis/Surveys/CLK-4-0025.pdf</v>
      </c>
      <c r="F26" s="8" t="s">
        <v>1394</v>
      </c>
      <c r="G26" t="s">
        <v>4494</v>
      </c>
      <c r="H26" t="s">
        <v>8907</v>
      </c>
      <c r="I26" s="1" t="s">
        <v>1872</v>
      </c>
      <c r="J26" s="4">
        <v>32021</v>
      </c>
    </row>
    <row r="27" spans="1:10" x14ac:dyDescent="0.2">
      <c r="A27" s="1" t="s">
        <v>1969</v>
      </c>
      <c r="B27" s="1">
        <v>4</v>
      </c>
      <c r="C27" s="16" t="s">
        <v>5303</v>
      </c>
      <c r="D27" s="15">
        <f t="shared" si="1"/>
        <v>26</v>
      </c>
      <c r="E27" s="88" t="str">
        <f t="shared" si="0"/>
        <v>https://www.coshoctoncounty.net/gis/Surveys/CLK-4-0026.pdf</v>
      </c>
      <c r="F27" s="8" t="s">
        <v>1394</v>
      </c>
      <c r="G27" t="s">
        <v>4494</v>
      </c>
      <c r="H27" t="s">
        <v>3441</v>
      </c>
      <c r="I27" s="1" t="s">
        <v>1546</v>
      </c>
      <c r="J27" s="4">
        <v>32234</v>
      </c>
    </row>
    <row r="28" spans="1:10" x14ac:dyDescent="0.2">
      <c r="A28" s="1" t="s">
        <v>1969</v>
      </c>
      <c r="B28" s="1">
        <v>4</v>
      </c>
      <c r="C28" s="16" t="s">
        <v>5303</v>
      </c>
      <c r="D28" s="15">
        <f t="shared" si="1"/>
        <v>27</v>
      </c>
      <c r="E28" s="88" t="str">
        <f t="shared" si="0"/>
        <v>https://www.coshoctoncounty.net/gis/Surveys/CLK-4-0027.pdf</v>
      </c>
      <c r="F28" s="8" t="s">
        <v>10344</v>
      </c>
      <c r="G28" t="s">
        <v>4494</v>
      </c>
      <c r="H28" t="s">
        <v>205</v>
      </c>
      <c r="I28" s="1" t="s">
        <v>1546</v>
      </c>
      <c r="J28" s="4">
        <v>32448</v>
      </c>
    </row>
    <row r="29" spans="1:10" x14ac:dyDescent="0.2">
      <c r="A29" s="1" t="s">
        <v>1969</v>
      </c>
      <c r="B29" s="1">
        <v>4</v>
      </c>
      <c r="C29" s="16" t="s">
        <v>5303</v>
      </c>
      <c r="D29" s="15">
        <f t="shared" si="1"/>
        <v>28</v>
      </c>
      <c r="E29" s="88" t="str">
        <f t="shared" si="0"/>
        <v>https://www.coshoctoncounty.net/gis/Surveys/CLK-4-0028.pdf</v>
      </c>
      <c r="F29" s="8">
        <v>113.30200000000001</v>
      </c>
      <c r="G29" t="s">
        <v>4494</v>
      </c>
      <c r="H29" t="s">
        <v>205</v>
      </c>
      <c r="I29" s="1" t="s">
        <v>1546</v>
      </c>
      <c r="J29" s="4">
        <v>32905</v>
      </c>
    </row>
    <row r="30" spans="1:10" x14ac:dyDescent="0.2">
      <c r="A30" s="1" t="s">
        <v>1969</v>
      </c>
      <c r="B30" s="1">
        <v>4</v>
      </c>
      <c r="C30" s="16" t="s">
        <v>5303</v>
      </c>
      <c r="D30" s="15">
        <f t="shared" si="1"/>
        <v>29</v>
      </c>
      <c r="E30" s="88" t="str">
        <f t="shared" si="0"/>
        <v>https://www.coshoctoncounty.net/gis/Surveys/CLK-4-0029.pdf</v>
      </c>
      <c r="F30" s="8">
        <v>171.63800000000001</v>
      </c>
      <c r="G30" t="s">
        <v>3898</v>
      </c>
      <c r="H30" t="s">
        <v>1321</v>
      </c>
      <c r="I30" s="1" t="s">
        <v>12747</v>
      </c>
      <c r="J30" s="4">
        <v>33208</v>
      </c>
    </row>
    <row r="31" spans="1:10" x14ac:dyDescent="0.2">
      <c r="A31" s="1" t="s">
        <v>1969</v>
      </c>
      <c r="B31" s="1">
        <v>4</v>
      </c>
      <c r="C31" s="16" t="s">
        <v>5303</v>
      </c>
      <c r="D31" s="15">
        <f t="shared" si="1"/>
        <v>30</v>
      </c>
      <c r="E31" s="88" t="str">
        <f t="shared" si="0"/>
        <v>https://www.coshoctoncounty.net/gis/Surveys/CLK-4-0030.pdf</v>
      </c>
      <c r="F31" s="8">
        <v>54.798999999999999</v>
      </c>
      <c r="G31" t="s">
        <v>957</v>
      </c>
      <c r="H31" t="s">
        <v>8128</v>
      </c>
      <c r="I31" s="1" t="s">
        <v>1872</v>
      </c>
      <c r="J31" s="4">
        <v>34029</v>
      </c>
    </row>
    <row r="32" spans="1:10" x14ac:dyDescent="0.2">
      <c r="A32" s="1" t="s">
        <v>1969</v>
      </c>
      <c r="B32" s="1">
        <v>4</v>
      </c>
      <c r="C32" s="16" t="s">
        <v>5303</v>
      </c>
      <c r="D32" s="15" t="s">
        <v>1732</v>
      </c>
      <c r="E32" s="88" t="str">
        <f t="shared" si="0"/>
        <v>https://www.coshoctoncounty.net/gis/Surveys/CLK-4-0030A.pdf</v>
      </c>
      <c r="F32" s="8" t="s">
        <v>10836</v>
      </c>
      <c r="G32" t="s">
        <v>6285</v>
      </c>
      <c r="H32" t="s">
        <v>12969</v>
      </c>
      <c r="I32" s="1" t="s">
        <v>6359</v>
      </c>
      <c r="J32" s="4">
        <v>34029</v>
      </c>
    </row>
    <row r="33" spans="1:10" x14ac:dyDescent="0.2">
      <c r="A33" s="1" t="s">
        <v>1969</v>
      </c>
      <c r="B33" s="1">
        <v>4</v>
      </c>
      <c r="C33" s="16" t="s">
        <v>5303</v>
      </c>
      <c r="D33" s="15">
        <f>D31+1</f>
        <v>31</v>
      </c>
      <c r="E33" s="88" t="str">
        <f t="shared" si="0"/>
        <v>https://www.coshoctoncounty.net/gis/Surveys/CLK-4-0031.pdf</v>
      </c>
      <c r="F33" s="8">
        <v>14.544</v>
      </c>
      <c r="G33" t="s">
        <v>11611</v>
      </c>
      <c r="H33" t="s">
        <v>2898</v>
      </c>
      <c r="I33" s="1" t="s">
        <v>3157</v>
      </c>
      <c r="J33" s="4">
        <v>34090</v>
      </c>
    </row>
    <row r="34" spans="1:10" x14ac:dyDescent="0.2">
      <c r="A34" s="1" t="s">
        <v>1969</v>
      </c>
      <c r="B34" s="1">
        <v>4</v>
      </c>
      <c r="C34" s="16" t="s">
        <v>5303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https://www.coshoctoncounty.net/gis/Surveys/CLK-4-0032.pdf</v>
      </c>
      <c r="F34" s="8">
        <v>63.207000000000001</v>
      </c>
      <c r="G34" t="s">
        <v>11611</v>
      </c>
      <c r="H34" t="s">
        <v>4318</v>
      </c>
      <c r="I34" s="1" t="s">
        <v>3157</v>
      </c>
      <c r="J34" s="4">
        <v>34151</v>
      </c>
    </row>
    <row r="35" spans="1:10" x14ac:dyDescent="0.2">
      <c r="A35" s="1" t="s">
        <v>1969</v>
      </c>
      <c r="B35" s="1">
        <v>4</v>
      </c>
      <c r="C35" s="16" t="s">
        <v>5303</v>
      </c>
      <c r="D35" s="15">
        <f t="shared" si="1"/>
        <v>33</v>
      </c>
      <c r="E35" s="88" t="str">
        <f t="shared" si="2"/>
        <v>https://www.coshoctoncounty.net/gis/Surveys/CLK-4-0033.pdf</v>
      </c>
      <c r="F35" s="8" t="s">
        <v>4600</v>
      </c>
      <c r="G35" t="s">
        <v>957</v>
      </c>
      <c r="H35" t="s">
        <v>2894</v>
      </c>
      <c r="I35" s="1" t="s">
        <v>6877</v>
      </c>
      <c r="J35" s="4">
        <v>35004</v>
      </c>
    </row>
    <row r="36" spans="1:10" x14ac:dyDescent="0.2">
      <c r="A36" s="1" t="s">
        <v>1969</v>
      </c>
      <c r="B36" s="1">
        <v>4</v>
      </c>
      <c r="C36" s="16" t="s">
        <v>5303</v>
      </c>
      <c r="D36" s="15">
        <f t="shared" si="1"/>
        <v>34</v>
      </c>
      <c r="E36" s="88" t="str">
        <f t="shared" si="2"/>
        <v>https://www.coshoctoncounty.net/gis/Surveys/CLK-4-0034.pdf</v>
      </c>
      <c r="F36" s="8">
        <v>0.53800000000000003</v>
      </c>
      <c r="G36" t="s">
        <v>13113</v>
      </c>
      <c r="H36" t="s">
        <v>10216</v>
      </c>
      <c r="I36" s="1" t="s">
        <v>10320</v>
      </c>
      <c r="J36" s="4">
        <v>35370</v>
      </c>
    </row>
    <row r="37" spans="1:10" x14ac:dyDescent="0.2">
      <c r="A37" s="1" t="s">
        <v>1969</v>
      </c>
      <c r="B37" s="1">
        <v>4</v>
      </c>
      <c r="C37" s="16" t="s">
        <v>5303</v>
      </c>
      <c r="D37" s="15">
        <f t="shared" si="1"/>
        <v>35</v>
      </c>
      <c r="E37" s="88" t="str">
        <f t="shared" si="2"/>
        <v>https://www.coshoctoncounty.net/gis/Surveys/CLK-4-0035.pdf</v>
      </c>
      <c r="F37" s="8" t="s">
        <v>2462</v>
      </c>
      <c r="G37" t="s">
        <v>13113</v>
      </c>
      <c r="H37" t="s">
        <v>10216</v>
      </c>
      <c r="I37" s="4" t="s">
        <v>10320</v>
      </c>
      <c r="J37" s="4">
        <v>35370</v>
      </c>
    </row>
    <row r="38" spans="1:10" x14ac:dyDescent="0.2">
      <c r="A38" s="1" t="s">
        <v>1969</v>
      </c>
      <c r="B38" s="1">
        <v>4</v>
      </c>
      <c r="C38" s="16" t="s">
        <v>5303</v>
      </c>
      <c r="D38" s="15">
        <f t="shared" si="1"/>
        <v>36</v>
      </c>
      <c r="E38" s="88" t="str">
        <f t="shared" si="2"/>
        <v>https://www.coshoctoncounty.net/gis/Surveys/CLK-4-0036.pdf</v>
      </c>
      <c r="F38" s="8" t="s">
        <v>2463</v>
      </c>
      <c r="G38" t="s">
        <v>13113</v>
      </c>
      <c r="H38" t="s">
        <v>10216</v>
      </c>
      <c r="I38" s="1" t="s">
        <v>10320</v>
      </c>
      <c r="J38" s="4">
        <v>35370</v>
      </c>
    </row>
    <row r="39" spans="1:10" x14ac:dyDescent="0.2">
      <c r="A39" s="1" t="s">
        <v>1969</v>
      </c>
      <c r="B39" s="1">
        <v>4</v>
      </c>
      <c r="C39" s="16" t="s">
        <v>5303</v>
      </c>
      <c r="D39" s="15">
        <f t="shared" si="1"/>
        <v>37</v>
      </c>
      <c r="E39" s="88" t="str">
        <f t="shared" si="2"/>
        <v>https://www.coshoctoncounty.net/gis/Surveys/CLK-4-0037.pdf</v>
      </c>
      <c r="F39" s="8">
        <v>6.2009999999999996</v>
      </c>
      <c r="G39" t="s">
        <v>4494</v>
      </c>
      <c r="H39" t="s">
        <v>13119</v>
      </c>
      <c r="I39" s="1" t="s">
        <v>10320</v>
      </c>
      <c r="J39" s="4">
        <v>35400</v>
      </c>
    </row>
    <row r="40" spans="1:10" x14ac:dyDescent="0.2">
      <c r="A40" s="1" t="s">
        <v>1969</v>
      </c>
      <c r="B40" s="1">
        <v>4</v>
      </c>
      <c r="C40" s="16" t="s">
        <v>5303</v>
      </c>
      <c r="D40" s="15">
        <f t="shared" si="1"/>
        <v>38</v>
      </c>
      <c r="E40" s="88" t="str">
        <f t="shared" si="2"/>
        <v>https://www.coshoctoncounty.net/gis/Surveys/CLK-4-0038.pdf</v>
      </c>
      <c r="F40" s="8" t="s">
        <v>2464</v>
      </c>
      <c r="G40" t="s">
        <v>8636</v>
      </c>
      <c r="H40" t="s">
        <v>12323</v>
      </c>
      <c r="I40" s="1" t="s">
        <v>12747</v>
      </c>
      <c r="J40" s="4">
        <v>35462</v>
      </c>
    </row>
    <row r="41" spans="1:10" x14ac:dyDescent="0.2">
      <c r="A41" s="1" t="s">
        <v>1969</v>
      </c>
      <c r="B41" s="1">
        <v>4</v>
      </c>
      <c r="C41" s="16" t="s">
        <v>5303</v>
      </c>
      <c r="D41" s="15">
        <f t="shared" si="1"/>
        <v>39</v>
      </c>
      <c r="E41" s="88" t="str">
        <f t="shared" si="2"/>
        <v>https://www.coshoctoncounty.net/gis/Surveys/CLK-4-0039.pdf</v>
      </c>
      <c r="F41" s="8" t="s">
        <v>6730</v>
      </c>
      <c r="G41" t="s">
        <v>4494</v>
      </c>
      <c r="H41" t="s">
        <v>13162</v>
      </c>
      <c r="I41" s="1" t="s">
        <v>8745</v>
      </c>
      <c r="J41" s="4">
        <v>35582</v>
      </c>
    </row>
    <row r="42" spans="1:10" x14ac:dyDescent="0.2">
      <c r="A42" s="1" t="s">
        <v>1969</v>
      </c>
      <c r="B42" s="1">
        <v>4</v>
      </c>
      <c r="C42" s="16" t="s">
        <v>5303</v>
      </c>
      <c r="D42" s="15">
        <f t="shared" si="1"/>
        <v>40</v>
      </c>
      <c r="E42" s="88" t="str">
        <f t="shared" si="2"/>
        <v>https://www.coshoctoncounty.net/gis/Surveys/CLK-4-0040.pdf</v>
      </c>
      <c r="F42" s="8">
        <v>9.7710000000000008</v>
      </c>
      <c r="G42" t="s">
        <v>957</v>
      </c>
      <c r="H42" t="s">
        <v>5261</v>
      </c>
      <c r="I42" s="1" t="s">
        <v>6877</v>
      </c>
      <c r="J42" s="4">
        <v>35765</v>
      </c>
    </row>
    <row r="43" spans="1:10" x14ac:dyDescent="0.2">
      <c r="A43" s="1" t="s">
        <v>1969</v>
      </c>
      <c r="B43" s="1">
        <v>4</v>
      </c>
      <c r="C43" s="16" t="s">
        <v>5303</v>
      </c>
      <c r="D43" s="15">
        <f t="shared" si="1"/>
        <v>41</v>
      </c>
      <c r="E43" s="88" t="str">
        <f t="shared" si="2"/>
        <v>https://www.coshoctoncounty.net/gis/Surveys/CLK-4-0041.pdf</v>
      </c>
      <c r="F43" s="8">
        <v>401.53030000000001</v>
      </c>
      <c r="G43" t="s">
        <v>6731</v>
      </c>
      <c r="H43" t="s">
        <v>1725</v>
      </c>
      <c r="I43" s="1" t="s">
        <v>8745</v>
      </c>
      <c r="J43" s="4">
        <v>35855</v>
      </c>
    </row>
    <row r="44" spans="1:10" x14ac:dyDescent="0.2">
      <c r="A44" s="1" t="s">
        <v>1969</v>
      </c>
      <c r="B44" s="1">
        <v>4</v>
      </c>
      <c r="C44" s="16" t="s">
        <v>5303</v>
      </c>
      <c r="D44" s="15">
        <f t="shared" si="1"/>
        <v>42</v>
      </c>
      <c r="E44" s="88" t="str">
        <f t="shared" si="2"/>
        <v>https://www.coshoctoncounty.net/gis/Surveys/CLK-4-0042.pdf</v>
      </c>
      <c r="F44" s="8" t="s">
        <v>1394</v>
      </c>
      <c r="G44" t="s">
        <v>957</v>
      </c>
      <c r="H44" t="s">
        <v>722</v>
      </c>
      <c r="I44" t="s">
        <v>3157</v>
      </c>
      <c r="J44" s="4">
        <v>36281</v>
      </c>
    </row>
    <row r="45" spans="1:10" x14ac:dyDescent="0.2">
      <c r="A45" s="1" t="s">
        <v>1969</v>
      </c>
      <c r="B45" s="1">
        <v>4</v>
      </c>
      <c r="C45" s="16" t="s">
        <v>5303</v>
      </c>
      <c r="D45" s="15">
        <f t="shared" si="1"/>
        <v>43</v>
      </c>
      <c r="E45" s="88" t="str">
        <f t="shared" si="2"/>
        <v>https://www.coshoctoncounty.net/gis/Surveys/CLK-4-0043.pdf</v>
      </c>
      <c r="F45" s="8">
        <v>75.474000000000004</v>
      </c>
      <c r="G45" t="s">
        <v>11465</v>
      </c>
      <c r="H45" t="s">
        <v>13119</v>
      </c>
      <c r="I45" s="1" t="s">
        <v>12747</v>
      </c>
      <c r="J45" s="4">
        <v>36526</v>
      </c>
    </row>
    <row r="46" spans="1:10" x14ac:dyDescent="0.2">
      <c r="A46" s="1" t="s">
        <v>1969</v>
      </c>
      <c r="B46" s="1">
        <v>4</v>
      </c>
      <c r="C46" s="16" t="s">
        <v>5303</v>
      </c>
      <c r="D46" s="15">
        <f t="shared" si="1"/>
        <v>44</v>
      </c>
      <c r="E46" s="88" t="str">
        <f t="shared" si="2"/>
        <v>https://www.coshoctoncounty.net/gis/Surveys/CLK-4-0044.pdf</v>
      </c>
      <c r="F46" s="8" t="s">
        <v>450</v>
      </c>
      <c r="G46" t="s">
        <v>4494</v>
      </c>
      <c r="H46" t="s">
        <v>10576</v>
      </c>
      <c r="I46" s="1" t="s">
        <v>10320</v>
      </c>
      <c r="J46" s="4">
        <v>36526</v>
      </c>
    </row>
    <row r="47" spans="1:10" x14ac:dyDescent="0.2">
      <c r="A47" s="1" t="s">
        <v>1969</v>
      </c>
      <c r="B47" s="1">
        <v>4</v>
      </c>
      <c r="C47" s="16" t="s">
        <v>5303</v>
      </c>
      <c r="D47" s="15">
        <f t="shared" si="1"/>
        <v>45</v>
      </c>
      <c r="E47" s="88" t="str">
        <f t="shared" si="2"/>
        <v>https://www.coshoctoncounty.net/gis/Surveys/CLK-4-0045.pdf</v>
      </c>
      <c r="F47" s="8" t="s">
        <v>563</v>
      </c>
      <c r="G47" t="s">
        <v>4494</v>
      </c>
      <c r="H47" t="s">
        <v>10576</v>
      </c>
      <c r="I47" s="1" t="s">
        <v>12747</v>
      </c>
      <c r="J47" s="4">
        <v>36586</v>
      </c>
    </row>
    <row r="48" spans="1:10" x14ac:dyDescent="0.2">
      <c r="A48" s="1" t="s">
        <v>1969</v>
      </c>
      <c r="B48" s="1">
        <v>4</v>
      </c>
      <c r="C48" s="16" t="s">
        <v>5303</v>
      </c>
      <c r="D48" s="15">
        <f t="shared" si="1"/>
        <v>46</v>
      </c>
      <c r="E48" s="88" t="str">
        <f t="shared" si="2"/>
        <v>https://www.coshoctoncounty.net/gis/Surveys/CLK-4-0046.pdf</v>
      </c>
      <c r="F48" s="8" t="s">
        <v>7343</v>
      </c>
      <c r="G48" t="s">
        <v>3899</v>
      </c>
      <c r="H48" t="s">
        <v>9783</v>
      </c>
      <c r="I48" s="1" t="s">
        <v>4726</v>
      </c>
      <c r="J48" s="4">
        <v>37104</v>
      </c>
    </row>
    <row r="49" spans="1:10" x14ac:dyDescent="0.2">
      <c r="A49" s="1" t="s">
        <v>1969</v>
      </c>
      <c r="B49" s="1">
        <v>4</v>
      </c>
      <c r="C49" s="16" t="s">
        <v>5303</v>
      </c>
      <c r="D49" s="15">
        <f t="shared" si="1"/>
        <v>47</v>
      </c>
      <c r="E49" s="88" t="str">
        <f t="shared" si="2"/>
        <v>https://www.coshoctoncounty.net/gis/Surveys/CLK-4-0047.pdf</v>
      </c>
      <c r="F49" s="8" t="s">
        <v>7107</v>
      </c>
      <c r="G49" t="s">
        <v>4494</v>
      </c>
      <c r="H49" t="s">
        <v>6326</v>
      </c>
      <c r="I49" s="1" t="s">
        <v>12747</v>
      </c>
      <c r="J49" s="4">
        <v>37196</v>
      </c>
    </row>
    <row r="50" spans="1:10" x14ac:dyDescent="0.2">
      <c r="A50" s="1" t="s">
        <v>1969</v>
      </c>
      <c r="B50" s="1">
        <v>4</v>
      </c>
      <c r="C50" s="16" t="s">
        <v>5303</v>
      </c>
      <c r="D50" s="15">
        <f t="shared" si="1"/>
        <v>48</v>
      </c>
      <c r="E50" s="88" t="str">
        <f t="shared" si="2"/>
        <v>https://www.coshoctoncounty.net/gis/Surveys/CLK-4-0048.pdf</v>
      </c>
      <c r="F50" s="8" t="s">
        <v>12482</v>
      </c>
      <c r="G50" t="s">
        <v>3899</v>
      </c>
      <c r="H50" t="s">
        <v>12483</v>
      </c>
      <c r="I50" s="1" t="s">
        <v>3157</v>
      </c>
      <c r="J50" s="4">
        <v>37439</v>
      </c>
    </row>
    <row r="51" spans="1:10" x14ac:dyDescent="0.2">
      <c r="A51" s="1" t="s">
        <v>1969</v>
      </c>
      <c r="B51" s="1">
        <v>4</v>
      </c>
      <c r="C51" s="16" t="s">
        <v>5303</v>
      </c>
      <c r="D51" s="15">
        <f t="shared" si="1"/>
        <v>49</v>
      </c>
      <c r="E51" s="88" t="str">
        <f t="shared" si="2"/>
        <v>https://www.coshoctoncounty.net/gis/Surveys/CLK-4-0049.pdf</v>
      </c>
      <c r="F51" s="8" t="s">
        <v>6177</v>
      </c>
      <c r="G51" t="s">
        <v>4494</v>
      </c>
      <c r="H51" t="s">
        <v>232</v>
      </c>
      <c r="I51" s="1" t="s">
        <v>9015</v>
      </c>
      <c r="J51" s="4">
        <v>37501</v>
      </c>
    </row>
    <row r="52" spans="1:10" x14ac:dyDescent="0.2">
      <c r="A52" s="1" t="s">
        <v>1969</v>
      </c>
      <c r="B52" s="1">
        <v>4</v>
      </c>
      <c r="C52" s="16" t="s">
        <v>5303</v>
      </c>
      <c r="D52" s="15">
        <f t="shared" si="1"/>
        <v>50</v>
      </c>
      <c r="E52" s="88" t="str">
        <f t="shared" si="2"/>
        <v>https://www.coshoctoncounty.net/gis/Surveys/CLK-4-0050.pdf</v>
      </c>
      <c r="F52" s="8" t="s">
        <v>5556</v>
      </c>
      <c r="G52" t="s">
        <v>3898</v>
      </c>
      <c r="H52" t="s">
        <v>4473</v>
      </c>
      <c r="I52" s="1" t="s">
        <v>12747</v>
      </c>
      <c r="J52" s="4">
        <v>37531</v>
      </c>
    </row>
    <row r="53" spans="1:10" x14ac:dyDescent="0.2">
      <c r="A53" s="1" t="s">
        <v>1969</v>
      </c>
      <c r="B53" s="1">
        <v>4</v>
      </c>
      <c r="C53" s="16" t="s">
        <v>5303</v>
      </c>
      <c r="D53" s="15">
        <f t="shared" si="1"/>
        <v>51</v>
      </c>
      <c r="E53" s="88" t="str">
        <f t="shared" si="2"/>
        <v>https://www.coshoctoncounty.net/gis/Surveys/CLK-4-0051.pdf</v>
      </c>
      <c r="F53" s="8" t="s">
        <v>1366</v>
      </c>
      <c r="G53" t="s">
        <v>9718</v>
      </c>
      <c r="H53" t="s">
        <v>12245</v>
      </c>
      <c r="I53" s="1" t="s">
        <v>426</v>
      </c>
      <c r="J53" s="4">
        <v>37562</v>
      </c>
    </row>
    <row r="54" spans="1:10" x14ac:dyDescent="0.2">
      <c r="A54" s="1" t="s">
        <v>1969</v>
      </c>
      <c r="B54" s="1">
        <v>4</v>
      </c>
      <c r="C54" s="16" t="s">
        <v>5303</v>
      </c>
      <c r="D54" s="15">
        <f t="shared" si="1"/>
        <v>52</v>
      </c>
      <c r="E54" s="88" t="str">
        <f t="shared" si="2"/>
        <v>https://www.coshoctoncounty.net/gis/Surveys/CLK-4-0052.pdf</v>
      </c>
      <c r="F54" s="8" t="s">
        <v>1394</v>
      </c>
      <c r="G54" t="s">
        <v>3899</v>
      </c>
      <c r="H54" t="s">
        <v>12483</v>
      </c>
      <c r="I54" s="1" t="s">
        <v>3157</v>
      </c>
      <c r="J54" s="4">
        <v>37592</v>
      </c>
    </row>
    <row r="55" spans="1:10" x14ac:dyDescent="0.2">
      <c r="A55" s="1" t="s">
        <v>1969</v>
      </c>
      <c r="B55" s="1">
        <v>4</v>
      </c>
      <c r="C55" s="16" t="s">
        <v>5303</v>
      </c>
      <c r="D55" s="15">
        <f t="shared" si="1"/>
        <v>53</v>
      </c>
      <c r="E55" s="88" t="str">
        <f t="shared" si="2"/>
        <v>https://www.coshoctoncounty.net/gis/Surveys/CLK-4-0053.pdf</v>
      </c>
      <c r="F55" s="8" t="s">
        <v>5991</v>
      </c>
      <c r="G55" t="s">
        <v>10472</v>
      </c>
      <c r="H55" t="s">
        <v>4890</v>
      </c>
      <c r="I55" s="1" t="s">
        <v>12747</v>
      </c>
      <c r="J55" s="4">
        <v>37744</v>
      </c>
    </row>
    <row r="56" spans="1:10" x14ac:dyDescent="0.2">
      <c r="A56" s="1" t="s">
        <v>1969</v>
      </c>
      <c r="B56" s="1">
        <v>4</v>
      </c>
      <c r="C56" s="16" t="s">
        <v>5303</v>
      </c>
      <c r="D56" s="15">
        <f t="shared" si="1"/>
        <v>54</v>
      </c>
      <c r="E56" s="88" t="str">
        <f t="shared" si="2"/>
        <v>https://www.coshoctoncounty.net/gis/Surveys/CLK-4-0054.pdf</v>
      </c>
      <c r="F56" s="8" t="s">
        <v>3230</v>
      </c>
      <c r="G56" t="s">
        <v>4919</v>
      </c>
      <c r="H56" t="s">
        <v>4890</v>
      </c>
      <c r="I56" s="1" t="s">
        <v>6877</v>
      </c>
      <c r="J56" s="4">
        <v>38234</v>
      </c>
    </row>
    <row r="57" spans="1:10" x14ac:dyDescent="0.2">
      <c r="A57" s="1" t="s">
        <v>1969</v>
      </c>
      <c r="B57" s="1">
        <v>4</v>
      </c>
      <c r="C57" s="16" t="s">
        <v>5303</v>
      </c>
      <c r="D57" s="15">
        <f t="shared" si="1"/>
        <v>55</v>
      </c>
      <c r="E57" s="88" t="str">
        <f t="shared" si="2"/>
        <v>https://www.coshoctoncounty.net/gis/Surveys/CLK-4-0055.pdf</v>
      </c>
      <c r="F57" s="8" t="s">
        <v>9175</v>
      </c>
      <c r="G57" t="s">
        <v>3899</v>
      </c>
      <c r="H57" t="s">
        <v>9176</v>
      </c>
      <c r="I57" s="1" t="s">
        <v>6877</v>
      </c>
      <c r="J57" s="4">
        <v>38874</v>
      </c>
    </row>
    <row r="58" spans="1:10" x14ac:dyDescent="0.2">
      <c r="A58" s="1" t="s">
        <v>1969</v>
      </c>
      <c r="B58" s="1">
        <v>4</v>
      </c>
      <c r="C58" s="16" t="s">
        <v>5303</v>
      </c>
      <c r="D58" s="15">
        <f t="shared" si="1"/>
        <v>56</v>
      </c>
      <c r="E58" s="88" t="str">
        <f t="shared" si="2"/>
        <v>https://www.coshoctoncounty.net/gis/Surveys/CLK-4-0056.pdf</v>
      </c>
      <c r="F58" s="8" t="s">
        <v>103</v>
      </c>
      <c r="G58" t="s">
        <v>3899</v>
      </c>
      <c r="H58" t="s">
        <v>104</v>
      </c>
      <c r="I58" s="1" t="s">
        <v>7485</v>
      </c>
      <c r="J58" s="4">
        <v>38935</v>
      </c>
    </row>
    <row r="59" spans="1:10" x14ac:dyDescent="0.2">
      <c r="A59" s="1" t="s">
        <v>1969</v>
      </c>
      <c r="B59" s="1">
        <v>4</v>
      </c>
      <c r="C59" s="16" t="s">
        <v>5303</v>
      </c>
      <c r="D59" s="15">
        <f t="shared" si="1"/>
        <v>57</v>
      </c>
      <c r="E59" s="88" t="str">
        <f t="shared" si="2"/>
        <v>https://www.coshoctoncounty.net/gis/Surveys/CLK-4-0057.pdf</v>
      </c>
      <c r="F59" s="8" t="s">
        <v>8261</v>
      </c>
      <c r="G59" t="s">
        <v>4326</v>
      </c>
      <c r="H59" t="s">
        <v>104</v>
      </c>
      <c r="I59" s="1" t="s">
        <v>7485</v>
      </c>
      <c r="J59" s="4">
        <v>38996</v>
      </c>
    </row>
    <row r="60" spans="1:10" x14ac:dyDescent="0.2">
      <c r="A60" s="1" t="s">
        <v>1969</v>
      </c>
      <c r="B60" s="1">
        <v>4</v>
      </c>
      <c r="C60" s="16" t="s">
        <v>5303</v>
      </c>
      <c r="D60" s="15">
        <f t="shared" si="1"/>
        <v>58</v>
      </c>
      <c r="E60" s="88" t="str">
        <f t="shared" si="2"/>
        <v>https://www.coshoctoncounty.net/gis/Surveys/CLK-4-0058.pdf</v>
      </c>
      <c r="F60" s="8" t="s">
        <v>10688</v>
      </c>
      <c r="G60" t="s">
        <v>8636</v>
      </c>
      <c r="H60" t="s">
        <v>10689</v>
      </c>
      <c r="I60" s="1" t="s">
        <v>4726</v>
      </c>
      <c r="J60" s="4">
        <v>39089</v>
      </c>
    </row>
    <row r="61" spans="1:10" x14ac:dyDescent="0.2">
      <c r="A61" s="1" t="s">
        <v>1969</v>
      </c>
      <c r="B61" s="1">
        <v>4</v>
      </c>
      <c r="C61" s="16" t="s">
        <v>5303</v>
      </c>
      <c r="D61" s="15">
        <f t="shared" si="1"/>
        <v>59</v>
      </c>
      <c r="E61" s="88" t="str">
        <f t="shared" si="2"/>
        <v>https://www.coshoctoncounty.net/gis/Surveys/CLK-4-0059.pdf</v>
      </c>
      <c r="F61" s="8" t="s">
        <v>6552</v>
      </c>
      <c r="G61" t="s">
        <v>3899</v>
      </c>
      <c r="H61" t="s">
        <v>11841</v>
      </c>
      <c r="I61" s="1" t="s">
        <v>4726</v>
      </c>
      <c r="J61" s="4">
        <v>39089</v>
      </c>
    </row>
    <row r="62" spans="1:10" x14ac:dyDescent="0.2">
      <c r="A62" s="1" t="s">
        <v>1969</v>
      </c>
      <c r="B62" s="1">
        <v>4</v>
      </c>
      <c r="C62" s="16" t="s">
        <v>5303</v>
      </c>
      <c r="D62" s="15">
        <f t="shared" si="1"/>
        <v>60</v>
      </c>
      <c r="E62" s="88" t="str">
        <f t="shared" si="2"/>
        <v>https://www.coshoctoncounty.net/gis/Surveys/CLK-4-0060.pdf</v>
      </c>
      <c r="F62" s="8" t="s">
        <v>1394</v>
      </c>
      <c r="G62" t="s">
        <v>11611</v>
      </c>
      <c r="H62" t="s">
        <v>10357</v>
      </c>
      <c r="I62" s="1" t="s">
        <v>12747</v>
      </c>
      <c r="J62" s="4">
        <v>39270</v>
      </c>
    </row>
    <row r="63" spans="1:10" x14ac:dyDescent="0.2">
      <c r="A63" s="1" t="s">
        <v>1969</v>
      </c>
      <c r="B63" s="1">
        <v>4</v>
      </c>
      <c r="C63" s="16" t="s">
        <v>5303</v>
      </c>
      <c r="D63" s="15">
        <f t="shared" si="1"/>
        <v>61</v>
      </c>
      <c r="E63" s="88" t="str">
        <f t="shared" si="2"/>
        <v>https://www.coshoctoncounty.net/gis/Surveys/CLK-4-0061.pdf</v>
      </c>
      <c r="F63" s="8" t="s">
        <v>11377</v>
      </c>
      <c r="G63" t="s">
        <v>3899</v>
      </c>
      <c r="H63" t="s">
        <v>722</v>
      </c>
      <c r="I63" s="1" t="s">
        <v>6877</v>
      </c>
      <c r="J63" s="4">
        <v>40431</v>
      </c>
    </row>
    <row r="64" spans="1:10" x14ac:dyDescent="0.2">
      <c r="A64" s="1" t="s">
        <v>1969</v>
      </c>
      <c r="B64" s="1">
        <v>4</v>
      </c>
      <c r="C64" s="16" t="s">
        <v>5303</v>
      </c>
      <c r="D64" s="15">
        <f t="shared" si="1"/>
        <v>62</v>
      </c>
      <c r="E64" s="88" t="str">
        <f t="shared" si="2"/>
        <v>https://www.coshoctoncounty.net/gis/Surveys/CLK-4-0062.pdf</v>
      </c>
      <c r="F64" s="8" t="s">
        <v>10915</v>
      </c>
      <c r="G64" t="s">
        <v>12966</v>
      </c>
      <c r="H64" t="s">
        <v>63</v>
      </c>
      <c r="I64" s="1" t="s">
        <v>12543</v>
      </c>
      <c r="J64" s="4">
        <v>40492</v>
      </c>
    </row>
    <row r="65" spans="1:10" x14ac:dyDescent="0.2">
      <c r="A65" s="1" t="s">
        <v>1969</v>
      </c>
      <c r="B65" s="1">
        <v>4</v>
      </c>
      <c r="C65" s="16" t="s">
        <v>5303</v>
      </c>
      <c r="D65" s="15">
        <f t="shared" si="1"/>
        <v>63</v>
      </c>
      <c r="E65" s="88" t="str">
        <f t="shared" si="2"/>
        <v>https://www.coshoctoncounty.net/gis/Surveys/CLK-4-0063.pdf</v>
      </c>
      <c r="F65" s="8" t="s">
        <v>6177</v>
      </c>
      <c r="G65" t="s">
        <v>4494</v>
      </c>
      <c r="H65" t="s">
        <v>13412</v>
      </c>
      <c r="I65" s="1" t="s">
        <v>12747</v>
      </c>
      <c r="J65" s="4">
        <v>40705</v>
      </c>
    </row>
    <row r="66" spans="1:10" x14ac:dyDescent="0.2">
      <c r="A66" s="1" t="s">
        <v>1969</v>
      </c>
      <c r="B66" s="1">
        <v>4</v>
      </c>
      <c r="C66" s="16" t="s">
        <v>5303</v>
      </c>
      <c r="D66" s="15">
        <f t="shared" si="1"/>
        <v>64</v>
      </c>
      <c r="E66" s="88" t="str">
        <f t="shared" ref="E66:E81" si="3">HYPERLINK(CONCATENATE("https://www.coshoctoncounty.net/gis/Surveys/",TEXT(C66,"text"),TEXT(D66, "0000"),".pdf"))</f>
        <v>https://www.coshoctoncounty.net/gis/Surveys/CLK-4-0064.pdf</v>
      </c>
      <c r="F66" s="8" t="s">
        <v>13427</v>
      </c>
      <c r="G66" t="s">
        <v>3899</v>
      </c>
      <c r="H66" t="s">
        <v>722</v>
      </c>
      <c r="I66" s="1" t="s">
        <v>6877</v>
      </c>
      <c r="J66" s="4">
        <v>40735</v>
      </c>
    </row>
    <row r="67" spans="1:10" x14ac:dyDescent="0.2">
      <c r="A67" s="1" t="s">
        <v>1969</v>
      </c>
      <c r="B67" s="1">
        <v>4</v>
      </c>
      <c r="C67" s="16" t="s">
        <v>5303</v>
      </c>
      <c r="D67" s="15">
        <f t="shared" si="1"/>
        <v>65</v>
      </c>
      <c r="E67" s="88" t="str">
        <f t="shared" si="3"/>
        <v>https://www.coshoctoncounty.net/gis/Surveys/CLK-4-0065.pdf</v>
      </c>
      <c r="F67" s="8" t="s">
        <v>13967</v>
      </c>
      <c r="G67" t="s">
        <v>8636</v>
      </c>
      <c r="H67" t="s">
        <v>13968</v>
      </c>
      <c r="I67" s="1" t="s">
        <v>12543</v>
      </c>
      <c r="J67" s="4">
        <v>40980</v>
      </c>
    </row>
    <row r="68" spans="1:10" x14ac:dyDescent="0.2">
      <c r="A68" s="1" t="s">
        <v>1969</v>
      </c>
      <c r="B68" s="1">
        <v>4</v>
      </c>
      <c r="C68" s="16" t="s">
        <v>5303</v>
      </c>
      <c r="D68" s="15">
        <f t="shared" si="1"/>
        <v>66</v>
      </c>
      <c r="E68" s="88" t="str">
        <f t="shared" si="3"/>
        <v>https://www.coshoctoncounty.net/gis/Surveys/CLK-4-0066.pdf</v>
      </c>
      <c r="F68" s="8" t="s">
        <v>1394</v>
      </c>
      <c r="G68" t="s">
        <v>3897</v>
      </c>
      <c r="H68" t="s">
        <v>14095</v>
      </c>
      <c r="I68" s="1" t="s">
        <v>6877</v>
      </c>
      <c r="J68" s="4">
        <v>41225</v>
      </c>
    </row>
    <row r="69" spans="1:10" x14ac:dyDescent="0.2">
      <c r="A69" s="1" t="s">
        <v>1969</v>
      </c>
      <c r="B69" s="1">
        <v>4</v>
      </c>
      <c r="C69" s="16" t="s">
        <v>5303</v>
      </c>
      <c r="D69" s="15">
        <f t="shared" si="1"/>
        <v>67</v>
      </c>
      <c r="E69" s="88" t="str">
        <f t="shared" si="3"/>
        <v>https://www.coshoctoncounty.net/gis/Surveys/CLK-4-0067.pdf</v>
      </c>
      <c r="F69" s="8" t="s">
        <v>14096</v>
      </c>
      <c r="G69" t="s">
        <v>14097</v>
      </c>
      <c r="H69" t="s">
        <v>14095</v>
      </c>
      <c r="I69" s="1" t="s">
        <v>6877</v>
      </c>
      <c r="J69" s="4">
        <v>41225</v>
      </c>
    </row>
    <row r="70" spans="1:10" x14ac:dyDescent="0.2">
      <c r="A70" s="1" t="s">
        <v>1969</v>
      </c>
      <c r="B70" s="1">
        <v>4</v>
      </c>
      <c r="C70" s="16" t="s">
        <v>5303</v>
      </c>
      <c r="D70" s="15">
        <f t="shared" si="1"/>
        <v>68</v>
      </c>
      <c r="E70" s="88" t="str">
        <f t="shared" si="3"/>
        <v>https://www.coshoctoncounty.net/gis/Surveys/CLK-4-0068.pdf</v>
      </c>
      <c r="F70" s="8" t="s">
        <v>14127</v>
      </c>
      <c r="G70" t="s">
        <v>14097</v>
      </c>
      <c r="H70" t="s">
        <v>14095</v>
      </c>
      <c r="I70" s="1" t="s">
        <v>6877</v>
      </c>
      <c r="J70" s="4">
        <v>41287</v>
      </c>
    </row>
    <row r="71" spans="1:10" x14ac:dyDescent="0.2">
      <c r="A71" s="1" t="s">
        <v>1969</v>
      </c>
      <c r="B71" s="1">
        <v>4</v>
      </c>
      <c r="C71" s="16" t="s">
        <v>5303</v>
      </c>
      <c r="D71" s="15">
        <f t="shared" si="1"/>
        <v>69</v>
      </c>
      <c r="E71" s="88" t="str">
        <f t="shared" si="3"/>
        <v>https://www.coshoctoncounty.net/gis/Surveys/CLK-4-0069.pdf</v>
      </c>
      <c r="F71" s="8" t="s">
        <v>14765</v>
      </c>
      <c r="G71" t="s">
        <v>13113</v>
      </c>
      <c r="H71" t="s">
        <v>14766</v>
      </c>
      <c r="I71" s="1" t="s">
        <v>6877</v>
      </c>
      <c r="J71" s="4">
        <v>41773</v>
      </c>
    </row>
    <row r="72" spans="1:10" x14ac:dyDescent="0.2">
      <c r="A72" s="1" t="s">
        <v>1969</v>
      </c>
      <c r="B72" s="1">
        <v>4</v>
      </c>
      <c r="C72" s="16" t="s">
        <v>5303</v>
      </c>
      <c r="D72" s="15">
        <f t="shared" si="1"/>
        <v>70</v>
      </c>
      <c r="E72" s="88" t="str">
        <f t="shared" si="3"/>
        <v>https://www.coshoctoncounty.net/gis/Surveys/CLK-4-0070.pdf</v>
      </c>
      <c r="F72" s="8" t="s">
        <v>2137</v>
      </c>
      <c r="G72" t="s">
        <v>3898</v>
      </c>
      <c r="H72" t="s">
        <v>14771</v>
      </c>
      <c r="I72" s="1" t="s">
        <v>12747</v>
      </c>
      <c r="J72" s="4">
        <v>41957</v>
      </c>
    </row>
    <row r="73" spans="1:10" x14ac:dyDescent="0.2">
      <c r="A73" s="1" t="s">
        <v>1969</v>
      </c>
      <c r="B73" s="1">
        <v>4</v>
      </c>
      <c r="C73" s="16" t="s">
        <v>5303</v>
      </c>
      <c r="D73" s="15">
        <f t="shared" si="1"/>
        <v>71</v>
      </c>
      <c r="E73" s="88" t="str">
        <f t="shared" si="3"/>
        <v>https://www.coshoctoncounty.net/gis/Surveys/CLK-4-0071.pdf</v>
      </c>
      <c r="F73" s="8" t="s">
        <v>10915</v>
      </c>
      <c r="G73" t="s">
        <v>14097</v>
      </c>
      <c r="H73" t="s">
        <v>15114</v>
      </c>
      <c r="I73" s="1" t="s">
        <v>6877</v>
      </c>
      <c r="J73" s="4">
        <v>42353</v>
      </c>
    </row>
    <row r="74" spans="1:10" x14ac:dyDescent="0.2">
      <c r="A74" s="1" t="s">
        <v>1969</v>
      </c>
      <c r="B74" s="1">
        <v>4</v>
      </c>
      <c r="C74" s="16" t="s">
        <v>5303</v>
      </c>
      <c r="D74" s="15">
        <f t="shared" si="1"/>
        <v>72</v>
      </c>
      <c r="E74" s="88" t="str">
        <f t="shared" si="3"/>
        <v>https://www.coshoctoncounty.net/gis/Surveys/CLK-4-0072.pdf</v>
      </c>
      <c r="F74" s="8" t="s">
        <v>15138</v>
      </c>
      <c r="G74" t="s">
        <v>4494</v>
      </c>
      <c r="H74" t="s">
        <v>6326</v>
      </c>
      <c r="I74" s="1" t="s">
        <v>4726</v>
      </c>
      <c r="J74" s="4">
        <v>42385</v>
      </c>
    </row>
    <row r="75" spans="1:10" x14ac:dyDescent="0.2">
      <c r="A75" s="1" t="s">
        <v>1969</v>
      </c>
      <c r="B75" s="1">
        <v>4</v>
      </c>
      <c r="C75" s="16" t="s">
        <v>5303</v>
      </c>
      <c r="D75" s="15">
        <f t="shared" si="1"/>
        <v>73</v>
      </c>
      <c r="E75" s="88" t="str">
        <f t="shared" si="3"/>
        <v>https://www.coshoctoncounty.net/gis/Surveys/CLK-4-0073.pdf</v>
      </c>
      <c r="F75" s="8" t="s">
        <v>1394</v>
      </c>
      <c r="G75" t="s">
        <v>3897</v>
      </c>
      <c r="H75" t="s">
        <v>15199</v>
      </c>
      <c r="I75" s="1" t="s">
        <v>4726</v>
      </c>
      <c r="J75" s="4">
        <v>42476</v>
      </c>
    </row>
    <row r="76" spans="1:10" x14ac:dyDescent="0.2">
      <c r="A76" s="1" t="s">
        <v>1969</v>
      </c>
      <c r="B76" s="1">
        <v>4</v>
      </c>
      <c r="C76" s="16" t="s">
        <v>5303</v>
      </c>
      <c r="D76" s="15">
        <f t="shared" si="1"/>
        <v>74</v>
      </c>
      <c r="E76" s="88" t="str">
        <f t="shared" si="3"/>
        <v>https://www.coshoctoncounty.net/gis/Surveys/CLK-4-0074.pdf</v>
      </c>
      <c r="F76" s="102" t="s">
        <v>5991</v>
      </c>
      <c r="G76" s="78" t="s">
        <v>15292</v>
      </c>
      <c r="H76" s="78" t="s">
        <v>12342</v>
      </c>
      <c r="I76" s="5" t="s">
        <v>12747</v>
      </c>
      <c r="J76" s="4">
        <v>42567</v>
      </c>
    </row>
    <row r="77" spans="1:10" x14ac:dyDescent="0.2">
      <c r="A77" s="1" t="s">
        <v>1969</v>
      </c>
      <c r="B77" s="1">
        <v>4</v>
      </c>
      <c r="C77" s="16" t="s">
        <v>5303</v>
      </c>
      <c r="D77" s="15">
        <f t="shared" si="1"/>
        <v>75</v>
      </c>
      <c r="E77" s="88" t="str">
        <f t="shared" si="3"/>
        <v>https://www.coshoctoncounty.net/gis/Surveys/CLK-4-0075.pdf</v>
      </c>
      <c r="F77" s="8" t="s">
        <v>15374</v>
      </c>
      <c r="G77" s="78" t="s">
        <v>4494</v>
      </c>
      <c r="H77" s="78" t="s">
        <v>15375</v>
      </c>
      <c r="I77" s="1" t="s">
        <v>12747</v>
      </c>
      <c r="J77" s="4">
        <v>42594</v>
      </c>
    </row>
    <row r="78" spans="1:10" x14ac:dyDescent="0.2">
      <c r="A78" s="1" t="s">
        <v>1969</v>
      </c>
      <c r="B78" s="1">
        <v>4</v>
      </c>
      <c r="C78" s="16" t="s">
        <v>5303</v>
      </c>
      <c r="D78" s="15">
        <f t="shared" si="1"/>
        <v>76</v>
      </c>
      <c r="E78" s="88" t="str">
        <f t="shared" si="3"/>
        <v>https://www.coshoctoncounty.net/gis/Surveys/CLK-4-0076.pdf</v>
      </c>
      <c r="F78" s="102" t="s">
        <v>5556</v>
      </c>
      <c r="G78" s="78" t="s">
        <v>16120</v>
      </c>
      <c r="H78" s="78" t="s">
        <v>15276</v>
      </c>
      <c r="I78" s="1" t="s">
        <v>12747</v>
      </c>
      <c r="J78" s="4">
        <v>43607</v>
      </c>
    </row>
    <row r="79" spans="1:10" x14ac:dyDescent="0.2">
      <c r="A79" s="1" t="s">
        <v>1969</v>
      </c>
      <c r="B79" s="1">
        <v>4</v>
      </c>
      <c r="C79" s="16" t="s">
        <v>5303</v>
      </c>
      <c r="D79" s="15">
        <f t="shared" si="1"/>
        <v>77</v>
      </c>
      <c r="E79" s="88" t="str">
        <f t="shared" si="3"/>
        <v>https://www.coshoctoncounty.net/gis/Surveys/CLK-4-0077.pdf</v>
      </c>
      <c r="F79" s="102" t="s">
        <v>5556</v>
      </c>
      <c r="G79" s="78" t="s">
        <v>3899</v>
      </c>
      <c r="H79" s="78" t="s">
        <v>16253</v>
      </c>
      <c r="I79" s="5" t="s">
        <v>12543</v>
      </c>
      <c r="J79" s="4">
        <v>43763</v>
      </c>
    </row>
    <row r="80" spans="1:10" x14ac:dyDescent="0.2">
      <c r="A80" s="1" t="s">
        <v>1969</v>
      </c>
      <c r="B80" s="1">
        <v>4</v>
      </c>
      <c r="C80" s="16" t="s">
        <v>5303</v>
      </c>
      <c r="D80" s="15">
        <f t="shared" si="1"/>
        <v>78</v>
      </c>
      <c r="E80" s="88" t="str">
        <f t="shared" si="3"/>
        <v>https://www.coshoctoncounty.net/gis/Surveys/CLK-4-0078.pdf</v>
      </c>
      <c r="F80" s="102" t="s">
        <v>1394</v>
      </c>
      <c r="G80" s="78" t="s">
        <v>4494</v>
      </c>
      <c r="H80" s="78" t="s">
        <v>6326</v>
      </c>
      <c r="I80" s="5" t="s">
        <v>4726</v>
      </c>
      <c r="J80" s="4">
        <v>44386</v>
      </c>
    </row>
    <row r="81" spans="1:11" x14ac:dyDescent="0.2">
      <c r="A81" s="1" t="s">
        <v>1969</v>
      </c>
      <c r="B81" s="1">
        <v>4</v>
      </c>
      <c r="C81" s="16" t="s">
        <v>5303</v>
      </c>
      <c r="D81" s="15">
        <f t="shared" si="1"/>
        <v>79</v>
      </c>
      <c r="E81" s="88" t="str">
        <f t="shared" si="3"/>
        <v>https://www.coshoctoncounty.net/gis/Surveys/CLK-4-0079.pdf</v>
      </c>
      <c r="F81" s="102" t="s">
        <v>16929</v>
      </c>
      <c r="G81" s="78" t="s">
        <v>3898</v>
      </c>
      <c r="H81" s="78" t="s">
        <v>16930</v>
      </c>
      <c r="I81" s="5" t="s">
        <v>15729</v>
      </c>
      <c r="J81" s="4">
        <v>44474</v>
      </c>
    </row>
    <row r="82" spans="1:11" x14ac:dyDescent="0.2">
      <c r="A82" s="1" t="s">
        <v>1969</v>
      </c>
      <c r="B82" s="1">
        <v>4</v>
      </c>
      <c r="C82" s="16" t="s">
        <v>5303</v>
      </c>
      <c r="D82" s="15">
        <f t="shared" si="1"/>
        <v>80</v>
      </c>
      <c r="E82" s="88" t="str">
        <f t="shared" ref="E82" si="4">HYPERLINK(CONCATENATE("https://www.coshoctoncounty.net/gis/Surveys/",TEXT(C82,"text"),TEXT(D82, "0000"),".pdf"))</f>
        <v>https://www.coshoctoncounty.net/gis/Surveys/CLK-4-0080.pdf</v>
      </c>
      <c r="F82" s="8" t="s">
        <v>1394</v>
      </c>
      <c r="G82" s="78" t="s">
        <v>15783</v>
      </c>
      <c r="H82" s="78" t="s">
        <v>17113</v>
      </c>
      <c r="I82" s="1" t="s">
        <v>15729</v>
      </c>
      <c r="J82" s="4">
        <v>44665</v>
      </c>
    </row>
    <row r="83" spans="1:11" x14ac:dyDescent="0.2">
      <c r="A83" s="1" t="s">
        <v>1969</v>
      </c>
      <c r="B83" s="1">
        <v>4</v>
      </c>
      <c r="C83" s="16" t="s">
        <v>5303</v>
      </c>
      <c r="D83" s="15">
        <f t="shared" si="1"/>
        <v>81</v>
      </c>
      <c r="E83" s="88" t="str">
        <f t="shared" ref="E83" si="5">HYPERLINK(CONCATENATE("https://www.coshoctoncounty.net/gis/Surveys/",TEXT(C83,"text"),TEXT(D83, "0000"),".pdf"))</f>
        <v>https://www.coshoctoncounty.net/gis/Surveys/CLK-4-0081.pdf</v>
      </c>
      <c r="F83" s="8" t="s">
        <v>5556</v>
      </c>
      <c r="G83" s="78" t="s">
        <v>17209</v>
      </c>
      <c r="H83" s="78" t="s">
        <v>15045</v>
      </c>
      <c r="I83" s="1" t="s">
        <v>12747</v>
      </c>
      <c r="J83" s="4">
        <v>44789</v>
      </c>
    </row>
    <row r="84" spans="1:11" x14ac:dyDescent="0.2">
      <c r="A84" s="1" t="s">
        <v>1969</v>
      </c>
      <c r="B84" s="1">
        <v>4</v>
      </c>
      <c r="C84" s="16" t="s">
        <v>5303</v>
      </c>
      <c r="D84" s="15">
        <f t="shared" si="1"/>
        <v>82</v>
      </c>
      <c r="E84" s="88" t="str">
        <f t="shared" ref="E84" si="6">HYPERLINK(CONCATENATE("https://www.coshoctoncounty.net/gis/Surveys/",TEXT(C84,"text"),TEXT(D84, "0000"),".pdf"))</f>
        <v>https://www.coshoctoncounty.net/gis/Surveys/CLK-4-0082.pdf</v>
      </c>
      <c r="F84" s="102" t="s">
        <v>1394</v>
      </c>
      <c r="G84" s="78" t="s">
        <v>16558</v>
      </c>
      <c r="H84" s="78" t="s">
        <v>17418</v>
      </c>
      <c r="I84" s="5" t="s">
        <v>12747</v>
      </c>
      <c r="J84" s="4">
        <v>45016</v>
      </c>
    </row>
    <row r="85" spans="1:11" x14ac:dyDescent="0.2">
      <c r="A85" s="1" t="s">
        <v>1969</v>
      </c>
      <c r="B85" s="1">
        <v>4</v>
      </c>
      <c r="C85" s="16" t="s">
        <v>5303</v>
      </c>
      <c r="D85" s="15">
        <f t="shared" si="1"/>
        <v>83</v>
      </c>
      <c r="E85" s="88" t="str">
        <f t="shared" ref="E85" si="7">HYPERLINK(CONCATENATE("https://www.coshoctoncounty.net/gis/Surveys/",TEXT(C85,"text"),TEXT(D85, "0000"),".pdf"))</f>
        <v>https://www.coshoctoncounty.net/gis/Surveys/CLK-4-0083.pdf</v>
      </c>
      <c r="F85" s="102" t="s">
        <v>5556</v>
      </c>
      <c r="G85" s="78" t="s">
        <v>3897</v>
      </c>
      <c r="H85" s="78" t="s">
        <v>17515</v>
      </c>
      <c r="I85" s="5" t="s">
        <v>12747</v>
      </c>
      <c r="J85" s="4">
        <v>45127</v>
      </c>
    </row>
    <row r="86" spans="1:11" x14ac:dyDescent="0.2">
      <c r="A86" s="111" t="s">
        <v>1969</v>
      </c>
      <c r="B86" s="111">
        <v>4</v>
      </c>
      <c r="C86" s="122" t="s">
        <v>5303</v>
      </c>
      <c r="D86" s="123">
        <f t="shared" si="1"/>
        <v>84</v>
      </c>
      <c r="E86" s="124" t="str">
        <f t="shared" ref="E86" si="8">HYPERLINK(CONCATENATE("https://www.coshoctoncounty.net/gis/Surveys/",TEXT(C86,"text"),TEXT(D86, "0000"),".pdf"))</f>
        <v>https://www.coshoctoncounty.net/gis/Surveys/CLK-4-0084.pdf</v>
      </c>
      <c r="F86" s="109" t="s">
        <v>17594</v>
      </c>
      <c r="G86" s="110" t="s">
        <v>16558</v>
      </c>
      <c r="H86" s="110" t="s">
        <v>17593</v>
      </c>
      <c r="I86" s="111" t="s">
        <v>4726</v>
      </c>
      <c r="J86" s="112">
        <v>45230</v>
      </c>
      <c r="K86" s="78" t="s">
        <v>12506</v>
      </c>
    </row>
    <row r="87" spans="1:11" x14ac:dyDescent="0.2">
      <c r="A87" s="1" t="s">
        <v>1969</v>
      </c>
      <c r="B87" s="1">
        <v>4</v>
      </c>
      <c r="C87" s="16" t="s">
        <v>5303</v>
      </c>
      <c r="D87" s="15">
        <f t="shared" si="1"/>
        <v>85</v>
      </c>
      <c r="E87" s="88" t="str">
        <f t="shared" ref="E87" si="9">HYPERLINK(CONCATENATE("https://www.coshoctoncounty.net/gis/Surveys/",TEXT(C87,"text"),TEXT(D87, "0000"),".pdf"))</f>
        <v>https://www.coshoctoncounty.net/gis/Surveys/CLK-4-0085.pdf</v>
      </c>
      <c r="F87" s="102" t="s">
        <v>17594</v>
      </c>
      <c r="G87" s="78" t="s">
        <v>16558</v>
      </c>
      <c r="H87" s="78" t="s">
        <v>17593</v>
      </c>
      <c r="I87" s="5" t="s">
        <v>4726</v>
      </c>
      <c r="J87" s="4">
        <v>45230</v>
      </c>
    </row>
    <row r="88" spans="1:11" x14ac:dyDescent="0.2">
      <c r="A88" s="1" t="s">
        <v>1969</v>
      </c>
      <c r="B88" s="1">
        <v>4</v>
      </c>
      <c r="C88" s="16" t="s">
        <v>5303</v>
      </c>
      <c r="D88" s="15">
        <f t="shared" si="1"/>
        <v>86</v>
      </c>
      <c r="E88" s="88" t="str">
        <f t="shared" ref="E88" si="10">HYPERLINK(CONCATENATE("https://www.coshoctoncounty.net/gis/Surveys/",TEXT(C88,"text"),TEXT(D88, "0000"),".pdf"))</f>
        <v>https://www.coshoctoncounty.net/gis/Surveys/CLK-4-0086.pdf</v>
      </c>
      <c r="F88" s="8" t="s">
        <v>17640</v>
      </c>
      <c r="G88" s="78" t="s">
        <v>3897</v>
      </c>
      <c r="H88" s="78" t="s">
        <v>17641</v>
      </c>
      <c r="I88" s="1" t="s">
        <v>15729</v>
      </c>
      <c r="J88" s="4">
        <v>45283</v>
      </c>
    </row>
    <row r="89" spans="1:11" x14ac:dyDescent="0.2">
      <c r="A89" s="1" t="s">
        <v>1969</v>
      </c>
      <c r="B89" s="1">
        <v>4</v>
      </c>
      <c r="C89" s="16" t="s">
        <v>5303</v>
      </c>
      <c r="D89" s="15">
        <f t="shared" si="1"/>
        <v>87</v>
      </c>
      <c r="E89" s="88" t="str">
        <f t="shared" ref="E89" si="11">HYPERLINK(CONCATENATE("https://www.coshoctoncounty.net/gis/Surveys/",TEXT(C89,"text"),TEXT(D89, "0000"),".pdf"))</f>
        <v>https://www.coshoctoncounty.net/gis/Surveys/CLK-4-0087.pdf</v>
      </c>
      <c r="F89" s="102" t="s">
        <v>17644</v>
      </c>
      <c r="G89" s="78" t="s">
        <v>3899</v>
      </c>
      <c r="H89" s="78" t="s">
        <v>17645</v>
      </c>
      <c r="I89" s="5" t="s">
        <v>12747</v>
      </c>
      <c r="J89" s="4">
        <v>45260</v>
      </c>
    </row>
    <row r="90" spans="1:11" x14ac:dyDescent="0.2">
      <c r="A90" s="1" t="s">
        <v>1969</v>
      </c>
      <c r="B90" s="1">
        <v>4</v>
      </c>
      <c r="C90" s="16" t="s">
        <v>5303</v>
      </c>
      <c r="D90" s="15">
        <f t="shared" si="1"/>
        <v>88</v>
      </c>
      <c r="E90" s="88" t="str">
        <f t="shared" ref="E90" si="12">HYPERLINK(CONCATENATE("https://www.coshoctoncounty.net/gis/Surveys/",TEXT(C90,"text"),TEXT(D90, "0000"),".pdf"))</f>
        <v>https://www.coshoctoncounty.net/gis/Surveys/CLK-4-0088.pdf</v>
      </c>
      <c r="F90" s="102" t="s">
        <v>17939</v>
      </c>
      <c r="G90" s="78" t="s">
        <v>14013</v>
      </c>
      <c r="H90" s="78" t="s">
        <v>17940</v>
      </c>
      <c r="I90" s="5" t="s">
        <v>12747</v>
      </c>
      <c r="J90" s="4">
        <v>45611</v>
      </c>
    </row>
  </sheetData>
  <customSheetViews>
    <customSheetView guid="{B0AB047C-5D6A-47D7-B94B-4995C7A4C11B}">
      <pane ySplit="1" topLeftCell="A28" activePane="bottomLeft" state="frozen"/>
      <selection pane="bottomLeft" activeCell="E72" sqref="E7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168"/>
  <sheetViews>
    <sheetView workbookViewId="0">
      <pane ySplit="1" topLeftCell="A128" activePane="bottomLeft" state="frozen"/>
      <selection activeCell="E2" sqref="E2"/>
      <selection pane="bottomLeft" activeCell="J169" sqref="J169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8" style="16" customWidth="1"/>
    <col min="4" max="4" width="7.42578125" style="15" customWidth="1"/>
    <col min="5" max="5" width="56.140625" style="15" customWidth="1"/>
    <col min="6" max="6" width="12.7109375" style="8" customWidth="1"/>
    <col min="7" max="7" width="25.28515625" customWidth="1"/>
    <col min="8" max="8" width="23.85546875" customWidth="1"/>
    <col min="9" max="9" width="22.425781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1</v>
      </c>
      <c r="C2" s="16" t="s">
        <v>4214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https://www.coshoctoncounty.net/gis/Surveys/CRA-1-0001.pdf</v>
      </c>
      <c r="F2" s="8">
        <v>2.2639999999999998</v>
      </c>
      <c r="G2" t="s">
        <v>6844</v>
      </c>
      <c r="H2" t="s">
        <v>4993</v>
      </c>
      <c r="I2" s="1" t="s">
        <v>12547</v>
      </c>
      <c r="J2" s="4">
        <v>26085</v>
      </c>
    </row>
    <row r="3" spans="1:10" x14ac:dyDescent="0.2">
      <c r="A3" s="1" t="s">
        <v>8551</v>
      </c>
      <c r="B3" s="1">
        <v>1</v>
      </c>
      <c r="C3" s="16" t="s">
        <v>4214</v>
      </c>
      <c r="D3" s="15">
        <f>D2+1</f>
        <v>2</v>
      </c>
      <c r="E3" s="88" t="str">
        <f t="shared" si="0"/>
        <v>https://www.coshoctoncounty.net/gis/Surveys/CRA-1-0002.pdf</v>
      </c>
      <c r="F3" s="8">
        <v>50.142000000000003</v>
      </c>
      <c r="G3" t="s">
        <v>6844</v>
      </c>
      <c r="H3" t="s">
        <v>4992</v>
      </c>
      <c r="I3" s="1" t="s">
        <v>12547</v>
      </c>
      <c r="J3" s="4">
        <v>26115</v>
      </c>
    </row>
    <row r="4" spans="1:10" x14ac:dyDescent="0.2">
      <c r="A4" s="1" t="s">
        <v>8551</v>
      </c>
      <c r="B4" s="1">
        <v>1</v>
      </c>
      <c r="C4" s="16" t="s">
        <v>4214</v>
      </c>
      <c r="D4" s="15">
        <f t="shared" ref="D4:D66" si="1">D3+1</f>
        <v>3</v>
      </c>
      <c r="E4" s="88" t="str">
        <f t="shared" si="0"/>
        <v>https://www.coshoctoncounty.net/gis/Surveys/CRA-1-0003.pdf</v>
      </c>
      <c r="F4" s="8" t="s">
        <v>1394</v>
      </c>
      <c r="G4" t="s">
        <v>3524</v>
      </c>
      <c r="H4" t="s">
        <v>7743</v>
      </c>
      <c r="I4" s="1" t="s">
        <v>1872</v>
      </c>
      <c r="J4" s="4">
        <v>26359</v>
      </c>
    </row>
    <row r="5" spans="1:10" x14ac:dyDescent="0.2">
      <c r="A5" s="1" t="s">
        <v>8551</v>
      </c>
      <c r="B5" s="1">
        <v>1</v>
      </c>
      <c r="C5" s="16" t="s">
        <v>4214</v>
      </c>
      <c r="D5" s="15">
        <f t="shared" si="1"/>
        <v>4</v>
      </c>
      <c r="E5" s="88" t="str">
        <f t="shared" si="0"/>
        <v>https://www.coshoctoncounty.net/gis/Surveys/CRA-1-0004.pdf</v>
      </c>
      <c r="F5" s="8" t="s">
        <v>10915</v>
      </c>
      <c r="G5" t="s">
        <v>2756</v>
      </c>
      <c r="H5" t="s">
        <v>4470</v>
      </c>
      <c r="I5" s="1" t="s">
        <v>3838</v>
      </c>
      <c r="J5" s="4">
        <v>26755</v>
      </c>
    </row>
    <row r="6" spans="1:10" x14ac:dyDescent="0.2">
      <c r="A6" s="1" t="s">
        <v>8551</v>
      </c>
      <c r="B6" s="1">
        <v>1</v>
      </c>
      <c r="C6" s="16" t="s">
        <v>4214</v>
      </c>
      <c r="D6" s="15">
        <f t="shared" si="1"/>
        <v>5</v>
      </c>
      <c r="E6" s="88" t="str">
        <f t="shared" si="0"/>
        <v>https://www.coshoctoncounty.net/gis/Surveys/CRA-1-0005.pdf</v>
      </c>
      <c r="F6" s="8">
        <v>0.81259999999999999</v>
      </c>
      <c r="G6" t="s">
        <v>3760</v>
      </c>
      <c r="H6" t="s">
        <v>2036</v>
      </c>
      <c r="I6" s="1" t="s">
        <v>1872</v>
      </c>
      <c r="J6" s="4">
        <v>26999</v>
      </c>
    </row>
    <row r="7" spans="1:10" x14ac:dyDescent="0.2">
      <c r="A7" s="1" t="s">
        <v>8551</v>
      </c>
      <c r="B7" s="1">
        <v>1</v>
      </c>
      <c r="C7" s="16" t="s">
        <v>4214</v>
      </c>
      <c r="D7" s="15">
        <f t="shared" si="1"/>
        <v>6</v>
      </c>
      <c r="E7" s="88" t="str">
        <f t="shared" si="0"/>
        <v>https://www.coshoctoncounty.net/gis/Surveys/CRA-1-0006.pdf</v>
      </c>
      <c r="F7" s="8">
        <v>22.145900000000001</v>
      </c>
      <c r="G7" t="s">
        <v>4504</v>
      </c>
      <c r="H7" t="s">
        <v>9868</v>
      </c>
      <c r="I7" s="1" t="s">
        <v>1872</v>
      </c>
      <c r="J7" s="4">
        <v>27120</v>
      </c>
    </row>
    <row r="8" spans="1:10" x14ac:dyDescent="0.2">
      <c r="A8" s="1" t="s">
        <v>8551</v>
      </c>
      <c r="B8" s="1">
        <v>1</v>
      </c>
      <c r="C8" s="16" t="s">
        <v>4214</v>
      </c>
      <c r="D8" s="15">
        <f t="shared" si="1"/>
        <v>7</v>
      </c>
      <c r="E8" s="88" t="str">
        <f t="shared" si="0"/>
        <v>https://www.coshoctoncounty.net/gis/Surveys/CRA-1-0007.pdf</v>
      </c>
      <c r="F8" s="8" t="s">
        <v>1394</v>
      </c>
      <c r="G8" t="s">
        <v>7540</v>
      </c>
      <c r="H8" t="s">
        <v>7155</v>
      </c>
      <c r="I8" s="1" t="s">
        <v>3838</v>
      </c>
      <c r="J8" s="4">
        <v>27273</v>
      </c>
    </row>
    <row r="9" spans="1:10" x14ac:dyDescent="0.2">
      <c r="A9" s="1" t="s">
        <v>8551</v>
      </c>
      <c r="B9" s="1">
        <v>1</v>
      </c>
      <c r="C9" s="16" t="s">
        <v>4214</v>
      </c>
      <c r="D9" s="15">
        <f t="shared" si="1"/>
        <v>8</v>
      </c>
      <c r="E9" s="88" t="str">
        <f t="shared" si="0"/>
        <v>https://www.coshoctoncounty.net/gis/Surveys/CRA-1-0008.pdf</v>
      </c>
      <c r="F9" s="8">
        <v>16.004999999999999</v>
      </c>
      <c r="G9" t="s">
        <v>9358</v>
      </c>
      <c r="H9" t="s">
        <v>7262</v>
      </c>
      <c r="I9" s="1" t="s">
        <v>3881</v>
      </c>
      <c r="J9" s="4">
        <v>27303</v>
      </c>
    </row>
    <row r="10" spans="1:10" x14ac:dyDescent="0.2">
      <c r="A10" s="1" t="s">
        <v>8551</v>
      </c>
      <c r="B10" s="1">
        <v>1</v>
      </c>
      <c r="C10" s="16" t="s">
        <v>4214</v>
      </c>
      <c r="D10" s="15">
        <f t="shared" si="1"/>
        <v>9</v>
      </c>
      <c r="E10" s="88" t="str">
        <f t="shared" si="0"/>
        <v>https://www.coshoctoncounty.net/gis/Surveys/CRA-1-0009.pdf</v>
      </c>
      <c r="F10" s="8">
        <v>1.377</v>
      </c>
      <c r="G10" t="s">
        <v>776</v>
      </c>
      <c r="H10" t="s">
        <v>11051</v>
      </c>
      <c r="I10" s="1" t="s">
        <v>3881</v>
      </c>
      <c r="J10" s="4">
        <v>27364</v>
      </c>
    </row>
    <row r="11" spans="1:10" x14ac:dyDescent="0.2">
      <c r="A11" s="1" t="s">
        <v>8551</v>
      </c>
      <c r="B11" s="1">
        <v>1</v>
      </c>
      <c r="C11" s="16" t="s">
        <v>4214</v>
      </c>
      <c r="D11" s="15">
        <f t="shared" si="1"/>
        <v>10</v>
      </c>
      <c r="E11" s="88" t="str">
        <f t="shared" si="0"/>
        <v>https://www.coshoctoncounty.net/gis/Surveys/CRA-1-0010.pdf</v>
      </c>
      <c r="F11" s="8" t="s">
        <v>1394</v>
      </c>
      <c r="G11" t="s">
        <v>7541</v>
      </c>
      <c r="H11" t="s">
        <v>7749</v>
      </c>
      <c r="I11" s="1" t="s">
        <v>9717</v>
      </c>
      <c r="J11" s="4">
        <v>27426</v>
      </c>
    </row>
    <row r="12" spans="1:10" x14ac:dyDescent="0.2">
      <c r="A12" s="1" t="s">
        <v>8551</v>
      </c>
      <c r="B12" s="1">
        <v>1</v>
      </c>
      <c r="C12" s="16" t="s">
        <v>4214</v>
      </c>
      <c r="D12" s="15">
        <f t="shared" si="1"/>
        <v>11</v>
      </c>
      <c r="E12" s="88" t="str">
        <f t="shared" si="0"/>
        <v>https://www.coshoctoncounty.net/gis/Surveys/CRA-1-0011.pdf</v>
      </c>
      <c r="F12" s="8" t="s">
        <v>8697</v>
      </c>
      <c r="G12" t="s">
        <v>3139</v>
      </c>
      <c r="H12" t="s">
        <v>8698</v>
      </c>
      <c r="I12" s="1" t="s">
        <v>3838</v>
      </c>
      <c r="J12" s="4">
        <v>27607</v>
      </c>
    </row>
    <row r="13" spans="1:10" x14ac:dyDescent="0.2">
      <c r="A13" s="1" t="s">
        <v>8551</v>
      </c>
      <c r="B13" s="1">
        <v>1</v>
      </c>
      <c r="C13" s="16" t="s">
        <v>4214</v>
      </c>
      <c r="D13" s="15">
        <f t="shared" si="1"/>
        <v>12</v>
      </c>
      <c r="E13" s="88" t="str">
        <f t="shared" si="0"/>
        <v>https://www.coshoctoncounty.net/gis/Surveys/CRA-1-0012.pdf</v>
      </c>
      <c r="F13" s="8" t="s">
        <v>1394</v>
      </c>
      <c r="G13" t="s">
        <v>6247</v>
      </c>
      <c r="H13" t="s">
        <v>7750</v>
      </c>
      <c r="I13" s="1" t="s">
        <v>1872</v>
      </c>
      <c r="J13" s="4">
        <v>28185</v>
      </c>
    </row>
    <row r="14" spans="1:10" x14ac:dyDescent="0.2">
      <c r="A14" s="1" t="s">
        <v>8551</v>
      </c>
      <c r="B14" s="1">
        <v>1</v>
      </c>
      <c r="C14" s="16" t="s">
        <v>4214</v>
      </c>
      <c r="D14" s="15">
        <f t="shared" si="1"/>
        <v>13</v>
      </c>
      <c r="E14" s="88" t="str">
        <f t="shared" si="0"/>
        <v>https://www.coshoctoncounty.net/gis/Surveys/CRA-1-0013.pdf</v>
      </c>
      <c r="F14" s="8">
        <v>47.988</v>
      </c>
      <c r="G14" t="s">
        <v>8438</v>
      </c>
      <c r="H14" t="s">
        <v>10995</v>
      </c>
      <c r="I14" s="1" t="s">
        <v>1546</v>
      </c>
      <c r="J14" s="4">
        <v>28246</v>
      </c>
    </row>
    <row r="15" spans="1:10" x14ac:dyDescent="0.2">
      <c r="A15" s="1" t="s">
        <v>8551</v>
      </c>
      <c r="B15" s="1">
        <v>1</v>
      </c>
      <c r="C15" s="16" t="s">
        <v>4214</v>
      </c>
      <c r="D15" s="15">
        <f t="shared" si="1"/>
        <v>14</v>
      </c>
      <c r="E15" s="88" t="str">
        <f t="shared" si="0"/>
        <v>https://www.coshoctoncounty.net/gis/Surveys/CRA-1-0014.pdf</v>
      </c>
      <c r="F15" s="8" t="s">
        <v>1394</v>
      </c>
      <c r="G15" t="s">
        <v>1644</v>
      </c>
      <c r="H15" t="s">
        <v>12729</v>
      </c>
      <c r="I15" s="1" t="s">
        <v>1872</v>
      </c>
      <c r="J15" s="4">
        <v>28369</v>
      </c>
    </row>
    <row r="16" spans="1:10" x14ac:dyDescent="0.2">
      <c r="A16" s="1" t="s">
        <v>8551</v>
      </c>
      <c r="B16" s="1">
        <v>1</v>
      </c>
      <c r="C16" s="16" t="s">
        <v>4214</v>
      </c>
      <c r="D16" s="15">
        <f t="shared" si="1"/>
        <v>15</v>
      </c>
      <c r="E16" s="88" t="str">
        <f t="shared" si="0"/>
        <v>https://www.coshoctoncounty.net/gis/Surveys/CRA-1-0015.pdf</v>
      </c>
      <c r="F16" s="8" t="s">
        <v>1394</v>
      </c>
      <c r="G16" t="s">
        <v>13132</v>
      </c>
      <c r="H16" t="s">
        <v>7641</v>
      </c>
      <c r="I16" s="1" t="s">
        <v>1872</v>
      </c>
      <c r="J16" s="4">
        <v>28550</v>
      </c>
    </row>
    <row r="17" spans="1:10" x14ac:dyDescent="0.2">
      <c r="A17" s="1" t="s">
        <v>8551</v>
      </c>
      <c r="B17" s="1">
        <v>1</v>
      </c>
      <c r="C17" s="16" t="s">
        <v>4214</v>
      </c>
      <c r="D17" s="15">
        <f t="shared" si="1"/>
        <v>16</v>
      </c>
      <c r="E17" s="88" t="str">
        <f t="shared" si="0"/>
        <v>https://www.coshoctoncounty.net/gis/Surveys/CRA-1-0016.pdf</v>
      </c>
      <c r="F17" s="8" t="s">
        <v>1394</v>
      </c>
      <c r="G17" t="s">
        <v>4504</v>
      </c>
      <c r="H17" t="s">
        <v>7640</v>
      </c>
      <c r="I17" s="1" t="s">
        <v>1872</v>
      </c>
      <c r="J17" s="4">
        <v>28581</v>
      </c>
    </row>
    <row r="18" spans="1:10" x14ac:dyDescent="0.2">
      <c r="A18" s="1" t="s">
        <v>8551</v>
      </c>
      <c r="B18" s="1">
        <v>1</v>
      </c>
      <c r="C18" s="16" t="s">
        <v>4214</v>
      </c>
      <c r="D18" s="15">
        <f t="shared" si="1"/>
        <v>17</v>
      </c>
      <c r="E18" s="88" t="str">
        <f t="shared" si="0"/>
        <v>https://www.coshoctoncounty.net/gis/Surveys/CRA-1-0017.pdf</v>
      </c>
      <c r="F18" s="8" t="s">
        <v>5556</v>
      </c>
      <c r="G18" t="s">
        <v>13187</v>
      </c>
      <c r="H18" t="s">
        <v>8907</v>
      </c>
      <c r="I18" s="1" t="s">
        <v>1872</v>
      </c>
      <c r="J18" s="4">
        <v>28703</v>
      </c>
    </row>
    <row r="19" spans="1:10" x14ac:dyDescent="0.2">
      <c r="A19" s="1" t="s">
        <v>8551</v>
      </c>
      <c r="B19" s="1">
        <v>1</v>
      </c>
      <c r="C19" s="16" t="s">
        <v>4214</v>
      </c>
      <c r="D19" s="15">
        <f t="shared" si="1"/>
        <v>18</v>
      </c>
      <c r="E19" s="88" t="str">
        <f t="shared" si="0"/>
        <v>https://www.coshoctoncounty.net/gis/Surveys/CRA-1-0018.pdf</v>
      </c>
      <c r="F19" s="8">
        <v>4.0490000000000004</v>
      </c>
      <c r="G19" t="s">
        <v>7569</v>
      </c>
      <c r="H19" t="s">
        <v>1060</v>
      </c>
      <c r="I19" s="1" t="s">
        <v>1872</v>
      </c>
      <c r="J19" s="4">
        <v>28703</v>
      </c>
    </row>
    <row r="20" spans="1:10" x14ac:dyDescent="0.2">
      <c r="A20" s="1" t="s">
        <v>8551</v>
      </c>
      <c r="B20" s="1">
        <v>1</v>
      </c>
      <c r="C20" s="16" t="s">
        <v>4214</v>
      </c>
      <c r="D20" s="15">
        <f t="shared" si="1"/>
        <v>19</v>
      </c>
      <c r="E20" s="88" t="str">
        <f t="shared" si="0"/>
        <v>https://www.coshoctoncounty.net/gis/Surveys/CRA-1-0019.pdf</v>
      </c>
      <c r="F20" s="8">
        <v>16.562999999999999</v>
      </c>
      <c r="G20" t="s">
        <v>7312</v>
      </c>
      <c r="H20" t="s">
        <v>7751</v>
      </c>
      <c r="I20" s="1" t="s">
        <v>1872</v>
      </c>
      <c r="J20" s="4">
        <v>28764</v>
      </c>
    </row>
    <row r="21" spans="1:10" x14ac:dyDescent="0.2">
      <c r="A21" s="1" t="s">
        <v>8551</v>
      </c>
      <c r="B21" s="1">
        <v>1</v>
      </c>
      <c r="C21" s="16" t="s">
        <v>4214</v>
      </c>
      <c r="D21" s="15">
        <f t="shared" si="1"/>
        <v>20</v>
      </c>
      <c r="E21" s="88" t="str">
        <f t="shared" si="0"/>
        <v>https://www.coshoctoncounty.net/gis/Surveys/CRA-1-0020.pdf</v>
      </c>
      <c r="F21" s="8">
        <v>1.246</v>
      </c>
      <c r="G21" t="s">
        <v>4567</v>
      </c>
      <c r="H21" t="s">
        <v>7282</v>
      </c>
      <c r="I21" s="1" t="s">
        <v>12668</v>
      </c>
      <c r="J21" s="4">
        <v>28976</v>
      </c>
    </row>
    <row r="22" spans="1:10" x14ac:dyDescent="0.2">
      <c r="A22" s="1" t="s">
        <v>8551</v>
      </c>
      <c r="B22" s="1">
        <v>1</v>
      </c>
      <c r="C22" s="16" t="s">
        <v>4214</v>
      </c>
      <c r="D22" s="15">
        <f t="shared" si="1"/>
        <v>21</v>
      </c>
      <c r="E22" s="88" t="str">
        <f t="shared" si="0"/>
        <v>https://www.coshoctoncounty.net/gis/Surveys/CRA-1-0021.pdf</v>
      </c>
      <c r="F22" s="8" t="s">
        <v>13188</v>
      </c>
      <c r="G22" t="s">
        <v>4567</v>
      </c>
      <c r="H22" t="s">
        <v>7281</v>
      </c>
      <c r="I22" s="1" t="s">
        <v>12668</v>
      </c>
      <c r="J22" s="4">
        <v>29068</v>
      </c>
    </row>
    <row r="23" spans="1:10" x14ac:dyDescent="0.2">
      <c r="A23" s="1" t="s">
        <v>8551</v>
      </c>
      <c r="B23" s="1">
        <v>1</v>
      </c>
      <c r="C23" s="16" t="s">
        <v>4214</v>
      </c>
      <c r="D23" s="15">
        <f t="shared" si="1"/>
        <v>22</v>
      </c>
      <c r="E23" s="88" t="str">
        <f t="shared" si="0"/>
        <v>https://www.coshoctoncounty.net/gis/Surveys/CRA-1-0022.pdf</v>
      </c>
      <c r="F23" s="8">
        <v>0.57099999999999995</v>
      </c>
      <c r="G23" t="s">
        <v>13132</v>
      </c>
      <c r="H23" t="s">
        <v>5922</v>
      </c>
      <c r="I23" s="1" t="s">
        <v>1872</v>
      </c>
      <c r="J23" s="4">
        <v>29099</v>
      </c>
    </row>
    <row r="24" spans="1:10" x14ac:dyDescent="0.2">
      <c r="A24" s="1" t="s">
        <v>8551</v>
      </c>
      <c r="B24" s="1">
        <v>1</v>
      </c>
      <c r="C24" s="16" t="s">
        <v>4214</v>
      </c>
      <c r="D24" s="15">
        <f t="shared" si="1"/>
        <v>23</v>
      </c>
      <c r="E24" s="88" t="str">
        <f t="shared" si="0"/>
        <v>https://www.coshoctoncounty.net/gis/Surveys/CRA-1-0023.pdf</v>
      </c>
      <c r="F24" s="8" t="s">
        <v>9809</v>
      </c>
      <c r="G24" t="s">
        <v>4504</v>
      </c>
      <c r="H24" t="s">
        <v>10459</v>
      </c>
      <c r="I24" s="1" t="s">
        <v>1872</v>
      </c>
      <c r="J24" s="4">
        <v>29434</v>
      </c>
    </row>
    <row r="25" spans="1:10" x14ac:dyDescent="0.2">
      <c r="A25" s="1" t="s">
        <v>8551</v>
      </c>
      <c r="B25" s="1">
        <v>1</v>
      </c>
      <c r="C25" s="16" t="s">
        <v>4214</v>
      </c>
      <c r="D25" s="15">
        <f t="shared" si="1"/>
        <v>24</v>
      </c>
      <c r="E25" s="88" t="str">
        <f t="shared" si="0"/>
        <v>https://www.coshoctoncounty.net/gis/Surveys/CRA-1-0024.pdf</v>
      </c>
      <c r="F25" s="8" t="s">
        <v>1394</v>
      </c>
      <c r="G25" t="s">
        <v>10460</v>
      </c>
      <c r="H25" t="s">
        <v>10882</v>
      </c>
      <c r="I25" s="1" t="s">
        <v>1872</v>
      </c>
      <c r="J25" s="4">
        <v>29495</v>
      </c>
    </row>
    <row r="26" spans="1:10" x14ac:dyDescent="0.2">
      <c r="A26" s="1" t="s">
        <v>8551</v>
      </c>
      <c r="B26" s="1">
        <v>1</v>
      </c>
      <c r="C26" s="16" t="s">
        <v>4214</v>
      </c>
      <c r="D26" s="15">
        <f t="shared" si="1"/>
        <v>25</v>
      </c>
      <c r="E26" s="88" t="str">
        <f t="shared" si="0"/>
        <v>https://www.coshoctoncounty.net/gis/Surveys/CRA-1-0025.pdf</v>
      </c>
      <c r="F26" s="8">
        <v>6.5919999999999996</v>
      </c>
      <c r="G26" t="s">
        <v>776</v>
      </c>
      <c r="H26" t="s">
        <v>7283</v>
      </c>
      <c r="I26" s="1" t="s">
        <v>12034</v>
      </c>
      <c r="J26" s="4">
        <v>29495</v>
      </c>
    </row>
    <row r="27" spans="1:10" x14ac:dyDescent="0.2">
      <c r="A27" s="1" t="s">
        <v>8551</v>
      </c>
      <c r="B27" s="1">
        <v>1</v>
      </c>
      <c r="C27" s="16" t="s">
        <v>4214</v>
      </c>
      <c r="D27" s="15">
        <f t="shared" si="1"/>
        <v>26</v>
      </c>
      <c r="E27" s="88" t="str">
        <f t="shared" si="0"/>
        <v>https://www.coshoctoncounty.net/gis/Surveys/CRA-1-0026.pdf</v>
      </c>
      <c r="F27" s="8">
        <v>1.498</v>
      </c>
      <c r="G27" t="s">
        <v>4567</v>
      </c>
      <c r="H27" t="s">
        <v>331</v>
      </c>
      <c r="I27" s="1" t="s">
        <v>9717</v>
      </c>
      <c r="J27" s="4">
        <v>29587</v>
      </c>
    </row>
    <row r="28" spans="1:10" x14ac:dyDescent="0.2">
      <c r="A28" s="1" t="s">
        <v>8551</v>
      </c>
      <c r="B28" s="1">
        <v>1</v>
      </c>
      <c r="C28" s="16" t="s">
        <v>4214</v>
      </c>
      <c r="D28" s="15">
        <f t="shared" si="1"/>
        <v>27</v>
      </c>
      <c r="E28" s="88" t="str">
        <f t="shared" si="0"/>
        <v>https://www.coshoctoncounty.net/gis/Surveys/CRA-1-0027.pdf</v>
      </c>
      <c r="F28" s="8" t="s">
        <v>1394</v>
      </c>
      <c r="G28" t="s">
        <v>12613</v>
      </c>
      <c r="H28" t="s">
        <v>8907</v>
      </c>
      <c r="I28" s="1" t="s">
        <v>1872</v>
      </c>
      <c r="J28" s="4">
        <v>29677</v>
      </c>
    </row>
    <row r="29" spans="1:10" x14ac:dyDescent="0.2">
      <c r="A29" s="1" t="s">
        <v>8551</v>
      </c>
      <c r="B29" s="1">
        <v>1</v>
      </c>
      <c r="C29" s="16" t="s">
        <v>4214</v>
      </c>
      <c r="D29" s="15">
        <f t="shared" si="1"/>
        <v>28</v>
      </c>
      <c r="E29" s="88" t="str">
        <f t="shared" si="0"/>
        <v>https://www.coshoctoncounty.net/gis/Surveys/CRA-1-0028.pdf</v>
      </c>
      <c r="F29" s="8" t="s">
        <v>5657</v>
      </c>
      <c r="G29" t="s">
        <v>1345</v>
      </c>
      <c r="H29" t="s">
        <v>22</v>
      </c>
      <c r="I29" s="1" t="s">
        <v>10280</v>
      </c>
      <c r="J29" s="4">
        <v>29677</v>
      </c>
    </row>
    <row r="30" spans="1:10" x14ac:dyDescent="0.2">
      <c r="A30" s="1" t="s">
        <v>8551</v>
      </c>
      <c r="B30" s="1">
        <v>1</v>
      </c>
      <c r="C30" s="16" t="s">
        <v>4214</v>
      </c>
      <c r="D30" s="15">
        <f t="shared" si="1"/>
        <v>29</v>
      </c>
      <c r="E30" s="88" t="str">
        <f t="shared" si="0"/>
        <v>https://www.coshoctoncounty.net/gis/Surveys/CRA-1-0029.pdf</v>
      </c>
      <c r="F30" s="8" t="s">
        <v>1394</v>
      </c>
      <c r="G30" t="s">
        <v>7094</v>
      </c>
      <c r="H30" t="s">
        <v>8142</v>
      </c>
      <c r="I30" s="1" t="s">
        <v>10280</v>
      </c>
      <c r="J30" s="4">
        <v>29707</v>
      </c>
    </row>
    <row r="31" spans="1:10" x14ac:dyDescent="0.2">
      <c r="A31" s="1" t="s">
        <v>8551</v>
      </c>
      <c r="B31" s="1">
        <v>1</v>
      </c>
      <c r="C31" s="16" t="s">
        <v>4214</v>
      </c>
      <c r="D31" s="15">
        <f t="shared" si="1"/>
        <v>30</v>
      </c>
      <c r="E31" s="88" t="str">
        <f t="shared" si="0"/>
        <v>https://www.coshoctoncounty.net/gis/Surveys/CRA-1-0030.pdf</v>
      </c>
      <c r="F31" s="8" t="s">
        <v>9790</v>
      </c>
      <c r="G31" t="s">
        <v>10460</v>
      </c>
      <c r="H31" t="s">
        <v>10882</v>
      </c>
      <c r="I31" s="1" t="s">
        <v>1872</v>
      </c>
      <c r="J31" s="4">
        <v>29891</v>
      </c>
    </row>
    <row r="32" spans="1:10" x14ac:dyDescent="0.2">
      <c r="A32" s="1" t="s">
        <v>8551</v>
      </c>
      <c r="B32" s="1">
        <v>1</v>
      </c>
      <c r="C32" s="16" t="s">
        <v>4214</v>
      </c>
      <c r="D32" s="15">
        <f t="shared" si="1"/>
        <v>31</v>
      </c>
      <c r="E32" s="88" t="str">
        <f t="shared" si="0"/>
        <v>https://www.coshoctoncounty.net/gis/Surveys/CRA-1-0031.pdf</v>
      </c>
      <c r="F32" s="8">
        <v>55.918999999999997</v>
      </c>
      <c r="G32" t="s">
        <v>10460</v>
      </c>
      <c r="H32" t="s">
        <v>10882</v>
      </c>
      <c r="I32" s="1" t="s">
        <v>1872</v>
      </c>
      <c r="J32" s="4">
        <v>29921</v>
      </c>
    </row>
    <row r="33" spans="1:10" x14ac:dyDescent="0.2">
      <c r="A33" s="1" t="s">
        <v>8551</v>
      </c>
      <c r="B33" s="1">
        <v>1</v>
      </c>
      <c r="C33" s="16" t="s">
        <v>4214</v>
      </c>
      <c r="D33" s="15">
        <f t="shared" si="1"/>
        <v>32</v>
      </c>
      <c r="E33" s="88" t="str">
        <f t="shared" si="0"/>
        <v>https://www.coshoctoncounty.net/gis/Surveys/CRA-1-0032.pdf</v>
      </c>
      <c r="F33" s="8">
        <v>1.4219999999999999</v>
      </c>
      <c r="G33" t="s">
        <v>1921</v>
      </c>
      <c r="H33" t="s">
        <v>332</v>
      </c>
      <c r="I33" s="1" t="s">
        <v>1872</v>
      </c>
      <c r="J33" s="4">
        <v>29983</v>
      </c>
    </row>
    <row r="34" spans="1:10" x14ac:dyDescent="0.2">
      <c r="A34" s="1" t="s">
        <v>8551</v>
      </c>
      <c r="B34" s="1">
        <v>1</v>
      </c>
      <c r="C34" s="16" t="s">
        <v>4214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https://www.coshoctoncounty.net/gis/Surveys/CRA-1-0033.pdf</v>
      </c>
      <c r="F34" s="8">
        <v>0.50600000000000001</v>
      </c>
      <c r="G34" t="s">
        <v>2756</v>
      </c>
      <c r="H34" t="s">
        <v>709</v>
      </c>
      <c r="I34" s="1" t="s">
        <v>10280</v>
      </c>
      <c r="J34" s="4">
        <v>30987</v>
      </c>
    </row>
    <row r="35" spans="1:10" x14ac:dyDescent="0.2">
      <c r="A35" s="1" t="s">
        <v>8551</v>
      </c>
      <c r="B35" s="1">
        <v>1</v>
      </c>
      <c r="C35" s="16" t="s">
        <v>4214</v>
      </c>
      <c r="D35" s="15">
        <f t="shared" si="1"/>
        <v>34</v>
      </c>
      <c r="E35" s="88" t="str">
        <f t="shared" si="2"/>
        <v>https://www.coshoctoncounty.net/gis/Surveys/CRA-1-0034.pdf</v>
      </c>
      <c r="F35" s="8">
        <v>9.4130000000000003</v>
      </c>
      <c r="G35" t="s">
        <v>10460</v>
      </c>
      <c r="H35" t="s">
        <v>10882</v>
      </c>
      <c r="I35" s="1" t="s">
        <v>1872</v>
      </c>
      <c r="J35" s="4">
        <v>31199</v>
      </c>
    </row>
    <row r="36" spans="1:10" x14ac:dyDescent="0.2">
      <c r="A36" s="1" t="s">
        <v>8551</v>
      </c>
      <c r="B36" s="1">
        <v>1</v>
      </c>
      <c r="C36" s="16" t="s">
        <v>4214</v>
      </c>
      <c r="D36" s="15">
        <f t="shared" si="1"/>
        <v>35</v>
      </c>
      <c r="E36" s="88" t="str">
        <f t="shared" si="2"/>
        <v>https://www.coshoctoncounty.net/gis/Surveys/CRA-1-0035.pdf</v>
      </c>
      <c r="F36" s="8" t="s">
        <v>1366</v>
      </c>
      <c r="G36" t="s">
        <v>1921</v>
      </c>
      <c r="H36" t="s">
        <v>1801</v>
      </c>
      <c r="I36" s="1" t="s">
        <v>10280</v>
      </c>
      <c r="J36" s="4">
        <v>31321</v>
      </c>
    </row>
    <row r="37" spans="1:10" x14ac:dyDescent="0.2">
      <c r="A37" s="1" t="s">
        <v>8551</v>
      </c>
      <c r="B37" s="1">
        <v>1</v>
      </c>
      <c r="C37" s="16" t="s">
        <v>4214</v>
      </c>
      <c r="D37" s="15">
        <f t="shared" si="1"/>
        <v>36</v>
      </c>
      <c r="E37" s="88" t="str">
        <f t="shared" si="2"/>
        <v>https://www.coshoctoncounty.net/gis/Surveys/CRA-1-0036.pdf</v>
      </c>
      <c r="F37" s="8" t="s">
        <v>9791</v>
      </c>
      <c r="G37" t="s">
        <v>12412</v>
      </c>
      <c r="H37" t="s">
        <v>1802</v>
      </c>
      <c r="I37" s="1" t="s">
        <v>12668</v>
      </c>
      <c r="J37" s="4">
        <v>31656</v>
      </c>
    </row>
    <row r="38" spans="1:10" x14ac:dyDescent="0.2">
      <c r="A38" s="1" t="s">
        <v>8551</v>
      </c>
      <c r="B38" s="1">
        <v>1</v>
      </c>
      <c r="C38" s="16" t="s">
        <v>4214</v>
      </c>
      <c r="D38" s="15">
        <f t="shared" si="1"/>
        <v>37</v>
      </c>
      <c r="E38" s="88" t="str">
        <f t="shared" si="2"/>
        <v>https://www.coshoctoncounty.net/gis/Surveys/CRA-1-0037.pdf</v>
      </c>
      <c r="F38" s="8">
        <v>2.9550000000000001</v>
      </c>
      <c r="G38" t="s">
        <v>2939</v>
      </c>
      <c r="H38" t="s">
        <v>9792</v>
      </c>
      <c r="I38" s="1" t="s">
        <v>2454</v>
      </c>
      <c r="J38" s="4">
        <v>31656</v>
      </c>
    </row>
    <row r="39" spans="1:10" x14ac:dyDescent="0.2">
      <c r="A39" s="1" t="s">
        <v>8551</v>
      </c>
      <c r="B39" s="1">
        <v>1</v>
      </c>
      <c r="C39" s="16" t="s">
        <v>4214</v>
      </c>
      <c r="D39" s="15">
        <f t="shared" si="1"/>
        <v>38</v>
      </c>
      <c r="E39" s="88" t="str">
        <f t="shared" si="2"/>
        <v>https://www.coshoctoncounty.net/gis/Surveys/CRA-1-0038.pdf</v>
      </c>
      <c r="F39" s="8">
        <v>10.829000000000001</v>
      </c>
      <c r="G39" t="s">
        <v>1345</v>
      </c>
      <c r="H39" t="s">
        <v>10591</v>
      </c>
      <c r="I39" s="1" t="s">
        <v>1872</v>
      </c>
      <c r="J39" s="4">
        <v>32203</v>
      </c>
    </row>
    <row r="40" spans="1:10" x14ac:dyDescent="0.2">
      <c r="A40" s="1" t="s">
        <v>8551</v>
      </c>
      <c r="B40" s="1">
        <v>1</v>
      </c>
      <c r="C40" s="16" t="s">
        <v>4214</v>
      </c>
      <c r="D40" s="15">
        <f t="shared" si="1"/>
        <v>39</v>
      </c>
      <c r="E40" s="88" t="str">
        <f t="shared" si="2"/>
        <v>https://www.coshoctoncounty.net/gis/Surveys/CRA-1-0039.pdf</v>
      </c>
      <c r="F40" s="8">
        <v>82.491</v>
      </c>
      <c r="G40" t="s">
        <v>7569</v>
      </c>
      <c r="H40" t="s">
        <v>9096</v>
      </c>
      <c r="I40" s="1" t="s">
        <v>10280</v>
      </c>
      <c r="J40" s="4">
        <v>32295</v>
      </c>
    </row>
    <row r="41" spans="1:10" x14ac:dyDescent="0.2">
      <c r="A41" s="1" t="s">
        <v>8551</v>
      </c>
      <c r="B41" s="1">
        <v>1</v>
      </c>
      <c r="C41" s="16" t="s">
        <v>4214</v>
      </c>
      <c r="D41" s="15">
        <f t="shared" si="1"/>
        <v>40</v>
      </c>
      <c r="E41" s="88" t="str">
        <f t="shared" si="2"/>
        <v>https://www.coshoctoncounty.net/gis/Surveys/CRA-1-0040.pdf</v>
      </c>
      <c r="F41" s="8" t="s">
        <v>9793</v>
      </c>
      <c r="G41" t="s">
        <v>7569</v>
      </c>
      <c r="H41" t="s">
        <v>5480</v>
      </c>
      <c r="I41" s="1" t="s">
        <v>10280</v>
      </c>
      <c r="J41" s="4">
        <v>32448</v>
      </c>
    </row>
    <row r="42" spans="1:10" x14ac:dyDescent="0.2">
      <c r="A42" s="1" t="s">
        <v>8551</v>
      </c>
      <c r="B42" s="1">
        <v>1</v>
      </c>
      <c r="C42" s="16" t="s">
        <v>4214</v>
      </c>
      <c r="D42" s="15">
        <f t="shared" si="1"/>
        <v>41</v>
      </c>
      <c r="E42" s="88" t="str">
        <f t="shared" si="2"/>
        <v>https://www.coshoctoncounty.net/gis/Surveys/CRA-1-0041.pdf</v>
      </c>
      <c r="F42" s="8">
        <v>2.9580000000000002</v>
      </c>
      <c r="G42" t="s">
        <v>7569</v>
      </c>
      <c r="H42" t="s">
        <v>5480</v>
      </c>
      <c r="I42" s="1" t="s">
        <v>10280</v>
      </c>
      <c r="J42" s="4">
        <v>32448</v>
      </c>
    </row>
    <row r="43" spans="1:10" x14ac:dyDescent="0.2">
      <c r="A43" s="1" t="s">
        <v>8551</v>
      </c>
      <c r="B43" s="1">
        <v>1</v>
      </c>
      <c r="C43" s="16" t="s">
        <v>4214</v>
      </c>
      <c r="D43" s="15">
        <f t="shared" si="1"/>
        <v>42</v>
      </c>
      <c r="E43" s="88" t="str">
        <f t="shared" si="2"/>
        <v>https://www.coshoctoncounty.net/gis/Surveys/CRA-1-0042.pdf</v>
      </c>
      <c r="F43" s="8" t="s">
        <v>1394</v>
      </c>
      <c r="G43" t="s">
        <v>2756</v>
      </c>
      <c r="H43" t="s">
        <v>9144</v>
      </c>
      <c r="I43" s="1" t="s">
        <v>9717</v>
      </c>
      <c r="J43" s="4">
        <v>32660</v>
      </c>
    </row>
    <row r="44" spans="1:10" x14ac:dyDescent="0.2">
      <c r="A44" s="1" t="s">
        <v>8551</v>
      </c>
      <c r="B44" s="1">
        <v>1</v>
      </c>
      <c r="C44" s="16" t="s">
        <v>4214</v>
      </c>
      <c r="D44" s="15">
        <f t="shared" si="1"/>
        <v>43</v>
      </c>
      <c r="E44" s="88" t="str">
        <f t="shared" si="2"/>
        <v>https://www.coshoctoncounty.net/gis/Surveys/CRA-1-0043.pdf</v>
      </c>
      <c r="F44" s="8" t="s">
        <v>9794</v>
      </c>
      <c r="G44" t="s">
        <v>3399</v>
      </c>
      <c r="H44" t="s">
        <v>12597</v>
      </c>
      <c r="I44" s="1" t="s">
        <v>875</v>
      </c>
      <c r="J44" s="4">
        <v>32964</v>
      </c>
    </row>
    <row r="45" spans="1:10" x14ac:dyDescent="0.2">
      <c r="A45" s="1" t="s">
        <v>8551</v>
      </c>
      <c r="B45" s="1">
        <v>1</v>
      </c>
      <c r="C45" s="16" t="s">
        <v>4214</v>
      </c>
      <c r="D45" s="15">
        <f t="shared" si="1"/>
        <v>44</v>
      </c>
      <c r="E45" s="88" t="str">
        <f t="shared" si="2"/>
        <v>https://www.coshoctoncounty.net/gis/Surveys/CRA-1-0044.pdf</v>
      </c>
      <c r="F45" s="8">
        <v>1.335</v>
      </c>
      <c r="G45" t="s">
        <v>166</v>
      </c>
      <c r="H45" t="s">
        <v>12598</v>
      </c>
      <c r="I45" s="1" t="s">
        <v>2025</v>
      </c>
      <c r="J45" s="4">
        <v>32964</v>
      </c>
    </row>
    <row r="46" spans="1:10" x14ac:dyDescent="0.2">
      <c r="A46" s="1" t="s">
        <v>8551</v>
      </c>
      <c r="B46" s="1">
        <v>1</v>
      </c>
      <c r="C46" s="16" t="s">
        <v>4214</v>
      </c>
      <c r="D46" s="15">
        <f t="shared" si="1"/>
        <v>45</v>
      </c>
      <c r="E46" s="88" t="str">
        <f t="shared" si="2"/>
        <v>https://www.coshoctoncounty.net/gis/Surveys/CRA-1-0045.pdf</v>
      </c>
      <c r="F46" s="8" t="s">
        <v>1394</v>
      </c>
      <c r="G46" t="s">
        <v>166</v>
      </c>
      <c r="H46" t="s">
        <v>5396</v>
      </c>
      <c r="I46" s="1" t="s">
        <v>10320</v>
      </c>
      <c r="J46" s="4">
        <v>33086</v>
      </c>
    </row>
    <row r="47" spans="1:10" x14ac:dyDescent="0.2">
      <c r="A47" s="1" t="s">
        <v>8551</v>
      </c>
      <c r="B47" s="1">
        <v>1</v>
      </c>
      <c r="C47" s="16" t="s">
        <v>4214</v>
      </c>
      <c r="D47" s="15">
        <f t="shared" si="1"/>
        <v>46</v>
      </c>
      <c r="E47" s="88" t="str">
        <f t="shared" si="2"/>
        <v>https://www.coshoctoncounty.net/gis/Surveys/CRA-1-0046.pdf</v>
      </c>
      <c r="F47" s="8">
        <v>2.0002</v>
      </c>
      <c r="G47" t="s">
        <v>6636</v>
      </c>
      <c r="H47" t="s">
        <v>5604</v>
      </c>
      <c r="I47" s="1" t="s">
        <v>875</v>
      </c>
      <c r="J47" s="4">
        <v>33086</v>
      </c>
    </row>
    <row r="48" spans="1:10" x14ac:dyDescent="0.2">
      <c r="A48" s="1" t="s">
        <v>8551</v>
      </c>
      <c r="B48" s="1">
        <v>1</v>
      </c>
      <c r="C48" s="16" t="s">
        <v>4214</v>
      </c>
      <c r="D48" s="15">
        <f t="shared" si="1"/>
        <v>47</v>
      </c>
      <c r="E48" s="88" t="str">
        <f t="shared" si="2"/>
        <v>https://www.coshoctoncounty.net/gis/Surveys/CRA-1-0047.pdf</v>
      </c>
      <c r="F48" s="8">
        <v>5.0869999999999997</v>
      </c>
      <c r="G48" t="s">
        <v>7541</v>
      </c>
      <c r="H48" t="s">
        <v>5395</v>
      </c>
      <c r="I48" s="1" t="s">
        <v>10320</v>
      </c>
      <c r="J48" s="4">
        <v>33178</v>
      </c>
    </row>
    <row r="49" spans="1:10" x14ac:dyDescent="0.2">
      <c r="A49" s="1" t="s">
        <v>8551</v>
      </c>
      <c r="B49" s="1">
        <v>1</v>
      </c>
      <c r="C49" s="16" t="s">
        <v>4214</v>
      </c>
      <c r="D49" s="15">
        <f t="shared" si="1"/>
        <v>48</v>
      </c>
      <c r="E49" s="88" t="str">
        <f t="shared" si="2"/>
        <v>https://www.coshoctoncounty.net/gis/Surveys/CRA-1-0048.pdf</v>
      </c>
      <c r="F49" s="8" t="s">
        <v>9795</v>
      </c>
      <c r="G49" t="s">
        <v>5526</v>
      </c>
      <c r="H49" t="s">
        <v>9078</v>
      </c>
      <c r="I49" s="1" t="s">
        <v>10320</v>
      </c>
      <c r="J49" s="4">
        <v>33329</v>
      </c>
    </row>
    <row r="50" spans="1:10" x14ac:dyDescent="0.2">
      <c r="A50" s="1" t="s">
        <v>8551</v>
      </c>
      <c r="B50" s="1">
        <v>1</v>
      </c>
      <c r="C50" s="16" t="s">
        <v>4214</v>
      </c>
      <c r="D50" s="15">
        <f t="shared" si="1"/>
        <v>49</v>
      </c>
      <c r="E50" s="88" t="str">
        <f t="shared" si="2"/>
        <v>https://www.coshoctoncounty.net/gis/Surveys/CRA-1-0049.pdf</v>
      </c>
      <c r="F50" s="8" t="s">
        <v>5556</v>
      </c>
      <c r="G50" t="s">
        <v>7540</v>
      </c>
      <c r="H50" t="s">
        <v>8203</v>
      </c>
      <c r="I50" s="1" t="s">
        <v>12747</v>
      </c>
      <c r="J50" s="4">
        <v>33359</v>
      </c>
    </row>
    <row r="51" spans="1:10" x14ac:dyDescent="0.2">
      <c r="A51" s="1" t="s">
        <v>8551</v>
      </c>
      <c r="B51" s="1">
        <v>1</v>
      </c>
      <c r="C51" s="16" t="s">
        <v>4214</v>
      </c>
      <c r="D51" s="15">
        <f t="shared" si="1"/>
        <v>50</v>
      </c>
      <c r="E51" s="88" t="str">
        <f t="shared" si="2"/>
        <v>https://www.coshoctoncounty.net/gis/Surveys/CRA-1-0050.pdf</v>
      </c>
      <c r="F51" s="8" t="s">
        <v>5320</v>
      </c>
      <c r="G51" t="s">
        <v>7569</v>
      </c>
      <c r="H51" t="s">
        <v>3796</v>
      </c>
      <c r="I51" s="1" t="s">
        <v>12747</v>
      </c>
      <c r="J51" s="4">
        <v>33512</v>
      </c>
    </row>
    <row r="52" spans="1:10" x14ac:dyDescent="0.2">
      <c r="A52" s="1" t="s">
        <v>8551</v>
      </c>
      <c r="B52" s="1">
        <v>1</v>
      </c>
      <c r="C52" s="16" t="s">
        <v>4214</v>
      </c>
      <c r="D52" s="15">
        <f t="shared" si="1"/>
        <v>51</v>
      </c>
      <c r="E52" s="88" t="str">
        <f t="shared" si="2"/>
        <v>https://www.coshoctoncounty.net/gis/Surveys/CRA-1-0051.pdf</v>
      </c>
      <c r="F52" s="8" t="s">
        <v>8699</v>
      </c>
      <c r="G52" t="s">
        <v>3139</v>
      </c>
      <c r="H52" t="s">
        <v>8700</v>
      </c>
      <c r="I52" s="1" t="s">
        <v>3838</v>
      </c>
      <c r="J52" s="4">
        <v>33543</v>
      </c>
    </row>
    <row r="53" spans="1:10" x14ac:dyDescent="0.2">
      <c r="A53" s="1" t="s">
        <v>8551</v>
      </c>
      <c r="B53" s="1">
        <v>1</v>
      </c>
      <c r="C53" s="16" t="s">
        <v>4214</v>
      </c>
      <c r="D53" s="15">
        <f t="shared" si="1"/>
        <v>52</v>
      </c>
      <c r="E53" s="88" t="str">
        <f t="shared" si="2"/>
        <v>https://www.coshoctoncounty.net/gis/Surveys/CRA-1-0052.pdf</v>
      </c>
      <c r="F53" s="8" t="s">
        <v>10566</v>
      </c>
      <c r="G53" t="s">
        <v>6247</v>
      </c>
      <c r="H53" t="s">
        <v>9988</v>
      </c>
      <c r="I53" s="1" t="s">
        <v>10320</v>
      </c>
      <c r="J53" s="4">
        <v>33695</v>
      </c>
    </row>
    <row r="54" spans="1:10" x14ac:dyDescent="0.2">
      <c r="A54" s="1" t="s">
        <v>8551</v>
      </c>
      <c r="B54" s="1">
        <v>1</v>
      </c>
      <c r="C54" s="16" t="s">
        <v>4214</v>
      </c>
      <c r="D54" s="15">
        <f t="shared" si="1"/>
        <v>53</v>
      </c>
      <c r="E54" s="88" t="str">
        <f t="shared" si="2"/>
        <v>https://www.coshoctoncounty.net/gis/Surveys/CRA-1-0053.pdf</v>
      </c>
      <c r="F54" s="8" t="s">
        <v>5556</v>
      </c>
      <c r="G54" t="s">
        <v>6790</v>
      </c>
      <c r="H54" t="s">
        <v>9388</v>
      </c>
      <c r="I54" s="1" t="s">
        <v>2755</v>
      </c>
      <c r="J54" s="4">
        <v>33848</v>
      </c>
    </row>
    <row r="55" spans="1:10" x14ac:dyDescent="0.2">
      <c r="A55" s="1" t="s">
        <v>8551</v>
      </c>
      <c r="B55" s="1">
        <v>1</v>
      </c>
      <c r="C55" s="16" t="s">
        <v>4214</v>
      </c>
      <c r="D55" s="15">
        <f t="shared" si="1"/>
        <v>54</v>
      </c>
      <c r="E55" s="88" t="str">
        <f t="shared" si="2"/>
        <v>https://www.coshoctoncounty.net/gis/Surveys/CRA-1-0054.pdf</v>
      </c>
      <c r="F55" s="8" t="s">
        <v>10567</v>
      </c>
      <c r="G55" t="s">
        <v>1921</v>
      </c>
      <c r="H55" t="s">
        <v>1801</v>
      </c>
      <c r="I55" s="1" t="s">
        <v>10280</v>
      </c>
      <c r="J55" s="4">
        <v>34029</v>
      </c>
    </row>
    <row r="56" spans="1:10" x14ac:dyDescent="0.2">
      <c r="A56" s="1" t="s">
        <v>8551</v>
      </c>
      <c r="B56" s="1">
        <v>1</v>
      </c>
      <c r="C56" s="16" t="s">
        <v>4214</v>
      </c>
      <c r="D56" s="15">
        <f t="shared" si="1"/>
        <v>55</v>
      </c>
      <c r="E56" s="88" t="str">
        <f t="shared" si="2"/>
        <v>https://www.coshoctoncounty.net/gis/Surveys/CRA-1-0055.pdf</v>
      </c>
      <c r="F56" s="8" t="s">
        <v>1394</v>
      </c>
      <c r="G56" t="s">
        <v>1345</v>
      </c>
      <c r="H56" t="s">
        <v>12431</v>
      </c>
      <c r="I56" s="1" t="s">
        <v>12747</v>
      </c>
      <c r="J56" s="4">
        <v>34335</v>
      </c>
    </row>
    <row r="57" spans="1:10" x14ac:dyDescent="0.2">
      <c r="A57" s="1" t="s">
        <v>8551</v>
      </c>
      <c r="B57" s="1">
        <v>1</v>
      </c>
      <c r="C57" s="16" t="s">
        <v>4214</v>
      </c>
      <c r="D57" s="15">
        <f t="shared" si="1"/>
        <v>56</v>
      </c>
      <c r="E57" s="88" t="str">
        <f t="shared" si="2"/>
        <v>https://www.coshoctoncounty.net/gis/Surveys/CRA-1-0056.pdf</v>
      </c>
      <c r="F57" s="8">
        <v>0.40200000000000002</v>
      </c>
      <c r="G57" t="s">
        <v>11108</v>
      </c>
      <c r="H57" t="s">
        <v>11666</v>
      </c>
      <c r="I57" s="1" t="s">
        <v>10320</v>
      </c>
      <c r="J57" s="4">
        <v>34486</v>
      </c>
    </row>
    <row r="58" spans="1:10" x14ac:dyDescent="0.2">
      <c r="A58" s="1" t="s">
        <v>8551</v>
      </c>
      <c r="B58" s="1">
        <v>1</v>
      </c>
      <c r="C58" s="16" t="s">
        <v>4214</v>
      </c>
      <c r="D58" s="15">
        <f t="shared" si="1"/>
        <v>57</v>
      </c>
      <c r="E58" s="88" t="str">
        <f t="shared" si="2"/>
        <v>https://www.coshoctoncounty.net/gis/Surveys/CRA-1-0057.pdf</v>
      </c>
      <c r="F58" s="8">
        <v>6.6719999999999997</v>
      </c>
      <c r="G58" t="s">
        <v>7974</v>
      </c>
      <c r="H58" t="s">
        <v>9989</v>
      </c>
      <c r="I58" s="1" t="s">
        <v>12747</v>
      </c>
      <c r="J58" s="4">
        <v>34639</v>
      </c>
    </row>
    <row r="59" spans="1:10" x14ac:dyDescent="0.2">
      <c r="A59" s="1" t="s">
        <v>8551</v>
      </c>
      <c r="B59" s="1">
        <v>1</v>
      </c>
      <c r="C59" s="16" t="s">
        <v>4214</v>
      </c>
      <c r="D59" s="15">
        <f t="shared" si="1"/>
        <v>58</v>
      </c>
      <c r="E59" s="88" t="str">
        <f t="shared" si="2"/>
        <v>https://www.coshoctoncounty.net/gis/Surveys/CRA-1-0058.pdf</v>
      </c>
      <c r="F59" s="8">
        <v>1.0289999999999999</v>
      </c>
      <c r="G59" t="s">
        <v>1921</v>
      </c>
      <c r="H59" t="s">
        <v>1801</v>
      </c>
      <c r="I59" s="1" t="s">
        <v>10280</v>
      </c>
      <c r="J59" s="4">
        <v>34731</v>
      </c>
    </row>
    <row r="60" spans="1:10" x14ac:dyDescent="0.2">
      <c r="A60" s="1" t="s">
        <v>8551</v>
      </c>
      <c r="B60" s="1">
        <v>1</v>
      </c>
      <c r="C60" s="16" t="s">
        <v>4214</v>
      </c>
      <c r="D60" s="15">
        <f t="shared" si="1"/>
        <v>59</v>
      </c>
      <c r="E60" s="88" t="str">
        <f t="shared" si="2"/>
        <v>https://www.coshoctoncounty.net/gis/Surveys/CRA-1-0059.pdf</v>
      </c>
      <c r="F60" s="8">
        <v>4.0819999999999999</v>
      </c>
      <c r="G60" t="s">
        <v>1345</v>
      </c>
      <c r="H60" t="s">
        <v>12431</v>
      </c>
      <c r="I60" s="1" t="s">
        <v>12747</v>
      </c>
      <c r="J60" s="4">
        <v>34759</v>
      </c>
    </row>
    <row r="61" spans="1:10" x14ac:dyDescent="0.2">
      <c r="A61" s="1" t="s">
        <v>8551</v>
      </c>
      <c r="B61" s="1">
        <v>1</v>
      </c>
      <c r="C61" s="16" t="s">
        <v>4214</v>
      </c>
      <c r="D61" s="15">
        <f t="shared" si="1"/>
        <v>60</v>
      </c>
      <c r="E61" s="88" t="str">
        <f t="shared" si="2"/>
        <v>https://www.coshoctoncounty.net/gis/Surveys/CRA-1-0060.pdf</v>
      </c>
      <c r="F61" s="8" t="s">
        <v>10568</v>
      </c>
      <c r="G61" t="s">
        <v>3139</v>
      </c>
      <c r="H61" t="s">
        <v>8698</v>
      </c>
      <c r="I61" s="1" t="s">
        <v>3838</v>
      </c>
      <c r="J61" s="4">
        <v>34820</v>
      </c>
    </row>
    <row r="62" spans="1:10" x14ac:dyDescent="0.2">
      <c r="A62" s="1" t="s">
        <v>8551</v>
      </c>
      <c r="B62" s="1">
        <v>1</v>
      </c>
      <c r="C62" s="16" t="s">
        <v>4214</v>
      </c>
      <c r="D62" s="15">
        <f t="shared" si="1"/>
        <v>61</v>
      </c>
      <c r="E62" s="88" t="str">
        <f t="shared" si="2"/>
        <v>https://www.coshoctoncounty.net/gis/Surveys/CRA-1-0061.pdf</v>
      </c>
      <c r="F62" s="8" t="s">
        <v>5556</v>
      </c>
      <c r="G62" t="s">
        <v>2756</v>
      </c>
      <c r="H62" t="s">
        <v>215</v>
      </c>
      <c r="I62" s="1" t="s">
        <v>7897</v>
      </c>
      <c r="J62" s="4">
        <v>34820</v>
      </c>
    </row>
    <row r="63" spans="1:10" x14ac:dyDescent="0.2">
      <c r="A63" s="1" t="s">
        <v>8551</v>
      </c>
      <c r="B63" s="1">
        <v>1</v>
      </c>
      <c r="C63" s="16" t="s">
        <v>4214</v>
      </c>
      <c r="D63" s="15">
        <f t="shared" si="1"/>
        <v>62</v>
      </c>
      <c r="E63" s="88" t="str">
        <f t="shared" si="2"/>
        <v>https://www.coshoctoncounty.net/gis/Surveys/CRA-1-0062.pdf</v>
      </c>
      <c r="F63" s="8" t="s">
        <v>461</v>
      </c>
      <c r="G63" t="s">
        <v>3139</v>
      </c>
      <c r="H63" t="s">
        <v>12432</v>
      </c>
      <c r="I63" s="1" t="s">
        <v>6877</v>
      </c>
      <c r="J63" s="4">
        <v>34820</v>
      </c>
    </row>
    <row r="64" spans="1:10" x14ac:dyDescent="0.2">
      <c r="A64" s="1" t="s">
        <v>8551</v>
      </c>
      <c r="B64" s="1">
        <v>1</v>
      </c>
      <c r="C64" s="16" t="s">
        <v>4214</v>
      </c>
      <c r="D64" s="15">
        <f t="shared" si="1"/>
        <v>63</v>
      </c>
      <c r="E64" s="88" t="str">
        <f t="shared" si="2"/>
        <v>https://www.coshoctoncounty.net/gis/Surveys/CRA-1-0063.pdf</v>
      </c>
      <c r="F64" s="8" t="s">
        <v>1394</v>
      </c>
      <c r="G64" t="s">
        <v>3139</v>
      </c>
      <c r="H64" t="s">
        <v>12432</v>
      </c>
      <c r="I64" s="1" t="s">
        <v>6877</v>
      </c>
      <c r="J64" s="4">
        <v>34851</v>
      </c>
    </row>
    <row r="65" spans="1:10" x14ac:dyDescent="0.2">
      <c r="A65" s="1" t="s">
        <v>8551</v>
      </c>
      <c r="B65" s="1">
        <v>1</v>
      </c>
      <c r="C65" s="16" t="s">
        <v>4214</v>
      </c>
      <c r="D65" s="15">
        <f t="shared" si="1"/>
        <v>64</v>
      </c>
      <c r="E65" s="88" t="str">
        <f t="shared" si="2"/>
        <v>https://www.coshoctoncounty.net/gis/Surveys/CRA-1-0064.pdf</v>
      </c>
      <c r="F65" s="8" t="s">
        <v>1394</v>
      </c>
      <c r="G65" t="s">
        <v>1345</v>
      </c>
      <c r="H65" t="s">
        <v>3759</v>
      </c>
      <c r="I65" s="1" t="s">
        <v>12747</v>
      </c>
      <c r="J65" s="4">
        <v>35065</v>
      </c>
    </row>
    <row r="66" spans="1:10" x14ac:dyDescent="0.2">
      <c r="A66" s="1" t="s">
        <v>8551</v>
      </c>
      <c r="B66" s="1">
        <v>1</v>
      </c>
      <c r="C66" s="16" t="s">
        <v>4214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https://www.coshoctoncounty.net/gis/Surveys/CRA-1-0065.pdf</v>
      </c>
      <c r="F66" s="8" t="s">
        <v>4600</v>
      </c>
      <c r="G66" t="s">
        <v>3760</v>
      </c>
      <c r="H66" t="s">
        <v>11679</v>
      </c>
      <c r="I66" s="1" t="s">
        <v>9717</v>
      </c>
      <c r="J66" s="4">
        <v>35065</v>
      </c>
    </row>
    <row r="67" spans="1:10" x14ac:dyDescent="0.2">
      <c r="A67" s="1" t="s">
        <v>8551</v>
      </c>
      <c r="B67" s="1">
        <v>1</v>
      </c>
      <c r="C67" s="16" t="s">
        <v>4214</v>
      </c>
      <c r="D67" s="15">
        <f t="shared" ref="D67:D168" si="4">D66+1</f>
        <v>66</v>
      </c>
      <c r="E67" s="88" t="str">
        <f t="shared" si="3"/>
        <v>https://www.coshoctoncounty.net/gis/Surveys/CRA-1-0066.pdf</v>
      </c>
      <c r="F67" s="8">
        <v>3.9020000000000001</v>
      </c>
      <c r="G67" t="s">
        <v>7569</v>
      </c>
      <c r="H67" t="s">
        <v>11680</v>
      </c>
      <c r="I67" s="1" t="s">
        <v>708</v>
      </c>
      <c r="J67" s="4">
        <v>35065</v>
      </c>
    </row>
    <row r="68" spans="1:10" x14ac:dyDescent="0.2">
      <c r="A68" s="1" t="s">
        <v>8551</v>
      </c>
      <c r="B68" s="1">
        <v>1</v>
      </c>
      <c r="C68" s="16" t="s">
        <v>4214</v>
      </c>
      <c r="D68" s="15">
        <f t="shared" si="4"/>
        <v>67</v>
      </c>
      <c r="E68" s="88" t="str">
        <f t="shared" si="3"/>
        <v>https://www.coshoctoncounty.net/gis/Surveys/CRA-1-0067.pdf</v>
      </c>
      <c r="F68" s="8" t="s">
        <v>1394</v>
      </c>
      <c r="G68" t="s">
        <v>1174</v>
      </c>
      <c r="H68" t="s">
        <v>5756</v>
      </c>
      <c r="I68" s="1" t="s">
        <v>10320</v>
      </c>
      <c r="J68" s="4">
        <v>35217</v>
      </c>
    </row>
    <row r="69" spans="1:10" x14ac:dyDescent="0.2">
      <c r="A69" s="1" t="s">
        <v>8551</v>
      </c>
      <c r="B69" s="1">
        <v>1</v>
      </c>
      <c r="C69" s="16" t="s">
        <v>4214</v>
      </c>
      <c r="D69" s="15">
        <f t="shared" si="4"/>
        <v>68</v>
      </c>
      <c r="E69" s="88" t="str">
        <f t="shared" si="3"/>
        <v>https://www.coshoctoncounty.net/gis/Surveys/CRA-1-0068.pdf</v>
      </c>
      <c r="F69" s="8">
        <v>12.958</v>
      </c>
      <c r="G69" t="s">
        <v>1174</v>
      </c>
      <c r="H69" t="s">
        <v>5756</v>
      </c>
      <c r="I69" s="1" t="s">
        <v>10320</v>
      </c>
      <c r="J69" s="4">
        <v>35217</v>
      </c>
    </row>
    <row r="70" spans="1:10" x14ac:dyDescent="0.2">
      <c r="A70" s="1" t="s">
        <v>8551</v>
      </c>
      <c r="B70" s="1">
        <v>1</v>
      </c>
      <c r="C70" s="16" t="s">
        <v>4214</v>
      </c>
      <c r="D70" s="15">
        <f t="shared" si="4"/>
        <v>69</v>
      </c>
      <c r="E70" s="88" t="str">
        <f t="shared" si="3"/>
        <v>https://www.coshoctoncounty.net/gis/Surveys/CRA-1-0069.pdf</v>
      </c>
      <c r="F70" s="8">
        <v>4.1219999999999999</v>
      </c>
      <c r="G70" t="s">
        <v>13132</v>
      </c>
      <c r="H70" t="s">
        <v>5755</v>
      </c>
      <c r="I70" s="1" t="s">
        <v>10320</v>
      </c>
      <c r="J70" s="4">
        <v>35247</v>
      </c>
    </row>
    <row r="71" spans="1:10" x14ac:dyDescent="0.2">
      <c r="A71" s="1" t="s">
        <v>8551</v>
      </c>
      <c r="B71" s="1">
        <v>1</v>
      </c>
      <c r="C71" s="16" t="s">
        <v>4214</v>
      </c>
      <c r="D71" s="15">
        <f t="shared" si="4"/>
        <v>70</v>
      </c>
      <c r="E71" s="88" t="str">
        <f t="shared" si="3"/>
        <v>https://www.coshoctoncounty.net/gis/Surveys/CRA-1-0070.pdf</v>
      </c>
      <c r="F71" s="8">
        <v>4.7169999999999996</v>
      </c>
      <c r="G71" t="s">
        <v>2818</v>
      </c>
      <c r="H71" t="s">
        <v>7898</v>
      </c>
      <c r="I71" s="1" t="s">
        <v>708</v>
      </c>
      <c r="J71" s="4">
        <v>35278</v>
      </c>
    </row>
    <row r="72" spans="1:10" x14ac:dyDescent="0.2">
      <c r="A72" s="1" t="s">
        <v>8551</v>
      </c>
      <c r="B72" s="1">
        <v>1</v>
      </c>
      <c r="C72" s="16" t="s">
        <v>4214</v>
      </c>
      <c r="D72" s="15">
        <f t="shared" si="4"/>
        <v>71</v>
      </c>
      <c r="E72" s="88" t="str">
        <f t="shared" si="3"/>
        <v>https://www.coshoctoncounty.net/gis/Surveys/CRA-1-0071.pdf</v>
      </c>
      <c r="F72" s="8" t="s">
        <v>1394</v>
      </c>
      <c r="G72" t="s">
        <v>11109</v>
      </c>
      <c r="H72" t="s">
        <v>12564</v>
      </c>
      <c r="I72" s="1" t="s">
        <v>12747</v>
      </c>
      <c r="J72" s="4">
        <v>35490</v>
      </c>
    </row>
    <row r="73" spans="1:10" x14ac:dyDescent="0.2">
      <c r="A73" s="1" t="s">
        <v>8551</v>
      </c>
      <c r="B73" s="1">
        <v>1</v>
      </c>
      <c r="C73" s="16" t="s">
        <v>4214</v>
      </c>
      <c r="D73" s="15">
        <f t="shared" si="4"/>
        <v>72</v>
      </c>
      <c r="E73" s="88" t="str">
        <f t="shared" si="3"/>
        <v>https://www.coshoctoncounty.net/gis/Surveys/CRA-1-0072.pdf</v>
      </c>
      <c r="F73" s="8">
        <v>1.1459999999999999</v>
      </c>
      <c r="G73" t="s">
        <v>8400</v>
      </c>
      <c r="H73" t="s">
        <v>9278</v>
      </c>
      <c r="I73" s="1" t="s">
        <v>11254</v>
      </c>
      <c r="J73" s="4">
        <v>35704</v>
      </c>
    </row>
    <row r="74" spans="1:10" x14ac:dyDescent="0.2">
      <c r="A74" s="1" t="s">
        <v>8551</v>
      </c>
      <c r="B74" s="1">
        <v>1</v>
      </c>
      <c r="C74" s="16" t="s">
        <v>4214</v>
      </c>
      <c r="D74" s="15">
        <f t="shared" si="4"/>
        <v>73</v>
      </c>
      <c r="E74" s="88" t="str">
        <f t="shared" si="3"/>
        <v>https://www.coshoctoncounty.net/gis/Surveys/CRA-1-0073.pdf</v>
      </c>
      <c r="F74" s="8" t="s">
        <v>3207</v>
      </c>
      <c r="G74" t="s">
        <v>7569</v>
      </c>
      <c r="H74" t="s">
        <v>12885</v>
      </c>
      <c r="I74" s="1" t="s">
        <v>12747</v>
      </c>
      <c r="J74" s="4">
        <v>35765</v>
      </c>
    </row>
    <row r="75" spans="1:10" x14ac:dyDescent="0.2">
      <c r="A75" s="1" t="s">
        <v>8551</v>
      </c>
      <c r="B75" s="1">
        <v>1</v>
      </c>
      <c r="C75" s="16" t="s">
        <v>4214</v>
      </c>
      <c r="D75" s="15">
        <f t="shared" si="4"/>
        <v>74</v>
      </c>
      <c r="E75" s="88" t="str">
        <f t="shared" si="3"/>
        <v>https://www.coshoctoncounty.net/gis/Surveys/CRA-1-0074.pdf</v>
      </c>
      <c r="F75" s="8" t="s">
        <v>1394</v>
      </c>
      <c r="G75" t="s">
        <v>7569</v>
      </c>
      <c r="H75" t="s">
        <v>1418</v>
      </c>
      <c r="I75" s="1" t="s">
        <v>12747</v>
      </c>
      <c r="J75" s="4">
        <v>35855</v>
      </c>
    </row>
    <row r="76" spans="1:10" x14ac:dyDescent="0.2">
      <c r="A76" s="1" t="s">
        <v>8551</v>
      </c>
      <c r="B76" s="1">
        <v>1</v>
      </c>
      <c r="C76" s="16" t="s">
        <v>4214</v>
      </c>
      <c r="D76" s="15">
        <f t="shared" si="4"/>
        <v>75</v>
      </c>
      <c r="E76" s="88" t="str">
        <f t="shared" si="3"/>
        <v>https://www.coshoctoncounty.net/gis/Surveys/CRA-1-0075.pdf</v>
      </c>
      <c r="F76" s="8" t="s">
        <v>1394</v>
      </c>
      <c r="G76" t="s">
        <v>7569</v>
      </c>
      <c r="H76" t="s">
        <v>13033</v>
      </c>
      <c r="I76" s="1" t="s">
        <v>12747</v>
      </c>
      <c r="J76" s="4">
        <v>35855</v>
      </c>
    </row>
    <row r="77" spans="1:10" x14ac:dyDescent="0.2">
      <c r="A77" s="1" t="s">
        <v>8551</v>
      </c>
      <c r="B77" s="1">
        <v>1</v>
      </c>
      <c r="C77" s="16" t="s">
        <v>4214</v>
      </c>
      <c r="D77" s="15">
        <f t="shared" si="4"/>
        <v>76</v>
      </c>
      <c r="E77" s="88" t="str">
        <f t="shared" si="3"/>
        <v>https://www.coshoctoncounty.net/gis/Surveys/CRA-1-0076.pdf</v>
      </c>
      <c r="F77" s="8">
        <v>13.885999999999999</v>
      </c>
      <c r="G77" t="s">
        <v>10460</v>
      </c>
      <c r="H77" t="s">
        <v>9918</v>
      </c>
      <c r="I77" s="1" t="s">
        <v>12747</v>
      </c>
      <c r="J77" s="4">
        <v>35796</v>
      </c>
    </row>
    <row r="78" spans="1:10" x14ac:dyDescent="0.2">
      <c r="A78" s="1" t="s">
        <v>8551</v>
      </c>
      <c r="B78" s="1">
        <v>1</v>
      </c>
      <c r="C78" s="16" t="s">
        <v>4214</v>
      </c>
      <c r="D78" s="15">
        <f t="shared" si="4"/>
        <v>77</v>
      </c>
      <c r="E78" s="88" t="str">
        <f t="shared" si="3"/>
        <v>https://www.coshoctoncounty.net/gis/Surveys/CRA-1-0077.pdf</v>
      </c>
      <c r="F78" s="8" t="s">
        <v>1394</v>
      </c>
      <c r="G78" t="s">
        <v>7541</v>
      </c>
      <c r="H78" t="s">
        <v>8445</v>
      </c>
      <c r="I78" s="1" t="s">
        <v>5124</v>
      </c>
      <c r="J78" s="4">
        <v>35947</v>
      </c>
    </row>
    <row r="79" spans="1:10" x14ac:dyDescent="0.2">
      <c r="A79" s="1" t="s">
        <v>8551</v>
      </c>
      <c r="B79" s="1">
        <v>1</v>
      </c>
      <c r="C79" s="16" t="s">
        <v>4214</v>
      </c>
      <c r="D79" s="15">
        <f t="shared" si="4"/>
        <v>78</v>
      </c>
      <c r="E79" s="88" t="str">
        <f t="shared" si="3"/>
        <v>https://www.coshoctoncounty.net/gis/Surveys/CRA-1-0078.pdf</v>
      </c>
      <c r="F79" s="8">
        <v>27.698</v>
      </c>
      <c r="G79" t="s">
        <v>156</v>
      </c>
      <c r="H79" t="s">
        <v>8445</v>
      </c>
      <c r="I79" s="1" t="s">
        <v>5124</v>
      </c>
      <c r="J79" s="4">
        <v>35947</v>
      </c>
    </row>
    <row r="80" spans="1:10" x14ac:dyDescent="0.2">
      <c r="A80" s="1" t="s">
        <v>8551</v>
      </c>
      <c r="B80" s="1">
        <v>1</v>
      </c>
      <c r="C80" s="16" t="s">
        <v>4214</v>
      </c>
      <c r="D80" s="15">
        <f t="shared" si="4"/>
        <v>79</v>
      </c>
      <c r="E80" s="88" t="str">
        <f t="shared" si="3"/>
        <v>https://www.coshoctoncounty.net/gis/Surveys/CRA-1-0079.pdf</v>
      </c>
      <c r="F80" s="8">
        <v>1.7410000000000001</v>
      </c>
      <c r="G80" t="s">
        <v>10460</v>
      </c>
      <c r="H80" t="s">
        <v>5935</v>
      </c>
      <c r="I80" s="1" t="s">
        <v>12747</v>
      </c>
      <c r="J80" s="4">
        <v>36008</v>
      </c>
    </row>
    <row r="81" spans="1:10" x14ac:dyDescent="0.2">
      <c r="A81" s="1" t="s">
        <v>8551</v>
      </c>
      <c r="B81" s="1">
        <v>1</v>
      </c>
      <c r="C81" s="16" t="s">
        <v>4214</v>
      </c>
      <c r="D81" s="15">
        <f t="shared" si="4"/>
        <v>80</v>
      </c>
      <c r="E81" s="88" t="str">
        <f t="shared" si="3"/>
        <v>https://www.coshoctoncounty.net/gis/Surveys/CRA-1-0080.pdf</v>
      </c>
      <c r="F81" s="8">
        <v>2.109</v>
      </c>
      <c r="G81" t="s">
        <v>1291</v>
      </c>
      <c r="H81" t="s">
        <v>4990</v>
      </c>
      <c r="I81" s="1" t="s">
        <v>5928</v>
      </c>
      <c r="J81" s="4">
        <v>36039</v>
      </c>
    </row>
    <row r="82" spans="1:10" x14ac:dyDescent="0.2">
      <c r="A82" s="1" t="s">
        <v>8551</v>
      </c>
      <c r="B82" s="1">
        <v>1</v>
      </c>
      <c r="C82" s="16" t="s">
        <v>4214</v>
      </c>
      <c r="D82" s="15">
        <f t="shared" si="4"/>
        <v>81</v>
      </c>
      <c r="E82" s="88" t="str">
        <f t="shared" si="3"/>
        <v>https://www.coshoctoncounty.net/gis/Surveys/CRA-1-0081.pdf</v>
      </c>
      <c r="F82" s="8" t="s">
        <v>5320</v>
      </c>
      <c r="G82" t="s">
        <v>7569</v>
      </c>
      <c r="H82" t="s">
        <v>866</v>
      </c>
      <c r="I82" s="1" t="s">
        <v>12747</v>
      </c>
      <c r="J82" s="4">
        <v>36039</v>
      </c>
    </row>
    <row r="83" spans="1:10" x14ac:dyDescent="0.2">
      <c r="A83" s="1" t="s">
        <v>8551</v>
      </c>
      <c r="B83" s="1">
        <v>1</v>
      </c>
      <c r="C83" s="16" t="s">
        <v>4214</v>
      </c>
      <c r="D83" s="15">
        <f t="shared" si="4"/>
        <v>82</v>
      </c>
      <c r="E83" s="88" t="str">
        <f t="shared" si="3"/>
        <v>https://www.coshoctoncounty.net/gis/Surveys/CRA-1-0082.pdf</v>
      </c>
      <c r="F83" s="8" t="s">
        <v>5320</v>
      </c>
      <c r="G83" t="s">
        <v>8400</v>
      </c>
      <c r="H83" t="s">
        <v>5297</v>
      </c>
      <c r="I83" s="1" t="s">
        <v>4562</v>
      </c>
      <c r="J83" s="4">
        <v>36069</v>
      </c>
    </row>
    <row r="84" spans="1:10" x14ac:dyDescent="0.2">
      <c r="A84" s="1" t="s">
        <v>8551</v>
      </c>
      <c r="B84" s="1">
        <v>1</v>
      </c>
      <c r="C84" s="16" t="s">
        <v>4214</v>
      </c>
      <c r="D84" s="15">
        <f t="shared" si="4"/>
        <v>83</v>
      </c>
      <c r="E84" s="88" t="str">
        <f t="shared" si="3"/>
        <v>https://www.coshoctoncounty.net/gis/Surveys/CRA-1-0083.pdf</v>
      </c>
      <c r="F84" s="8">
        <v>2.4340000000000002</v>
      </c>
      <c r="G84" t="s">
        <v>1345</v>
      </c>
      <c r="H84" t="s">
        <v>12431</v>
      </c>
      <c r="I84" s="1" t="s">
        <v>12747</v>
      </c>
      <c r="J84" s="4">
        <v>36161</v>
      </c>
    </row>
    <row r="85" spans="1:10" x14ac:dyDescent="0.2">
      <c r="A85" s="1" t="s">
        <v>8551</v>
      </c>
      <c r="B85" s="1">
        <v>1</v>
      </c>
      <c r="C85" s="16" t="s">
        <v>4214</v>
      </c>
      <c r="D85" s="15">
        <f t="shared" si="4"/>
        <v>84</v>
      </c>
      <c r="E85" s="88" t="str">
        <f t="shared" si="3"/>
        <v>https://www.coshoctoncounty.net/gis/Surveys/CRA-1-0084.pdf</v>
      </c>
      <c r="F85" s="8" t="s">
        <v>1394</v>
      </c>
      <c r="G85" t="s">
        <v>3524</v>
      </c>
      <c r="H85" t="s">
        <v>5298</v>
      </c>
      <c r="I85" s="1" t="s">
        <v>3157</v>
      </c>
      <c r="J85" s="4">
        <v>36220</v>
      </c>
    </row>
    <row r="86" spans="1:10" x14ac:dyDescent="0.2">
      <c r="A86" s="1" t="s">
        <v>8551</v>
      </c>
      <c r="B86" s="1">
        <v>1</v>
      </c>
      <c r="C86" s="16" t="s">
        <v>4214</v>
      </c>
      <c r="D86" s="15">
        <f t="shared" si="4"/>
        <v>85</v>
      </c>
      <c r="E86" s="88" t="str">
        <f t="shared" si="3"/>
        <v>https://www.coshoctoncounty.net/gis/Surveys/CRA-1-0085.pdf</v>
      </c>
      <c r="F86" s="8">
        <v>14.696999999999999</v>
      </c>
      <c r="G86" t="s">
        <v>1921</v>
      </c>
      <c r="H86" t="s">
        <v>867</v>
      </c>
      <c r="I86" s="1" t="s">
        <v>12747</v>
      </c>
      <c r="J86" s="4">
        <v>36281</v>
      </c>
    </row>
    <row r="87" spans="1:10" x14ac:dyDescent="0.2">
      <c r="A87" s="1" t="s">
        <v>8551</v>
      </c>
      <c r="B87" s="1">
        <v>1</v>
      </c>
      <c r="C87" s="16" t="s">
        <v>4214</v>
      </c>
      <c r="D87" s="15">
        <f t="shared" si="4"/>
        <v>86</v>
      </c>
      <c r="E87" s="88" t="str">
        <f t="shared" si="3"/>
        <v>https://www.coshoctoncounty.net/gis/Surveys/CRA-1-0086.pdf</v>
      </c>
      <c r="F87" s="8">
        <v>5.7990000000000004</v>
      </c>
      <c r="G87" t="s">
        <v>1396</v>
      </c>
      <c r="H87" t="s">
        <v>12598</v>
      </c>
      <c r="I87" s="1" t="s">
        <v>2025</v>
      </c>
      <c r="J87" s="4">
        <v>36342</v>
      </c>
    </row>
    <row r="88" spans="1:10" x14ac:dyDescent="0.2">
      <c r="A88" s="1" t="s">
        <v>8551</v>
      </c>
      <c r="B88" s="1">
        <v>1</v>
      </c>
      <c r="C88" s="16" t="s">
        <v>4214</v>
      </c>
      <c r="D88" s="15">
        <f t="shared" si="4"/>
        <v>87</v>
      </c>
      <c r="E88" s="88" t="str">
        <f t="shared" si="3"/>
        <v>https://www.coshoctoncounty.net/gis/Surveys/CRA-1-0087.pdf</v>
      </c>
      <c r="F88" s="8" t="s">
        <v>507</v>
      </c>
      <c r="G88" t="s">
        <v>7974</v>
      </c>
      <c r="H88" t="s">
        <v>10032</v>
      </c>
      <c r="I88" s="1" t="s">
        <v>9015</v>
      </c>
      <c r="J88" s="4">
        <v>36770</v>
      </c>
    </row>
    <row r="89" spans="1:10" x14ac:dyDescent="0.2">
      <c r="A89" s="1" t="s">
        <v>8551</v>
      </c>
      <c r="B89" s="1">
        <v>1</v>
      </c>
      <c r="C89" s="16" t="s">
        <v>4214</v>
      </c>
      <c r="D89" s="15">
        <f t="shared" si="4"/>
        <v>88</v>
      </c>
      <c r="E89" s="88" t="str">
        <f t="shared" si="3"/>
        <v>https://www.coshoctoncounty.net/gis/Surveys/CRA-1-0088.pdf</v>
      </c>
      <c r="F89" s="8" t="s">
        <v>5408</v>
      </c>
      <c r="G89" t="s">
        <v>3760</v>
      </c>
      <c r="H89" t="s">
        <v>5409</v>
      </c>
      <c r="I89" s="1" t="s">
        <v>426</v>
      </c>
      <c r="J89" s="4">
        <v>36831</v>
      </c>
    </row>
    <row r="90" spans="1:10" x14ac:dyDescent="0.2">
      <c r="A90" s="1" t="s">
        <v>8551</v>
      </c>
      <c r="B90" s="1">
        <v>1</v>
      </c>
      <c r="C90" s="16" t="s">
        <v>4214</v>
      </c>
      <c r="D90" s="15">
        <f t="shared" si="4"/>
        <v>89</v>
      </c>
      <c r="E90" s="88" t="str">
        <f t="shared" si="3"/>
        <v>https://www.coshoctoncounty.net/gis/Surveys/CRA-1-0089.pdf</v>
      </c>
      <c r="F90" s="8" t="s">
        <v>3167</v>
      </c>
      <c r="G90" t="s">
        <v>2756</v>
      </c>
      <c r="H90" t="s">
        <v>3168</v>
      </c>
      <c r="I90" s="1" t="s">
        <v>10320</v>
      </c>
      <c r="J90" s="4">
        <v>36951</v>
      </c>
    </row>
    <row r="91" spans="1:10" x14ac:dyDescent="0.2">
      <c r="A91" s="1" t="s">
        <v>8551</v>
      </c>
      <c r="B91" s="1">
        <v>1</v>
      </c>
      <c r="C91" s="16" t="s">
        <v>4214</v>
      </c>
      <c r="D91" s="15">
        <f t="shared" si="4"/>
        <v>90</v>
      </c>
      <c r="E91" s="88" t="str">
        <f t="shared" si="3"/>
        <v>https://www.coshoctoncounty.net/gis/Surveys/CRA-1-0090.pdf</v>
      </c>
      <c r="F91" s="8" t="s">
        <v>1394</v>
      </c>
      <c r="G91" t="s">
        <v>8400</v>
      </c>
      <c r="H91" t="s">
        <v>9792</v>
      </c>
      <c r="I91" s="1" t="s">
        <v>12747</v>
      </c>
      <c r="J91" s="4">
        <v>36982</v>
      </c>
    </row>
    <row r="92" spans="1:10" x14ac:dyDescent="0.2">
      <c r="A92" s="1" t="s">
        <v>8551</v>
      </c>
      <c r="B92" s="1">
        <v>1</v>
      </c>
      <c r="C92" s="16" t="s">
        <v>4214</v>
      </c>
      <c r="D92" s="15">
        <f t="shared" si="4"/>
        <v>91</v>
      </c>
      <c r="E92" s="88" t="str">
        <f t="shared" si="3"/>
        <v>https://www.coshoctoncounty.net/gis/Surveys/CRA-1-0091.pdf</v>
      </c>
      <c r="F92" s="8" t="s">
        <v>2666</v>
      </c>
      <c r="G92" t="s">
        <v>8795</v>
      </c>
      <c r="H92" t="s">
        <v>2667</v>
      </c>
      <c r="I92" s="1" t="s">
        <v>6877</v>
      </c>
      <c r="J92" s="4">
        <v>37043</v>
      </c>
    </row>
    <row r="93" spans="1:10" x14ac:dyDescent="0.2">
      <c r="A93" s="1" t="s">
        <v>8551</v>
      </c>
      <c r="B93" s="1">
        <v>1</v>
      </c>
      <c r="C93" s="16" t="s">
        <v>4214</v>
      </c>
      <c r="D93" s="15">
        <f t="shared" si="4"/>
        <v>92</v>
      </c>
      <c r="E93" s="88" t="str">
        <f t="shared" si="3"/>
        <v>https://www.coshoctoncounty.net/gis/Surveys/CRA-1-0092.pdf</v>
      </c>
      <c r="F93" s="8" t="s">
        <v>2359</v>
      </c>
      <c r="G93" t="s">
        <v>2818</v>
      </c>
      <c r="H93" t="s">
        <v>7898</v>
      </c>
      <c r="I93" s="1" t="s">
        <v>708</v>
      </c>
      <c r="J93" s="4">
        <v>37135</v>
      </c>
    </row>
    <row r="94" spans="1:10" x14ac:dyDescent="0.2">
      <c r="A94" s="1" t="s">
        <v>8551</v>
      </c>
      <c r="B94" s="1">
        <v>1</v>
      </c>
      <c r="C94" s="16" t="s">
        <v>4214</v>
      </c>
      <c r="D94" s="15">
        <f t="shared" si="4"/>
        <v>93</v>
      </c>
      <c r="E94" s="88" t="str">
        <f t="shared" si="3"/>
        <v>https://www.coshoctoncounty.net/gis/Surveys/CRA-1-0093.pdf</v>
      </c>
      <c r="F94" s="8" t="s">
        <v>1394</v>
      </c>
      <c r="G94" t="s">
        <v>3760</v>
      </c>
      <c r="H94" t="s">
        <v>6243</v>
      </c>
      <c r="I94" s="1" t="s">
        <v>6877</v>
      </c>
      <c r="J94" s="4">
        <v>37348</v>
      </c>
    </row>
    <row r="95" spans="1:10" x14ac:dyDescent="0.2">
      <c r="A95" s="1" t="s">
        <v>8551</v>
      </c>
      <c r="B95" s="1">
        <v>1</v>
      </c>
      <c r="C95" s="16" t="s">
        <v>4214</v>
      </c>
      <c r="D95" s="15">
        <f t="shared" si="4"/>
        <v>94</v>
      </c>
      <c r="E95" s="88" t="str">
        <f t="shared" si="3"/>
        <v>https://www.coshoctoncounty.net/gis/Surveys/CRA-1-0094.pdf</v>
      </c>
      <c r="F95" s="8" t="s">
        <v>1394</v>
      </c>
      <c r="G95" t="s">
        <v>9265</v>
      </c>
      <c r="H95" t="s">
        <v>9266</v>
      </c>
      <c r="I95" s="1" t="s">
        <v>6877</v>
      </c>
      <c r="J95" s="4">
        <v>37348</v>
      </c>
    </row>
    <row r="96" spans="1:10" x14ac:dyDescent="0.2">
      <c r="A96" s="1" t="s">
        <v>8551</v>
      </c>
      <c r="B96" s="1">
        <v>1</v>
      </c>
      <c r="C96" s="16" t="s">
        <v>4214</v>
      </c>
      <c r="D96" s="15">
        <f t="shared" si="4"/>
        <v>95</v>
      </c>
      <c r="E96" s="88" t="str">
        <f t="shared" si="3"/>
        <v>https://www.coshoctoncounty.net/gis/Surveys/CRA-1-0095.pdf</v>
      </c>
      <c r="F96" s="8" t="s">
        <v>5556</v>
      </c>
      <c r="G96" t="s">
        <v>5052</v>
      </c>
      <c r="H96" t="s">
        <v>9266</v>
      </c>
      <c r="I96" s="1" t="s">
        <v>6877</v>
      </c>
      <c r="J96" s="4">
        <v>37378</v>
      </c>
    </row>
    <row r="97" spans="1:10" x14ac:dyDescent="0.2">
      <c r="A97" s="1" t="s">
        <v>8551</v>
      </c>
      <c r="B97" s="1">
        <v>1</v>
      </c>
      <c r="C97" s="16" t="s">
        <v>4214</v>
      </c>
      <c r="D97" s="15">
        <f t="shared" si="4"/>
        <v>96</v>
      </c>
      <c r="E97" s="88" t="str">
        <f t="shared" si="3"/>
        <v>https://www.coshoctoncounty.net/gis/Surveys/CRA-1-0096.pdf</v>
      </c>
      <c r="F97" s="8" t="s">
        <v>13333</v>
      </c>
      <c r="G97" t="s">
        <v>7569</v>
      </c>
      <c r="H97" t="s">
        <v>8513</v>
      </c>
      <c r="I97" s="1" t="s">
        <v>12747</v>
      </c>
      <c r="J97" s="4">
        <v>37470</v>
      </c>
    </row>
    <row r="98" spans="1:10" x14ac:dyDescent="0.2">
      <c r="A98" s="1" t="s">
        <v>8551</v>
      </c>
      <c r="B98" s="1">
        <v>1</v>
      </c>
      <c r="C98" s="16" t="s">
        <v>4214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https://www.coshoctoncounty.net/gis/Surveys/CRA-1-0097.pdf</v>
      </c>
      <c r="F98" s="8" t="s">
        <v>4949</v>
      </c>
      <c r="G98" t="s">
        <v>13187</v>
      </c>
      <c r="H98" t="s">
        <v>4950</v>
      </c>
      <c r="I98" s="1" t="s">
        <v>6877</v>
      </c>
      <c r="J98" s="4">
        <v>37501</v>
      </c>
    </row>
    <row r="99" spans="1:10" x14ac:dyDescent="0.2">
      <c r="A99" s="1" t="s">
        <v>8551</v>
      </c>
      <c r="B99" s="1">
        <v>1</v>
      </c>
      <c r="C99" s="16" t="s">
        <v>4214</v>
      </c>
      <c r="D99" s="15">
        <f t="shared" si="4"/>
        <v>98</v>
      </c>
      <c r="E99" s="88" t="str">
        <f t="shared" si="5"/>
        <v>https://www.coshoctoncounty.net/gis/Surveys/CRA-1-0098.pdf</v>
      </c>
      <c r="F99" s="8" t="s">
        <v>461</v>
      </c>
      <c r="G99" t="s">
        <v>13187</v>
      </c>
      <c r="H99" t="s">
        <v>10072</v>
      </c>
      <c r="I99" s="1" t="s">
        <v>3157</v>
      </c>
      <c r="J99" s="4">
        <v>37714</v>
      </c>
    </row>
    <row r="100" spans="1:10" x14ac:dyDescent="0.2">
      <c r="A100" s="1" t="s">
        <v>8551</v>
      </c>
      <c r="B100" s="1">
        <v>1</v>
      </c>
      <c r="C100" s="16" t="s">
        <v>4214</v>
      </c>
      <c r="D100" s="15">
        <f t="shared" si="4"/>
        <v>99</v>
      </c>
      <c r="E100" s="88" t="str">
        <f t="shared" si="5"/>
        <v>https://www.coshoctoncounty.net/gis/Surveys/CRA-1-0099.pdf</v>
      </c>
      <c r="F100" s="8" t="s">
        <v>1678</v>
      </c>
      <c r="G100" t="s">
        <v>3399</v>
      </c>
      <c r="H100" t="s">
        <v>81</v>
      </c>
      <c r="I100" s="1" t="s">
        <v>12747</v>
      </c>
      <c r="J100" s="4">
        <v>37763</v>
      </c>
    </row>
    <row r="101" spans="1:10" x14ac:dyDescent="0.2">
      <c r="A101" s="1" t="s">
        <v>8551</v>
      </c>
      <c r="B101" s="1">
        <v>1</v>
      </c>
      <c r="C101" s="16" t="s">
        <v>4214</v>
      </c>
      <c r="D101" s="15">
        <f t="shared" si="4"/>
        <v>100</v>
      </c>
      <c r="E101" s="88" t="str">
        <f t="shared" si="5"/>
        <v>https://www.coshoctoncounty.net/gis/Surveys/CRA-1-0100.pdf</v>
      </c>
      <c r="F101" s="8" t="s">
        <v>12676</v>
      </c>
      <c r="G101" t="s">
        <v>4567</v>
      </c>
      <c r="H101" t="s">
        <v>11769</v>
      </c>
      <c r="I101" s="1" t="s">
        <v>2755</v>
      </c>
      <c r="J101" s="4">
        <v>37897</v>
      </c>
    </row>
    <row r="102" spans="1:10" x14ac:dyDescent="0.2">
      <c r="A102" s="1" t="s">
        <v>8551</v>
      </c>
      <c r="B102" s="1">
        <v>1</v>
      </c>
      <c r="C102" s="16" t="s">
        <v>4214</v>
      </c>
      <c r="D102" s="15">
        <f t="shared" si="4"/>
        <v>101</v>
      </c>
      <c r="E102" s="88" t="str">
        <f t="shared" si="5"/>
        <v>https://www.coshoctoncounty.net/gis/Surveys/CRA-1-0101.pdf</v>
      </c>
      <c r="F102" s="8" t="s">
        <v>12683</v>
      </c>
      <c r="G102" t="s">
        <v>3760</v>
      </c>
      <c r="H102" t="s">
        <v>5409</v>
      </c>
      <c r="I102" s="1" t="s">
        <v>426</v>
      </c>
      <c r="J102" s="4">
        <v>38021</v>
      </c>
    </row>
    <row r="103" spans="1:10" x14ac:dyDescent="0.2">
      <c r="A103" s="1" t="s">
        <v>8551</v>
      </c>
      <c r="B103" s="1">
        <v>1</v>
      </c>
      <c r="C103" s="16" t="s">
        <v>4214</v>
      </c>
      <c r="D103" s="15">
        <f t="shared" si="4"/>
        <v>102</v>
      </c>
      <c r="E103" s="88" t="str">
        <f t="shared" si="5"/>
        <v>https://www.coshoctoncounty.net/gis/Surveys/CRA-1-0102.pdf</v>
      </c>
      <c r="F103" s="8" t="s">
        <v>8385</v>
      </c>
      <c r="G103" t="s">
        <v>3399</v>
      </c>
      <c r="H103" t="s">
        <v>8386</v>
      </c>
      <c r="I103" s="1" t="s">
        <v>12747</v>
      </c>
      <c r="J103" s="4">
        <v>39056</v>
      </c>
    </row>
    <row r="104" spans="1:10" x14ac:dyDescent="0.2">
      <c r="A104" s="1" t="s">
        <v>8551</v>
      </c>
      <c r="B104" s="1">
        <v>1</v>
      </c>
      <c r="C104" s="16" t="s">
        <v>4214</v>
      </c>
      <c r="D104" s="15">
        <f t="shared" si="4"/>
        <v>103</v>
      </c>
      <c r="E104" s="88" t="str">
        <f t="shared" si="5"/>
        <v>https://www.coshoctoncounty.net/gis/Surveys/CRA-1-0103.pdf</v>
      </c>
      <c r="F104" s="8" t="s">
        <v>3113</v>
      </c>
      <c r="G104" t="s">
        <v>3422</v>
      </c>
      <c r="H104" t="s">
        <v>976</v>
      </c>
      <c r="I104" s="1" t="s">
        <v>9015</v>
      </c>
      <c r="J104" s="4">
        <v>38843</v>
      </c>
    </row>
    <row r="105" spans="1:10" x14ac:dyDescent="0.2">
      <c r="A105" s="1" t="s">
        <v>8551</v>
      </c>
      <c r="B105" s="1">
        <v>1</v>
      </c>
      <c r="C105" s="16" t="s">
        <v>4214</v>
      </c>
      <c r="D105" s="15">
        <f t="shared" si="4"/>
        <v>104</v>
      </c>
      <c r="E105" s="88" t="str">
        <f t="shared" si="5"/>
        <v>https://www.coshoctoncounty.net/gis/Surveys/CRA-1-0104.pdf</v>
      </c>
      <c r="F105" s="8" t="s">
        <v>5556</v>
      </c>
      <c r="G105" t="s">
        <v>7540</v>
      </c>
      <c r="H105" t="s">
        <v>6822</v>
      </c>
      <c r="I105" s="1" t="s">
        <v>12747</v>
      </c>
      <c r="J105" s="4">
        <v>39027</v>
      </c>
    </row>
    <row r="106" spans="1:10" x14ac:dyDescent="0.2">
      <c r="A106" s="1" t="s">
        <v>8551</v>
      </c>
      <c r="B106" s="1">
        <v>1</v>
      </c>
      <c r="C106" s="16" t="s">
        <v>4214</v>
      </c>
      <c r="D106" s="15">
        <f t="shared" si="4"/>
        <v>105</v>
      </c>
      <c r="E106" s="88" t="str">
        <f t="shared" si="5"/>
        <v>https://www.coshoctoncounty.net/gis/Surveys/CRA-1-0105.pdf</v>
      </c>
      <c r="F106" s="8" t="s">
        <v>1394</v>
      </c>
      <c r="G106" t="s">
        <v>7540</v>
      </c>
      <c r="H106" t="s">
        <v>11842</v>
      </c>
      <c r="I106" s="1" t="s">
        <v>12747</v>
      </c>
      <c r="J106" s="4">
        <v>39089</v>
      </c>
    </row>
    <row r="107" spans="1:10" x14ac:dyDescent="0.2">
      <c r="A107" s="1" t="s">
        <v>8551</v>
      </c>
      <c r="B107" s="1">
        <v>1</v>
      </c>
      <c r="C107" s="16" t="s">
        <v>4214</v>
      </c>
      <c r="D107" s="15">
        <f t="shared" si="4"/>
        <v>106</v>
      </c>
      <c r="E107" s="88" t="str">
        <f t="shared" si="5"/>
        <v>https://www.coshoctoncounty.net/gis/Surveys/CRA-1-0106.pdf</v>
      </c>
      <c r="F107" s="8" t="s">
        <v>6177</v>
      </c>
      <c r="G107" t="s">
        <v>4628</v>
      </c>
      <c r="H107" t="s">
        <v>11051</v>
      </c>
      <c r="I107" s="1" t="s">
        <v>12747</v>
      </c>
      <c r="J107" s="4">
        <v>39209</v>
      </c>
    </row>
    <row r="108" spans="1:10" x14ac:dyDescent="0.2">
      <c r="A108" s="1" t="s">
        <v>8551</v>
      </c>
      <c r="B108" s="1">
        <v>1</v>
      </c>
      <c r="C108" s="16" t="s">
        <v>4214</v>
      </c>
      <c r="D108" s="15">
        <f t="shared" si="4"/>
        <v>107</v>
      </c>
      <c r="E108" s="88" t="str">
        <f t="shared" si="5"/>
        <v>https://www.coshoctoncounty.net/gis/Surveys/CRA-1-0107.pdf</v>
      </c>
      <c r="F108" s="8" t="s">
        <v>9558</v>
      </c>
      <c r="G108" t="s">
        <v>2756</v>
      </c>
      <c r="H108" t="s">
        <v>9559</v>
      </c>
      <c r="I108" s="1" t="s">
        <v>3157</v>
      </c>
      <c r="J108" s="4">
        <v>39270</v>
      </c>
    </row>
    <row r="109" spans="1:10" x14ac:dyDescent="0.2">
      <c r="A109" s="1" t="s">
        <v>8551</v>
      </c>
      <c r="B109" s="1">
        <v>1</v>
      </c>
      <c r="C109" s="16" t="s">
        <v>4214</v>
      </c>
      <c r="D109" s="15">
        <f t="shared" si="4"/>
        <v>108</v>
      </c>
      <c r="E109" s="88" t="str">
        <f t="shared" si="5"/>
        <v>https://www.coshoctoncounty.net/gis/Surveys/CRA-1-0108.pdf</v>
      </c>
      <c r="F109" s="8" t="s">
        <v>537</v>
      </c>
      <c r="G109" t="s">
        <v>538</v>
      </c>
      <c r="H109" t="s">
        <v>539</v>
      </c>
      <c r="I109" s="1" t="s">
        <v>12747</v>
      </c>
      <c r="J109" s="4">
        <v>39301</v>
      </c>
    </row>
    <row r="110" spans="1:10" x14ac:dyDescent="0.2">
      <c r="A110" s="1" t="s">
        <v>8551</v>
      </c>
      <c r="B110" s="1">
        <v>1</v>
      </c>
      <c r="C110" s="16" t="s">
        <v>4214</v>
      </c>
      <c r="D110" s="15">
        <f t="shared" si="4"/>
        <v>109</v>
      </c>
      <c r="E110" s="88" t="str">
        <f t="shared" si="5"/>
        <v>https://www.coshoctoncounty.net/gis/Surveys/CRA-1-0109.pdf</v>
      </c>
      <c r="F110" s="8" t="s">
        <v>3534</v>
      </c>
      <c r="G110" t="s">
        <v>5221</v>
      </c>
      <c r="H110" t="s">
        <v>3541</v>
      </c>
      <c r="I110" s="1" t="s">
        <v>6877</v>
      </c>
      <c r="J110" s="4">
        <v>39607</v>
      </c>
    </row>
    <row r="111" spans="1:10" x14ac:dyDescent="0.2">
      <c r="A111" s="1" t="s">
        <v>8551</v>
      </c>
      <c r="B111" s="1">
        <v>1</v>
      </c>
      <c r="C111" s="16" t="s">
        <v>4214</v>
      </c>
      <c r="D111" s="15">
        <f t="shared" si="4"/>
        <v>110</v>
      </c>
      <c r="E111" s="88" t="str">
        <f t="shared" si="5"/>
        <v>https://www.coshoctoncounty.net/gis/Surveys/CRA-1-0110.pdf</v>
      </c>
      <c r="F111" s="8" t="s">
        <v>13076</v>
      </c>
      <c r="G111" t="s">
        <v>4567</v>
      </c>
      <c r="H111" t="s">
        <v>13077</v>
      </c>
      <c r="I111" s="1" t="s">
        <v>6877</v>
      </c>
      <c r="J111" s="4">
        <v>39668</v>
      </c>
    </row>
    <row r="112" spans="1:10" x14ac:dyDescent="0.2">
      <c r="A112" s="1" t="s">
        <v>8551</v>
      </c>
      <c r="B112" s="1">
        <v>1</v>
      </c>
      <c r="C112" s="16" t="s">
        <v>4214</v>
      </c>
      <c r="D112" s="15">
        <f t="shared" si="4"/>
        <v>111</v>
      </c>
      <c r="E112" s="88" t="str">
        <f t="shared" si="5"/>
        <v>https://www.coshoctoncounty.net/gis/Surveys/CRA-1-0111.pdf</v>
      </c>
      <c r="F112" s="8" t="s">
        <v>6497</v>
      </c>
      <c r="G112" t="s">
        <v>2756</v>
      </c>
      <c r="H112" t="s">
        <v>11859</v>
      </c>
      <c r="I112" s="1" t="s">
        <v>6877</v>
      </c>
      <c r="J112" s="4">
        <v>39912</v>
      </c>
    </row>
    <row r="113" spans="1:10" x14ac:dyDescent="0.2">
      <c r="A113" s="1" t="s">
        <v>8551</v>
      </c>
      <c r="B113" s="1">
        <v>1</v>
      </c>
      <c r="C113" s="16" t="s">
        <v>4214</v>
      </c>
      <c r="D113" s="15">
        <f t="shared" si="4"/>
        <v>112</v>
      </c>
      <c r="E113" s="88" t="str">
        <f t="shared" si="5"/>
        <v>https://www.coshoctoncounty.net/gis/Surveys/CRA-1-0112.pdf</v>
      </c>
      <c r="F113" s="8" t="s">
        <v>11199</v>
      </c>
      <c r="G113" t="s">
        <v>8438</v>
      </c>
      <c r="H113" t="s">
        <v>11200</v>
      </c>
      <c r="I113" s="1" t="s">
        <v>3157</v>
      </c>
      <c r="J113" s="4">
        <v>39973</v>
      </c>
    </row>
    <row r="114" spans="1:10" x14ac:dyDescent="0.2">
      <c r="A114" s="1" t="s">
        <v>8551</v>
      </c>
      <c r="B114" s="1">
        <v>1</v>
      </c>
      <c r="C114" s="16" t="s">
        <v>4214</v>
      </c>
      <c r="D114" s="15">
        <f t="shared" si="4"/>
        <v>113</v>
      </c>
      <c r="E114" s="88" t="str">
        <f t="shared" si="5"/>
        <v>https://www.coshoctoncounty.net/gis/Surveys/CRA-1-0113.pdf</v>
      </c>
      <c r="F114" s="8" t="s">
        <v>5657</v>
      </c>
      <c r="G114" t="s">
        <v>4567</v>
      </c>
      <c r="H114" t="s">
        <v>11442</v>
      </c>
      <c r="I114" s="1" t="s">
        <v>9015</v>
      </c>
      <c r="J114" s="4">
        <v>40095</v>
      </c>
    </row>
    <row r="115" spans="1:10" x14ac:dyDescent="0.2">
      <c r="A115" s="1" t="s">
        <v>8551</v>
      </c>
      <c r="B115" s="1">
        <v>1</v>
      </c>
      <c r="C115" s="16" t="s">
        <v>4214</v>
      </c>
      <c r="D115" s="15">
        <f t="shared" si="4"/>
        <v>114</v>
      </c>
      <c r="E115" s="88" t="str">
        <f t="shared" si="5"/>
        <v>https://www.coshoctoncounty.net/gis/Surveys/CRA-1-0114.pdf</v>
      </c>
      <c r="F115" s="8" t="s">
        <v>7824</v>
      </c>
      <c r="G115" t="s">
        <v>6247</v>
      </c>
      <c r="H115" t="s">
        <v>7825</v>
      </c>
      <c r="I115" s="1" t="s">
        <v>4726</v>
      </c>
      <c r="J115" s="4">
        <v>40247</v>
      </c>
    </row>
    <row r="116" spans="1:10" x14ac:dyDescent="0.2">
      <c r="A116" s="1" t="s">
        <v>8551</v>
      </c>
      <c r="B116" s="1">
        <v>1</v>
      </c>
      <c r="C116" s="16" t="s">
        <v>4214</v>
      </c>
      <c r="D116" s="15">
        <f t="shared" si="4"/>
        <v>115</v>
      </c>
      <c r="E116" s="88" t="str">
        <f t="shared" si="5"/>
        <v>https://www.coshoctoncounty.net/gis/Surveys/CRA-1-0115.pdf</v>
      </c>
      <c r="F116" s="8" t="s">
        <v>754</v>
      </c>
      <c r="G116" t="s">
        <v>755</v>
      </c>
      <c r="H116" t="s">
        <v>12342</v>
      </c>
      <c r="I116" s="1" t="s">
        <v>9015</v>
      </c>
      <c r="J116" s="4">
        <v>40522</v>
      </c>
    </row>
    <row r="117" spans="1:10" x14ac:dyDescent="0.2">
      <c r="A117" s="1" t="s">
        <v>8551</v>
      </c>
      <c r="B117" s="1">
        <v>1</v>
      </c>
      <c r="C117" s="16" t="s">
        <v>4214</v>
      </c>
      <c r="D117" s="15">
        <f t="shared" si="4"/>
        <v>116</v>
      </c>
      <c r="E117" s="88" t="str">
        <f t="shared" si="5"/>
        <v>https://www.coshoctoncounty.net/gis/Surveys/CRA-1-0116.pdf</v>
      </c>
      <c r="F117" s="8" t="s">
        <v>10956</v>
      </c>
      <c r="G117" t="s">
        <v>13285</v>
      </c>
      <c r="H117" t="s">
        <v>10957</v>
      </c>
      <c r="I117" s="1" t="s">
        <v>9015</v>
      </c>
      <c r="J117" s="4">
        <v>40585</v>
      </c>
    </row>
    <row r="118" spans="1:10" x14ac:dyDescent="0.2">
      <c r="A118" s="1" t="s">
        <v>8551</v>
      </c>
      <c r="B118" s="1">
        <v>1</v>
      </c>
      <c r="C118" s="16" t="s">
        <v>4214</v>
      </c>
      <c r="D118" s="15">
        <f t="shared" si="4"/>
        <v>117</v>
      </c>
      <c r="E118" s="88" t="str">
        <f t="shared" si="5"/>
        <v>https://www.coshoctoncounty.net/gis/Surveys/CRA-1-0117.pdf</v>
      </c>
      <c r="F118" s="8" t="s">
        <v>13378</v>
      </c>
      <c r="G118" t="s">
        <v>2818</v>
      </c>
      <c r="H118" t="s">
        <v>13379</v>
      </c>
      <c r="I118" s="1" t="s">
        <v>4726</v>
      </c>
      <c r="J118" s="4">
        <v>40674</v>
      </c>
    </row>
    <row r="119" spans="1:10" x14ac:dyDescent="0.2">
      <c r="A119" s="1" t="s">
        <v>8551</v>
      </c>
      <c r="B119" s="1">
        <v>1</v>
      </c>
      <c r="C119" s="16" t="s">
        <v>4214</v>
      </c>
      <c r="D119" s="15">
        <f t="shared" si="4"/>
        <v>118</v>
      </c>
      <c r="E119" s="88" t="str">
        <f t="shared" si="5"/>
        <v>https://www.coshoctoncounty.net/gis/Surveys/CRA-1-0118.pdf</v>
      </c>
      <c r="F119" s="8" t="s">
        <v>13399</v>
      </c>
      <c r="G119" t="s">
        <v>13400</v>
      </c>
      <c r="H119" t="s">
        <v>10591</v>
      </c>
      <c r="I119" s="1" t="s">
        <v>8745</v>
      </c>
      <c r="J119" s="4">
        <v>40705</v>
      </c>
    </row>
    <row r="120" spans="1:10" x14ac:dyDescent="0.2">
      <c r="A120" s="1" t="s">
        <v>8551</v>
      </c>
      <c r="B120" s="1">
        <v>1</v>
      </c>
      <c r="C120" s="16" t="s">
        <v>4214</v>
      </c>
      <c r="D120" s="15">
        <f t="shared" si="4"/>
        <v>119</v>
      </c>
      <c r="E120" s="88" t="str">
        <f t="shared" si="5"/>
        <v>https://www.coshoctoncounty.net/gis/Surveys/CRA-1-0119.pdf</v>
      </c>
      <c r="F120" s="8" t="s">
        <v>13413</v>
      </c>
      <c r="G120" t="s">
        <v>3500</v>
      </c>
      <c r="H120" t="s">
        <v>3642</v>
      </c>
      <c r="I120" s="1" t="s">
        <v>12747</v>
      </c>
      <c r="J120" s="4">
        <v>40705</v>
      </c>
    </row>
    <row r="121" spans="1:10" x14ac:dyDescent="0.2">
      <c r="A121" s="1" t="s">
        <v>8551</v>
      </c>
      <c r="B121" s="1">
        <v>1</v>
      </c>
      <c r="C121" s="16" t="s">
        <v>4214</v>
      </c>
      <c r="D121" s="15">
        <f t="shared" si="4"/>
        <v>120</v>
      </c>
      <c r="E121" s="88" t="str">
        <f t="shared" si="5"/>
        <v>https://www.coshoctoncounty.net/gis/Surveys/CRA-1-0120.pdf</v>
      </c>
      <c r="F121" s="8" t="s">
        <v>13436</v>
      </c>
      <c r="G121" t="s">
        <v>1939</v>
      </c>
      <c r="H121" t="s">
        <v>5409</v>
      </c>
      <c r="I121" s="1" t="s">
        <v>426</v>
      </c>
      <c r="J121" s="4">
        <v>40735</v>
      </c>
    </row>
    <row r="122" spans="1:10" x14ac:dyDescent="0.2">
      <c r="A122" s="1" t="s">
        <v>8551</v>
      </c>
      <c r="B122" s="1">
        <v>1</v>
      </c>
      <c r="C122" s="16" t="s">
        <v>4214</v>
      </c>
      <c r="D122" s="15">
        <f t="shared" si="4"/>
        <v>121</v>
      </c>
      <c r="E122" s="88" t="str">
        <f t="shared" si="5"/>
        <v>https://www.coshoctoncounty.net/gis/Surveys/CRA-1-0121.pdf</v>
      </c>
      <c r="F122" s="8" t="s">
        <v>1366</v>
      </c>
      <c r="G122" t="s">
        <v>7569</v>
      </c>
      <c r="H122" t="s">
        <v>13437</v>
      </c>
      <c r="I122" s="1" t="s">
        <v>12543</v>
      </c>
      <c r="J122" s="4">
        <v>40735</v>
      </c>
    </row>
    <row r="123" spans="1:10" x14ac:dyDescent="0.2">
      <c r="A123" s="1" t="s">
        <v>8551</v>
      </c>
      <c r="B123" s="1">
        <v>1</v>
      </c>
      <c r="C123" s="16" t="s">
        <v>4214</v>
      </c>
      <c r="D123" s="15">
        <f t="shared" si="4"/>
        <v>122</v>
      </c>
      <c r="E123" s="88" t="str">
        <f t="shared" si="5"/>
        <v>https://www.coshoctoncounty.net/gis/Surveys/CRA-1-0122.pdf</v>
      </c>
      <c r="F123" s="8" t="s">
        <v>1394</v>
      </c>
      <c r="G123" t="s">
        <v>11109</v>
      </c>
      <c r="H123" t="s">
        <v>13911</v>
      </c>
      <c r="I123" s="1" t="s">
        <v>6877</v>
      </c>
      <c r="J123" s="4">
        <v>40951</v>
      </c>
    </row>
    <row r="124" spans="1:10" x14ac:dyDescent="0.2">
      <c r="A124" s="1" t="s">
        <v>8551</v>
      </c>
      <c r="B124" s="1">
        <v>1</v>
      </c>
      <c r="C124" s="16" t="s">
        <v>4214</v>
      </c>
      <c r="D124" s="15">
        <f t="shared" si="4"/>
        <v>123</v>
      </c>
      <c r="E124" s="88" t="str">
        <f t="shared" si="5"/>
        <v>https://www.coshoctoncounty.net/gis/Surveys/CRA-1-0123.pdf</v>
      </c>
      <c r="F124" s="8" t="s">
        <v>13969</v>
      </c>
      <c r="G124" t="s">
        <v>7974</v>
      </c>
      <c r="H124" t="s">
        <v>10032</v>
      </c>
      <c r="I124" s="1" t="s">
        <v>12747</v>
      </c>
      <c r="J124" s="4">
        <v>41041</v>
      </c>
    </row>
    <row r="125" spans="1:10" x14ac:dyDescent="0.2">
      <c r="A125" s="1" t="s">
        <v>8551</v>
      </c>
      <c r="B125" s="1">
        <v>1</v>
      </c>
      <c r="C125" s="16" t="s">
        <v>4214</v>
      </c>
      <c r="D125" s="15">
        <f t="shared" si="4"/>
        <v>124</v>
      </c>
      <c r="E125" s="88" t="str">
        <f t="shared" si="5"/>
        <v>https://www.coshoctoncounty.net/gis/Surveys/CRA-1-0124.pdf</v>
      </c>
      <c r="F125" s="8" t="s">
        <v>5556</v>
      </c>
      <c r="G125" t="s">
        <v>13992</v>
      </c>
      <c r="H125" t="s">
        <v>13993</v>
      </c>
      <c r="I125" s="1" t="s">
        <v>8745</v>
      </c>
      <c r="J125" s="4">
        <v>41102</v>
      </c>
    </row>
    <row r="126" spans="1:10" x14ac:dyDescent="0.2">
      <c r="A126" s="1" t="s">
        <v>8551</v>
      </c>
      <c r="B126" s="1">
        <v>1</v>
      </c>
      <c r="C126" s="16" t="s">
        <v>4214</v>
      </c>
      <c r="D126" s="15">
        <f t="shared" si="4"/>
        <v>125</v>
      </c>
      <c r="E126" s="88" t="str">
        <f t="shared" si="5"/>
        <v>https://www.coshoctoncounty.net/gis/Surveys/CRA-1-0125.pdf</v>
      </c>
      <c r="F126" s="8" t="s">
        <v>14104</v>
      </c>
      <c r="G126" t="s">
        <v>14122</v>
      </c>
      <c r="H126" t="s">
        <v>14105</v>
      </c>
      <c r="I126" s="1" t="s">
        <v>12543</v>
      </c>
      <c r="J126" s="4">
        <v>41194</v>
      </c>
    </row>
    <row r="127" spans="1:10" x14ac:dyDescent="0.2">
      <c r="A127" s="1" t="s">
        <v>8551</v>
      </c>
      <c r="B127" s="1">
        <v>1</v>
      </c>
      <c r="C127" s="16" t="s">
        <v>4214</v>
      </c>
      <c r="D127" s="15">
        <f t="shared" si="4"/>
        <v>126</v>
      </c>
      <c r="E127" s="88" t="str">
        <f t="shared" si="5"/>
        <v>https://www.coshoctoncounty.net/gis/Surveys/CRA-1-0126.pdf</v>
      </c>
      <c r="F127" s="8" t="s">
        <v>5322</v>
      </c>
      <c r="G127" t="s">
        <v>13285</v>
      </c>
      <c r="H127" t="s">
        <v>8386</v>
      </c>
      <c r="I127" s="1" t="s">
        <v>12543</v>
      </c>
      <c r="J127" s="4">
        <v>41220</v>
      </c>
    </row>
    <row r="128" spans="1:10" x14ac:dyDescent="0.2">
      <c r="A128" s="1" t="s">
        <v>8551</v>
      </c>
      <c r="B128" s="1">
        <v>1</v>
      </c>
      <c r="C128" s="16" t="s">
        <v>4214</v>
      </c>
      <c r="D128" s="15">
        <f t="shared" si="4"/>
        <v>127</v>
      </c>
      <c r="E128" s="88" t="str">
        <f t="shared" si="5"/>
        <v>https://www.coshoctoncounty.net/gis/Surveys/CRA-1-0127.pdf</v>
      </c>
      <c r="F128" s="8" t="s">
        <v>1394</v>
      </c>
      <c r="G128" t="s">
        <v>3139</v>
      </c>
      <c r="H128" t="s">
        <v>14232</v>
      </c>
      <c r="I128" s="1" t="s">
        <v>6877</v>
      </c>
      <c r="J128" s="4">
        <v>41407</v>
      </c>
    </row>
    <row r="129" spans="1:10" x14ac:dyDescent="0.2">
      <c r="A129" s="1" t="s">
        <v>8551</v>
      </c>
      <c r="B129" s="1">
        <v>1</v>
      </c>
      <c r="C129" s="16" t="s">
        <v>4214</v>
      </c>
      <c r="D129" s="15">
        <f t="shared" si="4"/>
        <v>128</v>
      </c>
      <c r="E129" s="88" t="str">
        <f t="shared" si="5"/>
        <v>https://www.coshoctoncounty.net/gis/Surveys/CRA-1-0128.pdf</v>
      </c>
      <c r="F129" s="8" t="s">
        <v>2747</v>
      </c>
      <c r="G129" t="s">
        <v>1921</v>
      </c>
      <c r="H129" t="s">
        <v>14236</v>
      </c>
      <c r="I129" s="1" t="s">
        <v>12747</v>
      </c>
      <c r="J129" s="4">
        <v>41407</v>
      </c>
    </row>
    <row r="130" spans="1:10" x14ac:dyDescent="0.2">
      <c r="A130" s="1" t="s">
        <v>8551</v>
      </c>
      <c r="B130" s="1">
        <v>1</v>
      </c>
      <c r="C130" s="16" t="s">
        <v>4214</v>
      </c>
      <c r="D130" s="15">
        <f t="shared" si="4"/>
        <v>129</v>
      </c>
      <c r="E130" s="88" t="str">
        <f t="shared" ref="E130:E158" si="6">HYPERLINK(CONCATENATE("https://www.coshoctoncounty.net/gis/Surveys/",TEXT(C130,"text"),TEXT(D130, "0000"),".pdf"))</f>
        <v>https://www.coshoctoncounty.net/gis/Surveys/CRA-1-0129.pdf</v>
      </c>
      <c r="F130" s="8" t="s">
        <v>14459</v>
      </c>
      <c r="G130" t="s">
        <v>14460</v>
      </c>
      <c r="H130" t="s">
        <v>14461</v>
      </c>
      <c r="I130" s="1" t="s">
        <v>4726</v>
      </c>
      <c r="J130" s="4">
        <v>41632</v>
      </c>
    </row>
    <row r="131" spans="1:10" x14ac:dyDescent="0.2">
      <c r="A131" s="1" t="s">
        <v>8551</v>
      </c>
      <c r="B131" s="1">
        <v>1</v>
      </c>
      <c r="C131" s="16" t="s">
        <v>4214</v>
      </c>
      <c r="D131" s="15">
        <f t="shared" si="4"/>
        <v>130</v>
      </c>
      <c r="E131" s="88" t="str">
        <f t="shared" si="6"/>
        <v>https://www.coshoctoncounty.net/gis/Surveys/CRA-1-0130.pdf</v>
      </c>
      <c r="F131" s="8" t="s">
        <v>1394</v>
      </c>
      <c r="G131" t="s">
        <v>7569</v>
      </c>
      <c r="H131" t="s">
        <v>14507</v>
      </c>
      <c r="I131" s="1" t="s">
        <v>12747</v>
      </c>
      <c r="J131" s="4">
        <v>41653</v>
      </c>
    </row>
    <row r="132" spans="1:10" x14ac:dyDescent="0.2">
      <c r="A132" s="1" t="s">
        <v>8551</v>
      </c>
      <c r="B132" s="1">
        <v>1</v>
      </c>
      <c r="C132" s="16" t="s">
        <v>4214</v>
      </c>
      <c r="D132" s="15">
        <f t="shared" si="4"/>
        <v>131</v>
      </c>
      <c r="E132" s="88" t="str">
        <f t="shared" si="6"/>
        <v>https://www.coshoctoncounty.net/gis/Surveys/CRA-1-0131.pdf</v>
      </c>
      <c r="F132" s="8" t="s">
        <v>6177</v>
      </c>
      <c r="G132" t="s">
        <v>4567</v>
      </c>
      <c r="H132" t="s">
        <v>11442</v>
      </c>
      <c r="I132" s="1" t="s">
        <v>14539</v>
      </c>
      <c r="J132" s="4">
        <v>41896</v>
      </c>
    </row>
    <row r="133" spans="1:10" x14ac:dyDescent="0.2">
      <c r="A133" s="1" t="s">
        <v>8551</v>
      </c>
      <c r="B133" s="1">
        <v>1</v>
      </c>
      <c r="C133" s="16" t="s">
        <v>4214</v>
      </c>
      <c r="D133" s="15">
        <f t="shared" si="4"/>
        <v>132</v>
      </c>
      <c r="E133" s="88" t="str">
        <f t="shared" si="6"/>
        <v>https://www.coshoctoncounty.net/gis/Surveys/CRA-1-0132.pdf</v>
      </c>
      <c r="F133" s="8" t="s">
        <v>1366</v>
      </c>
      <c r="G133" t="s">
        <v>1939</v>
      </c>
      <c r="H133" t="s">
        <v>5409</v>
      </c>
      <c r="I133" s="1" t="s">
        <v>14796</v>
      </c>
      <c r="J133" s="4">
        <v>42019</v>
      </c>
    </row>
    <row r="134" spans="1:10" x14ac:dyDescent="0.2">
      <c r="A134" s="1" t="s">
        <v>8551</v>
      </c>
      <c r="B134" s="1">
        <v>1</v>
      </c>
      <c r="C134" s="16" t="s">
        <v>4214</v>
      </c>
      <c r="D134" s="15">
        <f t="shared" si="4"/>
        <v>133</v>
      </c>
      <c r="E134" s="88" t="str">
        <f t="shared" si="6"/>
        <v>https://www.coshoctoncounty.net/gis/Surveys/CRA-1-0133.pdf</v>
      </c>
      <c r="F134" s="8" t="s">
        <v>13370</v>
      </c>
      <c r="G134" t="s">
        <v>7569</v>
      </c>
      <c r="H134" t="s">
        <v>12536</v>
      </c>
      <c r="I134" s="1" t="s">
        <v>12747</v>
      </c>
      <c r="J134" s="4">
        <v>42019</v>
      </c>
    </row>
    <row r="135" spans="1:10" x14ac:dyDescent="0.2">
      <c r="A135" s="1" t="s">
        <v>8551</v>
      </c>
      <c r="B135" s="1">
        <v>1</v>
      </c>
      <c r="C135" s="16" t="s">
        <v>4214</v>
      </c>
      <c r="D135" s="15">
        <f t="shared" si="4"/>
        <v>134</v>
      </c>
      <c r="E135" s="88" t="str">
        <f t="shared" si="6"/>
        <v>https://www.coshoctoncounty.net/gis/Surveys/CRA-1-0134.pdf</v>
      </c>
      <c r="F135" s="8" t="s">
        <v>1394</v>
      </c>
      <c r="G135" t="s">
        <v>14813</v>
      </c>
      <c r="H135" t="s">
        <v>14814</v>
      </c>
      <c r="I135" s="1" t="s">
        <v>4726</v>
      </c>
      <c r="J135" s="4">
        <v>42019</v>
      </c>
    </row>
    <row r="136" spans="1:10" x14ac:dyDescent="0.2">
      <c r="A136" s="1" t="s">
        <v>8551</v>
      </c>
      <c r="B136" s="1">
        <v>1</v>
      </c>
      <c r="C136" s="16" t="s">
        <v>4214</v>
      </c>
      <c r="D136" s="15">
        <f t="shared" si="4"/>
        <v>135</v>
      </c>
      <c r="E136" s="88" t="str">
        <f t="shared" si="6"/>
        <v>https://www.coshoctoncounty.net/gis/Surveys/CRA-1-0135.pdf</v>
      </c>
      <c r="F136" s="8" t="s">
        <v>10521</v>
      </c>
      <c r="G136" t="s">
        <v>5565</v>
      </c>
      <c r="H136" t="s">
        <v>14903</v>
      </c>
      <c r="I136" s="1" t="s">
        <v>14539</v>
      </c>
      <c r="J136" s="4">
        <v>42078</v>
      </c>
    </row>
    <row r="137" spans="1:10" x14ac:dyDescent="0.2">
      <c r="A137" s="1" t="s">
        <v>8551</v>
      </c>
      <c r="B137" s="1">
        <v>1</v>
      </c>
      <c r="C137" s="16" t="s">
        <v>4214</v>
      </c>
      <c r="D137" s="15">
        <f t="shared" si="4"/>
        <v>136</v>
      </c>
      <c r="E137" s="88" t="str">
        <f t="shared" si="6"/>
        <v>https://www.coshoctoncounty.net/gis/Surveys/CRA-1-0136.pdf</v>
      </c>
      <c r="F137" s="8" t="s">
        <v>1394</v>
      </c>
      <c r="G137" t="s">
        <v>6636</v>
      </c>
      <c r="H137" t="s">
        <v>12354</v>
      </c>
      <c r="I137" s="1" t="s">
        <v>12747</v>
      </c>
      <c r="J137" s="4">
        <v>42139</v>
      </c>
    </row>
    <row r="138" spans="1:10" x14ac:dyDescent="0.2">
      <c r="A138" s="5" t="s">
        <v>8551</v>
      </c>
      <c r="B138" s="1">
        <v>1</v>
      </c>
      <c r="C138" s="16" t="s">
        <v>4214</v>
      </c>
      <c r="D138" s="15">
        <f t="shared" si="4"/>
        <v>137</v>
      </c>
      <c r="E138" s="88" t="str">
        <f t="shared" si="6"/>
        <v>https://www.coshoctoncounty.net/gis/Surveys/CRA-1-0137.pdf</v>
      </c>
      <c r="F138" s="102" t="s">
        <v>15281</v>
      </c>
      <c r="G138" s="78" t="s">
        <v>1644</v>
      </c>
      <c r="H138" s="78" t="s">
        <v>7898</v>
      </c>
      <c r="I138" s="5" t="s">
        <v>4726</v>
      </c>
      <c r="J138" s="4">
        <v>42567</v>
      </c>
    </row>
    <row r="139" spans="1:10" x14ac:dyDescent="0.2">
      <c r="A139" s="5" t="s">
        <v>8551</v>
      </c>
      <c r="B139" s="1">
        <v>1</v>
      </c>
      <c r="C139" s="16" t="s">
        <v>4214</v>
      </c>
      <c r="D139" s="15">
        <f t="shared" si="4"/>
        <v>138</v>
      </c>
      <c r="E139" s="88" t="str">
        <f t="shared" si="6"/>
        <v>https://www.coshoctoncounty.net/gis/Surveys/CRA-1-0138.pdf</v>
      </c>
      <c r="F139" s="102" t="s">
        <v>15315</v>
      </c>
      <c r="G139" s="78" t="s">
        <v>13285</v>
      </c>
      <c r="H139" s="78" t="s">
        <v>8386</v>
      </c>
      <c r="I139" s="5" t="s">
        <v>12747</v>
      </c>
      <c r="J139" s="4">
        <v>42600</v>
      </c>
    </row>
    <row r="140" spans="1:10" x14ac:dyDescent="0.2">
      <c r="A140" s="5" t="s">
        <v>8551</v>
      </c>
      <c r="B140" s="1">
        <v>1</v>
      </c>
      <c r="C140" s="16" t="s">
        <v>4214</v>
      </c>
      <c r="D140" s="15">
        <f t="shared" si="4"/>
        <v>139</v>
      </c>
      <c r="E140" s="88" t="str">
        <f t="shared" si="6"/>
        <v>https://www.coshoctoncounty.net/gis/Surveys/CRA-1-0139.pdf</v>
      </c>
      <c r="F140" s="102" t="s">
        <v>15323</v>
      </c>
      <c r="G140" s="78" t="s">
        <v>8438</v>
      </c>
      <c r="H140" s="78" t="s">
        <v>10591</v>
      </c>
      <c r="I140" s="5" t="s">
        <v>12747</v>
      </c>
      <c r="J140" s="4">
        <v>42579</v>
      </c>
    </row>
    <row r="141" spans="1:10" x14ac:dyDescent="0.2">
      <c r="A141" s="5" t="s">
        <v>8551</v>
      </c>
      <c r="B141" s="1">
        <v>1</v>
      </c>
      <c r="C141" s="16" t="s">
        <v>4214</v>
      </c>
      <c r="D141" s="15">
        <f t="shared" si="4"/>
        <v>140</v>
      </c>
      <c r="E141" s="88" t="str">
        <f t="shared" si="6"/>
        <v>https://www.coshoctoncounty.net/gis/Surveys/CRA-1-0140.pdf</v>
      </c>
      <c r="F141" s="102" t="s">
        <v>5991</v>
      </c>
      <c r="G141" s="78" t="s">
        <v>15333</v>
      </c>
      <c r="H141" s="78" t="s">
        <v>15334</v>
      </c>
      <c r="I141" s="5" t="s">
        <v>12747</v>
      </c>
      <c r="J141" s="4">
        <v>42622</v>
      </c>
    </row>
    <row r="142" spans="1:10" x14ac:dyDescent="0.2">
      <c r="A142" s="5" t="s">
        <v>8551</v>
      </c>
      <c r="B142" s="1">
        <v>1</v>
      </c>
      <c r="C142" s="16" t="s">
        <v>4214</v>
      </c>
      <c r="D142" s="15">
        <f t="shared" si="4"/>
        <v>141</v>
      </c>
      <c r="E142" s="88" t="str">
        <f t="shared" si="6"/>
        <v>https://www.coshoctoncounty.net/gis/Surveys/CRA-1-0141.pdf</v>
      </c>
      <c r="F142" s="102" t="s">
        <v>9708</v>
      </c>
      <c r="G142" s="78" t="s">
        <v>12438</v>
      </c>
      <c r="H142" s="78" t="s">
        <v>15481</v>
      </c>
      <c r="I142" s="5" t="s">
        <v>12747</v>
      </c>
      <c r="J142" s="4">
        <v>42825</v>
      </c>
    </row>
    <row r="143" spans="1:10" x14ac:dyDescent="0.2">
      <c r="A143" s="5" t="s">
        <v>8551</v>
      </c>
      <c r="B143" s="1">
        <v>1</v>
      </c>
      <c r="C143" s="16" t="s">
        <v>4214</v>
      </c>
      <c r="D143" s="15">
        <f t="shared" si="4"/>
        <v>142</v>
      </c>
      <c r="E143" s="88" t="str">
        <f t="shared" si="6"/>
        <v>https://www.coshoctoncounty.net/gis/Surveys/CRA-1-0142.pdf</v>
      </c>
      <c r="F143" s="8" t="s">
        <v>15690</v>
      </c>
      <c r="G143" s="78" t="s">
        <v>10460</v>
      </c>
      <c r="H143" s="78" t="s">
        <v>15691</v>
      </c>
      <c r="I143" s="1" t="s">
        <v>12747</v>
      </c>
      <c r="J143" s="4">
        <v>43056</v>
      </c>
    </row>
    <row r="144" spans="1:10" x14ac:dyDescent="0.2">
      <c r="A144" s="5" t="s">
        <v>8551</v>
      </c>
      <c r="B144" s="1">
        <v>1</v>
      </c>
      <c r="C144" s="16" t="s">
        <v>4214</v>
      </c>
      <c r="D144" s="15">
        <f t="shared" si="4"/>
        <v>143</v>
      </c>
      <c r="E144" s="88" t="str">
        <f t="shared" si="6"/>
        <v>https://www.coshoctoncounty.net/gis/Surveys/CRA-1-0143.pdf</v>
      </c>
      <c r="F144" s="8" t="s">
        <v>15751</v>
      </c>
      <c r="G144" s="78" t="s">
        <v>15750</v>
      </c>
      <c r="H144" s="78" t="s">
        <v>15749</v>
      </c>
      <c r="I144" s="1" t="s">
        <v>12747</v>
      </c>
      <c r="J144" s="4">
        <v>43202</v>
      </c>
    </row>
    <row r="145" spans="1:10" x14ac:dyDescent="0.2">
      <c r="A145" s="5" t="s">
        <v>8551</v>
      </c>
      <c r="B145" s="1">
        <v>1</v>
      </c>
      <c r="C145" s="16" t="s">
        <v>4214</v>
      </c>
      <c r="D145" s="15">
        <f t="shared" si="4"/>
        <v>144</v>
      </c>
      <c r="E145" s="88" t="str">
        <f t="shared" si="6"/>
        <v>https://www.coshoctoncounty.net/gis/Surveys/CRA-1-0144.pdf</v>
      </c>
      <c r="F145" s="102" t="s">
        <v>15804</v>
      </c>
      <c r="G145" s="78" t="s">
        <v>15805</v>
      </c>
      <c r="H145" s="78" t="s">
        <v>15806</v>
      </c>
      <c r="I145" s="5" t="s">
        <v>12747</v>
      </c>
      <c r="J145" s="4">
        <v>43243</v>
      </c>
    </row>
    <row r="146" spans="1:10" x14ac:dyDescent="0.2">
      <c r="A146" s="5" t="s">
        <v>8551</v>
      </c>
      <c r="B146" s="1">
        <v>1</v>
      </c>
      <c r="C146" s="16" t="s">
        <v>4214</v>
      </c>
      <c r="D146" s="15">
        <f t="shared" si="4"/>
        <v>145</v>
      </c>
      <c r="E146" s="88" t="str">
        <f t="shared" si="6"/>
        <v>https://www.coshoctoncounty.net/gis/Surveys/CRA-1-0145.pdf</v>
      </c>
      <c r="F146" s="102" t="s">
        <v>15913</v>
      </c>
      <c r="G146" s="78" t="s">
        <v>6790</v>
      </c>
      <c r="H146" s="78" t="s">
        <v>15914</v>
      </c>
      <c r="I146" s="5" t="s">
        <v>12747</v>
      </c>
      <c r="J146" s="4">
        <v>43406</v>
      </c>
    </row>
    <row r="147" spans="1:10" x14ac:dyDescent="0.2">
      <c r="A147" s="5" t="s">
        <v>8551</v>
      </c>
      <c r="B147" s="1">
        <v>1</v>
      </c>
      <c r="C147" s="16" t="s">
        <v>4214</v>
      </c>
      <c r="D147" s="15">
        <f t="shared" si="4"/>
        <v>146</v>
      </c>
      <c r="E147" s="88" t="str">
        <f t="shared" si="6"/>
        <v>https://www.coshoctoncounty.net/gis/Surveys/CRA-1-0146.pdf</v>
      </c>
      <c r="F147" s="102" t="s">
        <v>1394</v>
      </c>
      <c r="G147" s="78" t="s">
        <v>166</v>
      </c>
      <c r="H147" s="78" t="s">
        <v>15922</v>
      </c>
      <c r="I147" s="5" t="s">
        <v>12747</v>
      </c>
      <c r="J147" s="4">
        <v>43356</v>
      </c>
    </row>
    <row r="148" spans="1:10" x14ac:dyDescent="0.2">
      <c r="A148" s="5" t="s">
        <v>8551</v>
      </c>
      <c r="B148" s="1">
        <v>1</v>
      </c>
      <c r="C148" s="16" t="s">
        <v>4214</v>
      </c>
      <c r="D148" s="15">
        <f t="shared" si="4"/>
        <v>147</v>
      </c>
      <c r="E148" s="88" t="str">
        <f t="shared" si="6"/>
        <v>https://www.coshoctoncounty.net/gis/Surveys/CRA-1-0147.pdf</v>
      </c>
      <c r="F148" s="102" t="s">
        <v>1394</v>
      </c>
      <c r="G148" s="78" t="s">
        <v>3760</v>
      </c>
      <c r="H148" s="78" t="s">
        <v>5409</v>
      </c>
      <c r="I148" s="5" t="s">
        <v>16121</v>
      </c>
      <c r="J148" s="4">
        <v>43642</v>
      </c>
    </row>
    <row r="149" spans="1:10" x14ac:dyDescent="0.2">
      <c r="A149" s="5" t="s">
        <v>8551</v>
      </c>
      <c r="B149" s="1">
        <v>1</v>
      </c>
      <c r="C149" s="16" t="s">
        <v>4214</v>
      </c>
      <c r="D149" s="15">
        <f t="shared" si="4"/>
        <v>148</v>
      </c>
      <c r="E149" s="88" t="str">
        <f t="shared" si="6"/>
        <v>https://www.coshoctoncounty.net/gis/Surveys/CRA-1-0148.pdf</v>
      </c>
      <c r="F149" s="8" t="s">
        <v>16201</v>
      </c>
      <c r="G149" s="78" t="s">
        <v>2818</v>
      </c>
      <c r="H149" s="78" t="s">
        <v>16202</v>
      </c>
      <c r="I149" s="1" t="s">
        <v>15729</v>
      </c>
      <c r="J149" s="4">
        <v>43711</v>
      </c>
    </row>
    <row r="150" spans="1:10" x14ac:dyDescent="0.2">
      <c r="A150" s="5" t="s">
        <v>8551</v>
      </c>
      <c r="B150" s="1">
        <v>1</v>
      </c>
      <c r="C150" s="16" t="s">
        <v>4214</v>
      </c>
      <c r="D150" s="15">
        <f t="shared" si="4"/>
        <v>149</v>
      </c>
      <c r="E150" s="88" t="str">
        <f t="shared" si="6"/>
        <v>https://www.coshoctoncounty.net/gis/Surveys/CRA-1-0149.pdf</v>
      </c>
      <c r="F150" s="8" t="s">
        <v>16338</v>
      </c>
      <c r="G150" s="78" t="s">
        <v>776</v>
      </c>
      <c r="H150" s="78" t="s">
        <v>16339</v>
      </c>
      <c r="I150" s="1" t="s">
        <v>12543</v>
      </c>
      <c r="J150" s="4">
        <v>43878</v>
      </c>
    </row>
    <row r="151" spans="1:10" x14ac:dyDescent="0.2">
      <c r="A151" s="5" t="s">
        <v>8551</v>
      </c>
      <c r="B151" s="1">
        <v>1</v>
      </c>
      <c r="C151" s="16" t="s">
        <v>4214</v>
      </c>
      <c r="D151" s="15">
        <f t="shared" si="4"/>
        <v>150</v>
      </c>
      <c r="E151" s="88" t="str">
        <f t="shared" si="6"/>
        <v>https://www.coshoctoncounty.net/gis/Surveys/CRA-1-0150.pdf</v>
      </c>
      <c r="F151" s="8" t="s">
        <v>16419</v>
      </c>
      <c r="G151" s="78" t="s">
        <v>10460</v>
      </c>
      <c r="H151" s="78" t="s">
        <v>16420</v>
      </c>
      <c r="I151" s="1" t="s">
        <v>4726</v>
      </c>
      <c r="J151" s="4">
        <v>43928</v>
      </c>
    </row>
    <row r="152" spans="1:10" x14ac:dyDescent="0.2">
      <c r="A152" s="5" t="s">
        <v>8551</v>
      </c>
      <c r="B152" s="1">
        <v>1</v>
      </c>
      <c r="C152" s="16" t="s">
        <v>4214</v>
      </c>
      <c r="D152" s="15">
        <f t="shared" si="4"/>
        <v>151</v>
      </c>
      <c r="E152" s="88" t="str">
        <f t="shared" si="6"/>
        <v>https://www.coshoctoncounty.net/gis/Surveys/CRA-1-0151.pdf</v>
      </c>
      <c r="F152" s="8" t="s">
        <v>16525</v>
      </c>
      <c r="G152" s="78" t="s">
        <v>3917</v>
      </c>
      <c r="H152" s="78" t="s">
        <v>16526</v>
      </c>
      <c r="I152" s="1" t="s">
        <v>4726</v>
      </c>
      <c r="J152" s="4">
        <v>44047</v>
      </c>
    </row>
    <row r="153" spans="1:10" x14ac:dyDescent="0.2">
      <c r="A153" s="5" t="s">
        <v>8551</v>
      </c>
      <c r="B153" s="1">
        <v>1</v>
      </c>
      <c r="C153" s="16" t="s">
        <v>4214</v>
      </c>
      <c r="D153" s="15">
        <f t="shared" si="4"/>
        <v>152</v>
      </c>
      <c r="E153" s="88" t="str">
        <f t="shared" si="6"/>
        <v>https://www.coshoctoncounty.net/gis/Surveys/CRA-1-0152.pdf</v>
      </c>
      <c r="F153" s="102" t="s">
        <v>16680</v>
      </c>
      <c r="G153" s="78" t="s">
        <v>4567</v>
      </c>
      <c r="H153" s="78" t="s">
        <v>16681</v>
      </c>
      <c r="I153" s="5" t="s">
        <v>5124</v>
      </c>
      <c r="J153" s="108">
        <v>44226</v>
      </c>
    </row>
    <row r="154" spans="1:10" x14ac:dyDescent="0.2">
      <c r="A154" s="5" t="s">
        <v>8551</v>
      </c>
      <c r="B154" s="1">
        <v>1</v>
      </c>
      <c r="C154" s="16" t="s">
        <v>4214</v>
      </c>
      <c r="D154" s="15">
        <f t="shared" si="4"/>
        <v>153</v>
      </c>
      <c r="E154" s="88" t="str">
        <f t="shared" si="6"/>
        <v>https://www.coshoctoncounty.net/gis/Surveys/CRA-1-0153.pdf</v>
      </c>
      <c r="F154" s="102" t="s">
        <v>6396</v>
      </c>
      <c r="G154" s="78" t="s">
        <v>16738</v>
      </c>
      <c r="H154" s="78" t="s">
        <v>16739</v>
      </c>
      <c r="I154" s="5" t="s">
        <v>4726</v>
      </c>
      <c r="J154" s="4">
        <v>44280</v>
      </c>
    </row>
    <row r="155" spans="1:10" x14ac:dyDescent="0.2">
      <c r="A155" s="5" t="s">
        <v>8551</v>
      </c>
      <c r="B155" s="1">
        <v>1</v>
      </c>
      <c r="C155" s="16" t="s">
        <v>4214</v>
      </c>
      <c r="D155" s="15">
        <f t="shared" si="4"/>
        <v>154</v>
      </c>
      <c r="E155" s="88" t="str">
        <f t="shared" si="6"/>
        <v>https://www.coshoctoncounty.net/gis/Surveys/CRA-1-0154.pdf</v>
      </c>
      <c r="F155" s="8" t="s">
        <v>16758</v>
      </c>
      <c r="G155" s="78" t="s">
        <v>1291</v>
      </c>
      <c r="H155" s="78" t="s">
        <v>5409</v>
      </c>
      <c r="I155" s="1" t="s">
        <v>16121</v>
      </c>
      <c r="J155" s="4">
        <v>44058</v>
      </c>
    </row>
    <row r="156" spans="1:10" x14ac:dyDescent="0.2">
      <c r="A156" s="5" t="s">
        <v>8551</v>
      </c>
      <c r="B156" s="1">
        <v>1</v>
      </c>
      <c r="C156" s="16" t="s">
        <v>4214</v>
      </c>
      <c r="D156" s="15">
        <f t="shared" si="4"/>
        <v>155</v>
      </c>
      <c r="E156" s="88" t="str">
        <f t="shared" si="6"/>
        <v>https://www.coshoctoncounty.net/gis/Surveys/CRA-1-0155.pdf</v>
      </c>
      <c r="F156" s="102" t="s">
        <v>16790</v>
      </c>
      <c r="G156" s="78" t="s">
        <v>16791</v>
      </c>
      <c r="H156" s="78" t="s">
        <v>12598</v>
      </c>
      <c r="I156" s="5" t="s">
        <v>12747</v>
      </c>
      <c r="J156" s="4">
        <v>44330</v>
      </c>
    </row>
    <row r="157" spans="1:10" x14ac:dyDescent="0.2">
      <c r="A157" s="5" t="s">
        <v>8551</v>
      </c>
      <c r="B157" s="1">
        <v>1</v>
      </c>
      <c r="C157" s="16" t="s">
        <v>4214</v>
      </c>
      <c r="D157" s="15">
        <f t="shared" si="4"/>
        <v>156</v>
      </c>
      <c r="E157" s="88" t="str">
        <f t="shared" si="6"/>
        <v>https://www.coshoctoncounty.net/gis/Surveys/CRA-1-0156.pdf</v>
      </c>
      <c r="F157" s="102" t="s">
        <v>16914</v>
      </c>
      <c r="G157" s="78" t="s">
        <v>9344</v>
      </c>
      <c r="H157" s="78" t="s">
        <v>16915</v>
      </c>
      <c r="I157" s="5" t="s">
        <v>12747</v>
      </c>
      <c r="J157" s="4">
        <v>44462</v>
      </c>
    </row>
    <row r="158" spans="1:10" x14ac:dyDescent="0.2">
      <c r="A158" s="5" t="s">
        <v>8551</v>
      </c>
      <c r="B158" s="1">
        <v>1</v>
      </c>
      <c r="C158" s="16" t="s">
        <v>4214</v>
      </c>
      <c r="D158" s="15">
        <f t="shared" si="4"/>
        <v>157</v>
      </c>
      <c r="E158" s="88" t="str">
        <f t="shared" si="6"/>
        <v>https://www.coshoctoncounty.net/gis/Surveys/CRA-1-0157.pdf</v>
      </c>
      <c r="F158" s="102" t="s">
        <v>16988</v>
      </c>
      <c r="G158" s="78" t="s">
        <v>8795</v>
      </c>
      <c r="H158" s="78" t="s">
        <v>16989</v>
      </c>
      <c r="I158" s="5" t="s">
        <v>4726</v>
      </c>
      <c r="J158" s="4">
        <v>44540</v>
      </c>
    </row>
    <row r="159" spans="1:10" x14ac:dyDescent="0.2">
      <c r="A159" s="5" t="s">
        <v>8551</v>
      </c>
      <c r="B159" s="1">
        <v>1</v>
      </c>
      <c r="C159" s="16" t="s">
        <v>4214</v>
      </c>
      <c r="D159" s="15">
        <f t="shared" si="4"/>
        <v>158</v>
      </c>
      <c r="E159" s="88" t="str">
        <f t="shared" ref="E159" si="7">HYPERLINK(CONCATENATE("https://www.coshoctoncounty.net/gis/Surveys/",TEXT(C159,"text"),TEXT(D159, "0000"),".pdf"))</f>
        <v>https://www.coshoctoncounty.net/gis/Surveys/CRA-1-0158.pdf</v>
      </c>
      <c r="F159" s="8" t="s">
        <v>17008</v>
      </c>
      <c r="G159" s="78" t="s">
        <v>13132</v>
      </c>
      <c r="H159" s="78" t="s">
        <v>17009</v>
      </c>
      <c r="I159" s="1" t="s">
        <v>16131</v>
      </c>
      <c r="J159" s="4">
        <v>44581</v>
      </c>
    </row>
    <row r="160" spans="1:10" x14ac:dyDescent="0.2">
      <c r="A160" s="5" t="s">
        <v>8551</v>
      </c>
      <c r="B160" s="1">
        <v>1</v>
      </c>
      <c r="C160" s="16" t="s">
        <v>4214</v>
      </c>
      <c r="D160" s="15">
        <f t="shared" si="4"/>
        <v>159</v>
      </c>
      <c r="E160" s="88" t="str">
        <f t="shared" ref="E160" si="8">HYPERLINK(CONCATENATE("https://www.coshoctoncounty.net/gis/Surveys/",TEXT(C160,"text"),TEXT(D160, "0000"),".pdf"))</f>
        <v>https://www.coshoctoncounty.net/gis/Surveys/CRA-1-0159.pdf</v>
      </c>
      <c r="F160" s="102" t="s">
        <v>17077</v>
      </c>
      <c r="G160" s="78" t="s">
        <v>3139</v>
      </c>
      <c r="H160" s="78" t="s">
        <v>17078</v>
      </c>
      <c r="I160" s="5" t="s">
        <v>12747</v>
      </c>
      <c r="J160" s="4">
        <v>44651</v>
      </c>
    </row>
    <row r="161" spans="1:10" x14ac:dyDescent="0.2">
      <c r="A161" s="5" t="s">
        <v>8551</v>
      </c>
      <c r="B161" s="1">
        <v>1</v>
      </c>
      <c r="C161" s="16" t="s">
        <v>4214</v>
      </c>
      <c r="D161" s="15">
        <f t="shared" si="4"/>
        <v>160</v>
      </c>
      <c r="E161" s="88" t="str">
        <f t="shared" ref="E161" si="9">HYPERLINK(CONCATENATE("https://www.coshoctoncounty.net/gis/Surveys/",TEXT(C161,"text"),TEXT(D161, "0000"),".pdf"))</f>
        <v>https://www.coshoctoncounty.net/gis/Surveys/CRA-1-0160.pdf</v>
      </c>
      <c r="F161" s="8" t="s">
        <v>15929</v>
      </c>
      <c r="G161" s="78" t="s">
        <v>7312</v>
      </c>
      <c r="H161" s="78" t="s">
        <v>17261</v>
      </c>
      <c r="I161" s="1" t="s">
        <v>12747</v>
      </c>
      <c r="J161" s="4">
        <v>44839</v>
      </c>
    </row>
    <row r="162" spans="1:10" x14ac:dyDescent="0.2">
      <c r="A162" s="5" t="s">
        <v>8551</v>
      </c>
      <c r="B162" s="1">
        <v>1</v>
      </c>
      <c r="C162" s="16" t="s">
        <v>4214</v>
      </c>
      <c r="D162" s="15">
        <f t="shared" si="4"/>
        <v>161</v>
      </c>
      <c r="E162" s="88" t="str">
        <f t="shared" ref="E162" si="10">HYPERLINK(CONCATENATE("https://www.coshoctoncounty.net/gis/Surveys/",TEXT(C162,"text"),TEXT(D162, "0000"),".pdf"))</f>
        <v>https://www.coshoctoncounty.net/gis/Surveys/CRA-1-0161.pdf</v>
      </c>
      <c r="F162" s="102" t="s">
        <v>5556</v>
      </c>
      <c r="G162" s="78" t="s">
        <v>1921</v>
      </c>
      <c r="H162" s="78" t="s">
        <v>17596</v>
      </c>
      <c r="I162" s="5" t="s">
        <v>12747</v>
      </c>
      <c r="J162" s="4">
        <v>45211</v>
      </c>
    </row>
    <row r="163" spans="1:10" x14ac:dyDescent="0.2">
      <c r="A163" s="5" t="s">
        <v>8551</v>
      </c>
      <c r="B163" s="1">
        <v>1</v>
      </c>
      <c r="C163" s="16" t="s">
        <v>4214</v>
      </c>
      <c r="D163" s="15">
        <f t="shared" si="4"/>
        <v>162</v>
      </c>
      <c r="E163" s="88" t="str">
        <f t="shared" ref="E163" si="11">HYPERLINK(CONCATENATE("https://www.coshoctoncounty.net/gis/Surveys/",TEXT(C163,"text"),TEXT(D163, "0000"),".pdf"))</f>
        <v>https://www.coshoctoncounty.net/gis/Surveys/CRA-1-0162.pdf</v>
      </c>
      <c r="F163" s="102" t="s">
        <v>17626</v>
      </c>
      <c r="G163" s="78" t="s">
        <v>7611</v>
      </c>
      <c r="H163" s="78" t="s">
        <v>17596</v>
      </c>
      <c r="I163" s="5" t="s">
        <v>12747</v>
      </c>
      <c r="J163" s="4">
        <v>45217</v>
      </c>
    </row>
    <row r="164" spans="1:10" x14ac:dyDescent="0.2">
      <c r="A164" s="5" t="s">
        <v>8551</v>
      </c>
      <c r="B164" s="1">
        <v>1</v>
      </c>
      <c r="C164" s="16" t="s">
        <v>4214</v>
      </c>
      <c r="D164" s="15">
        <f t="shared" si="4"/>
        <v>163</v>
      </c>
      <c r="E164" s="88" t="str">
        <f t="shared" ref="E164" si="12">HYPERLINK(CONCATENATE("https://www.coshoctoncounty.net/gis/Surveys/",TEXT(C164,"text"),TEXT(D164, "0000"),".pdf"))</f>
        <v>https://www.coshoctoncounty.net/gis/Surveys/CRA-1-0163.pdf</v>
      </c>
      <c r="F164" s="102" t="s">
        <v>15929</v>
      </c>
      <c r="G164" s="78" t="s">
        <v>7611</v>
      </c>
      <c r="H164" s="78" t="s">
        <v>17633</v>
      </c>
      <c r="I164" s="5" t="s">
        <v>12747</v>
      </c>
      <c r="J164" s="4">
        <v>45217</v>
      </c>
    </row>
    <row r="165" spans="1:10" x14ac:dyDescent="0.2">
      <c r="A165" s="5" t="s">
        <v>8551</v>
      </c>
      <c r="B165" s="1">
        <v>1</v>
      </c>
      <c r="C165" s="16" t="s">
        <v>4214</v>
      </c>
      <c r="D165" s="15">
        <f t="shared" si="4"/>
        <v>164</v>
      </c>
      <c r="E165" s="88" t="str">
        <f t="shared" ref="E165" si="13">HYPERLINK(CONCATENATE("https://www.coshoctoncounty.net/gis/Surveys/",TEXT(C165,"text"),TEXT(D165, "0000"),".pdf"))</f>
        <v>https://www.coshoctoncounty.net/gis/Surveys/CRA-1-0164.pdf</v>
      </c>
      <c r="F165" s="102" t="s">
        <v>1394</v>
      </c>
      <c r="G165" s="78" t="s">
        <v>15805</v>
      </c>
      <c r="H165" s="78" t="s">
        <v>17588</v>
      </c>
      <c r="I165" s="5" t="s">
        <v>12543</v>
      </c>
      <c r="J165" s="4">
        <v>45392</v>
      </c>
    </row>
    <row r="166" spans="1:10" x14ac:dyDescent="0.2">
      <c r="A166" s="5" t="s">
        <v>8551</v>
      </c>
      <c r="B166" s="1">
        <v>1</v>
      </c>
      <c r="C166" s="16" t="s">
        <v>4214</v>
      </c>
      <c r="D166" s="15">
        <f t="shared" si="4"/>
        <v>165</v>
      </c>
      <c r="E166" s="88" t="str">
        <f t="shared" ref="E166" si="14">HYPERLINK(CONCATENATE("https://www.coshoctoncounty.net/gis/Surveys/",TEXT(C166,"text"),TEXT(D166, "0000"),".pdf"))</f>
        <v>https://www.coshoctoncounty.net/gis/Surveys/CRA-1-0165.pdf</v>
      </c>
      <c r="F166" s="102" t="s">
        <v>18001</v>
      </c>
      <c r="G166" s="78" t="s">
        <v>8438</v>
      </c>
      <c r="H166" s="78" t="s">
        <v>18002</v>
      </c>
      <c r="I166" s="5" t="s">
        <v>12543</v>
      </c>
      <c r="J166" s="4">
        <v>45715</v>
      </c>
    </row>
    <row r="167" spans="1:10" x14ac:dyDescent="0.2">
      <c r="A167" s="5" t="s">
        <v>8551</v>
      </c>
      <c r="B167" s="1">
        <v>1</v>
      </c>
      <c r="C167" s="16" t="s">
        <v>4214</v>
      </c>
      <c r="D167" s="15">
        <f t="shared" si="4"/>
        <v>166</v>
      </c>
      <c r="E167" s="88" t="str">
        <f t="shared" ref="E167" si="15">HYPERLINK(CONCATENATE("https://www.coshoctoncounty.net/gis/Surveys/",TEXT(C167,"text"),TEXT(D167, "0000"),".pdf"))</f>
        <v>https://www.coshoctoncounty.net/gis/Surveys/CRA-1-0166.pdf</v>
      </c>
      <c r="F167" s="102" t="s">
        <v>1394</v>
      </c>
      <c r="G167" s="78" t="s">
        <v>18081</v>
      </c>
      <c r="H167" s="78" t="s">
        <v>17596</v>
      </c>
      <c r="I167" s="5" t="s">
        <v>12543</v>
      </c>
      <c r="J167" s="4">
        <v>45777</v>
      </c>
    </row>
    <row r="168" spans="1:10" x14ac:dyDescent="0.2">
      <c r="A168" s="5" t="s">
        <v>8551</v>
      </c>
      <c r="B168" s="1">
        <v>1</v>
      </c>
      <c r="C168" s="16" t="s">
        <v>4214</v>
      </c>
      <c r="D168" s="15">
        <f t="shared" si="4"/>
        <v>167</v>
      </c>
      <c r="E168" s="88" t="str">
        <f t="shared" ref="E168" si="16">HYPERLINK(CONCATENATE("https://www.coshoctoncounty.net/gis/Surveys/",TEXT(C168,"text"),TEXT(D168, "0000"),".pdf"))</f>
        <v>https://www.coshoctoncounty.net/gis/Surveys/CRA-1-0167.pdf</v>
      </c>
      <c r="F168" s="102" t="s">
        <v>18100</v>
      </c>
      <c r="G168" s="78" t="s">
        <v>7974</v>
      </c>
      <c r="H168" s="78" t="s">
        <v>18101</v>
      </c>
      <c r="I168" s="5" t="s">
        <v>12747</v>
      </c>
      <c r="J168" s="4">
        <v>45835</v>
      </c>
    </row>
  </sheetData>
  <customSheetViews>
    <customSheetView guid="{B0AB047C-5D6A-47D7-B94B-4995C7A4C11B}" topLeftCell="B1">
      <pane ySplit="1" topLeftCell="A100" activePane="bottomLeft" state="frozen"/>
      <selection pane="bottomLeft" activeCell="E137" sqref="E137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81"/>
  <sheetViews>
    <sheetView workbookViewId="0">
      <pane ySplit="1" topLeftCell="A142" activePane="bottomLeft" state="frozen"/>
      <selection activeCell="E2" sqref="E2"/>
      <selection pane="bottomLeft" activeCell="J182" sqref="J182"/>
    </sheetView>
  </sheetViews>
  <sheetFormatPr defaultRowHeight="12.75" x14ac:dyDescent="0.2"/>
  <cols>
    <col min="1" max="1" width="8.140625" style="1" customWidth="1"/>
    <col min="2" max="2" width="5.28515625" style="1" customWidth="1"/>
    <col min="3" max="3" width="7.42578125" style="16" customWidth="1"/>
    <col min="4" max="4" width="6.85546875" style="6" customWidth="1"/>
    <col min="5" max="5" width="56.140625" style="6" customWidth="1"/>
    <col min="6" max="6" width="12.7109375" style="8" customWidth="1"/>
    <col min="7" max="7" width="23" customWidth="1"/>
    <col min="8" max="8" width="26.28515625" style="6" customWidth="1"/>
    <col min="9" max="9" width="19.1406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2</v>
      </c>
      <c r="C2" s="16" t="s">
        <v>1116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https://www.coshoctoncounty.net/gis/Surveys/CRA-2-0001.pdf</v>
      </c>
      <c r="F2" s="8">
        <v>0.57999999999999996</v>
      </c>
      <c r="G2" s="6" t="s">
        <v>11348</v>
      </c>
      <c r="H2" s="6" t="s">
        <v>13031</v>
      </c>
      <c r="I2" s="1" t="s">
        <v>11045</v>
      </c>
      <c r="J2" s="4">
        <v>25842</v>
      </c>
    </row>
    <row r="3" spans="1:10" x14ac:dyDescent="0.2">
      <c r="A3" s="1" t="s">
        <v>8551</v>
      </c>
      <c r="B3" s="1">
        <v>2</v>
      </c>
      <c r="C3" s="16" t="s">
        <v>1116</v>
      </c>
      <c r="D3" s="15">
        <f>D2+1</f>
        <v>2</v>
      </c>
      <c r="E3" s="88" t="str">
        <f t="shared" si="0"/>
        <v>https://www.coshoctoncounty.net/gis/Surveys/CRA-2-0002.pdf</v>
      </c>
      <c r="F3" s="8" t="s">
        <v>1394</v>
      </c>
      <c r="G3" t="s">
        <v>1117</v>
      </c>
      <c r="H3" s="6" t="s">
        <v>11044</v>
      </c>
      <c r="I3" s="1" t="s">
        <v>12547</v>
      </c>
      <c r="J3" s="4">
        <v>26146</v>
      </c>
    </row>
    <row r="4" spans="1:10" x14ac:dyDescent="0.2">
      <c r="A4" s="1" t="s">
        <v>8551</v>
      </c>
      <c r="B4" s="1">
        <v>2</v>
      </c>
      <c r="C4" s="16" t="s">
        <v>1116</v>
      </c>
      <c r="D4" s="15">
        <f t="shared" ref="D4:D67" si="1">D3+1</f>
        <v>3</v>
      </c>
      <c r="E4" s="88" t="str">
        <f t="shared" si="0"/>
        <v>https://www.coshoctoncounty.net/gis/Surveys/CRA-2-0003.pdf</v>
      </c>
      <c r="F4" s="8" t="s">
        <v>10915</v>
      </c>
      <c r="G4" t="s">
        <v>8033</v>
      </c>
      <c r="H4" s="6" t="s">
        <v>23</v>
      </c>
      <c r="I4" s="1" t="s">
        <v>12547</v>
      </c>
      <c r="J4" s="4">
        <v>26238</v>
      </c>
    </row>
    <row r="5" spans="1:10" x14ac:dyDescent="0.2">
      <c r="A5" s="1" t="s">
        <v>8551</v>
      </c>
      <c r="B5" s="1">
        <v>2</v>
      </c>
      <c r="C5" s="16" t="s">
        <v>1116</v>
      </c>
      <c r="D5" s="15">
        <f t="shared" si="1"/>
        <v>4</v>
      </c>
      <c r="E5" s="88" t="str">
        <f t="shared" si="0"/>
        <v>https://www.coshoctoncounty.net/gis/Surveys/CRA-2-0004.pdf</v>
      </c>
      <c r="F5" s="8">
        <v>0.99199999999999999</v>
      </c>
      <c r="G5" t="s">
        <v>1118</v>
      </c>
      <c r="H5" s="6" t="s">
        <v>12888</v>
      </c>
      <c r="I5" s="1" t="s">
        <v>12547</v>
      </c>
      <c r="J5" s="4">
        <v>26238</v>
      </c>
    </row>
    <row r="6" spans="1:10" x14ac:dyDescent="0.2">
      <c r="A6" s="1" t="s">
        <v>8551</v>
      </c>
      <c r="B6" s="1">
        <v>2</v>
      </c>
      <c r="C6" s="16" t="s">
        <v>1116</v>
      </c>
      <c r="D6" s="15">
        <f t="shared" si="1"/>
        <v>5</v>
      </c>
      <c r="E6" s="88" t="str">
        <f t="shared" si="0"/>
        <v>https://www.coshoctoncounty.net/gis/Surveys/CRA-2-0005.pdf</v>
      </c>
      <c r="F6" s="8">
        <v>1.115</v>
      </c>
      <c r="G6" t="s">
        <v>11612</v>
      </c>
      <c r="H6" s="6" t="s">
        <v>2951</v>
      </c>
      <c r="I6" s="1" t="s">
        <v>1872</v>
      </c>
      <c r="J6" s="4">
        <v>26359</v>
      </c>
    </row>
    <row r="7" spans="1:10" x14ac:dyDescent="0.2">
      <c r="A7" s="1" t="s">
        <v>8551</v>
      </c>
      <c r="B7" s="1">
        <v>2</v>
      </c>
      <c r="C7" s="16" t="s">
        <v>1116</v>
      </c>
      <c r="D7" s="15">
        <f t="shared" si="1"/>
        <v>6</v>
      </c>
      <c r="E7" s="88" t="str">
        <f t="shared" si="0"/>
        <v>https://www.coshoctoncounty.net/gis/Surveys/CRA-2-0006.pdf</v>
      </c>
      <c r="F7" s="8" t="s">
        <v>1394</v>
      </c>
      <c r="G7" t="s">
        <v>6788</v>
      </c>
      <c r="H7" s="6" t="s">
        <v>7779</v>
      </c>
      <c r="I7" s="1" t="s">
        <v>1872</v>
      </c>
      <c r="J7" s="4">
        <v>26969</v>
      </c>
    </row>
    <row r="8" spans="1:10" x14ac:dyDescent="0.2">
      <c r="A8" s="1" t="s">
        <v>8551</v>
      </c>
      <c r="B8" s="1">
        <v>2</v>
      </c>
      <c r="C8" s="16" t="s">
        <v>1116</v>
      </c>
      <c r="D8" s="15">
        <f t="shared" si="1"/>
        <v>7</v>
      </c>
      <c r="E8" s="88" t="str">
        <f t="shared" si="0"/>
        <v>https://www.coshoctoncounty.net/gis/Surveys/CRA-2-0007.pdf</v>
      </c>
      <c r="F8" s="8" t="s">
        <v>1394</v>
      </c>
      <c r="G8" t="s">
        <v>6788</v>
      </c>
      <c r="H8" s="6" t="s">
        <v>11037</v>
      </c>
      <c r="I8" s="1" t="s">
        <v>1872</v>
      </c>
      <c r="J8" s="4">
        <v>27242</v>
      </c>
    </row>
    <row r="9" spans="1:10" x14ac:dyDescent="0.2">
      <c r="A9" s="1" t="s">
        <v>8551</v>
      </c>
      <c r="B9" s="1">
        <v>2</v>
      </c>
      <c r="C9" s="16" t="s">
        <v>1116</v>
      </c>
      <c r="D9" s="15">
        <f t="shared" si="1"/>
        <v>8</v>
      </c>
      <c r="E9" s="88" t="str">
        <f t="shared" si="0"/>
        <v>https://www.coshoctoncounty.net/gis/Surveys/CRA-2-0008.pdf</v>
      </c>
      <c r="F9" s="8">
        <v>0.73499999999999999</v>
      </c>
      <c r="G9" t="s">
        <v>8032</v>
      </c>
      <c r="H9" s="6" t="s">
        <v>7780</v>
      </c>
      <c r="I9" s="1" t="s">
        <v>1872</v>
      </c>
      <c r="J9" s="4">
        <v>27334</v>
      </c>
    </row>
    <row r="10" spans="1:10" x14ac:dyDescent="0.2">
      <c r="A10" s="1" t="s">
        <v>8551</v>
      </c>
      <c r="B10" s="1">
        <v>2</v>
      </c>
      <c r="C10" s="16" t="s">
        <v>1116</v>
      </c>
      <c r="D10" s="15">
        <f t="shared" si="1"/>
        <v>9</v>
      </c>
      <c r="E10" s="88" t="str">
        <f t="shared" si="0"/>
        <v>https://www.coshoctoncounty.net/gis/Surveys/CRA-2-0009.pdf</v>
      </c>
      <c r="F10" s="8" t="s">
        <v>5699</v>
      </c>
      <c r="G10" t="s">
        <v>11612</v>
      </c>
      <c r="H10" s="6" t="s">
        <v>9078</v>
      </c>
      <c r="I10" s="1" t="s">
        <v>1546</v>
      </c>
      <c r="J10" s="4">
        <v>27426</v>
      </c>
    </row>
    <row r="11" spans="1:10" x14ac:dyDescent="0.2">
      <c r="A11" s="1" t="s">
        <v>8551</v>
      </c>
      <c r="B11" s="1">
        <v>2</v>
      </c>
      <c r="C11" s="16" t="s">
        <v>1116</v>
      </c>
      <c r="D11" s="15">
        <f t="shared" si="1"/>
        <v>10</v>
      </c>
      <c r="E11" s="88" t="str">
        <f t="shared" si="0"/>
        <v>https://www.coshoctoncounty.net/gis/Surveys/CRA-2-0010.pdf</v>
      </c>
      <c r="F11" s="8">
        <v>0.52800000000000002</v>
      </c>
      <c r="G11" t="s">
        <v>6788</v>
      </c>
      <c r="H11" s="6" t="s">
        <v>4004</v>
      </c>
      <c r="I11" s="1" t="s">
        <v>1546</v>
      </c>
      <c r="J11" s="4">
        <v>27607</v>
      </c>
    </row>
    <row r="12" spans="1:10" x14ac:dyDescent="0.2">
      <c r="A12" s="1" t="s">
        <v>8551</v>
      </c>
      <c r="B12" s="1">
        <v>2</v>
      </c>
      <c r="C12" s="16" t="s">
        <v>1116</v>
      </c>
      <c r="D12" s="15">
        <f t="shared" si="1"/>
        <v>11</v>
      </c>
      <c r="E12" s="88" t="str">
        <f t="shared" si="0"/>
        <v>https://www.coshoctoncounty.net/gis/Surveys/CRA-2-0011.pdf</v>
      </c>
      <c r="F12" s="8">
        <v>8.5999999999999993E-2</v>
      </c>
      <c r="G12" t="s">
        <v>6788</v>
      </c>
      <c r="H12" s="6" t="s">
        <v>5090</v>
      </c>
      <c r="I12" s="1" t="s">
        <v>1546</v>
      </c>
      <c r="J12" s="4">
        <v>28034</v>
      </c>
    </row>
    <row r="13" spans="1:10" x14ac:dyDescent="0.2">
      <c r="A13" s="1" t="s">
        <v>8551</v>
      </c>
      <c r="B13" s="1">
        <v>2</v>
      </c>
      <c r="C13" s="16" t="s">
        <v>1116</v>
      </c>
      <c r="D13" s="15">
        <f t="shared" si="1"/>
        <v>12</v>
      </c>
      <c r="E13" s="88" t="str">
        <f t="shared" si="0"/>
        <v>https://www.coshoctoncounty.net/gis/Surveys/CRA-2-0012.pdf</v>
      </c>
      <c r="F13" s="8" t="s">
        <v>12675</v>
      </c>
      <c r="G13" t="s">
        <v>6795</v>
      </c>
      <c r="H13" s="6" t="s">
        <v>11975</v>
      </c>
      <c r="I13" s="1" t="s">
        <v>1872</v>
      </c>
      <c r="J13" s="4">
        <v>28642</v>
      </c>
    </row>
    <row r="14" spans="1:10" x14ac:dyDescent="0.2">
      <c r="A14" s="1" t="s">
        <v>8551</v>
      </c>
      <c r="B14" s="1">
        <v>2</v>
      </c>
      <c r="C14" s="16" t="s">
        <v>1116</v>
      </c>
      <c r="D14" s="15">
        <f t="shared" si="1"/>
        <v>13</v>
      </c>
      <c r="E14" s="88" t="str">
        <f t="shared" si="0"/>
        <v>https://www.coshoctoncounty.net/gis/Surveys/CRA-2-0013.pdf</v>
      </c>
      <c r="F14" s="8">
        <v>1.4590000000000001</v>
      </c>
      <c r="G14" t="s">
        <v>9431</v>
      </c>
      <c r="H14" s="6" t="s">
        <v>5092</v>
      </c>
      <c r="I14" s="1" t="s">
        <v>1872</v>
      </c>
      <c r="J14" s="4">
        <v>28642</v>
      </c>
    </row>
    <row r="15" spans="1:10" x14ac:dyDescent="0.2">
      <c r="A15" s="1" t="s">
        <v>8551</v>
      </c>
      <c r="B15" s="1">
        <v>2</v>
      </c>
      <c r="C15" s="16" t="s">
        <v>1116</v>
      </c>
      <c r="D15" s="15">
        <f t="shared" si="1"/>
        <v>14</v>
      </c>
      <c r="E15" s="88" t="str">
        <f t="shared" si="0"/>
        <v>https://www.coshoctoncounty.net/gis/Surveys/CRA-2-0014.pdf</v>
      </c>
      <c r="F15" s="8" t="s">
        <v>12676</v>
      </c>
      <c r="G15" t="s">
        <v>6788</v>
      </c>
      <c r="H15" s="6" t="s">
        <v>5091</v>
      </c>
      <c r="I15" s="1" t="s">
        <v>1872</v>
      </c>
      <c r="J15" s="4">
        <v>28825</v>
      </c>
    </row>
    <row r="16" spans="1:10" x14ac:dyDescent="0.2">
      <c r="A16" s="1" t="s">
        <v>8551</v>
      </c>
      <c r="B16" s="1">
        <v>2</v>
      </c>
      <c r="C16" s="16" t="s">
        <v>1116</v>
      </c>
      <c r="D16" s="15">
        <f t="shared" si="1"/>
        <v>15</v>
      </c>
      <c r="E16" s="88" t="str">
        <f t="shared" si="0"/>
        <v>https://www.coshoctoncounty.net/gis/Surveys/CRA-2-0015.pdf</v>
      </c>
      <c r="F16" s="8" t="s">
        <v>8167</v>
      </c>
      <c r="G16" t="s">
        <v>6788</v>
      </c>
      <c r="H16" s="6" t="s">
        <v>5876</v>
      </c>
      <c r="I16" s="1" t="s">
        <v>1872</v>
      </c>
      <c r="J16" s="4">
        <v>29007</v>
      </c>
    </row>
    <row r="17" spans="1:10" x14ac:dyDescent="0.2">
      <c r="A17" s="1" t="s">
        <v>8551</v>
      </c>
      <c r="B17" s="1">
        <v>2</v>
      </c>
      <c r="C17" s="16" t="s">
        <v>1116</v>
      </c>
      <c r="D17" s="15">
        <f t="shared" si="1"/>
        <v>16</v>
      </c>
      <c r="E17" s="88" t="str">
        <f t="shared" si="0"/>
        <v>https://www.coshoctoncounty.net/gis/Surveys/CRA-2-0016.pdf</v>
      </c>
      <c r="F17" s="8" t="s">
        <v>1394</v>
      </c>
      <c r="G17" t="s">
        <v>6431</v>
      </c>
      <c r="H17" s="6" t="s">
        <v>5623</v>
      </c>
      <c r="I17" s="1" t="s">
        <v>1872</v>
      </c>
      <c r="J17" s="4">
        <v>29007</v>
      </c>
    </row>
    <row r="18" spans="1:10" x14ac:dyDescent="0.2">
      <c r="A18" s="1" t="s">
        <v>8551</v>
      </c>
      <c r="B18" s="1">
        <v>2</v>
      </c>
      <c r="C18" s="16" t="s">
        <v>1116</v>
      </c>
      <c r="D18" s="15">
        <f t="shared" si="1"/>
        <v>17</v>
      </c>
      <c r="E18" s="88" t="str">
        <f t="shared" si="0"/>
        <v>https://www.coshoctoncounty.net/gis/Surveys/CRA-2-0017.pdf</v>
      </c>
      <c r="F18" s="8">
        <v>8.9830000000000005</v>
      </c>
      <c r="G18" t="s">
        <v>11612</v>
      </c>
      <c r="H18" s="6" t="s">
        <v>8504</v>
      </c>
      <c r="I18" s="1" t="s">
        <v>1872</v>
      </c>
      <c r="J18" s="4">
        <v>29099</v>
      </c>
    </row>
    <row r="19" spans="1:10" x14ac:dyDescent="0.2">
      <c r="A19" s="1" t="s">
        <v>8551</v>
      </c>
      <c r="B19" s="1">
        <v>2</v>
      </c>
      <c r="C19" s="16" t="s">
        <v>1116</v>
      </c>
      <c r="D19" s="15">
        <f t="shared" si="1"/>
        <v>18</v>
      </c>
      <c r="E19" s="88" t="str">
        <f t="shared" si="0"/>
        <v>https://www.coshoctoncounty.net/gis/Surveys/CRA-2-0018.pdf</v>
      </c>
      <c r="F19" s="8" t="s">
        <v>1394</v>
      </c>
      <c r="G19" t="s">
        <v>8579</v>
      </c>
      <c r="H19" s="6" t="s">
        <v>5278</v>
      </c>
      <c r="I19" s="1" t="s">
        <v>1872</v>
      </c>
      <c r="J19" s="4">
        <v>29342</v>
      </c>
    </row>
    <row r="20" spans="1:10" x14ac:dyDescent="0.2">
      <c r="A20" s="1" t="s">
        <v>8551</v>
      </c>
      <c r="B20" s="1">
        <v>2</v>
      </c>
      <c r="C20" s="16" t="s">
        <v>1116</v>
      </c>
      <c r="D20" s="15">
        <f t="shared" si="1"/>
        <v>19</v>
      </c>
      <c r="E20" s="88" t="str">
        <f t="shared" si="0"/>
        <v>https://www.coshoctoncounty.net/gis/Surveys/CRA-2-0019.pdf</v>
      </c>
      <c r="F20" s="8">
        <v>1.92</v>
      </c>
      <c r="G20" t="s">
        <v>6788</v>
      </c>
      <c r="H20" s="6" t="s">
        <v>5277</v>
      </c>
      <c r="I20" s="1" t="s">
        <v>1872</v>
      </c>
      <c r="J20" s="4">
        <v>29434</v>
      </c>
    </row>
    <row r="21" spans="1:10" x14ac:dyDescent="0.2">
      <c r="A21" s="1" t="s">
        <v>8551</v>
      </c>
      <c r="B21" s="1">
        <v>2</v>
      </c>
      <c r="C21" s="16" t="s">
        <v>1116</v>
      </c>
      <c r="D21" s="15">
        <f t="shared" si="1"/>
        <v>20</v>
      </c>
      <c r="E21" s="88" t="str">
        <f t="shared" si="0"/>
        <v>https://www.coshoctoncounty.net/gis/Surveys/CRA-2-0020.pdf</v>
      </c>
      <c r="F21" s="8" t="s">
        <v>12677</v>
      </c>
      <c r="G21" t="s">
        <v>4294</v>
      </c>
      <c r="H21" s="6" t="s">
        <v>8958</v>
      </c>
      <c r="I21" s="1" t="s">
        <v>12668</v>
      </c>
      <c r="J21" s="4">
        <v>29526</v>
      </c>
    </row>
    <row r="22" spans="1:10" x14ac:dyDescent="0.2">
      <c r="A22" s="1" t="s">
        <v>8551</v>
      </c>
      <c r="B22" s="1">
        <v>2</v>
      </c>
      <c r="C22" s="16" t="s">
        <v>1116</v>
      </c>
      <c r="D22" s="15">
        <f t="shared" si="1"/>
        <v>21</v>
      </c>
      <c r="E22" s="88" t="str">
        <f t="shared" si="0"/>
        <v>https://www.coshoctoncounty.net/gis/Surveys/CRA-2-0021.pdf</v>
      </c>
      <c r="F22" s="8" t="s">
        <v>2103</v>
      </c>
      <c r="G22" t="s">
        <v>4294</v>
      </c>
      <c r="H22" s="6" t="s">
        <v>8958</v>
      </c>
      <c r="I22" s="1" t="s">
        <v>12668</v>
      </c>
      <c r="J22" s="4">
        <v>29526</v>
      </c>
    </row>
    <row r="23" spans="1:10" x14ac:dyDescent="0.2">
      <c r="A23" s="1" t="s">
        <v>8551</v>
      </c>
      <c r="B23" s="1">
        <v>2</v>
      </c>
      <c r="C23" s="16" t="s">
        <v>1116</v>
      </c>
      <c r="D23" s="15">
        <f t="shared" si="1"/>
        <v>22</v>
      </c>
      <c r="E23" s="88" t="str">
        <f t="shared" si="0"/>
        <v>https://www.coshoctoncounty.net/gis/Surveys/CRA-2-0022.pdf</v>
      </c>
      <c r="F23" s="8" t="s">
        <v>12728</v>
      </c>
      <c r="G23" t="s">
        <v>4294</v>
      </c>
      <c r="H23" s="6" t="s">
        <v>4262</v>
      </c>
      <c r="I23" s="1" t="s">
        <v>12668</v>
      </c>
      <c r="J23" s="4">
        <v>29526</v>
      </c>
    </row>
    <row r="24" spans="1:10" x14ac:dyDescent="0.2">
      <c r="A24" s="1" t="s">
        <v>8551</v>
      </c>
      <c r="B24" s="1">
        <v>2</v>
      </c>
      <c r="C24" s="16" t="s">
        <v>1116</v>
      </c>
      <c r="D24" s="15">
        <f t="shared" si="1"/>
        <v>23</v>
      </c>
      <c r="E24" s="88" t="str">
        <f t="shared" si="0"/>
        <v>https://www.coshoctoncounty.net/gis/Surveys/CRA-2-0023.pdf</v>
      </c>
      <c r="F24" s="8" t="s">
        <v>12728</v>
      </c>
      <c r="G24" t="s">
        <v>4294</v>
      </c>
      <c r="H24" s="6" t="s">
        <v>8958</v>
      </c>
      <c r="I24" s="1" t="s">
        <v>12668</v>
      </c>
      <c r="J24" s="4">
        <v>29526</v>
      </c>
    </row>
    <row r="25" spans="1:10" x14ac:dyDescent="0.2">
      <c r="A25" s="1" t="s">
        <v>8551</v>
      </c>
      <c r="B25" s="1">
        <v>2</v>
      </c>
      <c r="C25" s="16" t="s">
        <v>1116</v>
      </c>
      <c r="D25" s="15">
        <f t="shared" si="1"/>
        <v>24</v>
      </c>
      <c r="E25" s="88" t="str">
        <f t="shared" si="0"/>
        <v>https://www.coshoctoncounty.net/gis/Surveys/CRA-2-0024.pdf</v>
      </c>
      <c r="F25" s="8">
        <v>1.5489999999999999</v>
      </c>
      <c r="G25" t="s">
        <v>4294</v>
      </c>
      <c r="H25" s="6" t="s">
        <v>4262</v>
      </c>
      <c r="I25" s="1" t="s">
        <v>12668</v>
      </c>
      <c r="J25" s="4">
        <v>29677</v>
      </c>
    </row>
    <row r="26" spans="1:10" x14ac:dyDescent="0.2">
      <c r="A26" s="1" t="s">
        <v>8551</v>
      </c>
      <c r="B26" s="1">
        <v>2</v>
      </c>
      <c r="C26" s="16" t="s">
        <v>1116</v>
      </c>
      <c r="D26" s="15">
        <f t="shared" si="1"/>
        <v>25</v>
      </c>
      <c r="E26" s="88" t="str">
        <f t="shared" si="0"/>
        <v>https://www.coshoctoncounty.net/gis/Surveys/CRA-2-0025.pdf</v>
      </c>
      <c r="F26" s="8">
        <v>1.5129999999999999</v>
      </c>
      <c r="G26" t="s">
        <v>4294</v>
      </c>
      <c r="H26" s="6" t="s">
        <v>8958</v>
      </c>
      <c r="I26" s="1" t="s">
        <v>1546</v>
      </c>
      <c r="J26" s="4">
        <v>29677</v>
      </c>
    </row>
    <row r="27" spans="1:10" x14ac:dyDescent="0.2">
      <c r="A27" s="1" t="s">
        <v>8551</v>
      </c>
      <c r="B27" s="1">
        <v>2</v>
      </c>
      <c r="C27" s="16" t="s">
        <v>1116</v>
      </c>
      <c r="D27" s="15">
        <f t="shared" si="1"/>
        <v>26</v>
      </c>
      <c r="E27" s="88" t="str">
        <f t="shared" si="0"/>
        <v>https://www.coshoctoncounty.net/gis/Surveys/CRA-2-0026.pdf</v>
      </c>
      <c r="F27" s="8" t="s">
        <v>12678</v>
      </c>
      <c r="G27" t="s">
        <v>4294</v>
      </c>
      <c r="H27" s="6" t="s">
        <v>4262</v>
      </c>
      <c r="I27" s="1" t="s">
        <v>12668</v>
      </c>
      <c r="J27" s="4">
        <v>29677</v>
      </c>
    </row>
    <row r="28" spans="1:10" x14ac:dyDescent="0.2">
      <c r="A28" s="1" t="s">
        <v>8551</v>
      </c>
      <c r="B28" s="1">
        <v>2</v>
      </c>
      <c r="C28" s="16" t="s">
        <v>1116</v>
      </c>
      <c r="D28" s="15">
        <f t="shared" si="1"/>
        <v>27</v>
      </c>
      <c r="E28" s="88" t="str">
        <f t="shared" si="0"/>
        <v>https://www.coshoctoncounty.net/gis/Surveys/CRA-2-0027.pdf</v>
      </c>
      <c r="F28" s="8">
        <v>4.0049999999999999</v>
      </c>
      <c r="G28" t="s">
        <v>4294</v>
      </c>
      <c r="H28" s="6" t="s">
        <v>9887</v>
      </c>
      <c r="I28" s="1" t="s">
        <v>12668</v>
      </c>
      <c r="J28" s="4">
        <v>29677</v>
      </c>
    </row>
    <row r="29" spans="1:10" x14ac:dyDescent="0.2">
      <c r="A29" s="1" t="s">
        <v>8551</v>
      </c>
      <c r="B29" s="1">
        <v>2</v>
      </c>
      <c r="C29" s="16" t="s">
        <v>1116</v>
      </c>
      <c r="D29" s="15">
        <f t="shared" si="1"/>
        <v>28</v>
      </c>
      <c r="E29" s="88" t="str">
        <f t="shared" si="0"/>
        <v>https://www.coshoctoncounty.net/gis/Surveys/CRA-2-0028.pdf</v>
      </c>
      <c r="F29" s="8">
        <v>3.069</v>
      </c>
      <c r="G29" t="s">
        <v>4294</v>
      </c>
      <c r="H29" s="6" t="s">
        <v>4262</v>
      </c>
      <c r="I29" s="1" t="s">
        <v>12668</v>
      </c>
      <c r="J29" s="4">
        <v>29677</v>
      </c>
    </row>
    <row r="30" spans="1:10" x14ac:dyDescent="0.2">
      <c r="A30" s="1" t="s">
        <v>8551</v>
      </c>
      <c r="B30" s="1">
        <v>2</v>
      </c>
      <c r="C30" s="16" t="s">
        <v>1116</v>
      </c>
      <c r="D30" s="15">
        <f t="shared" si="1"/>
        <v>29</v>
      </c>
      <c r="E30" s="88" t="str">
        <f t="shared" si="0"/>
        <v>https://www.coshoctoncounty.net/gis/Surveys/CRA-2-0029.pdf</v>
      </c>
      <c r="F30" s="8">
        <v>1.087</v>
      </c>
      <c r="G30" t="s">
        <v>4294</v>
      </c>
      <c r="H30" s="6" t="s">
        <v>13277</v>
      </c>
      <c r="I30" s="1" t="s">
        <v>11254</v>
      </c>
      <c r="J30" s="4">
        <v>29707</v>
      </c>
    </row>
    <row r="31" spans="1:10" x14ac:dyDescent="0.2">
      <c r="A31" s="1" t="s">
        <v>8551</v>
      </c>
      <c r="B31" s="1">
        <v>2</v>
      </c>
      <c r="C31" s="16" t="s">
        <v>1116</v>
      </c>
      <c r="D31" s="15">
        <f t="shared" si="1"/>
        <v>30</v>
      </c>
      <c r="E31" s="88" t="str">
        <f t="shared" si="0"/>
        <v>https://www.coshoctoncounty.net/gis/Surveys/CRA-2-0030.pdf</v>
      </c>
      <c r="F31" s="8">
        <v>1.466</v>
      </c>
      <c r="G31" t="s">
        <v>11612</v>
      </c>
      <c r="H31" s="6" t="s">
        <v>4604</v>
      </c>
      <c r="I31" s="1" t="s">
        <v>1872</v>
      </c>
      <c r="J31" s="4">
        <v>29707</v>
      </c>
    </row>
    <row r="32" spans="1:10" x14ac:dyDescent="0.2">
      <c r="A32" s="1" t="s">
        <v>8551</v>
      </c>
      <c r="B32" s="1">
        <v>2</v>
      </c>
      <c r="C32" s="16" t="s">
        <v>1116</v>
      </c>
      <c r="D32" s="15">
        <f t="shared" si="1"/>
        <v>31</v>
      </c>
      <c r="E32" s="88" t="str">
        <f t="shared" si="0"/>
        <v>https://www.coshoctoncounty.net/gis/Surveys/CRA-2-0031.pdf</v>
      </c>
      <c r="F32" s="8" t="s">
        <v>11712</v>
      </c>
      <c r="G32" t="s">
        <v>6788</v>
      </c>
      <c r="H32" s="6" t="s">
        <v>9109</v>
      </c>
      <c r="I32" s="1" t="s">
        <v>13274</v>
      </c>
      <c r="J32" s="4">
        <v>30011</v>
      </c>
    </row>
    <row r="33" spans="1:10" x14ac:dyDescent="0.2">
      <c r="A33" s="1" t="s">
        <v>8551</v>
      </c>
      <c r="B33" s="1">
        <v>2</v>
      </c>
      <c r="C33" s="16" t="s">
        <v>1116</v>
      </c>
      <c r="D33" s="15">
        <f t="shared" si="1"/>
        <v>32</v>
      </c>
      <c r="E33" s="88" t="str">
        <f t="shared" si="0"/>
        <v>https://www.coshoctoncounty.net/gis/Surveys/CRA-2-0032.pdf</v>
      </c>
      <c r="F33" s="8" t="s">
        <v>9110</v>
      </c>
      <c r="G33" t="s">
        <v>6788</v>
      </c>
      <c r="H33" s="6" t="s">
        <v>13150</v>
      </c>
      <c r="I33" s="1" t="s">
        <v>10280</v>
      </c>
      <c r="J33" s="4">
        <v>30195</v>
      </c>
    </row>
    <row r="34" spans="1:10" x14ac:dyDescent="0.2">
      <c r="A34" s="1" t="s">
        <v>8551</v>
      </c>
      <c r="B34" s="1">
        <v>2</v>
      </c>
      <c r="C34" s="16" t="s">
        <v>1116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https://www.coshoctoncounty.net/gis/Surveys/CRA-2-0033.pdf</v>
      </c>
      <c r="F34" s="8" t="s">
        <v>5556</v>
      </c>
      <c r="G34" t="s">
        <v>6431</v>
      </c>
      <c r="H34" s="6" t="s">
        <v>13151</v>
      </c>
      <c r="I34" s="1" t="s">
        <v>3881</v>
      </c>
      <c r="J34" s="4">
        <v>30437</v>
      </c>
    </row>
    <row r="35" spans="1:10" x14ac:dyDescent="0.2">
      <c r="A35" s="1" t="s">
        <v>8551</v>
      </c>
      <c r="B35" s="1">
        <v>2</v>
      </c>
      <c r="C35" s="16" t="s">
        <v>1116</v>
      </c>
      <c r="D35" s="15">
        <f t="shared" si="1"/>
        <v>34</v>
      </c>
      <c r="E35" s="88" t="str">
        <f t="shared" si="2"/>
        <v>https://www.coshoctoncounty.net/gis/Surveys/CRA-2-0034.pdf</v>
      </c>
      <c r="F35" s="8" t="s">
        <v>506</v>
      </c>
      <c r="G35" t="s">
        <v>6788</v>
      </c>
      <c r="H35" s="6" t="s">
        <v>8336</v>
      </c>
      <c r="I35" s="1" t="s">
        <v>3881</v>
      </c>
      <c r="J35" s="4">
        <v>30468</v>
      </c>
    </row>
    <row r="36" spans="1:10" x14ac:dyDescent="0.2">
      <c r="A36" s="1" t="s">
        <v>8551</v>
      </c>
      <c r="B36" s="1">
        <v>2</v>
      </c>
      <c r="C36" s="16" t="s">
        <v>1116</v>
      </c>
      <c r="D36" s="15">
        <f t="shared" si="1"/>
        <v>35</v>
      </c>
      <c r="E36" s="88" t="str">
        <f t="shared" si="2"/>
        <v>https://www.coshoctoncounty.net/gis/Surveys/CRA-2-0035.pdf</v>
      </c>
      <c r="F36" s="8" t="s">
        <v>12679</v>
      </c>
      <c r="G36" t="s">
        <v>11612</v>
      </c>
      <c r="H36" s="6" t="s">
        <v>8336</v>
      </c>
      <c r="I36" s="1" t="s">
        <v>3881</v>
      </c>
      <c r="J36" s="4">
        <v>30468</v>
      </c>
    </row>
    <row r="37" spans="1:10" x14ac:dyDescent="0.2">
      <c r="A37" s="1" t="s">
        <v>8551</v>
      </c>
      <c r="B37" s="1">
        <v>2</v>
      </c>
      <c r="C37" s="16" t="s">
        <v>1116</v>
      </c>
      <c r="D37" s="15">
        <f t="shared" si="1"/>
        <v>36</v>
      </c>
      <c r="E37" s="88" t="str">
        <f t="shared" si="2"/>
        <v>https://www.coshoctoncounty.net/gis/Surveys/CRA-2-0036.pdf</v>
      </c>
      <c r="F37" s="8" t="s">
        <v>507</v>
      </c>
      <c r="G37" t="s">
        <v>6788</v>
      </c>
      <c r="H37" s="6" t="s">
        <v>2259</v>
      </c>
      <c r="I37" s="1" t="s">
        <v>1872</v>
      </c>
      <c r="J37" s="4">
        <v>30803</v>
      </c>
    </row>
    <row r="38" spans="1:10" x14ac:dyDescent="0.2">
      <c r="A38" s="1" t="s">
        <v>8551</v>
      </c>
      <c r="B38" s="1">
        <v>2</v>
      </c>
      <c r="C38" s="16" t="s">
        <v>1116</v>
      </c>
      <c r="D38" s="15">
        <f t="shared" si="1"/>
        <v>37</v>
      </c>
      <c r="E38" s="88" t="str">
        <f t="shared" si="2"/>
        <v>https://www.coshoctoncounty.net/gis/Surveys/CRA-2-0037.pdf</v>
      </c>
      <c r="F38" s="8">
        <v>1.3280000000000001</v>
      </c>
      <c r="G38" t="s">
        <v>11348</v>
      </c>
      <c r="H38" s="6" t="s">
        <v>8337</v>
      </c>
      <c r="I38" s="1" t="s">
        <v>10280</v>
      </c>
      <c r="J38" s="4">
        <v>30956</v>
      </c>
    </row>
    <row r="39" spans="1:10" x14ac:dyDescent="0.2">
      <c r="A39" s="1" t="s">
        <v>8551</v>
      </c>
      <c r="B39" s="1">
        <v>2</v>
      </c>
      <c r="C39" s="16" t="s">
        <v>1116</v>
      </c>
      <c r="D39" s="15">
        <f t="shared" si="1"/>
        <v>38</v>
      </c>
      <c r="E39" s="88" t="str">
        <f t="shared" si="2"/>
        <v>https://www.coshoctoncounty.net/gis/Surveys/CRA-2-0038.pdf</v>
      </c>
      <c r="F39" s="8" t="s">
        <v>1394</v>
      </c>
      <c r="G39" t="s">
        <v>6795</v>
      </c>
      <c r="H39" s="6" t="s">
        <v>4370</v>
      </c>
      <c r="I39" s="1" t="s">
        <v>1872</v>
      </c>
      <c r="J39" s="4">
        <v>31079</v>
      </c>
    </row>
    <row r="40" spans="1:10" x14ac:dyDescent="0.2">
      <c r="A40" s="1" t="s">
        <v>8551</v>
      </c>
      <c r="B40" s="1">
        <v>2</v>
      </c>
      <c r="C40" s="16" t="s">
        <v>1116</v>
      </c>
      <c r="D40" s="15">
        <f t="shared" si="1"/>
        <v>39</v>
      </c>
      <c r="E40" s="88" t="str">
        <f t="shared" si="2"/>
        <v>https://www.coshoctoncounty.net/gis/Surveys/CRA-2-0039.pdf</v>
      </c>
      <c r="F40" s="8" t="s">
        <v>4074</v>
      </c>
      <c r="G40" t="s">
        <v>11612</v>
      </c>
      <c r="H40" s="6" t="s">
        <v>1920</v>
      </c>
      <c r="I40" s="1" t="s">
        <v>10280</v>
      </c>
      <c r="J40" s="4">
        <v>31079</v>
      </c>
    </row>
    <row r="41" spans="1:10" x14ac:dyDescent="0.2">
      <c r="A41" s="1" t="s">
        <v>8551</v>
      </c>
      <c r="B41" s="1">
        <v>2</v>
      </c>
      <c r="C41" s="16" t="s">
        <v>1116</v>
      </c>
      <c r="D41" s="15">
        <f t="shared" si="1"/>
        <v>40</v>
      </c>
      <c r="E41" s="88" t="str">
        <f t="shared" si="2"/>
        <v>https://www.coshoctoncounty.net/gis/Surveys/CRA-2-0040.pdf</v>
      </c>
      <c r="F41" s="8">
        <v>30.468</v>
      </c>
      <c r="G41" t="s">
        <v>4294</v>
      </c>
      <c r="H41" s="6" t="s">
        <v>12947</v>
      </c>
      <c r="I41" s="1" t="s">
        <v>1872</v>
      </c>
      <c r="J41" s="4">
        <v>31168</v>
      </c>
    </row>
    <row r="42" spans="1:10" x14ac:dyDescent="0.2">
      <c r="A42" s="1" t="s">
        <v>8551</v>
      </c>
      <c r="B42" s="1">
        <v>2</v>
      </c>
      <c r="C42" s="16" t="s">
        <v>1116</v>
      </c>
      <c r="D42" s="15">
        <f t="shared" si="1"/>
        <v>41</v>
      </c>
      <c r="E42" s="88" t="str">
        <f t="shared" si="2"/>
        <v>https://www.coshoctoncounty.net/gis/Surveys/CRA-2-0041.pdf</v>
      </c>
      <c r="F42" s="8" t="s">
        <v>1394</v>
      </c>
      <c r="G42" t="s">
        <v>8032</v>
      </c>
      <c r="H42" s="6" t="s">
        <v>13185</v>
      </c>
      <c r="I42" s="1" t="s">
        <v>1546</v>
      </c>
      <c r="J42" s="4">
        <v>31564</v>
      </c>
    </row>
    <row r="43" spans="1:10" x14ac:dyDescent="0.2">
      <c r="A43" s="1" t="s">
        <v>8551</v>
      </c>
      <c r="B43" s="1">
        <v>2</v>
      </c>
      <c r="C43" s="16" t="s">
        <v>1116</v>
      </c>
      <c r="D43" s="15">
        <f t="shared" si="1"/>
        <v>42</v>
      </c>
      <c r="E43" s="88" t="str">
        <f t="shared" si="2"/>
        <v>https://www.coshoctoncounty.net/gis/Surveys/CRA-2-0042.pdf</v>
      </c>
      <c r="F43" s="8">
        <v>2.133</v>
      </c>
      <c r="G43" t="s">
        <v>1586</v>
      </c>
      <c r="H43" s="6" t="s">
        <v>4484</v>
      </c>
      <c r="I43" s="1" t="s">
        <v>1872</v>
      </c>
      <c r="J43" s="4">
        <v>31809</v>
      </c>
    </row>
    <row r="44" spans="1:10" x14ac:dyDescent="0.2">
      <c r="A44" s="1" t="s">
        <v>8551</v>
      </c>
      <c r="B44" s="1">
        <v>2</v>
      </c>
      <c r="C44" s="16" t="s">
        <v>1116</v>
      </c>
      <c r="D44" s="15">
        <f t="shared" si="1"/>
        <v>43</v>
      </c>
      <c r="E44" s="88" t="str">
        <f t="shared" si="2"/>
        <v>https://www.coshoctoncounty.net/gis/Surveys/CRA-2-0043.pdf</v>
      </c>
      <c r="F44" s="8" t="s">
        <v>1394</v>
      </c>
      <c r="G44" t="s">
        <v>8579</v>
      </c>
      <c r="H44" s="6" t="s">
        <v>3129</v>
      </c>
      <c r="I44" s="1" t="s">
        <v>1872</v>
      </c>
      <c r="J44" s="4">
        <v>31959</v>
      </c>
    </row>
    <row r="45" spans="1:10" x14ac:dyDescent="0.2">
      <c r="A45" s="1" t="s">
        <v>8551</v>
      </c>
      <c r="B45" s="1">
        <v>2</v>
      </c>
      <c r="C45" s="16" t="s">
        <v>1116</v>
      </c>
      <c r="D45" s="15">
        <f t="shared" si="1"/>
        <v>44</v>
      </c>
      <c r="E45" s="88" t="str">
        <f t="shared" si="2"/>
        <v>https://www.coshoctoncounty.net/gis/Surveys/CRA-2-0044.pdf</v>
      </c>
      <c r="F45" s="8">
        <v>1.1879999999999999</v>
      </c>
      <c r="G45" t="s">
        <v>6788</v>
      </c>
      <c r="H45" s="6" t="s">
        <v>6329</v>
      </c>
      <c r="I45" s="1" t="s">
        <v>9717</v>
      </c>
      <c r="J45" s="4">
        <v>31959</v>
      </c>
    </row>
    <row r="46" spans="1:10" x14ac:dyDescent="0.2">
      <c r="A46" s="1" t="s">
        <v>8551</v>
      </c>
      <c r="B46" s="1">
        <v>2</v>
      </c>
      <c r="C46" s="16" t="s">
        <v>1116</v>
      </c>
      <c r="D46" s="15">
        <f t="shared" si="1"/>
        <v>45</v>
      </c>
      <c r="E46" s="88" t="str">
        <f t="shared" si="2"/>
        <v>https://www.coshoctoncounty.net/gis/Surveys/CRA-2-0045.pdf</v>
      </c>
      <c r="F46" s="8">
        <v>1.391</v>
      </c>
      <c r="G46" t="s">
        <v>6788</v>
      </c>
      <c r="H46" s="6" t="s">
        <v>12805</v>
      </c>
      <c r="I46" s="1" t="s">
        <v>10280</v>
      </c>
      <c r="J46" s="4">
        <v>32387</v>
      </c>
    </row>
    <row r="47" spans="1:10" x14ac:dyDescent="0.2">
      <c r="A47" s="1" t="s">
        <v>8551</v>
      </c>
      <c r="B47" s="1">
        <v>2</v>
      </c>
      <c r="C47" s="16" t="s">
        <v>1116</v>
      </c>
      <c r="D47" s="15">
        <f t="shared" si="1"/>
        <v>46</v>
      </c>
      <c r="E47" s="88" t="str">
        <f t="shared" si="2"/>
        <v>https://www.coshoctoncounty.net/gis/Surveys/CRA-2-0046.pdf</v>
      </c>
      <c r="F47" s="8" t="s">
        <v>5556</v>
      </c>
      <c r="G47" t="s">
        <v>1586</v>
      </c>
      <c r="H47" s="6" t="s">
        <v>12680</v>
      </c>
      <c r="I47" s="1" t="s">
        <v>12747</v>
      </c>
      <c r="J47" s="4">
        <v>32448</v>
      </c>
    </row>
    <row r="48" spans="1:10" x14ac:dyDescent="0.2">
      <c r="A48" s="1" t="s">
        <v>8551</v>
      </c>
      <c r="B48" s="1">
        <v>2</v>
      </c>
      <c r="C48" s="16" t="s">
        <v>1116</v>
      </c>
      <c r="D48" s="15">
        <f t="shared" si="1"/>
        <v>47</v>
      </c>
      <c r="E48" s="88" t="str">
        <f t="shared" si="2"/>
        <v>https://www.coshoctoncounty.net/gis/Surveys/CRA-2-0047.pdf</v>
      </c>
      <c r="F48" s="8">
        <v>5.1040000000000001</v>
      </c>
      <c r="G48" t="s">
        <v>8579</v>
      </c>
      <c r="H48" s="6" t="s">
        <v>12997</v>
      </c>
      <c r="I48" s="1" t="s">
        <v>10320</v>
      </c>
      <c r="J48" s="4">
        <v>32540</v>
      </c>
    </row>
    <row r="49" spans="1:10" x14ac:dyDescent="0.2">
      <c r="A49" s="1" t="s">
        <v>8551</v>
      </c>
      <c r="B49" s="1">
        <v>2</v>
      </c>
      <c r="C49" s="16" t="s">
        <v>1116</v>
      </c>
      <c r="D49" s="15">
        <f t="shared" si="1"/>
        <v>48</v>
      </c>
      <c r="E49" s="88" t="str">
        <f t="shared" si="2"/>
        <v>https://www.coshoctoncounty.net/gis/Surveys/CRA-2-0048.pdf</v>
      </c>
      <c r="F49" s="8">
        <v>2.6890000000000001</v>
      </c>
      <c r="G49" t="s">
        <v>6795</v>
      </c>
      <c r="H49" s="6" t="s">
        <v>2118</v>
      </c>
      <c r="I49" s="1" t="s">
        <v>10320</v>
      </c>
      <c r="J49" s="4">
        <v>32782</v>
      </c>
    </row>
    <row r="50" spans="1:10" x14ac:dyDescent="0.2">
      <c r="A50" s="1" t="s">
        <v>8551</v>
      </c>
      <c r="B50" s="1">
        <v>2</v>
      </c>
      <c r="C50" s="16" t="s">
        <v>1116</v>
      </c>
      <c r="D50" s="15">
        <f t="shared" si="1"/>
        <v>49</v>
      </c>
      <c r="E50" s="88" t="str">
        <f t="shared" si="2"/>
        <v>https://www.coshoctoncounty.net/gis/Surveys/CRA-2-0049.pdf</v>
      </c>
      <c r="F50" s="8">
        <v>2.1629999999999998</v>
      </c>
      <c r="G50" t="s">
        <v>8579</v>
      </c>
      <c r="H50" s="6" t="s">
        <v>12996</v>
      </c>
      <c r="I50" s="1" t="s">
        <v>12747</v>
      </c>
      <c r="J50" s="4">
        <v>32782</v>
      </c>
    </row>
    <row r="51" spans="1:10" x14ac:dyDescent="0.2">
      <c r="A51" s="1" t="s">
        <v>8551</v>
      </c>
      <c r="B51" s="1">
        <v>2</v>
      </c>
      <c r="C51" s="16" t="s">
        <v>1116</v>
      </c>
      <c r="D51" s="15">
        <f t="shared" si="1"/>
        <v>50</v>
      </c>
      <c r="E51" s="88" t="str">
        <f t="shared" si="2"/>
        <v>https://www.coshoctoncounty.net/gis/Surveys/CRA-2-0050.pdf</v>
      </c>
      <c r="F51" s="8" t="s">
        <v>1394</v>
      </c>
      <c r="G51" t="s">
        <v>6788</v>
      </c>
      <c r="H51" s="6" t="s">
        <v>1792</v>
      </c>
      <c r="I51" s="1" t="s">
        <v>3157</v>
      </c>
      <c r="J51" s="4">
        <v>33178</v>
      </c>
    </row>
    <row r="52" spans="1:10" x14ac:dyDescent="0.2">
      <c r="A52" s="1" t="s">
        <v>8551</v>
      </c>
      <c r="B52" s="1">
        <v>2</v>
      </c>
      <c r="C52" s="16" t="s">
        <v>1116</v>
      </c>
      <c r="D52" s="15">
        <f t="shared" si="1"/>
        <v>51</v>
      </c>
      <c r="E52" s="88" t="str">
        <f t="shared" si="2"/>
        <v>https://www.coshoctoncounty.net/gis/Surveys/CRA-2-0051.pdf</v>
      </c>
      <c r="F52" s="8" t="s">
        <v>1394</v>
      </c>
      <c r="G52" t="s">
        <v>6431</v>
      </c>
      <c r="H52" s="6" t="s">
        <v>4246</v>
      </c>
      <c r="I52" s="1" t="s">
        <v>12747</v>
      </c>
      <c r="J52" s="4">
        <v>33208</v>
      </c>
    </row>
    <row r="53" spans="1:10" x14ac:dyDescent="0.2">
      <c r="A53" s="1" t="s">
        <v>8551</v>
      </c>
      <c r="B53" s="1">
        <v>2</v>
      </c>
      <c r="C53" s="16" t="s">
        <v>1116</v>
      </c>
      <c r="D53" s="15">
        <f t="shared" si="1"/>
        <v>52</v>
      </c>
      <c r="E53" s="88" t="str">
        <f t="shared" si="2"/>
        <v>https://www.coshoctoncounty.net/gis/Surveys/CRA-2-0052.pdf</v>
      </c>
      <c r="F53" s="8" t="s">
        <v>1394</v>
      </c>
      <c r="G53" t="s">
        <v>2165</v>
      </c>
      <c r="H53" s="6" t="s">
        <v>9078</v>
      </c>
      <c r="I53" s="1" t="s">
        <v>10320</v>
      </c>
      <c r="J53" s="4">
        <v>33329</v>
      </c>
    </row>
    <row r="54" spans="1:10" x14ac:dyDescent="0.2">
      <c r="A54" s="1" t="s">
        <v>8551</v>
      </c>
      <c r="B54" s="1">
        <v>2</v>
      </c>
      <c r="C54" s="16" t="s">
        <v>1116</v>
      </c>
      <c r="D54" s="15">
        <f t="shared" si="1"/>
        <v>53</v>
      </c>
      <c r="E54" s="88" t="str">
        <f t="shared" si="2"/>
        <v>https://www.coshoctoncounty.net/gis/Surveys/CRA-2-0053.pdf</v>
      </c>
      <c r="F54" s="8">
        <v>4.8550000000000004</v>
      </c>
      <c r="G54" t="s">
        <v>6788</v>
      </c>
      <c r="H54" s="6" t="s">
        <v>9078</v>
      </c>
      <c r="I54" s="1" t="s">
        <v>10320</v>
      </c>
      <c r="J54" s="4">
        <v>33329</v>
      </c>
    </row>
    <row r="55" spans="1:10" x14ac:dyDescent="0.2">
      <c r="A55" s="1" t="s">
        <v>8551</v>
      </c>
      <c r="B55" s="1">
        <v>2</v>
      </c>
      <c r="C55" s="16" t="s">
        <v>1116</v>
      </c>
      <c r="D55" s="15">
        <f t="shared" si="1"/>
        <v>54</v>
      </c>
      <c r="E55" s="88" t="str">
        <f t="shared" si="2"/>
        <v>https://www.coshoctoncounty.net/gis/Surveys/CRA-2-0054.pdf</v>
      </c>
      <c r="F55" s="8">
        <v>4.758</v>
      </c>
      <c r="G55" t="s">
        <v>1117</v>
      </c>
      <c r="H55" s="6" t="s">
        <v>5489</v>
      </c>
      <c r="I55" s="1" t="s">
        <v>12747</v>
      </c>
      <c r="J55" s="4">
        <v>33543</v>
      </c>
    </row>
    <row r="56" spans="1:10" x14ac:dyDescent="0.2">
      <c r="A56" s="1" t="s">
        <v>8551</v>
      </c>
      <c r="B56" s="1">
        <v>2</v>
      </c>
      <c r="C56" s="16" t="s">
        <v>1116</v>
      </c>
      <c r="D56" s="15">
        <f t="shared" si="1"/>
        <v>55</v>
      </c>
      <c r="E56" s="88" t="str">
        <f t="shared" si="2"/>
        <v>https://www.coshoctoncounty.net/gis/Surveys/CRA-2-0055.pdf</v>
      </c>
      <c r="F56" s="8">
        <v>5.625</v>
      </c>
      <c r="G56" t="s">
        <v>4294</v>
      </c>
      <c r="H56" s="6" t="s">
        <v>5491</v>
      </c>
      <c r="I56" s="1" t="s">
        <v>12747</v>
      </c>
      <c r="J56" s="4">
        <v>33604</v>
      </c>
    </row>
    <row r="57" spans="1:10" x14ac:dyDescent="0.2">
      <c r="A57" s="1" t="s">
        <v>8551</v>
      </c>
      <c r="B57" s="1">
        <v>2</v>
      </c>
      <c r="C57" s="16" t="s">
        <v>1116</v>
      </c>
      <c r="D57" s="15">
        <f t="shared" si="1"/>
        <v>56</v>
      </c>
      <c r="E57" s="88" t="str">
        <f t="shared" si="2"/>
        <v>https://www.coshoctoncounty.net/gis/Surveys/CRA-2-0056.pdf</v>
      </c>
      <c r="F57" s="8" t="s">
        <v>10915</v>
      </c>
      <c r="G57" s="64" t="s">
        <v>1496</v>
      </c>
      <c r="H57" s="6" t="s">
        <v>5490</v>
      </c>
      <c r="I57" s="1" t="s">
        <v>4562</v>
      </c>
      <c r="J57" s="4">
        <v>33878</v>
      </c>
    </row>
    <row r="58" spans="1:10" x14ac:dyDescent="0.2">
      <c r="A58" s="1" t="s">
        <v>8551</v>
      </c>
      <c r="B58" s="1">
        <v>2</v>
      </c>
      <c r="C58" s="16" t="s">
        <v>1116</v>
      </c>
      <c r="D58" s="15">
        <f t="shared" si="1"/>
        <v>57</v>
      </c>
      <c r="E58" s="88" t="str">
        <f t="shared" si="2"/>
        <v>https://www.coshoctoncounty.net/gis/Surveys/CRA-2-0057.pdf</v>
      </c>
      <c r="F58" s="8">
        <v>43.887999999999998</v>
      </c>
      <c r="G58" t="s">
        <v>4114</v>
      </c>
      <c r="H58" s="6" t="s">
        <v>3129</v>
      </c>
      <c r="I58" s="1" t="s">
        <v>1872</v>
      </c>
      <c r="J58" s="4">
        <v>34001</v>
      </c>
    </row>
    <row r="59" spans="1:10" x14ac:dyDescent="0.2">
      <c r="A59" s="1" t="s">
        <v>8551</v>
      </c>
      <c r="B59" s="1">
        <v>2</v>
      </c>
      <c r="C59" s="16" t="s">
        <v>1116</v>
      </c>
      <c r="D59" s="15">
        <f t="shared" si="1"/>
        <v>58</v>
      </c>
      <c r="E59" s="88" t="str">
        <f t="shared" si="2"/>
        <v>https://www.coshoctoncounty.net/gis/Surveys/CRA-2-0058.pdf</v>
      </c>
      <c r="F59" s="8">
        <v>0.28100000000000003</v>
      </c>
      <c r="G59" t="s">
        <v>11348</v>
      </c>
      <c r="H59" s="6" t="s">
        <v>5867</v>
      </c>
      <c r="I59" s="1" t="s">
        <v>1872</v>
      </c>
      <c r="J59" s="4">
        <v>34090</v>
      </c>
    </row>
    <row r="60" spans="1:10" x14ac:dyDescent="0.2">
      <c r="A60" s="1" t="s">
        <v>8551</v>
      </c>
      <c r="B60" s="1">
        <v>2</v>
      </c>
      <c r="C60" s="16" t="s">
        <v>1116</v>
      </c>
      <c r="D60" s="15">
        <f t="shared" si="1"/>
        <v>59</v>
      </c>
      <c r="E60" s="88" t="str">
        <f t="shared" si="2"/>
        <v>https://www.coshoctoncounty.net/gis/Surveys/CRA-2-0059.pdf</v>
      </c>
      <c r="F60" s="8">
        <v>3.3439999999999999</v>
      </c>
      <c r="G60" t="s">
        <v>4294</v>
      </c>
      <c r="H60" s="6" t="s">
        <v>5489</v>
      </c>
      <c r="I60" s="1" t="s">
        <v>12747</v>
      </c>
      <c r="J60" s="4">
        <v>34213</v>
      </c>
    </row>
    <row r="61" spans="1:10" x14ac:dyDescent="0.2">
      <c r="A61" s="1" t="s">
        <v>8551</v>
      </c>
      <c r="B61" s="1">
        <v>2</v>
      </c>
      <c r="C61" s="16" t="s">
        <v>1116</v>
      </c>
      <c r="D61" s="15">
        <f t="shared" si="1"/>
        <v>60</v>
      </c>
      <c r="E61" s="88" t="str">
        <f t="shared" si="2"/>
        <v>https://www.coshoctoncounty.net/gis/Surveys/CRA-2-0060.pdf</v>
      </c>
      <c r="F61" s="8">
        <v>2.2829999999999999</v>
      </c>
      <c r="G61" t="s">
        <v>4294</v>
      </c>
      <c r="H61" s="6" t="s">
        <v>5489</v>
      </c>
      <c r="I61" s="1" t="s">
        <v>12747</v>
      </c>
      <c r="J61" s="4">
        <v>34243</v>
      </c>
    </row>
    <row r="62" spans="1:10" x14ac:dyDescent="0.2">
      <c r="A62" s="1" t="s">
        <v>8551</v>
      </c>
      <c r="B62" s="1">
        <v>2</v>
      </c>
      <c r="C62" s="16" t="s">
        <v>1116</v>
      </c>
      <c r="D62" s="15">
        <f t="shared" si="1"/>
        <v>61</v>
      </c>
      <c r="E62" s="88" t="str">
        <f t="shared" si="2"/>
        <v>https://www.coshoctoncounty.net/gis/Surveys/CRA-2-0061.pdf</v>
      </c>
      <c r="F62" s="8" t="s">
        <v>1394</v>
      </c>
      <c r="G62" t="s">
        <v>6788</v>
      </c>
      <c r="H62" s="6" t="s">
        <v>1792</v>
      </c>
      <c r="I62" s="1" t="s">
        <v>3157</v>
      </c>
      <c r="J62" s="4">
        <v>34274</v>
      </c>
    </row>
    <row r="63" spans="1:10" x14ac:dyDescent="0.2">
      <c r="A63" s="1" t="s">
        <v>8551</v>
      </c>
      <c r="B63" s="1">
        <v>2</v>
      </c>
      <c r="C63" s="16" t="s">
        <v>1116</v>
      </c>
      <c r="D63" s="15">
        <f t="shared" si="1"/>
        <v>62</v>
      </c>
      <c r="E63" s="88" t="str">
        <f t="shared" si="2"/>
        <v>https://www.coshoctoncounty.net/gis/Surveys/CRA-2-0062.pdf</v>
      </c>
      <c r="F63" s="8">
        <v>1.722</v>
      </c>
      <c r="G63" t="s">
        <v>11612</v>
      </c>
      <c r="H63" s="6" t="s">
        <v>2643</v>
      </c>
      <c r="I63" s="1" t="s">
        <v>10320</v>
      </c>
      <c r="J63" s="4">
        <v>34394</v>
      </c>
    </row>
    <row r="64" spans="1:10" x14ac:dyDescent="0.2">
      <c r="A64" s="1" t="s">
        <v>8551</v>
      </c>
      <c r="B64" s="1">
        <v>2</v>
      </c>
      <c r="C64" s="16" t="s">
        <v>1116</v>
      </c>
      <c r="D64" s="15">
        <f t="shared" si="1"/>
        <v>63</v>
      </c>
      <c r="E64" s="88" t="str">
        <f t="shared" si="2"/>
        <v>https://www.coshoctoncounty.net/gis/Surveys/CRA-2-0063.pdf</v>
      </c>
      <c r="F64" s="8">
        <v>1.9059999999999999</v>
      </c>
      <c r="G64" t="s">
        <v>11348</v>
      </c>
      <c r="H64" s="6" t="s">
        <v>12997</v>
      </c>
      <c r="I64" s="1" t="s">
        <v>10320</v>
      </c>
      <c r="J64" s="4">
        <v>34608</v>
      </c>
    </row>
    <row r="65" spans="1:10" x14ac:dyDescent="0.2">
      <c r="A65" s="1" t="s">
        <v>8551</v>
      </c>
      <c r="B65" s="1">
        <v>2</v>
      </c>
      <c r="C65" s="16" t="s">
        <v>1116</v>
      </c>
      <c r="D65" s="15">
        <f t="shared" si="1"/>
        <v>64</v>
      </c>
      <c r="E65" s="88" t="str">
        <f t="shared" si="2"/>
        <v>https://www.coshoctoncounty.net/gis/Surveys/CRA-2-0064.pdf</v>
      </c>
      <c r="F65" s="8">
        <v>3.3000000000000002E-2</v>
      </c>
      <c r="G65" t="s">
        <v>6788</v>
      </c>
      <c r="H65" s="6" t="s">
        <v>3782</v>
      </c>
      <c r="I65" s="1" t="s">
        <v>12747</v>
      </c>
      <c r="J65" s="4">
        <v>34639</v>
      </c>
    </row>
    <row r="66" spans="1:10" x14ac:dyDescent="0.2">
      <c r="A66" s="1" t="s">
        <v>8551</v>
      </c>
      <c r="B66" s="1">
        <v>2</v>
      </c>
      <c r="C66" s="16" t="s">
        <v>1116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https://www.coshoctoncounty.net/gis/Surveys/CRA-2-0065.pdf</v>
      </c>
      <c r="F66" s="8" t="s">
        <v>6787</v>
      </c>
      <c r="G66" t="s">
        <v>8579</v>
      </c>
      <c r="H66" s="6" t="s">
        <v>10923</v>
      </c>
      <c r="I66" s="1" t="s">
        <v>2755</v>
      </c>
      <c r="J66" s="4">
        <v>34759</v>
      </c>
    </row>
    <row r="67" spans="1:10" x14ac:dyDescent="0.2">
      <c r="A67" s="1" t="s">
        <v>8551</v>
      </c>
      <c r="B67" s="1">
        <v>2</v>
      </c>
      <c r="C67" s="16" t="s">
        <v>1116</v>
      </c>
      <c r="D67" s="15">
        <f t="shared" si="1"/>
        <v>66</v>
      </c>
      <c r="E67" s="88" t="str">
        <f t="shared" si="3"/>
        <v>https://www.coshoctoncounty.net/gis/Surveys/CRA-2-0066.pdf</v>
      </c>
      <c r="F67" s="8">
        <v>3.8570000000000002</v>
      </c>
      <c r="G67" t="s">
        <v>1391</v>
      </c>
      <c r="H67" s="6" t="s">
        <v>4144</v>
      </c>
      <c r="I67" s="1" t="s">
        <v>12747</v>
      </c>
      <c r="J67" s="4">
        <v>34881</v>
      </c>
    </row>
    <row r="68" spans="1:10" x14ac:dyDescent="0.2">
      <c r="A68" s="1" t="s">
        <v>8551</v>
      </c>
      <c r="B68" s="1">
        <v>2</v>
      </c>
      <c r="C68" s="16" t="s">
        <v>1116</v>
      </c>
      <c r="D68" s="15">
        <f t="shared" ref="D68:D140" si="4">D67+1</f>
        <v>67</v>
      </c>
      <c r="E68" s="88" t="str">
        <f t="shared" si="3"/>
        <v>https://www.coshoctoncounty.net/gis/Surveys/CRA-2-0067.pdf</v>
      </c>
      <c r="F68" s="8" t="s">
        <v>2166</v>
      </c>
      <c r="G68" t="s">
        <v>4294</v>
      </c>
      <c r="H68" s="6" t="s">
        <v>9945</v>
      </c>
      <c r="I68" s="1" t="s">
        <v>2755</v>
      </c>
      <c r="J68" s="4">
        <v>35096</v>
      </c>
    </row>
    <row r="69" spans="1:10" x14ac:dyDescent="0.2">
      <c r="A69" s="1" t="s">
        <v>8551</v>
      </c>
      <c r="B69" s="1">
        <v>2</v>
      </c>
      <c r="C69" s="16" t="s">
        <v>1116</v>
      </c>
      <c r="D69" s="15">
        <f t="shared" si="4"/>
        <v>68</v>
      </c>
      <c r="E69" s="88" t="str">
        <f t="shared" si="3"/>
        <v>https://www.coshoctoncounty.net/gis/Surveys/CRA-2-0068.pdf</v>
      </c>
      <c r="F69" s="8">
        <v>29.899000000000001</v>
      </c>
      <c r="G69" t="s">
        <v>11612</v>
      </c>
      <c r="H69" s="6" t="s">
        <v>1946</v>
      </c>
      <c r="I69" s="1" t="s">
        <v>10320</v>
      </c>
      <c r="J69" s="4">
        <v>35247</v>
      </c>
    </row>
    <row r="70" spans="1:10" x14ac:dyDescent="0.2">
      <c r="A70" s="1" t="s">
        <v>8551</v>
      </c>
      <c r="B70" s="1">
        <v>2</v>
      </c>
      <c r="C70" s="16" t="s">
        <v>1116</v>
      </c>
      <c r="D70" s="15">
        <f t="shared" si="4"/>
        <v>69</v>
      </c>
      <c r="E70" s="88" t="str">
        <f t="shared" si="3"/>
        <v>https://www.coshoctoncounty.net/gis/Surveys/CRA-2-0069.pdf</v>
      </c>
      <c r="F70" s="8" t="s">
        <v>1394</v>
      </c>
      <c r="G70" t="s">
        <v>11612</v>
      </c>
      <c r="H70" s="6" t="s">
        <v>1946</v>
      </c>
      <c r="I70" s="1" t="s">
        <v>10320</v>
      </c>
      <c r="J70" s="4">
        <v>35309</v>
      </c>
    </row>
    <row r="71" spans="1:10" x14ac:dyDescent="0.2">
      <c r="A71" s="1" t="s">
        <v>8551</v>
      </c>
      <c r="B71" s="1">
        <v>2</v>
      </c>
      <c r="C71" s="16" t="s">
        <v>1116</v>
      </c>
      <c r="D71" s="15">
        <f t="shared" si="4"/>
        <v>70</v>
      </c>
      <c r="E71" s="88" t="str">
        <f t="shared" si="3"/>
        <v>https://www.coshoctoncounty.net/gis/Surveys/CRA-2-0070.pdf</v>
      </c>
      <c r="F71" s="8">
        <v>0.995</v>
      </c>
      <c r="G71" t="s">
        <v>6795</v>
      </c>
      <c r="H71" s="6" t="s">
        <v>2861</v>
      </c>
      <c r="I71" s="1" t="s">
        <v>10320</v>
      </c>
      <c r="J71" s="4">
        <v>35339</v>
      </c>
    </row>
    <row r="72" spans="1:10" x14ac:dyDescent="0.2">
      <c r="A72" s="1" t="s">
        <v>8551</v>
      </c>
      <c r="B72" s="1">
        <v>2</v>
      </c>
      <c r="C72" s="16" t="s">
        <v>1116</v>
      </c>
      <c r="D72" s="15">
        <f t="shared" si="4"/>
        <v>71</v>
      </c>
      <c r="E72" s="88" t="str">
        <f t="shared" si="3"/>
        <v>https://www.coshoctoncounty.net/gis/Surveys/CRA-2-0071.pdf</v>
      </c>
      <c r="F72" s="8" t="s">
        <v>5320</v>
      </c>
      <c r="G72" t="s">
        <v>8579</v>
      </c>
      <c r="H72" s="6" t="s">
        <v>10924</v>
      </c>
      <c r="I72" s="1" t="s">
        <v>10320</v>
      </c>
      <c r="J72" s="4">
        <v>35400</v>
      </c>
    </row>
    <row r="73" spans="1:10" x14ac:dyDescent="0.2">
      <c r="A73" s="1" t="s">
        <v>8551</v>
      </c>
      <c r="B73" s="1">
        <v>2</v>
      </c>
      <c r="C73" s="16" t="s">
        <v>1116</v>
      </c>
      <c r="D73" s="15">
        <f t="shared" si="4"/>
        <v>72</v>
      </c>
      <c r="E73" s="88" t="str">
        <f t="shared" si="3"/>
        <v>https://www.coshoctoncounty.net/gis/Surveys/CRA-2-0072.pdf</v>
      </c>
      <c r="F73" s="8" t="s">
        <v>1394</v>
      </c>
      <c r="G73" t="s">
        <v>8579</v>
      </c>
      <c r="H73" s="6" t="s">
        <v>4701</v>
      </c>
      <c r="I73" s="1" t="s">
        <v>10320</v>
      </c>
      <c r="J73" s="4">
        <v>35462</v>
      </c>
    </row>
    <row r="74" spans="1:10" x14ac:dyDescent="0.2">
      <c r="A74" s="1" t="s">
        <v>8551</v>
      </c>
      <c r="B74" s="1">
        <v>2</v>
      </c>
      <c r="C74" s="16" t="s">
        <v>1116</v>
      </c>
      <c r="D74" s="15">
        <f t="shared" si="4"/>
        <v>73</v>
      </c>
      <c r="E74" s="88" t="str">
        <f t="shared" si="3"/>
        <v>https://www.coshoctoncounty.net/gis/Surveys/CRA-2-0073.pdf</v>
      </c>
      <c r="F74" s="8" t="s">
        <v>1678</v>
      </c>
      <c r="G74" t="s">
        <v>4294</v>
      </c>
      <c r="H74" s="6" t="s">
        <v>4702</v>
      </c>
      <c r="I74" s="1" t="s">
        <v>12747</v>
      </c>
      <c r="J74" s="4">
        <v>35521</v>
      </c>
    </row>
    <row r="75" spans="1:10" x14ac:dyDescent="0.2">
      <c r="A75" s="1" t="s">
        <v>8551</v>
      </c>
      <c r="B75" s="1">
        <v>2</v>
      </c>
      <c r="C75" s="16" t="s">
        <v>1116</v>
      </c>
      <c r="D75" s="15">
        <f t="shared" si="4"/>
        <v>74</v>
      </c>
      <c r="E75" s="88" t="str">
        <f t="shared" si="3"/>
        <v>https://www.coshoctoncounty.net/gis/Surveys/CRA-2-0074.pdf</v>
      </c>
      <c r="F75" s="8">
        <v>156.898</v>
      </c>
      <c r="G75" t="s">
        <v>5921</v>
      </c>
      <c r="H75" s="6" t="s">
        <v>4701</v>
      </c>
      <c r="I75" s="1" t="s">
        <v>10320</v>
      </c>
      <c r="J75" s="4">
        <v>35551</v>
      </c>
    </row>
    <row r="76" spans="1:10" x14ac:dyDescent="0.2">
      <c r="A76" s="1" t="s">
        <v>8551</v>
      </c>
      <c r="B76" s="1">
        <v>2</v>
      </c>
      <c r="C76" s="16" t="s">
        <v>1116</v>
      </c>
      <c r="D76" s="15">
        <f t="shared" si="4"/>
        <v>75</v>
      </c>
      <c r="E76" s="88" t="str">
        <f t="shared" si="3"/>
        <v>https://www.coshoctoncounty.net/gis/Surveys/CRA-2-0075.pdf</v>
      </c>
      <c r="F76" s="8">
        <v>101.166</v>
      </c>
      <c r="G76" t="s">
        <v>11612</v>
      </c>
      <c r="H76" s="6" t="s">
        <v>4703</v>
      </c>
      <c r="I76" s="1" t="s">
        <v>3681</v>
      </c>
      <c r="J76" s="4">
        <v>35704</v>
      </c>
    </row>
    <row r="77" spans="1:10" x14ac:dyDescent="0.2">
      <c r="A77" s="1" t="s">
        <v>8551</v>
      </c>
      <c r="B77" s="1">
        <v>2</v>
      </c>
      <c r="C77" s="16" t="s">
        <v>1116</v>
      </c>
      <c r="D77" s="15">
        <f t="shared" si="4"/>
        <v>76</v>
      </c>
      <c r="E77" s="88" t="str">
        <f t="shared" si="3"/>
        <v>https://www.coshoctoncounty.net/gis/Surveys/CRA-2-0076.pdf</v>
      </c>
      <c r="F77" s="8" t="s">
        <v>4625</v>
      </c>
      <c r="G77" t="s">
        <v>6795</v>
      </c>
      <c r="H77" s="6" t="s">
        <v>10527</v>
      </c>
      <c r="I77" s="1" t="s">
        <v>10320</v>
      </c>
      <c r="J77" s="4">
        <v>35827</v>
      </c>
    </row>
    <row r="78" spans="1:10" x14ac:dyDescent="0.2">
      <c r="A78" s="1" t="s">
        <v>8551</v>
      </c>
      <c r="B78" s="1">
        <v>2</v>
      </c>
      <c r="C78" s="16" t="s">
        <v>1116</v>
      </c>
      <c r="D78" s="15">
        <f t="shared" si="4"/>
        <v>77</v>
      </c>
      <c r="E78" s="88" t="str">
        <f t="shared" si="3"/>
        <v>https://www.coshoctoncounty.net/gis/Surveys/CRA-2-0077.pdf</v>
      </c>
      <c r="F78" s="8">
        <v>101.3323</v>
      </c>
      <c r="G78" t="s">
        <v>6795</v>
      </c>
      <c r="H78" s="6" t="s">
        <v>2804</v>
      </c>
      <c r="I78" s="1" t="s">
        <v>8745</v>
      </c>
      <c r="J78" s="4">
        <v>35947</v>
      </c>
    </row>
    <row r="79" spans="1:10" x14ac:dyDescent="0.2">
      <c r="A79" s="1" t="s">
        <v>8551</v>
      </c>
      <c r="B79" s="1">
        <v>2</v>
      </c>
      <c r="C79" s="16" t="s">
        <v>1116</v>
      </c>
      <c r="D79" s="15">
        <f t="shared" si="4"/>
        <v>78</v>
      </c>
      <c r="E79" s="88" t="str">
        <f t="shared" si="3"/>
        <v>https://www.coshoctoncounty.net/gis/Surveys/CRA-2-0078.pdf</v>
      </c>
      <c r="F79" s="8" t="s">
        <v>5556</v>
      </c>
      <c r="G79" t="s">
        <v>6788</v>
      </c>
      <c r="H79" s="6" t="s">
        <v>3279</v>
      </c>
      <c r="I79" s="1" t="s">
        <v>10320</v>
      </c>
      <c r="J79" s="4">
        <v>35977</v>
      </c>
    </row>
    <row r="80" spans="1:10" x14ac:dyDescent="0.2">
      <c r="A80" s="1" t="s">
        <v>8551</v>
      </c>
      <c r="B80" s="1">
        <v>2</v>
      </c>
      <c r="C80" s="16" t="s">
        <v>1116</v>
      </c>
      <c r="D80" s="15">
        <f t="shared" si="4"/>
        <v>79</v>
      </c>
      <c r="E80" s="88" t="str">
        <f t="shared" si="3"/>
        <v>https://www.coshoctoncounty.net/gis/Surveys/CRA-2-0079.pdf</v>
      </c>
      <c r="F80" s="8" t="s">
        <v>10915</v>
      </c>
      <c r="G80" t="s">
        <v>11612</v>
      </c>
      <c r="H80" s="6" t="s">
        <v>11797</v>
      </c>
      <c r="I80" s="1" t="s">
        <v>11696</v>
      </c>
      <c r="J80" s="4">
        <v>35977</v>
      </c>
    </row>
    <row r="81" spans="1:10" x14ac:dyDescent="0.2">
      <c r="A81" s="1" t="s">
        <v>8551</v>
      </c>
      <c r="B81" s="1">
        <v>2</v>
      </c>
      <c r="C81" s="16" t="s">
        <v>1116</v>
      </c>
      <c r="D81" s="15">
        <f t="shared" si="4"/>
        <v>80</v>
      </c>
      <c r="E81" s="88" t="str">
        <f t="shared" si="3"/>
        <v>https://www.coshoctoncounty.net/gis/Surveys/CRA-2-0080.pdf</v>
      </c>
      <c r="F81" s="8">
        <v>2.702</v>
      </c>
      <c r="G81" t="s">
        <v>11348</v>
      </c>
      <c r="H81" s="6" t="s">
        <v>11798</v>
      </c>
      <c r="I81" s="1" t="s">
        <v>10280</v>
      </c>
      <c r="J81" s="4">
        <v>35977</v>
      </c>
    </row>
    <row r="82" spans="1:10" x14ac:dyDescent="0.2">
      <c r="A82" s="1" t="s">
        <v>8551</v>
      </c>
      <c r="B82" s="1">
        <v>2</v>
      </c>
      <c r="C82" s="16" t="s">
        <v>1116</v>
      </c>
      <c r="D82" s="15">
        <f t="shared" si="4"/>
        <v>81</v>
      </c>
      <c r="E82" s="88" t="str">
        <f t="shared" si="3"/>
        <v>https://www.coshoctoncounty.net/gis/Surveys/CRA-2-0081.pdf</v>
      </c>
      <c r="F82" s="8" t="s">
        <v>5556</v>
      </c>
      <c r="G82" t="s">
        <v>1117</v>
      </c>
      <c r="H82" s="6" t="s">
        <v>3515</v>
      </c>
      <c r="I82" s="1" t="s">
        <v>10320</v>
      </c>
      <c r="J82" s="4">
        <v>36008</v>
      </c>
    </row>
    <row r="83" spans="1:10" x14ac:dyDescent="0.2">
      <c r="A83" s="1" t="s">
        <v>8551</v>
      </c>
      <c r="B83" s="1">
        <v>2</v>
      </c>
      <c r="C83" s="16" t="s">
        <v>1116</v>
      </c>
      <c r="D83" s="15">
        <f t="shared" si="4"/>
        <v>82</v>
      </c>
      <c r="E83" s="88" t="str">
        <f t="shared" si="3"/>
        <v>https://www.coshoctoncounty.net/gis/Surveys/CRA-2-0082.pdf</v>
      </c>
      <c r="F83" s="8">
        <v>67.795199999999994</v>
      </c>
      <c r="G83" t="s">
        <v>11612</v>
      </c>
      <c r="H83" s="6" t="s">
        <v>6227</v>
      </c>
      <c r="I83" s="1" t="s">
        <v>8745</v>
      </c>
      <c r="J83" s="4">
        <v>36069</v>
      </c>
    </row>
    <row r="84" spans="1:10" x14ac:dyDescent="0.2">
      <c r="A84" s="1" t="s">
        <v>8551</v>
      </c>
      <c r="B84" s="1">
        <v>2</v>
      </c>
      <c r="C84" s="16" t="s">
        <v>1116</v>
      </c>
      <c r="D84" s="15">
        <f t="shared" si="4"/>
        <v>83</v>
      </c>
      <c r="E84" s="88" t="str">
        <f t="shared" si="3"/>
        <v>https://www.coshoctoncounty.net/gis/Surveys/CRA-2-0083.pdf</v>
      </c>
      <c r="F84" s="8">
        <v>2.0015000000000001</v>
      </c>
      <c r="G84" t="s">
        <v>4294</v>
      </c>
      <c r="H84" s="6" t="s">
        <v>3516</v>
      </c>
      <c r="I84" s="1" t="s">
        <v>9581</v>
      </c>
      <c r="J84" s="4">
        <v>36161</v>
      </c>
    </row>
    <row r="85" spans="1:10" x14ac:dyDescent="0.2">
      <c r="A85" s="1" t="s">
        <v>8551</v>
      </c>
      <c r="B85" s="1">
        <v>2</v>
      </c>
      <c r="C85" s="16" t="s">
        <v>1116</v>
      </c>
      <c r="D85" s="15">
        <f t="shared" si="4"/>
        <v>84</v>
      </c>
      <c r="E85" s="88" t="str">
        <f t="shared" si="3"/>
        <v>https://www.coshoctoncounty.net/gis/Surveys/CRA-2-0084.pdf</v>
      </c>
      <c r="F85" s="8" t="s">
        <v>1394</v>
      </c>
      <c r="G85" t="s">
        <v>8579</v>
      </c>
      <c r="H85" s="6" t="s">
        <v>12997</v>
      </c>
      <c r="I85" s="1" t="s">
        <v>10320</v>
      </c>
      <c r="J85" s="4">
        <v>36281</v>
      </c>
    </row>
    <row r="86" spans="1:10" x14ac:dyDescent="0.2">
      <c r="A86" s="1" t="s">
        <v>8551</v>
      </c>
      <c r="B86" s="1">
        <v>2</v>
      </c>
      <c r="C86" s="16" t="s">
        <v>1116</v>
      </c>
      <c r="D86" s="15">
        <f t="shared" si="4"/>
        <v>85</v>
      </c>
      <c r="E86" s="88" t="str">
        <f t="shared" si="3"/>
        <v>https://www.coshoctoncounty.net/gis/Surveys/CRA-2-0085.pdf</v>
      </c>
      <c r="F86" s="8">
        <v>10.436999999999999</v>
      </c>
      <c r="G86" t="s">
        <v>6795</v>
      </c>
      <c r="H86" s="6" t="s">
        <v>3096</v>
      </c>
      <c r="I86" s="1" t="s">
        <v>1835</v>
      </c>
      <c r="J86" s="4">
        <v>36404</v>
      </c>
    </row>
    <row r="87" spans="1:10" x14ac:dyDescent="0.2">
      <c r="A87" s="1" t="s">
        <v>8551</v>
      </c>
      <c r="B87" s="1">
        <v>2</v>
      </c>
      <c r="C87" s="16" t="s">
        <v>1116</v>
      </c>
      <c r="D87" s="15">
        <f t="shared" si="4"/>
        <v>86</v>
      </c>
      <c r="E87" s="88" t="str">
        <f t="shared" si="3"/>
        <v>https://www.coshoctoncounty.net/gis/Surveys/CRA-2-0086.pdf</v>
      </c>
      <c r="F87" s="8" t="s">
        <v>5556</v>
      </c>
      <c r="G87" t="s">
        <v>6431</v>
      </c>
      <c r="H87" s="6" t="s">
        <v>6432</v>
      </c>
      <c r="I87" s="1" t="s">
        <v>708</v>
      </c>
      <c r="J87" s="4">
        <v>36465</v>
      </c>
    </row>
    <row r="88" spans="1:10" x14ac:dyDescent="0.2">
      <c r="A88" s="1" t="s">
        <v>8551</v>
      </c>
      <c r="B88" s="1">
        <v>2</v>
      </c>
      <c r="C88" s="16" t="s">
        <v>1116</v>
      </c>
      <c r="D88" s="15">
        <f>D87+1</f>
        <v>87</v>
      </c>
      <c r="E88" s="88" t="str">
        <f t="shared" si="3"/>
        <v>https://www.coshoctoncounty.net/gis/Surveys/CRA-2-0087.pdf</v>
      </c>
      <c r="F88" s="8" t="s">
        <v>10915</v>
      </c>
      <c r="G88" t="s">
        <v>11612</v>
      </c>
      <c r="H88" s="6" t="s">
        <v>2461</v>
      </c>
      <c r="I88" s="1" t="s">
        <v>10320</v>
      </c>
      <c r="J88" s="4">
        <v>36526</v>
      </c>
    </row>
    <row r="89" spans="1:10" x14ac:dyDescent="0.2">
      <c r="A89" s="1" t="s">
        <v>8551</v>
      </c>
      <c r="B89" s="1">
        <v>2</v>
      </c>
      <c r="C89" s="16" t="s">
        <v>1116</v>
      </c>
      <c r="D89" s="15">
        <f t="shared" si="4"/>
        <v>88</v>
      </c>
      <c r="E89" s="88" t="str">
        <f t="shared" si="3"/>
        <v>https://www.coshoctoncounty.net/gis/Surveys/CRA-2-0088.pdf</v>
      </c>
      <c r="F89" s="8" t="s">
        <v>1394</v>
      </c>
      <c r="G89" t="s">
        <v>11612</v>
      </c>
      <c r="H89" s="6" t="s">
        <v>7379</v>
      </c>
      <c r="I89" s="1" t="s">
        <v>10320</v>
      </c>
      <c r="J89" s="4">
        <v>36586</v>
      </c>
    </row>
    <row r="90" spans="1:10" x14ac:dyDescent="0.2">
      <c r="A90" s="1" t="s">
        <v>8551</v>
      </c>
      <c r="B90" s="1">
        <v>2</v>
      </c>
      <c r="C90" s="16" t="s">
        <v>1116</v>
      </c>
      <c r="D90" s="15">
        <f t="shared" si="4"/>
        <v>89</v>
      </c>
      <c r="E90" s="88" t="str">
        <f t="shared" si="3"/>
        <v>https://www.coshoctoncounty.net/gis/Surveys/CRA-2-0089.pdf</v>
      </c>
      <c r="F90" s="8" t="s">
        <v>3546</v>
      </c>
      <c r="G90" t="s">
        <v>11348</v>
      </c>
      <c r="H90" s="6" t="s">
        <v>3547</v>
      </c>
      <c r="I90" s="1" t="s">
        <v>12747</v>
      </c>
      <c r="J90" s="4">
        <v>36617</v>
      </c>
    </row>
    <row r="91" spans="1:10" x14ac:dyDescent="0.2">
      <c r="A91" s="1" t="s">
        <v>8551</v>
      </c>
      <c r="B91" s="1">
        <v>2</v>
      </c>
      <c r="C91" s="16" t="s">
        <v>1116</v>
      </c>
      <c r="D91" s="15">
        <f t="shared" si="4"/>
        <v>90</v>
      </c>
      <c r="E91" s="88" t="str">
        <f t="shared" si="3"/>
        <v>https://www.coshoctoncounty.net/gis/Surveys/CRA-2-0090.pdf</v>
      </c>
      <c r="F91" s="8" t="s">
        <v>8900</v>
      </c>
      <c r="G91" t="s">
        <v>4114</v>
      </c>
      <c r="H91" s="6" t="s">
        <v>8901</v>
      </c>
      <c r="I91" s="1" t="s">
        <v>10320</v>
      </c>
      <c r="J91" s="4">
        <v>36708</v>
      </c>
    </row>
    <row r="92" spans="1:10" x14ac:dyDescent="0.2">
      <c r="A92" s="1" t="s">
        <v>8551</v>
      </c>
      <c r="B92" s="1">
        <v>2</v>
      </c>
      <c r="C92" s="16" t="s">
        <v>1116</v>
      </c>
      <c r="D92" s="15">
        <f t="shared" si="4"/>
        <v>91</v>
      </c>
      <c r="E92" s="88" t="str">
        <f t="shared" si="3"/>
        <v>https://www.coshoctoncounty.net/gis/Surveys/CRA-2-0091.pdf</v>
      </c>
      <c r="F92" s="8" t="s">
        <v>1394</v>
      </c>
      <c r="G92" t="s">
        <v>11612</v>
      </c>
      <c r="H92" s="6" t="s">
        <v>9243</v>
      </c>
      <c r="I92" s="1" t="s">
        <v>708</v>
      </c>
      <c r="J92" s="4">
        <v>36708</v>
      </c>
    </row>
    <row r="93" spans="1:10" x14ac:dyDescent="0.2">
      <c r="A93" s="1" t="s">
        <v>8551</v>
      </c>
      <c r="B93" s="1">
        <v>2</v>
      </c>
      <c r="C93" s="16" t="s">
        <v>1116</v>
      </c>
      <c r="D93" s="15">
        <f t="shared" si="4"/>
        <v>92</v>
      </c>
      <c r="E93" s="88" t="str">
        <f t="shared" si="3"/>
        <v>https://www.coshoctoncounty.net/gis/Surveys/CRA-2-0092.pdf</v>
      </c>
      <c r="F93" s="8" t="s">
        <v>1394</v>
      </c>
      <c r="G93" t="s">
        <v>11612</v>
      </c>
      <c r="H93" s="6" t="s">
        <v>9243</v>
      </c>
      <c r="I93" s="1" t="s">
        <v>9581</v>
      </c>
      <c r="J93" s="4">
        <v>36770</v>
      </c>
    </row>
    <row r="94" spans="1:10" x14ac:dyDescent="0.2">
      <c r="A94" s="1" t="s">
        <v>8551</v>
      </c>
      <c r="B94" s="1">
        <v>2</v>
      </c>
      <c r="C94" s="16" t="s">
        <v>1116</v>
      </c>
      <c r="D94" s="15">
        <f t="shared" si="4"/>
        <v>93</v>
      </c>
      <c r="E94" s="88" t="str">
        <f t="shared" si="3"/>
        <v>https://www.coshoctoncounty.net/gis/Surveys/CRA-2-0093.pdf</v>
      </c>
      <c r="F94" s="8" t="s">
        <v>8225</v>
      </c>
      <c r="G94" s="42" t="s">
        <v>8226</v>
      </c>
      <c r="H94" s="6" t="s">
        <v>3129</v>
      </c>
      <c r="I94" s="1" t="s">
        <v>10320</v>
      </c>
      <c r="J94" s="4">
        <v>36831</v>
      </c>
    </row>
    <row r="95" spans="1:10" x14ac:dyDescent="0.2">
      <c r="A95" s="1" t="s">
        <v>8551</v>
      </c>
      <c r="B95" s="1">
        <v>2</v>
      </c>
      <c r="C95" s="16" t="s">
        <v>1116</v>
      </c>
      <c r="D95" s="15">
        <f t="shared" si="4"/>
        <v>94</v>
      </c>
      <c r="E95" s="88" t="str">
        <f t="shared" si="3"/>
        <v>https://www.coshoctoncounty.net/gis/Surveys/CRA-2-0094.pdf</v>
      </c>
      <c r="F95" s="8" t="s">
        <v>10028</v>
      </c>
      <c r="G95" s="41" t="s">
        <v>417</v>
      </c>
      <c r="H95" s="6" t="s">
        <v>418</v>
      </c>
      <c r="I95" s="1" t="s">
        <v>10280</v>
      </c>
      <c r="J95" s="4">
        <v>36892</v>
      </c>
    </row>
    <row r="96" spans="1:10" x14ac:dyDescent="0.2">
      <c r="A96" s="1" t="s">
        <v>8551</v>
      </c>
      <c r="B96" s="1">
        <v>2</v>
      </c>
      <c r="C96" s="16" t="s">
        <v>1116</v>
      </c>
      <c r="D96" s="15">
        <f t="shared" si="4"/>
        <v>95</v>
      </c>
      <c r="E96" s="88" t="str">
        <f t="shared" si="3"/>
        <v>https://www.coshoctoncounty.net/gis/Surveys/CRA-2-0095.pdf</v>
      </c>
      <c r="F96" s="8" t="s">
        <v>3909</v>
      </c>
      <c r="G96" t="s">
        <v>8032</v>
      </c>
      <c r="H96" s="6" t="s">
        <v>13277</v>
      </c>
      <c r="I96" s="1" t="s">
        <v>4562</v>
      </c>
      <c r="J96" s="4">
        <v>36892</v>
      </c>
    </row>
    <row r="97" spans="1:10" x14ac:dyDescent="0.2">
      <c r="A97" s="1" t="s">
        <v>8551</v>
      </c>
      <c r="B97" s="1">
        <v>2</v>
      </c>
      <c r="C97" s="16" t="s">
        <v>1116</v>
      </c>
      <c r="D97" s="15">
        <f t="shared" si="4"/>
        <v>96</v>
      </c>
      <c r="E97" s="88" t="str">
        <f t="shared" si="3"/>
        <v>https://www.coshoctoncounty.net/gis/Surveys/CRA-2-0096.pdf</v>
      </c>
      <c r="F97" s="8" t="s">
        <v>84</v>
      </c>
      <c r="G97" t="s">
        <v>8579</v>
      </c>
      <c r="H97" s="6" t="s">
        <v>8005</v>
      </c>
      <c r="I97" s="1" t="s">
        <v>10320</v>
      </c>
      <c r="J97" s="4">
        <v>37165</v>
      </c>
    </row>
    <row r="98" spans="1:10" x14ac:dyDescent="0.2">
      <c r="A98" s="1" t="s">
        <v>8551</v>
      </c>
      <c r="B98" s="1">
        <v>2</v>
      </c>
      <c r="C98" s="16" t="s">
        <v>1116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https://www.coshoctoncounty.net/gis/Surveys/CRA-2-0097.pdf</v>
      </c>
      <c r="F98" s="8" t="s">
        <v>1394</v>
      </c>
      <c r="G98" t="s">
        <v>11347</v>
      </c>
      <c r="H98" s="6" t="s">
        <v>3423</v>
      </c>
      <c r="I98" s="1" t="s">
        <v>12747</v>
      </c>
      <c r="J98" s="4">
        <v>37258</v>
      </c>
    </row>
    <row r="99" spans="1:10" x14ac:dyDescent="0.2">
      <c r="A99" s="1" t="s">
        <v>8551</v>
      </c>
      <c r="B99" s="1">
        <v>2</v>
      </c>
      <c r="C99" s="16" t="s">
        <v>1116</v>
      </c>
      <c r="D99" s="15">
        <f t="shared" si="4"/>
        <v>98</v>
      </c>
      <c r="E99" s="88" t="str">
        <f t="shared" si="5"/>
        <v>https://www.coshoctoncounty.net/gis/Surveys/CRA-2-0098.pdf</v>
      </c>
      <c r="F99" s="8" t="s">
        <v>4930</v>
      </c>
      <c r="G99" s="55" t="s">
        <v>4668</v>
      </c>
      <c r="H99" s="6" t="s">
        <v>4669</v>
      </c>
      <c r="I99" s="1" t="s">
        <v>10280</v>
      </c>
      <c r="J99" s="4">
        <v>37348</v>
      </c>
    </row>
    <row r="100" spans="1:10" x14ac:dyDescent="0.2">
      <c r="A100" s="1" t="s">
        <v>8551</v>
      </c>
      <c r="B100" s="1">
        <v>2</v>
      </c>
      <c r="C100" s="16" t="s">
        <v>1116</v>
      </c>
      <c r="D100" s="15">
        <f t="shared" si="4"/>
        <v>99</v>
      </c>
      <c r="E100" s="88" t="str">
        <f t="shared" si="5"/>
        <v>https://www.coshoctoncounty.net/gis/Surveys/CRA-2-0099.pdf</v>
      </c>
      <c r="F100" s="8" t="s">
        <v>2355</v>
      </c>
      <c r="G100" t="s">
        <v>6795</v>
      </c>
      <c r="H100" s="6" t="s">
        <v>10326</v>
      </c>
      <c r="I100" s="1" t="s">
        <v>12747</v>
      </c>
      <c r="J100" s="4">
        <v>37378</v>
      </c>
    </row>
    <row r="101" spans="1:10" x14ac:dyDescent="0.2">
      <c r="A101" s="1" t="s">
        <v>8551</v>
      </c>
      <c r="B101" s="1">
        <v>2</v>
      </c>
      <c r="C101" s="16" t="s">
        <v>1116</v>
      </c>
      <c r="D101" s="15">
        <f t="shared" si="4"/>
        <v>100</v>
      </c>
      <c r="E101" s="88" t="str">
        <f t="shared" si="5"/>
        <v>https://www.coshoctoncounty.net/gis/Surveys/CRA-2-0100.pdf</v>
      </c>
      <c r="F101" s="8" t="s">
        <v>57</v>
      </c>
      <c r="G101" t="s">
        <v>11348</v>
      </c>
      <c r="H101" s="6" t="s">
        <v>58</v>
      </c>
      <c r="I101" s="1" t="s">
        <v>3157</v>
      </c>
      <c r="J101" s="4">
        <v>37409</v>
      </c>
    </row>
    <row r="102" spans="1:10" x14ac:dyDescent="0.2">
      <c r="A102" s="1" t="s">
        <v>8551</v>
      </c>
      <c r="B102" s="1">
        <v>2</v>
      </c>
      <c r="C102" s="16" t="s">
        <v>1116</v>
      </c>
      <c r="D102" s="15">
        <f t="shared" si="4"/>
        <v>101</v>
      </c>
      <c r="E102" s="88" t="str">
        <f t="shared" si="5"/>
        <v>https://www.coshoctoncounty.net/gis/Surveys/CRA-2-0101.pdf</v>
      </c>
      <c r="F102" s="8" t="s">
        <v>11708</v>
      </c>
      <c r="G102" t="s">
        <v>8579</v>
      </c>
      <c r="H102" s="6" t="s">
        <v>8005</v>
      </c>
      <c r="I102" s="1" t="s">
        <v>4726</v>
      </c>
      <c r="J102" s="4">
        <v>37470</v>
      </c>
    </row>
    <row r="103" spans="1:10" x14ac:dyDescent="0.2">
      <c r="A103" s="1" t="s">
        <v>8551</v>
      </c>
      <c r="B103" s="1">
        <v>2</v>
      </c>
      <c r="C103" s="16" t="s">
        <v>1116</v>
      </c>
      <c r="D103" s="15">
        <f t="shared" si="4"/>
        <v>102</v>
      </c>
      <c r="E103" s="88" t="str">
        <f t="shared" si="5"/>
        <v>https://www.coshoctoncounty.net/gis/Surveys/CRA-2-0102.pdf</v>
      </c>
      <c r="F103" s="8" t="s">
        <v>1394</v>
      </c>
      <c r="G103" t="s">
        <v>4294</v>
      </c>
      <c r="H103" s="6" t="s">
        <v>10060</v>
      </c>
      <c r="I103" s="1" t="s">
        <v>12747</v>
      </c>
      <c r="J103" s="4">
        <v>37501</v>
      </c>
    </row>
    <row r="104" spans="1:10" x14ac:dyDescent="0.2">
      <c r="A104" s="1" t="s">
        <v>8551</v>
      </c>
      <c r="B104" s="1">
        <v>2</v>
      </c>
      <c r="C104" s="16" t="s">
        <v>1116</v>
      </c>
      <c r="D104" s="15">
        <f t="shared" si="4"/>
        <v>103</v>
      </c>
      <c r="E104" s="88" t="str">
        <f t="shared" si="5"/>
        <v>https://www.coshoctoncounty.net/gis/Surveys/CRA-2-0103.pdf</v>
      </c>
      <c r="F104" s="8" t="s">
        <v>4474</v>
      </c>
      <c r="G104" t="s">
        <v>8579</v>
      </c>
      <c r="H104" s="6" t="s">
        <v>8456</v>
      </c>
      <c r="I104" s="1" t="s">
        <v>12747</v>
      </c>
      <c r="J104" s="4">
        <v>37531</v>
      </c>
    </row>
    <row r="105" spans="1:10" x14ac:dyDescent="0.2">
      <c r="A105" s="1" t="s">
        <v>8551</v>
      </c>
      <c r="B105" s="1">
        <v>2</v>
      </c>
      <c r="C105" s="16" t="s">
        <v>1116</v>
      </c>
      <c r="D105" s="15">
        <f t="shared" si="4"/>
        <v>104</v>
      </c>
      <c r="E105" s="88" t="str">
        <f t="shared" si="5"/>
        <v>https://www.coshoctoncounty.net/gis/Surveys/CRA-2-0104.pdf</v>
      </c>
      <c r="F105" s="8" t="s">
        <v>4547</v>
      </c>
      <c r="G105" t="s">
        <v>4294</v>
      </c>
      <c r="H105" s="6" t="s">
        <v>4548</v>
      </c>
      <c r="I105" s="1" t="s">
        <v>12747</v>
      </c>
      <c r="J105" s="4">
        <v>37562</v>
      </c>
    </row>
    <row r="106" spans="1:10" x14ac:dyDescent="0.2">
      <c r="A106" s="1" t="s">
        <v>8551</v>
      </c>
      <c r="B106" s="1">
        <v>2</v>
      </c>
      <c r="C106" s="16" t="s">
        <v>1116</v>
      </c>
      <c r="D106" s="15">
        <f t="shared" si="4"/>
        <v>105</v>
      </c>
      <c r="E106" s="88" t="str">
        <f t="shared" si="5"/>
        <v>https://www.coshoctoncounty.net/gis/Surveys/CRA-2-0105.pdf</v>
      </c>
      <c r="F106" s="8" t="s">
        <v>1394</v>
      </c>
      <c r="G106" t="s">
        <v>8579</v>
      </c>
      <c r="H106" s="6" t="s">
        <v>4549</v>
      </c>
      <c r="I106" s="1" t="s">
        <v>12747</v>
      </c>
      <c r="J106" s="4">
        <v>37562</v>
      </c>
    </row>
    <row r="107" spans="1:10" x14ac:dyDescent="0.2">
      <c r="A107" s="1" t="s">
        <v>8551</v>
      </c>
      <c r="B107" s="1">
        <v>2</v>
      </c>
      <c r="C107" s="16" t="s">
        <v>1116</v>
      </c>
      <c r="D107" s="15">
        <f t="shared" si="4"/>
        <v>106</v>
      </c>
      <c r="E107" s="88" t="str">
        <f t="shared" si="5"/>
        <v>https://www.coshoctoncounty.net/gis/Surveys/CRA-2-0106.pdf</v>
      </c>
      <c r="F107" s="8" t="s">
        <v>10915</v>
      </c>
      <c r="G107" t="s">
        <v>8547</v>
      </c>
      <c r="H107" s="6" t="s">
        <v>6325</v>
      </c>
      <c r="I107" s="1" t="s">
        <v>9581</v>
      </c>
      <c r="J107" s="4">
        <v>37624</v>
      </c>
    </row>
    <row r="108" spans="1:10" x14ac:dyDescent="0.2">
      <c r="A108" s="1" t="s">
        <v>8551</v>
      </c>
      <c r="B108" s="1">
        <v>2</v>
      </c>
      <c r="C108" s="16" t="s">
        <v>1116</v>
      </c>
      <c r="D108" s="15">
        <f t="shared" si="4"/>
        <v>107</v>
      </c>
      <c r="E108" s="88" t="str">
        <f t="shared" si="5"/>
        <v>https://www.coshoctoncounty.net/gis/Surveys/CRA-2-0107.pdf</v>
      </c>
      <c r="F108" s="8" t="s">
        <v>1394</v>
      </c>
      <c r="G108" t="s">
        <v>11837</v>
      </c>
      <c r="H108" s="6" t="s">
        <v>6325</v>
      </c>
      <c r="I108" s="1" t="s">
        <v>9581</v>
      </c>
      <c r="J108" s="4">
        <v>37714</v>
      </c>
    </row>
    <row r="109" spans="1:10" x14ac:dyDescent="0.2">
      <c r="A109" s="1" t="s">
        <v>8551</v>
      </c>
      <c r="B109" s="1">
        <v>2</v>
      </c>
      <c r="C109" s="16" t="s">
        <v>1116</v>
      </c>
      <c r="D109" s="15">
        <f t="shared" si="4"/>
        <v>108</v>
      </c>
      <c r="E109" s="88" t="str">
        <f t="shared" si="5"/>
        <v>https://www.coshoctoncounty.net/gis/Surveys/CRA-2-0108.pdf</v>
      </c>
      <c r="F109" s="8" t="s">
        <v>1394</v>
      </c>
      <c r="G109" t="s">
        <v>7196</v>
      </c>
      <c r="H109" s="6" t="s">
        <v>6325</v>
      </c>
      <c r="I109" s="1" t="s">
        <v>9581</v>
      </c>
      <c r="J109" s="4">
        <v>37714</v>
      </c>
    </row>
    <row r="110" spans="1:10" x14ac:dyDescent="0.2">
      <c r="A110" s="1" t="s">
        <v>8551</v>
      </c>
      <c r="B110" s="1">
        <v>2</v>
      </c>
      <c r="C110" s="16" t="s">
        <v>1116</v>
      </c>
      <c r="D110" s="15">
        <f t="shared" si="4"/>
        <v>109</v>
      </c>
      <c r="E110" s="88" t="str">
        <f t="shared" si="5"/>
        <v>https://www.coshoctoncounty.net/gis/Surveys/CRA-2-0109.pdf</v>
      </c>
      <c r="F110" s="8" t="s">
        <v>3791</v>
      </c>
      <c r="G110" t="s">
        <v>6788</v>
      </c>
      <c r="H110" s="6" t="s">
        <v>3547</v>
      </c>
      <c r="I110" s="1" t="s">
        <v>12747</v>
      </c>
      <c r="J110" s="4">
        <v>37769</v>
      </c>
    </row>
    <row r="111" spans="1:10" x14ac:dyDescent="0.2">
      <c r="A111" s="1" t="s">
        <v>8551</v>
      </c>
      <c r="B111" s="1">
        <v>2</v>
      </c>
      <c r="C111" s="16" t="s">
        <v>1116</v>
      </c>
      <c r="D111" s="15">
        <f t="shared" si="4"/>
        <v>110</v>
      </c>
      <c r="E111" s="88" t="str">
        <f t="shared" si="5"/>
        <v>https://www.coshoctoncounty.net/gis/Surveys/CRA-2-0110.pdf</v>
      </c>
      <c r="F111" s="8" t="s">
        <v>5326</v>
      </c>
      <c r="G111" t="s">
        <v>8579</v>
      </c>
      <c r="H111" s="6" t="s">
        <v>8623</v>
      </c>
      <c r="I111" s="1" t="s">
        <v>9015</v>
      </c>
      <c r="J111" s="4">
        <v>37897</v>
      </c>
    </row>
    <row r="112" spans="1:10" x14ac:dyDescent="0.2">
      <c r="A112" s="1" t="s">
        <v>8551</v>
      </c>
      <c r="B112" s="1">
        <v>2</v>
      </c>
      <c r="C112" s="16" t="s">
        <v>1116</v>
      </c>
      <c r="D112" s="15">
        <f t="shared" si="4"/>
        <v>111</v>
      </c>
      <c r="E112" s="88" t="str">
        <f t="shared" si="5"/>
        <v>https://www.coshoctoncounty.net/gis/Surveys/CRA-2-0111.pdf</v>
      </c>
      <c r="F112" s="8" t="s">
        <v>1702</v>
      </c>
      <c r="G112" t="s">
        <v>6795</v>
      </c>
      <c r="H112" s="6" t="s">
        <v>1703</v>
      </c>
      <c r="I112" s="1" t="s">
        <v>9581</v>
      </c>
      <c r="J112" s="4">
        <v>37928</v>
      </c>
    </row>
    <row r="113" spans="1:10" x14ac:dyDescent="0.2">
      <c r="A113" s="1" t="s">
        <v>8551</v>
      </c>
      <c r="B113" s="1">
        <v>2</v>
      </c>
      <c r="C113" s="16" t="s">
        <v>1116</v>
      </c>
      <c r="D113" s="15">
        <f t="shared" si="4"/>
        <v>112</v>
      </c>
      <c r="E113" s="88" t="str">
        <f t="shared" si="5"/>
        <v>https://www.coshoctoncounty.net/gis/Surveys/CRA-2-0112.pdf</v>
      </c>
      <c r="F113" s="8" t="s">
        <v>10266</v>
      </c>
      <c r="G113" t="s">
        <v>6788</v>
      </c>
      <c r="H113" s="6" t="s">
        <v>10267</v>
      </c>
      <c r="I113" s="1" t="s">
        <v>12747</v>
      </c>
      <c r="J113" s="4">
        <v>38081</v>
      </c>
    </row>
    <row r="114" spans="1:10" x14ac:dyDescent="0.2">
      <c r="A114" s="1" t="s">
        <v>8551</v>
      </c>
      <c r="B114" s="1">
        <v>2</v>
      </c>
      <c r="C114" s="16" t="s">
        <v>1116</v>
      </c>
      <c r="D114" s="15">
        <f t="shared" si="4"/>
        <v>113</v>
      </c>
      <c r="E114" s="88" t="str">
        <f t="shared" si="5"/>
        <v>https://www.coshoctoncounty.net/gis/Surveys/CRA-2-0113.pdf</v>
      </c>
      <c r="F114" s="8" t="s">
        <v>10915</v>
      </c>
      <c r="G114" t="s">
        <v>4294</v>
      </c>
      <c r="H114" s="6" t="s">
        <v>8958</v>
      </c>
      <c r="I114" s="1" t="s">
        <v>12747</v>
      </c>
      <c r="J114" s="4">
        <v>38081</v>
      </c>
    </row>
    <row r="115" spans="1:10" x14ac:dyDescent="0.2">
      <c r="A115" s="1" t="s">
        <v>8551</v>
      </c>
      <c r="B115" s="1">
        <v>2</v>
      </c>
      <c r="C115" s="16" t="s">
        <v>1116</v>
      </c>
      <c r="D115" s="15">
        <f t="shared" si="4"/>
        <v>114</v>
      </c>
      <c r="E115" s="88" t="str">
        <f t="shared" si="5"/>
        <v>https://www.coshoctoncounty.net/gis/Surveys/CRA-2-0114.pdf</v>
      </c>
      <c r="F115" s="8" t="s">
        <v>5556</v>
      </c>
      <c r="G115" t="s">
        <v>1391</v>
      </c>
      <c r="H115" s="6" t="s">
        <v>7027</v>
      </c>
      <c r="I115" s="1" t="s">
        <v>12747</v>
      </c>
      <c r="J115" s="4">
        <v>38172</v>
      </c>
    </row>
    <row r="116" spans="1:10" x14ac:dyDescent="0.2">
      <c r="A116" s="1" t="s">
        <v>8551</v>
      </c>
      <c r="B116" s="1">
        <v>2</v>
      </c>
      <c r="C116" s="16" t="s">
        <v>1116</v>
      </c>
      <c r="D116" s="15">
        <f t="shared" si="4"/>
        <v>115</v>
      </c>
      <c r="E116" s="88" t="str">
        <f t="shared" si="5"/>
        <v>https://www.coshoctoncounty.net/gis/Surveys/CRA-2-0115.pdf</v>
      </c>
      <c r="F116" s="8" t="s">
        <v>5331</v>
      </c>
      <c r="G116" t="s">
        <v>6788</v>
      </c>
      <c r="H116" s="6" t="s">
        <v>5340</v>
      </c>
      <c r="I116" s="1" t="s">
        <v>12747</v>
      </c>
      <c r="J116" s="4">
        <v>38234</v>
      </c>
    </row>
    <row r="117" spans="1:10" x14ac:dyDescent="0.2">
      <c r="A117" s="1" t="s">
        <v>8551</v>
      </c>
      <c r="B117" s="1">
        <v>2</v>
      </c>
      <c r="C117" s="16" t="s">
        <v>1116</v>
      </c>
      <c r="D117" s="15">
        <f t="shared" si="4"/>
        <v>116</v>
      </c>
      <c r="E117" s="88" t="str">
        <f t="shared" si="5"/>
        <v>https://www.coshoctoncounty.net/gis/Surveys/CRA-2-0116.pdf</v>
      </c>
      <c r="F117" s="8" t="s">
        <v>1918</v>
      </c>
      <c r="G117" t="s">
        <v>8579</v>
      </c>
      <c r="H117" s="6" t="s">
        <v>4548</v>
      </c>
      <c r="I117" s="1" t="s">
        <v>12747</v>
      </c>
      <c r="J117" s="4">
        <v>38264</v>
      </c>
    </row>
    <row r="118" spans="1:10" x14ac:dyDescent="0.2">
      <c r="A118" s="1" t="s">
        <v>8551</v>
      </c>
      <c r="B118" s="1">
        <v>2</v>
      </c>
      <c r="C118" s="16" t="s">
        <v>1116</v>
      </c>
      <c r="D118" s="15">
        <f t="shared" si="4"/>
        <v>117</v>
      </c>
      <c r="E118" s="88" t="str">
        <f t="shared" si="5"/>
        <v>https://www.coshoctoncounty.net/gis/Surveys/CRA-2-0117.pdf</v>
      </c>
      <c r="F118" s="8" t="s">
        <v>7736</v>
      </c>
      <c r="G118" t="s">
        <v>8579</v>
      </c>
      <c r="H118" s="6" t="s">
        <v>12201</v>
      </c>
      <c r="I118" s="1" t="s">
        <v>4726</v>
      </c>
      <c r="J118" s="4">
        <v>38477</v>
      </c>
    </row>
    <row r="119" spans="1:10" x14ac:dyDescent="0.2">
      <c r="A119" s="1" t="s">
        <v>8551</v>
      </c>
      <c r="B119" s="1">
        <v>2</v>
      </c>
      <c r="C119" s="16" t="s">
        <v>1116</v>
      </c>
      <c r="D119" s="15">
        <f t="shared" si="4"/>
        <v>118</v>
      </c>
      <c r="E119" s="88" t="str">
        <f t="shared" si="5"/>
        <v>https://www.coshoctoncounty.net/gis/Surveys/CRA-2-0118.pdf</v>
      </c>
      <c r="F119" s="8" t="s">
        <v>461</v>
      </c>
      <c r="G119" t="s">
        <v>11612</v>
      </c>
      <c r="H119" s="6" t="s">
        <v>6202</v>
      </c>
      <c r="I119" s="1" t="s">
        <v>708</v>
      </c>
      <c r="J119" s="4">
        <v>38416</v>
      </c>
    </row>
    <row r="120" spans="1:10" x14ac:dyDescent="0.2">
      <c r="A120" s="1" t="s">
        <v>8551</v>
      </c>
      <c r="B120" s="1">
        <v>2</v>
      </c>
      <c r="C120" s="16" t="s">
        <v>1116</v>
      </c>
      <c r="D120" s="15">
        <f t="shared" si="4"/>
        <v>119</v>
      </c>
      <c r="E120" s="88" t="str">
        <f t="shared" si="5"/>
        <v>https://www.coshoctoncounty.net/gis/Surveys/CRA-2-0119.pdf</v>
      </c>
      <c r="F120" s="8" t="s">
        <v>1394</v>
      </c>
      <c r="G120" t="s">
        <v>11348</v>
      </c>
      <c r="H120" s="6" t="s">
        <v>11798</v>
      </c>
      <c r="I120" s="1" t="s">
        <v>12747</v>
      </c>
      <c r="J120" s="4">
        <v>39455</v>
      </c>
    </row>
    <row r="121" spans="1:10" x14ac:dyDescent="0.2">
      <c r="A121" s="1" t="s">
        <v>8551</v>
      </c>
      <c r="B121" s="1">
        <v>2</v>
      </c>
      <c r="C121" s="16" t="s">
        <v>1116</v>
      </c>
      <c r="D121" s="15">
        <f t="shared" si="4"/>
        <v>120</v>
      </c>
      <c r="E121" s="88" t="str">
        <f t="shared" si="5"/>
        <v>https://www.coshoctoncounty.net/gis/Surveys/CRA-2-0120.pdf</v>
      </c>
      <c r="F121" s="8" t="s">
        <v>6177</v>
      </c>
      <c r="G121" t="s">
        <v>6788</v>
      </c>
      <c r="H121" s="6" t="s">
        <v>12535</v>
      </c>
      <c r="I121" s="1" t="s">
        <v>12747</v>
      </c>
      <c r="J121" s="4">
        <v>39515</v>
      </c>
    </row>
    <row r="122" spans="1:10" x14ac:dyDescent="0.2">
      <c r="A122" s="1" t="s">
        <v>8551</v>
      </c>
      <c r="B122" s="1">
        <v>2</v>
      </c>
      <c r="C122" s="16" t="s">
        <v>1116</v>
      </c>
      <c r="D122" s="15">
        <f t="shared" si="4"/>
        <v>121</v>
      </c>
      <c r="E122" s="88" t="str">
        <f t="shared" si="5"/>
        <v>https://www.coshoctoncounty.net/gis/Surveys/CRA-2-0121.pdf</v>
      </c>
      <c r="F122" s="8" t="s">
        <v>10600</v>
      </c>
      <c r="G122" t="s">
        <v>5624</v>
      </c>
      <c r="H122" s="6" t="s">
        <v>10601</v>
      </c>
      <c r="I122" s="1" t="s">
        <v>4726</v>
      </c>
      <c r="J122" s="4">
        <v>39607</v>
      </c>
    </row>
    <row r="123" spans="1:10" x14ac:dyDescent="0.2">
      <c r="A123" s="1" t="s">
        <v>8551</v>
      </c>
      <c r="B123" s="1">
        <v>2</v>
      </c>
      <c r="C123" s="16" t="s">
        <v>1116</v>
      </c>
      <c r="D123" s="15">
        <f t="shared" si="4"/>
        <v>122</v>
      </c>
      <c r="E123" s="88" t="str">
        <f t="shared" si="5"/>
        <v>https://www.coshoctoncounty.net/gis/Surveys/CRA-2-0122.pdf</v>
      </c>
      <c r="F123" s="8" t="s">
        <v>9852</v>
      </c>
      <c r="G123" t="s">
        <v>6788</v>
      </c>
      <c r="H123" s="6" t="s">
        <v>9853</v>
      </c>
      <c r="I123" s="1" t="s">
        <v>9854</v>
      </c>
      <c r="J123" s="4">
        <v>39822</v>
      </c>
    </row>
    <row r="124" spans="1:10" x14ac:dyDescent="0.2">
      <c r="A124" s="1" t="s">
        <v>8551</v>
      </c>
      <c r="B124" s="1">
        <v>2</v>
      </c>
      <c r="C124" s="16" t="s">
        <v>1116</v>
      </c>
      <c r="D124" s="15">
        <f t="shared" si="4"/>
        <v>123</v>
      </c>
      <c r="E124" s="88" t="str">
        <f t="shared" si="5"/>
        <v>https://www.coshoctoncounty.net/gis/Surveys/CRA-2-0123.pdf</v>
      </c>
      <c r="F124" s="8" t="s">
        <v>10915</v>
      </c>
      <c r="G124" t="s">
        <v>11674</v>
      </c>
      <c r="H124" s="6" t="s">
        <v>5490</v>
      </c>
      <c r="I124" s="1" t="s">
        <v>4562</v>
      </c>
      <c r="J124" s="4">
        <v>40156</v>
      </c>
    </row>
    <row r="125" spans="1:10" x14ac:dyDescent="0.2">
      <c r="A125" s="1" t="s">
        <v>8551</v>
      </c>
      <c r="B125" s="1">
        <v>2</v>
      </c>
      <c r="C125" s="16" t="s">
        <v>1116</v>
      </c>
      <c r="D125" s="15">
        <f t="shared" si="4"/>
        <v>124</v>
      </c>
      <c r="E125" s="88" t="str">
        <f t="shared" si="5"/>
        <v>https://www.coshoctoncounty.net/gis/Surveys/CRA-2-0124.pdf</v>
      </c>
      <c r="F125" s="8" t="s">
        <v>9606</v>
      </c>
      <c r="G125" t="s">
        <v>4294</v>
      </c>
      <c r="H125" s="6" t="s">
        <v>4548</v>
      </c>
      <c r="I125" s="1" t="s">
        <v>12543</v>
      </c>
      <c r="J125" s="4">
        <v>40219</v>
      </c>
    </row>
    <row r="126" spans="1:10" x14ac:dyDescent="0.2">
      <c r="A126" s="1" t="s">
        <v>8551</v>
      </c>
      <c r="B126" s="1">
        <v>2</v>
      </c>
      <c r="C126" s="16" t="s">
        <v>1116</v>
      </c>
      <c r="D126" s="15">
        <f t="shared" si="4"/>
        <v>125</v>
      </c>
      <c r="E126" s="88" t="str">
        <f t="shared" si="5"/>
        <v>https://www.coshoctoncounty.net/gis/Surveys/CRA-2-0125.pdf</v>
      </c>
      <c r="F126" s="8" t="s">
        <v>3643</v>
      </c>
      <c r="G126" t="s">
        <v>4841</v>
      </c>
      <c r="H126" s="6" t="s">
        <v>3644</v>
      </c>
      <c r="I126" s="1" t="s">
        <v>12543</v>
      </c>
      <c r="J126" s="4">
        <v>40247</v>
      </c>
    </row>
    <row r="127" spans="1:10" x14ac:dyDescent="0.2">
      <c r="A127" s="1" t="s">
        <v>8551</v>
      </c>
      <c r="B127" s="1">
        <v>2</v>
      </c>
      <c r="C127" s="16" t="s">
        <v>1116</v>
      </c>
      <c r="D127" s="15">
        <f t="shared" si="4"/>
        <v>126</v>
      </c>
      <c r="E127" s="88" t="str">
        <f t="shared" si="5"/>
        <v>https://www.coshoctoncounty.net/gis/Surveys/CRA-2-0126.pdf</v>
      </c>
      <c r="F127" s="8" t="s">
        <v>11208</v>
      </c>
      <c r="G127" t="s">
        <v>1586</v>
      </c>
      <c r="H127" s="6" t="s">
        <v>3644</v>
      </c>
      <c r="I127" s="1" t="s">
        <v>12543</v>
      </c>
      <c r="J127" s="4">
        <v>40278</v>
      </c>
    </row>
    <row r="128" spans="1:10" x14ac:dyDescent="0.2">
      <c r="A128" s="1" t="s">
        <v>8551</v>
      </c>
      <c r="B128" s="1">
        <v>2</v>
      </c>
      <c r="C128" s="16" t="s">
        <v>1116</v>
      </c>
      <c r="D128" s="15">
        <f t="shared" si="4"/>
        <v>127</v>
      </c>
      <c r="E128" s="88" t="str">
        <f t="shared" si="5"/>
        <v>https://www.coshoctoncounty.net/gis/Surveys/CRA-2-0127.pdf</v>
      </c>
      <c r="F128" s="8" t="s">
        <v>2639</v>
      </c>
      <c r="G128" t="s">
        <v>11612</v>
      </c>
      <c r="H128" s="6" t="s">
        <v>2640</v>
      </c>
      <c r="I128" s="1" t="s">
        <v>12543</v>
      </c>
      <c r="J128" s="4">
        <v>40540</v>
      </c>
    </row>
    <row r="129" spans="1:10" x14ac:dyDescent="0.2">
      <c r="A129" s="1" t="s">
        <v>8551</v>
      </c>
      <c r="B129" s="1">
        <v>2</v>
      </c>
      <c r="C129" s="16" t="s">
        <v>1116</v>
      </c>
      <c r="D129" s="15">
        <f t="shared" si="4"/>
        <v>128</v>
      </c>
      <c r="E129" s="88" t="str">
        <f t="shared" si="5"/>
        <v>https://www.coshoctoncounty.net/gis/Surveys/CRA-2-0128.pdf</v>
      </c>
      <c r="F129" s="8" t="s">
        <v>13419</v>
      </c>
      <c r="G129" t="s">
        <v>6795</v>
      </c>
      <c r="H129" s="6" t="s">
        <v>1703</v>
      </c>
      <c r="I129" s="1" t="s">
        <v>8745</v>
      </c>
      <c r="J129" s="4">
        <v>40735</v>
      </c>
    </row>
    <row r="130" spans="1:10" x14ac:dyDescent="0.2">
      <c r="A130" s="1" t="s">
        <v>8551</v>
      </c>
      <c r="B130" s="1">
        <v>2</v>
      </c>
      <c r="C130" s="16" t="s">
        <v>1116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https://www.coshoctoncounty.net/gis/Surveys/CRA-2-0129.pdf</v>
      </c>
      <c r="F130" s="8" t="s">
        <v>13442</v>
      </c>
      <c r="G130" t="s">
        <v>1117</v>
      </c>
      <c r="H130" s="6" t="s">
        <v>4548</v>
      </c>
      <c r="I130" s="1" t="s">
        <v>12543</v>
      </c>
      <c r="J130" s="4">
        <v>40735</v>
      </c>
    </row>
    <row r="131" spans="1:10" x14ac:dyDescent="0.2">
      <c r="A131" s="1" t="s">
        <v>8551</v>
      </c>
      <c r="B131" s="1">
        <v>2</v>
      </c>
      <c r="C131" s="16" t="s">
        <v>1116</v>
      </c>
      <c r="D131" s="15">
        <f t="shared" si="4"/>
        <v>130</v>
      </c>
      <c r="E131" s="88" t="str">
        <f t="shared" si="6"/>
        <v>https://www.coshoctoncounty.net/gis/Surveys/CRA-2-0130.pdf</v>
      </c>
      <c r="F131" s="8" t="s">
        <v>13878</v>
      </c>
      <c r="G131" t="s">
        <v>1391</v>
      </c>
      <c r="H131" s="6" t="s">
        <v>13879</v>
      </c>
      <c r="I131" s="1" t="s">
        <v>12747</v>
      </c>
      <c r="J131" s="4">
        <v>40920</v>
      </c>
    </row>
    <row r="132" spans="1:10" x14ac:dyDescent="0.2">
      <c r="A132" s="1" t="s">
        <v>8551</v>
      </c>
      <c r="B132" s="1">
        <v>2</v>
      </c>
      <c r="C132" s="16" t="s">
        <v>1116</v>
      </c>
      <c r="D132" s="15">
        <f t="shared" si="4"/>
        <v>131</v>
      </c>
      <c r="E132" s="88" t="str">
        <f t="shared" si="6"/>
        <v>https://www.coshoctoncounty.net/gis/Surveys/CRA-2-0131.pdf</v>
      </c>
      <c r="F132" s="8" t="s">
        <v>10915</v>
      </c>
      <c r="G132" t="s">
        <v>6788</v>
      </c>
      <c r="H132" s="6" t="s">
        <v>13979</v>
      </c>
      <c r="I132" s="1" t="s">
        <v>4726</v>
      </c>
      <c r="J132" s="4">
        <v>41072</v>
      </c>
    </row>
    <row r="133" spans="1:10" x14ac:dyDescent="0.2">
      <c r="A133" s="1" t="s">
        <v>8551</v>
      </c>
      <c r="B133" s="1">
        <v>2</v>
      </c>
      <c r="C133" s="16" t="s">
        <v>1116</v>
      </c>
      <c r="D133" s="15">
        <f t="shared" si="4"/>
        <v>132</v>
      </c>
      <c r="E133" s="88" t="str">
        <f t="shared" si="6"/>
        <v>https://www.coshoctoncounty.net/gis/Surveys/CRA-2-0132.pdf</v>
      </c>
      <c r="F133" s="8" t="s">
        <v>14038</v>
      </c>
      <c r="G133" t="s">
        <v>6795</v>
      </c>
      <c r="H133" s="6" t="s">
        <v>2861</v>
      </c>
      <c r="I133" s="1" t="s">
        <v>4726</v>
      </c>
      <c r="J133" s="4">
        <v>41133</v>
      </c>
    </row>
    <row r="134" spans="1:10" x14ac:dyDescent="0.2">
      <c r="A134" s="1" t="s">
        <v>8551</v>
      </c>
      <c r="B134" s="1">
        <v>2</v>
      </c>
      <c r="C134" s="16" t="s">
        <v>1116</v>
      </c>
      <c r="D134" s="15">
        <f t="shared" si="4"/>
        <v>133</v>
      </c>
      <c r="E134" s="88" t="str">
        <f t="shared" si="6"/>
        <v>https://www.coshoctoncounty.net/gis/Surveys/CRA-2-0133.pdf</v>
      </c>
      <c r="F134" s="8" t="s">
        <v>14078</v>
      </c>
      <c r="G134" t="s">
        <v>6788</v>
      </c>
      <c r="H134" s="6" t="s">
        <v>14079</v>
      </c>
      <c r="I134" s="1" t="s">
        <v>4726</v>
      </c>
      <c r="J134" s="4">
        <v>41194</v>
      </c>
    </row>
    <row r="135" spans="1:10" x14ac:dyDescent="0.2">
      <c r="A135" s="1" t="s">
        <v>8551</v>
      </c>
      <c r="B135" s="1">
        <v>2</v>
      </c>
      <c r="C135" s="16" t="s">
        <v>1116</v>
      </c>
      <c r="D135" s="15">
        <f t="shared" si="4"/>
        <v>134</v>
      </c>
      <c r="E135" s="88" t="str">
        <f t="shared" si="6"/>
        <v>https://www.coshoctoncounty.net/gis/Surveys/CRA-2-0134.pdf</v>
      </c>
      <c r="F135" s="8" t="s">
        <v>14364</v>
      </c>
      <c r="G135" t="s">
        <v>14365</v>
      </c>
      <c r="H135" s="6" t="s">
        <v>14366</v>
      </c>
      <c r="I135" s="1" t="s">
        <v>4726</v>
      </c>
      <c r="J135" s="4">
        <v>41530</v>
      </c>
    </row>
    <row r="136" spans="1:10" x14ac:dyDescent="0.2">
      <c r="A136" s="1" t="s">
        <v>8551</v>
      </c>
      <c r="B136" s="1">
        <v>2</v>
      </c>
      <c r="C136" s="16" t="s">
        <v>1116</v>
      </c>
      <c r="D136" s="15">
        <f t="shared" si="4"/>
        <v>135</v>
      </c>
      <c r="E136" s="88" t="str">
        <f t="shared" si="6"/>
        <v>https://www.coshoctoncounty.net/gis/Surveys/CRA-2-0135.pdf</v>
      </c>
      <c r="F136" s="8" t="s">
        <v>5556</v>
      </c>
      <c r="G136" t="s">
        <v>841</v>
      </c>
      <c r="H136" s="6" t="s">
        <v>9243</v>
      </c>
      <c r="I136" s="1" t="s">
        <v>4726</v>
      </c>
      <c r="J136" s="4">
        <v>41634</v>
      </c>
    </row>
    <row r="137" spans="1:10" x14ac:dyDescent="0.2">
      <c r="A137" s="1" t="s">
        <v>8551</v>
      </c>
      <c r="B137" s="1">
        <v>2</v>
      </c>
      <c r="C137" s="16" t="s">
        <v>1116</v>
      </c>
      <c r="D137" s="15">
        <f t="shared" si="4"/>
        <v>136</v>
      </c>
      <c r="E137" s="88" t="str">
        <f t="shared" si="6"/>
        <v>https://www.coshoctoncounty.net/gis/Surveys/CRA-2-0136.pdf</v>
      </c>
      <c r="F137" s="8" t="s">
        <v>13276</v>
      </c>
      <c r="G137" t="s">
        <v>14524</v>
      </c>
      <c r="H137" s="6" t="s">
        <v>14521</v>
      </c>
      <c r="I137" s="1" t="s">
        <v>6877</v>
      </c>
      <c r="J137" s="4">
        <v>41712</v>
      </c>
    </row>
    <row r="138" spans="1:10" x14ac:dyDescent="0.2">
      <c r="A138" s="1" t="s">
        <v>8551</v>
      </c>
      <c r="B138" s="1">
        <v>2</v>
      </c>
      <c r="C138" s="16" t="s">
        <v>1116</v>
      </c>
      <c r="D138" s="15">
        <f t="shared" si="4"/>
        <v>137</v>
      </c>
      <c r="E138" s="88" t="str">
        <f t="shared" si="6"/>
        <v>https://www.coshoctoncounty.net/gis/Surveys/CRA-2-0137.pdf</v>
      </c>
      <c r="F138" s="8" t="s">
        <v>13276</v>
      </c>
      <c r="G138" t="s">
        <v>6788</v>
      </c>
      <c r="H138" s="6" t="s">
        <v>14521</v>
      </c>
      <c r="I138" s="1" t="s">
        <v>6877</v>
      </c>
      <c r="J138" s="4">
        <v>41712</v>
      </c>
    </row>
    <row r="139" spans="1:10" x14ac:dyDescent="0.2">
      <c r="A139" s="1" t="s">
        <v>8551</v>
      </c>
      <c r="B139" s="1">
        <v>2</v>
      </c>
      <c r="C139" s="16" t="s">
        <v>1116</v>
      </c>
      <c r="D139" s="15">
        <f t="shared" si="4"/>
        <v>138</v>
      </c>
      <c r="E139" s="88" t="str">
        <f t="shared" si="6"/>
        <v>https://www.coshoctoncounty.net/gis/Surveys/CRA-2-0138.pdf</v>
      </c>
      <c r="F139" s="8" t="s">
        <v>13894</v>
      </c>
      <c r="G139" t="s">
        <v>4294</v>
      </c>
      <c r="H139" s="6" t="s">
        <v>10060</v>
      </c>
      <c r="I139" s="1" t="s">
        <v>12543</v>
      </c>
      <c r="J139" s="4">
        <v>41684</v>
      </c>
    </row>
    <row r="140" spans="1:10" x14ac:dyDescent="0.2">
      <c r="A140" s="1" t="s">
        <v>8551</v>
      </c>
      <c r="B140" s="1">
        <v>2</v>
      </c>
      <c r="C140" s="16" t="s">
        <v>1116</v>
      </c>
      <c r="D140" s="15">
        <f t="shared" si="4"/>
        <v>139</v>
      </c>
      <c r="E140" s="88" t="str">
        <f t="shared" si="6"/>
        <v>https://www.coshoctoncounty.net/gis/Surveys/CRA-2-0139.pdf</v>
      </c>
      <c r="F140" s="8" t="s">
        <v>10915</v>
      </c>
      <c r="G140" t="s">
        <v>8579</v>
      </c>
      <c r="H140" s="6" t="s">
        <v>14669</v>
      </c>
      <c r="I140" s="1" t="s">
        <v>12543</v>
      </c>
      <c r="J140" s="4">
        <v>41869</v>
      </c>
    </row>
    <row r="141" spans="1:10" x14ac:dyDescent="0.2">
      <c r="A141" s="1" t="s">
        <v>8551</v>
      </c>
      <c r="B141" s="1">
        <v>2</v>
      </c>
      <c r="C141" s="16" t="s">
        <v>1116</v>
      </c>
      <c r="D141" s="15">
        <f t="shared" ref="D141:D181" si="7">D140+1</f>
        <v>140</v>
      </c>
      <c r="E141" s="88" t="str">
        <f t="shared" si="6"/>
        <v>https://www.coshoctoncounty.net/gis/Surveys/CRA-2-0140.pdf</v>
      </c>
      <c r="F141" s="8" t="s">
        <v>14703</v>
      </c>
      <c r="G141" t="s">
        <v>8251</v>
      </c>
      <c r="H141" s="6" t="s">
        <v>12535</v>
      </c>
      <c r="I141" s="1" t="s">
        <v>12747</v>
      </c>
      <c r="J141" s="4">
        <v>41896</v>
      </c>
    </row>
    <row r="142" spans="1:10" x14ac:dyDescent="0.2">
      <c r="A142" s="1" t="s">
        <v>8551</v>
      </c>
      <c r="B142" s="1">
        <v>2</v>
      </c>
      <c r="C142" s="16" t="s">
        <v>1116</v>
      </c>
      <c r="D142" s="15">
        <f t="shared" si="7"/>
        <v>141</v>
      </c>
      <c r="E142" s="88" t="str">
        <f t="shared" si="6"/>
        <v>https://www.coshoctoncounty.net/gis/Surveys/CRA-2-0141.pdf</v>
      </c>
      <c r="F142" s="8" t="s">
        <v>14772</v>
      </c>
      <c r="G142" t="s">
        <v>14773</v>
      </c>
      <c r="H142" s="6" t="s">
        <v>13151</v>
      </c>
      <c r="I142" s="1" t="s">
        <v>4726</v>
      </c>
      <c r="J142" s="4">
        <v>41987</v>
      </c>
    </row>
    <row r="143" spans="1:10" x14ac:dyDescent="0.2">
      <c r="A143" s="1" t="s">
        <v>8551</v>
      </c>
      <c r="B143" s="1">
        <v>2</v>
      </c>
      <c r="C143" s="16" t="s">
        <v>1116</v>
      </c>
      <c r="D143" s="15">
        <f t="shared" si="7"/>
        <v>142</v>
      </c>
      <c r="E143" s="88" t="str">
        <f t="shared" si="6"/>
        <v>https://www.coshoctoncounty.net/gis/Surveys/CRA-2-0142.pdf</v>
      </c>
      <c r="F143" s="8" t="s">
        <v>12340</v>
      </c>
      <c r="G143" t="s">
        <v>11347</v>
      </c>
      <c r="H143" s="6" t="s">
        <v>14836</v>
      </c>
      <c r="I143" s="1" t="s">
        <v>4726</v>
      </c>
      <c r="J143" s="4">
        <v>42078</v>
      </c>
    </row>
    <row r="144" spans="1:10" x14ac:dyDescent="0.2">
      <c r="A144" s="1" t="s">
        <v>8551</v>
      </c>
      <c r="B144" s="1">
        <v>2</v>
      </c>
      <c r="C144" s="16" t="s">
        <v>1116</v>
      </c>
      <c r="D144" s="15">
        <f t="shared" si="7"/>
        <v>143</v>
      </c>
      <c r="E144" s="88" t="str">
        <f t="shared" si="6"/>
        <v>https://www.coshoctoncounty.net/gis/Surveys/CRA-2-0143.pdf</v>
      </c>
      <c r="F144" s="8" t="s">
        <v>14840</v>
      </c>
      <c r="G144" t="s">
        <v>6795</v>
      </c>
      <c r="H144" s="6" t="s">
        <v>14841</v>
      </c>
      <c r="I144" s="1" t="s">
        <v>8745</v>
      </c>
      <c r="J144" s="4">
        <v>42078</v>
      </c>
    </row>
    <row r="145" spans="1:10" x14ac:dyDescent="0.2">
      <c r="A145" s="1" t="s">
        <v>8551</v>
      </c>
      <c r="B145" s="1">
        <v>2</v>
      </c>
      <c r="C145" s="16" t="s">
        <v>1116</v>
      </c>
      <c r="D145" s="15">
        <f t="shared" si="7"/>
        <v>144</v>
      </c>
      <c r="E145" s="88" t="str">
        <f t="shared" si="6"/>
        <v>https://www.coshoctoncounty.net/gis/Surveys/CRA-2-0144.pdf</v>
      </c>
      <c r="F145" s="8" t="s">
        <v>1394</v>
      </c>
      <c r="G145" t="s">
        <v>8579</v>
      </c>
      <c r="H145" s="6" t="s">
        <v>14843</v>
      </c>
      <c r="I145" s="1" t="s">
        <v>12543</v>
      </c>
      <c r="J145" s="4">
        <v>41870</v>
      </c>
    </row>
    <row r="146" spans="1:10" x14ac:dyDescent="0.2">
      <c r="A146" s="1" t="s">
        <v>8551</v>
      </c>
      <c r="B146" s="1">
        <v>2</v>
      </c>
      <c r="C146" s="16" t="s">
        <v>1116</v>
      </c>
      <c r="D146" s="15">
        <f t="shared" si="7"/>
        <v>145</v>
      </c>
      <c r="E146" s="88" t="str">
        <f t="shared" si="6"/>
        <v>https://www.coshoctoncounty.net/gis/Surveys/CRA-2-0145.pdf</v>
      </c>
      <c r="F146" s="8" t="s">
        <v>10915</v>
      </c>
      <c r="G146" t="s">
        <v>6795</v>
      </c>
      <c r="H146" s="6" t="s">
        <v>14984</v>
      </c>
      <c r="I146" s="1" t="s">
        <v>8745</v>
      </c>
      <c r="J146" s="4">
        <v>42200</v>
      </c>
    </row>
    <row r="147" spans="1:10" x14ac:dyDescent="0.2">
      <c r="A147" s="1" t="s">
        <v>8551</v>
      </c>
      <c r="B147" s="1">
        <v>2</v>
      </c>
      <c r="C147" s="16" t="s">
        <v>1116</v>
      </c>
      <c r="D147" s="15">
        <f t="shared" si="7"/>
        <v>146</v>
      </c>
      <c r="E147" s="88" t="str">
        <f t="shared" si="6"/>
        <v>https://www.coshoctoncounty.net/gis/Surveys/CRA-2-0146.pdf</v>
      </c>
      <c r="F147" s="8" t="s">
        <v>14990</v>
      </c>
      <c r="G147" t="s">
        <v>14991</v>
      </c>
      <c r="H147" s="6" t="s">
        <v>10273</v>
      </c>
      <c r="I147" s="1" t="s">
        <v>12747</v>
      </c>
      <c r="J147" s="4">
        <v>42200</v>
      </c>
    </row>
    <row r="148" spans="1:10" x14ac:dyDescent="0.2">
      <c r="A148" s="1" t="s">
        <v>8551</v>
      </c>
      <c r="B148" s="1">
        <v>2</v>
      </c>
      <c r="C148" s="16" t="s">
        <v>1116</v>
      </c>
      <c r="D148" s="15">
        <f t="shared" si="7"/>
        <v>147</v>
      </c>
      <c r="E148" s="88" t="str">
        <f t="shared" si="6"/>
        <v>https://www.coshoctoncounty.net/gis/Surveys/CRA-2-0147.pdf</v>
      </c>
      <c r="F148" s="8" t="s">
        <v>15200</v>
      </c>
      <c r="G148" t="s">
        <v>11612</v>
      </c>
      <c r="H148" s="6" t="s">
        <v>15201</v>
      </c>
      <c r="I148" s="1" t="s">
        <v>4726</v>
      </c>
      <c r="J148" s="4">
        <v>42476</v>
      </c>
    </row>
    <row r="149" spans="1:10" x14ac:dyDescent="0.2">
      <c r="A149" s="1" t="s">
        <v>8551</v>
      </c>
      <c r="B149" s="1">
        <v>2</v>
      </c>
      <c r="C149" s="16" t="s">
        <v>1116</v>
      </c>
      <c r="D149" s="15">
        <f t="shared" si="7"/>
        <v>148</v>
      </c>
      <c r="E149" s="88" t="str">
        <f t="shared" si="6"/>
        <v>https://www.coshoctoncounty.net/gis/Surveys/CRA-2-0148.pdf</v>
      </c>
      <c r="F149" s="8" t="s">
        <v>1394</v>
      </c>
      <c r="G149" t="s">
        <v>8033</v>
      </c>
      <c r="H149" s="6" t="s">
        <v>15238</v>
      </c>
      <c r="I149" s="1" t="s">
        <v>12747</v>
      </c>
      <c r="J149" s="4">
        <v>42506</v>
      </c>
    </row>
    <row r="150" spans="1:10" x14ac:dyDescent="0.2">
      <c r="A150" s="1" t="s">
        <v>8551</v>
      </c>
      <c r="B150" s="1">
        <v>2</v>
      </c>
      <c r="C150" s="16" t="s">
        <v>1116</v>
      </c>
      <c r="D150" s="15">
        <f t="shared" si="7"/>
        <v>149</v>
      </c>
      <c r="E150" s="88" t="str">
        <f t="shared" si="6"/>
        <v>https://www.coshoctoncounty.net/gis/Surveys/CRA-2-0149.pdf</v>
      </c>
      <c r="F150" s="102" t="s">
        <v>15348</v>
      </c>
      <c r="G150" s="78" t="s">
        <v>6795</v>
      </c>
      <c r="H150" s="105" t="s">
        <v>1703</v>
      </c>
      <c r="I150" s="5" t="s">
        <v>8745</v>
      </c>
      <c r="J150" s="4">
        <v>42640</v>
      </c>
    </row>
    <row r="151" spans="1:10" x14ac:dyDescent="0.2">
      <c r="A151" s="1" t="s">
        <v>8551</v>
      </c>
      <c r="B151" s="1">
        <v>2</v>
      </c>
      <c r="C151" s="16" t="s">
        <v>1116</v>
      </c>
      <c r="D151" s="15">
        <f t="shared" si="7"/>
        <v>150</v>
      </c>
      <c r="E151" s="88" t="str">
        <f t="shared" si="6"/>
        <v>https://www.coshoctoncounty.net/gis/Surveys/CRA-2-0150.pdf</v>
      </c>
      <c r="F151" s="102" t="s">
        <v>15500</v>
      </c>
      <c r="G151" s="78" t="s">
        <v>15501</v>
      </c>
      <c r="H151" s="105" t="s">
        <v>15502</v>
      </c>
      <c r="I151" s="5" t="s">
        <v>12747</v>
      </c>
      <c r="J151" s="4">
        <v>42851</v>
      </c>
    </row>
    <row r="152" spans="1:10" x14ac:dyDescent="0.2">
      <c r="A152" s="1" t="s">
        <v>8551</v>
      </c>
      <c r="B152" s="1">
        <v>2</v>
      </c>
      <c r="C152" s="16" t="s">
        <v>1116</v>
      </c>
      <c r="D152" s="15">
        <f t="shared" si="7"/>
        <v>151</v>
      </c>
      <c r="E152" s="88" t="str">
        <f t="shared" si="6"/>
        <v>https://www.coshoctoncounty.net/gis/Surveys/CRA-2-0151.pdf</v>
      </c>
      <c r="F152" s="8" t="s">
        <v>3105</v>
      </c>
      <c r="G152" s="78" t="s">
        <v>11612</v>
      </c>
      <c r="H152" s="6" t="s">
        <v>15520</v>
      </c>
      <c r="I152" s="1" t="s">
        <v>4726</v>
      </c>
      <c r="J152" s="4">
        <v>42867</v>
      </c>
    </row>
    <row r="153" spans="1:10" x14ac:dyDescent="0.2">
      <c r="A153" s="1" t="s">
        <v>8551</v>
      </c>
      <c r="B153" s="1">
        <v>2</v>
      </c>
      <c r="C153" s="16" t="s">
        <v>1116</v>
      </c>
      <c r="D153" s="15">
        <f t="shared" si="7"/>
        <v>152</v>
      </c>
      <c r="E153" s="88" t="str">
        <f t="shared" si="6"/>
        <v>https://www.coshoctoncounty.net/gis/Surveys/CRA-2-0152.pdf</v>
      </c>
      <c r="F153" s="102" t="s">
        <v>5556</v>
      </c>
      <c r="G153" s="78" t="s">
        <v>6795</v>
      </c>
      <c r="H153" s="105" t="s">
        <v>15592</v>
      </c>
      <c r="I153" s="5" t="s">
        <v>15593</v>
      </c>
      <c r="J153" s="4">
        <v>42972</v>
      </c>
    </row>
    <row r="154" spans="1:10" x14ac:dyDescent="0.2">
      <c r="A154" s="1" t="s">
        <v>8551</v>
      </c>
      <c r="B154" s="1">
        <v>2</v>
      </c>
      <c r="C154" s="16" t="s">
        <v>1116</v>
      </c>
      <c r="D154" s="15">
        <f t="shared" si="7"/>
        <v>153</v>
      </c>
      <c r="E154" s="88" t="str">
        <f t="shared" si="6"/>
        <v>https://www.coshoctoncounty.net/gis/Surveys/CRA-2-0153.pdf</v>
      </c>
      <c r="F154" s="8" t="s">
        <v>15727</v>
      </c>
      <c r="G154" s="78" t="s">
        <v>6795</v>
      </c>
      <c r="H154" s="6" t="s">
        <v>15728</v>
      </c>
      <c r="I154" s="1" t="s">
        <v>15729</v>
      </c>
      <c r="J154" s="4">
        <v>43185</v>
      </c>
    </row>
    <row r="155" spans="1:10" x14ac:dyDescent="0.2">
      <c r="A155" s="1" t="s">
        <v>8551</v>
      </c>
      <c r="B155" s="1">
        <v>2</v>
      </c>
      <c r="C155" s="16" t="s">
        <v>1116</v>
      </c>
      <c r="D155" s="15">
        <f t="shared" si="7"/>
        <v>154</v>
      </c>
      <c r="E155" s="88" t="str">
        <f t="shared" si="6"/>
        <v>https://www.coshoctoncounty.net/gis/Surveys/CRA-2-0154.pdf</v>
      </c>
      <c r="F155" s="8" t="s">
        <v>1394</v>
      </c>
      <c r="G155" s="78" t="s">
        <v>8579</v>
      </c>
      <c r="H155" s="6" t="s">
        <v>15757</v>
      </c>
      <c r="I155" s="1" t="s">
        <v>12747</v>
      </c>
      <c r="J155" s="4">
        <v>43195</v>
      </c>
    </row>
    <row r="156" spans="1:10" x14ac:dyDescent="0.2">
      <c r="A156" s="1" t="s">
        <v>8551</v>
      </c>
      <c r="B156" s="1">
        <v>2</v>
      </c>
      <c r="C156" s="16" t="s">
        <v>1116</v>
      </c>
      <c r="D156" s="15">
        <f t="shared" si="7"/>
        <v>155</v>
      </c>
      <c r="E156" s="88" t="str">
        <f t="shared" si="6"/>
        <v>https://www.coshoctoncounty.net/gis/Surveys/CRA-2-0155.pdf</v>
      </c>
      <c r="F156" s="8" t="s">
        <v>5556</v>
      </c>
      <c r="G156" s="78" t="s">
        <v>4294</v>
      </c>
      <c r="H156" s="6" t="s">
        <v>15813</v>
      </c>
      <c r="I156" s="1" t="s">
        <v>12747</v>
      </c>
      <c r="J156" s="4">
        <v>43271</v>
      </c>
    </row>
    <row r="157" spans="1:10" x14ac:dyDescent="0.2">
      <c r="A157" s="1" t="s">
        <v>8551</v>
      </c>
      <c r="B157" s="1">
        <v>2</v>
      </c>
      <c r="C157" s="16" t="s">
        <v>1116</v>
      </c>
      <c r="D157" s="15">
        <f t="shared" si="7"/>
        <v>156</v>
      </c>
      <c r="E157" s="88" t="str">
        <f t="shared" si="6"/>
        <v>https://www.coshoctoncounty.net/gis/Surveys/CRA-2-0156.pdf</v>
      </c>
      <c r="F157" s="102" t="s">
        <v>15965</v>
      </c>
      <c r="G157" s="78" t="s">
        <v>15966</v>
      </c>
      <c r="H157" s="105" t="s">
        <v>15967</v>
      </c>
      <c r="I157" s="5" t="s">
        <v>12747</v>
      </c>
      <c r="J157" s="4">
        <v>43474</v>
      </c>
    </row>
    <row r="158" spans="1:10" x14ac:dyDescent="0.2">
      <c r="A158" s="1" t="s">
        <v>8551</v>
      </c>
      <c r="B158" s="1">
        <v>2</v>
      </c>
      <c r="C158" s="16" t="s">
        <v>1116</v>
      </c>
      <c r="D158" s="15">
        <f t="shared" si="7"/>
        <v>157</v>
      </c>
      <c r="E158" s="88" t="str">
        <f t="shared" si="6"/>
        <v>https://www.coshoctoncounty.net/gis/Surveys/CRA-2-0157.pdf</v>
      </c>
      <c r="F158" s="8" t="s">
        <v>1394</v>
      </c>
      <c r="G158" s="78" t="s">
        <v>11348</v>
      </c>
      <c r="H158" s="6" t="s">
        <v>15998</v>
      </c>
      <c r="I158" s="1" t="s">
        <v>12543</v>
      </c>
      <c r="J158" s="4">
        <v>43507</v>
      </c>
    </row>
    <row r="159" spans="1:10" x14ac:dyDescent="0.2">
      <c r="A159" s="1" t="s">
        <v>8551</v>
      </c>
      <c r="B159" s="1">
        <v>2</v>
      </c>
      <c r="C159" s="16" t="s">
        <v>1116</v>
      </c>
      <c r="D159" s="15">
        <f t="shared" si="7"/>
        <v>158</v>
      </c>
      <c r="E159" s="88" t="str">
        <f t="shared" si="6"/>
        <v>https://www.coshoctoncounty.net/gis/Surveys/CRA-2-0158.pdf</v>
      </c>
      <c r="F159" s="102" t="s">
        <v>1394</v>
      </c>
      <c r="G159" s="78" t="s">
        <v>11348</v>
      </c>
      <c r="H159" s="105" t="s">
        <v>16011</v>
      </c>
      <c r="I159" s="5" t="s">
        <v>12747</v>
      </c>
      <c r="J159" s="4">
        <v>43524</v>
      </c>
    </row>
    <row r="160" spans="1:10" x14ac:dyDescent="0.2">
      <c r="A160" s="1" t="s">
        <v>8551</v>
      </c>
      <c r="B160" s="1">
        <v>2</v>
      </c>
      <c r="C160" s="16" t="s">
        <v>1116</v>
      </c>
      <c r="D160" s="15">
        <f t="shared" si="7"/>
        <v>159</v>
      </c>
      <c r="E160" s="88" t="str">
        <f t="shared" si="6"/>
        <v>https://www.coshoctoncounty.net/gis/Surveys/CRA-2-0159.pdf</v>
      </c>
      <c r="F160" s="8" t="s">
        <v>2960</v>
      </c>
      <c r="G160" s="78" t="s">
        <v>4294</v>
      </c>
      <c r="H160" s="6" t="s">
        <v>16108</v>
      </c>
      <c r="I160" s="1" t="s">
        <v>12747</v>
      </c>
      <c r="J160" s="4">
        <v>43601</v>
      </c>
    </row>
    <row r="161" spans="1:10" x14ac:dyDescent="0.2">
      <c r="A161" s="1" t="s">
        <v>8551</v>
      </c>
      <c r="B161" s="1">
        <v>2</v>
      </c>
      <c r="C161" s="16" t="s">
        <v>1116</v>
      </c>
      <c r="D161" s="15">
        <f t="shared" si="7"/>
        <v>160</v>
      </c>
      <c r="E161" s="88" t="str">
        <f t="shared" si="6"/>
        <v>https://www.coshoctoncounty.net/gis/Surveys/CRA-2-0160.pdf</v>
      </c>
      <c r="F161" s="102" t="s">
        <v>16149</v>
      </c>
      <c r="G161" s="78" t="s">
        <v>11348</v>
      </c>
      <c r="H161" s="105" t="s">
        <v>16150</v>
      </c>
      <c r="I161" s="5" t="s">
        <v>12747</v>
      </c>
      <c r="J161" s="108">
        <v>43664</v>
      </c>
    </row>
    <row r="162" spans="1:10" x14ac:dyDescent="0.2">
      <c r="A162" s="1" t="s">
        <v>8551</v>
      </c>
      <c r="B162" s="1">
        <v>2</v>
      </c>
      <c r="C162" s="16" t="s">
        <v>1116</v>
      </c>
      <c r="D162" s="15">
        <f t="shared" si="7"/>
        <v>161</v>
      </c>
      <c r="E162" s="88" t="str">
        <f t="shared" ref="E162:E173" si="8">HYPERLINK(CONCATENATE("https://www.coshoctoncounty.net/gis/Surveys/",TEXT(C162,"text"),TEXT(D162, "0000"),".pdf"))</f>
        <v>https://www.coshoctoncounty.net/gis/Surveys/CRA-2-0161.pdf</v>
      </c>
      <c r="F162" s="8" t="s">
        <v>15929</v>
      </c>
      <c r="G162" s="78" t="s">
        <v>4294</v>
      </c>
      <c r="H162" s="6" t="s">
        <v>16188</v>
      </c>
      <c r="I162" s="1" t="s">
        <v>12747</v>
      </c>
      <c r="J162" s="4">
        <v>43704</v>
      </c>
    </row>
    <row r="163" spans="1:10" x14ac:dyDescent="0.2">
      <c r="A163" s="1" t="s">
        <v>8551</v>
      </c>
      <c r="B163" s="1">
        <v>2</v>
      </c>
      <c r="C163" s="16" t="s">
        <v>1116</v>
      </c>
      <c r="D163" s="15">
        <f t="shared" si="7"/>
        <v>162</v>
      </c>
      <c r="E163" s="88" t="str">
        <f t="shared" si="8"/>
        <v>https://www.coshoctoncounty.net/gis/Surveys/CRA-2-0162.pdf</v>
      </c>
      <c r="F163" s="8" t="s">
        <v>8990</v>
      </c>
      <c r="G163" s="78" t="s">
        <v>16189</v>
      </c>
      <c r="H163" s="6" t="s">
        <v>16190</v>
      </c>
      <c r="I163" s="1" t="s">
        <v>4726</v>
      </c>
      <c r="J163" s="4">
        <v>43703</v>
      </c>
    </row>
    <row r="164" spans="1:10" x14ac:dyDescent="0.2">
      <c r="A164" s="1" t="s">
        <v>8551</v>
      </c>
      <c r="B164" s="1">
        <v>2</v>
      </c>
      <c r="C164" s="16" t="s">
        <v>1116</v>
      </c>
      <c r="D164" s="15">
        <f t="shared" si="7"/>
        <v>163</v>
      </c>
      <c r="E164" s="88" t="str">
        <f t="shared" si="8"/>
        <v>https://www.coshoctoncounty.net/gis/Surveys/CRA-2-0163.pdf</v>
      </c>
      <c r="F164" s="102" t="s">
        <v>16204</v>
      </c>
      <c r="G164" s="78" t="s">
        <v>8032</v>
      </c>
      <c r="H164" s="105" t="s">
        <v>16205</v>
      </c>
      <c r="I164" s="5" t="s">
        <v>12543</v>
      </c>
      <c r="J164" s="4">
        <v>43733</v>
      </c>
    </row>
    <row r="165" spans="1:10" x14ac:dyDescent="0.2">
      <c r="A165" s="1" t="s">
        <v>8551</v>
      </c>
      <c r="B165" s="1">
        <v>2</v>
      </c>
      <c r="C165" s="16" t="s">
        <v>1116</v>
      </c>
      <c r="D165" s="15">
        <f t="shared" si="7"/>
        <v>164</v>
      </c>
      <c r="E165" s="88" t="str">
        <f t="shared" si="8"/>
        <v>https://www.coshoctoncounty.net/gis/Surveys/CRA-2-0164.pdf</v>
      </c>
      <c r="F165" s="8" t="s">
        <v>16299</v>
      </c>
      <c r="G165" s="78" t="s">
        <v>6795</v>
      </c>
      <c r="H165" s="6" t="s">
        <v>16300</v>
      </c>
      <c r="I165" s="1" t="s">
        <v>8745</v>
      </c>
      <c r="J165" s="4">
        <v>43802</v>
      </c>
    </row>
    <row r="166" spans="1:10" x14ac:dyDescent="0.2">
      <c r="A166" s="1" t="s">
        <v>8551</v>
      </c>
      <c r="B166" s="1">
        <v>2</v>
      </c>
      <c r="C166" s="16" t="s">
        <v>1116</v>
      </c>
      <c r="D166" s="15">
        <f t="shared" si="7"/>
        <v>165</v>
      </c>
      <c r="E166" s="88" t="str">
        <f t="shared" si="8"/>
        <v>https://www.coshoctoncounty.net/gis/Surveys/CRA-2-0165.pdf</v>
      </c>
      <c r="F166" s="8" t="s">
        <v>4600</v>
      </c>
      <c r="G166" s="78" t="s">
        <v>6795</v>
      </c>
      <c r="H166" s="6" t="s">
        <v>16306</v>
      </c>
      <c r="I166" s="1" t="s">
        <v>4726</v>
      </c>
      <c r="J166" s="4">
        <v>43810</v>
      </c>
    </row>
    <row r="167" spans="1:10" x14ac:dyDescent="0.2">
      <c r="A167" s="1" t="s">
        <v>8551</v>
      </c>
      <c r="B167" s="1">
        <v>2</v>
      </c>
      <c r="C167" s="16" t="s">
        <v>1116</v>
      </c>
      <c r="D167" s="15">
        <f t="shared" si="7"/>
        <v>166</v>
      </c>
      <c r="E167" s="88" t="str">
        <f t="shared" si="8"/>
        <v>https://www.coshoctoncounty.net/gis/Surveys/CRA-2-0166.pdf</v>
      </c>
      <c r="F167" s="102" t="s">
        <v>16342</v>
      </c>
      <c r="G167" s="78" t="s">
        <v>11612</v>
      </c>
      <c r="H167" s="105" t="s">
        <v>16343</v>
      </c>
      <c r="I167" s="5" t="s">
        <v>4726</v>
      </c>
      <c r="J167" s="108">
        <v>43880</v>
      </c>
    </row>
    <row r="168" spans="1:10" x14ac:dyDescent="0.2">
      <c r="A168" s="1" t="s">
        <v>8551</v>
      </c>
      <c r="B168" s="1">
        <v>2</v>
      </c>
      <c r="C168" s="16" t="s">
        <v>1116</v>
      </c>
      <c r="D168" s="15">
        <f t="shared" si="7"/>
        <v>167</v>
      </c>
      <c r="E168" s="88" t="str">
        <f t="shared" si="8"/>
        <v>https://www.coshoctoncounty.net/gis/Surveys/CRA-2-0167.pdf</v>
      </c>
      <c r="F168" s="102" t="s">
        <v>13944</v>
      </c>
      <c r="G168" s="78" t="s">
        <v>4294</v>
      </c>
      <c r="H168" s="105" t="s">
        <v>16188</v>
      </c>
      <c r="I168" s="5" t="s">
        <v>12747</v>
      </c>
      <c r="J168" s="4">
        <v>44180</v>
      </c>
    </row>
    <row r="169" spans="1:10" x14ac:dyDescent="0.2">
      <c r="A169" s="1" t="s">
        <v>8551</v>
      </c>
      <c r="B169" s="1">
        <v>2</v>
      </c>
      <c r="C169" s="16" t="s">
        <v>1116</v>
      </c>
      <c r="D169" s="15">
        <f t="shared" si="7"/>
        <v>168</v>
      </c>
      <c r="E169" s="88" t="str">
        <f t="shared" si="8"/>
        <v>https://www.coshoctoncounty.net/gis/Surveys/CRA-2-0168.pdf</v>
      </c>
      <c r="F169" s="102" t="s">
        <v>1394</v>
      </c>
      <c r="G169" s="78" t="s">
        <v>6795</v>
      </c>
      <c r="H169" s="105" t="s">
        <v>16685</v>
      </c>
      <c r="I169" s="5" t="s">
        <v>12747</v>
      </c>
      <c r="J169" s="4">
        <v>44167</v>
      </c>
    </row>
    <row r="170" spans="1:10" x14ac:dyDescent="0.2">
      <c r="A170" s="1" t="s">
        <v>8551</v>
      </c>
      <c r="B170" s="1">
        <v>2</v>
      </c>
      <c r="C170" s="16" t="s">
        <v>1116</v>
      </c>
      <c r="D170" s="15">
        <f t="shared" si="7"/>
        <v>169</v>
      </c>
      <c r="E170" s="88" t="str">
        <f t="shared" si="8"/>
        <v>https://www.coshoctoncounty.net/gis/Surveys/CRA-2-0169.pdf</v>
      </c>
      <c r="F170" s="102" t="s">
        <v>1394</v>
      </c>
      <c r="G170" s="78" t="s">
        <v>16734</v>
      </c>
      <c r="H170" s="105" t="s">
        <v>16735</v>
      </c>
      <c r="I170" s="5" t="s">
        <v>12747</v>
      </c>
      <c r="J170" s="4">
        <v>44250</v>
      </c>
    </row>
    <row r="171" spans="1:10" x14ac:dyDescent="0.2">
      <c r="A171" s="1" t="s">
        <v>8551</v>
      </c>
      <c r="B171" s="1">
        <v>2</v>
      </c>
      <c r="C171" s="16" t="s">
        <v>1116</v>
      </c>
      <c r="D171" s="15">
        <f t="shared" si="7"/>
        <v>170</v>
      </c>
      <c r="E171" s="88" t="str">
        <f t="shared" si="8"/>
        <v>https://www.coshoctoncounty.net/gis/Surveys/CRA-2-0170.pdf</v>
      </c>
      <c r="F171" s="8" t="s">
        <v>16829</v>
      </c>
      <c r="G171" s="78" t="s">
        <v>16734</v>
      </c>
      <c r="H171" s="105" t="s">
        <v>16735</v>
      </c>
      <c r="I171" s="5" t="s">
        <v>12747</v>
      </c>
      <c r="J171" s="4">
        <v>44361</v>
      </c>
    </row>
    <row r="172" spans="1:10" x14ac:dyDescent="0.2">
      <c r="A172" s="1" t="s">
        <v>8551</v>
      </c>
      <c r="B172" s="1">
        <v>2</v>
      </c>
      <c r="C172" s="16" t="s">
        <v>1116</v>
      </c>
      <c r="D172" s="15">
        <f t="shared" si="7"/>
        <v>171</v>
      </c>
      <c r="E172" s="88" t="str">
        <f t="shared" si="8"/>
        <v>https://www.coshoctoncounty.net/gis/Surveys/CRA-2-0171.pdf</v>
      </c>
      <c r="F172" s="102" t="s">
        <v>16848</v>
      </c>
      <c r="G172" s="78" t="s">
        <v>15741</v>
      </c>
      <c r="H172" s="105" t="s">
        <v>16849</v>
      </c>
      <c r="I172" s="5" t="s">
        <v>12747</v>
      </c>
      <c r="J172" s="4">
        <v>44389</v>
      </c>
    </row>
    <row r="173" spans="1:10" x14ac:dyDescent="0.2">
      <c r="A173" s="1" t="s">
        <v>8551</v>
      </c>
      <c r="B173" s="1">
        <v>2</v>
      </c>
      <c r="C173" s="16" t="s">
        <v>1116</v>
      </c>
      <c r="D173" s="15">
        <f t="shared" si="7"/>
        <v>172</v>
      </c>
      <c r="E173" s="88" t="str">
        <f t="shared" si="8"/>
        <v>https://www.coshoctoncounty.net/gis/Surveys/CRA-2-0172.pdf</v>
      </c>
      <c r="F173" s="102" t="s">
        <v>1394</v>
      </c>
      <c r="G173" s="78" t="s">
        <v>6795</v>
      </c>
      <c r="H173" s="105" t="s">
        <v>16306</v>
      </c>
      <c r="I173" s="5" t="s">
        <v>4726</v>
      </c>
      <c r="J173" s="4">
        <v>44539</v>
      </c>
    </row>
    <row r="174" spans="1:10" x14ac:dyDescent="0.2">
      <c r="A174" s="1" t="s">
        <v>8551</v>
      </c>
      <c r="B174" s="1">
        <v>2</v>
      </c>
      <c r="C174" s="16" t="s">
        <v>1116</v>
      </c>
      <c r="D174" s="15">
        <f t="shared" si="7"/>
        <v>173</v>
      </c>
      <c r="E174" s="88" t="str">
        <f t="shared" ref="E174" si="9">HYPERLINK(CONCATENATE("https://www.coshoctoncounty.net/gis/Surveys/",TEXT(C174,"text"),TEXT(D174, "0000"),".pdf"))</f>
        <v>https://www.coshoctoncounty.net/gis/Surveys/CRA-2-0173.pdf</v>
      </c>
      <c r="F174" s="102" t="s">
        <v>1394</v>
      </c>
      <c r="G174" s="78" t="s">
        <v>6788</v>
      </c>
      <c r="H174" s="105" t="s">
        <v>17254</v>
      </c>
      <c r="I174" s="5" t="s">
        <v>12747</v>
      </c>
      <c r="J174" s="4">
        <v>44825</v>
      </c>
    </row>
    <row r="175" spans="1:10" x14ac:dyDescent="0.2">
      <c r="A175" s="1" t="s">
        <v>8551</v>
      </c>
      <c r="B175" s="1">
        <v>2</v>
      </c>
      <c r="C175" s="16" t="s">
        <v>1116</v>
      </c>
      <c r="D175" s="15">
        <f t="shared" si="7"/>
        <v>174</v>
      </c>
      <c r="E175" s="88" t="str">
        <f t="shared" ref="E175" si="10">HYPERLINK(CONCATENATE("https://www.coshoctoncounty.net/gis/Surveys/",TEXT(C175,"text"),TEXT(D175, "0000"),".pdf"))</f>
        <v>https://www.coshoctoncounty.net/gis/Surveys/CRA-2-0174.pdf</v>
      </c>
      <c r="F175" s="102" t="s">
        <v>17301</v>
      </c>
      <c r="G175" s="78" t="s">
        <v>11348</v>
      </c>
      <c r="H175" s="105" t="s">
        <v>16011</v>
      </c>
      <c r="I175" s="5" t="s">
        <v>12747</v>
      </c>
      <c r="J175" s="4">
        <v>44860</v>
      </c>
    </row>
    <row r="176" spans="1:10" x14ac:dyDescent="0.2">
      <c r="A176" s="1" t="s">
        <v>8551</v>
      </c>
      <c r="B176" s="1">
        <v>2</v>
      </c>
      <c r="C176" s="16" t="s">
        <v>1116</v>
      </c>
      <c r="D176" s="15">
        <f t="shared" si="7"/>
        <v>175</v>
      </c>
      <c r="E176" s="88" t="str">
        <f t="shared" ref="E176" si="11">HYPERLINK(CONCATENATE("https://www.coshoctoncounty.net/gis/Surveys/",TEXT(C176,"text"),TEXT(D176, "0000"),".pdf"))</f>
        <v>https://www.coshoctoncounty.net/gis/Surveys/CRA-2-0175.pdf</v>
      </c>
      <c r="F176" s="102" t="s">
        <v>17367</v>
      </c>
      <c r="G176" s="78" t="s">
        <v>11612</v>
      </c>
      <c r="H176" s="105" t="s">
        <v>17368</v>
      </c>
      <c r="I176" s="5" t="s">
        <v>12543</v>
      </c>
      <c r="J176" s="4">
        <v>44970</v>
      </c>
    </row>
    <row r="177" spans="1:10" x14ac:dyDescent="0.2">
      <c r="A177" s="1" t="s">
        <v>8551</v>
      </c>
      <c r="B177" s="1">
        <v>2</v>
      </c>
      <c r="C177" s="16" t="s">
        <v>1116</v>
      </c>
      <c r="D177" s="15">
        <f t="shared" si="7"/>
        <v>176</v>
      </c>
      <c r="E177" s="88" t="str">
        <f t="shared" ref="E177" si="12">HYPERLINK(CONCATENATE("https://www.coshoctoncounty.net/gis/Surveys/",TEXT(C177,"text"),TEXT(D177, "0000"),".pdf"))</f>
        <v>https://www.coshoctoncounty.net/gis/Surveys/CRA-2-0176.pdf</v>
      </c>
      <c r="F177" s="102" t="s">
        <v>1394</v>
      </c>
      <c r="G177" s="78" t="s">
        <v>8032</v>
      </c>
      <c r="H177" s="105" t="s">
        <v>17438</v>
      </c>
      <c r="I177" s="5" t="s">
        <v>12747</v>
      </c>
      <c r="J177" s="4">
        <v>45033</v>
      </c>
    </row>
    <row r="178" spans="1:10" x14ac:dyDescent="0.2">
      <c r="A178" s="1" t="s">
        <v>8551</v>
      </c>
      <c r="B178" s="1">
        <v>2</v>
      </c>
      <c r="C178" s="16" t="s">
        <v>1116</v>
      </c>
      <c r="D178" s="15">
        <f t="shared" si="7"/>
        <v>177</v>
      </c>
      <c r="E178" s="88" t="str">
        <f t="shared" ref="E178" si="13">HYPERLINK(CONCATENATE("https://www.coshoctoncounty.net/gis/Surveys/",TEXT(C178,"text"),TEXT(D178, "0000"),".pdf"))</f>
        <v>https://www.coshoctoncounty.net/gis/Surveys/CRA-2-0177.pdf</v>
      </c>
      <c r="F178" s="102" t="s">
        <v>17531</v>
      </c>
      <c r="G178" s="78" t="s">
        <v>6788</v>
      </c>
      <c r="H178" s="105" t="s">
        <v>17532</v>
      </c>
      <c r="I178" s="5" t="s">
        <v>12747</v>
      </c>
      <c r="J178" s="4">
        <v>45133</v>
      </c>
    </row>
    <row r="179" spans="1:10" x14ac:dyDescent="0.2">
      <c r="A179" s="1" t="s">
        <v>8551</v>
      </c>
      <c r="B179" s="1">
        <v>2</v>
      </c>
      <c r="C179" s="16" t="s">
        <v>1116</v>
      </c>
      <c r="D179" s="15">
        <f t="shared" si="7"/>
        <v>178</v>
      </c>
      <c r="E179" s="88" t="str">
        <f t="shared" ref="E179" si="14">HYPERLINK(CONCATENATE("https://www.coshoctoncounty.net/gis/Surveys/",TEXT(C179,"text"),TEXT(D179, "0000"),".pdf"))</f>
        <v>https://www.coshoctoncounty.net/gis/Surveys/CRA-2-0178.pdf</v>
      </c>
      <c r="F179" s="102" t="s">
        <v>17589</v>
      </c>
      <c r="G179" s="78" t="s">
        <v>6788</v>
      </c>
      <c r="H179" s="105" t="s">
        <v>17590</v>
      </c>
      <c r="I179" s="5" t="s">
        <v>12543</v>
      </c>
      <c r="J179" s="4">
        <v>45203</v>
      </c>
    </row>
    <row r="180" spans="1:10" x14ac:dyDescent="0.2">
      <c r="A180" s="1" t="s">
        <v>8551</v>
      </c>
      <c r="B180" s="1">
        <v>2</v>
      </c>
      <c r="C180" s="16" t="s">
        <v>1116</v>
      </c>
      <c r="D180" s="15">
        <f t="shared" si="7"/>
        <v>179</v>
      </c>
      <c r="E180" s="88" t="str">
        <f t="shared" ref="E180" si="15">HYPERLINK(CONCATENATE("https://www.coshoctoncounty.net/gis/Surveys/",TEXT(C180,"text"),TEXT(D180, "0000"),".pdf"))</f>
        <v>https://www.coshoctoncounty.net/gis/Surveys/CRA-2-0179.pdf</v>
      </c>
      <c r="F180" s="102" t="s">
        <v>15820</v>
      </c>
      <c r="G180" s="78" t="s">
        <v>6795</v>
      </c>
      <c r="H180" s="105" t="s">
        <v>17677</v>
      </c>
      <c r="I180" s="5" t="s">
        <v>4726</v>
      </c>
      <c r="J180" s="4">
        <v>45317</v>
      </c>
    </row>
    <row r="181" spans="1:10" x14ac:dyDescent="0.2">
      <c r="A181" s="1" t="s">
        <v>8551</v>
      </c>
      <c r="B181" s="1">
        <v>2</v>
      </c>
      <c r="C181" s="16" t="s">
        <v>1116</v>
      </c>
      <c r="D181" s="15">
        <f t="shared" si="7"/>
        <v>180</v>
      </c>
      <c r="E181" s="88" t="str">
        <f t="shared" ref="E181" si="16">HYPERLINK(CONCATENATE("https://www.coshoctoncounty.net/gis/Surveys/",TEXT(C181,"text"),TEXT(D181, "0000"),".pdf"))</f>
        <v>https://www.coshoctoncounty.net/gis/Surveys/CRA-2-0180.pdf</v>
      </c>
      <c r="F181" s="8" t="s">
        <v>17875</v>
      </c>
      <c r="G181" s="78" t="s">
        <v>8579</v>
      </c>
      <c r="H181" s="6" t="s">
        <v>17876</v>
      </c>
      <c r="I181" s="1" t="s">
        <v>4726</v>
      </c>
      <c r="J181" s="4">
        <v>45546</v>
      </c>
    </row>
  </sheetData>
  <customSheetViews>
    <customSheetView guid="{B0AB047C-5D6A-47D7-B94B-4995C7A4C11B}" topLeftCell="B1">
      <pane ySplit="1" topLeftCell="A105" activePane="bottomLeft" state="frozen"/>
      <selection pane="bottomLeft" activeCell="J145" sqref="J14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83"/>
  <sheetViews>
    <sheetView workbookViewId="0">
      <pane ySplit="1" topLeftCell="A146" activePane="bottomLeft" state="frozen"/>
      <selection activeCell="E2" sqref="E2"/>
      <selection pane="bottomLeft" activeCell="J184" sqref="J184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7" style="16" customWidth="1"/>
    <col min="4" max="4" width="6.85546875" style="15" customWidth="1"/>
    <col min="5" max="5" width="56.140625" style="15" customWidth="1"/>
    <col min="6" max="6" width="15.85546875" style="8" customWidth="1"/>
    <col min="7" max="7" width="25.5703125" customWidth="1"/>
    <col min="8" max="8" width="23.42578125" customWidth="1"/>
    <col min="9" max="9" width="19.710937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8551</v>
      </c>
      <c r="B2" s="1">
        <v>3</v>
      </c>
      <c r="C2" s="16" t="s">
        <v>6084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https://www.coshoctoncounty.net/gis/Surveys/CRA-3-0001.pdf</v>
      </c>
      <c r="F2" s="8" t="s">
        <v>1394</v>
      </c>
      <c r="G2" t="s">
        <v>8032</v>
      </c>
      <c r="H2" t="s">
        <v>8966</v>
      </c>
      <c r="I2" s="1" t="s">
        <v>3881</v>
      </c>
      <c r="J2" s="4">
        <v>25993</v>
      </c>
    </row>
    <row r="3" spans="1:10" x14ac:dyDescent="0.2">
      <c r="A3" s="1" t="s">
        <v>13261</v>
      </c>
      <c r="B3" s="1">
        <v>3</v>
      </c>
      <c r="C3" s="16" t="s">
        <v>6084</v>
      </c>
      <c r="D3" s="15">
        <f>D2+1</f>
        <v>2</v>
      </c>
      <c r="E3" s="88" t="str">
        <f t="shared" si="0"/>
        <v>https://www.coshoctoncounty.net/gis/Surveys/CRA-3-0002.pdf</v>
      </c>
      <c r="F3" s="8">
        <v>5.2080000000000002</v>
      </c>
      <c r="G3" t="s">
        <v>1281</v>
      </c>
      <c r="H3" t="s">
        <v>13262</v>
      </c>
      <c r="I3" s="1" t="s">
        <v>1872</v>
      </c>
      <c r="J3" s="4">
        <v>26696</v>
      </c>
    </row>
    <row r="4" spans="1:10" x14ac:dyDescent="0.2">
      <c r="A4" s="1" t="s">
        <v>8551</v>
      </c>
      <c r="B4" s="1">
        <v>3</v>
      </c>
      <c r="C4" s="16" t="s">
        <v>6084</v>
      </c>
      <c r="D4" s="15">
        <f t="shared" ref="D4:D70" si="1">D3+1</f>
        <v>3</v>
      </c>
      <c r="E4" s="88" t="str">
        <f t="shared" si="0"/>
        <v>https://www.coshoctoncounty.net/gis/Surveys/CRA-3-0003.pdf</v>
      </c>
      <c r="F4" s="8" t="s">
        <v>10836</v>
      </c>
      <c r="G4" t="s">
        <v>1281</v>
      </c>
      <c r="H4" t="s">
        <v>8967</v>
      </c>
      <c r="I4" s="1" t="s">
        <v>1872</v>
      </c>
      <c r="J4" s="4">
        <v>26755</v>
      </c>
    </row>
    <row r="5" spans="1:10" x14ac:dyDescent="0.2">
      <c r="A5" s="1" t="s">
        <v>8551</v>
      </c>
      <c r="B5" s="1">
        <v>3</v>
      </c>
      <c r="C5" s="16" t="s">
        <v>6084</v>
      </c>
      <c r="D5" s="15">
        <f t="shared" si="1"/>
        <v>4</v>
      </c>
      <c r="E5" s="88" t="str">
        <f t="shared" si="0"/>
        <v>https://www.coshoctoncounty.net/gis/Surveys/CRA-3-0004.pdf</v>
      </c>
      <c r="F5" s="8" t="s">
        <v>5320</v>
      </c>
      <c r="G5" t="s">
        <v>6031</v>
      </c>
      <c r="H5" t="s">
        <v>2522</v>
      </c>
      <c r="I5" s="1" t="s">
        <v>6049</v>
      </c>
      <c r="J5" s="4">
        <v>26816</v>
      </c>
    </row>
    <row r="6" spans="1:10" x14ac:dyDescent="0.2">
      <c r="A6" s="1" t="s">
        <v>8551</v>
      </c>
      <c r="B6" s="1">
        <v>3</v>
      </c>
      <c r="C6" s="16" t="s">
        <v>6084</v>
      </c>
      <c r="D6" s="15">
        <f t="shared" si="1"/>
        <v>5</v>
      </c>
      <c r="E6" s="88" t="str">
        <f t="shared" si="0"/>
        <v>https://www.coshoctoncounty.net/gis/Surveys/CRA-3-0005.pdf</v>
      </c>
      <c r="F6" s="8" t="s">
        <v>10915</v>
      </c>
      <c r="G6" t="s">
        <v>1281</v>
      </c>
      <c r="H6" t="s">
        <v>8967</v>
      </c>
      <c r="I6" s="1" t="s">
        <v>1872</v>
      </c>
      <c r="J6" s="4">
        <v>26938</v>
      </c>
    </row>
    <row r="7" spans="1:10" x14ac:dyDescent="0.2">
      <c r="A7" s="1" t="s">
        <v>8551</v>
      </c>
      <c r="B7" s="1">
        <v>3</v>
      </c>
      <c r="C7" s="16" t="s">
        <v>6084</v>
      </c>
      <c r="D7" s="15">
        <f t="shared" si="1"/>
        <v>6</v>
      </c>
      <c r="E7" s="88" t="str">
        <f t="shared" si="0"/>
        <v>https://www.coshoctoncounty.net/gis/Surveys/CRA-3-0006.pdf</v>
      </c>
      <c r="F7" s="8" t="s">
        <v>1394</v>
      </c>
      <c r="G7" t="s">
        <v>6275</v>
      </c>
      <c r="H7" t="s">
        <v>8967</v>
      </c>
      <c r="I7" s="1" t="s">
        <v>1872</v>
      </c>
      <c r="J7" s="4">
        <v>26938</v>
      </c>
    </row>
    <row r="8" spans="1:10" x14ac:dyDescent="0.2">
      <c r="A8" s="1" t="s">
        <v>13261</v>
      </c>
      <c r="B8" s="1">
        <v>3</v>
      </c>
      <c r="C8" s="16" t="s">
        <v>6084</v>
      </c>
      <c r="D8" s="15">
        <f t="shared" si="1"/>
        <v>7</v>
      </c>
      <c r="E8" s="88" t="str">
        <f t="shared" si="0"/>
        <v>https://www.coshoctoncounty.net/gis/Surveys/CRA-3-0007.pdf</v>
      </c>
      <c r="F8" s="8">
        <v>19.7544</v>
      </c>
      <c r="G8" t="s">
        <v>6276</v>
      </c>
      <c r="H8" t="s">
        <v>2303</v>
      </c>
      <c r="I8" s="1" t="s">
        <v>1872</v>
      </c>
      <c r="J8" s="4">
        <v>27030</v>
      </c>
    </row>
    <row r="9" spans="1:10" x14ac:dyDescent="0.2">
      <c r="A9" s="1" t="s">
        <v>13261</v>
      </c>
      <c r="B9" s="1">
        <v>3</v>
      </c>
      <c r="C9" s="16" t="s">
        <v>6084</v>
      </c>
      <c r="D9" s="15">
        <f t="shared" si="1"/>
        <v>8</v>
      </c>
      <c r="E9" s="88" t="str">
        <f t="shared" si="0"/>
        <v>https://www.coshoctoncounty.net/gis/Surveys/CRA-3-0008.pdf</v>
      </c>
      <c r="F9" s="8">
        <v>0.74950000000000006</v>
      </c>
      <c r="G9" t="s">
        <v>12472</v>
      </c>
      <c r="H9" t="s">
        <v>6289</v>
      </c>
      <c r="I9" s="1" t="s">
        <v>1872</v>
      </c>
      <c r="J9" s="4">
        <v>27120</v>
      </c>
    </row>
    <row r="10" spans="1:10" x14ac:dyDescent="0.2">
      <c r="A10" s="1" t="s">
        <v>13261</v>
      </c>
      <c r="B10" s="1">
        <v>3</v>
      </c>
      <c r="C10" s="16" t="s">
        <v>6084</v>
      </c>
      <c r="D10" s="15">
        <f t="shared" si="1"/>
        <v>9</v>
      </c>
      <c r="E10" s="88" t="str">
        <f t="shared" si="0"/>
        <v>https://www.coshoctoncounty.net/gis/Surveys/CRA-3-0009.pdf</v>
      </c>
      <c r="F10" s="8" t="s">
        <v>1394</v>
      </c>
      <c r="G10" t="s">
        <v>2264</v>
      </c>
      <c r="H10" t="s">
        <v>7719</v>
      </c>
      <c r="I10" s="1" t="s">
        <v>1872</v>
      </c>
      <c r="J10" s="4">
        <v>27181</v>
      </c>
    </row>
    <row r="11" spans="1:10" x14ac:dyDescent="0.2">
      <c r="A11" s="1" t="s">
        <v>13261</v>
      </c>
      <c r="B11" s="1">
        <v>3</v>
      </c>
      <c r="C11" s="16" t="s">
        <v>6084</v>
      </c>
      <c r="D11" s="15">
        <f t="shared" si="1"/>
        <v>10</v>
      </c>
      <c r="E11" s="88" t="str">
        <f t="shared" si="0"/>
        <v>https://www.coshoctoncounty.net/gis/Surveys/CRA-3-0010.pdf</v>
      </c>
      <c r="F11" s="8">
        <v>21.658000000000001</v>
      </c>
      <c r="G11" t="s">
        <v>13113</v>
      </c>
      <c r="H11" t="s">
        <v>7718</v>
      </c>
      <c r="I11" s="1" t="s">
        <v>1872</v>
      </c>
      <c r="J11" s="4">
        <v>27211</v>
      </c>
    </row>
    <row r="12" spans="1:10" x14ac:dyDescent="0.2">
      <c r="A12" s="1" t="s">
        <v>13261</v>
      </c>
      <c r="B12" s="1">
        <v>3</v>
      </c>
      <c r="C12" s="16" t="s">
        <v>6084</v>
      </c>
      <c r="D12" s="15">
        <f t="shared" si="1"/>
        <v>11</v>
      </c>
      <c r="E12" s="88" t="str">
        <f t="shared" si="0"/>
        <v>https://www.coshoctoncounty.net/gis/Surveys/CRA-3-0011.pdf</v>
      </c>
      <c r="F12" s="8">
        <v>0.94099999999999995</v>
      </c>
      <c r="G12" t="s">
        <v>8032</v>
      </c>
      <c r="H12" t="s">
        <v>1697</v>
      </c>
      <c r="I12" s="1" t="s">
        <v>1872</v>
      </c>
      <c r="J12" s="4">
        <v>27273</v>
      </c>
    </row>
    <row r="13" spans="1:10" x14ac:dyDescent="0.2">
      <c r="A13" s="1" t="s">
        <v>8551</v>
      </c>
      <c r="B13" s="1">
        <v>3</v>
      </c>
      <c r="C13" s="16" t="s">
        <v>6084</v>
      </c>
      <c r="D13" s="15">
        <f t="shared" si="1"/>
        <v>12</v>
      </c>
      <c r="E13" s="88" t="str">
        <f t="shared" si="0"/>
        <v>https://www.coshoctoncounty.net/gis/Surveys/CRA-3-0012.pdf</v>
      </c>
      <c r="F13" s="8" t="s">
        <v>1394</v>
      </c>
      <c r="G13" t="s">
        <v>6482</v>
      </c>
      <c r="H13" t="s">
        <v>1454</v>
      </c>
      <c r="I13" s="1" t="s">
        <v>6049</v>
      </c>
      <c r="J13" s="4">
        <v>27334</v>
      </c>
    </row>
    <row r="14" spans="1:10" x14ac:dyDescent="0.2">
      <c r="A14" s="1" t="s">
        <v>8551</v>
      </c>
      <c r="B14" s="1">
        <v>3</v>
      </c>
      <c r="C14" s="16" t="s">
        <v>6084</v>
      </c>
      <c r="D14" s="15">
        <f t="shared" si="1"/>
        <v>13</v>
      </c>
      <c r="E14" s="88" t="str">
        <f t="shared" si="0"/>
        <v>https://www.coshoctoncounty.net/gis/Surveys/CRA-3-0013.pdf</v>
      </c>
      <c r="F14" s="8" t="s">
        <v>1394</v>
      </c>
      <c r="G14" t="s">
        <v>6482</v>
      </c>
      <c r="H14" t="s">
        <v>1454</v>
      </c>
      <c r="I14" s="1" t="s">
        <v>6049</v>
      </c>
      <c r="J14" s="4">
        <v>27334</v>
      </c>
    </row>
    <row r="15" spans="1:10" x14ac:dyDescent="0.2">
      <c r="A15" s="1" t="s">
        <v>8551</v>
      </c>
      <c r="B15" s="1">
        <v>3</v>
      </c>
      <c r="C15" s="16" t="s">
        <v>6084</v>
      </c>
      <c r="D15" s="15">
        <f t="shared" si="1"/>
        <v>14</v>
      </c>
      <c r="E15" s="88" t="str">
        <f t="shared" si="0"/>
        <v>https://www.coshoctoncounty.net/gis/Surveys/CRA-3-0014.pdf</v>
      </c>
      <c r="F15" s="8">
        <v>80.293400000000005</v>
      </c>
      <c r="G15" t="s">
        <v>6482</v>
      </c>
      <c r="H15" t="s">
        <v>1454</v>
      </c>
      <c r="I15" s="1" t="s">
        <v>6049</v>
      </c>
      <c r="J15" s="4">
        <v>27334</v>
      </c>
    </row>
    <row r="16" spans="1:10" x14ac:dyDescent="0.2">
      <c r="A16" s="1" t="s">
        <v>13261</v>
      </c>
      <c r="B16" s="1">
        <v>3</v>
      </c>
      <c r="C16" s="16" t="s">
        <v>6084</v>
      </c>
      <c r="D16" s="15">
        <f t="shared" si="1"/>
        <v>15</v>
      </c>
      <c r="E16" s="88" t="str">
        <f t="shared" si="0"/>
        <v>https://www.coshoctoncounty.net/gis/Surveys/CRA-3-0015.pdf</v>
      </c>
      <c r="F16" s="8" t="s">
        <v>3207</v>
      </c>
      <c r="G16" t="s">
        <v>6031</v>
      </c>
      <c r="H16" t="s">
        <v>1454</v>
      </c>
      <c r="I16" s="1" t="s">
        <v>6049</v>
      </c>
      <c r="J16" s="4">
        <v>27334</v>
      </c>
    </row>
    <row r="17" spans="1:10" x14ac:dyDescent="0.2">
      <c r="A17" s="1" t="s">
        <v>13261</v>
      </c>
      <c r="B17" s="1">
        <v>3</v>
      </c>
      <c r="C17" s="16" t="s">
        <v>6084</v>
      </c>
      <c r="D17" s="15">
        <f t="shared" si="1"/>
        <v>16</v>
      </c>
      <c r="E17" s="88" t="str">
        <f t="shared" si="0"/>
        <v>https://www.coshoctoncounty.net/gis/Surveys/CRA-3-0016.pdf</v>
      </c>
      <c r="F17" s="8" t="s">
        <v>461</v>
      </c>
      <c r="G17" t="s">
        <v>13113</v>
      </c>
      <c r="H17" t="s">
        <v>9888</v>
      </c>
      <c r="I17" s="1" t="s">
        <v>6049</v>
      </c>
      <c r="J17" s="4">
        <v>27334</v>
      </c>
    </row>
    <row r="18" spans="1:10" x14ac:dyDescent="0.2">
      <c r="A18" s="1" t="s">
        <v>8551</v>
      </c>
      <c r="B18" s="1">
        <v>3</v>
      </c>
      <c r="C18" s="16" t="s">
        <v>6084</v>
      </c>
      <c r="D18" s="15">
        <f t="shared" si="1"/>
        <v>17</v>
      </c>
      <c r="E18" s="88" t="str">
        <f t="shared" si="0"/>
        <v>https://www.coshoctoncounty.net/gis/Surveys/CRA-3-0017.pdf</v>
      </c>
      <c r="F18" s="8" t="s">
        <v>3366</v>
      </c>
      <c r="G18" t="s">
        <v>6031</v>
      </c>
      <c r="H18" t="s">
        <v>1454</v>
      </c>
      <c r="I18" s="1" t="s">
        <v>6049</v>
      </c>
      <c r="J18" s="4">
        <v>27334</v>
      </c>
    </row>
    <row r="19" spans="1:10" x14ac:dyDescent="0.2">
      <c r="A19" s="1" t="s">
        <v>13261</v>
      </c>
      <c r="B19" s="1">
        <v>3</v>
      </c>
      <c r="C19" s="16" t="s">
        <v>6084</v>
      </c>
      <c r="D19" s="15">
        <f t="shared" si="1"/>
        <v>18</v>
      </c>
      <c r="E19" s="88" t="str">
        <f t="shared" si="0"/>
        <v>https://www.coshoctoncounty.net/gis/Surveys/CRA-3-0018.pdf</v>
      </c>
      <c r="F19" s="8">
        <v>7.1619000000000002</v>
      </c>
      <c r="G19" t="s">
        <v>6482</v>
      </c>
      <c r="H19" t="s">
        <v>9888</v>
      </c>
      <c r="I19" s="1" t="s">
        <v>6049</v>
      </c>
      <c r="J19" s="4">
        <v>27426</v>
      </c>
    </row>
    <row r="20" spans="1:10" x14ac:dyDescent="0.2">
      <c r="A20" s="1" t="s">
        <v>13261</v>
      </c>
      <c r="B20" s="1">
        <v>3</v>
      </c>
      <c r="C20" s="16" t="s">
        <v>6084</v>
      </c>
      <c r="D20" s="15">
        <f t="shared" si="1"/>
        <v>19</v>
      </c>
      <c r="E20" s="88" t="str">
        <f t="shared" si="0"/>
        <v>https://www.coshoctoncounty.net/gis/Surveys/CRA-3-0019.pdf</v>
      </c>
      <c r="F20" s="8" t="s">
        <v>3512</v>
      </c>
      <c r="G20" t="s">
        <v>13113</v>
      </c>
      <c r="H20" t="s">
        <v>9888</v>
      </c>
      <c r="I20" s="1" t="s">
        <v>6049</v>
      </c>
      <c r="J20" s="4">
        <v>27426</v>
      </c>
    </row>
    <row r="21" spans="1:10" x14ac:dyDescent="0.2">
      <c r="A21" s="1" t="s">
        <v>13261</v>
      </c>
      <c r="B21" s="1">
        <v>3</v>
      </c>
      <c r="C21" s="16" t="s">
        <v>6084</v>
      </c>
      <c r="D21" s="15">
        <f t="shared" si="1"/>
        <v>20</v>
      </c>
      <c r="E21" s="88" t="str">
        <f t="shared" si="0"/>
        <v>https://www.coshoctoncounty.net/gis/Surveys/CRA-3-0020.pdf</v>
      </c>
      <c r="F21" s="8">
        <v>0.88859999999999995</v>
      </c>
      <c r="G21" t="s">
        <v>5948</v>
      </c>
      <c r="H21" t="s">
        <v>9888</v>
      </c>
      <c r="I21" s="1" t="s">
        <v>6049</v>
      </c>
      <c r="J21" s="4">
        <v>27426</v>
      </c>
    </row>
    <row r="22" spans="1:10" x14ac:dyDescent="0.2">
      <c r="A22" s="1" t="s">
        <v>13261</v>
      </c>
      <c r="B22" s="1">
        <v>3</v>
      </c>
      <c r="C22" s="16" t="s">
        <v>6084</v>
      </c>
      <c r="D22" s="15">
        <f t="shared" si="1"/>
        <v>21</v>
      </c>
      <c r="E22" s="88" t="str">
        <f t="shared" si="0"/>
        <v>https://www.coshoctoncounty.net/gis/Surveys/CRA-3-0021.pdf</v>
      </c>
      <c r="F22" s="8" t="s">
        <v>1394</v>
      </c>
      <c r="G22" t="s">
        <v>5948</v>
      </c>
      <c r="H22" t="s">
        <v>9888</v>
      </c>
      <c r="I22" s="1" t="s">
        <v>6049</v>
      </c>
      <c r="J22" s="4">
        <v>27454</v>
      </c>
    </row>
    <row r="23" spans="1:10" x14ac:dyDescent="0.2">
      <c r="A23" s="1" t="s">
        <v>13261</v>
      </c>
      <c r="B23" s="1">
        <v>3</v>
      </c>
      <c r="C23" s="16" t="s">
        <v>6084</v>
      </c>
      <c r="D23" s="15">
        <f t="shared" si="1"/>
        <v>22</v>
      </c>
      <c r="E23" s="88" t="str">
        <f t="shared" si="0"/>
        <v>https://www.coshoctoncounty.net/gis/Surveys/CRA-3-0022.pdf</v>
      </c>
      <c r="F23" s="8">
        <v>6.3654999999999999</v>
      </c>
      <c r="G23" t="s">
        <v>6031</v>
      </c>
      <c r="H23" t="s">
        <v>1454</v>
      </c>
      <c r="I23" s="1" t="s">
        <v>6049</v>
      </c>
      <c r="J23" s="4">
        <v>27454</v>
      </c>
    </row>
    <row r="24" spans="1:10" x14ac:dyDescent="0.2">
      <c r="A24" s="1" t="s">
        <v>13261</v>
      </c>
      <c r="B24" s="1">
        <v>3</v>
      </c>
      <c r="C24" s="16" t="s">
        <v>6084</v>
      </c>
      <c r="D24" s="15">
        <f t="shared" si="1"/>
        <v>23</v>
      </c>
      <c r="E24" s="88" t="str">
        <f t="shared" si="0"/>
        <v>https://www.coshoctoncounty.net/gis/Surveys/CRA-3-0023.pdf</v>
      </c>
      <c r="F24" s="8">
        <v>0.9456</v>
      </c>
      <c r="G24" t="s">
        <v>6482</v>
      </c>
      <c r="H24" t="s">
        <v>1454</v>
      </c>
      <c r="I24" s="1" t="s">
        <v>6049</v>
      </c>
      <c r="J24" s="4">
        <v>27454</v>
      </c>
    </row>
    <row r="25" spans="1:10" x14ac:dyDescent="0.2">
      <c r="A25" s="1" t="s">
        <v>13261</v>
      </c>
      <c r="B25" s="1">
        <v>3</v>
      </c>
      <c r="C25" s="16" t="s">
        <v>6084</v>
      </c>
      <c r="D25" s="15">
        <f t="shared" si="1"/>
        <v>24</v>
      </c>
      <c r="E25" s="88" t="str">
        <f t="shared" si="0"/>
        <v>https://www.coshoctoncounty.net/gis/Surveys/CRA-3-0024.pdf</v>
      </c>
      <c r="F25" s="8" t="s">
        <v>5320</v>
      </c>
      <c r="G25" t="s">
        <v>6031</v>
      </c>
      <c r="H25" t="s">
        <v>1454</v>
      </c>
      <c r="I25" s="1" t="s">
        <v>6049</v>
      </c>
      <c r="J25" s="4">
        <v>27485</v>
      </c>
    </row>
    <row r="26" spans="1:10" x14ac:dyDescent="0.2">
      <c r="A26" s="1" t="s">
        <v>13261</v>
      </c>
      <c r="B26" s="1">
        <v>3</v>
      </c>
      <c r="C26" s="16" t="s">
        <v>6084</v>
      </c>
      <c r="D26" s="15">
        <f t="shared" si="1"/>
        <v>25</v>
      </c>
      <c r="E26" s="88" t="str">
        <f t="shared" si="0"/>
        <v>https://www.coshoctoncounty.net/gis/Surveys/CRA-3-0025.pdf</v>
      </c>
      <c r="F26" s="8">
        <v>37.375999999999998</v>
      </c>
      <c r="G26" t="s">
        <v>12472</v>
      </c>
      <c r="H26" t="s">
        <v>10882</v>
      </c>
      <c r="I26" s="4" t="s">
        <v>1872</v>
      </c>
      <c r="J26" s="4">
        <v>27515</v>
      </c>
    </row>
    <row r="27" spans="1:10" x14ac:dyDescent="0.2">
      <c r="A27" s="1" t="s">
        <v>13261</v>
      </c>
      <c r="B27" s="1">
        <v>3</v>
      </c>
      <c r="C27" s="16" t="s">
        <v>6084</v>
      </c>
      <c r="D27" s="15">
        <f t="shared" si="1"/>
        <v>26</v>
      </c>
      <c r="E27" s="88" t="str">
        <f t="shared" si="0"/>
        <v>https://www.coshoctoncounty.net/gis/Surveys/CRA-3-0026.pdf</v>
      </c>
      <c r="F27" s="8" t="s">
        <v>1394</v>
      </c>
      <c r="G27" t="s">
        <v>2264</v>
      </c>
      <c r="H27" t="s">
        <v>2303</v>
      </c>
      <c r="I27" s="1" t="s">
        <v>1872</v>
      </c>
      <c r="J27" s="4">
        <v>27607</v>
      </c>
    </row>
    <row r="28" spans="1:10" x14ac:dyDescent="0.2">
      <c r="A28" s="1" t="s">
        <v>13261</v>
      </c>
      <c r="B28" s="1">
        <v>3</v>
      </c>
      <c r="C28" s="16" t="s">
        <v>6084</v>
      </c>
      <c r="D28" s="15">
        <f t="shared" si="1"/>
        <v>27</v>
      </c>
      <c r="E28" s="88" t="str">
        <f t="shared" si="0"/>
        <v>https://www.coshoctoncounty.net/gis/Surveys/CRA-3-0027.pdf</v>
      </c>
      <c r="F28" s="8">
        <v>43.738999999999997</v>
      </c>
      <c r="G28" t="s">
        <v>12472</v>
      </c>
      <c r="H28" t="s">
        <v>3631</v>
      </c>
      <c r="I28" s="1" t="s">
        <v>1872</v>
      </c>
      <c r="J28" s="4">
        <v>27668</v>
      </c>
    </row>
    <row r="29" spans="1:10" x14ac:dyDescent="0.2">
      <c r="A29" s="1" t="s">
        <v>8551</v>
      </c>
      <c r="B29" s="1">
        <v>3</v>
      </c>
      <c r="C29" s="16" t="s">
        <v>6084</v>
      </c>
      <c r="D29" s="15">
        <f t="shared" si="1"/>
        <v>28</v>
      </c>
      <c r="E29" s="88" t="str">
        <f t="shared" si="0"/>
        <v>https://www.coshoctoncounty.net/gis/Surveys/CRA-3-0028.pdf</v>
      </c>
      <c r="F29" s="8">
        <v>12.0069</v>
      </c>
      <c r="G29" t="s">
        <v>6031</v>
      </c>
      <c r="H29" t="s">
        <v>1454</v>
      </c>
      <c r="I29" s="1" t="s">
        <v>6049</v>
      </c>
      <c r="J29" s="4">
        <v>27912</v>
      </c>
    </row>
    <row r="30" spans="1:10" x14ac:dyDescent="0.2">
      <c r="A30" s="1" t="s">
        <v>8551</v>
      </c>
      <c r="B30" s="1">
        <v>3</v>
      </c>
      <c r="C30" s="16" t="s">
        <v>6084</v>
      </c>
      <c r="D30" s="15">
        <f t="shared" si="1"/>
        <v>29</v>
      </c>
      <c r="E30" s="88" t="str">
        <f t="shared" si="0"/>
        <v>https://www.coshoctoncounty.net/gis/Surveys/CRA-3-0029.pdf</v>
      </c>
      <c r="F30" s="8">
        <v>28.281500000000001</v>
      </c>
      <c r="G30" t="s">
        <v>6031</v>
      </c>
      <c r="H30" t="s">
        <v>1454</v>
      </c>
      <c r="I30" s="1" t="s">
        <v>6049</v>
      </c>
      <c r="J30" s="4">
        <v>27912</v>
      </c>
    </row>
    <row r="31" spans="1:10" x14ac:dyDescent="0.2">
      <c r="A31" s="1" t="s">
        <v>13261</v>
      </c>
      <c r="B31" s="1">
        <v>3</v>
      </c>
      <c r="C31" s="16" t="s">
        <v>6084</v>
      </c>
      <c r="D31" s="15">
        <f t="shared" si="1"/>
        <v>30</v>
      </c>
      <c r="E31" s="88" t="str">
        <f t="shared" si="0"/>
        <v>https://www.coshoctoncounty.net/gis/Surveys/CRA-3-0030.pdf</v>
      </c>
      <c r="F31" s="8">
        <v>3.5750999999999999</v>
      </c>
      <c r="G31" t="s">
        <v>13113</v>
      </c>
      <c r="H31" t="s">
        <v>9888</v>
      </c>
      <c r="I31" s="1" t="s">
        <v>6049</v>
      </c>
      <c r="J31" s="4">
        <v>27912</v>
      </c>
    </row>
    <row r="32" spans="1:10" x14ac:dyDescent="0.2">
      <c r="A32" s="1" t="s">
        <v>13261</v>
      </c>
      <c r="B32" s="1">
        <v>3</v>
      </c>
      <c r="C32" s="16" t="s">
        <v>6084</v>
      </c>
      <c r="D32" s="15">
        <f t="shared" si="1"/>
        <v>31</v>
      </c>
      <c r="E32" s="88" t="str">
        <f t="shared" si="0"/>
        <v>https://www.coshoctoncounty.net/gis/Surveys/CRA-3-0031.pdf</v>
      </c>
      <c r="F32" s="8" t="s">
        <v>5320</v>
      </c>
      <c r="G32" t="s">
        <v>6482</v>
      </c>
      <c r="H32" t="s">
        <v>9888</v>
      </c>
      <c r="I32" s="1" t="s">
        <v>6049</v>
      </c>
      <c r="J32" s="4">
        <v>27912</v>
      </c>
    </row>
    <row r="33" spans="1:10" x14ac:dyDescent="0.2">
      <c r="A33" s="1" t="s">
        <v>13261</v>
      </c>
      <c r="B33" s="1">
        <v>3</v>
      </c>
      <c r="C33" s="16" t="s">
        <v>6084</v>
      </c>
      <c r="D33" s="15">
        <f t="shared" si="1"/>
        <v>32</v>
      </c>
      <c r="E33" s="88" t="str">
        <f t="shared" si="0"/>
        <v>https://www.coshoctoncounty.net/gis/Surveys/CRA-3-0032.pdf</v>
      </c>
      <c r="F33" s="8">
        <v>2.1193</v>
      </c>
      <c r="G33" t="s">
        <v>6482</v>
      </c>
      <c r="H33" t="s">
        <v>1454</v>
      </c>
      <c r="I33" s="1" t="s">
        <v>6049</v>
      </c>
      <c r="J33" s="4">
        <v>27912</v>
      </c>
    </row>
    <row r="34" spans="1:10" x14ac:dyDescent="0.2">
      <c r="A34" s="1" t="s">
        <v>8551</v>
      </c>
      <c r="B34" s="1">
        <v>3</v>
      </c>
      <c r="C34" s="16" t="s">
        <v>6084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https://www.coshoctoncounty.net/gis/Surveys/CRA-3-0033.pdf</v>
      </c>
      <c r="F34" s="8" t="s">
        <v>5556</v>
      </c>
      <c r="G34" t="s">
        <v>2264</v>
      </c>
      <c r="H34" t="s">
        <v>13330</v>
      </c>
      <c r="I34" s="1" t="s">
        <v>1872</v>
      </c>
      <c r="J34" s="4">
        <v>28034</v>
      </c>
    </row>
    <row r="35" spans="1:10" x14ac:dyDescent="0.2">
      <c r="A35" s="1" t="s">
        <v>8551</v>
      </c>
      <c r="B35" s="1">
        <v>3</v>
      </c>
      <c r="C35" s="16" t="s">
        <v>6084</v>
      </c>
      <c r="D35" s="15">
        <f t="shared" si="1"/>
        <v>34</v>
      </c>
      <c r="E35" s="88" t="str">
        <f t="shared" si="2"/>
        <v>https://www.coshoctoncounty.net/gis/Surveys/CRA-3-0034.pdf</v>
      </c>
      <c r="F35" s="8" t="s">
        <v>5556</v>
      </c>
      <c r="G35" t="s">
        <v>2264</v>
      </c>
      <c r="H35" t="s">
        <v>13330</v>
      </c>
      <c r="I35" s="1" t="s">
        <v>1872</v>
      </c>
      <c r="J35" s="4">
        <v>28185</v>
      </c>
    </row>
    <row r="36" spans="1:10" x14ac:dyDescent="0.2">
      <c r="A36" s="1" t="s">
        <v>13261</v>
      </c>
      <c r="B36" s="1">
        <v>3</v>
      </c>
      <c r="C36" s="16" t="s">
        <v>6084</v>
      </c>
      <c r="D36" s="15">
        <f t="shared" si="1"/>
        <v>35</v>
      </c>
      <c r="E36" s="88" t="str">
        <f t="shared" si="2"/>
        <v>https://www.coshoctoncounty.net/gis/Surveys/CRA-3-0035.pdf</v>
      </c>
      <c r="F36" s="8">
        <v>4.0069999999999997</v>
      </c>
      <c r="G36" t="s">
        <v>8032</v>
      </c>
      <c r="H36" t="s">
        <v>11747</v>
      </c>
      <c r="I36" s="1" t="s">
        <v>3881</v>
      </c>
      <c r="J36" s="4">
        <v>28185</v>
      </c>
    </row>
    <row r="37" spans="1:10" x14ac:dyDescent="0.2">
      <c r="A37" s="1" t="s">
        <v>13261</v>
      </c>
      <c r="B37" s="1">
        <v>3</v>
      </c>
      <c r="C37" s="16" t="s">
        <v>6084</v>
      </c>
      <c r="D37" s="15">
        <f t="shared" si="1"/>
        <v>36</v>
      </c>
      <c r="E37" s="88" t="str">
        <f t="shared" si="2"/>
        <v>https://www.coshoctoncounty.net/gis/Surveys/CRA-3-0036.pdf</v>
      </c>
      <c r="F37" s="8">
        <v>36.000999999999998</v>
      </c>
      <c r="G37" t="s">
        <v>8032</v>
      </c>
      <c r="H37" t="s">
        <v>9341</v>
      </c>
      <c r="I37" s="1" t="s">
        <v>3881</v>
      </c>
      <c r="J37" s="4">
        <v>28185</v>
      </c>
    </row>
    <row r="38" spans="1:10" x14ac:dyDescent="0.2">
      <c r="A38" s="1" t="s">
        <v>8551</v>
      </c>
      <c r="B38" s="1">
        <v>3</v>
      </c>
      <c r="C38" s="16" t="s">
        <v>6084</v>
      </c>
      <c r="D38" s="15">
        <f t="shared" si="1"/>
        <v>37</v>
      </c>
      <c r="E38" s="88" t="str">
        <f t="shared" si="2"/>
        <v>https://www.coshoctoncounty.net/gis/Surveys/CRA-3-0037.pdf</v>
      </c>
      <c r="F38" s="8" t="s">
        <v>5556</v>
      </c>
      <c r="G38" t="s">
        <v>6482</v>
      </c>
      <c r="H38" t="s">
        <v>13331</v>
      </c>
      <c r="I38" s="1" t="s">
        <v>1872</v>
      </c>
      <c r="J38" s="4">
        <v>28246</v>
      </c>
    </row>
    <row r="39" spans="1:10" x14ac:dyDescent="0.2">
      <c r="A39" s="1" t="s">
        <v>8551</v>
      </c>
      <c r="B39" s="1">
        <v>3</v>
      </c>
      <c r="C39" s="16" t="s">
        <v>6084</v>
      </c>
      <c r="D39" s="15">
        <f t="shared" si="1"/>
        <v>38</v>
      </c>
      <c r="E39" s="88" t="str">
        <f t="shared" si="2"/>
        <v>https://www.coshoctoncounty.net/gis/Surveys/CRA-3-0038.pdf</v>
      </c>
      <c r="F39" s="8">
        <v>19.715</v>
      </c>
      <c r="G39" t="s">
        <v>5624</v>
      </c>
      <c r="H39" t="s">
        <v>2882</v>
      </c>
      <c r="I39" s="1" t="s">
        <v>1872</v>
      </c>
      <c r="J39" s="4">
        <v>28581</v>
      </c>
    </row>
    <row r="40" spans="1:10" x14ac:dyDescent="0.2">
      <c r="A40" s="1" t="s">
        <v>8551</v>
      </c>
      <c r="B40" s="1">
        <v>3</v>
      </c>
      <c r="C40" s="16" t="s">
        <v>6084</v>
      </c>
      <c r="D40" s="15">
        <f t="shared" si="1"/>
        <v>39</v>
      </c>
      <c r="E40" s="88" t="str">
        <f t="shared" si="2"/>
        <v>https://www.coshoctoncounty.net/gis/Surveys/CRA-3-0039.pdf</v>
      </c>
      <c r="F40" s="8" t="s">
        <v>10915</v>
      </c>
      <c r="G40" t="s">
        <v>2264</v>
      </c>
      <c r="H40" t="s">
        <v>12258</v>
      </c>
      <c r="I40" s="1" t="s">
        <v>1872</v>
      </c>
      <c r="J40" s="4">
        <v>28976</v>
      </c>
    </row>
    <row r="41" spans="1:10" x14ac:dyDescent="0.2">
      <c r="A41" s="1" t="s">
        <v>8551</v>
      </c>
      <c r="B41" s="1">
        <v>3</v>
      </c>
      <c r="C41" s="16" t="s">
        <v>6084</v>
      </c>
      <c r="D41" s="15">
        <f t="shared" si="1"/>
        <v>40</v>
      </c>
      <c r="E41" s="88" t="str">
        <f t="shared" si="2"/>
        <v>https://www.coshoctoncounty.net/gis/Surveys/CRA-3-0040.pdf</v>
      </c>
      <c r="F41" s="8" t="s">
        <v>461</v>
      </c>
      <c r="G41" t="s">
        <v>13113</v>
      </c>
      <c r="H41" t="s">
        <v>9888</v>
      </c>
      <c r="I41" s="1" t="s">
        <v>6049</v>
      </c>
      <c r="J41" s="4">
        <v>29037</v>
      </c>
    </row>
    <row r="42" spans="1:10" x14ac:dyDescent="0.2">
      <c r="A42" s="1" t="s">
        <v>8551</v>
      </c>
      <c r="B42" s="1">
        <v>3</v>
      </c>
      <c r="C42" s="16" t="s">
        <v>6084</v>
      </c>
      <c r="D42" s="15">
        <f t="shared" si="1"/>
        <v>41</v>
      </c>
      <c r="E42" s="88" t="str">
        <f t="shared" si="2"/>
        <v>https://www.coshoctoncounty.net/gis/Surveys/CRA-3-0041.pdf</v>
      </c>
      <c r="F42" s="8">
        <v>0.88600000000000001</v>
      </c>
      <c r="G42" t="s">
        <v>6482</v>
      </c>
      <c r="H42" t="s">
        <v>1405</v>
      </c>
      <c r="I42" s="1" t="s">
        <v>1872</v>
      </c>
      <c r="J42" s="4">
        <v>29312</v>
      </c>
    </row>
    <row r="43" spans="1:10" x14ac:dyDescent="0.2">
      <c r="A43" s="1" t="s">
        <v>13261</v>
      </c>
      <c r="B43" s="1">
        <v>3</v>
      </c>
      <c r="C43" s="16" t="s">
        <v>6084</v>
      </c>
      <c r="D43" s="15">
        <f t="shared" si="1"/>
        <v>42</v>
      </c>
      <c r="E43" s="88" t="str">
        <f t="shared" si="2"/>
        <v>https://www.coshoctoncounty.net/gis/Surveys/CRA-3-0042.pdf</v>
      </c>
      <c r="F43" s="8" t="s">
        <v>1394</v>
      </c>
      <c r="G43" t="s">
        <v>2264</v>
      </c>
      <c r="H43" t="s">
        <v>1872</v>
      </c>
      <c r="I43" s="1" t="s">
        <v>1872</v>
      </c>
      <c r="J43" s="4">
        <v>29465</v>
      </c>
    </row>
    <row r="44" spans="1:10" x14ac:dyDescent="0.2">
      <c r="A44" s="1" t="s">
        <v>8551</v>
      </c>
      <c r="B44" s="1">
        <v>3</v>
      </c>
      <c r="C44" s="16" t="s">
        <v>6084</v>
      </c>
      <c r="D44" s="15">
        <f t="shared" si="1"/>
        <v>43</v>
      </c>
      <c r="E44" s="88" t="str">
        <f t="shared" si="2"/>
        <v>https://www.coshoctoncounty.net/gis/Surveys/CRA-3-0043.pdf</v>
      </c>
      <c r="F44" s="8" t="s">
        <v>10915</v>
      </c>
      <c r="G44" t="s">
        <v>6482</v>
      </c>
      <c r="H44" t="s">
        <v>8942</v>
      </c>
      <c r="I44" s="1" t="s">
        <v>3058</v>
      </c>
      <c r="J44" s="4">
        <v>29495</v>
      </c>
    </row>
    <row r="45" spans="1:10" x14ac:dyDescent="0.2">
      <c r="A45" s="1" t="s">
        <v>8551</v>
      </c>
      <c r="B45" s="1">
        <v>3</v>
      </c>
      <c r="C45" s="16" t="s">
        <v>6084</v>
      </c>
      <c r="D45" s="15">
        <f t="shared" si="1"/>
        <v>44</v>
      </c>
      <c r="E45" s="88" t="str">
        <f t="shared" si="2"/>
        <v>https://www.coshoctoncounty.net/gis/Surveys/CRA-3-0044.pdf</v>
      </c>
      <c r="F45" s="8">
        <v>9.7609999999999992</v>
      </c>
      <c r="G45" t="s">
        <v>1281</v>
      </c>
      <c r="H45" t="s">
        <v>12669</v>
      </c>
      <c r="I45" s="1" t="s">
        <v>1872</v>
      </c>
      <c r="J45" s="4">
        <v>29707</v>
      </c>
    </row>
    <row r="46" spans="1:10" x14ac:dyDescent="0.2">
      <c r="A46" s="1" t="s">
        <v>13261</v>
      </c>
      <c r="B46" s="1">
        <v>3</v>
      </c>
      <c r="C46" s="16" t="s">
        <v>6084</v>
      </c>
      <c r="D46" s="15">
        <f t="shared" si="1"/>
        <v>45</v>
      </c>
      <c r="E46" s="88" t="str">
        <f t="shared" si="2"/>
        <v>https://www.coshoctoncounty.net/gis/Surveys/CRA-3-0045.pdf</v>
      </c>
      <c r="F46" s="8" t="s">
        <v>1394</v>
      </c>
      <c r="G46" t="s">
        <v>2264</v>
      </c>
      <c r="H46" t="s">
        <v>5873</v>
      </c>
      <c r="I46" s="1" t="s">
        <v>12668</v>
      </c>
      <c r="J46" s="4">
        <v>29768</v>
      </c>
    </row>
    <row r="47" spans="1:10" x14ac:dyDescent="0.2">
      <c r="A47" s="1" t="s">
        <v>13261</v>
      </c>
      <c r="B47" s="1">
        <v>3</v>
      </c>
      <c r="C47" s="16" t="s">
        <v>6084</v>
      </c>
      <c r="D47" s="15">
        <f t="shared" si="1"/>
        <v>46</v>
      </c>
      <c r="E47" s="88" t="str">
        <f t="shared" si="2"/>
        <v>https://www.coshoctoncounty.net/gis/Surveys/CRA-3-0046.pdf</v>
      </c>
      <c r="F47" s="8" t="s">
        <v>1394</v>
      </c>
      <c r="G47" t="s">
        <v>2264</v>
      </c>
      <c r="H47" t="s">
        <v>11752</v>
      </c>
      <c r="I47" s="1" t="s">
        <v>1872</v>
      </c>
      <c r="J47" s="4">
        <v>29860</v>
      </c>
    </row>
    <row r="48" spans="1:10" x14ac:dyDescent="0.2">
      <c r="A48" s="1" t="s">
        <v>8551</v>
      </c>
      <c r="B48" s="1">
        <v>3</v>
      </c>
      <c r="C48" s="16" t="s">
        <v>6084</v>
      </c>
      <c r="D48" s="15">
        <f t="shared" si="1"/>
        <v>47</v>
      </c>
      <c r="E48" s="88" t="str">
        <f t="shared" si="2"/>
        <v>https://www.coshoctoncounty.net/gis/Surveys/CRA-3-0047.pdf</v>
      </c>
      <c r="F48" s="8">
        <v>3.1160000000000001</v>
      </c>
      <c r="G48" t="s">
        <v>13113</v>
      </c>
      <c r="H48" t="s">
        <v>5404</v>
      </c>
      <c r="I48" s="1" t="s">
        <v>1546</v>
      </c>
      <c r="J48" s="4">
        <v>30498</v>
      </c>
    </row>
    <row r="49" spans="1:10" x14ac:dyDescent="0.2">
      <c r="A49" s="1" t="s">
        <v>8551</v>
      </c>
      <c r="B49" s="1">
        <v>3</v>
      </c>
      <c r="C49" s="16" t="s">
        <v>6084</v>
      </c>
      <c r="D49" s="15">
        <f t="shared" si="1"/>
        <v>48</v>
      </c>
      <c r="E49" s="88" t="str">
        <f t="shared" si="2"/>
        <v>https://www.coshoctoncounty.net/gis/Surveys/CRA-3-0048.pdf</v>
      </c>
      <c r="F49" s="8" t="s">
        <v>12683</v>
      </c>
      <c r="G49" t="s">
        <v>6482</v>
      </c>
      <c r="H49" t="s">
        <v>5403</v>
      </c>
      <c r="I49" s="1" t="s">
        <v>3881</v>
      </c>
      <c r="J49" s="4">
        <v>30621</v>
      </c>
    </row>
    <row r="50" spans="1:10" x14ac:dyDescent="0.2">
      <c r="A50" s="1" t="s">
        <v>8551</v>
      </c>
      <c r="B50" s="1">
        <v>3</v>
      </c>
      <c r="C50" s="16" t="s">
        <v>6084</v>
      </c>
      <c r="D50" s="15">
        <f t="shared" si="1"/>
        <v>49</v>
      </c>
      <c r="E50" s="88" t="str">
        <f t="shared" si="2"/>
        <v>https://www.coshoctoncounty.net/gis/Surveys/CRA-3-0049.pdf</v>
      </c>
      <c r="F50" s="8" t="s">
        <v>4600</v>
      </c>
      <c r="G50" t="s">
        <v>12472</v>
      </c>
      <c r="H50" t="s">
        <v>1554</v>
      </c>
      <c r="I50" s="1" t="s">
        <v>11249</v>
      </c>
      <c r="J50" s="4">
        <v>30773</v>
      </c>
    </row>
    <row r="51" spans="1:10" x14ac:dyDescent="0.2">
      <c r="A51" s="1" t="s">
        <v>8551</v>
      </c>
      <c r="B51" s="1">
        <v>3</v>
      </c>
      <c r="C51" s="16" t="s">
        <v>6084</v>
      </c>
      <c r="D51" s="15">
        <f t="shared" si="1"/>
        <v>50</v>
      </c>
      <c r="E51" s="88" t="str">
        <f t="shared" si="2"/>
        <v>https://www.coshoctoncounty.net/gis/Surveys/CRA-3-0050.pdf</v>
      </c>
      <c r="F51" s="8">
        <v>23.763999999999999</v>
      </c>
      <c r="G51" t="s">
        <v>12472</v>
      </c>
      <c r="H51" t="s">
        <v>1554</v>
      </c>
      <c r="I51" s="1" t="s">
        <v>9799</v>
      </c>
      <c r="J51" s="4">
        <v>30926</v>
      </c>
    </row>
    <row r="52" spans="1:10" x14ac:dyDescent="0.2">
      <c r="A52" s="1" t="s">
        <v>8551</v>
      </c>
      <c r="B52" s="1">
        <v>3</v>
      </c>
      <c r="C52" s="16" t="s">
        <v>6084</v>
      </c>
      <c r="D52" s="15">
        <f t="shared" si="1"/>
        <v>51</v>
      </c>
      <c r="E52" s="88" t="str">
        <f t="shared" si="2"/>
        <v>https://www.coshoctoncounty.net/gis/Surveys/CRA-3-0051.pdf</v>
      </c>
      <c r="F52" s="8">
        <v>127.837</v>
      </c>
      <c r="G52" t="s">
        <v>12472</v>
      </c>
      <c r="H52" t="s">
        <v>1554</v>
      </c>
      <c r="I52" s="1" t="s">
        <v>9799</v>
      </c>
      <c r="J52" s="4">
        <v>30956</v>
      </c>
    </row>
    <row r="53" spans="1:10" x14ac:dyDescent="0.2">
      <c r="A53" s="1" t="s">
        <v>8551</v>
      </c>
      <c r="B53" s="1">
        <v>3</v>
      </c>
      <c r="C53" s="16" t="s">
        <v>6084</v>
      </c>
      <c r="D53" s="15">
        <f t="shared" si="1"/>
        <v>52</v>
      </c>
      <c r="E53" s="88" t="str">
        <f t="shared" si="2"/>
        <v>https://www.coshoctoncounty.net/gis/Surveys/CRA-3-0052.pdf</v>
      </c>
      <c r="F53" s="8">
        <v>118.64100000000001</v>
      </c>
      <c r="G53" t="s">
        <v>1281</v>
      </c>
      <c r="H53" t="s">
        <v>9644</v>
      </c>
      <c r="I53" s="1" t="s">
        <v>1872</v>
      </c>
      <c r="J53" s="4">
        <v>31017</v>
      </c>
    </row>
    <row r="54" spans="1:10" x14ac:dyDescent="0.2">
      <c r="A54" s="1" t="s">
        <v>8551</v>
      </c>
      <c r="B54" s="1">
        <v>3</v>
      </c>
      <c r="C54" s="16" t="s">
        <v>6084</v>
      </c>
      <c r="D54" s="15">
        <f t="shared" si="1"/>
        <v>53</v>
      </c>
      <c r="E54" s="88" t="str">
        <f t="shared" si="2"/>
        <v>https://www.coshoctoncounty.net/gis/Surveys/CRA-3-0053.pdf</v>
      </c>
      <c r="F54" s="8">
        <v>10.159000000000001</v>
      </c>
      <c r="G54" t="s">
        <v>1281</v>
      </c>
      <c r="H54" t="s">
        <v>12669</v>
      </c>
      <c r="I54" s="1" t="s">
        <v>1872</v>
      </c>
      <c r="J54" s="4">
        <v>31017</v>
      </c>
    </row>
    <row r="55" spans="1:10" x14ac:dyDescent="0.2">
      <c r="A55" s="1" t="s">
        <v>8551</v>
      </c>
      <c r="B55" s="1">
        <v>3</v>
      </c>
      <c r="C55" s="16" t="s">
        <v>6084</v>
      </c>
      <c r="D55" s="15">
        <f t="shared" si="1"/>
        <v>54</v>
      </c>
      <c r="E55" s="88" t="str">
        <f t="shared" si="2"/>
        <v>https://www.coshoctoncounty.net/gis/Surveys/CRA-3-0054.pdf</v>
      </c>
      <c r="F55" s="8" t="s">
        <v>461</v>
      </c>
      <c r="G55" t="s">
        <v>1281</v>
      </c>
      <c r="H55" t="s">
        <v>12669</v>
      </c>
      <c r="I55" s="1" t="s">
        <v>1872</v>
      </c>
      <c r="J55" s="4">
        <v>31048</v>
      </c>
    </row>
    <row r="56" spans="1:10" x14ac:dyDescent="0.2">
      <c r="A56" s="1" t="s">
        <v>8551</v>
      </c>
      <c r="B56" s="1">
        <v>3</v>
      </c>
      <c r="C56" s="16" t="s">
        <v>6084</v>
      </c>
      <c r="D56" s="15">
        <f t="shared" si="1"/>
        <v>55</v>
      </c>
      <c r="E56" s="88" t="str">
        <f t="shared" si="2"/>
        <v>https://www.coshoctoncounty.net/gis/Surveys/CRA-3-0055.pdf</v>
      </c>
      <c r="F56" s="8" t="s">
        <v>1945</v>
      </c>
      <c r="G56" t="s">
        <v>2264</v>
      </c>
      <c r="H56" t="s">
        <v>9476</v>
      </c>
      <c r="I56" s="1" t="s">
        <v>1872</v>
      </c>
      <c r="J56" s="4">
        <v>31107</v>
      </c>
    </row>
    <row r="57" spans="1:10" x14ac:dyDescent="0.2">
      <c r="A57" s="1" t="s">
        <v>8551</v>
      </c>
      <c r="B57" s="1">
        <v>3</v>
      </c>
      <c r="C57" s="16" t="s">
        <v>6084</v>
      </c>
      <c r="D57" s="15">
        <f t="shared" si="1"/>
        <v>56</v>
      </c>
      <c r="E57" s="88" t="str">
        <f t="shared" si="2"/>
        <v>https://www.coshoctoncounty.net/gis/Surveys/CRA-3-0056.pdf</v>
      </c>
      <c r="F57" s="8" t="s">
        <v>5556</v>
      </c>
      <c r="G57" t="s">
        <v>6482</v>
      </c>
      <c r="H57" t="s">
        <v>9475</v>
      </c>
      <c r="I57" s="1" t="s">
        <v>1872</v>
      </c>
      <c r="J57" s="4">
        <v>31291</v>
      </c>
    </row>
    <row r="58" spans="1:10" x14ac:dyDescent="0.2">
      <c r="A58" s="1" t="s">
        <v>8551</v>
      </c>
      <c r="B58" s="1">
        <v>3</v>
      </c>
      <c r="C58" s="16" t="s">
        <v>6084</v>
      </c>
      <c r="D58" s="15">
        <f t="shared" si="1"/>
        <v>57</v>
      </c>
      <c r="E58" s="88" t="str">
        <f t="shared" si="2"/>
        <v>https://www.coshoctoncounty.net/gis/Surveys/CRA-3-0057.pdf</v>
      </c>
      <c r="F58" s="8">
        <v>5.1630000000000003</v>
      </c>
      <c r="G58" t="s">
        <v>2264</v>
      </c>
      <c r="H58" t="s">
        <v>9477</v>
      </c>
      <c r="I58" s="1" t="s">
        <v>1872</v>
      </c>
      <c r="J58" s="4">
        <v>31594</v>
      </c>
    </row>
    <row r="59" spans="1:10" x14ac:dyDescent="0.2">
      <c r="A59" s="1" t="s">
        <v>8551</v>
      </c>
      <c r="B59" s="1">
        <v>3</v>
      </c>
      <c r="C59" s="16" t="s">
        <v>6084</v>
      </c>
      <c r="D59" s="15">
        <f t="shared" si="1"/>
        <v>58</v>
      </c>
      <c r="E59" s="88" t="str">
        <f t="shared" si="2"/>
        <v>https://www.coshoctoncounty.net/gis/Surveys/CRA-3-0058.pdf</v>
      </c>
      <c r="F59" s="8">
        <v>5.0350000000000001</v>
      </c>
      <c r="G59" t="s">
        <v>6482</v>
      </c>
      <c r="H59" t="s">
        <v>7362</v>
      </c>
      <c r="I59" s="1" t="s">
        <v>9799</v>
      </c>
      <c r="J59" s="4">
        <v>31929</v>
      </c>
    </row>
    <row r="60" spans="1:10" x14ac:dyDescent="0.2">
      <c r="A60" s="1" t="s">
        <v>8551</v>
      </c>
      <c r="B60" s="1">
        <v>3</v>
      </c>
      <c r="C60" s="16" t="s">
        <v>6084</v>
      </c>
      <c r="D60" s="15">
        <f t="shared" si="1"/>
        <v>59</v>
      </c>
      <c r="E60" s="88" t="str">
        <f t="shared" si="2"/>
        <v>https://www.coshoctoncounty.net/gis/Surveys/CRA-3-0059.pdf</v>
      </c>
      <c r="F60" s="8" t="s">
        <v>5556</v>
      </c>
      <c r="G60" t="s">
        <v>11346</v>
      </c>
      <c r="H60" t="s">
        <v>7361</v>
      </c>
      <c r="I60" s="1" t="s">
        <v>12668</v>
      </c>
      <c r="J60" s="4">
        <v>32112</v>
      </c>
    </row>
    <row r="61" spans="1:10" x14ac:dyDescent="0.2">
      <c r="A61" s="1" t="s">
        <v>8551</v>
      </c>
      <c r="B61" s="1">
        <v>3</v>
      </c>
      <c r="C61" s="16" t="s">
        <v>6084</v>
      </c>
      <c r="D61" s="15">
        <f t="shared" si="1"/>
        <v>60</v>
      </c>
      <c r="E61" s="88" t="str">
        <f t="shared" si="2"/>
        <v>https://www.coshoctoncounty.net/gis/Surveys/CRA-3-0060.pdf</v>
      </c>
      <c r="F61" s="8">
        <v>136.559</v>
      </c>
      <c r="G61" t="s">
        <v>2264</v>
      </c>
      <c r="H61" t="s">
        <v>7361</v>
      </c>
      <c r="I61" s="1" t="s">
        <v>12668</v>
      </c>
      <c r="J61" s="4">
        <v>32112</v>
      </c>
    </row>
    <row r="62" spans="1:10" x14ac:dyDescent="0.2">
      <c r="A62" s="1" t="s">
        <v>8551</v>
      </c>
      <c r="B62" s="1">
        <v>3</v>
      </c>
      <c r="C62" s="16" t="s">
        <v>6084</v>
      </c>
      <c r="D62" s="15">
        <f t="shared" si="1"/>
        <v>61</v>
      </c>
      <c r="E62" s="88" t="str">
        <f t="shared" si="2"/>
        <v>https://www.coshoctoncounty.net/gis/Surveys/CRA-3-0061.pdf</v>
      </c>
      <c r="F62" s="8" t="s">
        <v>10636</v>
      </c>
      <c r="G62" t="s">
        <v>8030</v>
      </c>
      <c r="H62" t="s">
        <v>483</v>
      </c>
      <c r="I62" s="1" t="s">
        <v>12747</v>
      </c>
      <c r="J62" s="4">
        <v>32203</v>
      </c>
    </row>
    <row r="63" spans="1:10" x14ac:dyDescent="0.2">
      <c r="A63" s="1" t="s">
        <v>8551</v>
      </c>
      <c r="B63" s="1">
        <v>3</v>
      </c>
      <c r="C63" s="16" t="s">
        <v>6084</v>
      </c>
      <c r="D63" s="15">
        <f t="shared" si="1"/>
        <v>62</v>
      </c>
      <c r="E63" s="88" t="str">
        <f t="shared" si="2"/>
        <v>https://www.coshoctoncounty.net/gis/Surveys/CRA-3-0062.pdf</v>
      </c>
      <c r="F63" s="8">
        <v>0.224</v>
      </c>
      <c r="G63" t="s">
        <v>2264</v>
      </c>
      <c r="H63" t="s">
        <v>8623</v>
      </c>
      <c r="I63" s="1" t="s">
        <v>1872</v>
      </c>
      <c r="J63" s="4">
        <v>32325</v>
      </c>
    </row>
    <row r="64" spans="1:10" x14ac:dyDescent="0.2">
      <c r="A64" s="1" t="s">
        <v>8551</v>
      </c>
      <c r="B64" s="1">
        <v>3</v>
      </c>
      <c r="C64" s="16" t="s">
        <v>6084</v>
      </c>
      <c r="D64" s="15">
        <f t="shared" si="1"/>
        <v>63</v>
      </c>
      <c r="E64" s="88" t="str">
        <f t="shared" si="2"/>
        <v>https://www.coshoctoncounty.net/gis/Surveys/CRA-3-0063.pdf</v>
      </c>
      <c r="F64" s="8">
        <v>4.3849999999999998</v>
      </c>
      <c r="G64" t="s">
        <v>11346</v>
      </c>
      <c r="H64" t="s">
        <v>12022</v>
      </c>
      <c r="I64" s="1" t="s">
        <v>6877</v>
      </c>
      <c r="J64" s="4">
        <v>32660</v>
      </c>
    </row>
    <row r="65" spans="1:10" x14ac:dyDescent="0.2">
      <c r="A65" s="1" t="s">
        <v>8551</v>
      </c>
      <c r="B65" s="1">
        <v>3</v>
      </c>
      <c r="C65" s="16" t="s">
        <v>6084</v>
      </c>
      <c r="D65" s="15">
        <f t="shared" si="1"/>
        <v>64</v>
      </c>
      <c r="E65" s="88" t="str">
        <f t="shared" si="2"/>
        <v>https://www.coshoctoncounty.net/gis/Surveys/CRA-3-0064.pdf</v>
      </c>
      <c r="F65" s="8">
        <v>10.009</v>
      </c>
      <c r="G65" t="s">
        <v>13113</v>
      </c>
      <c r="H65" t="s">
        <v>12021</v>
      </c>
      <c r="I65" s="1" t="s">
        <v>1872</v>
      </c>
      <c r="J65" s="4">
        <v>32752</v>
      </c>
    </row>
    <row r="66" spans="1:10" x14ac:dyDescent="0.2">
      <c r="A66" s="1" t="s">
        <v>8551</v>
      </c>
      <c r="B66" s="1">
        <v>3</v>
      </c>
      <c r="C66" s="16" t="s">
        <v>6084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https://www.coshoctoncounty.net/gis/Surveys/CRA-3-0065.pdf</v>
      </c>
      <c r="F66" s="8" t="s">
        <v>1394</v>
      </c>
      <c r="G66" t="s">
        <v>1281</v>
      </c>
      <c r="H66" t="s">
        <v>3472</v>
      </c>
      <c r="I66" s="1" t="s">
        <v>1872</v>
      </c>
      <c r="J66" s="4">
        <v>32964</v>
      </c>
    </row>
    <row r="67" spans="1:10" x14ac:dyDescent="0.2">
      <c r="A67" s="1" t="s">
        <v>8551</v>
      </c>
      <c r="B67" s="1">
        <v>3</v>
      </c>
      <c r="C67" s="16" t="s">
        <v>6084</v>
      </c>
      <c r="D67" s="15">
        <f t="shared" si="1"/>
        <v>66</v>
      </c>
      <c r="E67" s="88" t="str">
        <f t="shared" si="3"/>
        <v>https://www.coshoctoncounty.net/gis/Surveys/CRA-3-0066.pdf</v>
      </c>
      <c r="F67" s="8" t="s">
        <v>1394</v>
      </c>
      <c r="G67" t="s">
        <v>1281</v>
      </c>
      <c r="H67" t="s">
        <v>3473</v>
      </c>
      <c r="I67" s="1" t="s">
        <v>1872</v>
      </c>
      <c r="J67" s="4">
        <v>32964</v>
      </c>
    </row>
    <row r="68" spans="1:10" x14ac:dyDescent="0.2">
      <c r="A68" s="1" t="s">
        <v>8551</v>
      </c>
      <c r="B68" s="1">
        <v>3</v>
      </c>
      <c r="C68" s="16" t="s">
        <v>6084</v>
      </c>
      <c r="D68" s="15">
        <f t="shared" si="1"/>
        <v>67</v>
      </c>
      <c r="E68" s="88" t="str">
        <f t="shared" si="3"/>
        <v>https://www.coshoctoncounty.net/gis/Surveys/CRA-3-0067.pdf</v>
      </c>
      <c r="F68" s="8">
        <v>11.952</v>
      </c>
      <c r="G68" t="s">
        <v>12472</v>
      </c>
      <c r="H68" t="s">
        <v>3471</v>
      </c>
      <c r="I68" s="1" t="s">
        <v>9799</v>
      </c>
      <c r="J68" s="4">
        <v>33025</v>
      </c>
    </row>
    <row r="69" spans="1:10" x14ac:dyDescent="0.2">
      <c r="A69" s="1" t="s">
        <v>8551</v>
      </c>
      <c r="B69" s="1">
        <v>3</v>
      </c>
      <c r="C69" s="16" t="s">
        <v>6084</v>
      </c>
      <c r="D69" s="15">
        <f t="shared" si="1"/>
        <v>68</v>
      </c>
      <c r="E69" s="88" t="str">
        <f t="shared" si="3"/>
        <v>https://www.coshoctoncounty.net/gis/Surveys/CRA-3-0068.pdf</v>
      </c>
      <c r="F69" s="8" t="s">
        <v>5556</v>
      </c>
      <c r="G69" t="s">
        <v>2264</v>
      </c>
      <c r="H69" t="s">
        <v>8907</v>
      </c>
      <c r="I69" s="1" t="s">
        <v>1872</v>
      </c>
      <c r="J69" s="4">
        <v>33055</v>
      </c>
    </row>
    <row r="70" spans="1:10" x14ac:dyDescent="0.2">
      <c r="A70" s="1" t="s">
        <v>8551</v>
      </c>
      <c r="B70" s="1">
        <v>3</v>
      </c>
      <c r="C70" s="16" t="s">
        <v>6084</v>
      </c>
      <c r="D70" s="15">
        <f t="shared" si="1"/>
        <v>69</v>
      </c>
      <c r="E70" s="88" t="str">
        <f t="shared" si="3"/>
        <v>https://www.coshoctoncounty.net/gis/Surveys/CRA-3-0069.pdf</v>
      </c>
      <c r="F70" s="8" t="s">
        <v>5556</v>
      </c>
      <c r="G70" t="s">
        <v>8032</v>
      </c>
      <c r="H70" t="s">
        <v>3470</v>
      </c>
      <c r="I70" s="1" t="s">
        <v>1872</v>
      </c>
      <c r="J70" s="4">
        <v>33208</v>
      </c>
    </row>
    <row r="71" spans="1:10" x14ac:dyDescent="0.2">
      <c r="A71" s="1" t="s">
        <v>8551</v>
      </c>
      <c r="B71" s="1">
        <v>3</v>
      </c>
      <c r="C71" s="16" t="s">
        <v>6084</v>
      </c>
      <c r="D71" s="15">
        <f t="shared" ref="D71:D173" si="4">D70+1</f>
        <v>70</v>
      </c>
      <c r="E71" s="88" t="str">
        <f t="shared" si="3"/>
        <v>https://www.coshoctoncounty.net/gis/Surveys/CRA-3-0070.pdf</v>
      </c>
      <c r="F71" s="8">
        <v>11.814</v>
      </c>
      <c r="G71" t="s">
        <v>12472</v>
      </c>
      <c r="H71" t="s">
        <v>3471</v>
      </c>
      <c r="I71" s="1" t="s">
        <v>9799</v>
      </c>
      <c r="J71" s="4">
        <v>33420</v>
      </c>
    </row>
    <row r="72" spans="1:10" x14ac:dyDescent="0.2">
      <c r="A72" s="1" t="s">
        <v>8551</v>
      </c>
      <c r="B72" s="1">
        <v>3</v>
      </c>
      <c r="C72" s="16" t="s">
        <v>6084</v>
      </c>
      <c r="D72" s="15">
        <f t="shared" si="4"/>
        <v>71</v>
      </c>
      <c r="E72" s="88" t="str">
        <f t="shared" si="3"/>
        <v>https://www.coshoctoncounty.net/gis/Surveys/CRA-3-0071.pdf</v>
      </c>
      <c r="F72" s="8" t="s">
        <v>1394</v>
      </c>
      <c r="G72" t="s">
        <v>2264</v>
      </c>
      <c r="H72" t="s">
        <v>8128</v>
      </c>
      <c r="I72" s="1" t="s">
        <v>1872</v>
      </c>
      <c r="J72" s="4">
        <v>33420</v>
      </c>
    </row>
    <row r="73" spans="1:10" x14ac:dyDescent="0.2">
      <c r="A73" s="1" t="s">
        <v>8551</v>
      </c>
      <c r="B73" s="1">
        <v>3</v>
      </c>
      <c r="C73" s="16" t="s">
        <v>6084</v>
      </c>
      <c r="D73" s="15">
        <f t="shared" si="4"/>
        <v>72</v>
      </c>
      <c r="E73" s="88" t="str">
        <f t="shared" si="3"/>
        <v>https://www.coshoctoncounty.net/gis/Surveys/CRA-3-0072.pdf</v>
      </c>
      <c r="F73" s="8" t="s">
        <v>10915</v>
      </c>
      <c r="G73" t="s">
        <v>1281</v>
      </c>
      <c r="H73" t="s">
        <v>343</v>
      </c>
      <c r="I73" s="1" t="s">
        <v>1872</v>
      </c>
      <c r="J73" s="4">
        <v>33543</v>
      </c>
    </row>
    <row r="74" spans="1:10" x14ac:dyDescent="0.2">
      <c r="A74" s="1" t="s">
        <v>8551</v>
      </c>
      <c r="B74" s="1">
        <v>3</v>
      </c>
      <c r="C74" s="16" t="s">
        <v>6084</v>
      </c>
      <c r="D74" s="15">
        <f t="shared" si="4"/>
        <v>73</v>
      </c>
      <c r="E74" s="88" t="str">
        <f t="shared" si="3"/>
        <v>https://www.coshoctoncounty.net/gis/Surveys/CRA-3-0073.pdf</v>
      </c>
      <c r="F74" s="8" t="s">
        <v>1394</v>
      </c>
      <c r="G74" t="s">
        <v>6275</v>
      </c>
      <c r="H74" t="s">
        <v>12669</v>
      </c>
      <c r="I74" s="1" t="s">
        <v>1872</v>
      </c>
      <c r="J74" s="4">
        <v>33878</v>
      </c>
    </row>
    <row r="75" spans="1:10" x14ac:dyDescent="0.2">
      <c r="A75" s="1" t="s">
        <v>8551</v>
      </c>
      <c r="B75" s="1">
        <v>3</v>
      </c>
      <c r="C75" s="16" t="s">
        <v>6084</v>
      </c>
      <c r="D75" s="15">
        <f t="shared" si="4"/>
        <v>74</v>
      </c>
      <c r="E75" s="88" t="str">
        <f t="shared" si="3"/>
        <v>https://www.coshoctoncounty.net/gis/Surveys/CRA-3-0074.pdf</v>
      </c>
      <c r="F75" s="8" t="s">
        <v>11134</v>
      </c>
      <c r="G75" t="s">
        <v>2264</v>
      </c>
      <c r="H75" t="s">
        <v>7361</v>
      </c>
      <c r="I75" s="1" t="s">
        <v>6877</v>
      </c>
      <c r="J75" s="4">
        <v>33909</v>
      </c>
    </row>
    <row r="76" spans="1:10" x14ac:dyDescent="0.2">
      <c r="A76" s="1" t="s">
        <v>8551</v>
      </c>
      <c r="B76" s="1">
        <v>3</v>
      </c>
      <c r="C76" s="16" t="s">
        <v>6084</v>
      </c>
      <c r="D76" s="15">
        <f t="shared" si="4"/>
        <v>75</v>
      </c>
      <c r="E76" s="88" t="str">
        <f t="shared" si="3"/>
        <v>https://www.coshoctoncounty.net/gis/Surveys/CRA-3-0075.pdf</v>
      </c>
      <c r="F76" s="8">
        <v>40.095999999999997</v>
      </c>
      <c r="G76" t="s">
        <v>2264</v>
      </c>
      <c r="H76" t="s">
        <v>7361</v>
      </c>
      <c r="I76" s="1" t="s">
        <v>6877</v>
      </c>
      <c r="J76" s="4">
        <v>33909</v>
      </c>
    </row>
    <row r="77" spans="1:10" x14ac:dyDescent="0.2">
      <c r="A77" s="1" t="s">
        <v>8551</v>
      </c>
      <c r="B77" s="1">
        <v>3</v>
      </c>
      <c r="C77" s="16" t="s">
        <v>6084</v>
      </c>
      <c r="D77" s="15">
        <f t="shared" si="4"/>
        <v>76</v>
      </c>
      <c r="E77" s="88" t="str">
        <f t="shared" si="3"/>
        <v>https://www.coshoctoncounty.net/gis/Surveys/CRA-3-0076.pdf</v>
      </c>
      <c r="F77" s="8" t="s">
        <v>2971</v>
      </c>
      <c r="G77" t="s">
        <v>12472</v>
      </c>
      <c r="H77" t="s">
        <v>7829</v>
      </c>
      <c r="I77" s="1" t="s">
        <v>12747</v>
      </c>
      <c r="J77" s="4">
        <v>33939</v>
      </c>
    </row>
    <row r="78" spans="1:10" x14ac:dyDescent="0.2">
      <c r="A78" s="1" t="s">
        <v>8551</v>
      </c>
      <c r="B78" s="1">
        <v>3</v>
      </c>
      <c r="C78" s="16" t="s">
        <v>6084</v>
      </c>
      <c r="D78" s="15">
        <f t="shared" si="4"/>
        <v>77</v>
      </c>
      <c r="E78" s="88" t="str">
        <f t="shared" si="3"/>
        <v>https://www.coshoctoncounty.net/gis/Surveys/CRA-3-0077.pdf</v>
      </c>
      <c r="F78" s="8" t="s">
        <v>2571</v>
      </c>
      <c r="G78" t="s">
        <v>6482</v>
      </c>
      <c r="H78" t="s">
        <v>10813</v>
      </c>
      <c r="I78" s="1" t="s">
        <v>3157</v>
      </c>
      <c r="J78" s="4">
        <v>34060</v>
      </c>
    </row>
    <row r="79" spans="1:10" x14ac:dyDescent="0.2">
      <c r="A79" s="1" t="s">
        <v>8551</v>
      </c>
      <c r="B79" s="1">
        <v>3</v>
      </c>
      <c r="C79" s="16" t="s">
        <v>6084</v>
      </c>
      <c r="D79" s="15">
        <f t="shared" si="4"/>
        <v>78</v>
      </c>
      <c r="E79" s="88" t="str">
        <f t="shared" si="3"/>
        <v>https://www.coshoctoncounty.net/gis/Surveys/CRA-3-0078.pdf</v>
      </c>
      <c r="F79" s="8">
        <v>2.8820000000000001</v>
      </c>
      <c r="G79" t="s">
        <v>6482</v>
      </c>
      <c r="H79" t="s">
        <v>4606</v>
      </c>
      <c r="I79" s="1" t="s">
        <v>3078</v>
      </c>
      <c r="J79" s="4">
        <v>34182</v>
      </c>
    </row>
    <row r="80" spans="1:10" x14ac:dyDescent="0.2">
      <c r="A80" s="1" t="s">
        <v>8551</v>
      </c>
      <c r="B80" s="1">
        <v>3</v>
      </c>
      <c r="C80" s="16" t="s">
        <v>6084</v>
      </c>
      <c r="D80" s="15">
        <f t="shared" si="4"/>
        <v>79</v>
      </c>
      <c r="E80" s="88" t="str">
        <f t="shared" si="3"/>
        <v>https://www.coshoctoncounty.net/gis/Surveys/CRA-3-0079.pdf</v>
      </c>
      <c r="F80" s="8" t="s">
        <v>1394</v>
      </c>
      <c r="G80" t="s">
        <v>2264</v>
      </c>
      <c r="H80" t="s">
        <v>4605</v>
      </c>
      <c r="I80" s="1" t="s">
        <v>3157</v>
      </c>
      <c r="J80" s="4">
        <v>34243</v>
      </c>
    </row>
    <row r="81" spans="1:10" x14ac:dyDescent="0.2">
      <c r="A81" s="1" t="s">
        <v>8551</v>
      </c>
      <c r="B81" s="1">
        <v>3</v>
      </c>
      <c r="C81" s="16" t="s">
        <v>6084</v>
      </c>
      <c r="D81" s="15">
        <f t="shared" si="4"/>
        <v>80</v>
      </c>
      <c r="E81" s="88" t="str">
        <f t="shared" si="3"/>
        <v>https://www.coshoctoncounty.net/gis/Surveys/CRA-3-0080.pdf</v>
      </c>
      <c r="F81" s="8">
        <v>0.57099999999999995</v>
      </c>
      <c r="G81" t="s">
        <v>2264</v>
      </c>
      <c r="H81" t="s">
        <v>9229</v>
      </c>
      <c r="I81" s="1" t="s">
        <v>1872</v>
      </c>
      <c r="J81" s="4">
        <v>34425</v>
      </c>
    </row>
    <row r="82" spans="1:10" x14ac:dyDescent="0.2">
      <c r="A82" s="1" t="s">
        <v>8551</v>
      </c>
      <c r="B82" s="1">
        <v>3</v>
      </c>
      <c r="C82" s="16" t="s">
        <v>6084</v>
      </c>
      <c r="D82" s="15">
        <f t="shared" si="4"/>
        <v>81</v>
      </c>
      <c r="E82" s="88" t="str">
        <f t="shared" si="3"/>
        <v>https://www.coshoctoncounty.net/gis/Surveys/CRA-3-0081.pdf</v>
      </c>
      <c r="F82" s="8">
        <v>3.4359999999999999</v>
      </c>
      <c r="G82" t="s">
        <v>1391</v>
      </c>
      <c r="H82" t="s">
        <v>9454</v>
      </c>
      <c r="I82" s="1" t="s">
        <v>1872</v>
      </c>
      <c r="J82" s="4">
        <v>34425</v>
      </c>
    </row>
    <row r="83" spans="1:10" x14ac:dyDescent="0.2">
      <c r="A83" s="1" t="s">
        <v>8551</v>
      </c>
      <c r="B83" s="1">
        <v>3</v>
      </c>
      <c r="C83" s="16" t="s">
        <v>6084</v>
      </c>
      <c r="D83" s="15">
        <f t="shared" si="4"/>
        <v>82</v>
      </c>
      <c r="E83" s="88" t="str">
        <f t="shared" si="3"/>
        <v>https://www.coshoctoncounty.net/gis/Surveys/CRA-3-0082.pdf</v>
      </c>
      <c r="F83" s="8" t="s">
        <v>2572</v>
      </c>
      <c r="G83" t="s">
        <v>12472</v>
      </c>
      <c r="H83" t="s">
        <v>4656</v>
      </c>
      <c r="I83" s="1" t="s">
        <v>9799</v>
      </c>
      <c r="J83" s="4">
        <v>34486</v>
      </c>
    </row>
    <row r="84" spans="1:10" x14ac:dyDescent="0.2">
      <c r="A84" s="1" t="s">
        <v>8551</v>
      </c>
      <c r="B84" s="1">
        <v>3</v>
      </c>
      <c r="C84" s="16" t="s">
        <v>6084</v>
      </c>
      <c r="D84" s="15">
        <f t="shared" si="4"/>
        <v>83</v>
      </c>
      <c r="E84" s="88" t="str">
        <f t="shared" si="3"/>
        <v>https://www.coshoctoncounty.net/gis/Surveys/CRA-3-0083.pdf</v>
      </c>
      <c r="F84" s="8">
        <v>23.690999999999999</v>
      </c>
      <c r="G84" t="s">
        <v>1391</v>
      </c>
      <c r="H84" t="s">
        <v>10510</v>
      </c>
      <c r="I84" s="1" t="s">
        <v>1872</v>
      </c>
      <c r="J84" s="4">
        <v>34639</v>
      </c>
    </row>
    <row r="85" spans="1:10" x14ac:dyDescent="0.2">
      <c r="A85" s="1" t="s">
        <v>8551</v>
      </c>
      <c r="B85" s="1">
        <v>3</v>
      </c>
      <c r="C85" s="16" t="s">
        <v>6084</v>
      </c>
      <c r="D85" s="15">
        <f t="shared" si="4"/>
        <v>84</v>
      </c>
      <c r="E85" s="88" t="str">
        <f t="shared" si="3"/>
        <v>https://www.coshoctoncounty.net/gis/Surveys/CRA-3-0084.pdf</v>
      </c>
      <c r="F85" s="8" t="s">
        <v>5657</v>
      </c>
      <c r="G85" t="s">
        <v>1281</v>
      </c>
      <c r="H85" t="s">
        <v>6034</v>
      </c>
      <c r="I85" s="1" t="s">
        <v>6877</v>
      </c>
      <c r="J85" s="4">
        <v>34700</v>
      </c>
    </row>
    <row r="86" spans="1:10" x14ac:dyDescent="0.2">
      <c r="A86" s="1" t="s">
        <v>8551</v>
      </c>
      <c r="B86" s="1">
        <v>3</v>
      </c>
      <c r="C86" s="16" t="s">
        <v>6084</v>
      </c>
      <c r="D86" s="15">
        <f t="shared" si="4"/>
        <v>85</v>
      </c>
      <c r="E86" s="88" t="str">
        <f t="shared" si="3"/>
        <v>https://www.coshoctoncounty.net/gis/Surveys/CRA-3-0085.pdf</v>
      </c>
      <c r="F86" s="8">
        <v>0.53680000000000005</v>
      </c>
      <c r="G86" t="s">
        <v>12472</v>
      </c>
      <c r="H86" t="s">
        <v>6033</v>
      </c>
      <c r="I86" s="1" t="s">
        <v>8745</v>
      </c>
      <c r="J86" s="4">
        <v>34731</v>
      </c>
    </row>
    <row r="87" spans="1:10" x14ac:dyDescent="0.2">
      <c r="A87" s="1" t="s">
        <v>8551</v>
      </c>
      <c r="B87" s="1">
        <v>3</v>
      </c>
      <c r="C87" s="16" t="s">
        <v>6084</v>
      </c>
      <c r="D87" s="15">
        <f t="shared" si="4"/>
        <v>86</v>
      </c>
      <c r="E87" s="88" t="str">
        <f t="shared" si="3"/>
        <v>https://www.coshoctoncounty.net/gis/Surveys/CRA-3-0086.pdf</v>
      </c>
      <c r="F87" s="8">
        <v>36.372999999999998</v>
      </c>
      <c r="G87" t="s">
        <v>4494</v>
      </c>
      <c r="H87" t="s">
        <v>2259</v>
      </c>
      <c r="I87" s="1" t="s">
        <v>6877</v>
      </c>
      <c r="J87" s="4">
        <v>34820</v>
      </c>
    </row>
    <row r="88" spans="1:10" x14ac:dyDescent="0.2">
      <c r="A88" s="1" t="s">
        <v>8551</v>
      </c>
      <c r="B88" s="1">
        <v>3</v>
      </c>
      <c r="C88" s="16" t="s">
        <v>6084</v>
      </c>
      <c r="D88" s="15">
        <f t="shared" si="4"/>
        <v>87</v>
      </c>
      <c r="E88" s="88" t="str">
        <f t="shared" si="3"/>
        <v>https://www.coshoctoncounty.net/gis/Surveys/CRA-3-0087.pdf</v>
      </c>
      <c r="F88" s="8" t="s">
        <v>2573</v>
      </c>
      <c r="G88" t="s">
        <v>8032</v>
      </c>
      <c r="H88" t="s">
        <v>2258</v>
      </c>
      <c r="I88" s="1" t="s">
        <v>6877</v>
      </c>
      <c r="J88" s="4">
        <v>34881</v>
      </c>
    </row>
    <row r="89" spans="1:10" x14ac:dyDescent="0.2">
      <c r="A89" s="1" t="s">
        <v>8551</v>
      </c>
      <c r="B89" s="1">
        <v>3</v>
      </c>
      <c r="C89" s="16" t="s">
        <v>6084</v>
      </c>
      <c r="D89" s="15">
        <f t="shared" si="4"/>
        <v>88</v>
      </c>
      <c r="E89" s="88" t="str">
        <f t="shared" si="3"/>
        <v>https://www.coshoctoncounty.net/gis/Surveys/CRA-3-0088.pdf</v>
      </c>
      <c r="F89" s="8" t="s">
        <v>1366</v>
      </c>
      <c r="G89" t="s">
        <v>2264</v>
      </c>
      <c r="H89" t="s">
        <v>12022</v>
      </c>
      <c r="I89" s="1" t="s">
        <v>3157</v>
      </c>
      <c r="J89" s="4">
        <v>34943</v>
      </c>
    </row>
    <row r="90" spans="1:10" x14ac:dyDescent="0.2">
      <c r="A90" s="1" t="s">
        <v>8551</v>
      </c>
      <c r="B90" s="1">
        <v>3</v>
      </c>
      <c r="C90" s="16" t="s">
        <v>6084</v>
      </c>
      <c r="D90" s="15">
        <f t="shared" si="4"/>
        <v>89</v>
      </c>
      <c r="E90" s="88" t="str">
        <f t="shared" si="3"/>
        <v>https://www.coshoctoncounty.net/gis/Surveys/CRA-3-0089.pdf</v>
      </c>
      <c r="F90" s="8" t="s">
        <v>11848</v>
      </c>
      <c r="G90" t="s">
        <v>8030</v>
      </c>
      <c r="H90" t="s">
        <v>2257</v>
      </c>
      <c r="I90" s="1" t="s">
        <v>3157</v>
      </c>
      <c r="J90" s="4">
        <v>35004</v>
      </c>
    </row>
    <row r="91" spans="1:10" x14ac:dyDescent="0.2">
      <c r="A91" s="1" t="s">
        <v>8551</v>
      </c>
      <c r="B91" s="1">
        <v>3</v>
      </c>
      <c r="C91" s="16" t="s">
        <v>6084</v>
      </c>
      <c r="D91" s="15">
        <f t="shared" si="4"/>
        <v>90</v>
      </c>
      <c r="E91" s="88" t="str">
        <f t="shared" si="3"/>
        <v>https://www.coshoctoncounty.net/gis/Surveys/CRA-3-0090.pdf</v>
      </c>
      <c r="F91" s="8">
        <v>107.935</v>
      </c>
      <c r="G91" t="s">
        <v>2264</v>
      </c>
      <c r="H91" t="s">
        <v>2334</v>
      </c>
      <c r="I91" s="1" t="s">
        <v>6877</v>
      </c>
      <c r="J91" s="4">
        <v>35125</v>
      </c>
    </row>
    <row r="92" spans="1:10" x14ac:dyDescent="0.2">
      <c r="A92" s="1" t="s">
        <v>8551</v>
      </c>
      <c r="B92" s="1">
        <v>3</v>
      </c>
      <c r="C92" s="16" t="s">
        <v>6084</v>
      </c>
      <c r="D92" s="15">
        <f t="shared" si="4"/>
        <v>91</v>
      </c>
      <c r="E92" s="88" t="str">
        <f t="shared" si="3"/>
        <v>https://www.coshoctoncounty.net/gis/Surveys/CRA-3-0091.pdf</v>
      </c>
      <c r="F92" s="8">
        <v>1.6819999999999999</v>
      </c>
      <c r="G92" t="s">
        <v>8032</v>
      </c>
      <c r="H92" t="s">
        <v>2334</v>
      </c>
      <c r="I92" s="1" t="s">
        <v>6877</v>
      </c>
      <c r="J92" s="4">
        <v>35125</v>
      </c>
    </row>
    <row r="93" spans="1:10" x14ac:dyDescent="0.2">
      <c r="A93" s="1" t="s">
        <v>8551</v>
      </c>
      <c r="B93" s="1">
        <v>3</v>
      </c>
      <c r="C93" s="16" t="s">
        <v>6084</v>
      </c>
      <c r="D93" s="15">
        <f t="shared" si="4"/>
        <v>92</v>
      </c>
      <c r="E93" s="88" t="str">
        <f t="shared" si="3"/>
        <v>https://www.coshoctoncounty.net/gis/Surveys/CRA-3-0092.pdf</v>
      </c>
      <c r="F93" s="8">
        <v>1.534</v>
      </c>
      <c r="G93" t="s">
        <v>2264</v>
      </c>
      <c r="H93" t="s">
        <v>2333</v>
      </c>
      <c r="I93" s="1" t="s">
        <v>7897</v>
      </c>
      <c r="J93" s="4">
        <v>35247</v>
      </c>
    </row>
    <row r="94" spans="1:10" x14ac:dyDescent="0.2">
      <c r="A94" s="1" t="s">
        <v>8551</v>
      </c>
      <c r="B94" s="1">
        <v>3</v>
      </c>
      <c r="C94" s="16" t="s">
        <v>6084</v>
      </c>
      <c r="D94" s="15">
        <f t="shared" si="4"/>
        <v>93</v>
      </c>
      <c r="E94" s="88" t="str">
        <f t="shared" si="3"/>
        <v>https://www.coshoctoncounty.net/gis/Surveys/CRA-3-0093.pdf</v>
      </c>
      <c r="F94" s="8">
        <v>0.189</v>
      </c>
      <c r="G94" t="s">
        <v>8032</v>
      </c>
      <c r="H94" t="s">
        <v>12022</v>
      </c>
      <c r="I94" s="1" t="s">
        <v>3157</v>
      </c>
      <c r="J94" s="4">
        <v>35400</v>
      </c>
    </row>
    <row r="95" spans="1:10" x14ac:dyDescent="0.2">
      <c r="A95" s="1" t="s">
        <v>8551</v>
      </c>
      <c r="B95" s="1">
        <v>3</v>
      </c>
      <c r="C95" s="16" t="s">
        <v>6084</v>
      </c>
      <c r="D95" s="15">
        <f t="shared" si="4"/>
        <v>94</v>
      </c>
      <c r="E95" s="88" t="str">
        <f t="shared" si="3"/>
        <v>https://www.coshoctoncounty.net/gis/Surveys/CRA-3-0094.pdf</v>
      </c>
      <c r="F95" s="8">
        <v>1.298</v>
      </c>
      <c r="G95" t="s">
        <v>1281</v>
      </c>
      <c r="H95" t="s">
        <v>3890</v>
      </c>
      <c r="I95" s="1" t="s">
        <v>3157</v>
      </c>
      <c r="J95" s="4">
        <v>35400</v>
      </c>
    </row>
    <row r="96" spans="1:10" x14ac:dyDescent="0.2">
      <c r="A96" s="1" t="s">
        <v>8551</v>
      </c>
      <c r="B96" s="1">
        <v>3</v>
      </c>
      <c r="C96" s="16" t="s">
        <v>6084</v>
      </c>
      <c r="D96" s="15">
        <f t="shared" si="4"/>
        <v>95</v>
      </c>
      <c r="E96" s="88" t="str">
        <f t="shared" si="3"/>
        <v>https://www.coshoctoncounty.net/gis/Surveys/CRA-3-0095.pdf</v>
      </c>
      <c r="F96" s="8">
        <v>5.2675999999999998</v>
      </c>
      <c r="G96" t="s">
        <v>6482</v>
      </c>
      <c r="H96" t="s">
        <v>2335</v>
      </c>
      <c r="I96" s="1" t="s">
        <v>8745</v>
      </c>
      <c r="J96" s="4">
        <v>35431</v>
      </c>
    </row>
    <row r="97" spans="1:10" x14ac:dyDescent="0.2">
      <c r="A97" s="1" t="s">
        <v>8551</v>
      </c>
      <c r="B97" s="1">
        <v>3</v>
      </c>
      <c r="C97" s="16" t="s">
        <v>6084</v>
      </c>
      <c r="D97" s="15">
        <f t="shared" si="4"/>
        <v>96</v>
      </c>
      <c r="E97" s="88" t="str">
        <f t="shared" si="3"/>
        <v>https://www.coshoctoncounty.net/gis/Surveys/CRA-3-0096.pdf</v>
      </c>
      <c r="F97" s="8">
        <v>3.3140000000000001</v>
      </c>
      <c r="G97" t="s">
        <v>1391</v>
      </c>
      <c r="H97" t="s">
        <v>8798</v>
      </c>
      <c r="I97" s="1" t="s">
        <v>12747</v>
      </c>
      <c r="J97" s="4">
        <v>35735</v>
      </c>
    </row>
    <row r="98" spans="1:10" x14ac:dyDescent="0.2">
      <c r="A98" s="1" t="s">
        <v>8551</v>
      </c>
      <c r="B98" s="1">
        <v>3</v>
      </c>
      <c r="C98" s="16" t="s">
        <v>6084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https://www.coshoctoncounty.net/gis/Surveys/CRA-3-0097.pdf</v>
      </c>
      <c r="F98" s="8" t="s">
        <v>1678</v>
      </c>
      <c r="G98" t="s">
        <v>6482</v>
      </c>
      <c r="H98" t="s">
        <v>2335</v>
      </c>
      <c r="I98" s="1" t="s">
        <v>8745</v>
      </c>
      <c r="J98" s="4">
        <v>35916</v>
      </c>
    </row>
    <row r="99" spans="1:10" x14ac:dyDescent="0.2">
      <c r="A99" s="1" t="s">
        <v>8551</v>
      </c>
      <c r="B99" s="1">
        <v>3</v>
      </c>
      <c r="C99" s="16" t="s">
        <v>6084</v>
      </c>
      <c r="D99" s="15">
        <f t="shared" si="4"/>
        <v>98</v>
      </c>
      <c r="E99" s="88" t="str">
        <f t="shared" si="5"/>
        <v>https://www.coshoctoncounty.net/gis/Surveys/CRA-3-0098.pdf</v>
      </c>
      <c r="F99" s="8">
        <v>14.085000000000001</v>
      </c>
      <c r="G99" t="s">
        <v>3150</v>
      </c>
      <c r="H99" t="s">
        <v>10181</v>
      </c>
      <c r="I99" s="1" t="s">
        <v>10320</v>
      </c>
      <c r="J99" s="4">
        <v>35947</v>
      </c>
    </row>
    <row r="100" spans="1:10" x14ac:dyDescent="0.2">
      <c r="A100" s="1" t="s">
        <v>8551</v>
      </c>
      <c r="B100" s="1">
        <v>3</v>
      </c>
      <c r="C100" s="16" t="s">
        <v>6084</v>
      </c>
      <c r="D100" s="15">
        <f t="shared" si="4"/>
        <v>99</v>
      </c>
      <c r="E100" s="88" t="str">
        <f t="shared" si="5"/>
        <v>https://www.coshoctoncounty.net/gis/Surveys/CRA-3-0099.pdf</v>
      </c>
      <c r="F100" s="8">
        <v>0.69399999999999995</v>
      </c>
      <c r="G100" t="s">
        <v>4494</v>
      </c>
      <c r="H100" t="s">
        <v>10181</v>
      </c>
      <c r="I100" s="1" t="s">
        <v>10320</v>
      </c>
      <c r="J100" s="4">
        <v>36039</v>
      </c>
    </row>
    <row r="101" spans="1:10" x14ac:dyDescent="0.2">
      <c r="A101" s="1" t="s">
        <v>8551</v>
      </c>
      <c r="B101" s="1">
        <v>3</v>
      </c>
      <c r="C101" s="16" t="s">
        <v>6084</v>
      </c>
      <c r="D101" s="15">
        <f t="shared" si="4"/>
        <v>100</v>
      </c>
      <c r="E101" s="88" t="str">
        <f t="shared" si="5"/>
        <v>https://www.coshoctoncounty.net/gis/Surveys/CRA-3-0100.pdf</v>
      </c>
      <c r="F101" s="8">
        <v>6.6680000000000001</v>
      </c>
      <c r="G101" t="s">
        <v>1391</v>
      </c>
      <c r="H101" t="s">
        <v>9106</v>
      </c>
      <c r="I101" s="1" t="s">
        <v>12747</v>
      </c>
      <c r="J101" s="4">
        <v>36251</v>
      </c>
    </row>
    <row r="102" spans="1:10" x14ac:dyDescent="0.2">
      <c r="A102" s="1" t="s">
        <v>8551</v>
      </c>
      <c r="B102" s="1">
        <v>3</v>
      </c>
      <c r="C102" s="16" t="s">
        <v>6084</v>
      </c>
      <c r="D102" s="15">
        <f t="shared" si="4"/>
        <v>101</v>
      </c>
      <c r="E102" s="88" t="str">
        <f t="shared" si="5"/>
        <v>https://www.coshoctoncounty.net/gis/Surveys/CRA-3-0101.pdf</v>
      </c>
      <c r="F102" s="8">
        <v>5.1924000000000001</v>
      </c>
      <c r="G102" t="s">
        <v>13113</v>
      </c>
      <c r="H102" t="s">
        <v>11358</v>
      </c>
      <c r="I102" s="1" t="s">
        <v>9581</v>
      </c>
      <c r="J102" s="4">
        <v>36312</v>
      </c>
    </row>
    <row r="103" spans="1:10" x14ac:dyDescent="0.2">
      <c r="A103" s="1" t="s">
        <v>8551</v>
      </c>
      <c r="B103" s="1">
        <v>3</v>
      </c>
      <c r="C103" s="16" t="s">
        <v>6084</v>
      </c>
      <c r="D103" s="15">
        <f t="shared" si="4"/>
        <v>102</v>
      </c>
      <c r="E103" s="88" t="str">
        <f t="shared" si="5"/>
        <v>https://www.coshoctoncounty.net/gis/Surveys/CRA-3-0102.pdf</v>
      </c>
      <c r="F103" s="8" t="s">
        <v>5556</v>
      </c>
      <c r="G103" t="s">
        <v>2264</v>
      </c>
      <c r="H103" t="s">
        <v>11359</v>
      </c>
      <c r="I103" s="1" t="s">
        <v>10320</v>
      </c>
      <c r="J103" s="4">
        <v>36342</v>
      </c>
    </row>
    <row r="104" spans="1:10" x14ac:dyDescent="0.2">
      <c r="A104" s="1" t="s">
        <v>8551</v>
      </c>
      <c r="B104" s="1">
        <v>3</v>
      </c>
      <c r="C104" s="16" t="s">
        <v>6084</v>
      </c>
      <c r="D104" s="15">
        <f t="shared" si="4"/>
        <v>103</v>
      </c>
      <c r="E104" s="88" t="str">
        <f t="shared" si="5"/>
        <v>https://www.coshoctoncounty.net/gis/Surveys/CRA-3-0103.pdf</v>
      </c>
      <c r="F104" s="8" t="s">
        <v>5556</v>
      </c>
      <c r="G104" t="s">
        <v>1281</v>
      </c>
      <c r="H104" t="s">
        <v>6187</v>
      </c>
      <c r="I104" s="1" t="s">
        <v>9581</v>
      </c>
      <c r="J104" s="4">
        <v>36404</v>
      </c>
    </row>
    <row r="105" spans="1:10" x14ac:dyDescent="0.2">
      <c r="A105" s="1" t="s">
        <v>8551</v>
      </c>
      <c r="B105" s="1">
        <v>3</v>
      </c>
      <c r="C105" s="16" t="s">
        <v>6084</v>
      </c>
      <c r="D105" s="15">
        <f t="shared" si="4"/>
        <v>104</v>
      </c>
      <c r="E105" s="88" t="str">
        <f t="shared" si="5"/>
        <v>https://www.coshoctoncounty.net/gis/Surveys/CRA-3-0104.pdf</v>
      </c>
      <c r="F105" s="8">
        <v>9.2170000000000005</v>
      </c>
      <c r="G105" t="s">
        <v>1990</v>
      </c>
      <c r="H105" t="s">
        <v>6861</v>
      </c>
      <c r="I105" s="1" t="s">
        <v>3157</v>
      </c>
      <c r="J105" s="4">
        <v>36586</v>
      </c>
    </row>
    <row r="106" spans="1:10" x14ac:dyDescent="0.2">
      <c r="A106" s="1" t="s">
        <v>8551</v>
      </c>
      <c r="B106" s="1">
        <v>3</v>
      </c>
      <c r="C106" s="16" t="s">
        <v>6084</v>
      </c>
      <c r="D106" s="15">
        <f t="shared" si="4"/>
        <v>105</v>
      </c>
      <c r="E106" s="88" t="str">
        <f t="shared" si="5"/>
        <v>https://www.coshoctoncounty.net/gis/Surveys/CRA-3-0105.pdf</v>
      </c>
      <c r="F106" s="8" t="s">
        <v>8095</v>
      </c>
      <c r="G106" t="s">
        <v>8032</v>
      </c>
      <c r="H106" t="s">
        <v>11944</v>
      </c>
      <c r="I106" s="1" t="s">
        <v>2452</v>
      </c>
      <c r="J106" s="4">
        <v>36861</v>
      </c>
    </row>
    <row r="107" spans="1:10" x14ac:dyDescent="0.2">
      <c r="A107" s="1" t="s">
        <v>8551</v>
      </c>
      <c r="B107" s="1">
        <v>3</v>
      </c>
      <c r="C107" s="16" t="s">
        <v>6084</v>
      </c>
      <c r="D107" s="15">
        <f t="shared" si="4"/>
        <v>106</v>
      </c>
      <c r="E107" s="88" t="str">
        <f t="shared" si="5"/>
        <v>https://www.coshoctoncounty.net/gis/Surveys/CRA-3-0106.pdf</v>
      </c>
      <c r="F107" s="8" t="s">
        <v>12471</v>
      </c>
      <c r="G107" t="s">
        <v>5948</v>
      </c>
      <c r="H107" t="s">
        <v>8214</v>
      </c>
      <c r="I107" s="1" t="s">
        <v>12747</v>
      </c>
      <c r="J107" s="4">
        <v>36892</v>
      </c>
    </row>
    <row r="108" spans="1:10" x14ac:dyDescent="0.2">
      <c r="A108" s="1" t="s">
        <v>8551</v>
      </c>
      <c r="B108" s="1">
        <v>3</v>
      </c>
      <c r="C108" s="16" t="s">
        <v>6084</v>
      </c>
      <c r="D108" s="15">
        <f t="shared" si="4"/>
        <v>107</v>
      </c>
      <c r="E108" s="88" t="str">
        <f t="shared" si="5"/>
        <v>https://www.coshoctoncounty.net/gis/Surveys/CRA-3-0107.pdf</v>
      </c>
      <c r="F108" s="8" t="s">
        <v>667</v>
      </c>
      <c r="G108" t="s">
        <v>4494</v>
      </c>
      <c r="H108" t="s">
        <v>7046</v>
      </c>
      <c r="I108" s="1" t="s">
        <v>4726</v>
      </c>
      <c r="J108" s="4">
        <v>36923</v>
      </c>
    </row>
    <row r="109" spans="1:10" x14ac:dyDescent="0.2">
      <c r="A109" s="1" t="s">
        <v>8551</v>
      </c>
      <c r="B109" s="1">
        <v>3</v>
      </c>
      <c r="C109" s="16" t="s">
        <v>6084</v>
      </c>
      <c r="D109" s="15">
        <f t="shared" si="4"/>
        <v>108</v>
      </c>
      <c r="E109" s="88" t="str">
        <f t="shared" si="5"/>
        <v>https://www.coshoctoncounty.net/gis/Surveys/CRA-3-0108.pdf</v>
      </c>
      <c r="F109" s="8" t="s">
        <v>5991</v>
      </c>
      <c r="G109" t="s">
        <v>4494</v>
      </c>
      <c r="H109" t="s">
        <v>7046</v>
      </c>
      <c r="I109" s="1" t="s">
        <v>4726</v>
      </c>
      <c r="J109" s="4">
        <v>37135</v>
      </c>
    </row>
    <row r="110" spans="1:10" x14ac:dyDescent="0.2">
      <c r="A110" s="1" t="s">
        <v>8551</v>
      </c>
      <c r="B110" s="1">
        <v>3</v>
      </c>
      <c r="C110" s="16" t="s">
        <v>6084</v>
      </c>
      <c r="D110" s="15">
        <f t="shared" si="4"/>
        <v>109</v>
      </c>
      <c r="E110" s="88" t="str">
        <f t="shared" si="5"/>
        <v>https://www.coshoctoncounty.net/gis/Surveys/CRA-3-0109.pdf</v>
      </c>
      <c r="F110" s="8" t="s">
        <v>1394</v>
      </c>
      <c r="G110" t="s">
        <v>4494</v>
      </c>
      <c r="H110" t="s">
        <v>7046</v>
      </c>
      <c r="I110" s="1" t="s">
        <v>4726</v>
      </c>
      <c r="J110" s="4">
        <v>37135</v>
      </c>
    </row>
    <row r="111" spans="1:10" x14ac:dyDescent="0.2">
      <c r="A111" s="1" t="s">
        <v>8551</v>
      </c>
      <c r="B111" s="1">
        <v>3</v>
      </c>
      <c r="C111" s="16" t="s">
        <v>6084</v>
      </c>
      <c r="D111" s="15">
        <f t="shared" si="4"/>
        <v>110</v>
      </c>
      <c r="E111" s="88" t="str">
        <f t="shared" si="5"/>
        <v>https://www.coshoctoncounty.net/gis/Surveys/CRA-3-0110.pdf</v>
      </c>
      <c r="F111" s="8" t="s">
        <v>6539</v>
      </c>
      <c r="G111" t="s">
        <v>1391</v>
      </c>
      <c r="H111" t="s">
        <v>3330</v>
      </c>
      <c r="I111" s="1" t="s">
        <v>12747</v>
      </c>
      <c r="J111" s="4">
        <v>37439</v>
      </c>
    </row>
    <row r="112" spans="1:10" x14ac:dyDescent="0.2">
      <c r="A112" s="1" t="s">
        <v>8551</v>
      </c>
      <c r="B112" s="1">
        <v>3</v>
      </c>
      <c r="C112" s="16" t="s">
        <v>6084</v>
      </c>
      <c r="D112" s="15">
        <f t="shared" si="4"/>
        <v>111</v>
      </c>
      <c r="E112" s="88" t="str">
        <f t="shared" si="5"/>
        <v>https://www.coshoctoncounty.net/gis/Surveys/CRA-3-0111.pdf</v>
      </c>
      <c r="F112" s="8" t="s">
        <v>3711</v>
      </c>
      <c r="G112" t="s">
        <v>13113</v>
      </c>
      <c r="H112" t="s">
        <v>11358</v>
      </c>
      <c r="I112" s="1" t="s">
        <v>9581</v>
      </c>
      <c r="J112" s="4">
        <v>37501</v>
      </c>
    </row>
    <row r="113" spans="1:10" x14ac:dyDescent="0.2">
      <c r="A113" s="1" t="s">
        <v>8551</v>
      </c>
      <c r="B113" s="1">
        <v>3</v>
      </c>
      <c r="C113" s="16" t="s">
        <v>6084</v>
      </c>
      <c r="D113" s="15">
        <f t="shared" si="4"/>
        <v>112</v>
      </c>
      <c r="E113" s="88" t="str">
        <f t="shared" si="5"/>
        <v>https://www.coshoctoncounty.net/gis/Surveys/CRA-3-0112.pdf</v>
      </c>
      <c r="F113" s="8" t="s">
        <v>1678</v>
      </c>
      <c r="G113" t="s">
        <v>645</v>
      </c>
      <c r="H113" t="s">
        <v>5279</v>
      </c>
      <c r="I113" s="1" t="s">
        <v>12747</v>
      </c>
      <c r="J113" s="4">
        <v>37744</v>
      </c>
    </row>
    <row r="114" spans="1:10" x14ac:dyDescent="0.2">
      <c r="A114" s="1" t="s">
        <v>8551</v>
      </c>
      <c r="B114" s="1">
        <v>3</v>
      </c>
      <c r="C114" s="16" t="s">
        <v>6084</v>
      </c>
      <c r="D114" s="15">
        <f t="shared" si="4"/>
        <v>113</v>
      </c>
      <c r="E114" s="88" t="str">
        <f t="shared" si="5"/>
        <v>https://www.coshoctoncounty.net/gis/Surveys/CRA-3-0113.pdf</v>
      </c>
      <c r="F114" s="8" t="s">
        <v>1678</v>
      </c>
      <c r="G114" t="s">
        <v>4494</v>
      </c>
      <c r="H114" t="s">
        <v>5279</v>
      </c>
      <c r="I114" s="1" t="s">
        <v>12747</v>
      </c>
      <c r="J114" s="4">
        <v>37775</v>
      </c>
    </row>
    <row r="115" spans="1:10" x14ac:dyDescent="0.2">
      <c r="A115" s="1" t="s">
        <v>8551</v>
      </c>
      <c r="B115" s="1">
        <v>3</v>
      </c>
      <c r="C115" s="16" t="s">
        <v>6084</v>
      </c>
      <c r="D115" s="15">
        <f t="shared" si="4"/>
        <v>114</v>
      </c>
      <c r="E115" s="88" t="str">
        <f t="shared" si="5"/>
        <v>https://www.coshoctoncounty.net/gis/Surveys/CRA-3-0114.pdf</v>
      </c>
      <c r="F115" s="8" t="s">
        <v>11102</v>
      </c>
      <c r="G115" t="s">
        <v>13113</v>
      </c>
      <c r="H115" t="s">
        <v>2257</v>
      </c>
      <c r="I115" s="1" t="s">
        <v>9015</v>
      </c>
      <c r="J115" s="4">
        <v>37805</v>
      </c>
    </row>
    <row r="116" spans="1:10" x14ac:dyDescent="0.2">
      <c r="A116" s="1" t="s">
        <v>8551</v>
      </c>
      <c r="B116" s="1">
        <v>3</v>
      </c>
      <c r="C116" s="16" t="s">
        <v>6084</v>
      </c>
      <c r="D116" s="15">
        <f t="shared" si="4"/>
        <v>115</v>
      </c>
      <c r="E116" s="88" t="str">
        <f t="shared" si="5"/>
        <v>https://www.coshoctoncounty.net/gis/Surveys/CRA-3-0115.pdf</v>
      </c>
      <c r="F116" s="8" t="s">
        <v>1394</v>
      </c>
      <c r="G116" t="s">
        <v>1281</v>
      </c>
      <c r="H116" t="s">
        <v>5808</v>
      </c>
      <c r="I116" s="1" t="s">
        <v>6877</v>
      </c>
      <c r="J116" s="4">
        <v>37897</v>
      </c>
    </row>
    <row r="117" spans="1:10" x14ac:dyDescent="0.2">
      <c r="A117" s="1" t="s">
        <v>8551</v>
      </c>
      <c r="B117" s="1">
        <v>3</v>
      </c>
      <c r="C117" s="16" t="s">
        <v>6084</v>
      </c>
      <c r="D117" s="15">
        <f t="shared" si="4"/>
        <v>116</v>
      </c>
      <c r="E117" s="88" t="str">
        <f t="shared" si="5"/>
        <v>https://www.coshoctoncounty.net/gis/Surveys/CRA-3-0116.pdf</v>
      </c>
      <c r="F117" s="8" t="s">
        <v>10001</v>
      </c>
      <c r="G117" t="s">
        <v>4494</v>
      </c>
      <c r="H117" t="s">
        <v>7046</v>
      </c>
      <c r="I117" s="1" t="s">
        <v>4726</v>
      </c>
      <c r="J117" s="4">
        <v>37958</v>
      </c>
    </row>
    <row r="118" spans="1:10" x14ac:dyDescent="0.2">
      <c r="A118" s="1" t="s">
        <v>8551</v>
      </c>
      <c r="B118" s="1">
        <v>3</v>
      </c>
      <c r="C118" s="16" t="s">
        <v>6084</v>
      </c>
      <c r="D118" s="15">
        <f t="shared" si="4"/>
        <v>117</v>
      </c>
      <c r="E118" s="88" t="str">
        <f t="shared" si="5"/>
        <v>https://www.coshoctoncounty.net/gis/Surveys/CRA-3-0117.pdf</v>
      </c>
      <c r="F118" s="8" t="s">
        <v>10360</v>
      </c>
      <c r="G118" t="s">
        <v>6482</v>
      </c>
      <c r="H118" t="s">
        <v>9682</v>
      </c>
      <c r="I118" s="1" t="s">
        <v>12747</v>
      </c>
      <c r="J118" s="4">
        <v>37956</v>
      </c>
    </row>
    <row r="119" spans="1:10" x14ac:dyDescent="0.2">
      <c r="A119" s="1" t="s">
        <v>8551</v>
      </c>
      <c r="B119" s="1">
        <v>3</v>
      </c>
      <c r="C119" s="16" t="s">
        <v>6084</v>
      </c>
      <c r="D119" s="15">
        <f t="shared" si="4"/>
        <v>118</v>
      </c>
      <c r="E119" s="88" t="str">
        <f t="shared" si="5"/>
        <v>https://www.coshoctoncounty.net/gis/Surveys/CRA-3-0118.pdf</v>
      </c>
      <c r="F119" s="8" t="s">
        <v>9114</v>
      </c>
      <c r="G119" t="s">
        <v>6482</v>
      </c>
      <c r="H119" t="s">
        <v>4606</v>
      </c>
      <c r="I119" s="1" t="s">
        <v>4726</v>
      </c>
      <c r="J119" s="4">
        <v>38111</v>
      </c>
    </row>
    <row r="120" spans="1:10" x14ac:dyDescent="0.2">
      <c r="A120" s="1" t="s">
        <v>8551</v>
      </c>
      <c r="B120" s="1">
        <v>3</v>
      </c>
      <c r="C120" s="16" t="s">
        <v>6084</v>
      </c>
      <c r="D120" s="15">
        <f t="shared" si="4"/>
        <v>119</v>
      </c>
      <c r="E120" s="88" t="str">
        <f t="shared" si="5"/>
        <v>https://www.coshoctoncounty.net/gis/Surveys/CRA-3-0119.pdf</v>
      </c>
      <c r="F120" s="8" t="s">
        <v>10915</v>
      </c>
      <c r="G120" t="s">
        <v>6204</v>
      </c>
      <c r="H120" t="s">
        <v>6205</v>
      </c>
      <c r="I120" s="1" t="s">
        <v>9581</v>
      </c>
      <c r="J120" s="4">
        <v>38142</v>
      </c>
    </row>
    <row r="121" spans="1:10" x14ac:dyDescent="0.2">
      <c r="A121" s="1" t="s">
        <v>8551</v>
      </c>
      <c r="B121" s="1">
        <v>3</v>
      </c>
      <c r="C121" s="16" t="s">
        <v>6084</v>
      </c>
      <c r="D121" s="15">
        <f t="shared" si="4"/>
        <v>120</v>
      </c>
      <c r="E121" s="88" t="str">
        <f t="shared" si="5"/>
        <v>https://www.coshoctoncounty.net/gis/Surveys/CRA-3-0120.pdf</v>
      </c>
      <c r="F121" s="8" t="s">
        <v>3207</v>
      </c>
      <c r="G121" t="s">
        <v>12025</v>
      </c>
      <c r="H121" t="s">
        <v>7028</v>
      </c>
      <c r="I121" s="1" t="s">
        <v>12747</v>
      </c>
      <c r="J121" s="4">
        <v>38172</v>
      </c>
    </row>
    <row r="122" spans="1:10" x14ac:dyDescent="0.2">
      <c r="A122" s="1" t="s">
        <v>8551</v>
      </c>
      <c r="B122" s="1">
        <v>3</v>
      </c>
      <c r="C122" s="16" t="s">
        <v>6084</v>
      </c>
      <c r="D122" s="15">
        <f t="shared" si="4"/>
        <v>121</v>
      </c>
      <c r="E122" s="88" t="str">
        <f t="shared" si="5"/>
        <v>https://www.coshoctoncounty.net/gis/Surveys/CRA-3-0121.pdf</v>
      </c>
      <c r="F122" s="8" t="s">
        <v>8791</v>
      </c>
      <c r="G122" t="s">
        <v>5624</v>
      </c>
      <c r="H122" t="s">
        <v>2774</v>
      </c>
      <c r="I122" s="1" t="s">
        <v>12747</v>
      </c>
      <c r="J122" s="4">
        <v>38172</v>
      </c>
    </row>
    <row r="123" spans="1:10" x14ac:dyDescent="0.2">
      <c r="A123" s="1" t="s">
        <v>8551</v>
      </c>
      <c r="B123" s="1">
        <v>3</v>
      </c>
      <c r="C123" s="16" t="s">
        <v>6084</v>
      </c>
      <c r="D123" s="15">
        <f t="shared" si="4"/>
        <v>122</v>
      </c>
      <c r="E123" s="88" t="str">
        <f t="shared" si="5"/>
        <v>https://www.coshoctoncounty.net/gis/Surveys/CRA-3-0122.pdf</v>
      </c>
      <c r="F123" s="8" t="s">
        <v>7029</v>
      </c>
      <c r="G123" t="s">
        <v>6031</v>
      </c>
      <c r="H123" t="s">
        <v>6205</v>
      </c>
      <c r="I123" s="1" t="s">
        <v>9581</v>
      </c>
      <c r="J123" s="4">
        <v>38172</v>
      </c>
    </row>
    <row r="124" spans="1:10" x14ac:dyDescent="0.2">
      <c r="A124" s="1" t="s">
        <v>8551</v>
      </c>
      <c r="B124" s="1">
        <v>3</v>
      </c>
      <c r="C124" s="16" t="s">
        <v>6084</v>
      </c>
      <c r="D124" s="15">
        <f t="shared" si="4"/>
        <v>123</v>
      </c>
      <c r="E124" s="88" t="str">
        <f t="shared" si="5"/>
        <v>https://www.coshoctoncounty.net/gis/Surveys/CRA-3-0123.pdf</v>
      </c>
      <c r="F124" s="8" t="s">
        <v>1394</v>
      </c>
      <c r="G124" t="s">
        <v>1281</v>
      </c>
      <c r="H124" t="s">
        <v>5808</v>
      </c>
      <c r="I124" s="1" t="s">
        <v>3157</v>
      </c>
      <c r="J124" s="4">
        <v>38234</v>
      </c>
    </row>
    <row r="125" spans="1:10" x14ac:dyDescent="0.2">
      <c r="A125" s="1" t="s">
        <v>8551</v>
      </c>
      <c r="B125" s="1">
        <v>3</v>
      </c>
      <c r="C125" s="16" t="s">
        <v>6084</v>
      </c>
      <c r="D125" s="15">
        <f t="shared" si="4"/>
        <v>124</v>
      </c>
      <c r="E125" s="88" t="str">
        <f t="shared" si="5"/>
        <v>https://www.coshoctoncounty.net/gis/Surveys/CRA-3-0124.pdf</v>
      </c>
      <c r="F125" s="8" t="s">
        <v>3366</v>
      </c>
      <c r="G125" t="s">
        <v>6482</v>
      </c>
      <c r="H125" t="s">
        <v>9713</v>
      </c>
      <c r="I125" s="1" t="s">
        <v>12747</v>
      </c>
      <c r="J125" s="4">
        <v>38234</v>
      </c>
    </row>
    <row r="126" spans="1:10" x14ac:dyDescent="0.2">
      <c r="A126" s="1" t="s">
        <v>8551</v>
      </c>
      <c r="B126" s="1">
        <v>3</v>
      </c>
      <c r="C126" s="16" t="s">
        <v>6084</v>
      </c>
      <c r="D126" s="15">
        <f t="shared" si="4"/>
        <v>125</v>
      </c>
      <c r="E126" s="88" t="str">
        <f t="shared" si="5"/>
        <v>https://www.coshoctoncounty.net/gis/Surveys/CRA-3-0125.pdf</v>
      </c>
      <c r="F126" s="8" t="s">
        <v>10915</v>
      </c>
      <c r="G126" t="s">
        <v>983</v>
      </c>
      <c r="H126" t="s">
        <v>984</v>
      </c>
      <c r="I126" s="1" t="s">
        <v>12747</v>
      </c>
      <c r="J126" s="4">
        <v>38336</v>
      </c>
    </row>
    <row r="127" spans="1:10" x14ac:dyDescent="0.2">
      <c r="A127" s="1" t="s">
        <v>8551</v>
      </c>
      <c r="B127" s="1">
        <v>3</v>
      </c>
      <c r="C127" s="16" t="s">
        <v>6084</v>
      </c>
      <c r="D127" s="15">
        <f t="shared" si="4"/>
        <v>126</v>
      </c>
      <c r="E127" s="88" t="str">
        <f t="shared" si="5"/>
        <v>https://www.coshoctoncounty.net/gis/Surveys/CRA-3-0126.pdf</v>
      </c>
      <c r="F127" s="8" t="s">
        <v>2913</v>
      </c>
      <c r="G127" t="s">
        <v>6482</v>
      </c>
      <c r="H127" t="s">
        <v>13331</v>
      </c>
      <c r="I127" s="1" t="s">
        <v>7377</v>
      </c>
      <c r="J127" s="4">
        <v>38477</v>
      </c>
    </row>
    <row r="128" spans="1:10" x14ac:dyDescent="0.2">
      <c r="A128" s="1" t="s">
        <v>8551</v>
      </c>
      <c r="B128" s="1">
        <v>3</v>
      </c>
      <c r="C128" s="16" t="s">
        <v>6084</v>
      </c>
      <c r="D128" s="15">
        <f t="shared" si="4"/>
        <v>127</v>
      </c>
      <c r="E128" s="88" t="str">
        <f t="shared" si="5"/>
        <v>https://www.coshoctoncounty.net/gis/Surveys/CRA-3-0127.pdf</v>
      </c>
      <c r="F128" s="8" t="s">
        <v>10915</v>
      </c>
      <c r="G128" t="s">
        <v>4183</v>
      </c>
      <c r="H128" t="s">
        <v>9454</v>
      </c>
      <c r="I128" s="1" t="s">
        <v>12747</v>
      </c>
      <c r="J128" s="4">
        <v>38600</v>
      </c>
    </row>
    <row r="129" spans="1:10" x14ac:dyDescent="0.2">
      <c r="A129" s="1" t="s">
        <v>8551</v>
      </c>
      <c r="B129" s="1">
        <v>3</v>
      </c>
      <c r="C129" s="16" t="s">
        <v>6084</v>
      </c>
      <c r="D129" s="15">
        <f t="shared" si="4"/>
        <v>128</v>
      </c>
      <c r="E129" s="88" t="str">
        <f t="shared" si="5"/>
        <v>https://www.coshoctoncounty.net/gis/Surveys/CRA-3-0128.pdf</v>
      </c>
      <c r="F129" s="8" t="s">
        <v>5320</v>
      </c>
      <c r="G129" t="s">
        <v>6482</v>
      </c>
      <c r="H129" t="s">
        <v>2475</v>
      </c>
      <c r="I129" s="1" t="s">
        <v>4726</v>
      </c>
      <c r="J129" s="4">
        <v>38630</v>
      </c>
    </row>
    <row r="130" spans="1:10" x14ac:dyDescent="0.2">
      <c r="A130" s="1" t="s">
        <v>8551</v>
      </c>
      <c r="B130" s="1">
        <v>3</v>
      </c>
      <c r="C130" s="16" t="s">
        <v>6084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https://www.coshoctoncounty.net/gis/Surveys/CRA-3-0129.pdf</v>
      </c>
      <c r="F130" s="8" t="s">
        <v>881</v>
      </c>
      <c r="G130" t="s">
        <v>2264</v>
      </c>
      <c r="H130" t="s">
        <v>882</v>
      </c>
      <c r="I130" s="1" t="s">
        <v>3157</v>
      </c>
      <c r="J130" s="4">
        <v>38661</v>
      </c>
    </row>
    <row r="131" spans="1:10" x14ac:dyDescent="0.2">
      <c r="A131" s="1" t="s">
        <v>8551</v>
      </c>
      <c r="B131" s="1">
        <v>3</v>
      </c>
      <c r="C131" s="16" t="s">
        <v>6084</v>
      </c>
      <c r="D131" s="15">
        <f t="shared" si="4"/>
        <v>130</v>
      </c>
      <c r="E131" s="88" t="str">
        <f t="shared" si="6"/>
        <v>https://www.coshoctoncounty.net/gis/Surveys/CRA-3-0130.pdf</v>
      </c>
      <c r="F131" s="8" t="s">
        <v>6397</v>
      </c>
      <c r="G131" t="s">
        <v>1391</v>
      </c>
      <c r="H131" t="s">
        <v>9454</v>
      </c>
      <c r="I131" s="1" t="s">
        <v>12747</v>
      </c>
      <c r="J131" s="4">
        <v>38904</v>
      </c>
    </row>
    <row r="132" spans="1:10" x14ac:dyDescent="0.2">
      <c r="A132" s="1" t="s">
        <v>8551</v>
      </c>
      <c r="B132" s="1">
        <v>3</v>
      </c>
      <c r="C132" s="16" t="s">
        <v>6084</v>
      </c>
      <c r="D132" s="15">
        <f t="shared" si="4"/>
        <v>131</v>
      </c>
      <c r="E132" s="88" t="str">
        <f t="shared" si="6"/>
        <v>https://www.coshoctoncounty.net/gis/Surveys/CRA-3-0131.pdf</v>
      </c>
      <c r="F132" s="8">
        <v>9.2010000000000005</v>
      </c>
      <c r="G132" t="s">
        <v>6482</v>
      </c>
      <c r="H132" t="s">
        <v>4469</v>
      </c>
      <c r="I132" s="1" t="s">
        <v>3157</v>
      </c>
      <c r="J132" s="4">
        <v>39148</v>
      </c>
    </row>
    <row r="133" spans="1:10" x14ac:dyDescent="0.2">
      <c r="A133" s="1" t="s">
        <v>8551</v>
      </c>
      <c r="B133" s="1">
        <v>3</v>
      </c>
      <c r="C133" s="16" t="s">
        <v>6084</v>
      </c>
      <c r="D133" s="15">
        <f t="shared" si="4"/>
        <v>132</v>
      </c>
      <c r="E133" s="88" t="str">
        <f t="shared" si="6"/>
        <v>https://www.coshoctoncounty.net/gis/Surveys/CRA-3-0132.pdf</v>
      </c>
      <c r="F133" s="8" t="s">
        <v>6177</v>
      </c>
      <c r="G133" t="s">
        <v>1281</v>
      </c>
      <c r="H133" t="s">
        <v>11828</v>
      </c>
      <c r="I133" s="1" t="s">
        <v>4726</v>
      </c>
      <c r="J133" s="4">
        <v>39179</v>
      </c>
    </row>
    <row r="134" spans="1:10" x14ac:dyDescent="0.2">
      <c r="A134" s="1" t="s">
        <v>8551</v>
      </c>
      <c r="B134" s="1">
        <v>3</v>
      </c>
      <c r="C134" s="16" t="s">
        <v>6084</v>
      </c>
      <c r="D134" s="15">
        <f t="shared" si="4"/>
        <v>133</v>
      </c>
      <c r="E134" s="88" t="str">
        <f t="shared" si="6"/>
        <v>https://www.coshoctoncounty.net/gis/Surveys/CRA-3-0133.pdf</v>
      </c>
      <c r="F134" s="8" t="s">
        <v>257</v>
      </c>
      <c r="G134" t="s">
        <v>2264</v>
      </c>
      <c r="H134" t="s">
        <v>1697</v>
      </c>
      <c r="I134" s="1" t="s">
        <v>6877</v>
      </c>
      <c r="J134" s="4">
        <v>39607</v>
      </c>
    </row>
    <row r="135" spans="1:10" x14ac:dyDescent="0.2">
      <c r="A135" s="1" t="s">
        <v>8551</v>
      </c>
      <c r="B135" s="1">
        <v>3</v>
      </c>
      <c r="C135" s="16" t="s">
        <v>6084</v>
      </c>
      <c r="D135" s="15">
        <f t="shared" si="4"/>
        <v>134</v>
      </c>
      <c r="E135" s="88" t="str">
        <f t="shared" si="6"/>
        <v>https://www.coshoctoncounty.net/gis/Surveys/CRA-3-0134.pdf</v>
      </c>
      <c r="F135" s="8" t="s">
        <v>5732</v>
      </c>
      <c r="G135" t="s">
        <v>4494</v>
      </c>
      <c r="H135" t="s">
        <v>5733</v>
      </c>
      <c r="I135" s="1" t="s">
        <v>4726</v>
      </c>
      <c r="J135" s="4">
        <v>39607</v>
      </c>
    </row>
    <row r="136" spans="1:10" x14ac:dyDescent="0.2">
      <c r="A136" s="1" t="s">
        <v>8551</v>
      </c>
      <c r="B136" s="1">
        <v>3</v>
      </c>
      <c r="C136" s="16" t="s">
        <v>6084</v>
      </c>
      <c r="D136" s="15">
        <f t="shared" si="4"/>
        <v>135</v>
      </c>
      <c r="E136" s="88" t="str">
        <f t="shared" si="6"/>
        <v>https://www.coshoctoncounty.net/gis/Surveys/CRA-3-0135.pdf</v>
      </c>
      <c r="F136" s="8" t="s">
        <v>13078</v>
      </c>
      <c r="G136" t="s">
        <v>2264</v>
      </c>
      <c r="H136" t="s">
        <v>13079</v>
      </c>
      <c r="I136" s="1" t="s">
        <v>4726</v>
      </c>
      <c r="J136" s="4">
        <v>39668</v>
      </c>
    </row>
    <row r="137" spans="1:10" x14ac:dyDescent="0.2">
      <c r="A137" s="1" t="s">
        <v>8551</v>
      </c>
      <c r="B137" s="1">
        <v>3</v>
      </c>
      <c r="C137" s="16" t="s">
        <v>6084</v>
      </c>
      <c r="D137" s="15">
        <f t="shared" si="4"/>
        <v>136</v>
      </c>
      <c r="E137" s="88" t="str">
        <f t="shared" si="6"/>
        <v>https://www.coshoctoncounty.net/gis/Surveys/CRA-3-0136.pdf</v>
      </c>
      <c r="F137" s="8" t="s">
        <v>5852</v>
      </c>
      <c r="G137" t="s">
        <v>2264</v>
      </c>
      <c r="H137" t="s">
        <v>13079</v>
      </c>
      <c r="I137" s="1" t="s">
        <v>4726</v>
      </c>
      <c r="J137" s="4">
        <v>39668</v>
      </c>
    </row>
    <row r="138" spans="1:10" x14ac:dyDescent="0.2">
      <c r="A138" s="1" t="s">
        <v>8551</v>
      </c>
      <c r="B138" s="1">
        <v>3</v>
      </c>
      <c r="C138" s="16" t="s">
        <v>6084</v>
      </c>
      <c r="D138" s="15">
        <f t="shared" si="4"/>
        <v>137</v>
      </c>
      <c r="E138" s="88" t="str">
        <f t="shared" si="6"/>
        <v>https://www.coshoctoncounty.net/gis/Surveys/CRA-3-0137.pdf</v>
      </c>
      <c r="F138" s="8" t="s">
        <v>8857</v>
      </c>
      <c r="G138" t="s">
        <v>2264</v>
      </c>
      <c r="H138" t="s">
        <v>11359</v>
      </c>
      <c r="I138" s="1" t="s">
        <v>4726</v>
      </c>
      <c r="J138" s="4">
        <v>39760</v>
      </c>
    </row>
    <row r="139" spans="1:10" x14ac:dyDescent="0.2">
      <c r="A139" s="1" t="s">
        <v>8551</v>
      </c>
      <c r="B139" s="1">
        <v>3</v>
      </c>
      <c r="C139" s="16" t="s">
        <v>6084</v>
      </c>
      <c r="D139" s="15">
        <f t="shared" si="4"/>
        <v>138</v>
      </c>
      <c r="E139" s="88" t="str">
        <f t="shared" si="6"/>
        <v>https://www.coshoctoncounty.net/gis/Surveys/CRA-3-0138.pdf</v>
      </c>
      <c r="F139" s="8" t="s">
        <v>13178</v>
      </c>
      <c r="G139" t="s">
        <v>6482</v>
      </c>
      <c r="H139" t="s">
        <v>13179</v>
      </c>
      <c r="I139" s="1" t="s">
        <v>6877</v>
      </c>
      <c r="J139" s="4">
        <v>39942</v>
      </c>
    </row>
    <row r="140" spans="1:10" x14ac:dyDescent="0.2">
      <c r="A140" s="1" t="s">
        <v>8551</v>
      </c>
      <c r="B140" s="1">
        <v>3</v>
      </c>
      <c r="C140" s="16" t="s">
        <v>6084</v>
      </c>
      <c r="D140" s="15">
        <f t="shared" si="4"/>
        <v>139</v>
      </c>
      <c r="E140" s="88" t="str">
        <f t="shared" si="6"/>
        <v>https://www.coshoctoncounty.net/gis/Surveys/CRA-3-0139.pdf</v>
      </c>
      <c r="F140" s="8" t="s">
        <v>1394</v>
      </c>
      <c r="G140" t="s">
        <v>6031</v>
      </c>
      <c r="H140" t="s">
        <v>7022</v>
      </c>
      <c r="I140" s="1" t="s">
        <v>12747</v>
      </c>
      <c r="J140" s="4">
        <v>39973</v>
      </c>
    </row>
    <row r="141" spans="1:10" x14ac:dyDescent="0.2">
      <c r="A141" s="1" t="s">
        <v>8551</v>
      </c>
      <c r="B141" s="1">
        <v>3</v>
      </c>
      <c r="C141" s="16" t="s">
        <v>6084</v>
      </c>
      <c r="D141" s="15">
        <f t="shared" si="4"/>
        <v>140</v>
      </c>
      <c r="E141" s="88" t="str">
        <f t="shared" si="6"/>
        <v>https://www.coshoctoncounty.net/gis/Surveys/CRA-3-0140.pdf</v>
      </c>
      <c r="F141" s="8" t="s">
        <v>1394</v>
      </c>
      <c r="G141" t="s">
        <v>6482</v>
      </c>
      <c r="H141" t="s">
        <v>9250</v>
      </c>
      <c r="I141" s="1" t="s">
        <v>12512</v>
      </c>
      <c r="J141" s="4">
        <v>40400</v>
      </c>
    </row>
    <row r="142" spans="1:10" x14ac:dyDescent="0.2">
      <c r="A142" s="1" t="s">
        <v>8551</v>
      </c>
      <c r="B142" s="1">
        <v>3</v>
      </c>
      <c r="C142" s="16" t="s">
        <v>6084</v>
      </c>
      <c r="D142" s="15">
        <f t="shared" si="4"/>
        <v>141</v>
      </c>
      <c r="E142" s="88" t="str">
        <f t="shared" si="6"/>
        <v>https://www.coshoctoncounty.net/gis/Surveys/CRA-3-0141.pdf</v>
      </c>
      <c r="F142" s="8" t="s">
        <v>13402</v>
      </c>
      <c r="G142" t="s">
        <v>3139</v>
      </c>
      <c r="H142" t="s">
        <v>13403</v>
      </c>
      <c r="I142" s="1" t="s">
        <v>4726</v>
      </c>
      <c r="J142" s="4">
        <v>40705</v>
      </c>
    </row>
    <row r="143" spans="1:10" x14ac:dyDescent="0.2">
      <c r="A143" s="1" t="s">
        <v>8551</v>
      </c>
      <c r="B143" s="1">
        <v>3</v>
      </c>
      <c r="C143" s="16" t="s">
        <v>6084</v>
      </c>
      <c r="D143" s="15">
        <f t="shared" si="4"/>
        <v>142</v>
      </c>
      <c r="E143" s="88" t="str">
        <f t="shared" si="6"/>
        <v>https://www.coshoctoncounty.net/gis/Surveys/CRA-3-0142.pdf</v>
      </c>
      <c r="F143" s="8" t="s">
        <v>13496</v>
      </c>
      <c r="G143" t="s">
        <v>2264</v>
      </c>
      <c r="H143" t="s">
        <v>13497</v>
      </c>
      <c r="I143" s="1" t="s">
        <v>8745</v>
      </c>
      <c r="J143" s="4">
        <v>40827</v>
      </c>
    </row>
    <row r="144" spans="1:10" x14ac:dyDescent="0.2">
      <c r="A144" s="1" t="s">
        <v>8551</v>
      </c>
      <c r="B144" s="1">
        <v>3</v>
      </c>
      <c r="C144" s="16" t="s">
        <v>6084</v>
      </c>
      <c r="D144" s="15">
        <f t="shared" si="4"/>
        <v>143</v>
      </c>
      <c r="E144" s="88" t="str">
        <f t="shared" si="6"/>
        <v>https://www.coshoctoncounty.net/gis/Surveys/CRA-3-0143.pdf</v>
      </c>
      <c r="F144" s="8" t="s">
        <v>13525</v>
      </c>
      <c r="G144" t="s">
        <v>1281</v>
      </c>
      <c r="H144" t="s">
        <v>13526</v>
      </c>
      <c r="I144" s="1" t="s">
        <v>8745</v>
      </c>
      <c r="J144" s="4">
        <v>40858</v>
      </c>
    </row>
    <row r="145" spans="1:10" x14ac:dyDescent="0.2">
      <c r="A145" s="1" t="s">
        <v>8551</v>
      </c>
      <c r="B145" s="1">
        <v>3</v>
      </c>
      <c r="C145" s="16" t="s">
        <v>6084</v>
      </c>
      <c r="D145" s="15">
        <f t="shared" si="4"/>
        <v>144</v>
      </c>
      <c r="E145" s="88" t="str">
        <f t="shared" si="6"/>
        <v>https://www.coshoctoncounty.net/gis/Surveys/CRA-3-0144.pdf</v>
      </c>
      <c r="F145" s="8" t="s">
        <v>13889</v>
      </c>
      <c r="G145" t="s">
        <v>4494</v>
      </c>
      <c r="H145" t="s">
        <v>5733</v>
      </c>
      <c r="I145" s="1" t="s">
        <v>4726</v>
      </c>
      <c r="J145" s="4">
        <v>40920</v>
      </c>
    </row>
    <row r="146" spans="1:10" x14ac:dyDescent="0.2">
      <c r="A146" s="1" t="s">
        <v>8551</v>
      </c>
      <c r="B146" s="1">
        <v>3</v>
      </c>
      <c r="C146" s="16" t="s">
        <v>6084</v>
      </c>
      <c r="D146" s="15">
        <f t="shared" si="4"/>
        <v>145</v>
      </c>
      <c r="E146" s="88" t="str">
        <f t="shared" si="6"/>
        <v>https://www.coshoctoncounty.net/gis/Surveys/CRA-3-0145.pdf</v>
      </c>
      <c r="F146" s="8" t="s">
        <v>13940</v>
      </c>
      <c r="G146" t="s">
        <v>2264</v>
      </c>
      <c r="H146" t="s">
        <v>13941</v>
      </c>
      <c r="I146" s="1" t="s">
        <v>8745</v>
      </c>
      <c r="J146" s="4">
        <v>41041</v>
      </c>
    </row>
    <row r="147" spans="1:10" x14ac:dyDescent="0.2">
      <c r="A147" s="79" t="s">
        <v>8551</v>
      </c>
      <c r="B147" s="1">
        <v>3</v>
      </c>
      <c r="C147" s="80" t="s">
        <v>6084</v>
      </c>
      <c r="D147" s="15">
        <f t="shared" si="4"/>
        <v>146</v>
      </c>
      <c r="E147" s="88" t="str">
        <f t="shared" si="6"/>
        <v>https://www.coshoctoncounty.net/gis/Surveys/CRA-3-0146.pdf</v>
      </c>
      <c r="F147" s="81" t="s">
        <v>13957</v>
      </c>
      <c r="G147" s="37" t="s">
        <v>4494</v>
      </c>
      <c r="H147" s="37" t="s">
        <v>5733</v>
      </c>
      <c r="I147" s="79" t="s">
        <v>4726</v>
      </c>
      <c r="J147" s="4">
        <v>41041</v>
      </c>
    </row>
    <row r="148" spans="1:10" x14ac:dyDescent="0.2">
      <c r="A148" s="1" t="s">
        <v>8551</v>
      </c>
      <c r="B148" s="1">
        <v>3</v>
      </c>
      <c r="C148" s="16" t="s">
        <v>6084</v>
      </c>
      <c r="D148" s="15">
        <f t="shared" si="4"/>
        <v>147</v>
      </c>
      <c r="E148" s="88" t="str">
        <f t="shared" si="6"/>
        <v>https://www.coshoctoncounty.net/gis/Surveys/CRA-3-0147.pdf</v>
      </c>
      <c r="F148" s="8" t="s">
        <v>1394</v>
      </c>
      <c r="G148" s="78" t="s">
        <v>8032</v>
      </c>
      <c r="H148" s="78" t="s">
        <v>14770</v>
      </c>
      <c r="I148" s="1" t="s">
        <v>12747</v>
      </c>
      <c r="J148" s="4">
        <v>1014</v>
      </c>
    </row>
    <row r="149" spans="1:10" x14ac:dyDescent="0.2">
      <c r="A149" s="1" t="s">
        <v>8551</v>
      </c>
      <c r="B149" s="1">
        <v>3</v>
      </c>
      <c r="C149" s="16" t="s">
        <v>6084</v>
      </c>
      <c r="D149" s="15">
        <f t="shared" si="4"/>
        <v>148</v>
      </c>
      <c r="E149" s="88" t="str">
        <f t="shared" si="6"/>
        <v>https://www.coshoctoncounty.net/gis/Surveys/CRA-3-0148.pdf</v>
      </c>
      <c r="F149" s="8" t="s">
        <v>1394</v>
      </c>
      <c r="G149" s="78" t="s">
        <v>8032</v>
      </c>
      <c r="H149" s="78" t="s">
        <v>12342</v>
      </c>
      <c r="I149" s="1" t="s">
        <v>12747</v>
      </c>
      <c r="J149" s="4">
        <v>42200</v>
      </c>
    </row>
    <row r="150" spans="1:10" x14ac:dyDescent="0.2">
      <c r="A150" s="1" t="s">
        <v>8551</v>
      </c>
      <c r="B150" s="1">
        <v>3</v>
      </c>
      <c r="C150" s="16" t="s">
        <v>6084</v>
      </c>
      <c r="D150" s="15">
        <f t="shared" si="4"/>
        <v>149</v>
      </c>
      <c r="E150" s="88" t="str">
        <f t="shared" si="6"/>
        <v>https://www.coshoctoncounty.net/gis/Surveys/CRA-3-0149.pdf</v>
      </c>
      <c r="F150" s="8" t="s">
        <v>14990</v>
      </c>
      <c r="G150" s="78" t="s">
        <v>15970</v>
      </c>
      <c r="H150" s="78" t="s">
        <v>10273</v>
      </c>
      <c r="I150" s="1" t="s">
        <v>12747</v>
      </c>
      <c r="J150" s="4">
        <v>42200</v>
      </c>
    </row>
    <row r="151" spans="1:10" x14ac:dyDescent="0.2">
      <c r="A151" s="1" t="s">
        <v>8551</v>
      </c>
      <c r="B151" s="1">
        <v>3</v>
      </c>
      <c r="C151" s="16" t="s">
        <v>6084</v>
      </c>
      <c r="D151" s="15">
        <f t="shared" si="4"/>
        <v>150</v>
      </c>
      <c r="E151" s="88" t="str">
        <f t="shared" si="6"/>
        <v>https://www.coshoctoncounty.net/gis/Surveys/CRA-3-0150.pdf</v>
      </c>
      <c r="F151" s="8" t="s">
        <v>1394</v>
      </c>
      <c r="G151" s="78" t="s">
        <v>6482</v>
      </c>
      <c r="H151" s="78" t="s">
        <v>15038</v>
      </c>
      <c r="I151" s="1" t="s">
        <v>4726</v>
      </c>
      <c r="J151" s="4">
        <v>42109</v>
      </c>
    </row>
    <row r="152" spans="1:10" x14ac:dyDescent="0.2">
      <c r="A152" s="1" t="s">
        <v>8551</v>
      </c>
      <c r="B152" s="1">
        <v>3</v>
      </c>
      <c r="C152" s="16" t="s">
        <v>6084</v>
      </c>
      <c r="D152" s="15">
        <f t="shared" si="4"/>
        <v>151</v>
      </c>
      <c r="E152" s="88" t="str">
        <f t="shared" si="6"/>
        <v>https://www.coshoctoncounty.net/gis/Surveys/CRA-3-0151.pdf</v>
      </c>
      <c r="F152" s="8" t="s">
        <v>15067</v>
      </c>
      <c r="G152" s="78" t="s">
        <v>6482</v>
      </c>
      <c r="H152" s="78" t="s">
        <v>15068</v>
      </c>
      <c r="I152" s="1" t="s">
        <v>4726</v>
      </c>
      <c r="J152" s="4">
        <v>42323</v>
      </c>
    </row>
    <row r="153" spans="1:10" x14ac:dyDescent="0.2">
      <c r="A153" s="1" t="s">
        <v>8551</v>
      </c>
      <c r="B153" s="1">
        <v>3</v>
      </c>
      <c r="C153" s="16" t="s">
        <v>6084</v>
      </c>
      <c r="D153" s="15">
        <f t="shared" si="4"/>
        <v>152</v>
      </c>
      <c r="E153" s="88" t="str">
        <f t="shared" si="6"/>
        <v>https://www.coshoctoncounty.net/gis/Surveys/CRA-3-0152.pdf</v>
      </c>
      <c r="F153" s="8" t="s">
        <v>15121</v>
      </c>
      <c r="G153" s="78" t="s">
        <v>6482</v>
      </c>
      <c r="H153" s="78" t="s">
        <v>15122</v>
      </c>
      <c r="I153" s="1" t="s">
        <v>4726</v>
      </c>
      <c r="J153" s="4">
        <v>42385</v>
      </c>
    </row>
    <row r="154" spans="1:10" x14ac:dyDescent="0.2">
      <c r="A154" s="1" t="s">
        <v>8551</v>
      </c>
      <c r="B154" s="1">
        <v>3</v>
      </c>
      <c r="C154" s="16" t="s">
        <v>6084</v>
      </c>
      <c r="D154" s="15">
        <f t="shared" si="4"/>
        <v>153</v>
      </c>
      <c r="E154" s="88" t="str">
        <f t="shared" si="6"/>
        <v>https://www.coshoctoncounty.net/gis/Surveys/CRA-3-0153.pdf</v>
      </c>
      <c r="F154" s="8" t="s">
        <v>15249</v>
      </c>
      <c r="G154" s="78" t="s">
        <v>1391</v>
      </c>
      <c r="H154" s="78" t="s">
        <v>1920</v>
      </c>
      <c r="I154" s="1" t="s">
        <v>12747</v>
      </c>
      <c r="J154" s="4">
        <v>42476</v>
      </c>
    </row>
    <row r="155" spans="1:10" x14ac:dyDescent="0.2">
      <c r="A155" s="1" t="s">
        <v>8551</v>
      </c>
      <c r="B155" s="1">
        <v>3</v>
      </c>
      <c r="C155" s="16" t="s">
        <v>6084</v>
      </c>
      <c r="D155" s="15">
        <f t="shared" si="4"/>
        <v>154</v>
      </c>
      <c r="E155" s="88" t="str">
        <f t="shared" si="6"/>
        <v>https://www.coshoctoncounty.net/gis/Surveys/CRA-3-0154.pdf</v>
      </c>
      <c r="F155" s="102" t="s">
        <v>5556</v>
      </c>
      <c r="G155" s="78" t="s">
        <v>8032</v>
      </c>
      <c r="H155" s="78" t="s">
        <v>15494</v>
      </c>
      <c r="I155" s="5" t="s">
        <v>12747</v>
      </c>
      <c r="J155" s="4">
        <v>42835</v>
      </c>
    </row>
    <row r="156" spans="1:10" x14ac:dyDescent="0.2">
      <c r="A156" s="1" t="s">
        <v>8551</v>
      </c>
      <c r="B156" s="1">
        <v>3</v>
      </c>
      <c r="C156" s="16" t="s">
        <v>6084</v>
      </c>
      <c r="D156" s="15">
        <f t="shared" si="4"/>
        <v>155</v>
      </c>
      <c r="E156" s="88" t="str">
        <f t="shared" si="6"/>
        <v>https://www.coshoctoncounty.net/gis/Surveys/CRA-3-0155.pdf</v>
      </c>
      <c r="F156" s="8" t="s">
        <v>15596</v>
      </c>
      <c r="G156" s="78" t="s">
        <v>15595</v>
      </c>
      <c r="H156" s="78" t="s">
        <v>1019</v>
      </c>
      <c r="I156" s="1" t="s">
        <v>4726</v>
      </c>
      <c r="J156" s="4">
        <v>42977</v>
      </c>
    </row>
    <row r="157" spans="1:10" x14ac:dyDescent="0.2">
      <c r="A157" s="1" t="s">
        <v>8551</v>
      </c>
      <c r="B157" s="1">
        <v>3</v>
      </c>
      <c r="C157" s="16" t="s">
        <v>6084</v>
      </c>
      <c r="D157" s="15">
        <f t="shared" si="4"/>
        <v>156</v>
      </c>
      <c r="E157" s="88" t="str">
        <f t="shared" si="6"/>
        <v>https://www.coshoctoncounty.net/gis/Surveys/CRA-3-0156.pdf</v>
      </c>
      <c r="F157" s="102" t="s">
        <v>5556</v>
      </c>
      <c r="G157" s="78" t="s">
        <v>2264</v>
      </c>
      <c r="H157" s="78" t="s">
        <v>15644</v>
      </c>
      <c r="I157" s="5" t="s">
        <v>4726</v>
      </c>
      <c r="J157" s="4">
        <v>43024</v>
      </c>
    </row>
    <row r="158" spans="1:10" x14ac:dyDescent="0.2">
      <c r="A158" s="1" t="s">
        <v>8551</v>
      </c>
      <c r="B158" s="1">
        <v>3</v>
      </c>
      <c r="C158" s="16" t="s">
        <v>6084</v>
      </c>
      <c r="D158" s="15">
        <f t="shared" si="4"/>
        <v>157</v>
      </c>
      <c r="E158" s="88" t="str">
        <f t="shared" si="6"/>
        <v>https://www.coshoctoncounty.net/gis/Surveys/CRA-3-0157.pdf</v>
      </c>
      <c r="F158" s="8" t="s">
        <v>10915</v>
      </c>
      <c r="G158" s="78" t="s">
        <v>15788</v>
      </c>
      <c r="H158" s="78" t="s">
        <v>15789</v>
      </c>
      <c r="I158" s="1" t="s">
        <v>12747</v>
      </c>
      <c r="J158" s="4">
        <v>43242</v>
      </c>
    </row>
    <row r="159" spans="1:10" x14ac:dyDescent="0.2">
      <c r="A159" s="1" t="s">
        <v>8551</v>
      </c>
      <c r="B159" s="1">
        <v>3</v>
      </c>
      <c r="C159" s="16" t="s">
        <v>6084</v>
      </c>
      <c r="D159" s="15">
        <f t="shared" si="4"/>
        <v>158</v>
      </c>
      <c r="E159" s="88" t="str">
        <f t="shared" si="6"/>
        <v>https://www.coshoctoncounty.net/gis/Surveys/CRA-3-0158.pdf</v>
      </c>
      <c r="F159" s="102" t="s">
        <v>15968</v>
      </c>
      <c r="G159" s="105" t="s">
        <v>15969</v>
      </c>
      <c r="H159" s="105" t="s">
        <v>15967</v>
      </c>
      <c r="I159" s="5" t="s">
        <v>12747</v>
      </c>
      <c r="J159" s="4">
        <v>43474</v>
      </c>
    </row>
    <row r="160" spans="1:10" x14ac:dyDescent="0.2">
      <c r="A160" s="1" t="s">
        <v>8551</v>
      </c>
      <c r="B160" s="1">
        <v>3</v>
      </c>
      <c r="C160" s="16" t="s">
        <v>6084</v>
      </c>
      <c r="D160" s="15">
        <f t="shared" si="4"/>
        <v>159</v>
      </c>
      <c r="E160" s="88" t="str">
        <f t="shared" si="6"/>
        <v>https://www.coshoctoncounty.net/gis/Surveys/CRA-3-0159.pdf</v>
      </c>
      <c r="F160" s="102" t="s">
        <v>16000</v>
      </c>
      <c r="G160" s="78" t="s">
        <v>2264</v>
      </c>
      <c r="H160" s="78" t="s">
        <v>16001</v>
      </c>
      <c r="I160" s="5" t="s">
        <v>12747</v>
      </c>
      <c r="J160" s="4">
        <v>43496</v>
      </c>
    </row>
    <row r="161" spans="1:10" x14ac:dyDescent="0.2">
      <c r="A161" s="1" t="s">
        <v>8551</v>
      </c>
      <c r="B161" s="1">
        <v>3</v>
      </c>
      <c r="C161" s="16" t="s">
        <v>6084</v>
      </c>
      <c r="D161" s="15">
        <f t="shared" si="4"/>
        <v>160</v>
      </c>
      <c r="E161" s="88" t="str">
        <f t="shared" si="6"/>
        <v>https://www.coshoctoncounty.net/gis/Surveys/CRA-3-0160.pdf</v>
      </c>
      <c r="F161" s="8" t="s">
        <v>16043</v>
      </c>
      <c r="G161" s="78" t="s">
        <v>1281</v>
      </c>
      <c r="H161" s="78" t="s">
        <v>13526</v>
      </c>
      <c r="I161" s="1" t="s">
        <v>8745</v>
      </c>
      <c r="J161" s="4">
        <v>43573</v>
      </c>
    </row>
    <row r="162" spans="1:10" x14ac:dyDescent="0.2">
      <c r="A162" s="1" t="s">
        <v>8551</v>
      </c>
      <c r="B162" s="1">
        <v>3</v>
      </c>
      <c r="C162" s="16" t="s">
        <v>6084</v>
      </c>
      <c r="D162" s="15">
        <f t="shared" si="4"/>
        <v>161</v>
      </c>
      <c r="E162" s="88" t="str">
        <f t="shared" ref="E162:E173" si="7">HYPERLINK(CONCATENATE("https://www.coshoctoncounty.net/gis/Surveys/",TEXT(C162,"text"),TEXT(D162, "0000"),".pdf"))</f>
        <v>https://www.coshoctoncounty.net/gis/Surveys/CRA-3-0161.pdf</v>
      </c>
      <c r="F162" s="8" t="s">
        <v>5556</v>
      </c>
      <c r="G162" s="78" t="s">
        <v>6482</v>
      </c>
      <c r="H162" s="78" t="s">
        <v>16076</v>
      </c>
      <c r="I162" s="1" t="s">
        <v>12747</v>
      </c>
      <c r="J162" s="4">
        <v>43607</v>
      </c>
    </row>
    <row r="163" spans="1:10" x14ac:dyDescent="0.2">
      <c r="A163" s="1" t="s">
        <v>8551</v>
      </c>
      <c r="B163" s="1">
        <v>3</v>
      </c>
      <c r="C163" s="16" t="s">
        <v>6084</v>
      </c>
      <c r="D163" s="15">
        <f t="shared" si="4"/>
        <v>162</v>
      </c>
      <c r="E163" s="88" t="str">
        <f t="shared" si="7"/>
        <v>https://www.coshoctoncounty.net/gis/Surveys/CRA-3-0162.pdf</v>
      </c>
      <c r="F163" s="8" t="s">
        <v>5556</v>
      </c>
      <c r="G163" s="78" t="s">
        <v>6204</v>
      </c>
      <c r="H163" s="78" t="s">
        <v>16172</v>
      </c>
      <c r="I163" s="1" t="s">
        <v>12747</v>
      </c>
      <c r="J163" s="4">
        <v>43649</v>
      </c>
    </row>
    <row r="164" spans="1:10" x14ac:dyDescent="0.2">
      <c r="A164" s="1" t="s">
        <v>8551</v>
      </c>
      <c r="B164" s="1">
        <v>3</v>
      </c>
      <c r="C164" s="16" t="s">
        <v>6084</v>
      </c>
      <c r="D164" s="15">
        <f t="shared" si="4"/>
        <v>163</v>
      </c>
      <c r="E164" s="88" t="str">
        <f t="shared" si="7"/>
        <v>https://www.coshoctoncounty.net/gis/Surveys/CRA-3-0163.pdf</v>
      </c>
      <c r="F164" s="8" t="s">
        <v>16184</v>
      </c>
      <c r="G164" s="78" t="s">
        <v>1391</v>
      </c>
      <c r="H164" s="78" t="s">
        <v>16185</v>
      </c>
      <c r="I164" s="1" t="s">
        <v>12747</v>
      </c>
      <c r="J164" s="4">
        <v>43689</v>
      </c>
    </row>
    <row r="165" spans="1:10" x14ac:dyDescent="0.2">
      <c r="A165" s="1" t="s">
        <v>8551</v>
      </c>
      <c r="B165" s="1">
        <v>3</v>
      </c>
      <c r="C165" s="16" t="s">
        <v>6084</v>
      </c>
      <c r="D165" s="15">
        <f t="shared" si="4"/>
        <v>164</v>
      </c>
      <c r="E165" s="88" t="str">
        <f t="shared" si="7"/>
        <v>https://www.coshoctoncounty.net/gis/Surveys/CRA-3-0164.pdf</v>
      </c>
      <c r="F165" s="8" t="s">
        <v>16277</v>
      </c>
      <c r="G165" s="78" t="s">
        <v>6482</v>
      </c>
      <c r="H165" s="78" t="s">
        <v>16278</v>
      </c>
      <c r="I165" s="1" t="s">
        <v>16279</v>
      </c>
      <c r="J165" s="4">
        <v>43773</v>
      </c>
    </row>
    <row r="166" spans="1:10" x14ac:dyDescent="0.2">
      <c r="A166" s="1" t="s">
        <v>8551</v>
      </c>
      <c r="B166" s="1">
        <v>3</v>
      </c>
      <c r="C166" s="16" t="s">
        <v>6084</v>
      </c>
      <c r="D166" s="15">
        <f t="shared" si="4"/>
        <v>165</v>
      </c>
      <c r="E166" s="88" t="str">
        <f t="shared" si="7"/>
        <v>https://www.coshoctoncounty.net/gis/Surveys/CRA-3-0165.pdf</v>
      </c>
      <c r="F166" s="102" t="s">
        <v>16361</v>
      </c>
      <c r="G166" s="78" t="s">
        <v>15474</v>
      </c>
      <c r="H166" s="78" t="s">
        <v>16001</v>
      </c>
      <c r="I166" s="5" t="s">
        <v>12747</v>
      </c>
      <c r="J166" s="4">
        <v>43864</v>
      </c>
    </row>
    <row r="167" spans="1:10" x14ac:dyDescent="0.2">
      <c r="A167" s="1" t="s">
        <v>8551</v>
      </c>
      <c r="B167" s="1">
        <v>3</v>
      </c>
      <c r="C167" s="16" t="s">
        <v>6084</v>
      </c>
      <c r="D167" s="15">
        <f t="shared" si="4"/>
        <v>166</v>
      </c>
      <c r="E167" s="88" t="str">
        <f t="shared" si="7"/>
        <v>https://www.coshoctoncounty.net/gis/Surveys/CRA-3-0166.pdf</v>
      </c>
      <c r="F167" s="8" t="s">
        <v>1394</v>
      </c>
      <c r="G167" s="78" t="s">
        <v>15630</v>
      </c>
      <c r="H167" s="78" t="s">
        <v>16406</v>
      </c>
      <c r="I167" s="1" t="s">
        <v>12747</v>
      </c>
      <c r="J167" s="4">
        <v>43890</v>
      </c>
    </row>
    <row r="168" spans="1:10" x14ac:dyDescent="0.2">
      <c r="A168" s="1" t="s">
        <v>8551</v>
      </c>
      <c r="B168" s="1">
        <v>3</v>
      </c>
      <c r="C168" s="16" t="s">
        <v>6084</v>
      </c>
      <c r="D168" s="15">
        <f t="shared" si="4"/>
        <v>167</v>
      </c>
      <c r="E168" s="88" t="str">
        <f t="shared" si="7"/>
        <v>https://www.coshoctoncounty.net/gis/Surveys/CRA-3-0167.pdf</v>
      </c>
      <c r="F168" s="8" t="s">
        <v>10915</v>
      </c>
      <c r="G168" s="78" t="s">
        <v>16400</v>
      </c>
      <c r="H168" s="78" t="s">
        <v>16481</v>
      </c>
      <c r="I168" s="1" t="s">
        <v>12747</v>
      </c>
      <c r="J168" s="4">
        <v>43956</v>
      </c>
    </row>
    <row r="169" spans="1:10" x14ac:dyDescent="0.2">
      <c r="A169" s="1" t="s">
        <v>8551</v>
      </c>
      <c r="B169" s="1">
        <v>3</v>
      </c>
      <c r="C169" s="16" t="s">
        <v>6084</v>
      </c>
      <c r="D169" s="15">
        <f t="shared" si="4"/>
        <v>168</v>
      </c>
      <c r="E169" s="88" t="str">
        <f t="shared" si="7"/>
        <v>https://www.coshoctoncounty.net/gis/Surveys/CRA-3-0168.pdf</v>
      </c>
      <c r="F169" s="8" t="s">
        <v>1394</v>
      </c>
      <c r="G169" s="78" t="s">
        <v>16400</v>
      </c>
      <c r="H169" s="78" t="s">
        <v>16503</v>
      </c>
      <c r="I169" s="1" t="s">
        <v>12747</v>
      </c>
      <c r="J169" s="4">
        <v>44027</v>
      </c>
    </row>
    <row r="170" spans="1:10" x14ac:dyDescent="0.2">
      <c r="A170" s="1" t="s">
        <v>8551</v>
      </c>
      <c r="B170" s="1">
        <v>3</v>
      </c>
      <c r="C170" s="16" t="s">
        <v>6084</v>
      </c>
      <c r="D170" s="15">
        <f t="shared" si="4"/>
        <v>169</v>
      </c>
      <c r="E170" s="88" t="str">
        <f t="shared" si="7"/>
        <v>https://www.coshoctoncounty.net/gis/Surveys/CRA-3-0169.pdf</v>
      </c>
      <c r="F170" s="8" t="s">
        <v>5556</v>
      </c>
      <c r="G170" s="78" t="s">
        <v>8032</v>
      </c>
      <c r="H170" s="78" t="s">
        <v>16545</v>
      </c>
      <c r="I170" s="1" t="s">
        <v>12747</v>
      </c>
      <c r="J170" s="4">
        <v>44083</v>
      </c>
    </row>
    <row r="171" spans="1:10" x14ac:dyDescent="0.2">
      <c r="A171" s="1" t="s">
        <v>8551</v>
      </c>
      <c r="B171" s="1">
        <v>3</v>
      </c>
      <c r="C171" s="16" t="s">
        <v>6084</v>
      </c>
      <c r="D171" s="15">
        <f t="shared" si="4"/>
        <v>170</v>
      </c>
      <c r="E171" s="88" t="str">
        <f t="shared" si="7"/>
        <v>https://www.coshoctoncounty.net/gis/Surveys/CRA-3-0170.pdf</v>
      </c>
      <c r="F171" s="102" t="s">
        <v>1394</v>
      </c>
      <c r="G171" s="78" t="s">
        <v>8032</v>
      </c>
      <c r="H171" s="78" t="s">
        <v>16673</v>
      </c>
      <c r="I171" s="5" t="s">
        <v>12747</v>
      </c>
      <c r="J171" s="4">
        <v>44180</v>
      </c>
    </row>
    <row r="172" spans="1:10" x14ac:dyDescent="0.2">
      <c r="A172" s="1" t="s">
        <v>8551</v>
      </c>
      <c r="B172" s="1">
        <v>3</v>
      </c>
      <c r="C172" s="16" t="s">
        <v>6084</v>
      </c>
      <c r="D172" s="15">
        <f t="shared" si="4"/>
        <v>171</v>
      </c>
      <c r="E172" s="88" t="str">
        <f t="shared" si="7"/>
        <v>https://www.coshoctoncounty.net/gis/Surveys/CRA-3-0171.pdf</v>
      </c>
      <c r="F172" s="102" t="s">
        <v>1394</v>
      </c>
      <c r="G172" s="78" t="s">
        <v>8032</v>
      </c>
      <c r="H172" s="78" t="s">
        <v>16746</v>
      </c>
      <c r="I172" s="5" t="s">
        <v>12747</v>
      </c>
      <c r="J172" s="4">
        <v>44284</v>
      </c>
    </row>
    <row r="173" spans="1:10" x14ac:dyDescent="0.2">
      <c r="A173" s="1" t="s">
        <v>8551</v>
      </c>
      <c r="B173" s="1">
        <v>3</v>
      </c>
      <c r="C173" s="16" t="s">
        <v>6084</v>
      </c>
      <c r="D173" s="15">
        <f t="shared" si="4"/>
        <v>172</v>
      </c>
      <c r="E173" s="88" t="str">
        <f t="shared" si="7"/>
        <v>https://www.coshoctoncounty.net/gis/Surveys/CRA-3-0172.pdf</v>
      </c>
      <c r="F173" s="102" t="s">
        <v>5556</v>
      </c>
      <c r="G173" s="78" t="s">
        <v>1281</v>
      </c>
      <c r="H173" s="78" t="s">
        <v>16973</v>
      </c>
      <c r="I173" s="5" t="s">
        <v>12747</v>
      </c>
      <c r="J173" s="4">
        <v>44529</v>
      </c>
    </row>
    <row r="174" spans="1:10" x14ac:dyDescent="0.2">
      <c r="A174" s="1" t="s">
        <v>8551</v>
      </c>
      <c r="B174" s="1">
        <v>3</v>
      </c>
      <c r="C174" s="16" t="s">
        <v>6084</v>
      </c>
      <c r="D174" s="15" t="s">
        <v>17042</v>
      </c>
      <c r="E174" s="88" t="str">
        <f t="shared" ref="E174" si="8">HYPERLINK(CONCATENATE("https://www.coshoctoncounty.net/gis/Surveys/",TEXT(C174,"text"),TEXT(D174, "0000"),".pdf"))</f>
        <v>https://www.coshoctoncounty.net/gis/Surveys/CRA-3-0173A.pdf</v>
      </c>
      <c r="F174" s="8" t="s">
        <v>1394</v>
      </c>
      <c r="G174" s="78" t="s">
        <v>1281</v>
      </c>
      <c r="H174" s="78" t="s">
        <v>17034</v>
      </c>
      <c r="I174" s="1" t="s">
        <v>4726</v>
      </c>
      <c r="J174" s="4">
        <v>44585</v>
      </c>
    </row>
    <row r="175" spans="1:10" x14ac:dyDescent="0.2">
      <c r="A175" s="1" t="s">
        <v>8551</v>
      </c>
      <c r="B175" s="1">
        <v>3</v>
      </c>
      <c r="C175" s="16" t="s">
        <v>6084</v>
      </c>
      <c r="D175" s="15" t="s">
        <v>17043</v>
      </c>
      <c r="E175" s="88" t="str">
        <f t="shared" ref="E175" si="9">HYPERLINK(CONCATENATE("https://www.coshoctoncounty.net/gis/Surveys/",TEXT(C175,"text"),TEXT(D175, "0000"),".pdf"))</f>
        <v>https://www.coshoctoncounty.net/gis/Surveys/CRA-3-0173B.pdf</v>
      </c>
      <c r="F175" s="8" t="s">
        <v>1394</v>
      </c>
      <c r="G175" s="78" t="s">
        <v>17044</v>
      </c>
      <c r="H175" s="78" t="s">
        <v>17034</v>
      </c>
      <c r="I175" s="1" t="s">
        <v>4726</v>
      </c>
      <c r="J175" s="4">
        <v>44585</v>
      </c>
    </row>
    <row r="176" spans="1:10" x14ac:dyDescent="0.2">
      <c r="A176" s="1" t="s">
        <v>8551</v>
      </c>
      <c r="B176" s="1">
        <v>3</v>
      </c>
      <c r="C176" s="16" t="s">
        <v>6084</v>
      </c>
      <c r="D176" s="15">
        <v>174</v>
      </c>
      <c r="E176" s="88" t="str">
        <f t="shared" ref="E176" si="10">HYPERLINK(CONCATENATE("https://www.coshoctoncounty.net/gis/Surveys/",TEXT(C176,"text"),TEXT(D176, "0000"),".pdf"))</f>
        <v>https://www.coshoctoncounty.net/gis/Surveys/CRA-3-0174.pdf</v>
      </c>
      <c r="F176" s="102" t="s">
        <v>1394</v>
      </c>
      <c r="G176" s="78" t="s">
        <v>16374</v>
      </c>
      <c r="H176" s="78" t="s">
        <v>17162</v>
      </c>
      <c r="I176" s="5" t="s">
        <v>4726</v>
      </c>
      <c r="J176" s="4">
        <v>44725</v>
      </c>
    </row>
    <row r="177" spans="1:11" x14ac:dyDescent="0.2">
      <c r="A177" s="1" t="s">
        <v>8551</v>
      </c>
      <c r="B177" s="1">
        <v>3</v>
      </c>
      <c r="C177" s="16" t="s">
        <v>6084</v>
      </c>
      <c r="D177" s="15">
        <v>175</v>
      </c>
      <c r="E177" s="88" t="str">
        <f t="shared" ref="E177" si="11">HYPERLINK(CONCATENATE("https://www.coshoctoncounty.net/gis/Surveys/",TEXT(C177,"text"),TEXT(D177, "0000"),".pdf"))</f>
        <v>https://www.coshoctoncounty.net/gis/Surveys/CRA-3-0175.pdf</v>
      </c>
      <c r="F177" s="102" t="s">
        <v>1394</v>
      </c>
      <c r="G177" s="78" t="s">
        <v>17213</v>
      </c>
      <c r="H177" s="78" t="s">
        <v>16481</v>
      </c>
      <c r="I177" s="5" t="s">
        <v>12747</v>
      </c>
      <c r="J177" s="4">
        <v>44771</v>
      </c>
    </row>
    <row r="178" spans="1:11" s="110" customFormat="1" x14ac:dyDescent="0.2">
      <c r="A178" s="111" t="s">
        <v>8551</v>
      </c>
      <c r="B178" s="111">
        <v>3</v>
      </c>
      <c r="C178" s="122" t="s">
        <v>6084</v>
      </c>
      <c r="D178" s="123">
        <v>176</v>
      </c>
      <c r="E178" s="124" t="str">
        <f t="shared" ref="E178" si="12">HYPERLINK(CONCATENATE("https://www.coshoctoncounty.net/gis/Surveys/",TEXT(C178,"text"),TEXT(D178, "0000"),".pdf"))</f>
        <v>https://www.coshoctoncounty.net/gis/Surveys/CRA-3-0176.pdf</v>
      </c>
      <c r="F178" s="109" t="s">
        <v>17214</v>
      </c>
      <c r="G178" s="110" t="s">
        <v>17217</v>
      </c>
      <c r="H178" s="110" t="s">
        <v>17215</v>
      </c>
      <c r="I178" s="111" t="s">
        <v>4726</v>
      </c>
      <c r="J178" s="112">
        <v>44799</v>
      </c>
      <c r="K178" s="78" t="s">
        <v>12506</v>
      </c>
    </row>
    <row r="179" spans="1:11" x14ac:dyDescent="0.2">
      <c r="A179" s="1" t="s">
        <v>8551</v>
      </c>
      <c r="B179" s="1">
        <v>3</v>
      </c>
      <c r="C179" s="16" t="s">
        <v>6084</v>
      </c>
      <c r="D179" s="15">
        <v>177</v>
      </c>
      <c r="E179" s="88" t="str">
        <f t="shared" ref="E179" si="13">HYPERLINK(CONCATENATE("https://www.coshoctoncounty.net/gis/Surveys/",TEXT(C179,"text"),TEXT(D179, "0000"),".pdf"))</f>
        <v>https://www.coshoctoncounty.net/gis/Surveys/CRA-3-0177.pdf</v>
      </c>
      <c r="F179" s="102" t="s">
        <v>17214</v>
      </c>
      <c r="G179" s="78" t="s">
        <v>17432</v>
      </c>
      <c r="H179" s="78" t="s">
        <v>17215</v>
      </c>
      <c r="I179" s="5" t="s">
        <v>4726</v>
      </c>
      <c r="J179" s="4">
        <v>45029</v>
      </c>
    </row>
    <row r="180" spans="1:11" x14ac:dyDescent="0.2">
      <c r="A180" s="1" t="s">
        <v>8551</v>
      </c>
      <c r="B180" s="1">
        <v>3</v>
      </c>
      <c r="C180" s="16" t="s">
        <v>6084</v>
      </c>
      <c r="D180" s="15">
        <v>178</v>
      </c>
      <c r="E180" s="88" t="str">
        <f t="shared" ref="E180" si="14">HYPERLINK(CONCATENATE("https://www.coshoctoncounty.net/gis/Surveys/",TEXT(C180,"text"),TEXT(D180, "0000"),".pdf"))</f>
        <v>https://www.coshoctoncounty.net/gis/Surveys/CRA-3-0178.pdf</v>
      </c>
      <c r="F180" s="8" t="s">
        <v>7631</v>
      </c>
      <c r="G180" s="78" t="s">
        <v>5624</v>
      </c>
      <c r="H180" s="78" t="s">
        <v>17463</v>
      </c>
      <c r="I180" s="1" t="s">
        <v>15496</v>
      </c>
      <c r="J180" s="4">
        <v>45058</v>
      </c>
    </row>
    <row r="181" spans="1:11" x14ac:dyDescent="0.2">
      <c r="A181" s="1" t="s">
        <v>8551</v>
      </c>
      <c r="B181" s="1">
        <v>3</v>
      </c>
      <c r="C181" s="16" t="s">
        <v>6084</v>
      </c>
      <c r="D181" s="15">
        <v>179</v>
      </c>
      <c r="E181" s="88" t="str">
        <f t="shared" ref="E181" si="15">HYPERLINK(CONCATENATE("https://www.coshoctoncounty.net/gis/Surveys/",TEXT(C181,"text"),TEXT(D181, "0000"),".pdf"))</f>
        <v>https://www.coshoctoncounty.net/gis/Surveys/CRA-3-0179.pdf</v>
      </c>
      <c r="F181" s="102" t="s">
        <v>17554</v>
      </c>
      <c r="G181" s="78" t="s">
        <v>17557</v>
      </c>
      <c r="H181" s="78" t="s">
        <v>17555</v>
      </c>
      <c r="I181" s="5" t="s">
        <v>13807</v>
      </c>
      <c r="J181" s="4">
        <v>45174</v>
      </c>
    </row>
    <row r="182" spans="1:11" x14ac:dyDescent="0.2">
      <c r="A182" s="1" t="s">
        <v>8551</v>
      </c>
      <c r="B182" s="1">
        <v>3</v>
      </c>
      <c r="C182" s="16" t="s">
        <v>6084</v>
      </c>
      <c r="D182" s="15">
        <v>180</v>
      </c>
      <c r="E182" s="88" t="str">
        <f t="shared" ref="E182" si="16">HYPERLINK(CONCATENATE("https://www.coshoctoncounty.net/gis/Surveys/",TEXT(C182,"text"),TEXT(D182, "0000"),".pdf"))</f>
        <v>https://www.coshoctoncounty.net/gis/Surveys/CRA-3-0180.pdf</v>
      </c>
      <c r="F182" s="102" t="s">
        <v>10915</v>
      </c>
      <c r="G182" s="78" t="s">
        <v>16588</v>
      </c>
      <c r="H182" s="78" t="s">
        <v>5279</v>
      </c>
      <c r="I182" s="5" t="s">
        <v>15496</v>
      </c>
      <c r="J182" s="4">
        <v>45267</v>
      </c>
    </row>
    <row r="183" spans="1:11" x14ac:dyDescent="0.2">
      <c r="A183" s="1" t="s">
        <v>8551</v>
      </c>
      <c r="B183" s="1">
        <v>3</v>
      </c>
      <c r="C183" s="16" t="s">
        <v>6084</v>
      </c>
      <c r="D183" s="15">
        <v>181</v>
      </c>
      <c r="E183" s="88" t="str">
        <f t="shared" ref="E183" si="17">HYPERLINK(CONCATENATE("https://www.coshoctoncounty.net/gis/Surveys/",TEXT(C183,"text"),TEXT(D183, "0000"),".pdf"))</f>
        <v>https://www.coshoctoncounty.net/gis/Surveys/CRA-3-0181.pdf</v>
      </c>
      <c r="F183" s="102" t="s">
        <v>17654</v>
      </c>
      <c r="G183" s="78" t="s">
        <v>13113</v>
      </c>
      <c r="H183" s="78" t="s">
        <v>649</v>
      </c>
      <c r="I183" s="5" t="s">
        <v>14539</v>
      </c>
      <c r="J183" s="4">
        <v>45282</v>
      </c>
    </row>
  </sheetData>
  <customSheetViews>
    <customSheetView guid="{B0AB047C-5D6A-47D7-B94B-4995C7A4C11B}">
      <pane ySplit="1" topLeftCell="A105" activePane="bottomLeft" state="frozen"/>
      <selection pane="bottomLeft" activeCell="E148" sqref="E14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7"/>
  <sheetViews>
    <sheetView workbookViewId="0">
      <pane ySplit="1" topLeftCell="A65" activePane="bottomLeft" state="frozen"/>
      <selection activeCell="E2" sqref="E2"/>
      <selection pane="bottomLeft" activeCell="A98" sqref="A9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6.140625" style="15" customWidth="1"/>
    <col min="5" max="5" width="56.140625" customWidth="1"/>
    <col min="6" max="6" width="12.7109375" style="8" customWidth="1"/>
    <col min="7" max="7" width="35.28515625" customWidth="1"/>
    <col min="8" max="8" width="26.140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t="s">
        <v>1150</v>
      </c>
      <c r="B2" s="1">
        <v>2</v>
      </c>
      <c r="C2" s="16" t="s">
        <v>8938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https://www.coshoctoncounty.net/gis/Surveys/ADA-2-0001.pdf</v>
      </c>
      <c r="F2" s="8">
        <v>64.7</v>
      </c>
      <c r="G2" t="s">
        <v>4567</v>
      </c>
      <c r="H2" t="s">
        <v>3750</v>
      </c>
      <c r="I2" s="1" t="s">
        <v>9077</v>
      </c>
      <c r="J2" s="4">
        <v>21186</v>
      </c>
    </row>
    <row r="3" spans="1:10" x14ac:dyDescent="0.2">
      <c r="A3" t="s">
        <v>1150</v>
      </c>
      <c r="B3" s="1">
        <v>2</v>
      </c>
      <c r="C3" s="16" t="s">
        <v>8938</v>
      </c>
      <c r="D3" s="15">
        <f>D2+1</f>
        <v>2</v>
      </c>
      <c r="E3" s="84" t="str">
        <f t="shared" si="0"/>
        <v>https://www.coshoctoncounty.net/gis/Surveys/ADA-2-0002.pdf</v>
      </c>
      <c r="F3" s="8">
        <v>216.39099999999999</v>
      </c>
      <c r="G3" t="s">
        <v>2392</v>
      </c>
      <c r="H3" t="s">
        <v>3750</v>
      </c>
      <c r="I3" s="1" t="s">
        <v>12547</v>
      </c>
      <c r="J3" s="4">
        <v>26024</v>
      </c>
    </row>
    <row r="4" spans="1:10" x14ac:dyDescent="0.2">
      <c r="A4" t="s">
        <v>1150</v>
      </c>
      <c r="B4" s="1">
        <v>2</v>
      </c>
      <c r="C4" s="16" t="s">
        <v>8938</v>
      </c>
      <c r="D4" s="15">
        <f t="shared" ref="D4:D97" si="1">D3+1</f>
        <v>3</v>
      </c>
      <c r="E4" s="84" t="str">
        <f t="shared" si="0"/>
        <v>https://www.coshoctoncounty.net/gis/Surveys/ADA-2-0003.pdf</v>
      </c>
      <c r="F4" s="8">
        <v>135.93899999999999</v>
      </c>
      <c r="G4" t="s">
        <v>2756</v>
      </c>
      <c r="H4" t="s">
        <v>7311</v>
      </c>
      <c r="I4" s="1" t="s">
        <v>1872</v>
      </c>
      <c r="J4" s="4">
        <v>27851</v>
      </c>
    </row>
    <row r="5" spans="1:10" x14ac:dyDescent="0.2">
      <c r="A5" t="s">
        <v>1150</v>
      </c>
      <c r="B5" s="1">
        <v>2</v>
      </c>
      <c r="C5" s="16" t="s">
        <v>8938</v>
      </c>
      <c r="D5" s="15">
        <f t="shared" si="1"/>
        <v>4</v>
      </c>
      <c r="E5" s="84" t="str">
        <f t="shared" si="0"/>
        <v>https://www.coshoctoncounty.net/gis/Surveys/ADA-2-0004.pdf</v>
      </c>
      <c r="F5" s="8">
        <v>233.114</v>
      </c>
      <c r="G5" t="s">
        <v>12852</v>
      </c>
      <c r="H5" t="s">
        <v>6074</v>
      </c>
      <c r="I5" s="1" t="s">
        <v>1546</v>
      </c>
      <c r="J5" s="4">
        <v>28065</v>
      </c>
    </row>
    <row r="6" spans="1:10" x14ac:dyDescent="0.2">
      <c r="A6" t="s">
        <v>1150</v>
      </c>
      <c r="B6" s="1">
        <v>2</v>
      </c>
      <c r="C6" s="16" t="s">
        <v>8938</v>
      </c>
      <c r="D6" s="15" t="s">
        <v>2037</v>
      </c>
      <c r="E6" s="84" t="str">
        <f t="shared" si="0"/>
        <v>https://www.coshoctoncounty.net/gis/Surveys/ADA-2-0004A.pdf</v>
      </c>
      <c r="F6" s="8" t="s">
        <v>13775</v>
      </c>
      <c r="G6" t="s">
        <v>9905</v>
      </c>
      <c r="H6" t="s">
        <v>4735</v>
      </c>
      <c r="I6" s="1" t="s">
        <v>6840</v>
      </c>
      <c r="J6" s="4">
        <v>28185</v>
      </c>
    </row>
    <row r="7" spans="1:10" x14ac:dyDescent="0.2">
      <c r="A7" t="s">
        <v>1150</v>
      </c>
      <c r="B7" s="1">
        <v>2</v>
      </c>
      <c r="C7" s="16" t="s">
        <v>8938</v>
      </c>
      <c r="D7" s="15">
        <f>D5+1</f>
        <v>5</v>
      </c>
      <c r="E7" s="84" t="str">
        <f t="shared" si="0"/>
        <v>https://www.coshoctoncounty.net/gis/Surveys/ADA-2-0005.pdf</v>
      </c>
      <c r="F7" s="8" t="s">
        <v>1678</v>
      </c>
      <c r="G7" t="s">
        <v>3422</v>
      </c>
      <c r="H7" t="s">
        <v>10914</v>
      </c>
      <c r="I7" s="1" t="s">
        <v>1872</v>
      </c>
      <c r="J7" s="4">
        <v>28277</v>
      </c>
    </row>
    <row r="8" spans="1:10" x14ac:dyDescent="0.2">
      <c r="A8" t="s">
        <v>1150</v>
      </c>
      <c r="B8" s="1">
        <v>2</v>
      </c>
      <c r="C8" s="16" t="s">
        <v>8938</v>
      </c>
      <c r="D8" s="15">
        <f t="shared" si="1"/>
        <v>6</v>
      </c>
      <c r="E8" s="84" t="str">
        <f t="shared" si="0"/>
        <v>https://www.coshoctoncounty.net/gis/Surveys/ADA-2-0006.pdf</v>
      </c>
      <c r="F8" s="8" t="s">
        <v>8957</v>
      </c>
      <c r="G8" t="s">
        <v>7312</v>
      </c>
      <c r="H8" t="s">
        <v>327</v>
      </c>
      <c r="I8" s="1" t="s">
        <v>1872</v>
      </c>
      <c r="J8" s="4">
        <v>28611</v>
      </c>
    </row>
    <row r="9" spans="1:10" x14ac:dyDescent="0.2">
      <c r="A9" t="s">
        <v>1150</v>
      </c>
      <c r="B9" s="1">
        <v>2</v>
      </c>
      <c r="C9" s="16" t="s">
        <v>8938</v>
      </c>
      <c r="D9" s="15">
        <f t="shared" si="1"/>
        <v>7</v>
      </c>
      <c r="E9" s="84" t="str">
        <f t="shared" si="0"/>
        <v>https://www.coshoctoncounty.net/gis/Surveys/ADA-2-0007.pdf</v>
      </c>
      <c r="F9" s="8" t="s">
        <v>1394</v>
      </c>
      <c r="G9" t="s">
        <v>7312</v>
      </c>
      <c r="H9" t="s">
        <v>3138</v>
      </c>
      <c r="I9" s="1" t="s">
        <v>1872</v>
      </c>
      <c r="J9" s="4">
        <v>29099</v>
      </c>
    </row>
    <row r="10" spans="1:10" x14ac:dyDescent="0.2">
      <c r="A10" t="s">
        <v>1150</v>
      </c>
      <c r="B10" s="1">
        <v>2</v>
      </c>
      <c r="C10" s="16" t="s">
        <v>8938</v>
      </c>
      <c r="D10" s="15">
        <f t="shared" si="1"/>
        <v>8</v>
      </c>
      <c r="E10" s="84" t="str">
        <f t="shared" si="0"/>
        <v>https://www.coshoctoncounty.net/gis/Surveys/ADA-2-0008.pdf</v>
      </c>
      <c r="F10" s="8">
        <v>100.658</v>
      </c>
      <c r="G10" t="s">
        <v>3139</v>
      </c>
      <c r="H10" t="s">
        <v>1812</v>
      </c>
      <c r="I10" s="1" t="s">
        <v>1872</v>
      </c>
      <c r="J10" s="4">
        <v>30103</v>
      </c>
    </row>
    <row r="11" spans="1:10" x14ac:dyDescent="0.2">
      <c r="A11" t="s">
        <v>1150</v>
      </c>
      <c r="B11" s="1">
        <v>2</v>
      </c>
      <c r="C11" s="16" t="s">
        <v>8938</v>
      </c>
      <c r="D11" s="15">
        <f t="shared" si="1"/>
        <v>9</v>
      </c>
      <c r="E11" s="84" t="str">
        <f t="shared" si="0"/>
        <v>https://www.coshoctoncounty.net/gis/Surveys/ADA-2-0009.pdf</v>
      </c>
      <c r="F11" s="8">
        <v>159.87100000000001</v>
      </c>
      <c r="G11" t="s">
        <v>8436</v>
      </c>
      <c r="H11" t="s">
        <v>5441</v>
      </c>
      <c r="I11" s="1" t="s">
        <v>6877</v>
      </c>
      <c r="J11" s="4">
        <v>31686</v>
      </c>
    </row>
    <row r="12" spans="1:10" x14ac:dyDescent="0.2">
      <c r="A12" t="s">
        <v>1150</v>
      </c>
      <c r="B12" s="1">
        <v>2</v>
      </c>
      <c r="C12" s="16" t="s">
        <v>8938</v>
      </c>
      <c r="D12" s="15">
        <f t="shared" si="1"/>
        <v>10</v>
      </c>
      <c r="E12" s="84" t="str">
        <f t="shared" si="0"/>
        <v>https://www.coshoctoncounty.net/gis/Surveys/ADA-2-0010.pdf</v>
      </c>
      <c r="F12" s="8" t="s">
        <v>5320</v>
      </c>
      <c r="G12" t="s">
        <v>1396</v>
      </c>
      <c r="H12" t="s">
        <v>5106</v>
      </c>
      <c r="I12" s="1" t="s">
        <v>12668</v>
      </c>
      <c r="J12" s="4">
        <v>31686</v>
      </c>
    </row>
    <row r="13" spans="1:10" x14ac:dyDescent="0.2">
      <c r="A13" t="s">
        <v>1150</v>
      </c>
      <c r="B13" s="1">
        <v>2</v>
      </c>
      <c r="C13" s="16" t="s">
        <v>8938</v>
      </c>
      <c r="D13" s="15">
        <f t="shared" si="1"/>
        <v>11</v>
      </c>
      <c r="E13" s="84" t="str">
        <f t="shared" si="0"/>
        <v>https://www.coshoctoncounty.net/gis/Surveys/ADA-2-0011.pdf</v>
      </c>
      <c r="F13" s="8" t="s">
        <v>1394</v>
      </c>
      <c r="G13" t="s">
        <v>8152</v>
      </c>
      <c r="H13" t="s">
        <v>12669</v>
      </c>
      <c r="I13" s="1" t="s">
        <v>1872</v>
      </c>
      <c r="J13" s="4">
        <v>32540</v>
      </c>
    </row>
    <row r="14" spans="1:10" x14ac:dyDescent="0.2">
      <c r="A14" t="s">
        <v>1150</v>
      </c>
      <c r="B14" s="1">
        <v>2</v>
      </c>
      <c r="C14" s="16" t="s">
        <v>8938</v>
      </c>
      <c r="D14" s="15">
        <f t="shared" si="1"/>
        <v>12</v>
      </c>
      <c r="E14" s="84" t="str">
        <f t="shared" si="0"/>
        <v>https://www.coshoctoncounty.net/gis/Surveys/ADA-2-0012.pdf</v>
      </c>
      <c r="F14" s="8">
        <v>16.707999999999998</v>
      </c>
      <c r="G14" t="s">
        <v>3627</v>
      </c>
      <c r="H14" t="s">
        <v>5931</v>
      </c>
      <c r="I14" s="1" t="s">
        <v>10320</v>
      </c>
      <c r="J14" s="4">
        <v>32905</v>
      </c>
    </row>
    <row r="15" spans="1:10" x14ac:dyDescent="0.2">
      <c r="A15" t="s">
        <v>1150</v>
      </c>
      <c r="B15" s="1">
        <v>2</v>
      </c>
      <c r="C15" s="16" t="s">
        <v>8938</v>
      </c>
      <c r="D15" s="15">
        <f t="shared" si="1"/>
        <v>13</v>
      </c>
      <c r="E15" s="84" t="str">
        <f t="shared" si="0"/>
        <v>https://www.coshoctoncounty.net/gis/Surveys/ADA-2-0013.pdf</v>
      </c>
      <c r="F15" s="8">
        <v>25.352</v>
      </c>
      <c r="G15" t="s">
        <v>5515</v>
      </c>
      <c r="H15" t="s">
        <v>5931</v>
      </c>
      <c r="I15" s="1" t="s">
        <v>10320</v>
      </c>
      <c r="J15" s="4">
        <v>32905</v>
      </c>
    </row>
    <row r="16" spans="1:10" x14ac:dyDescent="0.2">
      <c r="A16" t="s">
        <v>1150</v>
      </c>
      <c r="B16" s="1">
        <v>2</v>
      </c>
      <c r="C16" s="16" t="s">
        <v>8938</v>
      </c>
      <c r="D16" s="15">
        <f t="shared" si="1"/>
        <v>14</v>
      </c>
      <c r="E16" s="84" t="str">
        <f t="shared" si="0"/>
        <v>https://www.coshoctoncounty.net/gis/Surveys/ADA-2-0014.pdf</v>
      </c>
      <c r="F16" s="8" t="s">
        <v>13776</v>
      </c>
      <c r="G16" t="s">
        <v>9687</v>
      </c>
      <c r="H16" t="s">
        <v>12670</v>
      </c>
      <c r="I16" s="1" t="s">
        <v>10320</v>
      </c>
      <c r="J16" s="4">
        <v>32933</v>
      </c>
    </row>
    <row r="17" spans="1:10" x14ac:dyDescent="0.2">
      <c r="A17" t="s">
        <v>1150</v>
      </c>
      <c r="B17" s="1">
        <v>2</v>
      </c>
      <c r="C17" s="16" t="s">
        <v>8938</v>
      </c>
      <c r="D17" s="15">
        <f t="shared" si="1"/>
        <v>15</v>
      </c>
      <c r="E17" s="84" t="str">
        <f t="shared" si="0"/>
        <v>https://www.coshoctoncounty.net/gis/Surveys/ADA-2-0015.pdf</v>
      </c>
      <c r="F17" s="8" t="s">
        <v>7811</v>
      </c>
      <c r="G17" t="s">
        <v>4567</v>
      </c>
      <c r="H17" t="s">
        <v>9048</v>
      </c>
      <c r="I17" s="1" t="s">
        <v>426</v>
      </c>
      <c r="J17" s="4">
        <v>32933</v>
      </c>
    </row>
    <row r="18" spans="1:10" x14ac:dyDescent="0.2">
      <c r="A18" t="s">
        <v>1150</v>
      </c>
      <c r="B18" s="1">
        <v>2</v>
      </c>
      <c r="C18" s="16" t="s">
        <v>8938</v>
      </c>
      <c r="D18" s="15">
        <f t="shared" si="1"/>
        <v>16</v>
      </c>
      <c r="E18" s="84" t="str">
        <f t="shared" si="0"/>
        <v>https://www.coshoctoncounty.net/gis/Surveys/ADA-2-0016.pdf</v>
      </c>
      <c r="F18" s="8">
        <v>19.867999999999999</v>
      </c>
      <c r="G18" t="s">
        <v>12438</v>
      </c>
      <c r="H18" t="s">
        <v>3456</v>
      </c>
      <c r="I18" s="1" t="s">
        <v>10320</v>
      </c>
      <c r="J18" s="4">
        <v>32964</v>
      </c>
    </row>
    <row r="19" spans="1:10" x14ac:dyDescent="0.2">
      <c r="A19" t="s">
        <v>1150</v>
      </c>
      <c r="B19" s="1">
        <v>2</v>
      </c>
      <c r="C19" s="16" t="s">
        <v>8938</v>
      </c>
      <c r="D19" s="15">
        <f t="shared" si="1"/>
        <v>17</v>
      </c>
      <c r="E19" s="84" t="str">
        <f t="shared" si="0"/>
        <v>https://www.coshoctoncounty.net/gis/Surveys/ADA-2-0017.pdf</v>
      </c>
      <c r="F19" s="8">
        <v>89.995999999999995</v>
      </c>
      <c r="G19" t="s">
        <v>12094</v>
      </c>
      <c r="H19" t="s">
        <v>6601</v>
      </c>
      <c r="I19" s="1" t="s">
        <v>1872</v>
      </c>
      <c r="J19" s="4">
        <v>33298</v>
      </c>
    </row>
    <row r="20" spans="1:10" x14ac:dyDescent="0.2">
      <c r="A20" t="s">
        <v>1150</v>
      </c>
      <c r="B20" s="1">
        <v>2</v>
      </c>
      <c r="C20" s="16" t="s">
        <v>8938</v>
      </c>
      <c r="D20" s="15">
        <f t="shared" si="1"/>
        <v>18</v>
      </c>
      <c r="E20" s="84" t="str">
        <f t="shared" si="0"/>
        <v>https://www.coshoctoncounty.net/gis/Surveys/ADA-2-0018.pdf</v>
      </c>
      <c r="F20" s="8" t="s">
        <v>12093</v>
      </c>
      <c r="G20" t="s">
        <v>4567</v>
      </c>
      <c r="H20" t="s">
        <v>3108</v>
      </c>
      <c r="I20" s="1" t="s">
        <v>1872</v>
      </c>
      <c r="J20" s="4">
        <v>33482</v>
      </c>
    </row>
    <row r="21" spans="1:10" x14ac:dyDescent="0.2">
      <c r="A21" t="s">
        <v>1150</v>
      </c>
      <c r="B21" s="1">
        <v>2</v>
      </c>
      <c r="C21" s="16" t="s">
        <v>8938</v>
      </c>
      <c r="D21" s="15">
        <f t="shared" si="1"/>
        <v>19</v>
      </c>
      <c r="E21" s="84" t="str">
        <f t="shared" si="0"/>
        <v>https://www.coshoctoncounty.net/gis/Surveys/ADA-2-0019.pdf</v>
      </c>
      <c r="F21" s="8" t="s">
        <v>461</v>
      </c>
      <c r="G21" t="s">
        <v>5831</v>
      </c>
      <c r="H21" t="s">
        <v>6575</v>
      </c>
      <c r="I21" s="1" t="s">
        <v>10280</v>
      </c>
      <c r="J21" s="4">
        <v>33543</v>
      </c>
    </row>
    <row r="22" spans="1:10" x14ac:dyDescent="0.2">
      <c r="A22" t="s">
        <v>1150</v>
      </c>
      <c r="B22" s="1">
        <v>2</v>
      </c>
      <c r="C22" s="16" t="s">
        <v>8938</v>
      </c>
      <c r="D22" s="15">
        <f t="shared" si="1"/>
        <v>20</v>
      </c>
      <c r="E22" s="84" t="str">
        <f t="shared" si="0"/>
        <v>https://www.coshoctoncounty.net/gis/Surveys/ADA-2-0020.pdf</v>
      </c>
      <c r="F22" s="8" t="s">
        <v>13777</v>
      </c>
      <c r="G22" t="s">
        <v>2818</v>
      </c>
      <c r="H22" t="s">
        <v>445</v>
      </c>
      <c r="I22" s="1" t="s">
        <v>10320</v>
      </c>
      <c r="J22" s="4">
        <v>33725</v>
      </c>
    </row>
    <row r="23" spans="1:10" x14ac:dyDescent="0.2">
      <c r="A23" t="s">
        <v>1150</v>
      </c>
      <c r="B23" s="1">
        <v>2</v>
      </c>
      <c r="C23" s="16" t="s">
        <v>8938</v>
      </c>
      <c r="D23" s="15">
        <f t="shared" si="1"/>
        <v>21</v>
      </c>
      <c r="E23" s="84" t="str">
        <f t="shared" si="0"/>
        <v>https://www.coshoctoncounty.net/gis/Surveys/ADA-2-0021.pdf</v>
      </c>
      <c r="F23" s="8" t="s">
        <v>13778</v>
      </c>
      <c r="G23" t="s">
        <v>5831</v>
      </c>
      <c r="H23" t="s">
        <v>6575</v>
      </c>
      <c r="I23" s="1" t="s">
        <v>10280</v>
      </c>
      <c r="J23" s="4">
        <v>33725</v>
      </c>
    </row>
    <row r="24" spans="1:10" x14ac:dyDescent="0.2">
      <c r="A24" t="s">
        <v>1150</v>
      </c>
      <c r="B24" s="1">
        <v>2</v>
      </c>
      <c r="C24" s="16" t="s">
        <v>8938</v>
      </c>
      <c r="D24" s="15">
        <f t="shared" si="1"/>
        <v>22</v>
      </c>
      <c r="E24" s="84" t="str">
        <f t="shared" si="0"/>
        <v>https://www.coshoctoncounty.net/gis/Surveys/ADA-2-0022.pdf</v>
      </c>
      <c r="F24" s="8">
        <v>140.93700000000001</v>
      </c>
      <c r="G24" t="s">
        <v>7312</v>
      </c>
      <c r="H24" t="s">
        <v>9359</v>
      </c>
      <c r="I24" s="1" t="s">
        <v>10320</v>
      </c>
      <c r="J24" s="4">
        <v>33909</v>
      </c>
    </row>
    <row r="25" spans="1:10" x14ac:dyDescent="0.2">
      <c r="A25" t="s">
        <v>1150</v>
      </c>
      <c r="B25" s="1">
        <v>2</v>
      </c>
      <c r="C25" s="16" t="s">
        <v>8938</v>
      </c>
      <c r="D25" s="15">
        <f t="shared" si="1"/>
        <v>23</v>
      </c>
      <c r="E25" s="84" t="str">
        <f t="shared" si="0"/>
        <v>https://www.coshoctoncounty.net/gis/Surveys/ADA-2-0023.pdf</v>
      </c>
      <c r="F25" s="8">
        <v>20.094999999999999</v>
      </c>
      <c r="G25" t="s">
        <v>9358</v>
      </c>
      <c r="H25" t="s">
        <v>6601</v>
      </c>
      <c r="I25" s="1" t="s">
        <v>10320</v>
      </c>
      <c r="J25" s="4">
        <v>33939</v>
      </c>
    </row>
    <row r="26" spans="1:10" x14ac:dyDescent="0.2">
      <c r="A26" t="s">
        <v>1150</v>
      </c>
      <c r="B26" s="1">
        <v>2</v>
      </c>
      <c r="C26" s="16" t="s">
        <v>8938</v>
      </c>
      <c r="D26" s="15">
        <f t="shared" si="1"/>
        <v>24</v>
      </c>
      <c r="E26" s="84" t="str">
        <f t="shared" si="0"/>
        <v>https://www.coshoctoncounty.net/gis/Surveys/ADA-2-0024.pdf</v>
      </c>
      <c r="F26" s="8" t="s">
        <v>5556</v>
      </c>
      <c r="G26" t="s">
        <v>12094</v>
      </c>
      <c r="H26" t="s">
        <v>3456</v>
      </c>
      <c r="I26" s="1" t="s">
        <v>10320</v>
      </c>
      <c r="J26" s="4">
        <v>33970</v>
      </c>
    </row>
    <row r="27" spans="1:10" x14ac:dyDescent="0.2">
      <c r="A27" t="s">
        <v>1150</v>
      </c>
      <c r="B27" s="1">
        <v>2</v>
      </c>
      <c r="C27" s="16" t="s">
        <v>8938</v>
      </c>
      <c r="D27" s="15">
        <f t="shared" si="1"/>
        <v>25</v>
      </c>
      <c r="E27" s="84" t="str">
        <f t="shared" si="0"/>
        <v>https://www.coshoctoncounty.net/gis/Surveys/ADA-2-0025.pdf</v>
      </c>
      <c r="F27" s="8" t="s">
        <v>5556</v>
      </c>
      <c r="G27" t="s">
        <v>10828</v>
      </c>
      <c r="H27" t="s">
        <v>12669</v>
      </c>
      <c r="I27" s="1" t="s">
        <v>1872</v>
      </c>
      <c r="J27" s="4">
        <v>33970</v>
      </c>
    </row>
    <row r="28" spans="1:10" x14ac:dyDescent="0.2">
      <c r="A28" t="s">
        <v>1150</v>
      </c>
      <c r="B28" s="1">
        <v>2</v>
      </c>
      <c r="C28" s="16" t="s">
        <v>8938</v>
      </c>
      <c r="D28" s="15">
        <f t="shared" si="1"/>
        <v>26</v>
      </c>
      <c r="E28" s="84" t="str">
        <f t="shared" si="0"/>
        <v>https://www.coshoctoncounty.net/gis/Surveys/ADA-2-0026.pdf</v>
      </c>
      <c r="F28" s="8" t="s">
        <v>12095</v>
      </c>
      <c r="G28" t="s">
        <v>11108</v>
      </c>
      <c r="H28" t="s">
        <v>5134</v>
      </c>
      <c r="I28" s="1" t="s">
        <v>8745</v>
      </c>
      <c r="J28" s="4">
        <v>34274</v>
      </c>
    </row>
    <row r="29" spans="1:10" x14ac:dyDescent="0.2">
      <c r="A29" t="s">
        <v>1150</v>
      </c>
      <c r="B29" s="1">
        <v>2</v>
      </c>
      <c r="C29" s="16" t="s">
        <v>8938</v>
      </c>
      <c r="D29" s="15">
        <f t="shared" si="1"/>
        <v>27</v>
      </c>
      <c r="E29" s="84" t="str">
        <f t="shared" si="0"/>
        <v>https://www.coshoctoncounty.net/gis/Surveys/ADA-2-0027.pdf</v>
      </c>
      <c r="F29" s="8">
        <v>110.08799999999999</v>
      </c>
      <c r="G29" t="s">
        <v>8436</v>
      </c>
      <c r="H29" t="s">
        <v>3456</v>
      </c>
      <c r="I29" s="1" t="s">
        <v>10320</v>
      </c>
      <c r="J29" s="4">
        <v>34639</v>
      </c>
    </row>
    <row r="30" spans="1:10" x14ac:dyDescent="0.2">
      <c r="A30" t="s">
        <v>1150</v>
      </c>
      <c r="B30" s="1">
        <v>2</v>
      </c>
      <c r="C30" s="16" t="s">
        <v>8938</v>
      </c>
      <c r="D30" s="15">
        <f t="shared" si="1"/>
        <v>28</v>
      </c>
      <c r="E30" s="84" t="str">
        <f t="shared" si="0"/>
        <v>https://www.coshoctoncounty.net/gis/Surveys/ADA-2-0028.pdf</v>
      </c>
      <c r="F30" s="8" t="s">
        <v>1394</v>
      </c>
      <c r="G30" t="s">
        <v>13032</v>
      </c>
      <c r="H30" t="s">
        <v>12439</v>
      </c>
      <c r="I30" s="1" t="s">
        <v>10320</v>
      </c>
      <c r="J30" s="4">
        <v>34820</v>
      </c>
    </row>
    <row r="31" spans="1:10" x14ac:dyDescent="0.2">
      <c r="A31" t="s">
        <v>1150</v>
      </c>
      <c r="B31" s="1">
        <v>2</v>
      </c>
      <c r="C31" s="16" t="s">
        <v>8938</v>
      </c>
      <c r="D31" s="15">
        <f t="shared" si="1"/>
        <v>29</v>
      </c>
      <c r="E31" s="84" t="str">
        <f t="shared" si="0"/>
        <v>https://www.coshoctoncounty.net/gis/Surveys/ADA-2-0029.pdf</v>
      </c>
      <c r="F31" s="8" t="s">
        <v>13779</v>
      </c>
      <c r="G31" t="s">
        <v>2849</v>
      </c>
      <c r="H31" t="s">
        <v>9899</v>
      </c>
      <c r="I31" s="1" t="s">
        <v>10320</v>
      </c>
      <c r="J31" s="4">
        <v>34851</v>
      </c>
    </row>
    <row r="32" spans="1:10" x14ac:dyDescent="0.2">
      <c r="A32" t="s">
        <v>1150</v>
      </c>
      <c r="B32" s="1">
        <v>2</v>
      </c>
      <c r="C32" s="16" t="s">
        <v>8938</v>
      </c>
      <c r="D32" s="15">
        <f t="shared" si="1"/>
        <v>30</v>
      </c>
      <c r="E32" s="84" t="str">
        <f t="shared" si="0"/>
        <v>https://www.coshoctoncounty.net/gis/Surveys/ADA-2-0030.pdf</v>
      </c>
      <c r="F32" s="8" t="s">
        <v>5991</v>
      </c>
      <c r="G32" t="s">
        <v>2897</v>
      </c>
      <c r="H32" t="s">
        <v>9899</v>
      </c>
      <c r="I32" s="1" t="s">
        <v>10320</v>
      </c>
      <c r="J32" s="4">
        <v>34912</v>
      </c>
    </row>
    <row r="33" spans="1:10" x14ac:dyDescent="0.2">
      <c r="A33" t="s">
        <v>1150</v>
      </c>
      <c r="B33" s="1">
        <v>2</v>
      </c>
      <c r="C33" s="16" t="s">
        <v>8938</v>
      </c>
      <c r="D33" s="15">
        <f t="shared" si="1"/>
        <v>31</v>
      </c>
      <c r="E33" s="84" t="str">
        <f t="shared" si="0"/>
        <v>https://www.coshoctoncounty.net/gis/Surveys/ADA-2-0031.pdf</v>
      </c>
      <c r="F33" s="8" t="s">
        <v>1394</v>
      </c>
      <c r="G33" t="s">
        <v>5829</v>
      </c>
      <c r="H33" t="s">
        <v>12437</v>
      </c>
      <c r="I33" s="1" t="s">
        <v>10320</v>
      </c>
      <c r="J33" s="4">
        <v>35004</v>
      </c>
    </row>
    <row r="34" spans="1:10" x14ac:dyDescent="0.2">
      <c r="A34" t="s">
        <v>1150</v>
      </c>
      <c r="B34" s="1">
        <v>2</v>
      </c>
      <c r="C34" s="16" t="s">
        <v>8938</v>
      </c>
      <c r="D34" s="15">
        <f t="shared" si="1"/>
        <v>32</v>
      </c>
      <c r="E34" s="84" t="str">
        <f t="shared" ref="E34:E65" si="2">HYPERLINK(CONCATENATE("https://www.coshoctoncounty.net/gis/Surveys/",TEXT(C34,"text"),TEXT(D34, "0000"),".pdf"))</f>
        <v>https://www.coshoctoncounty.net/gis/Surveys/ADA-2-0032.pdf</v>
      </c>
      <c r="F34" s="8" t="s">
        <v>12095</v>
      </c>
      <c r="G34" t="s">
        <v>5830</v>
      </c>
      <c r="H34" t="s">
        <v>1344</v>
      </c>
      <c r="I34" s="1" t="s">
        <v>8745</v>
      </c>
      <c r="J34" s="4">
        <v>35370</v>
      </c>
    </row>
    <row r="35" spans="1:10" x14ac:dyDescent="0.2">
      <c r="A35" t="s">
        <v>1150</v>
      </c>
      <c r="B35" s="1">
        <v>2</v>
      </c>
      <c r="C35" s="16" t="s">
        <v>8938</v>
      </c>
      <c r="D35" s="15">
        <f t="shared" si="1"/>
        <v>33</v>
      </c>
      <c r="E35" s="84" t="str">
        <f t="shared" si="2"/>
        <v>https://www.coshoctoncounty.net/gis/Surveys/ADA-2-0033.pdf</v>
      </c>
      <c r="F35" s="8">
        <v>1.2549999999999999</v>
      </c>
      <c r="G35" t="s">
        <v>1345</v>
      </c>
      <c r="H35" t="s">
        <v>1258</v>
      </c>
      <c r="I35" s="1" t="s">
        <v>2755</v>
      </c>
      <c r="J35" s="4">
        <v>35551</v>
      </c>
    </row>
    <row r="36" spans="1:10" x14ac:dyDescent="0.2">
      <c r="A36" t="s">
        <v>1150</v>
      </c>
      <c r="B36" s="1">
        <v>2</v>
      </c>
      <c r="C36" s="16" t="s">
        <v>8938</v>
      </c>
      <c r="D36" s="15">
        <f t="shared" si="1"/>
        <v>34</v>
      </c>
      <c r="E36" s="84" t="str">
        <f t="shared" si="2"/>
        <v>https://www.coshoctoncounty.net/gis/Surveys/ADA-2-0034.pdf</v>
      </c>
      <c r="F36" s="8" t="s">
        <v>4600</v>
      </c>
      <c r="G36" t="s">
        <v>2756</v>
      </c>
      <c r="H36" t="s">
        <v>8651</v>
      </c>
      <c r="I36" s="1" t="s">
        <v>3718</v>
      </c>
      <c r="J36" s="4">
        <v>35886</v>
      </c>
    </row>
    <row r="37" spans="1:10" x14ac:dyDescent="0.2">
      <c r="A37" t="s">
        <v>1150</v>
      </c>
      <c r="B37" s="1">
        <v>2</v>
      </c>
      <c r="C37" s="16" t="s">
        <v>8938</v>
      </c>
      <c r="D37" s="15">
        <f t="shared" si="1"/>
        <v>35</v>
      </c>
      <c r="E37" s="84" t="str">
        <f t="shared" si="2"/>
        <v>https://www.coshoctoncounty.net/gis/Surveys/ADA-2-0035.pdf</v>
      </c>
      <c r="F37" s="8">
        <v>81.671000000000006</v>
      </c>
      <c r="G37" t="s">
        <v>7312</v>
      </c>
      <c r="H37" t="s">
        <v>9359</v>
      </c>
      <c r="I37" s="1" t="s">
        <v>10320</v>
      </c>
      <c r="J37" s="4">
        <v>35916</v>
      </c>
    </row>
    <row r="38" spans="1:10" x14ac:dyDescent="0.2">
      <c r="A38" t="s">
        <v>1150</v>
      </c>
      <c r="B38" s="1">
        <v>2</v>
      </c>
      <c r="C38" s="16" t="s">
        <v>8938</v>
      </c>
      <c r="D38" s="15">
        <f t="shared" si="1"/>
        <v>36</v>
      </c>
      <c r="E38" s="84" t="str">
        <f t="shared" si="2"/>
        <v>https://www.coshoctoncounty.net/gis/Surveys/ADA-2-0036.pdf</v>
      </c>
      <c r="F38" s="8">
        <v>5.0579999999999998</v>
      </c>
      <c r="G38" t="s">
        <v>7312</v>
      </c>
      <c r="H38" t="s">
        <v>9359</v>
      </c>
      <c r="I38" s="1" t="s">
        <v>10320</v>
      </c>
      <c r="J38" s="4">
        <v>35916</v>
      </c>
    </row>
    <row r="39" spans="1:10" x14ac:dyDescent="0.2">
      <c r="A39" t="s">
        <v>1150</v>
      </c>
      <c r="B39" s="1">
        <v>2</v>
      </c>
      <c r="C39" s="16" t="s">
        <v>8938</v>
      </c>
      <c r="D39" s="15">
        <f t="shared" si="1"/>
        <v>37</v>
      </c>
      <c r="E39" s="84" t="str">
        <f t="shared" si="2"/>
        <v>https://www.coshoctoncounty.net/gis/Surveys/ADA-2-0037.pdf</v>
      </c>
      <c r="F39" s="8" t="s">
        <v>5556</v>
      </c>
      <c r="G39" t="s">
        <v>7312</v>
      </c>
      <c r="H39" t="s">
        <v>9359</v>
      </c>
      <c r="I39" s="1" t="s">
        <v>10320</v>
      </c>
      <c r="J39" s="4">
        <v>35916</v>
      </c>
    </row>
    <row r="40" spans="1:10" x14ac:dyDescent="0.2">
      <c r="A40" t="s">
        <v>1150</v>
      </c>
      <c r="B40" s="1">
        <v>2</v>
      </c>
      <c r="C40" s="16" t="s">
        <v>8938</v>
      </c>
      <c r="D40" s="15">
        <f t="shared" si="1"/>
        <v>38</v>
      </c>
      <c r="E40" s="84" t="str">
        <f t="shared" si="2"/>
        <v>https://www.coshoctoncounty.net/gis/Surveys/ADA-2-0038.pdf</v>
      </c>
      <c r="F40" s="8" t="s">
        <v>1394</v>
      </c>
      <c r="G40" t="s">
        <v>7312</v>
      </c>
      <c r="H40" t="s">
        <v>9359</v>
      </c>
      <c r="I40" s="1" t="s">
        <v>10320</v>
      </c>
      <c r="J40" s="4">
        <v>35916</v>
      </c>
    </row>
    <row r="41" spans="1:10" x14ac:dyDescent="0.2">
      <c r="A41" t="s">
        <v>1150</v>
      </c>
      <c r="B41" s="1">
        <v>2</v>
      </c>
      <c r="C41" s="16" t="s">
        <v>8938</v>
      </c>
      <c r="D41" s="15">
        <f t="shared" si="1"/>
        <v>39</v>
      </c>
      <c r="E41" s="84" t="str">
        <f t="shared" si="2"/>
        <v>https://www.coshoctoncounty.net/gis/Surveys/ADA-2-0039.pdf</v>
      </c>
      <c r="F41" s="8">
        <v>2.339</v>
      </c>
      <c r="G41" t="s">
        <v>7312</v>
      </c>
      <c r="H41" t="s">
        <v>9359</v>
      </c>
      <c r="I41" s="1" t="s">
        <v>10320</v>
      </c>
      <c r="J41" s="4">
        <v>35916</v>
      </c>
    </row>
    <row r="42" spans="1:10" x14ac:dyDescent="0.2">
      <c r="A42" t="s">
        <v>1150</v>
      </c>
      <c r="B42" s="1">
        <v>2</v>
      </c>
      <c r="C42" s="16" t="s">
        <v>8938</v>
      </c>
      <c r="D42" s="15">
        <f t="shared" si="1"/>
        <v>40</v>
      </c>
      <c r="E42" s="84" t="str">
        <f t="shared" si="2"/>
        <v>https://www.coshoctoncounty.net/gis/Surveys/ADA-2-0040.pdf</v>
      </c>
      <c r="F42" s="8">
        <v>1.014</v>
      </c>
      <c r="G42" t="s">
        <v>7312</v>
      </c>
      <c r="H42" t="s">
        <v>9359</v>
      </c>
      <c r="I42" s="1" t="s">
        <v>10320</v>
      </c>
      <c r="J42" s="4">
        <v>35916</v>
      </c>
    </row>
    <row r="43" spans="1:10" x14ac:dyDescent="0.2">
      <c r="A43" t="s">
        <v>1150</v>
      </c>
      <c r="B43" s="1">
        <v>2</v>
      </c>
      <c r="C43" s="16" t="s">
        <v>8938</v>
      </c>
      <c r="D43" s="15">
        <f t="shared" si="1"/>
        <v>41</v>
      </c>
      <c r="E43" s="84" t="str">
        <f t="shared" si="2"/>
        <v>https://www.coshoctoncounty.net/gis/Surveys/ADA-2-0041.pdf</v>
      </c>
      <c r="F43" s="8">
        <v>0.99399999999999999</v>
      </c>
      <c r="G43" t="s">
        <v>7312</v>
      </c>
      <c r="H43" t="s">
        <v>9359</v>
      </c>
      <c r="I43" s="1" t="s">
        <v>10320</v>
      </c>
      <c r="J43" s="4">
        <v>35916</v>
      </c>
    </row>
    <row r="44" spans="1:10" x14ac:dyDescent="0.2">
      <c r="A44" t="s">
        <v>1150</v>
      </c>
      <c r="B44" s="1">
        <v>2</v>
      </c>
      <c r="C44" s="16" t="s">
        <v>8938</v>
      </c>
      <c r="D44" s="15">
        <f t="shared" si="1"/>
        <v>42</v>
      </c>
      <c r="E44" s="84" t="str">
        <f t="shared" si="2"/>
        <v>https://www.coshoctoncounty.net/gis/Surveys/ADA-2-0042.pdf</v>
      </c>
      <c r="F44" s="8" t="s">
        <v>10915</v>
      </c>
      <c r="G44" t="s">
        <v>11888</v>
      </c>
      <c r="H44" t="s">
        <v>5134</v>
      </c>
      <c r="I44" s="1" t="s">
        <v>8745</v>
      </c>
      <c r="J44" s="4">
        <v>36069</v>
      </c>
    </row>
    <row r="45" spans="1:10" x14ac:dyDescent="0.2">
      <c r="A45" t="s">
        <v>1150</v>
      </c>
      <c r="B45" s="1">
        <v>2</v>
      </c>
      <c r="C45" s="16" t="s">
        <v>8938</v>
      </c>
      <c r="D45" s="15">
        <f t="shared" si="1"/>
        <v>43</v>
      </c>
      <c r="E45" s="84" t="str">
        <f t="shared" si="2"/>
        <v>https://www.coshoctoncounty.net/gis/Surveys/ADA-2-0043.pdf</v>
      </c>
      <c r="F45" s="8" t="s">
        <v>1394</v>
      </c>
      <c r="G45" t="s">
        <v>4991</v>
      </c>
      <c r="H45" t="s">
        <v>9899</v>
      </c>
      <c r="I45" s="1" t="s">
        <v>10320</v>
      </c>
      <c r="J45" s="4">
        <v>36281</v>
      </c>
    </row>
    <row r="46" spans="1:10" x14ac:dyDescent="0.2">
      <c r="A46" t="s">
        <v>1150</v>
      </c>
      <c r="B46" s="1">
        <v>2</v>
      </c>
      <c r="C46" s="16" t="s">
        <v>8938</v>
      </c>
      <c r="D46" s="15">
        <f t="shared" si="1"/>
        <v>44</v>
      </c>
      <c r="E46" s="84" t="str">
        <f t="shared" si="2"/>
        <v>https://www.coshoctoncounty.net/gis/Surveys/ADA-2-0044.pdf</v>
      </c>
      <c r="F46" s="8">
        <v>0.85799999999999998</v>
      </c>
      <c r="G46" t="s">
        <v>3524</v>
      </c>
      <c r="H46" t="s">
        <v>3525</v>
      </c>
      <c r="I46" s="1" t="s">
        <v>10320</v>
      </c>
      <c r="J46" s="4">
        <v>36342</v>
      </c>
    </row>
    <row r="47" spans="1:10" x14ac:dyDescent="0.2">
      <c r="A47" t="s">
        <v>1150</v>
      </c>
      <c r="B47" s="1">
        <v>2</v>
      </c>
      <c r="C47" s="16" t="s">
        <v>8938</v>
      </c>
      <c r="D47" s="15">
        <f t="shared" si="1"/>
        <v>45</v>
      </c>
      <c r="E47" s="84" t="str">
        <f t="shared" si="2"/>
        <v>https://www.coshoctoncounty.net/gis/Surveys/ADA-2-0045.pdf</v>
      </c>
      <c r="F47" s="8" t="s">
        <v>10836</v>
      </c>
      <c r="G47" t="s">
        <v>2995</v>
      </c>
      <c r="H47" s="1" t="s">
        <v>3505</v>
      </c>
      <c r="I47" s="1" t="s">
        <v>10320</v>
      </c>
      <c r="J47" s="4">
        <v>36526</v>
      </c>
    </row>
    <row r="48" spans="1:10" x14ac:dyDescent="0.2">
      <c r="A48" t="s">
        <v>1150</v>
      </c>
      <c r="B48" s="1">
        <v>2</v>
      </c>
      <c r="C48" s="16" t="s">
        <v>8938</v>
      </c>
      <c r="D48" s="15">
        <f t="shared" si="1"/>
        <v>46</v>
      </c>
      <c r="E48" s="84" t="str">
        <f t="shared" si="2"/>
        <v>https://www.coshoctoncounty.net/gis/Surveys/ADA-2-0046.pdf</v>
      </c>
      <c r="F48" s="8" t="s">
        <v>5657</v>
      </c>
      <c r="G48" t="s">
        <v>776</v>
      </c>
      <c r="H48" t="s">
        <v>3352</v>
      </c>
      <c r="I48" s="1" t="s">
        <v>10320</v>
      </c>
      <c r="J48" s="4">
        <v>36526</v>
      </c>
    </row>
    <row r="49" spans="1:10" x14ac:dyDescent="0.2">
      <c r="A49" t="s">
        <v>1150</v>
      </c>
      <c r="B49" s="1">
        <v>2</v>
      </c>
      <c r="C49" s="16" t="s">
        <v>8938</v>
      </c>
      <c r="D49" s="15">
        <f t="shared" si="1"/>
        <v>47</v>
      </c>
      <c r="E49" s="84" t="str">
        <f t="shared" si="2"/>
        <v>https://www.coshoctoncounty.net/gis/Surveys/ADA-2-0047.pdf</v>
      </c>
      <c r="F49" s="8" t="s">
        <v>5556</v>
      </c>
      <c r="G49" t="s">
        <v>7350</v>
      </c>
      <c r="H49" t="s">
        <v>7556</v>
      </c>
      <c r="I49" s="1" t="s">
        <v>10320</v>
      </c>
      <c r="J49" s="4">
        <v>36557</v>
      </c>
    </row>
    <row r="50" spans="1:10" x14ac:dyDescent="0.2">
      <c r="A50" t="s">
        <v>1150</v>
      </c>
      <c r="B50" s="1">
        <v>2</v>
      </c>
      <c r="C50" s="16" t="s">
        <v>8938</v>
      </c>
      <c r="D50" s="15">
        <f t="shared" si="1"/>
        <v>48</v>
      </c>
      <c r="E50" s="84" t="str">
        <f t="shared" si="2"/>
        <v>https://www.coshoctoncounty.net/gis/Surveys/ADA-2-0048.pdf</v>
      </c>
      <c r="F50" s="8" t="s">
        <v>1394</v>
      </c>
      <c r="G50" t="s">
        <v>6453</v>
      </c>
      <c r="H50" t="s">
        <v>76</v>
      </c>
      <c r="I50" s="1" t="s">
        <v>10320</v>
      </c>
      <c r="J50" s="4">
        <v>36586</v>
      </c>
    </row>
    <row r="51" spans="1:10" x14ac:dyDescent="0.2">
      <c r="A51" t="s">
        <v>1150</v>
      </c>
      <c r="B51" s="1">
        <v>2</v>
      </c>
      <c r="C51" s="16" t="s">
        <v>8938</v>
      </c>
      <c r="D51" s="15">
        <f t="shared" si="1"/>
        <v>49</v>
      </c>
      <c r="E51" s="84" t="str">
        <f t="shared" si="2"/>
        <v>https://www.coshoctoncounty.net/gis/Surveys/ADA-2-0049.pdf</v>
      </c>
      <c r="F51" s="8" t="s">
        <v>13780</v>
      </c>
      <c r="G51" t="s">
        <v>7540</v>
      </c>
      <c r="H51" t="s">
        <v>10468</v>
      </c>
      <c r="I51" s="1" t="s">
        <v>10280</v>
      </c>
      <c r="J51" s="4">
        <v>36647</v>
      </c>
    </row>
    <row r="52" spans="1:10" x14ac:dyDescent="0.2">
      <c r="A52" t="s">
        <v>1150</v>
      </c>
      <c r="B52" s="1">
        <v>2</v>
      </c>
      <c r="C52" s="16" t="s">
        <v>8938</v>
      </c>
      <c r="D52" s="15">
        <f t="shared" si="1"/>
        <v>50</v>
      </c>
      <c r="E52" s="84" t="str">
        <f t="shared" si="2"/>
        <v>https://www.coshoctoncounty.net/gis/Surveys/ADA-2-0050.pdf</v>
      </c>
      <c r="F52" s="8" t="s">
        <v>1394</v>
      </c>
      <c r="G52" t="s">
        <v>3087</v>
      </c>
      <c r="H52" t="s">
        <v>10420</v>
      </c>
      <c r="I52" s="1" t="s">
        <v>10320</v>
      </c>
      <c r="J52" s="4">
        <v>36678</v>
      </c>
    </row>
    <row r="53" spans="1:10" x14ac:dyDescent="0.2">
      <c r="A53" t="s">
        <v>1150</v>
      </c>
      <c r="B53" s="1">
        <v>2</v>
      </c>
      <c r="C53" s="16" t="s">
        <v>8938</v>
      </c>
      <c r="D53" s="15">
        <f t="shared" si="1"/>
        <v>51</v>
      </c>
      <c r="E53" s="84" t="str">
        <f t="shared" si="2"/>
        <v>https://www.coshoctoncounty.net/gis/Surveys/ADA-2-0051.pdf</v>
      </c>
      <c r="F53" s="8" t="s">
        <v>13781</v>
      </c>
      <c r="G53" t="s">
        <v>2756</v>
      </c>
      <c r="H53" t="s">
        <v>4820</v>
      </c>
      <c r="I53" s="1" t="s">
        <v>7897</v>
      </c>
      <c r="J53" s="4">
        <v>36739</v>
      </c>
    </row>
    <row r="54" spans="1:10" x14ac:dyDescent="0.2">
      <c r="A54" t="s">
        <v>1150</v>
      </c>
      <c r="B54" s="1">
        <v>2</v>
      </c>
      <c r="C54" s="16" t="s">
        <v>8938</v>
      </c>
      <c r="D54" s="15">
        <f t="shared" si="1"/>
        <v>52</v>
      </c>
      <c r="E54" s="84" t="str">
        <f t="shared" si="2"/>
        <v>https://www.coshoctoncounty.net/gis/Surveys/ADA-2-0052.pdf</v>
      </c>
      <c r="F54" s="8" t="s">
        <v>12677</v>
      </c>
      <c r="G54" t="s">
        <v>7312</v>
      </c>
      <c r="H54" t="s">
        <v>5010</v>
      </c>
      <c r="I54" s="1" t="s">
        <v>10280</v>
      </c>
      <c r="J54" s="4">
        <v>36647</v>
      </c>
    </row>
    <row r="55" spans="1:10" x14ac:dyDescent="0.2">
      <c r="A55" t="s">
        <v>1150</v>
      </c>
      <c r="B55" s="1">
        <v>2</v>
      </c>
      <c r="C55" s="16" t="s">
        <v>8938</v>
      </c>
      <c r="D55" s="15">
        <f t="shared" si="1"/>
        <v>53</v>
      </c>
      <c r="E55" s="84" t="str">
        <f t="shared" si="2"/>
        <v>https://www.coshoctoncounty.net/gis/Surveys/ADA-2-0053.pdf</v>
      </c>
      <c r="F55" s="8" t="s">
        <v>13782</v>
      </c>
      <c r="G55" t="s">
        <v>3941</v>
      </c>
      <c r="H55" t="s">
        <v>10027</v>
      </c>
      <c r="I55" s="1" t="s">
        <v>10280</v>
      </c>
      <c r="J55" s="4">
        <v>36892</v>
      </c>
    </row>
    <row r="56" spans="1:10" x14ac:dyDescent="0.2">
      <c r="A56" t="s">
        <v>1150</v>
      </c>
      <c r="B56" s="1">
        <v>2</v>
      </c>
      <c r="C56" s="16" t="s">
        <v>8938</v>
      </c>
      <c r="D56" s="15">
        <f t="shared" si="1"/>
        <v>54</v>
      </c>
      <c r="E56" s="84" t="str">
        <f t="shared" si="2"/>
        <v>https://www.coshoctoncounty.net/gis/Surveys/ADA-2-0054.pdf</v>
      </c>
      <c r="F56" s="8" t="s">
        <v>1394</v>
      </c>
      <c r="G56" t="s">
        <v>12232</v>
      </c>
      <c r="H56" t="s">
        <v>12233</v>
      </c>
      <c r="I56" s="1" t="s">
        <v>10320</v>
      </c>
      <c r="J56" s="4">
        <v>37073</v>
      </c>
    </row>
    <row r="57" spans="1:10" x14ac:dyDescent="0.2">
      <c r="A57" t="s">
        <v>1150</v>
      </c>
      <c r="B57" s="1">
        <v>2</v>
      </c>
      <c r="C57" s="16" t="s">
        <v>8938</v>
      </c>
      <c r="D57" s="15">
        <f t="shared" si="1"/>
        <v>55</v>
      </c>
      <c r="E57" s="84" t="str">
        <f t="shared" si="2"/>
        <v>https://www.coshoctoncounty.net/gis/Surveys/ADA-2-0055.pdf</v>
      </c>
      <c r="F57" s="8" t="s">
        <v>6355</v>
      </c>
      <c r="G57" t="s">
        <v>3139</v>
      </c>
      <c r="H57" t="s">
        <v>5450</v>
      </c>
      <c r="I57" s="1" t="s">
        <v>426</v>
      </c>
      <c r="J57" s="4">
        <v>37104</v>
      </c>
    </row>
    <row r="58" spans="1:10" x14ac:dyDescent="0.2">
      <c r="A58" s="1" t="s">
        <v>1150</v>
      </c>
      <c r="B58" s="1">
        <v>2</v>
      </c>
      <c r="C58" s="16" t="s">
        <v>8938</v>
      </c>
      <c r="D58" s="15">
        <f t="shared" si="1"/>
        <v>56</v>
      </c>
      <c r="E58" s="84" t="str">
        <f t="shared" si="2"/>
        <v>https://www.coshoctoncounty.net/gis/Surveys/ADA-2-0056.pdf</v>
      </c>
      <c r="F58" s="8" t="s">
        <v>3647</v>
      </c>
      <c r="G58" t="s">
        <v>10217</v>
      </c>
      <c r="H58" t="s">
        <v>10218</v>
      </c>
      <c r="I58" s="1" t="s">
        <v>7897</v>
      </c>
      <c r="J58" s="4">
        <v>37378</v>
      </c>
    </row>
    <row r="59" spans="1:10" x14ac:dyDescent="0.2">
      <c r="A59" s="1" t="s">
        <v>1150</v>
      </c>
      <c r="B59" s="1">
        <v>2</v>
      </c>
      <c r="C59" s="16" t="s">
        <v>8938</v>
      </c>
      <c r="D59" s="15">
        <f t="shared" si="1"/>
        <v>57</v>
      </c>
      <c r="E59" s="84" t="str">
        <f t="shared" si="2"/>
        <v>https://www.coshoctoncounty.net/gis/Surveys/ADA-2-0057.pdf</v>
      </c>
      <c r="F59" s="8" t="s">
        <v>2103</v>
      </c>
      <c r="G59" t="s">
        <v>3139</v>
      </c>
      <c r="H59" t="s">
        <v>10964</v>
      </c>
      <c r="I59" s="1" t="s">
        <v>9581</v>
      </c>
      <c r="J59" s="4">
        <v>37592</v>
      </c>
    </row>
    <row r="60" spans="1:10" x14ac:dyDescent="0.2">
      <c r="A60" s="1" t="s">
        <v>1150</v>
      </c>
      <c r="B60" s="1">
        <v>2</v>
      </c>
      <c r="C60" s="16" t="s">
        <v>8938</v>
      </c>
      <c r="D60" s="15">
        <f t="shared" si="1"/>
        <v>58</v>
      </c>
      <c r="E60" s="84" t="str">
        <f t="shared" si="2"/>
        <v>https://www.coshoctoncounty.net/gis/Surveys/ADA-2-0058.pdf</v>
      </c>
      <c r="F60" s="8" t="s">
        <v>1366</v>
      </c>
      <c r="G60" t="s">
        <v>11108</v>
      </c>
      <c r="H60" t="s">
        <v>1332</v>
      </c>
      <c r="I60" s="1" t="s">
        <v>9581</v>
      </c>
      <c r="J60" s="4">
        <v>37683</v>
      </c>
    </row>
    <row r="61" spans="1:10" x14ac:dyDescent="0.2">
      <c r="A61" s="1" t="s">
        <v>1150</v>
      </c>
      <c r="B61" s="1">
        <v>2</v>
      </c>
      <c r="C61" s="16" t="s">
        <v>8938</v>
      </c>
      <c r="D61" s="15">
        <f t="shared" si="1"/>
        <v>59</v>
      </c>
      <c r="E61" s="84" t="str">
        <f t="shared" si="2"/>
        <v>https://www.coshoctoncounty.net/gis/Surveys/ADA-2-0059.pdf</v>
      </c>
      <c r="F61" s="8" t="s">
        <v>13783</v>
      </c>
      <c r="G61" t="s">
        <v>7997</v>
      </c>
      <c r="H61" t="s">
        <v>911</v>
      </c>
      <c r="I61" s="1" t="s">
        <v>3157</v>
      </c>
      <c r="J61" s="4">
        <v>37867</v>
      </c>
    </row>
    <row r="62" spans="1:10" x14ac:dyDescent="0.2">
      <c r="A62" s="1" t="s">
        <v>1150</v>
      </c>
      <c r="B62" s="1">
        <v>2</v>
      </c>
      <c r="C62" s="16" t="s">
        <v>8938</v>
      </c>
      <c r="D62" s="15">
        <f t="shared" si="1"/>
        <v>60</v>
      </c>
      <c r="E62" s="84" t="str">
        <f t="shared" si="2"/>
        <v>https://www.coshoctoncounty.net/gis/Surveys/ADA-2-0060.pdf</v>
      </c>
      <c r="F62" s="8" t="s">
        <v>2103</v>
      </c>
      <c r="G62" s="37" t="s">
        <v>10875</v>
      </c>
      <c r="H62" t="s">
        <v>10876</v>
      </c>
      <c r="I62" s="1" t="s">
        <v>9581</v>
      </c>
      <c r="J62" s="4">
        <v>39120</v>
      </c>
    </row>
    <row r="63" spans="1:10" x14ac:dyDescent="0.2">
      <c r="A63" s="1" t="s">
        <v>1150</v>
      </c>
      <c r="B63" s="1">
        <v>2</v>
      </c>
      <c r="C63" s="16" t="s">
        <v>8938</v>
      </c>
      <c r="D63" s="15">
        <f t="shared" si="1"/>
        <v>61</v>
      </c>
      <c r="E63" s="84" t="str">
        <f t="shared" si="2"/>
        <v>https://www.coshoctoncounty.net/gis/Surveys/ADA-2-0061.pdf</v>
      </c>
      <c r="F63" s="8" t="s">
        <v>13784</v>
      </c>
      <c r="G63" s="41" t="s">
        <v>5348</v>
      </c>
      <c r="H63" t="s">
        <v>5349</v>
      </c>
      <c r="I63" s="1" t="s">
        <v>2608</v>
      </c>
      <c r="J63" s="4">
        <v>39486</v>
      </c>
    </row>
    <row r="64" spans="1:10" x14ac:dyDescent="0.2">
      <c r="A64" s="1" t="s">
        <v>1150</v>
      </c>
      <c r="B64" s="1">
        <v>2</v>
      </c>
      <c r="C64" s="16" t="s">
        <v>8938</v>
      </c>
      <c r="D64" s="15">
        <f t="shared" si="1"/>
        <v>62</v>
      </c>
      <c r="E64" s="84" t="str">
        <f t="shared" si="2"/>
        <v>https://www.coshoctoncounty.net/gis/Surveys/ADA-2-0062.pdf</v>
      </c>
      <c r="F64" s="8" t="s">
        <v>13785</v>
      </c>
      <c r="G64" s="41" t="s">
        <v>5348</v>
      </c>
      <c r="H64" t="s">
        <v>5349</v>
      </c>
      <c r="I64" s="1" t="s">
        <v>2608</v>
      </c>
      <c r="J64" s="4">
        <v>39515</v>
      </c>
    </row>
    <row r="65" spans="1:10" x14ac:dyDescent="0.2">
      <c r="A65" s="1" t="s">
        <v>1150</v>
      </c>
      <c r="B65" s="1">
        <v>2</v>
      </c>
      <c r="C65" s="16" t="s">
        <v>8938</v>
      </c>
      <c r="D65" s="15">
        <f t="shared" si="1"/>
        <v>63</v>
      </c>
      <c r="E65" s="84" t="str">
        <f t="shared" si="2"/>
        <v>https://www.coshoctoncounty.net/gis/Surveys/ADA-2-0063.pdf</v>
      </c>
      <c r="F65" s="8" t="s">
        <v>13786</v>
      </c>
      <c r="G65" s="41" t="s">
        <v>5348</v>
      </c>
      <c r="H65" t="s">
        <v>5349</v>
      </c>
      <c r="I65" s="1" t="s">
        <v>2608</v>
      </c>
      <c r="J65" s="4">
        <v>39515</v>
      </c>
    </row>
    <row r="66" spans="1:10" x14ac:dyDescent="0.2">
      <c r="A66" s="1" t="s">
        <v>1150</v>
      </c>
      <c r="B66" s="1">
        <v>2</v>
      </c>
      <c r="C66" s="16" t="s">
        <v>8938</v>
      </c>
      <c r="D66" s="15">
        <f t="shared" si="1"/>
        <v>64</v>
      </c>
      <c r="E66" s="84" t="str">
        <f t="shared" ref="E66:E92" si="3">HYPERLINK(CONCATENATE("https://www.coshoctoncounty.net/gis/Surveys/",TEXT(C66,"text"),TEXT(D66, "0000"),".pdf"))</f>
        <v>https://www.coshoctoncounty.net/gis/Surveys/ADA-2-0064.pdf</v>
      </c>
      <c r="F66" s="8" t="s">
        <v>5556</v>
      </c>
      <c r="G66" s="41" t="s">
        <v>8319</v>
      </c>
      <c r="H66" t="s">
        <v>12962</v>
      </c>
      <c r="I66" s="1" t="s">
        <v>4726</v>
      </c>
      <c r="J66" s="4">
        <v>39546</v>
      </c>
    </row>
    <row r="67" spans="1:10" x14ac:dyDescent="0.2">
      <c r="A67" s="1" t="s">
        <v>1150</v>
      </c>
      <c r="B67" s="1">
        <v>2</v>
      </c>
      <c r="C67" s="16" t="s">
        <v>8938</v>
      </c>
      <c r="D67" s="15">
        <f t="shared" si="1"/>
        <v>65</v>
      </c>
      <c r="E67" s="84" t="str">
        <f t="shared" si="3"/>
        <v>https://www.coshoctoncounty.net/gis/Surveys/ADA-2-0065.pdf</v>
      </c>
      <c r="F67" s="8" t="s">
        <v>3207</v>
      </c>
      <c r="G67" s="41" t="s">
        <v>11142</v>
      </c>
      <c r="H67" t="s">
        <v>3642</v>
      </c>
      <c r="I67" s="1" t="s">
        <v>12747</v>
      </c>
      <c r="J67" s="4">
        <v>40369</v>
      </c>
    </row>
    <row r="68" spans="1:10" x14ac:dyDescent="0.2">
      <c r="A68" s="1" t="s">
        <v>1150</v>
      </c>
      <c r="B68" s="1">
        <v>2</v>
      </c>
      <c r="C68" s="16" t="s">
        <v>8938</v>
      </c>
      <c r="D68" s="15">
        <f t="shared" si="1"/>
        <v>66</v>
      </c>
      <c r="E68" s="84" t="str">
        <f t="shared" si="3"/>
        <v>https://www.coshoctoncounty.net/gis/Surveys/ADA-2-0066.pdf</v>
      </c>
      <c r="F68" s="8" t="s">
        <v>14141</v>
      </c>
      <c r="G68" s="41" t="s">
        <v>11108</v>
      </c>
      <c r="H68" t="s">
        <v>10234</v>
      </c>
      <c r="I68" s="1" t="s">
        <v>8745</v>
      </c>
      <c r="J68" s="4">
        <v>41287</v>
      </c>
    </row>
    <row r="69" spans="1:10" x14ac:dyDescent="0.2">
      <c r="A69" s="1" t="s">
        <v>1150</v>
      </c>
      <c r="B69" s="1">
        <v>2</v>
      </c>
      <c r="C69" s="16" t="s">
        <v>8938</v>
      </c>
      <c r="D69" s="15">
        <f t="shared" si="1"/>
        <v>67</v>
      </c>
      <c r="E69" s="84" t="str">
        <f t="shared" si="3"/>
        <v>https://www.coshoctoncounty.net/gis/Surveys/ADA-2-0067.pdf</v>
      </c>
      <c r="F69" s="8" t="s">
        <v>14316</v>
      </c>
      <c r="G69" s="41" t="s">
        <v>3139</v>
      </c>
      <c r="H69" t="s">
        <v>14317</v>
      </c>
      <c r="I69" s="1" t="s">
        <v>2025</v>
      </c>
      <c r="J69" s="4">
        <v>41499</v>
      </c>
    </row>
    <row r="70" spans="1:10" x14ac:dyDescent="0.2">
      <c r="A70" s="1" t="s">
        <v>1150</v>
      </c>
      <c r="B70" s="1">
        <v>2</v>
      </c>
      <c r="C70" s="16" t="s">
        <v>8938</v>
      </c>
      <c r="D70" s="15">
        <f t="shared" si="1"/>
        <v>68</v>
      </c>
      <c r="E70" s="84" t="str">
        <f t="shared" si="3"/>
        <v>https://www.coshoctoncounty.net/gis/Surveys/ADA-2-0068.pdf</v>
      </c>
      <c r="F70" s="8" t="s">
        <v>14318</v>
      </c>
      <c r="G70" s="41" t="s">
        <v>3139</v>
      </c>
      <c r="H70" t="s">
        <v>14317</v>
      </c>
      <c r="I70" s="1" t="s">
        <v>2025</v>
      </c>
      <c r="J70" s="4">
        <v>41499</v>
      </c>
    </row>
    <row r="71" spans="1:10" x14ac:dyDescent="0.2">
      <c r="A71" s="1" t="s">
        <v>1150</v>
      </c>
      <c r="B71" s="1">
        <v>2</v>
      </c>
      <c r="C71" s="16" t="s">
        <v>8938</v>
      </c>
      <c r="D71" s="15">
        <f t="shared" si="1"/>
        <v>69</v>
      </c>
      <c r="E71" s="84" t="str">
        <f t="shared" si="3"/>
        <v>https://www.coshoctoncounty.net/gis/Surveys/ADA-2-0069.pdf</v>
      </c>
      <c r="F71" s="8" t="s">
        <v>14516</v>
      </c>
      <c r="G71" s="41" t="s">
        <v>14517</v>
      </c>
      <c r="H71" t="s">
        <v>14518</v>
      </c>
      <c r="I71" s="1" t="s">
        <v>8745</v>
      </c>
      <c r="J71" s="4">
        <v>41712</v>
      </c>
    </row>
    <row r="72" spans="1:10" x14ac:dyDescent="0.2">
      <c r="A72" s="1" t="s">
        <v>1150</v>
      </c>
      <c r="B72" s="1">
        <v>2</v>
      </c>
      <c r="C72" s="16" t="s">
        <v>8938</v>
      </c>
      <c r="D72" s="15">
        <f t="shared" si="1"/>
        <v>70</v>
      </c>
      <c r="E72" s="84" t="str">
        <f t="shared" si="3"/>
        <v>https://www.coshoctoncounty.net/gis/Surveys/ADA-2-0070.pdf</v>
      </c>
      <c r="F72" s="8" t="s">
        <v>1394</v>
      </c>
      <c r="G72" s="41" t="s">
        <v>14517</v>
      </c>
      <c r="H72" t="s">
        <v>14579</v>
      </c>
      <c r="I72" s="1" t="s">
        <v>8745</v>
      </c>
      <c r="J72" s="4">
        <v>41773</v>
      </c>
    </row>
    <row r="73" spans="1:10" x14ac:dyDescent="0.2">
      <c r="A73" s="1" t="s">
        <v>1150</v>
      </c>
      <c r="B73" s="1">
        <v>2</v>
      </c>
      <c r="C73" s="16" t="s">
        <v>8938</v>
      </c>
      <c r="D73" s="15">
        <f t="shared" si="1"/>
        <v>71</v>
      </c>
      <c r="E73" s="84" t="str">
        <f t="shared" si="3"/>
        <v>https://www.coshoctoncounty.net/gis/Surveys/ADA-2-0071.pdf</v>
      </c>
      <c r="F73" s="8" t="s">
        <v>14846</v>
      </c>
      <c r="G73" s="41" t="s">
        <v>142</v>
      </c>
      <c r="H73" t="s">
        <v>14847</v>
      </c>
      <c r="I73" s="1" t="s">
        <v>4726</v>
      </c>
      <c r="J73" s="4">
        <v>42078</v>
      </c>
    </row>
    <row r="74" spans="1:10" x14ac:dyDescent="0.2">
      <c r="A74" s="1" t="s">
        <v>1150</v>
      </c>
      <c r="B74" s="1">
        <v>2</v>
      </c>
      <c r="C74" s="16" t="s">
        <v>8938</v>
      </c>
      <c r="D74" s="15">
        <f t="shared" si="1"/>
        <v>72</v>
      </c>
      <c r="E74" s="84" t="str">
        <f t="shared" si="3"/>
        <v>https://www.coshoctoncounty.net/gis/Surveys/ADA-2-0072.pdf</v>
      </c>
      <c r="F74" s="8" t="s">
        <v>14897</v>
      </c>
      <c r="G74" s="41" t="s">
        <v>14902</v>
      </c>
      <c r="H74" t="s">
        <v>14898</v>
      </c>
      <c r="I74" s="1" t="s">
        <v>8745</v>
      </c>
      <c r="J74" s="4">
        <v>42139</v>
      </c>
    </row>
    <row r="75" spans="1:10" x14ac:dyDescent="0.2">
      <c r="A75" s="1" t="s">
        <v>1150</v>
      </c>
      <c r="B75" s="1">
        <v>2</v>
      </c>
      <c r="C75" s="16" t="s">
        <v>8938</v>
      </c>
      <c r="D75" s="15">
        <f t="shared" si="1"/>
        <v>73</v>
      </c>
      <c r="E75" s="84" t="str">
        <f t="shared" si="3"/>
        <v>https://www.coshoctoncounty.net/gis/Surveys/ADA-2-0073.pdf</v>
      </c>
      <c r="F75" s="8" t="s">
        <v>14982</v>
      </c>
      <c r="G75" s="41" t="s">
        <v>7312</v>
      </c>
      <c r="H75" t="s">
        <v>14983</v>
      </c>
      <c r="I75" s="1" t="s">
        <v>4726</v>
      </c>
      <c r="J75" s="4">
        <v>42200</v>
      </c>
    </row>
    <row r="76" spans="1:10" x14ac:dyDescent="0.2">
      <c r="A76" s="1" t="s">
        <v>1150</v>
      </c>
      <c r="B76" s="1">
        <v>2</v>
      </c>
      <c r="C76" s="16" t="s">
        <v>8938</v>
      </c>
      <c r="D76" s="15">
        <f t="shared" si="1"/>
        <v>74</v>
      </c>
      <c r="E76" s="84" t="str">
        <f t="shared" si="3"/>
        <v>https://www.coshoctoncounty.net/gis/Surveys/ADA-2-0074.pdf</v>
      </c>
      <c r="F76" s="8" t="s">
        <v>15048</v>
      </c>
      <c r="G76" s="41" t="s">
        <v>4567</v>
      </c>
      <c r="H76" t="s">
        <v>15049</v>
      </c>
      <c r="I76" s="1" t="s">
        <v>4726</v>
      </c>
      <c r="J76" s="4">
        <v>42292</v>
      </c>
    </row>
    <row r="77" spans="1:10" x14ac:dyDescent="0.2">
      <c r="A77" s="1" t="s">
        <v>1150</v>
      </c>
      <c r="B77" s="1">
        <v>2</v>
      </c>
      <c r="C77" s="16" t="s">
        <v>8938</v>
      </c>
      <c r="D77" s="15">
        <f t="shared" si="1"/>
        <v>75</v>
      </c>
      <c r="E77" s="84" t="str">
        <f t="shared" si="3"/>
        <v>https://www.coshoctoncounty.net/gis/Surveys/ADA-2-0075.pdf</v>
      </c>
      <c r="F77" s="8" t="s">
        <v>1394</v>
      </c>
      <c r="G77" s="41" t="s">
        <v>11020</v>
      </c>
      <c r="H77" t="s">
        <v>15158</v>
      </c>
      <c r="I77" s="1" t="s">
        <v>4726</v>
      </c>
      <c r="J77" s="4">
        <v>42416</v>
      </c>
    </row>
    <row r="78" spans="1:10" x14ac:dyDescent="0.2">
      <c r="A78" s="1" t="s">
        <v>1150</v>
      </c>
      <c r="B78" s="1">
        <v>2</v>
      </c>
      <c r="C78" s="16" t="s">
        <v>8938</v>
      </c>
      <c r="D78" s="15">
        <f t="shared" si="1"/>
        <v>76</v>
      </c>
      <c r="E78" s="84" t="str">
        <f t="shared" si="3"/>
        <v>https://www.coshoctoncounty.net/gis/Surveys/ADA-2-0076.pdf</v>
      </c>
      <c r="F78" s="8" t="s">
        <v>15711</v>
      </c>
      <c r="G78" s="41" t="s">
        <v>15712</v>
      </c>
      <c r="H78" t="s">
        <v>15713</v>
      </c>
      <c r="I78" s="1" t="s">
        <v>4726</v>
      </c>
      <c r="J78" s="4">
        <v>43164</v>
      </c>
    </row>
    <row r="79" spans="1:10" x14ac:dyDescent="0.2">
      <c r="A79" s="1" t="s">
        <v>1150</v>
      </c>
      <c r="B79" s="1">
        <v>2</v>
      </c>
      <c r="C79" s="16" t="s">
        <v>8938</v>
      </c>
      <c r="D79" s="15">
        <f t="shared" si="1"/>
        <v>77</v>
      </c>
      <c r="E79" s="84" t="str">
        <f t="shared" si="3"/>
        <v>https://www.coshoctoncounty.net/gis/Surveys/ADA-2-0077.pdf</v>
      </c>
      <c r="F79" s="102" t="s">
        <v>15814</v>
      </c>
      <c r="G79" s="41" t="s">
        <v>15815</v>
      </c>
      <c r="H79" s="78" t="s">
        <v>15816</v>
      </c>
      <c r="I79" s="1" t="s">
        <v>4726</v>
      </c>
      <c r="J79" s="4">
        <v>43271</v>
      </c>
    </row>
    <row r="80" spans="1:10" x14ac:dyDescent="0.2">
      <c r="A80" s="1" t="s">
        <v>1150</v>
      </c>
      <c r="B80" s="1">
        <v>2</v>
      </c>
      <c r="C80" s="16" t="s">
        <v>8938</v>
      </c>
      <c r="D80" s="15">
        <f t="shared" si="1"/>
        <v>78</v>
      </c>
      <c r="E80" s="84" t="str">
        <f t="shared" si="3"/>
        <v>https://www.coshoctoncounty.net/gis/Surveys/ADA-2-0078.pdf</v>
      </c>
      <c r="F80" s="102" t="s">
        <v>15873</v>
      </c>
      <c r="G80" s="41" t="s">
        <v>9358</v>
      </c>
      <c r="H80" s="78" t="s">
        <v>12670</v>
      </c>
      <c r="I80" s="5" t="s">
        <v>4726</v>
      </c>
      <c r="J80" s="4">
        <v>43350</v>
      </c>
    </row>
    <row r="81" spans="1:10" x14ac:dyDescent="0.2">
      <c r="A81" s="1" t="s">
        <v>1150</v>
      </c>
      <c r="B81" s="1">
        <v>2</v>
      </c>
      <c r="C81" s="16" t="s">
        <v>8938</v>
      </c>
      <c r="D81" s="15">
        <f t="shared" si="1"/>
        <v>79</v>
      </c>
      <c r="E81" s="84" t="str">
        <f t="shared" si="3"/>
        <v>https://www.coshoctoncounty.net/gis/Surveys/ADA-2-0079.pdf</v>
      </c>
      <c r="F81" s="8" t="s">
        <v>15954</v>
      </c>
      <c r="G81" s="41" t="s">
        <v>15955</v>
      </c>
      <c r="H81" s="78" t="s">
        <v>15956</v>
      </c>
      <c r="I81" s="1" t="s">
        <v>15729</v>
      </c>
      <c r="J81" s="4">
        <v>43460</v>
      </c>
    </row>
    <row r="82" spans="1:10" x14ac:dyDescent="0.2">
      <c r="A82" s="1" t="s">
        <v>1150</v>
      </c>
      <c r="B82" s="1">
        <v>2</v>
      </c>
      <c r="C82" s="16" t="s">
        <v>8938</v>
      </c>
      <c r="D82" s="15">
        <f t="shared" si="1"/>
        <v>80</v>
      </c>
      <c r="E82" s="84" t="str">
        <f t="shared" si="3"/>
        <v>https://www.coshoctoncounty.net/gis/Surveys/ADA-2-0080.pdf</v>
      </c>
      <c r="F82" s="8" t="s">
        <v>15961</v>
      </c>
      <c r="G82" s="41" t="s">
        <v>11108</v>
      </c>
      <c r="H82" s="78" t="s">
        <v>15962</v>
      </c>
      <c r="I82" s="1" t="s">
        <v>4726</v>
      </c>
      <c r="J82" s="4">
        <v>43469</v>
      </c>
    </row>
    <row r="83" spans="1:10" x14ac:dyDescent="0.2">
      <c r="A83" s="1" t="s">
        <v>1150</v>
      </c>
      <c r="B83" s="1">
        <v>2</v>
      </c>
      <c r="C83" s="16" t="s">
        <v>8938</v>
      </c>
      <c r="D83" s="15">
        <f t="shared" si="1"/>
        <v>81</v>
      </c>
      <c r="E83" s="84" t="str">
        <f t="shared" si="3"/>
        <v>https://www.coshoctoncounty.net/gis/Surveys/ADA-2-0081.pdf</v>
      </c>
      <c r="F83" s="102" t="s">
        <v>15971</v>
      </c>
      <c r="G83" s="41" t="s">
        <v>4567</v>
      </c>
      <c r="H83" s="78" t="s">
        <v>15049</v>
      </c>
      <c r="I83" s="5" t="s">
        <v>4726</v>
      </c>
      <c r="J83" s="4">
        <v>43481</v>
      </c>
    </row>
    <row r="84" spans="1:10" x14ac:dyDescent="0.2">
      <c r="A84" s="1" t="s">
        <v>1150</v>
      </c>
      <c r="B84" s="1">
        <v>2</v>
      </c>
      <c r="C84" s="16" t="s">
        <v>8938</v>
      </c>
      <c r="D84" s="15">
        <f t="shared" si="1"/>
        <v>82</v>
      </c>
      <c r="E84" s="84" t="str">
        <f t="shared" si="3"/>
        <v>https://www.coshoctoncounty.net/gis/Surveys/ADA-2-0082.pdf</v>
      </c>
      <c r="F84" s="102" t="s">
        <v>16038</v>
      </c>
      <c r="G84" s="41" t="s">
        <v>16039</v>
      </c>
      <c r="H84" s="78" t="s">
        <v>16040</v>
      </c>
      <c r="I84" s="5" t="s">
        <v>4726</v>
      </c>
      <c r="J84" s="4">
        <v>43573</v>
      </c>
    </row>
    <row r="85" spans="1:10" x14ac:dyDescent="0.2">
      <c r="A85" s="1" t="s">
        <v>1150</v>
      </c>
      <c r="B85" s="1">
        <v>2</v>
      </c>
      <c r="C85" s="16" t="s">
        <v>8938</v>
      </c>
      <c r="D85" s="15">
        <f t="shared" si="1"/>
        <v>83</v>
      </c>
      <c r="E85" s="84" t="str">
        <f t="shared" si="3"/>
        <v>https://www.coshoctoncounty.net/gis/Surveys/ADA-2-0083.pdf</v>
      </c>
      <c r="F85" s="8" t="s">
        <v>10915</v>
      </c>
      <c r="G85" s="41" t="s">
        <v>14839</v>
      </c>
      <c r="H85" s="78" t="s">
        <v>16058</v>
      </c>
      <c r="I85" s="1" t="s">
        <v>13807</v>
      </c>
      <c r="J85" s="4">
        <v>43585</v>
      </c>
    </row>
    <row r="86" spans="1:10" x14ac:dyDescent="0.2">
      <c r="A86" s="1" t="s">
        <v>1150</v>
      </c>
      <c r="B86" s="1">
        <v>2</v>
      </c>
      <c r="C86" s="16" t="s">
        <v>8938</v>
      </c>
      <c r="D86" s="15">
        <f t="shared" si="1"/>
        <v>84</v>
      </c>
      <c r="E86" s="84" t="str">
        <f t="shared" si="3"/>
        <v>https://www.coshoctoncounty.net/gis/Surveys/ADA-2-0084.pdf</v>
      </c>
      <c r="F86" s="8" t="s">
        <v>1394</v>
      </c>
      <c r="G86" s="41" t="s">
        <v>16199</v>
      </c>
      <c r="H86" s="78" t="s">
        <v>16200</v>
      </c>
      <c r="I86" s="1" t="s">
        <v>12747</v>
      </c>
      <c r="J86" s="4">
        <v>43718</v>
      </c>
    </row>
    <row r="87" spans="1:10" x14ac:dyDescent="0.2">
      <c r="A87" s="1" t="s">
        <v>1150</v>
      </c>
      <c r="B87" s="1">
        <v>2</v>
      </c>
      <c r="C87" s="16" t="s">
        <v>8938</v>
      </c>
      <c r="D87" s="15">
        <f t="shared" si="1"/>
        <v>85</v>
      </c>
      <c r="E87" s="84" t="str">
        <f t="shared" si="3"/>
        <v>https://www.coshoctoncounty.net/gis/Surveys/ADA-2-0085.pdf</v>
      </c>
      <c r="F87" s="8" t="s">
        <v>16289</v>
      </c>
      <c r="G87" s="41" t="s">
        <v>7312</v>
      </c>
      <c r="H87" s="78" t="s">
        <v>15049</v>
      </c>
      <c r="I87" s="1" t="s">
        <v>4726</v>
      </c>
      <c r="J87" s="4">
        <v>43788</v>
      </c>
    </row>
    <row r="88" spans="1:10" x14ac:dyDescent="0.2">
      <c r="A88" s="1" t="s">
        <v>1150</v>
      </c>
      <c r="B88" s="1">
        <v>2</v>
      </c>
      <c r="C88" s="16" t="s">
        <v>8938</v>
      </c>
      <c r="D88" s="15">
        <f t="shared" si="1"/>
        <v>86</v>
      </c>
      <c r="E88" s="84" t="str">
        <f t="shared" si="3"/>
        <v>https://www.coshoctoncounty.net/gis/Surveys/ADA-2-0086.pdf</v>
      </c>
      <c r="F88" s="8" t="s">
        <v>5556</v>
      </c>
      <c r="G88" s="41" t="s">
        <v>16340</v>
      </c>
      <c r="H88" s="78" t="s">
        <v>16341</v>
      </c>
      <c r="I88" s="1" t="s">
        <v>8745</v>
      </c>
      <c r="J88" s="4">
        <v>43844</v>
      </c>
    </row>
    <row r="89" spans="1:10" x14ac:dyDescent="0.2">
      <c r="A89" s="1" t="s">
        <v>1150</v>
      </c>
      <c r="B89" s="1">
        <v>2</v>
      </c>
      <c r="C89" s="16" t="s">
        <v>8938</v>
      </c>
      <c r="D89" s="15">
        <f t="shared" si="1"/>
        <v>87</v>
      </c>
      <c r="E89" s="84" t="str">
        <f t="shared" si="3"/>
        <v>https://www.coshoctoncounty.net/gis/Surveys/ADA-2-0087.pdf</v>
      </c>
      <c r="F89" s="8" t="s">
        <v>16448</v>
      </c>
      <c r="G89" s="41" t="s">
        <v>7312</v>
      </c>
      <c r="H89" s="78" t="s">
        <v>16058</v>
      </c>
      <c r="I89" s="1" t="s">
        <v>13807</v>
      </c>
      <c r="J89" s="4">
        <v>43942</v>
      </c>
    </row>
    <row r="90" spans="1:10" x14ac:dyDescent="0.2">
      <c r="A90" s="1" t="s">
        <v>1150</v>
      </c>
      <c r="B90" s="1">
        <v>2</v>
      </c>
      <c r="C90" s="16" t="s">
        <v>8938</v>
      </c>
      <c r="D90" s="15">
        <f t="shared" si="1"/>
        <v>88</v>
      </c>
      <c r="E90" s="84" t="str">
        <f t="shared" si="3"/>
        <v>https://www.coshoctoncounty.net/gis/Surveys/ADA-2-0088.pdf</v>
      </c>
      <c r="F90" s="8" t="s">
        <v>16461</v>
      </c>
      <c r="G90" s="41" t="s">
        <v>16462</v>
      </c>
      <c r="H90" s="78" t="s">
        <v>16463</v>
      </c>
      <c r="I90" s="1" t="s">
        <v>4726</v>
      </c>
      <c r="J90" s="4">
        <v>43964</v>
      </c>
    </row>
    <row r="91" spans="1:10" x14ac:dyDescent="0.2">
      <c r="A91" s="1" t="s">
        <v>1150</v>
      </c>
      <c r="B91" s="1">
        <v>2</v>
      </c>
      <c r="C91" s="16" t="s">
        <v>8938</v>
      </c>
      <c r="D91" s="15">
        <f t="shared" si="1"/>
        <v>89</v>
      </c>
      <c r="E91" s="84" t="str">
        <f t="shared" si="3"/>
        <v>https://www.coshoctoncounty.net/gis/Surveys/ADA-2-0089.pdf</v>
      </c>
      <c r="F91" s="102" t="s">
        <v>16478</v>
      </c>
      <c r="G91" s="41" t="s">
        <v>3139</v>
      </c>
      <c r="H91" s="78" t="s">
        <v>5450</v>
      </c>
      <c r="I91" s="5" t="s">
        <v>16479</v>
      </c>
      <c r="J91" s="4">
        <v>43862</v>
      </c>
    </row>
    <row r="92" spans="1:10" x14ac:dyDescent="0.2">
      <c r="A92" s="1" t="s">
        <v>1150</v>
      </c>
      <c r="B92" s="1">
        <v>2</v>
      </c>
      <c r="C92" s="16" t="s">
        <v>8938</v>
      </c>
      <c r="D92" s="15">
        <f t="shared" si="1"/>
        <v>90</v>
      </c>
      <c r="E92" s="84" t="str">
        <f t="shared" si="3"/>
        <v>https://www.coshoctoncounty.net/gis/Surveys/ADA-2-0090.pdf</v>
      </c>
      <c r="F92" s="102" t="s">
        <v>16628</v>
      </c>
      <c r="G92" s="41" t="s">
        <v>17088</v>
      </c>
      <c r="H92" s="78" t="s">
        <v>16463</v>
      </c>
      <c r="I92" s="5" t="s">
        <v>4726</v>
      </c>
      <c r="J92" s="4">
        <v>44169</v>
      </c>
    </row>
    <row r="93" spans="1:10" x14ac:dyDescent="0.2">
      <c r="A93" s="1" t="s">
        <v>1150</v>
      </c>
      <c r="B93" s="1">
        <v>2</v>
      </c>
      <c r="C93" s="16" t="s">
        <v>8938</v>
      </c>
      <c r="D93" s="15">
        <f t="shared" si="1"/>
        <v>91</v>
      </c>
      <c r="E93" s="84" t="str">
        <f t="shared" ref="E93" si="4">HYPERLINK(CONCATENATE("https://www.coshoctoncounty.net/gis/Surveys/",TEXT(C93,"text"),TEXT(D93, "0000"),".pdf"))</f>
        <v>https://www.coshoctoncounty.net/gis/Surveys/ADA-2-0091.pdf</v>
      </c>
      <c r="F93" s="102" t="s">
        <v>1394</v>
      </c>
      <c r="G93" s="41" t="s">
        <v>4567</v>
      </c>
      <c r="H93" s="78" t="s">
        <v>17204</v>
      </c>
      <c r="I93" s="5" t="s">
        <v>4726</v>
      </c>
      <c r="J93" s="4">
        <v>44785</v>
      </c>
    </row>
    <row r="94" spans="1:10" x14ac:dyDescent="0.2">
      <c r="A94" s="1" t="s">
        <v>1150</v>
      </c>
      <c r="B94" s="1">
        <v>2</v>
      </c>
      <c r="C94" s="16" t="s">
        <v>8938</v>
      </c>
      <c r="D94" s="15">
        <f t="shared" si="1"/>
        <v>92</v>
      </c>
      <c r="E94" s="84" t="str">
        <f t="shared" ref="E94" si="5">HYPERLINK(CONCATENATE("https://www.coshoctoncounty.net/gis/Surveys/",TEXT(C94,"text"),TEXT(D94, "0000"),".pdf"))</f>
        <v>https://www.coshoctoncounty.net/gis/Surveys/ADA-2-0092.pdf</v>
      </c>
      <c r="F94" s="102" t="s">
        <v>1678</v>
      </c>
      <c r="G94" s="41" t="s">
        <v>4567</v>
      </c>
      <c r="H94" s="78" t="s">
        <v>15049</v>
      </c>
      <c r="I94" s="5" t="s">
        <v>4726</v>
      </c>
      <c r="J94" s="4">
        <v>45006</v>
      </c>
    </row>
    <row r="95" spans="1:10" x14ac:dyDescent="0.2">
      <c r="A95" s="1" t="s">
        <v>1150</v>
      </c>
      <c r="B95" s="1">
        <v>2</v>
      </c>
      <c r="C95" s="16" t="s">
        <v>8938</v>
      </c>
      <c r="D95" s="15">
        <f t="shared" si="1"/>
        <v>93</v>
      </c>
      <c r="E95" s="84" t="str">
        <f t="shared" ref="E95" si="6">HYPERLINK(CONCATENATE("https://www.coshoctoncounty.net/gis/Surveys/",TEXT(C95,"text"),TEXT(D95, "0000"),".pdf"))</f>
        <v>https://www.coshoctoncounty.net/gis/Surveys/ADA-2-0093.pdf</v>
      </c>
      <c r="F95" s="102" t="s">
        <v>17603</v>
      </c>
      <c r="G95" s="41" t="s">
        <v>3139</v>
      </c>
      <c r="H95" s="78" t="s">
        <v>15842</v>
      </c>
      <c r="I95" s="5" t="s">
        <v>13807</v>
      </c>
      <c r="J95" s="4">
        <v>45218</v>
      </c>
    </row>
    <row r="96" spans="1:10" x14ac:dyDescent="0.2">
      <c r="A96" s="1" t="s">
        <v>1150</v>
      </c>
      <c r="B96" s="1">
        <v>2</v>
      </c>
      <c r="C96" s="16" t="s">
        <v>8938</v>
      </c>
      <c r="D96" s="15">
        <f t="shared" si="1"/>
        <v>94</v>
      </c>
      <c r="E96" s="84" t="str">
        <f t="shared" ref="E96" si="7">HYPERLINK(CONCATENATE("https://www.coshoctoncounty.net/gis/Surveys/",TEXT(C96,"text"),TEXT(D96, "0000"),".pdf"))</f>
        <v>https://www.coshoctoncounty.net/gis/Surveys/ADA-2-0094.pdf</v>
      </c>
      <c r="F96" s="102" t="s">
        <v>1394</v>
      </c>
      <c r="G96" s="41" t="s">
        <v>4567</v>
      </c>
      <c r="H96" s="78" t="s">
        <v>15049</v>
      </c>
      <c r="I96" s="5" t="s">
        <v>4726</v>
      </c>
      <c r="J96" s="4">
        <v>45533</v>
      </c>
    </row>
    <row r="97" spans="1:10" x14ac:dyDescent="0.2">
      <c r="A97" s="1" t="s">
        <v>1150</v>
      </c>
      <c r="B97" s="1">
        <v>2</v>
      </c>
      <c r="C97" s="16" t="s">
        <v>8938</v>
      </c>
      <c r="D97" s="15">
        <f t="shared" si="1"/>
        <v>95</v>
      </c>
      <c r="E97" s="84" t="str">
        <f t="shared" ref="E97" si="8">HYPERLINK(CONCATENATE("https://www.coshoctoncounty.net/gis/Surveys/",TEXT(C97,"text"),TEXT(D97, "0000"),".pdf"))</f>
        <v>https://www.coshoctoncounty.net/gis/Surveys/ADA-2-0095.pdf</v>
      </c>
      <c r="F97" s="102" t="s">
        <v>3576</v>
      </c>
      <c r="G97" s="41" t="s">
        <v>3139</v>
      </c>
      <c r="H97" s="78" t="s">
        <v>18065</v>
      </c>
      <c r="I97" s="1" t="s">
        <v>12747</v>
      </c>
      <c r="J97" s="4">
        <v>45784</v>
      </c>
    </row>
  </sheetData>
  <customSheetViews>
    <customSheetView guid="{B0AB047C-5D6A-47D7-B94B-4995C7A4C11B}" topLeftCell="C1">
      <pane ySplit="1" topLeftCell="A33" activePane="bottomLeft" state="frozen"/>
      <selection pane="bottomLeft" activeCell="E74" sqref="E74"/>
      <pageMargins left="0.5" right="0.5" top="1" bottom="1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25" footer="0.5"/>
  <pageSetup orientation="landscape" horizontalDpi="4294967293" verticalDpi="300" r:id="rId2"/>
  <headerFooter alignWithMargins="0"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86"/>
  <sheetViews>
    <sheetView workbookViewId="0">
      <pane ySplit="1" topLeftCell="A147" activePane="bottomLeft" state="frozen"/>
      <selection activeCell="E2" sqref="E2"/>
      <selection pane="bottomLeft" activeCell="A187" sqref="A187"/>
    </sheetView>
  </sheetViews>
  <sheetFormatPr defaultRowHeight="12.75" x14ac:dyDescent="0.2"/>
  <cols>
    <col min="1" max="1" width="8.85546875" style="1" customWidth="1"/>
    <col min="2" max="2" width="5.42578125" style="1" customWidth="1"/>
    <col min="3" max="3" width="7.140625" style="16" customWidth="1"/>
    <col min="4" max="4" width="6.7109375" style="6" customWidth="1"/>
    <col min="5" max="5" width="56.140625" style="6" customWidth="1"/>
    <col min="6" max="6" width="12.140625" style="8" customWidth="1"/>
    <col min="7" max="7" width="26.7109375" customWidth="1"/>
    <col min="8" max="8" width="26.28515625" bestFit="1" customWidth="1"/>
    <col min="9" max="9" width="20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5874</v>
      </c>
      <c r="J1" s="31" t="s">
        <v>1708</v>
      </c>
    </row>
    <row r="2" spans="1:10" x14ac:dyDescent="0.2">
      <c r="A2" s="1" t="s">
        <v>8551</v>
      </c>
      <c r="B2" s="1">
        <v>4</v>
      </c>
      <c r="C2" s="16" t="s">
        <v>6870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https://www.coshoctoncounty.net/gis/Surveys/CRA-4-0001.pdf</v>
      </c>
      <c r="F2" s="8">
        <v>0.55000000000000004</v>
      </c>
      <c r="G2" t="s">
        <v>8636</v>
      </c>
      <c r="H2" t="s">
        <v>9111</v>
      </c>
      <c r="I2" s="1" t="s">
        <v>12547</v>
      </c>
      <c r="J2" s="4">
        <v>25965</v>
      </c>
    </row>
    <row r="3" spans="1:10" x14ac:dyDescent="0.2">
      <c r="A3" s="1" t="s">
        <v>8551</v>
      </c>
      <c r="B3" s="1">
        <v>4</v>
      </c>
      <c r="C3" s="16" t="s">
        <v>6870</v>
      </c>
      <c r="D3" s="15">
        <f>D2+1</f>
        <v>2</v>
      </c>
      <c r="E3" s="88" t="str">
        <f t="shared" si="0"/>
        <v>https://www.coshoctoncounty.net/gis/Surveys/CRA-4-0002.pdf</v>
      </c>
      <c r="F3" s="8">
        <v>4.2759999999999998</v>
      </c>
      <c r="G3" t="s">
        <v>4494</v>
      </c>
      <c r="H3" t="s">
        <v>9228</v>
      </c>
      <c r="I3" s="1" t="s">
        <v>12547</v>
      </c>
      <c r="J3" s="4">
        <v>26146</v>
      </c>
    </row>
    <row r="4" spans="1:10" x14ac:dyDescent="0.2">
      <c r="A4" s="1" t="s">
        <v>8551</v>
      </c>
      <c r="B4" s="1">
        <v>4</v>
      </c>
      <c r="C4" s="16" t="s">
        <v>6870</v>
      </c>
      <c r="D4" s="15">
        <f t="shared" ref="D4:D69" si="1">D3+1</f>
        <v>3</v>
      </c>
      <c r="E4" s="88" t="str">
        <f t="shared" si="0"/>
        <v>https://www.coshoctoncounty.net/gis/Surveys/CRA-4-0003.pdf</v>
      </c>
      <c r="F4" s="8" t="s">
        <v>1394</v>
      </c>
      <c r="G4" t="s">
        <v>3899</v>
      </c>
      <c r="H4" t="s">
        <v>11943</v>
      </c>
      <c r="I4" s="1" t="s">
        <v>1872</v>
      </c>
      <c r="J4" s="4">
        <v>26359</v>
      </c>
    </row>
    <row r="5" spans="1:10" x14ac:dyDescent="0.2">
      <c r="A5" s="1" t="s">
        <v>8551</v>
      </c>
      <c r="B5" s="1">
        <v>4</v>
      </c>
      <c r="C5" s="16" t="s">
        <v>6870</v>
      </c>
      <c r="D5" s="15">
        <f t="shared" si="1"/>
        <v>4</v>
      </c>
      <c r="E5" s="88" t="str">
        <f t="shared" si="0"/>
        <v>https://www.coshoctoncounty.net/gis/Surveys/CRA-4-0004.pdf</v>
      </c>
      <c r="F5" s="8">
        <v>0.85899999999999999</v>
      </c>
      <c r="G5" t="s">
        <v>3899</v>
      </c>
      <c r="H5" t="s">
        <v>1400</v>
      </c>
      <c r="I5" s="1" t="s">
        <v>1872</v>
      </c>
      <c r="J5" s="4">
        <v>26543</v>
      </c>
    </row>
    <row r="6" spans="1:10" x14ac:dyDescent="0.2">
      <c r="A6" s="1" t="s">
        <v>8551</v>
      </c>
      <c r="B6" s="1">
        <v>4</v>
      </c>
      <c r="C6" s="16" t="s">
        <v>6870</v>
      </c>
      <c r="D6" s="15">
        <f t="shared" si="1"/>
        <v>5</v>
      </c>
      <c r="E6" s="88" t="str">
        <f t="shared" si="0"/>
        <v>https://www.coshoctoncounty.net/gis/Surveys/CRA-4-0005.pdf</v>
      </c>
      <c r="F6" s="8" t="s">
        <v>1394</v>
      </c>
      <c r="G6" t="s">
        <v>13113</v>
      </c>
      <c r="H6" t="s">
        <v>3776</v>
      </c>
      <c r="I6" s="1" t="s">
        <v>1872</v>
      </c>
      <c r="J6" s="4">
        <v>26604</v>
      </c>
    </row>
    <row r="7" spans="1:10" x14ac:dyDescent="0.2">
      <c r="A7" s="1" t="s">
        <v>8551</v>
      </c>
      <c r="B7" s="1">
        <v>4</v>
      </c>
      <c r="C7" s="16" t="s">
        <v>6870</v>
      </c>
      <c r="D7" s="15">
        <f t="shared" si="1"/>
        <v>6</v>
      </c>
      <c r="E7" s="88" t="str">
        <f t="shared" si="0"/>
        <v>https://www.coshoctoncounty.net/gis/Surveys/CRA-4-0006.pdf</v>
      </c>
      <c r="F7" s="8">
        <v>10.973000000000001</v>
      </c>
      <c r="G7" t="s">
        <v>3899</v>
      </c>
      <c r="H7" t="s">
        <v>11944</v>
      </c>
      <c r="I7" s="1" t="s">
        <v>1872</v>
      </c>
      <c r="J7" s="4">
        <v>26846</v>
      </c>
    </row>
    <row r="8" spans="1:10" x14ac:dyDescent="0.2">
      <c r="A8" s="1" t="s">
        <v>8551</v>
      </c>
      <c r="B8" s="1">
        <v>4</v>
      </c>
      <c r="C8" s="16" t="s">
        <v>6870</v>
      </c>
      <c r="D8" s="15">
        <f t="shared" si="1"/>
        <v>7</v>
      </c>
      <c r="E8" s="88" t="str">
        <f t="shared" si="0"/>
        <v>https://www.coshoctoncounty.net/gis/Surveys/CRA-4-0007.pdf</v>
      </c>
      <c r="F8" s="8" t="s">
        <v>1394</v>
      </c>
      <c r="G8" t="s">
        <v>8636</v>
      </c>
      <c r="H8" t="s">
        <v>11945</v>
      </c>
      <c r="I8" s="1" t="s">
        <v>1872</v>
      </c>
      <c r="J8" s="4">
        <v>27150</v>
      </c>
    </row>
    <row r="9" spans="1:10" x14ac:dyDescent="0.2">
      <c r="A9" s="1" t="s">
        <v>8551</v>
      </c>
      <c r="B9" s="1">
        <v>4</v>
      </c>
      <c r="C9" s="16" t="s">
        <v>6870</v>
      </c>
      <c r="D9" s="15">
        <f t="shared" si="1"/>
        <v>8</v>
      </c>
      <c r="E9" s="88" t="str">
        <f t="shared" si="0"/>
        <v>https://www.coshoctoncounty.net/gis/Surveys/CRA-4-0008.pdf</v>
      </c>
      <c r="F9" s="8">
        <v>1.1819999999999999</v>
      </c>
      <c r="G9" t="s">
        <v>11611</v>
      </c>
      <c r="H9" t="s">
        <v>7586</v>
      </c>
      <c r="I9" s="1" t="s">
        <v>4562</v>
      </c>
      <c r="J9" s="4">
        <v>27273</v>
      </c>
    </row>
    <row r="10" spans="1:10" x14ac:dyDescent="0.2">
      <c r="A10" s="1" t="s">
        <v>8551</v>
      </c>
      <c r="B10" s="1">
        <v>4</v>
      </c>
      <c r="C10" s="16" t="s">
        <v>6870</v>
      </c>
      <c r="D10" s="15">
        <f t="shared" si="1"/>
        <v>9</v>
      </c>
      <c r="E10" s="88" t="str">
        <f t="shared" si="0"/>
        <v>https://www.coshoctoncounty.net/gis/Surveys/CRA-4-0009.pdf</v>
      </c>
      <c r="F10" s="8">
        <v>1.403</v>
      </c>
      <c r="G10" t="s">
        <v>11611</v>
      </c>
      <c r="H10" t="s">
        <v>7586</v>
      </c>
      <c r="I10" s="1" t="s">
        <v>4562</v>
      </c>
      <c r="J10" s="4">
        <v>27273</v>
      </c>
    </row>
    <row r="11" spans="1:10" x14ac:dyDescent="0.2">
      <c r="A11" s="1" t="s">
        <v>8551</v>
      </c>
      <c r="B11" s="1">
        <v>4</v>
      </c>
      <c r="C11" s="16" t="s">
        <v>6870</v>
      </c>
      <c r="D11" s="15">
        <f t="shared" si="1"/>
        <v>10</v>
      </c>
      <c r="E11" s="88" t="str">
        <f t="shared" si="0"/>
        <v>https://www.coshoctoncounty.net/gis/Surveys/CRA-4-0010.pdf</v>
      </c>
      <c r="F11" s="8">
        <v>5.577</v>
      </c>
      <c r="G11" t="s">
        <v>11611</v>
      </c>
      <c r="H11" t="s">
        <v>7586</v>
      </c>
      <c r="I11" s="1" t="s">
        <v>4562</v>
      </c>
      <c r="J11" s="4">
        <v>27273</v>
      </c>
    </row>
    <row r="12" spans="1:10" x14ac:dyDescent="0.2">
      <c r="A12" s="1" t="s">
        <v>8551</v>
      </c>
      <c r="B12" s="1">
        <v>4</v>
      </c>
      <c r="C12" s="16" t="s">
        <v>6870</v>
      </c>
      <c r="D12" s="15">
        <f t="shared" si="1"/>
        <v>11</v>
      </c>
      <c r="E12" s="88" t="str">
        <f t="shared" si="0"/>
        <v>https://www.coshoctoncounty.net/gis/Surveys/CRA-4-0011.pdf</v>
      </c>
      <c r="F12" s="8">
        <v>2.4809999999999999</v>
      </c>
      <c r="G12" t="s">
        <v>8636</v>
      </c>
      <c r="H12" t="s">
        <v>11945</v>
      </c>
      <c r="I12" s="1" t="s">
        <v>1872</v>
      </c>
      <c r="J12" s="4">
        <v>27364</v>
      </c>
    </row>
    <row r="13" spans="1:10" x14ac:dyDescent="0.2">
      <c r="A13" s="1" t="s">
        <v>8551</v>
      </c>
      <c r="B13" s="1">
        <v>4</v>
      </c>
      <c r="C13" s="16" t="s">
        <v>6870</v>
      </c>
      <c r="D13" s="15">
        <f t="shared" si="1"/>
        <v>12</v>
      </c>
      <c r="E13" s="88" t="str">
        <f t="shared" si="0"/>
        <v>https://www.coshoctoncounty.net/gis/Surveys/CRA-4-0012.pdf</v>
      </c>
      <c r="F13" s="8">
        <v>6.7880000000000003</v>
      </c>
      <c r="G13" t="s">
        <v>13113</v>
      </c>
      <c r="H13" t="s">
        <v>5574</v>
      </c>
      <c r="I13" s="1" t="s">
        <v>1872</v>
      </c>
      <c r="J13" s="4">
        <v>27485</v>
      </c>
    </row>
    <row r="14" spans="1:10" x14ac:dyDescent="0.2">
      <c r="A14" s="1" t="s">
        <v>8551</v>
      </c>
      <c r="B14" s="1">
        <v>4</v>
      </c>
      <c r="C14" s="16" t="s">
        <v>6870</v>
      </c>
      <c r="D14" s="15">
        <f t="shared" si="1"/>
        <v>13</v>
      </c>
      <c r="E14" s="88" t="str">
        <f t="shared" si="0"/>
        <v>https://www.coshoctoncounty.net/gis/Surveys/CRA-4-0013.pdf</v>
      </c>
      <c r="F14" s="8" t="s">
        <v>1394</v>
      </c>
      <c r="G14" t="s">
        <v>11611</v>
      </c>
      <c r="H14" t="s">
        <v>7586</v>
      </c>
      <c r="I14" s="1" t="s">
        <v>4562</v>
      </c>
      <c r="J14" s="4">
        <v>27485</v>
      </c>
    </row>
    <row r="15" spans="1:10" x14ac:dyDescent="0.2">
      <c r="A15" s="1" t="s">
        <v>8551</v>
      </c>
      <c r="B15" s="1">
        <v>4</v>
      </c>
      <c r="C15" s="16" t="s">
        <v>6870</v>
      </c>
      <c r="D15" s="15">
        <f t="shared" si="1"/>
        <v>14</v>
      </c>
      <c r="E15" s="88" t="str">
        <f t="shared" si="0"/>
        <v>https://www.coshoctoncounty.net/gis/Surveys/CRA-4-0014.pdf</v>
      </c>
      <c r="F15" s="8">
        <v>0.184</v>
      </c>
      <c r="G15" t="s">
        <v>7601</v>
      </c>
      <c r="H15" t="s">
        <v>3480</v>
      </c>
      <c r="I15" s="1" t="s">
        <v>1872</v>
      </c>
      <c r="J15" s="4">
        <v>27546</v>
      </c>
    </row>
    <row r="16" spans="1:10" x14ac:dyDescent="0.2">
      <c r="A16" s="1" t="s">
        <v>8551</v>
      </c>
      <c r="B16" s="1">
        <v>4</v>
      </c>
      <c r="C16" s="16" t="s">
        <v>6870</v>
      </c>
      <c r="D16" s="15">
        <f t="shared" si="1"/>
        <v>15</v>
      </c>
      <c r="E16" s="88" t="str">
        <f t="shared" si="0"/>
        <v>https://www.coshoctoncounty.net/gis/Surveys/CRA-4-0015.pdf</v>
      </c>
      <c r="F16" s="8">
        <v>80.820400000000006</v>
      </c>
      <c r="G16" t="s">
        <v>8636</v>
      </c>
      <c r="H16" t="s">
        <v>10826</v>
      </c>
      <c r="I16" s="1" t="s">
        <v>1872</v>
      </c>
      <c r="J16" s="4">
        <v>27607</v>
      </c>
    </row>
    <row r="17" spans="1:10" x14ac:dyDescent="0.2">
      <c r="A17" s="1" t="s">
        <v>8551</v>
      </c>
      <c r="B17" s="1">
        <v>4</v>
      </c>
      <c r="C17" s="16" t="s">
        <v>6870</v>
      </c>
      <c r="D17" s="15">
        <f t="shared" si="1"/>
        <v>16</v>
      </c>
      <c r="E17" s="88" t="str">
        <f t="shared" si="0"/>
        <v>https://www.coshoctoncounty.net/gis/Surveys/CRA-4-0016.pdf</v>
      </c>
      <c r="F17" s="8">
        <v>1.5089999999999999</v>
      </c>
      <c r="G17" t="s">
        <v>3897</v>
      </c>
      <c r="H17" t="s">
        <v>3481</v>
      </c>
      <c r="I17" s="1" t="s">
        <v>1872</v>
      </c>
      <c r="J17" s="4">
        <v>27820</v>
      </c>
    </row>
    <row r="18" spans="1:10" x14ac:dyDescent="0.2">
      <c r="A18" s="1" t="s">
        <v>8551</v>
      </c>
      <c r="B18" s="1">
        <v>4</v>
      </c>
      <c r="C18" s="16" t="s">
        <v>6870</v>
      </c>
      <c r="D18" s="15">
        <f t="shared" si="1"/>
        <v>17</v>
      </c>
      <c r="E18" s="88" t="str">
        <f t="shared" si="0"/>
        <v>https://www.coshoctoncounty.net/gis/Surveys/CRA-4-0017.pdf</v>
      </c>
      <c r="F18" s="8">
        <v>69.668999999999997</v>
      </c>
      <c r="G18" t="s">
        <v>3899</v>
      </c>
      <c r="H18" t="s">
        <v>8281</v>
      </c>
      <c r="I18" s="1" t="s">
        <v>1546</v>
      </c>
      <c r="J18" s="4">
        <v>27881</v>
      </c>
    </row>
    <row r="19" spans="1:10" x14ac:dyDescent="0.2">
      <c r="A19" s="1" t="s">
        <v>8551</v>
      </c>
      <c r="B19" s="1">
        <v>4</v>
      </c>
      <c r="C19" s="16" t="s">
        <v>6870</v>
      </c>
      <c r="D19" s="15">
        <f t="shared" si="1"/>
        <v>18</v>
      </c>
      <c r="E19" s="88" t="str">
        <f t="shared" si="0"/>
        <v>https://www.coshoctoncounty.net/gis/Surveys/CRA-4-0018.pdf</v>
      </c>
      <c r="F19" s="8" t="s">
        <v>5123</v>
      </c>
      <c r="G19" t="s">
        <v>3988</v>
      </c>
      <c r="H19" t="s">
        <v>8281</v>
      </c>
      <c r="I19" s="1" t="s">
        <v>1546</v>
      </c>
      <c r="J19" s="4">
        <v>27881</v>
      </c>
    </row>
    <row r="20" spans="1:10" x14ac:dyDescent="0.2">
      <c r="A20" s="1" t="s">
        <v>8551</v>
      </c>
      <c r="B20" s="1">
        <v>4</v>
      </c>
      <c r="C20" s="16" t="s">
        <v>6870</v>
      </c>
      <c r="D20" s="15">
        <f t="shared" si="1"/>
        <v>19</v>
      </c>
      <c r="E20" s="88" t="str">
        <f t="shared" si="0"/>
        <v>https://www.coshoctoncounty.net/gis/Surveys/CRA-4-0019.pdf</v>
      </c>
      <c r="F20" s="8" t="s">
        <v>744</v>
      </c>
      <c r="G20" t="s">
        <v>5292</v>
      </c>
      <c r="H20" t="s">
        <v>5576</v>
      </c>
      <c r="I20" s="1" t="s">
        <v>1546</v>
      </c>
      <c r="J20" s="4">
        <v>27912</v>
      </c>
    </row>
    <row r="21" spans="1:10" x14ac:dyDescent="0.2">
      <c r="A21" s="1" t="s">
        <v>8551</v>
      </c>
      <c r="B21" s="1">
        <v>4</v>
      </c>
      <c r="C21" s="16" t="s">
        <v>6870</v>
      </c>
      <c r="D21" s="15">
        <f t="shared" si="1"/>
        <v>20</v>
      </c>
      <c r="E21" s="88" t="str">
        <f t="shared" si="0"/>
        <v>https://www.coshoctoncounty.net/gis/Surveys/CRA-4-0020.pdf</v>
      </c>
      <c r="F21" s="8" t="s">
        <v>5945</v>
      </c>
      <c r="G21" t="s">
        <v>8636</v>
      </c>
      <c r="H21" t="s">
        <v>3972</v>
      </c>
      <c r="I21" s="1" t="s">
        <v>1872</v>
      </c>
      <c r="J21" s="4">
        <v>27912</v>
      </c>
    </row>
    <row r="22" spans="1:10" x14ac:dyDescent="0.2">
      <c r="A22" s="1" t="s">
        <v>8551</v>
      </c>
      <c r="B22" s="1">
        <v>4</v>
      </c>
      <c r="C22" s="16" t="s">
        <v>6870</v>
      </c>
      <c r="D22" s="15">
        <f t="shared" si="1"/>
        <v>21</v>
      </c>
      <c r="E22" s="88" t="str">
        <f t="shared" si="0"/>
        <v>https://www.coshoctoncounty.net/gis/Surveys/CRA-4-0021.pdf</v>
      </c>
      <c r="F22" s="8" t="s">
        <v>1394</v>
      </c>
      <c r="G22" t="s">
        <v>3897</v>
      </c>
      <c r="H22" t="s">
        <v>8248</v>
      </c>
      <c r="I22" s="1" t="s">
        <v>1872</v>
      </c>
      <c r="J22" s="4">
        <v>28034</v>
      </c>
    </row>
    <row r="23" spans="1:10" x14ac:dyDescent="0.2">
      <c r="A23" s="1" t="s">
        <v>8551</v>
      </c>
      <c r="B23" s="1">
        <v>4</v>
      </c>
      <c r="C23" s="16" t="s">
        <v>6870</v>
      </c>
      <c r="D23" s="15">
        <f t="shared" si="1"/>
        <v>22</v>
      </c>
      <c r="E23" s="88" t="str">
        <f t="shared" si="0"/>
        <v>https://www.coshoctoncounty.net/gis/Surveys/CRA-4-0022.pdf</v>
      </c>
      <c r="F23" s="8" t="s">
        <v>1394</v>
      </c>
      <c r="G23" t="s">
        <v>3897</v>
      </c>
      <c r="H23" t="s">
        <v>5575</v>
      </c>
      <c r="I23" s="1" t="s">
        <v>1872</v>
      </c>
      <c r="J23" s="4">
        <v>28034</v>
      </c>
    </row>
    <row r="24" spans="1:10" x14ac:dyDescent="0.2">
      <c r="A24" s="1" t="s">
        <v>8551</v>
      </c>
      <c r="B24" s="1">
        <v>4</v>
      </c>
      <c r="C24" s="16" t="s">
        <v>6870</v>
      </c>
      <c r="D24" s="15">
        <f t="shared" si="1"/>
        <v>23</v>
      </c>
      <c r="E24" s="88" t="str">
        <f t="shared" si="0"/>
        <v>https://www.coshoctoncounty.net/gis/Surveys/CRA-4-0023.pdf</v>
      </c>
      <c r="F24" s="8">
        <v>2.5190000000000001</v>
      </c>
      <c r="G24" t="s">
        <v>11611</v>
      </c>
      <c r="H24" t="s">
        <v>7291</v>
      </c>
      <c r="I24" s="1" t="s">
        <v>1872</v>
      </c>
      <c r="J24" s="4">
        <v>28338</v>
      </c>
    </row>
    <row r="25" spans="1:10" x14ac:dyDescent="0.2">
      <c r="A25" s="1" t="s">
        <v>8551</v>
      </c>
      <c r="B25" s="1">
        <v>4</v>
      </c>
      <c r="C25" s="16" t="s">
        <v>6870</v>
      </c>
      <c r="D25" s="15">
        <f t="shared" si="1"/>
        <v>24</v>
      </c>
      <c r="E25" s="88" t="str">
        <f t="shared" si="0"/>
        <v>https://www.coshoctoncounty.net/gis/Surveys/CRA-4-0024.pdf</v>
      </c>
      <c r="F25" s="8">
        <v>212.089</v>
      </c>
      <c r="G25" t="s">
        <v>3900</v>
      </c>
      <c r="H25" t="s">
        <v>6488</v>
      </c>
      <c r="I25" s="1" t="s">
        <v>1872</v>
      </c>
      <c r="J25" s="4">
        <v>28672</v>
      </c>
    </row>
    <row r="26" spans="1:10" x14ac:dyDescent="0.2">
      <c r="A26" s="1" t="s">
        <v>8551</v>
      </c>
      <c r="B26" s="1">
        <v>4</v>
      </c>
      <c r="C26" s="16" t="s">
        <v>6870</v>
      </c>
      <c r="D26" s="15">
        <f t="shared" si="1"/>
        <v>25</v>
      </c>
      <c r="E26" s="88" t="str">
        <f t="shared" si="0"/>
        <v>https://www.coshoctoncounty.net/gis/Surveys/CRA-4-0025.pdf</v>
      </c>
      <c r="F26" s="8">
        <v>0.86199999999999999</v>
      </c>
      <c r="G26" t="s">
        <v>8636</v>
      </c>
      <c r="H26" t="s">
        <v>5169</v>
      </c>
      <c r="I26" s="1" t="s">
        <v>1872</v>
      </c>
      <c r="J26" s="4">
        <v>28703</v>
      </c>
    </row>
    <row r="27" spans="1:10" x14ac:dyDescent="0.2">
      <c r="A27" s="1" t="s">
        <v>8551</v>
      </c>
      <c r="B27" s="1">
        <v>4</v>
      </c>
      <c r="C27" s="16" t="s">
        <v>6870</v>
      </c>
      <c r="D27" s="15">
        <f t="shared" si="1"/>
        <v>26</v>
      </c>
      <c r="E27" s="88" t="str">
        <f t="shared" si="0"/>
        <v>https://www.coshoctoncounty.net/gis/Surveys/CRA-4-0026.pdf</v>
      </c>
      <c r="F27" s="8" t="s">
        <v>5556</v>
      </c>
      <c r="G27" t="s">
        <v>12932</v>
      </c>
      <c r="H27" t="s">
        <v>8907</v>
      </c>
      <c r="I27" s="1" t="s">
        <v>1872</v>
      </c>
      <c r="J27" s="4">
        <v>28703</v>
      </c>
    </row>
    <row r="28" spans="1:10" x14ac:dyDescent="0.2">
      <c r="A28" s="1" t="s">
        <v>8551</v>
      </c>
      <c r="B28" s="1">
        <v>4</v>
      </c>
      <c r="C28" s="16" t="s">
        <v>6870</v>
      </c>
      <c r="D28" s="15">
        <f t="shared" si="1"/>
        <v>27</v>
      </c>
      <c r="E28" s="88" t="str">
        <f t="shared" si="0"/>
        <v>https://www.coshoctoncounty.net/gis/Surveys/CRA-4-0027.pdf</v>
      </c>
      <c r="F28" s="8" t="s">
        <v>1394</v>
      </c>
      <c r="G28" t="s">
        <v>3897</v>
      </c>
      <c r="H28" t="s">
        <v>8128</v>
      </c>
      <c r="I28" s="1" t="s">
        <v>1872</v>
      </c>
      <c r="J28" s="4">
        <v>28764</v>
      </c>
    </row>
    <row r="29" spans="1:10" x14ac:dyDescent="0.2">
      <c r="A29" s="1" t="s">
        <v>8551</v>
      </c>
      <c r="B29" s="1">
        <v>4</v>
      </c>
      <c r="C29" s="16" t="s">
        <v>6870</v>
      </c>
      <c r="D29" s="15">
        <f t="shared" si="1"/>
        <v>28</v>
      </c>
      <c r="E29" s="88" t="str">
        <f t="shared" si="0"/>
        <v>https://www.coshoctoncounty.net/gis/Surveys/CRA-4-0028.pdf</v>
      </c>
      <c r="F29" s="8">
        <v>0.67700000000000005</v>
      </c>
      <c r="G29" t="s">
        <v>11611</v>
      </c>
      <c r="H29" t="s">
        <v>7282</v>
      </c>
      <c r="I29" s="1" t="s">
        <v>3838</v>
      </c>
      <c r="J29" s="4">
        <v>29129</v>
      </c>
    </row>
    <row r="30" spans="1:10" x14ac:dyDescent="0.2">
      <c r="A30" s="1" t="s">
        <v>8551</v>
      </c>
      <c r="B30" s="1">
        <v>4</v>
      </c>
      <c r="C30" s="16" t="s">
        <v>6870</v>
      </c>
      <c r="D30" s="15">
        <f t="shared" si="1"/>
        <v>29</v>
      </c>
      <c r="E30" s="88" t="str">
        <f t="shared" si="0"/>
        <v>https://www.coshoctoncounty.net/gis/Surveys/CRA-4-0029.pdf</v>
      </c>
      <c r="F30" s="8">
        <v>59.896999999999998</v>
      </c>
      <c r="G30" t="s">
        <v>5624</v>
      </c>
      <c r="H30" t="s">
        <v>10826</v>
      </c>
      <c r="I30" s="1" t="s">
        <v>10280</v>
      </c>
      <c r="J30" s="4">
        <v>29160</v>
      </c>
    </row>
    <row r="31" spans="1:10" x14ac:dyDescent="0.2">
      <c r="A31" s="1" t="s">
        <v>8551</v>
      </c>
      <c r="B31" s="1">
        <v>4</v>
      </c>
      <c r="C31" s="16" t="s">
        <v>6870</v>
      </c>
      <c r="D31" s="15">
        <f t="shared" si="1"/>
        <v>30</v>
      </c>
      <c r="E31" s="88" t="str">
        <f t="shared" si="0"/>
        <v>https://www.coshoctoncounty.net/gis/Surveys/CRA-4-0030.pdf</v>
      </c>
      <c r="F31" s="8" t="s">
        <v>3207</v>
      </c>
      <c r="G31" t="s">
        <v>4311</v>
      </c>
      <c r="H31" t="s">
        <v>402</v>
      </c>
      <c r="I31" s="1" t="s">
        <v>1872</v>
      </c>
      <c r="J31" s="4">
        <v>29160</v>
      </c>
    </row>
    <row r="32" spans="1:10" x14ac:dyDescent="0.2">
      <c r="A32" s="1" t="s">
        <v>8551</v>
      </c>
      <c r="B32" s="1">
        <v>4</v>
      </c>
      <c r="C32" s="16" t="s">
        <v>6870</v>
      </c>
      <c r="D32" s="15">
        <f t="shared" si="1"/>
        <v>31</v>
      </c>
      <c r="E32" s="88" t="str">
        <f t="shared" si="0"/>
        <v>https://www.coshoctoncounty.net/gis/Surveys/CRA-4-0031.pdf</v>
      </c>
      <c r="F32" s="8" t="s">
        <v>1394</v>
      </c>
      <c r="G32" t="s">
        <v>13113</v>
      </c>
      <c r="H32" t="s">
        <v>7401</v>
      </c>
      <c r="I32" s="1" t="s">
        <v>1872</v>
      </c>
      <c r="J32" s="4">
        <v>29252</v>
      </c>
    </row>
    <row r="33" spans="1:10" x14ac:dyDescent="0.2">
      <c r="A33" s="1" t="s">
        <v>8551</v>
      </c>
      <c r="B33" s="1">
        <v>4</v>
      </c>
      <c r="C33" s="16" t="s">
        <v>6870</v>
      </c>
      <c r="D33" s="15">
        <f t="shared" si="1"/>
        <v>32</v>
      </c>
      <c r="E33" s="88" t="str">
        <f t="shared" si="0"/>
        <v>https://www.coshoctoncounty.net/gis/Surveys/CRA-4-0032.pdf</v>
      </c>
      <c r="F33" s="8" t="s">
        <v>10915</v>
      </c>
      <c r="G33" t="s">
        <v>3898</v>
      </c>
      <c r="H33" t="s">
        <v>2820</v>
      </c>
      <c r="I33" s="1" t="s">
        <v>1872</v>
      </c>
      <c r="J33" s="4">
        <v>29281</v>
      </c>
    </row>
    <row r="34" spans="1:10" x14ac:dyDescent="0.2">
      <c r="A34" s="1" t="s">
        <v>8551</v>
      </c>
      <c r="B34" s="1">
        <v>4</v>
      </c>
      <c r="C34" s="16" t="s">
        <v>6870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https://www.coshoctoncounty.net/gis/Surveys/CRA-4-0033.pdf</v>
      </c>
      <c r="F34" s="8">
        <v>1.0029999999999999</v>
      </c>
      <c r="G34" t="s">
        <v>269</v>
      </c>
      <c r="H34" t="s">
        <v>10662</v>
      </c>
      <c r="I34" s="1" t="s">
        <v>4970</v>
      </c>
      <c r="J34" s="4">
        <v>29465</v>
      </c>
    </row>
    <row r="35" spans="1:10" x14ac:dyDescent="0.2">
      <c r="A35" s="1" t="s">
        <v>8551</v>
      </c>
      <c r="B35" s="1">
        <v>4</v>
      </c>
      <c r="C35" s="16" t="s">
        <v>6870</v>
      </c>
      <c r="D35" s="15">
        <f t="shared" si="1"/>
        <v>34</v>
      </c>
      <c r="E35" s="88" t="str">
        <f t="shared" si="2"/>
        <v>https://www.coshoctoncounty.net/gis/Surveys/CRA-4-0034.pdf</v>
      </c>
      <c r="F35" s="8" t="s">
        <v>9202</v>
      </c>
      <c r="G35" t="s">
        <v>9962</v>
      </c>
      <c r="H35" t="s">
        <v>10662</v>
      </c>
      <c r="I35" s="1" t="s">
        <v>10280</v>
      </c>
      <c r="J35" s="4">
        <v>29495</v>
      </c>
    </row>
    <row r="36" spans="1:10" x14ac:dyDescent="0.2">
      <c r="A36" s="1" t="s">
        <v>8551</v>
      </c>
      <c r="B36" s="1">
        <v>4</v>
      </c>
      <c r="C36" s="16" t="s">
        <v>6870</v>
      </c>
      <c r="D36" s="15">
        <f t="shared" si="1"/>
        <v>35</v>
      </c>
      <c r="E36" s="88" t="str">
        <f t="shared" si="2"/>
        <v>https://www.coshoctoncounty.net/gis/Surveys/CRA-4-0035.pdf</v>
      </c>
      <c r="F36" s="8">
        <v>5.4370000000000003</v>
      </c>
      <c r="G36" t="s">
        <v>8636</v>
      </c>
      <c r="H36" t="s">
        <v>10661</v>
      </c>
      <c r="I36" s="1" t="s">
        <v>1872</v>
      </c>
      <c r="J36" s="4">
        <v>29556</v>
      </c>
    </row>
    <row r="37" spans="1:10" x14ac:dyDescent="0.2">
      <c r="A37" s="1" t="s">
        <v>8551</v>
      </c>
      <c r="B37" s="1">
        <v>4</v>
      </c>
      <c r="C37" s="16" t="s">
        <v>6870</v>
      </c>
      <c r="D37" s="15">
        <f t="shared" si="1"/>
        <v>36</v>
      </c>
      <c r="E37" s="88" t="str">
        <f t="shared" si="2"/>
        <v>https://www.coshoctoncounty.net/gis/Surveys/CRA-4-0036.pdf</v>
      </c>
      <c r="F37" s="8">
        <v>1.7569999999999999</v>
      </c>
      <c r="G37" t="s">
        <v>8636</v>
      </c>
      <c r="H37" t="s">
        <v>2842</v>
      </c>
      <c r="I37" s="1" t="s">
        <v>1872</v>
      </c>
      <c r="J37" s="4">
        <v>29768</v>
      </c>
    </row>
    <row r="38" spans="1:10" x14ac:dyDescent="0.2">
      <c r="A38" s="1" t="s">
        <v>8551</v>
      </c>
      <c r="B38" s="1">
        <v>4</v>
      </c>
      <c r="C38" s="16" t="s">
        <v>6870</v>
      </c>
      <c r="D38" s="15">
        <f t="shared" si="1"/>
        <v>37</v>
      </c>
      <c r="E38" s="88" t="str">
        <f t="shared" si="2"/>
        <v>https://www.coshoctoncounty.net/gis/Surveys/CRA-4-0037.pdf</v>
      </c>
      <c r="F38" s="8">
        <v>156.26300000000001</v>
      </c>
      <c r="G38" t="s">
        <v>4076</v>
      </c>
      <c r="H38" t="s">
        <v>7402</v>
      </c>
      <c r="I38" s="1" t="s">
        <v>1872</v>
      </c>
      <c r="J38" s="4">
        <v>29830</v>
      </c>
    </row>
    <row r="39" spans="1:10" x14ac:dyDescent="0.2">
      <c r="A39" s="1" t="s">
        <v>8551</v>
      </c>
      <c r="B39" s="1">
        <v>4</v>
      </c>
      <c r="C39" s="16" t="s">
        <v>6870</v>
      </c>
      <c r="D39" s="15">
        <f t="shared" si="1"/>
        <v>38</v>
      </c>
      <c r="E39" s="88" t="str">
        <f t="shared" si="2"/>
        <v>https://www.coshoctoncounty.net/gis/Surveys/CRA-4-0038.pdf</v>
      </c>
      <c r="F39" s="8" t="s">
        <v>3406</v>
      </c>
      <c r="G39" t="s">
        <v>10247</v>
      </c>
      <c r="H39" t="s">
        <v>6869</v>
      </c>
      <c r="I39" s="1" t="s">
        <v>1546</v>
      </c>
      <c r="J39" s="4">
        <v>29830</v>
      </c>
    </row>
    <row r="40" spans="1:10" x14ac:dyDescent="0.2">
      <c r="A40" s="1" t="s">
        <v>8551</v>
      </c>
      <c r="B40" s="1">
        <v>4</v>
      </c>
      <c r="C40" s="16" t="s">
        <v>6870</v>
      </c>
      <c r="D40" s="15" t="s">
        <v>10610</v>
      </c>
      <c r="E40" s="88" t="str">
        <f t="shared" si="2"/>
        <v>https://www.coshoctoncounty.net/gis/Surveys/CRA-4-0038A.pdf</v>
      </c>
      <c r="F40" s="8" t="s">
        <v>11019</v>
      </c>
      <c r="G40" t="s">
        <v>5292</v>
      </c>
      <c r="H40" t="s">
        <v>6778</v>
      </c>
      <c r="I40" s="1" t="s">
        <v>1872</v>
      </c>
      <c r="J40" s="4">
        <v>29983</v>
      </c>
    </row>
    <row r="41" spans="1:10" x14ac:dyDescent="0.2">
      <c r="A41" s="1" t="s">
        <v>8551</v>
      </c>
      <c r="B41" s="1">
        <v>4</v>
      </c>
      <c r="C41" s="16" t="s">
        <v>6870</v>
      </c>
      <c r="D41" s="15">
        <f>D39+1</f>
        <v>39</v>
      </c>
      <c r="E41" s="88" t="str">
        <f t="shared" si="2"/>
        <v>https://www.coshoctoncounty.net/gis/Surveys/CRA-4-0039.pdf</v>
      </c>
      <c r="F41" s="8" t="s">
        <v>2103</v>
      </c>
      <c r="G41" t="s">
        <v>11611</v>
      </c>
      <c r="H41" t="s">
        <v>5947</v>
      </c>
      <c r="I41" s="1" t="s">
        <v>1546</v>
      </c>
      <c r="J41" s="4">
        <v>30042</v>
      </c>
    </row>
    <row r="42" spans="1:10" x14ac:dyDescent="0.2">
      <c r="A42" s="1" t="s">
        <v>8551</v>
      </c>
      <c r="B42" s="1">
        <v>4</v>
      </c>
      <c r="C42" s="16" t="s">
        <v>6870</v>
      </c>
      <c r="D42" s="15">
        <f t="shared" si="1"/>
        <v>40</v>
      </c>
      <c r="E42" s="88" t="str">
        <f t="shared" si="2"/>
        <v>https://www.coshoctoncounty.net/gis/Surveys/CRA-4-0040.pdf</v>
      </c>
      <c r="F42" s="8" t="s">
        <v>241</v>
      </c>
      <c r="G42" t="s">
        <v>11611</v>
      </c>
      <c r="H42" t="s">
        <v>5946</v>
      </c>
      <c r="I42" s="1" t="s">
        <v>1546</v>
      </c>
      <c r="J42" s="4">
        <v>30072</v>
      </c>
    </row>
    <row r="43" spans="1:10" x14ac:dyDescent="0.2">
      <c r="A43" s="1" t="s">
        <v>8551</v>
      </c>
      <c r="B43" s="1">
        <v>4</v>
      </c>
      <c r="C43" s="16" t="s">
        <v>6870</v>
      </c>
      <c r="D43" s="15">
        <f t="shared" si="1"/>
        <v>41</v>
      </c>
      <c r="E43" s="88" t="str">
        <f t="shared" si="2"/>
        <v>https://www.coshoctoncounty.net/gis/Surveys/CRA-4-0041.pdf</v>
      </c>
      <c r="F43" s="8">
        <v>3.415</v>
      </c>
      <c r="G43" t="s">
        <v>3899</v>
      </c>
      <c r="H43" t="s">
        <v>4261</v>
      </c>
      <c r="I43" s="1" t="s">
        <v>1546</v>
      </c>
      <c r="J43" s="4">
        <v>30225</v>
      </c>
    </row>
    <row r="44" spans="1:10" x14ac:dyDescent="0.2">
      <c r="A44" s="1" t="s">
        <v>8551</v>
      </c>
      <c r="B44" s="1">
        <v>4</v>
      </c>
      <c r="C44" s="16" t="s">
        <v>6870</v>
      </c>
      <c r="D44" s="15">
        <f t="shared" si="1"/>
        <v>42</v>
      </c>
      <c r="E44" s="88" t="str">
        <f t="shared" si="2"/>
        <v>https://www.coshoctoncounty.net/gis/Surveys/CRA-4-0042.pdf</v>
      </c>
      <c r="F44" s="8" t="s">
        <v>1455</v>
      </c>
      <c r="G44" t="s">
        <v>11611</v>
      </c>
      <c r="H44" t="s">
        <v>402</v>
      </c>
      <c r="I44" s="1" t="s">
        <v>1872</v>
      </c>
      <c r="J44" s="4">
        <v>30317</v>
      </c>
    </row>
    <row r="45" spans="1:10" x14ac:dyDescent="0.2">
      <c r="A45" s="1" t="s">
        <v>8551</v>
      </c>
      <c r="B45" s="1">
        <v>4</v>
      </c>
      <c r="C45" s="16" t="s">
        <v>6870</v>
      </c>
      <c r="D45" s="15">
        <f t="shared" si="1"/>
        <v>43</v>
      </c>
      <c r="E45" s="88" t="str">
        <f t="shared" si="2"/>
        <v>https://www.coshoctoncounty.net/gis/Surveys/CRA-4-0043.pdf</v>
      </c>
      <c r="F45" s="8">
        <v>0.45600000000000002</v>
      </c>
      <c r="G45" t="s">
        <v>4494</v>
      </c>
      <c r="H45" t="s">
        <v>8907</v>
      </c>
      <c r="I45" s="1" t="s">
        <v>1872</v>
      </c>
      <c r="J45" s="4">
        <v>30529</v>
      </c>
    </row>
    <row r="46" spans="1:10" x14ac:dyDescent="0.2">
      <c r="A46" s="1" t="s">
        <v>8551</v>
      </c>
      <c r="B46" s="1">
        <v>4</v>
      </c>
      <c r="C46" s="16" t="s">
        <v>6870</v>
      </c>
      <c r="D46" s="15">
        <f t="shared" si="1"/>
        <v>44</v>
      </c>
      <c r="E46" s="88" t="str">
        <f t="shared" si="2"/>
        <v>https://www.coshoctoncounty.net/gis/Surveys/CRA-4-0044.pdf</v>
      </c>
      <c r="F46" s="8" t="s">
        <v>1394</v>
      </c>
      <c r="G46" t="s">
        <v>3899</v>
      </c>
      <c r="H46" t="s">
        <v>10986</v>
      </c>
      <c r="I46" s="1" t="s">
        <v>1872</v>
      </c>
      <c r="J46" s="4">
        <v>30773</v>
      </c>
    </row>
    <row r="47" spans="1:10" x14ac:dyDescent="0.2">
      <c r="A47" s="1" t="s">
        <v>8551</v>
      </c>
      <c r="B47" s="1">
        <v>4</v>
      </c>
      <c r="C47" s="16" t="s">
        <v>6870</v>
      </c>
      <c r="D47" s="15">
        <f t="shared" si="1"/>
        <v>45</v>
      </c>
      <c r="E47" s="88" t="str">
        <f t="shared" si="2"/>
        <v>https://www.coshoctoncounty.net/gis/Surveys/CRA-4-0045.pdf</v>
      </c>
      <c r="F47" s="8" t="s">
        <v>1394</v>
      </c>
      <c r="G47" t="s">
        <v>8636</v>
      </c>
      <c r="H47" t="s">
        <v>13340</v>
      </c>
      <c r="I47" s="1" t="s">
        <v>1872</v>
      </c>
      <c r="J47" s="4">
        <v>30895</v>
      </c>
    </row>
    <row r="48" spans="1:10" x14ac:dyDescent="0.2">
      <c r="A48" s="1" t="s">
        <v>8551</v>
      </c>
      <c r="B48" s="1">
        <v>4</v>
      </c>
      <c r="C48" s="16" t="s">
        <v>6870</v>
      </c>
      <c r="D48" s="15">
        <f t="shared" si="1"/>
        <v>46</v>
      </c>
      <c r="E48" s="88" t="str">
        <f t="shared" si="2"/>
        <v>https://www.coshoctoncounty.net/gis/Surveys/CRA-4-0046.pdf</v>
      </c>
      <c r="F48" s="8" t="s">
        <v>461</v>
      </c>
      <c r="G48" t="s">
        <v>5292</v>
      </c>
      <c r="H48" t="s">
        <v>10987</v>
      </c>
      <c r="I48" s="1" t="s">
        <v>1872</v>
      </c>
      <c r="J48" s="4">
        <v>31229</v>
      </c>
    </row>
    <row r="49" spans="1:10" x14ac:dyDescent="0.2">
      <c r="A49" s="1" t="s">
        <v>8551</v>
      </c>
      <c r="B49" s="1">
        <v>4</v>
      </c>
      <c r="C49" s="16" t="s">
        <v>6870</v>
      </c>
      <c r="D49" s="15">
        <f t="shared" si="1"/>
        <v>47</v>
      </c>
      <c r="E49" s="88" t="str">
        <f t="shared" si="2"/>
        <v>https://www.coshoctoncounty.net/gis/Surveys/CRA-4-0047.pdf</v>
      </c>
      <c r="F49" s="8">
        <v>0.34899999999999998</v>
      </c>
      <c r="G49" t="s">
        <v>8636</v>
      </c>
      <c r="H49" t="s">
        <v>10987</v>
      </c>
      <c r="I49" s="1" t="s">
        <v>1872</v>
      </c>
      <c r="J49" s="4">
        <v>31413</v>
      </c>
    </row>
    <row r="50" spans="1:10" x14ac:dyDescent="0.2">
      <c r="A50" s="1" t="s">
        <v>8551</v>
      </c>
      <c r="B50" s="1">
        <v>4</v>
      </c>
      <c r="C50" s="16" t="s">
        <v>6870</v>
      </c>
      <c r="D50" s="15">
        <f t="shared" si="1"/>
        <v>48</v>
      </c>
      <c r="E50" s="88" t="str">
        <f t="shared" si="2"/>
        <v>https://www.coshoctoncounty.net/gis/Surveys/CRA-4-0048.pdf</v>
      </c>
      <c r="F50" s="8" t="s">
        <v>12621</v>
      </c>
      <c r="G50" t="s">
        <v>8636</v>
      </c>
      <c r="H50" t="s">
        <v>971</v>
      </c>
      <c r="I50" s="1" t="s">
        <v>9799</v>
      </c>
      <c r="J50" s="4">
        <v>31533</v>
      </c>
    </row>
    <row r="51" spans="1:10" x14ac:dyDescent="0.2">
      <c r="A51" s="1" t="s">
        <v>8551</v>
      </c>
      <c r="B51" s="1">
        <v>4</v>
      </c>
      <c r="C51" s="16" t="s">
        <v>6870</v>
      </c>
      <c r="D51" s="15">
        <f t="shared" si="1"/>
        <v>49</v>
      </c>
      <c r="E51" s="88" t="str">
        <f t="shared" si="2"/>
        <v>https://www.coshoctoncounty.net/gis/Surveys/CRA-4-0049.pdf</v>
      </c>
      <c r="F51" s="8" t="s">
        <v>12620</v>
      </c>
      <c r="G51" t="s">
        <v>8636</v>
      </c>
      <c r="H51" t="s">
        <v>971</v>
      </c>
      <c r="I51" s="1" t="s">
        <v>9799</v>
      </c>
      <c r="J51" s="4">
        <v>31533</v>
      </c>
    </row>
    <row r="52" spans="1:10" x14ac:dyDescent="0.2">
      <c r="A52" s="1" t="s">
        <v>8551</v>
      </c>
      <c r="B52" s="1">
        <v>4</v>
      </c>
      <c r="C52" s="16" t="s">
        <v>6870</v>
      </c>
      <c r="D52" s="15">
        <f t="shared" si="1"/>
        <v>50</v>
      </c>
      <c r="E52" s="88" t="str">
        <f t="shared" si="2"/>
        <v>https://www.coshoctoncounty.net/gis/Surveys/CRA-4-0050.pdf</v>
      </c>
      <c r="F52" s="8">
        <v>86.132000000000005</v>
      </c>
      <c r="G52" t="s">
        <v>3899</v>
      </c>
      <c r="H52" t="s">
        <v>6227</v>
      </c>
      <c r="I52" s="1" t="s">
        <v>1872</v>
      </c>
      <c r="J52" s="4">
        <v>31809</v>
      </c>
    </row>
    <row r="53" spans="1:10" x14ac:dyDescent="0.2">
      <c r="A53" s="1" t="s">
        <v>8551</v>
      </c>
      <c r="B53" s="1">
        <v>4</v>
      </c>
      <c r="C53" s="16" t="s">
        <v>6870</v>
      </c>
      <c r="D53" s="15">
        <f t="shared" si="1"/>
        <v>51</v>
      </c>
      <c r="E53" s="88" t="str">
        <f t="shared" si="2"/>
        <v>https://www.coshoctoncounty.net/gis/Surveys/CRA-4-0051.pdf</v>
      </c>
      <c r="F53" s="8">
        <v>5.641</v>
      </c>
      <c r="G53" t="s">
        <v>3898</v>
      </c>
      <c r="H53" t="s">
        <v>5567</v>
      </c>
      <c r="I53" s="1" t="s">
        <v>1872</v>
      </c>
      <c r="J53" s="4">
        <v>31929</v>
      </c>
    </row>
    <row r="54" spans="1:10" x14ac:dyDescent="0.2">
      <c r="A54" s="1" t="s">
        <v>8551</v>
      </c>
      <c r="B54" s="1">
        <v>4</v>
      </c>
      <c r="C54" s="16" t="s">
        <v>6870</v>
      </c>
      <c r="D54" s="15">
        <f t="shared" si="1"/>
        <v>52</v>
      </c>
      <c r="E54" s="88" t="str">
        <f t="shared" si="2"/>
        <v>https://www.coshoctoncounty.net/gis/Surveys/CRA-4-0052.pdf</v>
      </c>
      <c r="F54" s="8">
        <v>40.881999999999998</v>
      </c>
      <c r="G54" t="s">
        <v>3897</v>
      </c>
      <c r="H54" t="s">
        <v>8498</v>
      </c>
      <c r="I54" s="1" t="s">
        <v>1872</v>
      </c>
      <c r="J54" s="4">
        <v>32143</v>
      </c>
    </row>
    <row r="55" spans="1:10" x14ac:dyDescent="0.2">
      <c r="A55" s="1" t="s">
        <v>8551</v>
      </c>
      <c r="B55" s="1">
        <v>4</v>
      </c>
      <c r="C55" s="16" t="s">
        <v>6870</v>
      </c>
      <c r="D55" s="15">
        <f t="shared" si="1"/>
        <v>53</v>
      </c>
      <c r="E55" s="88" t="str">
        <f t="shared" si="2"/>
        <v>https://www.coshoctoncounty.net/gis/Surveys/CRA-4-0053.pdf</v>
      </c>
      <c r="F55" s="8" t="s">
        <v>2418</v>
      </c>
      <c r="G55" t="s">
        <v>5241</v>
      </c>
      <c r="H55" t="s">
        <v>1787</v>
      </c>
      <c r="I55" s="1" t="s">
        <v>12747</v>
      </c>
      <c r="J55" s="4">
        <v>32203</v>
      </c>
    </row>
    <row r="56" spans="1:10" x14ac:dyDescent="0.2">
      <c r="A56" s="1" t="s">
        <v>8551</v>
      </c>
      <c r="B56" s="1">
        <v>4</v>
      </c>
      <c r="C56" s="16" t="s">
        <v>6870</v>
      </c>
      <c r="D56" s="15">
        <f t="shared" si="1"/>
        <v>54</v>
      </c>
      <c r="E56" s="88" t="str">
        <f t="shared" si="2"/>
        <v>https://www.coshoctoncounty.net/gis/Surveys/CRA-4-0054.pdf</v>
      </c>
      <c r="F56" s="8">
        <v>4.0869999999999997</v>
      </c>
      <c r="G56" t="s">
        <v>13113</v>
      </c>
      <c r="H56" t="s">
        <v>7623</v>
      </c>
      <c r="I56" s="1" t="s">
        <v>9799</v>
      </c>
      <c r="J56" s="4">
        <v>32295</v>
      </c>
    </row>
    <row r="57" spans="1:10" x14ac:dyDescent="0.2">
      <c r="A57" s="1" t="s">
        <v>8551</v>
      </c>
      <c r="B57" s="1">
        <v>4</v>
      </c>
      <c r="C57" s="16" t="s">
        <v>6870</v>
      </c>
      <c r="D57" s="15">
        <f t="shared" si="1"/>
        <v>55</v>
      </c>
      <c r="E57" s="88" t="str">
        <f t="shared" si="2"/>
        <v>https://www.coshoctoncounty.net/gis/Surveys/CRA-4-0055.pdf</v>
      </c>
      <c r="F57" s="8">
        <v>5.4130000000000003</v>
      </c>
      <c r="G57" t="s">
        <v>10233</v>
      </c>
      <c r="H57" t="s">
        <v>7520</v>
      </c>
      <c r="I57" s="1" t="s">
        <v>10280</v>
      </c>
      <c r="J57" s="4">
        <v>32295</v>
      </c>
    </row>
    <row r="58" spans="1:10" x14ac:dyDescent="0.2">
      <c r="A58" s="1" t="s">
        <v>8551</v>
      </c>
      <c r="B58" s="1">
        <v>4</v>
      </c>
      <c r="C58" s="16" t="s">
        <v>6870</v>
      </c>
      <c r="D58" s="15">
        <f t="shared" si="1"/>
        <v>56</v>
      </c>
      <c r="E58" s="88" t="str">
        <f t="shared" si="2"/>
        <v>https://www.coshoctoncounty.net/gis/Surveys/CRA-4-0056.pdf</v>
      </c>
      <c r="F58" s="8">
        <v>0.314</v>
      </c>
      <c r="G58" t="s">
        <v>11611</v>
      </c>
      <c r="H58" t="s">
        <v>5946</v>
      </c>
      <c r="I58" s="1" t="s">
        <v>12747</v>
      </c>
      <c r="J58" s="4">
        <v>32568</v>
      </c>
    </row>
    <row r="59" spans="1:10" x14ac:dyDescent="0.2">
      <c r="A59" s="1" t="s">
        <v>8551</v>
      </c>
      <c r="B59" s="1">
        <v>4</v>
      </c>
      <c r="C59" s="16" t="s">
        <v>6870</v>
      </c>
      <c r="D59" s="15">
        <f t="shared" si="1"/>
        <v>57</v>
      </c>
      <c r="E59" s="88" t="str">
        <f t="shared" si="2"/>
        <v>https://www.coshoctoncounty.net/gis/Surveys/CRA-4-0057.pdf</v>
      </c>
      <c r="F59" s="8" t="s">
        <v>3152</v>
      </c>
      <c r="G59" t="s">
        <v>6789</v>
      </c>
      <c r="H59" t="s">
        <v>6868</v>
      </c>
      <c r="I59" s="1" t="s">
        <v>12747</v>
      </c>
      <c r="J59" s="4">
        <v>32599</v>
      </c>
    </row>
    <row r="60" spans="1:10" x14ac:dyDescent="0.2">
      <c r="A60" s="1" t="s">
        <v>8551</v>
      </c>
      <c r="B60" s="1">
        <v>4</v>
      </c>
      <c r="C60" s="16" t="s">
        <v>6870</v>
      </c>
      <c r="D60" s="15">
        <f t="shared" si="1"/>
        <v>58</v>
      </c>
      <c r="E60" s="88" t="str">
        <f t="shared" si="2"/>
        <v>https://www.coshoctoncounty.net/gis/Surveys/CRA-4-0058.pdf</v>
      </c>
      <c r="F60" s="8" t="s">
        <v>1394</v>
      </c>
      <c r="G60" t="s">
        <v>11611</v>
      </c>
      <c r="H60" t="s">
        <v>6868</v>
      </c>
      <c r="I60" s="1" t="s">
        <v>12747</v>
      </c>
      <c r="J60" s="4">
        <v>32629</v>
      </c>
    </row>
    <row r="61" spans="1:10" x14ac:dyDescent="0.2">
      <c r="A61" s="1" t="s">
        <v>8551</v>
      </c>
      <c r="B61" s="1">
        <v>4</v>
      </c>
      <c r="C61" s="16" t="s">
        <v>6870</v>
      </c>
      <c r="D61" s="15">
        <f t="shared" si="1"/>
        <v>59</v>
      </c>
      <c r="E61" s="88" t="str">
        <f t="shared" si="2"/>
        <v>https://www.coshoctoncounty.net/gis/Surveys/CRA-4-0059.pdf</v>
      </c>
      <c r="F61" s="8" t="s">
        <v>5849</v>
      </c>
      <c r="G61" t="s">
        <v>3897</v>
      </c>
      <c r="H61" t="s">
        <v>7252</v>
      </c>
      <c r="I61" s="1" t="s">
        <v>1872</v>
      </c>
      <c r="J61" s="4">
        <v>32905</v>
      </c>
    </row>
    <row r="62" spans="1:10" x14ac:dyDescent="0.2">
      <c r="A62" s="1" t="s">
        <v>8551</v>
      </c>
      <c r="B62" s="1">
        <v>4</v>
      </c>
      <c r="C62" s="16" t="s">
        <v>6870</v>
      </c>
      <c r="D62" s="15">
        <f t="shared" si="1"/>
        <v>60</v>
      </c>
      <c r="E62" s="88" t="str">
        <f t="shared" si="2"/>
        <v>https://www.coshoctoncounty.net/gis/Surveys/CRA-4-0060.pdf</v>
      </c>
      <c r="F62" s="8">
        <v>89.058999999999997</v>
      </c>
      <c r="G62" t="s">
        <v>3897</v>
      </c>
      <c r="H62" t="s">
        <v>11933</v>
      </c>
      <c r="I62" s="1" t="s">
        <v>10320</v>
      </c>
      <c r="J62" s="4">
        <v>33055</v>
      </c>
    </row>
    <row r="63" spans="1:10" x14ac:dyDescent="0.2">
      <c r="A63" s="1" t="s">
        <v>8551</v>
      </c>
      <c r="B63" s="1">
        <v>4</v>
      </c>
      <c r="C63" s="16" t="s">
        <v>6870</v>
      </c>
      <c r="D63" s="15">
        <f t="shared" si="1"/>
        <v>61</v>
      </c>
      <c r="E63" s="88" t="str">
        <f t="shared" si="2"/>
        <v>https://www.coshoctoncounty.net/gis/Surveys/CRA-4-0061.pdf</v>
      </c>
      <c r="F63" s="8">
        <v>5.0010000000000003</v>
      </c>
      <c r="G63" t="s">
        <v>3899</v>
      </c>
      <c r="H63" t="s">
        <v>9661</v>
      </c>
      <c r="I63" s="1" t="s">
        <v>10320</v>
      </c>
      <c r="J63" s="4">
        <v>33239</v>
      </c>
    </row>
    <row r="64" spans="1:10" x14ac:dyDescent="0.2">
      <c r="A64" s="1" t="s">
        <v>8551</v>
      </c>
      <c r="B64" s="1">
        <v>4</v>
      </c>
      <c r="C64" s="16" t="s">
        <v>6870</v>
      </c>
      <c r="D64" s="15">
        <f t="shared" si="1"/>
        <v>62</v>
      </c>
      <c r="E64" s="88" t="str">
        <f t="shared" si="2"/>
        <v>https://www.coshoctoncounty.net/gis/Surveys/CRA-4-0062.pdf</v>
      </c>
      <c r="F64" s="8">
        <v>2.008</v>
      </c>
      <c r="G64" t="s">
        <v>7325</v>
      </c>
      <c r="H64" t="s">
        <v>1149</v>
      </c>
      <c r="I64" s="1" t="s">
        <v>10280</v>
      </c>
      <c r="J64" s="4">
        <v>33329</v>
      </c>
    </row>
    <row r="65" spans="1:10" x14ac:dyDescent="0.2">
      <c r="A65" s="1" t="s">
        <v>8551</v>
      </c>
      <c r="B65" s="1">
        <v>4</v>
      </c>
      <c r="C65" s="16" t="s">
        <v>6870</v>
      </c>
      <c r="D65" s="15">
        <f t="shared" si="1"/>
        <v>63</v>
      </c>
      <c r="E65" s="88" t="str">
        <f t="shared" si="2"/>
        <v>https://www.coshoctoncounty.net/gis/Surveys/CRA-4-0063.pdf</v>
      </c>
      <c r="F65" s="8" t="s">
        <v>1394</v>
      </c>
      <c r="G65" t="s">
        <v>3898</v>
      </c>
      <c r="H65" t="s">
        <v>5567</v>
      </c>
      <c r="I65" s="1" t="s">
        <v>1872</v>
      </c>
      <c r="J65" s="4">
        <v>33390</v>
      </c>
    </row>
    <row r="66" spans="1:10" x14ac:dyDescent="0.2">
      <c r="A66" s="1" t="s">
        <v>8551</v>
      </c>
      <c r="B66" s="1">
        <v>4</v>
      </c>
      <c r="C66" s="16" t="s">
        <v>6870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https://www.coshoctoncounty.net/gis/Surveys/CRA-4-0064.pdf</v>
      </c>
      <c r="F66" s="8" t="s">
        <v>1394</v>
      </c>
      <c r="G66" t="s">
        <v>8636</v>
      </c>
      <c r="H66" t="s">
        <v>9662</v>
      </c>
      <c r="I66" s="1" t="s">
        <v>10280</v>
      </c>
      <c r="J66" s="4">
        <v>33725</v>
      </c>
    </row>
    <row r="67" spans="1:10" x14ac:dyDescent="0.2">
      <c r="A67" s="1" t="s">
        <v>8551</v>
      </c>
      <c r="B67" s="1">
        <v>4</v>
      </c>
      <c r="C67" s="16" t="s">
        <v>6870</v>
      </c>
      <c r="D67" s="15">
        <f t="shared" si="1"/>
        <v>65</v>
      </c>
      <c r="E67" s="88" t="str">
        <f t="shared" si="3"/>
        <v>https://www.coshoctoncounty.net/gis/Surveys/CRA-4-0065.pdf</v>
      </c>
      <c r="F67" s="8" t="s">
        <v>5657</v>
      </c>
      <c r="G67" t="s">
        <v>8636</v>
      </c>
      <c r="H67" t="s">
        <v>2467</v>
      </c>
      <c r="I67" s="1" t="s">
        <v>1872</v>
      </c>
      <c r="J67" s="4">
        <v>34001</v>
      </c>
    </row>
    <row r="68" spans="1:10" x14ac:dyDescent="0.2">
      <c r="A68" s="1" t="s">
        <v>8551</v>
      </c>
      <c r="B68" s="1">
        <v>4</v>
      </c>
      <c r="C68" s="16" t="s">
        <v>6870</v>
      </c>
      <c r="D68" s="15">
        <f t="shared" si="1"/>
        <v>66</v>
      </c>
      <c r="E68" s="88" t="str">
        <f t="shared" si="3"/>
        <v>https://www.coshoctoncounty.net/gis/Surveys/CRA-4-0066.pdf</v>
      </c>
      <c r="F68" s="8">
        <v>2.956</v>
      </c>
      <c r="G68" t="s">
        <v>8636</v>
      </c>
      <c r="H68" t="s">
        <v>7415</v>
      </c>
      <c r="I68" s="1" t="s">
        <v>1872</v>
      </c>
      <c r="J68" s="4">
        <v>34060</v>
      </c>
    </row>
    <row r="69" spans="1:10" x14ac:dyDescent="0.2">
      <c r="A69" s="1" t="s">
        <v>8551</v>
      </c>
      <c r="B69" s="1">
        <v>4</v>
      </c>
      <c r="C69" s="16" t="s">
        <v>6870</v>
      </c>
      <c r="D69" s="15">
        <f t="shared" si="1"/>
        <v>67</v>
      </c>
      <c r="E69" s="88" t="str">
        <f t="shared" si="3"/>
        <v>https://www.coshoctoncounty.net/gis/Surveys/CRA-4-0067.pdf</v>
      </c>
      <c r="F69" s="8" t="s">
        <v>10724</v>
      </c>
      <c r="G69" t="s">
        <v>8916</v>
      </c>
      <c r="H69" t="s">
        <v>9150</v>
      </c>
      <c r="I69" s="1" t="s">
        <v>10320</v>
      </c>
      <c r="J69" s="4">
        <v>34090</v>
      </c>
    </row>
    <row r="70" spans="1:10" x14ac:dyDescent="0.2">
      <c r="A70" s="1" t="s">
        <v>8551</v>
      </c>
      <c r="B70" s="1">
        <v>4</v>
      </c>
      <c r="C70" s="16" t="s">
        <v>6870</v>
      </c>
      <c r="D70" s="15">
        <f t="shared" ref="D70:D186" si="4">D69+1</f>
        <v>68</v>
      </c>
      <c r="E70" s="88" t="str">
        <f t="shared" si="3"/>
        <v>https://www.coshoctoncounty.net/gis/Surveys/CRA-4-0068.pdf</v>
      </c>
      <c r="F70" s="8">
        <v>2.0129999999999999</v>
      </c>
      <c r="G70" t="s">
        <v>3897</v>
      </c>
      <c r="H70" t="s">
        <v>9663</v>
      </c>
      <c r="I70" s="1" t="s">
        <v>10280</v>
      </c>
      <c r="J70" s="4">
        <v>34151</v>
      </c>
    </row>
    <row r="71" spans="1:10" x14ac:dyDescent="0.2">
      <c r="A71" s="1" t="s">
        <v>8551</v>
      </c>
      <c r="B71" s="1">
        <v>4</v>
      </c>
      <c r="C71" s="16" t="s">
        <v>6870</v>
      </c>
      <c r="D71" s="15">
        <f t="shared" si="4"/>
        <v>69</v>
      </c>
      <c r="E71" s="88" t="str">
        <f t="shared" si="3"/>
        <v>https://www.coshoctoncounty.net/gis/Surveys/CRA-4-0069.pdf</v>
      </c>
      <c r="F71" s="8">
        <v>31.507000000000001</v>
      </c>
      <c r="G71" t="s">
        <v>3897</v>
      </c>
      <c r="H71" t="s">
        <v>12513</v>
      </c>
      <c r="I71" s="1" t="s">
        <v>4562</v>
      </c>
      <c r="J71" s="4">
        <v>34516</v>
      </c>
    </row>
    <row r="72" spans="1:10" x14ac:dyDescent="0.2">
      <c r="A72" s="1" t="s">
        <v>8551</v>
      </c>
      <c r="B72" s="1">
        <v>4</v>
      </c>
      <c r="C72" s="16" t="s">
        <v>6870</v>
      </c>
      <c r="D72" s="15">
        <f t="shared" si="4"/>
        <v>70</v>
      </c>
      <c r="E72" s="88" t="str">
        <f t="shared" si="3"/>
        <v>https://www.coshoctoncounty.net/gis/Surveys/CRA-4-0070.pdf</v>
      </c>
      <c r="F72" s="8" t="s">
        <v>5850</v>
      </c>
      <c r="G72" t="s">
        <v>3898</v>
      </c>
      <c r="H72" t="s">
        <v>12513</v>
      </c>
      <c r="I72" s="1" t="s">
        <v>4562</v>
      </c>
      <c r="J72" s="4">
        <v>34516</v>
      </c>
    </row>
    <row r="73" spans="1:10" x14ac:dyDescent="0.2">
      <c r="A73" s="1" t="s">
        <v>8551</v>
      </c>
      <c r="B73" s="1">
        <v>4</v>
      </c>
      <c r="C73" s="16" t="s">
        <v>6870</v>
      </c>
      <c r="D73" s="15">
        <f t="shared" si="4"/>
        <v>71</v>
      </c>
      <c r="E73" s="88" t="str">
        <f t="shared" si="3"/>
        <v>https://www.coshoctoncounty.net/gis/Surveys/CRA-4-0071.pdf</v>
      </c>
      <c r="F73" s="8">
        <v>81.525000000000006</v>
      </c>
      <c r="G73" t="s">
        <v>3898</v>
      </c>
      <c r="H73" t="s">
        <v>12513</v>
      </c>
      <c r="I73" s="1" t="s">
        <v>4562</v>
      </c>
      <c r="J73" s="4">
        <v>34516</v>
      </c>
    </row>
    <row r="74" spans="1:10" x14ac:dyDescent="0.2">
      <c r="A74" s="1" t="s">
        <v>8551</v>
      </c>
      <c r="B74" s="1">
        <v>4</v>
      </c>
      <c r="C74" s="16" t="s">
        <v>6870</v>
      </c>
      <c r="D74" s="15" t="s">
        <v>11502</v>
      </c>
      <c r="E74" s="88" t="str">
        <f t="shared" si="3"/>
        <v>https://www.coshoctoncounty.net/gis/Surveys/CRA-4-0071A.pdf</v>
      </c>
      <c r="F74" s="8" t="s">
        <v>8157</v>
      </c>
      <c r="G74" t="s">
        <v>5292</v>
      </c>
      <c r="H74" t="s">
        <v>1711</v>
      </c>
      <c r="I74" s="1" t="s">
        <v>1872</v>
      </c>
      <c r="J74" s="4">
        <v>34547</v>
      </c>
    </row>
    <row r="75" spans="1:10" x14ac:dyDescent="0.2">
      <c r="A75" s="1" t="s">
        <v>8551</v>
      </c>
      <c r="B75" s="1">
        <v>4</v>
      </c>
      <c r="C75" s="16" t="s">
        <v>6870</v>
      </c>
      <c r="D75" s="15">
        <f>D73+1</f>
        <v>72</v>
      </c>
      <c r="E75" s="88" t="str">
        <f t="shared" si="3"/>
        <v>https://www.coshoctoncounty.net/gis/Surveys/CRA-4-0072.pdf</v>
      </c>
      <c r="F75" s="8">
        <v>3.3380000000000001</v>
      </c>
      <c r="G75" t="s">
        <v>3898</v>
      </c>
      <c r="H75" t="s">
        <v>12513</v>
      </c>
      <c r="I75" s="1" t="s">
        <v>4562</v>
      </c>
      <c r="J75" s="4">
        <v>34639</v>
      </c>
    </row>
    <row r="76" spans="1:10" x14ac:dyDescent="0.2">
      <c r="A76" s="1" t="s">
        <v>8551</v>
      </c>
      <c r="B76" s="1">
        <v>4</v>
      </c>
      <c r="C76" s="16" t="s">
        <v>6870</v>
      </c>
      <c r="D76" s="15">
        <f t="shared" si="4"/>
        <v>73</v>
      </c>
      <c r="E76" s="88" t="str">
        <f t="shared" si="3"/>
        <v>https://www.coshoctoncounty.net/gis/Surveys/CRA-4-0073.pdf</v>
      </c>
      <c r="F76" s="8" t="s">
        <v>5851</v>
      </c>
      <c r="G76" t="s">
        <v>8636</v>
      </c>
      <c r="H76" t="s">
        <v>2759</v>
      </c>
      <c r="I76" s="1" t="s">
        <v>3157</v>
      </c>
      <c r="J76" s="4">
        <v>34759</v>
      </c>
    </row>
    <row r="77" spans="1:10" x14ac:dyDescent="0.2">
      <c r="A77" s="1" t="s">
        <v>8551</v>
      </c>
      <c r="B77" s="1">
        <v>4</v>
      </c>
      <c r="C77" s="16" t="s">
        <v>6870</v>
      </c>
      <c r="D77" s="15">
        <f t="shared" si="4"/>
        <v>74</v>
      </c>
      <c r="E77" s="88" t="str">
        <f t="shared" si="3"/>
        <v>https://www.coshoctoncounty.net/gis/Surveys/CRA-4-0074.pdf</v>
      </c>
      <c r="F77" s="8">
        <v>6.5389999999999997</v>
      </c>
      <c r="G77" t="s">
        <v>8636</v>
      </c>
      <c r="H77" t="s">
        <v>6154</v>
      </c>
      <c r="I77" s="1" t="s">
        <v>6877</v>
      </c>
      <c r="J77" s="4">
        <v>34851</v>
      </c>
    </row>
    <row r="78" spans="1:10" x14ac:dyDescent="0.2">
      <c r="A78" s="1" t="s">
        <v>8551</v>
      </c>
      <c r="B78" s="1">
        <v>4</v>
      </c>
      <c r="C78" s="16" t="s">
        <v>6870</v>
      </c>
      <c r="D78" s="15">
        <f t="shared" si="4"/>
        <v>75</v>
      </c>
      <c r="E78" s="88" t="str">
        <f t="shared" si="3"/>
        <v>https://www.coshoctoncounty.net/gis/Surveys/CRA-4-0075.pdf</v>
      </c>
      <c r="F78" s="8" t="s">
        <v>11849</v>
      </c>
      <c r="G78" t="s">
        <v>5241</v>
      </c>
      <c r="H78" t="s">
        <v>2257</v>
      </c>
      <c r="I78" s="1" t="s">
        <v>3157</v>
      </c>
      <c r="J78" s="4">
        <v>35004</v>
      </c>
    </row>
    <row r="79" spans="1:10" x14ac:dyDescent="0.2">
      <c r="A79" s="1" t="s">
        <v>8551</v>
      </c>
      <c r="B79" s="1">
        <v>4</v>
      </c>
      <c r="C79" s="16" t="s">
        <v>6870</v>
      </c>
      <c r="D79" s="15">
        <f t="shared" si="4"/>
        <v>76</v>
      </c>
      <c r="E79" s="88" t="str">
        <f t="shared" si="3"/>
        <v>https://www.coshoctoncounty.net/gis/Surveys/CRA-4-0076.pdf</v>
      </c>
      <c r="F79" s="8">
        <v>2.6190000000000002</v>
      </c>
      <c r="G79" t="s">
        <v>3897</v>
      </c>
      <c r="H79" t="s">
        <v>163</v>
      </c>
      <c r="I79" s="1" t="s">
        <v>4562</v>
      </c>
      <c r="J79" s="4">
        <v>35004</v>
      </c>
    </row>
    <row r="80" spans="1:10" x14ac:dyDescent="0.2">
      <c r="A80" s="1" t="s">
        <v>8551</v>
      </c>
      <c r="B80" s="1">
        <v>4</v>
      </c>
      <c r="C80" s="16" t="s">
        <v>6870</v>
      </c>
      <c r="D80" s="15">
        <f t="shared" si="4"/>
        <v>77</v>
      </c>
      <c r="E80" s="88" t="str">
        <f t="shared" si="3"/>
        <v>https://www.coshoctoncounty.net/gis/Surveys/CRA-4-0077.pdf</v>
      </c>
      <c r="F80" s="8">
        <v>8.5000000000000006E-2</v>
      </c>
      <c r="G80" t="s">
        <v>4494</v>
      </c>
      <c r="H80" t="s">
        <v>9240</v>
      </c>
      <c r="I80" s="1" t="s">
        <v>10320</v>
      </c>
      <c r="J80" s="4">
        <v>35096</v>
      </c>
    </row>
    <row r="81" spans="1:10" x14ac:dyDescent="0.2">
      <c r="A81" s="1" t="s">
        <v>8551</v>
      </c>
      <c r="B81" s="1">
        <v>4</v>
      </c>
      <c r="C81" s="16" t="s">
        <v>6870</v>
      </c>
      <c r="D81" s="15">
        <f t="shared" si="4"/>
        <v>78</v>
      </c>
      <c r="E81" s="88" t="str">
        <f t="shared" si="3"/>
        <v>https://www.coshoctoncounty.net/gis/Surveys/CRA-4-0078.pdf</v>
      </c>
      <c r="F81" s="8" t="s">
        <v>1394</v>
      </c>
      <c r="G81" t="s">
        <v>3988</v>
      </c>
      <c r="H81" t="s">
        <v>7289</v>
      </c>
      <c r="I81" s="1" t="s">
        <v>3157</v>
      </c>
      <c r="J81" s="4">
        <v>35156</v>
      </c>
    </row>
    <row r="82" spans="1:10" x14ac:dyDescent="0.2">
      <c r="A82" s="1" t="s">
        <v>8551</v>
      </c>
      <c r="B82" s="1">
        <v>4</v>
      </c>
      <c r="C82" s="16" t="s">
        <v>6870</v>
      </c>
      <c r="D82" s="15">
        <f t="shared" si="4"/>
        <v>79</v>
      </c>
      <c r="E82" s="88" t="str">
        <f t="shared" si="3"/>
        <v>https://www.coshoctoncounty.net/gis/Surveys/CRA-4-0079.pdf</v>
      </c>
      <c r="F82" s="8">
        <v>1.2470000000000001</v>
      </c>
      <c r="G82" t="s">
        <v>3897</v>
      </c>
      <c r="H82" t="s">
        <v>4325</v>
      </c>
      <c r="I82" s="1" t="s">
        <v>10320</v>
      </c>
      <c r="J82" s="4">
        <v>35186</v>
      </c>
    </row>
    <row r="83" spans="1:10" x14ac:dyDescent="0.2">
      <c r="A83" s="1" t="s">
        <v>8551</v>
      </c>
      <c r="B83" s="1">
        <v>4</v>
      </c>
      <c r="C83" s="16" t="s">
        <v>6870</v>
      </c>
      <c r="D83" s="15">
        <f t="shared" si="4"/>
        <v>80</v>
      </c>
      <c r="E83" s="88" t="str">
        <f t="shared" si="3"/>
        <v>https://www.coshoctoncounty.net/gis/Surveys/CRA-4-0080.pdf</v>
      </c>
      <c r="F83" s="8" t="s">
        <v>1678</v>
      </c>
      <c r="G83" t="s">
        <v>3899</v>
      </c>
      <c r="H83" t="s">
        <v>9098</v>
      </c>
      <c r="I83" s="1" t="s">
        <v>3157</v>
      </c>
      <c r="J83" s="4">
        <v>35186</v>
      </c>
    </row>
    <row r="84" spans="1:10" x14ac:dyDescent="0.2">
      <c r="A84" s="1" t="s">
        <v>8551</v>
      </c>
      <c r="B84" s="1">
        <v>4</v>
      </c>
      <c r="C84" s="16" t="s">
        <v>6870</v>
      </c>
      <c r="D84" s="15">
        <f t="shared" si="4"/>
        <v>81</v>
      </c>
      <c r="E84" s="88" t="str">
        <f t="shared" si="3"/>
        <v>https://www.coshoctoncounty.net/gis/Surveys/CRA-4-0081.pdf</v>
      </c>
      <c r="F84" s="8">
        <v>8.2574000000000005</v>
      </c>
      <c r="G84" t="s">
        <v>8636</v>
      </c>
      <c r="H84" t="s">
        <v>2842</v>
      </c>
      <c r="I84" s="1" t="s">
        <v>8745</v>
      </c>
      <c r="J84" s="4">
        <v>35339</v>
      </c>
    </row>
    <row r="85" spans="1:10" x14ac:dyDescent="0.2">
      <c r="A85" s="1" t="s">
        <v>8551</v>
      </c>
      <c r="B85" s="1">
        <v>4</v>
      </c>
      <c r="C85" s="16" t="s">
        <v>6870</v>
      </c>
      <c r="D85" s="15">
        <f t="shared" si="4"/>
        <v>82</v>
      </c>
      <c r="E85" s="88" t="str">
        <f t="shared" si="3"/>
        <v>https://www.coshoctoncounty.net/gis/Surveys/CRA-4-0082.pdf</v>
      </c>
      <c r="F85" s="8" t="s">
        <v>12683</v>
      </c>
      <c r="G85" t="s">
        <v>8636</v>
      </c>
      <c r="H85" t="s">
        <v>2759</v>
      </c>
      <c r="I85" s="1" t="s">
        <v>2755</v>
      </c>
      <c r="J85" s="4">
        <v>35490</v>
      </c>
    </row>
    <row r="86" spans="1:10" x14ac:dyDescent="0.2">
      <c r="A86" s="1" t="s">
        <v>8551</v>
      </c>
      <c r="B86" s="1">
        <v>4</v>
      </c>
      <c r="C86" s="16" t="s">
        <v>6870</v>
      </c>
      <c r="D86" s="15">
        <f t="shared" si="4"/>
        <v>83</v>
      </c>
      <c r="E86" s="88" t="str">
        <f t="shared" si="3"/>
        <v>https://www.coshoctoncounty.net/gis/Surveys/CRA-4-0083.pdf</v>
      </c>
      <c r="F86" s="8">
        <v>1.5599999999999999E-2</v>
      </c>
      <c r="G86" t="s">
        <v>8636</v>
      </c>
      <c r="H86" t="s">
        <v>9447</v>
      </c>
      <c r="I86" s="1" t="s">
        <v>8745</v>
      </c>
      <c r="J86" s="4">
        <v>35490</v>
      </c>
    </row>
    <row r="87" spans="1:10" x14ac:dyDescent="0.2">
      <c r="A87" s="1" t="s">
        <v>8551</v>
      </c>
      <c r="B87" s="1">
        <v>4</v>
      </c>
      <c r="C87" s="16" t="s">
        <v>6870</v>
      </c>
      <c r="D87" s="15">
        <f t="shared" si="4"/>
        <v>84</v>
      </c>
      <c r="E87" s="88" t="str">
        <f t="shared" si="3"/>
        <v>https://www.coshoctoncounty.net/gis/Surveys/CRA-4-0084.pdf</v>
      </c>
      <c r="F87" s="8" t="s">
        <v>6146</v>
      </c>
      <c r="G87" t="s">
        <v>8841</v>
      </c>
      <c r="H87" t="s">
        <v>5177</v>
      </c>
      <c r="I87" s="1" t="s">
        <v>3157</v>
      </c>
      <c r="J87" s="4">
        <v>35521</v>
      </c>
    </row>
    <row r="88" spans="1:10" x14ac:dyDescent="0.2">
      <c r="A88" s="1" t="s">
        <v>8551</v>
      </c>
      <c r="B88" s="1">
        <v>4</v>
      </c>
      <c r="C88" s="16" t="s">
        <v>6870</v>
      </c>
      <c r="D88" s="15">
        <f t="shared" si="4"/>
        <v>85</v>
      </c>
      <c r="E88" s="88" t="str">
        <f t="shared" si="3"/>
        <v>https://www.coshoctoncounty.net/gis/Surveys/CRA-4-0085.pdf</v>
      </c>
      <c r="F88" s="8" t="s">
        <v>1394</v>
      </c>
      <c r="G88" t="s">
        <v>6731</v>
      </c>
      <c r="H88" t="s">
        <v>13088</v>
      </c>
      <c r="I88" s="1" t="s">
        <v>10320</v>
      </c>
      <c r="J88" s="4">
        <v>35612</v>
      </c>
    </row>
    <row r="89" spans="1:10" x14ac:dyDescent="0.2">
      <c r="A89" s="1" t="s">
        <v>8551</v>
      </c>
      <c r="B89" s="1">
        <v>4</v>
      </c>
      <c r="C89" s="16" t="s">
        <v>6870</v>
      </c>
      <c r="D89" s="15">
        <f t="shared" si="4"/>
        <v>86</v>
      </c>
      <c r="E89" s="88" t="str">
        <f t="shared" si="3"/>
        <v>https://www.coshoctoncounty.net/gis/Surveys/CRA-4-0086.pdf</v>
      </c>
      <c r="F89" s="8">
        <v>4.2169999999999996</v>
      </c>
      <c r="G89" t="s">
        <v>3897</v>
      </c>
      <c r="H89" t="s">
        <v>8349</v>
      </c>
      <c r="I89" s="1" t="s">
        <v>10280</v>
      </c>
      <c r="J89" s="4">
        <v>35855</v>
      </c>
    </row>
    <row r="90" spans="1:10" x14ac:dyDescent="0.2">
      <c r="A90" s="1" t="s">
        <v>8551</v>
      </c>
      <c r="B90" s="1">
        <v>4</v>
      </c>
      <c r="C90" s="16" t="s">
        <v>6870</v>
      </c>
      <c r="D90" s="15">
        <f t="shared" si="4"/>
        <v>87</v>
      </c>
      <c r="E90" s="88" t="str">
        <f t="shared" si="3"/>
        <v>https://www.coshoctoncounty.net/gis/Surveys/CRA-4-0087.pdf</v>
      </c>
      <c r="F90" s="8" t="s">
        <v>3964</v>
      </c>
      <c r="G90" t="s">
        <v>3897</v>
      </c>
      <c r="H90" t="s">
        <v>3488</v>
      </c>
      <c r="I90" s="1" t="s">
        <v>4562</v>
      </c>
      <c r="J90" s="4">
        <v>35916</v>
      </c>
    </row>
    <row r="91" spans="1:10" x14ac:dyDescent="0.2">
      <c r="A91" s="1" t="s">
        <v>8551</v>
      </c>
      <c r="B91" s="1">
        <v>4</v>
      </c>
      <c r="C91" s="16" t="s">
        <v>6870</v>
      </c>
      <c r="D91" s="15">
        <f t="shared" si="4"/>
        <v>88</v>
      </c>
      <c r="E91" s="88" t="str">
        <f t="shared" si="3"/>
        <v>https://www.coshoctoncounty.net/gis/Surveys/CRA-4-0088.pdf</v>
      </c>
      <c r="F91" s="8" t="s">
        <v>1394</v>
      </c>
      <c r="G91" t="s">
        <v>3151</v>
      </c>
      <c r="H91" t="s">
        <v>10181</v>
      </c>
      <c r="I91" s="1" t="s">
        <v>10320</v>
      </c>
      <c r="J91" s="4">
        <v>35947</v>
      </c>
    </row>
    <row r="92" spans="1:10" x14ac:dyDescent="0.2">
      <c r="A92" s="1" t="s">
        <v>8551</v>
      </c>
      <c r="B92" s="1">
        <v>4</v>
      </c>
      <c r="C92" s="16" t="s">
        <v>6870</v>
      </c>
      <c r="D92" s="15">
        <f t="shared" si="4"/>
        <v>89</v>
      </c>
      <c r="E92" s="88" t="str">
        <f t="shared" si="3"/>
        <v>https://www.coshoctoncounty.net/gis/Surveys/CRA-4-0089.pdf</v>
      </c>
      <c r="F92" s="8">
        <v>2.4929999999999999</v>
      </c>
      <c r="G92" t="s">
        <v>13113</v>
      </c>
      <c r="H92" t="s">
        <v>8490</v>
      </c>
      <c r="I92" s="1" t="s">
        <v>10320</v>
      </c>
      <c r="J92" s="4">
        <v>36039</v>
      </c>
    </row>
    <row r="93" spans="1:10" x14ac:dyDescent="0.2">
      <c r="A93" s="1" t="s">
        <v>8551</v>
      </c>
      <c r="B93" s="1">
        <v>4</v>
      </c>
      <c r="C93" s="16" t="s">
        <v>6870</v>
      </c>
      <c r="D93" s="15">
        <f t="shared" si="4"/>
        <v>90</v>
      </c>
      <c r="E93" s="88" t="str">
        <f t="shared" si="3"/>
        <v>https://www.coshoctoncounty.net/gis/Surveys/CRA-4-0090.pdf</v>
      </c>
      <c r="F93" s="8" t="s">
        <v>1394</v>
      </c>
      <c r="G93" t="s">
        <v>11611</v>
      </c>
      <c r="H93" t="s">
        <v>8491</v>
      </c>
      <c r="I93" s="1" t="s">
        <v>3157</v>
      </c>
      <c r="J93" s="4">
        <v>36251</v>
      </c>
    </row>
    <row r="94" spans="1:10" x14ac:dyDescent="0.2">
      <c r="A94" s="1" t="s">
        <v>8551</v>
      </c>
      <c r="B94" s="1">
        <v>4</v>
      </c>
      <c r="C94" s="16" t="s">
        <v>6870</v>
      </c>
      <c r="D94" s="15">
        <f t="shared" si="4"/>
        <v>91</v>
      </c>
      <c r="E94" s="88" t="str">
        <f t="shared" si="3"/>
        <v>https://www.coshoctoncounty.net/gis/Surveys/CRA-4-0091.pdf</v>
      </c>
      <c r="F94" s="8">
        <v>0.215</v>
      </c>
      <c r="G94" t="s">
        <v>3898</v>
      </c>
      <c r="H94" t="s">
        <v>5759</v>
      </c>
      <c r="I94" s="1" t="s">
        <v>10320</v>
      </c>
      <c r="J94" s="4">
        <v>36312</v>
      </c>
    </row>
    <row r="95" spans="1:10" x14ac:dyDescent="0.2">
      <c r="A95" s="1" t="s">
        <v>8551</v>
      </c>
      <c r="B95" s="1">
        <v>4</v>
      </c>
      <c r="C95" s="16" t="s">
        <v>6870</v>
      </c>
      <c r="D95" s="15">
        <f t="shared" si="4"/>
        <v>92</v>
      </c>
      <c r="E95" s="88" t="str">
        <f t="shared" si="3"/>
        <v>https://www.coshoctoncounty.net/gis/Surveys/CRA-4-0092.pdf</v>
      </c>
      <c r="F95" s="8">
        <v>7.3999999999999996E-2</v>
      </c>
      <c r="G95" t="s">
        <v>3898</v>
      </c>
      <c r="H95" t="s">
        <v>9227</v>
      </c>
      <c r="I95" s="1" t="s">
        <v>10320</v>
      </c>
      <c r="J95" s="4">
        <v>36312</v>
      </c>
    </row>
    <row r="96" spans="1:10" x14ac:dyDescent="0.2">
      <c r="A96" s="1" t="s">
        <v>8551</v>
      </c>
      <c r="B96" s="1">
        <v>4</v>
      </c>
      <c r="C96" s="16" t="s">
        <v>6870</v>
      </c>
      <c r="D96" s="15">
        <f t="shared" si="4"/>
        <v>93</v>
      </c>
      <c r="E96" s="88" t="str">
        <f t="shared" si="3"/>
        <v>https://www.coshoctoncounty.net/gis/Surveys/CRA-4-0093.pdf</v>
      </c>
      <c r="F96" s="8">
        <v>0.20300000000000001</v>
      </c>
      <c r="G96" t="s">
        <v>3898</v>
      </c>
      <c r="H96" t="s">
        <v>9227</v>
      </c>
      <c r="I96" s="1" t="s">
        <v>10320</v>
      </c>
      <c r="J96" s="4">
        <v>36312</v>
      </c>
    </row>
    <row r="97" spans="1:10" x14ac:dyDescent="0.2">
      <c r="A97" s="1" t="s">
        <v>8551</v>
      </c>
      <c r="B97" s="1">
        <v>4</v>
      </c>
      <c r="C97" s="16" t="s">
        <v>6870</v>
      </c>
      <c r="D97" s="15">
        <f t="shared" si="4"/>
        <v>94</v>
      </c>
      <c r="E97" s="88" t="str">
        <f t="shared" si="3"/>
        <v>https://www.coshoctoncounty.net/gis/Surveys/CRA-4-0094.pdf</v>
      </c>
      <c r="F97" s="8" t="s">
        <v>8917</v>
      </c>
      <c r="G97" t="s">
        <v>8636</v>
      </c>
      <c r="H97" t="s">
        <v>8918</v>
      </c>
      <c r="I97" s="1" t="s">
        <v>10320</v>
      </c>
      <c r="J97" s="4">
        <v>36465</v>
      </c>
    </row>
    <row r="98" spans="1:10" x14ac:dyDescent="0.2">
      <c r="A98" s="1" t="s">
        <v>8551</v>
      </c>
      <c r="B98" s="1">
        <v>4</v>
      </c>
      <c r="C98" s="16" t="s">
        <v>6870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https://www.coshoctoncounty.net/gis/Surveys/CRA-4-0095.pdf</v>
      </c>
      <c r="F98" s="8" t="s">
        <v>3965</v>
      </c>
      <c r="G98" t="s">
        <v>3899</v>
      </c>
      <c r="H98" t="s">
        <v>9098</v>
      </c>
      <c r="I98" s="1" t="s">
        <v>3157</v>
      </c>
      <c r="J98" s="4">
        <v>36526</v>
      </c>
    </row>
    <row r="99" spans="1:10" x14ac:dyDescent="0.2">
      <c r="A99" s="1" t="s">
        <v>8551</v>
      </c>
      <c r="B99" s="1">
        <v>3</v>
      </c>
      <c r="C99" s="16" t="s">
        <v>6084</v>
      </c>
      <c r="D99" s="15" t="s">
        <v>1991</v>
      </c>
      <c r="E99" s="88" t="str">
        <f t="shared" si="5"/>
        <v>https://www.coshoctoncounty.net/gis/Surveys/CRA-3-0095A.pdf</v>
      </c>
      <c r="F99" s="8">
        <v>9.2170000000000005</v>
      </c>
      <c r="G99" t="s">
        <v>4494</v>
      </c>
      <c r="H99" t="s">
        <v>6861</v>
      </c>
      <c r="I99" s="1" t="s">
        <v>3157</v>
      </c>
      <c r="J99" s="4">
        <v>36586</v>
      </c>
    </row>
    <row r="100" spans="1:10" x14ac:dyDescent="0.2">
      <c r="A100" s="1" t="s">
        <v>8551</v>
      </c>
      <c r="B100" s="1">
        <v>4</v>
      </c>
      <c r="C100" s="16" t="s">
        <v>6870</v>
      </c>
      <c r="D100" s="15">
        <f>D98+1</f>
        <v>96</v>
      </c>
      <c r="E100" s="88" t="str">
        <f t="shared" si="5"/>
        <v>https://www.coshoctoncounty.net/gis/Surveys/CRA-4-0096.pdf</v>
      </c>
      <c r="F100" s="8" t="s">
        <v>7862</v>
      </c>
      <c r="G100" t="s">
        <v>8636</v>
      </c>
      <c r="H100" t="s">
        <v>8918</v>
      </c>
      <c r="I100" s="1" t="s">
        <v>10320</v>
      </c>
      <c r="J100" s="4">
        <v>36951</v>
      </c>
    </row>
    <row r="101" spans="1:10" x14ac:dyDescent="0.2">
      <c r="A101" s="1" t="s">
        <v>8551</v>
      </c>
      <c r="B101" s="1">
        <v>4</v>
      </c>
      <c r="C101" s="16" t="s">
        <v>6870</v>
      </c>
      <c r="D101" s="15">
        <f t="shared" si="4"/>
        <v>97</v>
      </c>
      <c r="E101" s="88" t="str">
        <f t="shared" si="5"/>
        <v>https://www.coshoctoncounty.net/gis/Surveys/CRA-4-0097.pdf</v>
      </c>
      <c r="F101" s="8" t="s">
        <v>3478</v>
      </c>
      <c r="G101" t="s">
        <v>3897</v>
      </c>
      <c r="H101" t="s">
        <v>9150</v>
      </c>
      <c r="I101" s="1" t="s">
        <v>4726</v>
      </c>
      <c r="J101" s="4">
        <v>37104</v>
      </c>
    </row>
    <row r="102" spans="1:10" x14ac:dyDescent="0.2">
      <c r="A102" s="1" t="s">
        <v>8551</v>
      </c>
      <c r="B102" s="1">
        <v>4</v>
      </c>
      <c r="C102" s="16" t="s">
        <v>6870</v>
      </c>
      <c r="D102" s="15">
        <f t="shared" si="4"/>
        <v>98</v>
      </c>
      <c r="E102" s="88" t="str">
        <f t="shared" si="5"/>
        <v>https://www.coshoctoncounty.net/gis/Surveys/CRA-4-0098.pdf</v>
      </c>
      <c r="F102" s="8" t="s">
        <v>8904</v>
      </c>
      <c r="G102" t="s">
        <v>13113</v>
      </c>
      <c r="H102" t="s">
        <v>8905</v>
      </c>
      <c r="I102" s="1" t="s">
        <v>3157</v>
      </c>
      <c r="J102" s="4">
        <v>37104</v>
      </c>
    </row>
    <row r="103" spans="1:10" x14ac:dyDescent="0.2">
      <c r="A103" s="1" t="s">
        <v>8551</v>
      </c>
      <c r="B103" s="1">
        <v>4</v>
      </c>
      <c r="C103" s="16" t="s">
        <v>6870</v>
      </c>
      <c r="D103" s="15">
        <f t="shared" si="4"/>
        <v>99</v>
      </c>
      <c r="E103" s="88" t="str">
        <f t="shared" si="5"/>
        <v>https://www.coshoctoncounty.net/gis/Surveys/CRA-4-0099.pdf</v>
      </c>
      <c r="F103" s="8" t="s">
        <v>1247</v>
      </c>
      <c r="G103" t="s">
        <v>4494</v>
      </c>
      <c r="H103" t="s">
        <v>12784</v>
      </c>
      <c r="I103" s="1" t="s">
        <v>9015</v>
      </c>
      <c r="J103" s="4">
        <v>37165</v>
      </c>
    </row>
    <row r="104" spans="1:10" x14ac:dyDescent="0.2">
      <c r="A104" s="1" t="s">
        <v>8551</v>
      </c>
      <c r="B104" s="1">
        <v>4</v>
      </c>
      <c r="C104" s="16" t="s">
        <v>6870</v>
      </c>
      <c r="D104" s="15">
        <f t="shared" si="4"/>
        <v>100</v>
      </c>
      <c r="E104" s="88" t="str">
        <f t="shared" si="5"/>
        <v>https://www.coshoctoncounty.net/gis/Surveys/CRA-4-0100.pdf</v>
      </c>
      <c r="F104" s="8" t="s">
        <v>12778</v>
      </c>
      <c r="G104" t="s">
        <v>11611</v>
      </c>
      <c r="H104" t="s">
        <v>10072</v>
      </c>
      <c r="I104" s="1" t="s">
        <v>3157</v>
      </c>
      <c r="J104" s="4">
        <v>37289</v>
      </c>
    </row>
    <row r="105" spans="1:10" x14ac:dyDescent="0.2">
      <c r="A105" s="1" t="s">
        <v>8551</v>
      </c>
      <c r="B105" s="1">
        <v>4</v>
      </c>
      <c r="C105" s="16" t="s">
        <v>6870</v>
      </c>
      <c r="D105" s="15">
        <f>D104+1</f>
        <v>101</v>
      </c>
      <c r="E105" s="88" t="str">
        <f t="shared" si="5"/>
        <v>https://www.coshoctoncounty.net/gis/Surveys/CRA-4-0101.pdf</v>
      </c>
      <c r="F105" s="8" t="s">
        <v>5657</v>
      </c>
      <c r="G105" t="s">
        <v>8636</v>
      </c>
      <c r="H105" t="s">
        <v>5374</v>
      </c>
      <c r="I105" s="1" t="s">
        <v>9581</v>
      </c>
      <c r="J105" s="4">
        <v>37348</v>
      </c>
    </row>
    <row r="106" spans="1:10" x14ac:dyDescent="0.2">
      <c r="A106" s="1" t="s">
        <v>8551</v>
      </c>
      <c r="B106" s="1">
        <v>4</v>
      </c>
      <c r="C106" s="16" t="s">
        <v>6870</v>
      </c>
      <c r="D106" s="15">
        <f t="shared" si="4"/>
        <v>102</v>
      </c>
      <c r="E106" s="88" t="str">
        <f t="shared" si="5"/>
        <v>https://www.coshoctoncounty.net/gis/Surveys/CRA-4-0102.pdf</v>
      </c>
      <c r="F106" s="8" t="s">
        <v>5375</v>
      </c>
      <c r="G106" t="s">
        <v>8636</v>
      </c>
      <c r="H106" t="s">
        <v>3972</v>
      </c>
      <c r="I106" s="1" t="s">
        <v>9581</v>
      </c>
      <c r="J106" s="4">
        <v>37348</v>
      </c>
    </row>
    <row r="107" spans="1:10" x14ac:dyDescent="0.2">
      <c r="A107" s="1" t="s">
        <v>8551</v>
      </c>
      <c r="B107" s="1">
        <v>4</v>
      </c>
      <c r="C107" s="16" t="s">
        <v>6870</v>
      </c>
      <c r="D107" s="15">
        <f t="shared" si="4"/>
        <v>103</v>
      </c>
      <c r="E107" s="88" t="str">
        <f t="shared" si="5"/>
        <v>https://www.coshoctoncounty.net/gis/Surveys/CRA-4-0103.pdf</v>
      </c>
      <c r="F107" s="8" t="s">
        <v>5556</v>
      </c>
      <c r="G107" t="s">
        <v>8636</v>
      </c>
      <c r="H107" t="s">
        <v>3972</v>
      </c>
      <c r="I107" s="1" t="s">
        <v>9581</v>
      </c>
      <c r="J107" s="4">
        <v>37409</v>
      </c>
    </row>
    <row r="108" spans="1:10" x14ac:dyDescent="0.2">
      <c r="A108" s="1" t="s">
        <v>8551</v>
      </c>
      <c r="B108" s="1">
        <v>4</v>
      </c>
      <c r="C108" s="16" t="s">
        <v>6870</v>
      </c>
      <c r="D108" s="15">
        <f t="shared" si="4"/>
        <v>104</v>
      </c>
      <c r="E108" s="88" t="str">
        <f t="shared" si="5"/>
        <v>https://www.coshoctoncounty.net/gis/Surveys/CRA-4-0104.pdf</v>
      </c>
      <c r="F108" s="8" t="s">
        <v>4500</v>
      </c>
      <c r="G108" t="s">
        <v>8636</v>
      </c>
      <c r="H108" t="s">
        <v>10867</v>
      </c>
      <c r="I108" s="1" t="s">
        <v>3157</v>
      </c>
      <c r="J108" s="4">
        <v>37439</v>
      </c>
    </row>
    <row r="109" spans="1:10" x14ac:dyDescent="0.2">
      <c r="A109" s="1" t="s">
        <v>8551</v>
      </c>
      <c r="B109" s="1">
        <v>4</v>
      </c>
      <c r="C109" s="16" t="s">
        <v>6870</v>
      </c>
      <c r="D109" s="15">
        <f t="shared" si="4"/>
        <v>105</v>
      </c>
      <c r="E109" s="88" t="str">
        <f t="shared" si="5"/>
        <v>https://www.coshoctoncounty.net/gis/Surveys/CRA-4-0105.pdf</v>
      </c>
      <c r="F109" s="8" t="s">
        <v>4949</v>
      </c>
      <c r="G109" t="s">
        <v>12932</v>
      </c>
      <c r="H109" t="s">
        <v>4950</v>
      </c>
      <c r="I109" s="1" t="s">
        <v>6877</v>
      </c>
      <c r="J109" s="4">
        <v>37501</v>
      </c>
    </row>
    <row r="110" spans="1:10" x14ac:dyDescent="0.2">
      <c r="A110" s="1" t="s">
        <v>8551</v>
      </c>
      <c r="B110" s="1">
        <v>4</v>
      </c>
      <c r="C110" s="16" t="s">
        <v>6870</v>
      </c>
      <c r="D110" s="15">
        <f t="shared" si="4"/>
        <v>106</v>
      </c>
      <c r="E110" s="88" t="str">
        <f t="shared" si="5"/>
        <v>https://www.coshoctoncounty.net/gis/Surveys/CRA-4-0106.pdf</v>
      </c>
      <c r="F110" s="8" t="s">
        <v>5556</v>
      </c>
      <c r="G110" t="s">
        <v>3898</v>
      </c>
      <c r="H110" t="s">
        <v>11148</v>
      </c>
      <c r="I110" s="1" t="s">
        <v>2755</v>
      </c>
      <c r="J110" s="4">
        <v>37501</v>
      </c>
    </row>
    <row r="111" spans="1:10" x14ac:dyDescent="0.2">
      <c r="A111" s="1" t="s">
        <v>8551</v>
      </c>
      <c r="B111" s="1">
        <v>4</v>
      </c>
      <c r="C111" s="16" t="s">
        <v>6870</v>
      </c>
      <c r="D111" s="15">
        <f t="shared" si="4"/>
        <v>107</v>
      </c>
      <c r="E111" s="88" t="str">
        <f t="shared" si="5"/>
        <v>https://www.coshoctoncounty.net/gis/Surveys/CRA-4-0107.pdf</v>
      </c>
      <c r="F111" s="8" t="s">
        <v>9117</v>
      </c>
      <c r="G111" t="s">
        <v>4494</v>
      </c>
      <c r="H111" t="s">
        <v>9118</v>
      </c>
      <c r="I111" s="1" t="s">
        <v>3157</v>
      </c>
      <c r="J111" s="4">
        <v>37501</v>
      </c>
    </row>
    <row r="112" spans="1:10" x14ac:dyDescent="0.2">
      <c r="A112" s="1" t="s">
        <v>8551</v>
      </c>
      <c r="B112" s="1">
        <v>4</v>
      </c>
      <c r="C112" s="16" t="s">
        <v>6870</v>
      </c>
      <c r="D112" s="15">
        <f t="shared" si="4"/>
        <v>108</v>
      </c>
      <c r="E112" s="88" t="str">
        <f t="shared" si="5"/>
        <v>https://www.coshoctoncounty.net/gis/Surveys/CRA-4-0108.pdf</v>
      </c>
      <c r="F112" s="8" t="s">
        <v>12981</v>
      </c>
      <c r="G112" t="s">
        <v>3899</v>
      </c>
      <c r="H112" t="s">
        <v>9098</v>
      </c>
      <c r="I112" s="1" t="s">
        <v>3157</v>
      </c>
      <c r="J112" s="4">
        <v>37592</v>
      </c>
    </row>
    <row r="113" spans="1:10" x14ac:dyDescent="0.2">
      <c r="A113" s="1" t="s">
        <v>8551</v>
      </c>
      <c r="B113" s="1">
        <v>4</v>
      </c>
      <c r="C113" s="16" t="s">
        <v>6870</v>
      </c>
      <c r="D113" s="15">
        <f t="shared" si="4"/>
        <v>109</v>
      </c>
      <c r="E113" s="88" t="str">
        <f t="shared" si="5"/>
        <v>https://www.coshoctoncounty.net/gis/Surveys/CRA-4-0109.pdf</v>
      </c>
      <c r="F113" s="8" t="s">
        <v>461</v>
      </c>
      <c r="G113" t="s">
        <v>8691</v>
      </c>
      <c r="H113" t="s">
        <v>10072</v>
      </c>
      <c r="I113" s="1" t="s">
        <v>3157</v>
      </c>
      <c r="J113" s="4">
        <v>37714</v>
      </c>
    </row>
    <row r="114" spans="1:10" x14ac:dyDescent="0.2">
      <c r="A114" s="1" t="s">
        <v>8551</v>
      </c>
      <c r="B114" s="1">
        <v>4</v>
      </c>
      <c r="C114" s="16" t="s">
        <v>6870</v>
      </c>
      <c r="D114" s="15">
        <f t="shared" si="4"/>
        <v>110</v>
      </c>
      <c r="E114" s="88" t="str">
        <f t="shared" si="5"/>
        <v>https://www.coshoctoncounty.net/gis/Surveys/CRA-4-0110.pdf</v>
      </c>
      <c r="F114" s="8" t="s">
        <v>12185</v>
      </c>
      <c r="G114" t="s">
        <v>3897</v>
      </c>
      <c r="H114" t="s">
        <v>12186</v>
      </c>
      <c r="I114" s="1" t="s">
        <v>12747</v>
      </c>
      <c r="J114" s="4">
        <v>37714</v>
      </c>
    </row>
    <row r="115" spans="1:10" x14ac:dyDescent="0.2">
      <c r="A115" s="1" t="s">
        <v>8551</v>
      </c>
      <c r="B115" s="1">
        <v>4</v>
      </c>
      <c r="C115" s="16" t="s">
        <v>6870</v>
      </c>
      <c r="D115" s="15">
        <f t="shared" si="4"/>
        <v>111</v>
      </c>
      <c r="E115" s="88" t="str">
        <f t="shared" si="5"/>
        <v>https://www.coshoctoncounty.net/gis/Surveys/CRA-4-0111.pdf</v>
      </c>
      <c r="F115" s="8" t="s">
        <v>1891</v>
      </c>
      <c r="G115" t="s">
        <v>13113</v>
      </c>
      <c r="H115" t="s">
        <v>5771</v>
      </c>
      <c r="I115" s="1" t="s">
        <v>3157</v>
      </c>
      <c r="J115" s="4">
        <v>37775</v>
      </c>
    </row>
    <row r="116" spans="1:10" x14ac:dyDescent="0.2">
      <c r="A116" s="1" t="s">
        <v>8551</v>
      </c>
      <c r="B116" s="1">
        <v>4</v>
      </c>
      <c r="C116" s="16" t="s">
        <v>6870</v>
      </c>
      <c r="D116" s="15">
        <f t="shared" si="4"/>
        <v>112</v>
      </c>
      <c r="E116" s="88" t="str">
        <f t="shared" si="5"/>
        <v>https://www.coshoctoncounty.net/gis/Surveys/CRA-4-0112.pdf</v>
      </c>
      <c r="F116" s="8" t="s">
        <v>9601</v>
      </c>
      <c r="G116" t="s">
        <v>8916</v>
      </c>
      <c r="H116" t="s">
        <v>11770</v>
      </c>
      <c r="I116" s="1" t="s">
        <v>4726</v>
      </c>
      <c r="J116" s="4">
        <v>37867</v>
      </c>
    </row>
    <row r="117" spans="1:10" x14ac:dyDescent="0.2">
      <c r="A117" s="1" t="s">
        <v>8551</v>
      </c>
      <c r="B117" s="1">
        <v>4</v>
      </c>
      <c r="C117" s="16" t="s">
        <v>6870</v>
      </c>
      <c r="D117" s="15">
        <f t="shared" si="4"/>
        <v>113</v>
      </c>
      <c r="E117" s="88" t="str">
        <f t="shared" si="5"/>
        <v>https://www.coshoctoncounty.net/gis/Surveys/CRA-4-0113.pdf</v>
      </c>
      <c r="F117" s="8" t="s">
        <v>2562</v>
      </c>
      <c r="G117" t="s">
        <v>3900</v>
      </c>
      <c r="H117" t="s">
        <v>5771</v>
      </c>
      <c r="I117" s="1" t="s">
        <v>3157</v>
      </c>
      <c r="J117" s="4">
        <v>38021</v>
      </c>
    </row>
    <row r="118" spans="1:10" x14ac:dyDescent="0.2">
      <c r="A118" s="1" t="s">
        <v>8551</v>
      </c>
      <c r="B118" s="1">
        <v>4</v>
      </c>
      <c r="C118" s="16" t="s">
        <v>6870</v>
      </c>
      <c r="D118" s="15">
        <f t="shared" si="4"/>
        <v>114</v>
      </c>
      <c r="E118" s="88" t="str">
        <f t="shared" si="5"/>
        <v>https://www.coshoctoncounty.net/gis/Surveys/CRA-4-0114.pdf</v>
      </c>
      <c r="F118" s="8" t="s">
        <v>5556</v>
      </c>
      <c r="G118" t="s">
        <v>3899</v>
      </c>
      <c r="H118" t="s">
        <v>2978</v>
      </c>
      <c r="I118" s="1" t="s">
        <v>12747</v>
      </c>
      <c r="J118" s="4">
        <v>38021</v>
      </c>
    </row>
    <row r="119" spans="1:10" x14ac:dyDescent="0.2">
      <c r="A119" s="1" t="s">
        <v>8551</v>
      </c>
      <c r="B119" s="1">
        <v>4</v>
      </c>
      <c r="C119" s="16" t="s">
        <v>6870</v>
      </c>
      <c r="D119" s="15">
        <f t="shared" si="4"/>
        <v>115</v>
      </c>
      <c r="E119" s="88" t="str">
        <f t="shared" si="5"/>
        <v>https://www.coshoctoncounty.net/gis/Surveys/CRA-4-0115.pdf</v>
      </c>
      <c r="F119" s="8" t="s">
        <v>2579</v>
      </c>
      <c r="G119" t="s">
        <v>3899</v>
      </c>
      <c r="H119" t="s">
        <v>9098</v>
      </c>
      <c r="I119" s="1" t="s">
        <v>3157</v>
      </c>
      <c r="J119" s="4">
        <v>38111</v>
      </c>
    </row>
    <row r="120" spans="1:10" x14ac:dyDescent="0.2">
      <c r="A120" s="1" t="s">
        <v>8551</v>
      </c>
      <c r="B120" s="1">
        <v>4</v>
      </c>
      <c r="C120" s="16" t="s">
        <v>6870</v>
      </c>
      <c r="D120" s="15" t="s">
        <v>4845</v>
      </c>
      <c r="E120" s="88" t="str">
        <f t="shared" si="5"/>
        <v>https://www.coshoctoncounty.net/gis/Surveys/CRA-4-0115A.pdf</v>
      </c>
      <c r="F120" s="8" t="s">
        <v>8884</v>
      </c>
      <c r="G120" t="s">
        <v>11611</v>
      </c>
      <c r="H120" t="s">
        <v>4844</v>
      </c>
      <c r="I120" s="1" t="s">
        <v>10280</v>
      </c>
      <c r="J120" s="4">
        <v>38200</v>
      </c>
    </row>
    <row r="121" spans="1:10" x14ac:dyDescent="0.2">
      <c r="A121" s="1" t="s">
        <v>8551</v>
      </c>
      <c r="B121" s="1">
        <v>4</v>
      </c>
      <c r="C121" s="16" t="s">
        <v>6870</v>
      </c>
      <c r="D121" s="15">
        <f>D119+1</f>
        <v>116</v>
      </c>
      <c r="E121" s="88" t="str">
        <f t="shared" si="5"/>
        <v>https://www.coshoctoncounty.net/gis/Surveys/CRA-4-0116.pdf</v>
      </c>
      <c r="F121" s="8" t="s">
        <v>2039</v>
      </c>
      <c r="G121" t="s">
        <v>3897</v>
      </c>
      <c r="H121" t="s">
        <v>8349</v>
      </c>
      <c r="I121" s="1" t="s">
        <v>10280</v>
      </c>
      <c r="J121" s="4">
        <v>38234</v>
      </c>
    </row>
    <row r="122" spans="1:10" x14ac:dyDescent="0.2">
      <c r="A122" s="1" t="s">
        <v>8551</v>
      </c>
      <c r="B122" s="1">
        <v>4</v>
      </c>
      <c r="C122" s="16" t="s">
        <v>6870</v>
      </c>
      <c r="D122" s="15">
        <f t="shared" si="4"/>
        <v>117</v>
      </c>
      <c r="E122" s="88" t="str">
        <f t="shared" si="5"/>
        <v>https://www.coshoctoncounty.net/gis/Surveys/CRA-4-0117.pdf</v>
      </c>
      <c r="F122" s="8" t="s">
        <v>4087</v>
      </c>
      <c r="G122" t="s">
        <v>13113</v>
      </c>
      <c r="H122" t="s">
        <v>5771</v>
      </c>
      <c r="I122" s="1" t="s">
        <v>3157</v>
      </c>
      <c r="J122" s="4">
        <v>38416</v>
      </c>
    </row>
    <row r="123" spans="1:10" x14ac:dyDescent="0.2">
      <c r="A123" s="1" t="s">
        <v>8551</v>
      </c>
      <c r="B123" s="1">
        <v>4</v>
      </c>
      <c r="C123" s="16" t="s">
        <v>6870</v>
      </c>
      <c r="D123" s="15">
        <f t="shared" si="4"/>
        <v>118</v>
      </c>
      <c r="E123" s="88" t="str">
        <f t="shared" si="5"/>
        <v>https://www.coshoctoncounty.net/gis/Surveys/CRA-4-0118.pdf</v>
      </c>
      <c r="F123" s="8" t="s">
        <v>11464</v>
      </c>
      <c r="G123" t="s">
        <v>3897</v>
      </c>
      <c r="H123" t="s">
        <v>2382</v>
      </c>
      <c r="I123" s="1" t="s">
        <v>9581</v>
      </c>
      <c r="J123" s="4">
        <v>38477</v>
      </c>
    </row>
    <row r="124" spans="1:10" x14ac:dyDescent="0.2">
      <c r="A124" s="1" t="s">
        <v>8551</v>
      </c>
      <c r="B124" s="1">
        <v>4</v>
      </c>
      <c r="C124" s="16" t="s">
        <v>6870</v>
      </c>
      <c r="D124" s="15">
        <f t="shared" si="4"/>
        <v>119</v>
      </c>
      <c r="E124" s="88" t="str">
        <f t="shared" si="5"/>
        <v>https://www.coshoctoncounty.net/gis/Surveys/CRA-4-0119.pdf</v>
      </c>
      <c r="F124" s="8" t="s">
        <v>3874</v>
      </c>
      <c r="G124" t="s">
        <v>8636</v>
      </c>
      <c r="H124" t="s">
        <v>3875</v>
      </c>
      <c r="I124" s="1" t="s">
        <v>3157</v>
      </c>
      <c r="J124" s="4">
        <v>38691</v>
      </c>
    </row>
    <row r="125" spans="1:10" x14ac:dyDescent="0.2">
      <c r="A125" s="1" t="s">
        <v>8551</v>
      </c>
      <c r="B125" s="1">
        <v>4</v>
      </c>
      <c r="C125" s="16" t="s">
        <v>6870</v>
      </c>
      <c r="D125" s="15">
        <f t="shared" si="4"/>
        <v>120</v>
      </c>
      <c r="E125" s="88" t="str">
        <f t="shared" si="5"/>
        <v>https://www.coshoctoncounty.net/gis/Surveys/CRA-4-0120.pdf</v>
      </c>
      <c r="F125" s="8" t="s">
        <v>933</v>
      </c>
      <c r="G125" t="s">
        <v>3897</v>
      </c>
      <c r="H125" t="s">
        <v>5575</v>
      </c>
      <c r="I125" s="1" t="s">
        <v>9581</v>
      </c>
      <c r="J125" s="4">
        <v>38723</v>
      </c>
    </row>
    <row r="126" spans="1:10" x14ac:dyDescent="0.2">
      <c r="A126" s="1" t="s">
        <v>8551</v>
      </c>
      <c r="B126" s="1">
        <v>4</v>
      </c>
      <c r="C126" s="16" t="s">
        <v>6870</v>
      </c>
      <c r="D126" s="15">
        <f t="shared" si="4"/>
        <v>121</v>
      </c>
      <c r="E126" s="88" t="str">
        <f t="shared" si="5"/>
        <v>https://www.coshoctoncounty.net/gis/Surveys/CRA-4-0121.pdf</v>
      </c>
      <c r="F126" s="8" t="s">
        <v>5657</v>
      </c>
      <c r="G126" t="s">
        <v>3899</v>
      </c>
      <c r="H126" t="s">
        <v>9098</v>
      </c>
      <c r="I126" s="1" t="s">
        <v>3157</v>
      </c>
      <c r="J126" s="4">
        <v>38782</v>
      </c>
    </row>
    <row r="127" spans="1:10" x14ac:dyDescent="0.2">
      <c r="A127" s="1" t="s">
        <v>8551</v>
      </c>
      <c r="B127" s="1">
        <v>4</v>
      </c>
      <c r="C127" s="16" t="s">
        <v>6870</v>
      </c>
      <c r="D127" s="15">
        <f t="shared" si="4"/>
        <v>122</v>
      </c>
      <c r="E127" s="88" t="str">
        <f t="shared" si="5"/>
        <v>https://www.coshoctoncounty.net/gis/Surveys/CRA-4-0122.pdf</v>
      </c>
      <c r="F127" s="8" t="s">
        <v>5556</v>
      </c>
      <c r="G127" t="s">
        <v>12025</v>
      </c>
      <c r="H127" t="s">
        <v>5704</v>
      </c>
      <c r="I127" s="1" t="s">
        <v>12747</v>
      </c>
      <c r="J127" s="4">
        <v>38996</v>
      </c>
    </row>
    <row r="128" spans="1:10" x14ac:dyDescent="0.2">
      <c r="A128" s="1" t="s">
        <v>8551</v>
      </c>
      <c r="B128" s="1">
        <v>4</v>
      </c>
      <c r="C128" s="16" t="s">
        <v>6870</v>
      </c>
      <c r="D128" s="15">
        <f t="shared" si="4"/>
        <v>123</v>
      </c>
      <c r="E128" s="88" t="str">
        <f t="shared" si="5"/>
        <v>https://www.coshoctoncounty.net/gis/Surveys/CRA-4-0123.pdf</v>
      </c>
      <c r="F128" s="8" t="s">
        <v>4132</v>
      </c>
      <c r="G128" t="s">
        <v>4494</v>
      </c>
      <c r="H128" t="s">
        <v>3665</v>
      </c>
      <c r="I128" s="1" t="s">
        <v>9581</v>
      </c>
      <c r="J128" s="4">
        <v>39027</v>
      </c>
    </row>
    <row r="129" spans="1:10" x14ac:dyDescent="0.2">
      <c r="A129" s="1" t="s">
        <v>8551</v>
      </c>
      <c r="B129" s="1">
        <v>4</v>
      </c>
      <c r="C129" s="16" t="s">
        <v>6870</v>
      </c>
      <c r="D129" s="15">
        <f t="shared" si="4"/>
        <v>124</v>
      </c>
      <c r="E129" s="88" t="str">
        <f t="shared" si="5"/>
        <v>https://www.coshoctoncounty.net/gis/Surveys/CRA-4-0124.pdf</v>
      </c>
      <c r="F129" s="8" t="s">
        <v>9738</v>
      </c>
      <c r="G129" t="s">
        <v>269</v>
      </c>
      <c r="H129" t="s">
        <v>8349</v>
      </c>
      <c r="I129" s="1" t="s">
        <v>9826</v>
      </c>
      <c r="J129" s="4">
        <v>39209</v>
      </c>
    </row>
    <row r="130" spans="1:10" x14ac:dyDescent="0.2">
      <c r="A130" s="1" t="s">
        <v>8551</v>
      </c>
      <c r="B130" s="1">
        <v>4</v>
      </c>
      <c r="C130" s="16" t="s">
        <v>6870</v>
      </c>
      <c r="D130" s="15">
        <f t="shared" si="4"/>
        <v>125</v>
      </c>
      <c r="E130" s="88" t="str">
        <f t="shared" ref="E130:E161" si="6">HYPERLINK(CONCATENATE("https://www.coshoctoncounty.net/gis/Surveys/",TEXT(C130,"text"),TEXT(D130, "0000"),".pdf"))</f>
        <v>https://www.coshoctoncounty.net/gis/Surveys/CRA-4-0125.pdf</v>
      </c>
      <c r="F130" s="8" t="s">
        <v>5556</v>
      </c>
      <c r="G130" t="s">
        <v>4311</v>
      </c>
      <c r="H130" t="s">
        <v>4950</v>
      </c>
      <c r="I130" s="1" t="s">
        <v>12747</v>
      </c>
      <c r="J130" s="4">
        <v>39209</v>
      </c>
    </row>
    <row r="131" spans="1:10" x14ac:dyDescent="0.2">
      <c r="A131" s="1" t="s">
        <v>8551</v>
      </c>
      <c r="B131" s="1">
        <v>4</v>
      </c>
      <c r="C131" s="16" t="s">
        <v>6870</v>
      </c>
      <c r="D131" s="15">
        <f t="shared" si="4"/>
        <v>126</v>
      </c>
      <c r="E131" s="88" t="str">
        <f t="shared" si="6"/>
        <v>https://www.coshoctoncounty.net/gis/Surveys/CRA-4-0126.pdf</v>
      </c>
      <c r="F131" s="8" t="s">
        <v>461</v>
      </c>
      <c r="G131" t="s">
        <v>11611</v>
      </c>
      <c r="H131" t="s">
        <v>4950</v>
      </c>
      <c r="I131" s="1" t="s">
        <v>12747</v>
      </c>
      <c r="J131" s="4">
        <v>39209</v>
      </c>
    </row>
    <row r="132" spans="1:10" x14ac:dyDescent="0.2">
      <c r="A132" s="1" t="s">
        <v>8551</v>
      </c>
      <c r="B132" s="1">
        <v>4</v>
      </c>
      <c r="C132" s="16" t="s">
        <v>6870</v>
      </c>
      <c r="D132" s="15">
        <f t="shared" si="4"/>
        <v>127</v>
      </c>
      <c r="E132" s="88" t="str">
        <f t="shared" si="6"/>
        <v>https://www.coshoctoncounty.net/gis/Surveys/CRA-4-0127.pdf</v>
      </c>
      <c r="F132" s="8" t="s">
        <v>5320</v>
      </c>
      <c r="G132" t="s">
        <v>11611</v>
      </c>
      <c r="H132" t="s">
        <v>4950</v>
      </c>
      <c r="I132" s="1" t="s">
        <v>12747</v>
      </c>
      <c r="J132" s="4">
        <v>39295</v>
      </c>
    </row>
    <row r="133" spans="1:10" x14ac:dyDescent="0.2">
      <c r="A133" s="1" t="s">
        <v>8551</v>
      </c>
      <c r="B133" s="1">
        <v>4</v>
      </c>
      <c r="C133" s="16" t="s">
        <v>6870</v>
      </c>
      <c r="D133" s="15">
        <f t="shared" si="4"/>
        <v>128</v>
      </c>
      <c r="E133" s="88" t="str">
        <f t="shared" si="6"/>
        <v>https://www.coshoctoncounty.net/gis/Surveys/CRA-4-0128.pdf</v>
      </c>
      <c r="F133" s="8" t="s">
        <v>1394</v>
      </c>
      <c r="G133" t="s">
        <v>3899</v>
      </c>
      <c r="H133" t="s">
        <v>8721</v>
      </c>
      <c r="I133" s="1" t="s">
        <v>9581</v>
      </c>
      <c r="J133" s="4">
        <v>39301</v>
      </c>
    </row>
    <row r="134" spans="1:10" x14ac:dyDescent="0.2">
      <c r="A134" s="1" t="s">
        <v>8551</v>
      </c>
      <c r="B134" s="1">
        <v>4</v>
      </c>
      <c r="C134" s="16" t="s">
        <v>6870</v>
      </c>
      <c r="D134" s="15">
        <f t="shared" si="4"/>
        <v>129</v>
      </c>
      <c r="E134" s="88" t="str">
        <f t="shared" si="6"/>
        <v>https://www.coshoctoncounty.net/gis/Surveys/CRA-4-0129.pdf</v>
      </c>
      <c r="F134" s="8" t="s">
        <v>11908</v>
      </c>
      <c r="G134" t="s">
        <v>8636</v>
      </c>
      <c r="H134" t="s">
        <v>9662</v>
      </c>
      <c r="I134" s="1" t="s">
        <v>9581</v>
      </c>
      <c r="J134" s="4">
        <v>39393</v>
      </c>
    </row>
    <row r="135" spans="1:10" x14ac:dyDescent="0.2">
      <c r="A135" s="1" t="s">
        <v>8551</v>
      </c>
      <c r="B135" s="1">
        <v>4</v>
      </c>
      <c r="C135" s="16" t="s">
        <v>6870</v>
      </c>
      <c r="D135" s="15">
        <f t="shared" si="4"/>
        <v>130</v>
      </c>
      <c r="E135" s="88" t="str">
        <f t="shared" si="6"/>
        <v>https://www.coshoctoncounty.net/gis/Surveys/CRA-4-0130.pdf</v>
      </c>
      <c r="F135" s="8" t="s">
        <v>1394</v>
      </c>
      <c r="G135" t="s">
        <v>8636</v>
      </c>
      <c r="H135" t="s">
        <v>3875</v>
      </c>
      <c r="I135" s="1" t="s">
        <v>6877</v>
      </c>
      <c r="J135" s="4">
        <v>39576</v>
      </c>
    </row>
    <row r="136" spans="1:10" x14ac:dyDescent="0.2">
      <c r="A136" s="1" t="s">
        <v>8551</v>
      </c>
      <c r="B136" s="1">
        <v>4</v>
      </c>
      <c r="C136" s="16" t="s">
        <v>6870</v>
      </c>
      <c r="D136" s="15">
        <f t="shared" si="4"/>
        <v>131</v>
      </c>
      <c r="E136" s="88" t="str">
        <f t="shared" si="6"/>
        <v>https://www.coshoctoncounty.net/gis/Surveys/CRA-4-0131.pdf</v>
      </c>
      <c r="F136" s="8" t="s">
        <v>8174</v>
      </c>
      <c r="G136" t="s">
        <v>3897</v>
      </c>
      <c r="H136" t="s">
        <v>8175</v>
      </c>
      <c r="I136" s="1" t="s">
        <v>6877</v>
      </c>
      <c r="J136" s="4">
        <v>39973</v>
      </c>
    </row>
    <row r="137" spans="1:10" x14ac:dyDescent="0.2">
      <c r="A137" s="1" t="s">
        <v>8551</v>
      </c>
      <c r="B137" s="1">
        <v>4</v>
      </c>
      <c r="C137" s="16" t="s">
        <v>6870</v>
      </c>
      <c r="D137" s="15">
        <f t="shared" si="4"/>
        <v>132</v>
      </c>
      <c r="E137" s="88" t="str">
        <f t="shared" si="6"/>
        <v>https://www.coshoctoncounty.net/gis/Surveys/CRA-4-0132.pdf</v>
      </c>
      <c r="F137" s="8" t="s">
        <v>3207</v>
      </c>
      <c r="G137" t="s">
        <v>3899</v>
      </c>
      <c r="H137" t="s">
        <v>2978</v>
      </c>
      <c r="I137" s="1" t="s">
        <v>12747</v>
      </c>
      <c r="J137" s="4">
        <v>39973</v>
      </c>
    </row>
    <row r="138" spans="1:10" x14ac:dyDescent="0.2">
      <c r="A138" s="1" t="s">
        <v>8551</v>
      </c>
      <c r="B138" s="1">
        <v>4</v>
      </c>
      <c r="C138" s="16" t="s">
        <v>6870</v>
      </c>
      <c r="D138" s="15">
        <f t="shared" si="4"/>
        <v>133</v>
      </c>
      <c r="E138" s="88" t="str">
        <f t="shared" si="6"/>
        <v>https://www.coshoctoncounty.net/gis/Surveys/CRA-4-0133.pdf</v>
      </c>
      <c r="F138" s="8" t="s">
        <v>4895</v>
      </c>
      <c r="G138" t="s">
        <v>5624</v>
      </c>
      <c r="H138" t="s">
        <v>4896</v>
      </c>
      <c r="I138" s="1" t="s">
        <v>4726</v>
      </c>
      <c r="J138" s="4">
        <v>40219</v>
      </c>
    </row>
    <row r="139" spans="1:10" x14ac:dyDescent="0.2">
      <c r="A139" s="1" t="s">
        <v>8551</v>
      </c>
      <c r="B139" s="1">
        <v>4</v>
      </c>
      <c r="C139" s="16" t="s">
        <v>6870</v>
      </c>
      <c r="D139" s="15">
        <f t="shared" si="4"/>
        <v>134</v>
      </c>
      <c r="E139" s="88" t="str">
        <f t="shared" si="6"/>
        <v>https://www.coshoctoncounty.net/gis/Surveys/CRA-4-0134.pdf</v>
      </c>
      <c r="F139" s="8" t="s">
        <v>13220</v>
      </c>
      <c r="G139" t="s">
        <v>11611</v>
      </c>
      <c r="H139" t="s">
        <v>13221</v>
      </c>
      <c r="I139" s="1" t="s">
        <v>6877</v>
      </c>
      <c r="J139" s="4">
        <v>40278</v>
      </c>
    </row>
    <row r="140" spans="1:10" x14ac:dyDescent="0.2">
      <c r="A140" s="1" t="s">
        <v>8551</v>
      </c>
      <c r="B140" s="1">
        <v>4</v>
      </c>
      <c r="C140" s="16" t="s">
        <v>6870</v>
      </c>
      <c r="D140" s="15">
        <f t="shared" si="4"/>
        <v>135</v>
      </c>
      <c r="E140" s="88" t="str">
        <f t="shared" si="6"/>
        <v>https://www.coshoctoncounty.net/gis/Surveys/CRA-4-0135.pdf</v>
      </c>
      <c r="F140" s="8" t="s">
        <v>1420</v>
      </c>
      <c r="G140" t="s">
        <v>3897</v>
      </c>
      <c r="H140" t="s">
        <v>1421</v>
      </c>
      <c r="I140" s="1" t="s">
        <v>4726</v>
      </c>
      <c r="J140" s="4">
        <v>40539</v>
      </c>
    </row>
    <row r="141" spans="1:10" x14ac:dyDescent="0.2">
      <c r="A141" s="1" t="s">
        <v>8551</v>
      </c>
      <c r="B141" s="1">
        <v>4</v>
      </c>
      <c r="C141" s="16" t="s">
        <v>6870</v>
      </c>
      <c r="D141" s="15">
        <f t="shared" si="4"/>
        <v>136</v>
      </c>
      <c r="E141" s="88" t="str">
        <f t="shared" si="6"/>
        <v>https://www.coshoctoncounty.net/gis/Surveys/CRA-4-0136.pdf</v>
      </c>
      <c r="F141" s="8" t="s">
        <v>11936</v>
      </c>
      <c r="G141" t="s">
        <v>11611</v>
      </c>
      <c r="H141" t="s">
        <v>11937</v>
      </c>
      <c r="I141" s="1" t="s">
        <v>8745</v>
      </c>
      <c r="J141" s="4">
        <v>40554</v>
      </c>
    </row>
    <row r="142" spans="1:10" x14ac:dyDescent="0.2">
      <c r="A142" s="1" t="s">
        <v>8551</v>
      </c>
      <c r="B142" s="1">
        <v>4</v>
      </c>
      <c r="C142" s="16" t="s">
        <v>6870</v>
      </c>
      <c r="D142" s="15">
        <f t="shared" si="4"/>
        <v>137</v>
      </c>
      <c r="E142" s="88" t="str">
        <f t="shared" si="6"/>
        <v>https://www.coshoctoncounty.net/gis/Surveys/CRA-4-0137.pdf</v>
      </c>
      <c r="F142" s="8" t="s">
        <v>12790</v>
      </c>
      <c r="G142" t="s">
        <v>13113</v>
      </c>
      <c r="H142" t="s">
        <v>12791</v>
      </c>
      <c r="I142" s="1" t="s">
        <v>12747</v>
      </c>
      <c r="J142" s="4">
        <v>40613</v>
      </c>
    </row>
    <row r="143" spans="1:10" x14ac:dyDescent="0.2">
      <c r="A143" s="1" t="s">
        <v>8551</v>
      </c>
      <c r="B143" s="1">
        <v>4</v>
      </c>
      <c r="C143" s="16" t="s">
        <v>6870</v>
      </c>
      <c r="D143" s="15">
        <f t="shared" si="4"/>
        <v>138</v>
      </c>
      <c r="E143" s="88" t="str">
        <f t="shared" si="6"/>
        <v>https://www.coshoctoncounty.net/gis/Surveys/CRA-4-0138.pdf</v>
      </c>
      <c r="F143" s="8" t="s">
        <v>12843</v>
      </c>
      <c r="G143" t="s">
        <v>14337</v>
      </c>
      <c r="H143" t="s">
        <v>14338</v>
      </c>
      <c r="I143" s="1" t="s">
        <v>6877</v>
      </c>
      <c r="J143" s="4">
        <v>41499</v>
      </c>
    </row>
    <row r="144" spans="1:10" x14ac:dyDescent="0.2">
      <c r="A144" s="1" t="s">
        <v>8551</v>
      </c>
      <c r="B144" s="1">
        <v>4</v>
      </c>
      <c r="C144" s="16" t="s">
        <v>6870</v>
      </c>
      <c r="D144" s="15">
        <f t="shared" si="4"/>
        <v>139</v>
      </c>
      <c r="E144" s="88" t="str">
        <f t="shared" si="6"/>
        <v>https://www.coshoctoncounty.net/gis/Surveys/CRA-4-0139.pdf</v>
      </c>
      <c r="F144" s="8" t="s">
        <v>14458</v>
      </c>
      <c r="G144" t="s">
        <v>3900</v>
      </c>
      <c r="H144" t="s">
        <v>8175</v>
      </c>
      <c r="I144" s="1" t="s">
        <v>12747</v>
      </c>
      <c r="J144" s="4">
        <v>41603</v>
      </c>
    </row>
    <row r="145" spans="1:10" x14ac:dyDescent="0.2">
      <c r="A145" s="1" t="s">
        <v>8551</v>
      </c>
      <c r="B145" s="1">
        <v>4</v>
      </c>
      <c r="C145" s="16" t="s">
        <v>6870</v>
      </c>
      <c r="D145" s="15">
        <f t="shared" si="4"/>
        <v>140</v>
      </c>
      <c r="E145" s="88" t="str">
        <f t="shared" si="6"/>
        <v>https://www.coshoctoncounty.net/gis/Surveys/CRA-4-0140.pdf</v>
      </c>
      <c r="F145" s="8" t="s">
        <v>1394</v>
      </c>
      <c r="G145" t="s">
        <v>3899</v>
      </c>
      <c r="H145" t="s">
        <v>9098</v>
      </c>
      <c r="I145" s="1" t="s">
        <v>8745</v>
      </c>
      <c r="J145" s="4">
        <v>41631</v>
      </c>
    </row>
    <row r="146" spans="1:10" x14ac:dyDescent="0.2">
      <c r="A146" s="1" t="s">
        <v>8551</v>
      </c>
      <c r="B146" s="1">
        <v>4</v>
      </c>
      <c r="C146" s="16" t="s">
        <v>6870</v>
      </c>
      <c r="D146" s="15">
        <f t="shared" si="4"/>
        <v>141</v>
      </c>
      <c r="E146" s="88" t="str">
        <f t="shared" si="6"/>
        <v>https://www.coshoctoncounty.net/gis/Surveys/CRA-4-0141.pdf</v>
      </c>
      <c r="F146" s="8" t="s">
        <v>12426</v>
      </c>
      <c r="G146" t="s">
        <v>4494</v>
      </c>
      <c r="H146" t="s">
        <v>14586</v>
      </c>
      <c r="I146" s="1" t="s">
        <v>4726</v>
      </c>
      <c r="J146" s="4">
        <v>41804</v>
      </c>
    </row>
    <row r="147" spans="1:10" x14ac:dyDescent="0.2">
      <c r="A147" s="1" t="s">
        <v>8551</v>
      </c>
      <c r="B147" s="1">
        <v>4</v>
      </c>
      <c r="C147" s="16" t="s">
        <v>6870</v>
      </c>
      <c r="D147" s="15">
        <f t="shared" si="4"/>
        <v>142</v>
      </c>
      <c r="E147" s="88" t="str">
        <f t="shared" si="6"/>
        <v>https://www.coshoctoncounty.net/gis/Surveys/CRA-4-0142.pdf</v>
      </c>
      <c r="F147" s="8" t="s">
        <v>10696</v>
      </c>
      <c r="G147" t="s">
        <v>4494</v>
      </c>
      <c r="H147" t="s">
        <v>14586</v>
      </c>
      <c r="I147" s="1" t="s">
        <v>4726</v>
      </c>
      <c r="J147" s="4">
        <v>41804</v>
      </c>
    </row>
    <row r="148" spans="1:10" x14ac:dyDescent="0.2">
      <c r="A148" s="1" t="s">
        <v>8551</v>
      </c>
      <c r="B148" s="1">
        <v>4</v>
      </c>
      <c r="C148" s="16" t="s">
        <v>6870</v>
      </c>
      <c r="D148" s="15">
        <f t="shared" si="4"/>
        <v>143</v>
      </c>
      <c r="E148" s="88" t="str">
        <f t="shared" si="6"/>
        <v>https://www.coshoctoncounty.net/gis/Surveys/CRA-4-0143.pdf</v>
      </c>
      <c r="F148" s="8" t="s">
        <v>14644</v>
      </c>
      <c r="G148" t="s">
        <v>3899</v>
      </c>
      <c r="H148" t="s">
        <v>14645</v>
      </c>
      <c r="I148" s="1" t="s">
        <v>8745</v>
      </c>
      <c r="J148" s="4">
        <v>41865</v>
      </c>
    </row>
    <row r="149" spans="1:10" x14ac:dyDescent="0.2">
      <c r="A149" s="1" t="s">
        <v>8551</v>
      </c>
      <c r="B149" s="1">
        <v>4</v>
      </c>
      <c r="C149" s="16" t="s">
        <v>6870</v>
      </c>
      <c r="D149" s="15">
        <f t="shared" si="4"/>
        <v>144</v>
      </c>
      <c r="E149" s="88" t="str">
        <f t="shared" si="6"/>
        <v>https://www.coshoctoncounty.net/gis/Surveys/CRA-4-0144.pdf</v>
      </c>
      <c r="F149" s="8" t="s">
        <v>1394</v>
      </c>
      <c r="G149" t="s">
        <v>3899</v>
      </c>
      <c r="H149" t="s">
        <v>14728</v>
      </c>
      <c r="I149" s="1" t="s">
        <v>6877</v>
      </c>
      <c r="J149" s="4">
        <v>41926</v>
      </c>
    </row>
    <row r="150" spans="1:10" x14ac:dyDescent="0.2">
      <c r="A150" s="1" t="s">
        <v>8551</v>
      </c>
      <c r="B150" s="1">
        <v>4</v>
      </c>
      <c r="C150" s="16" t="s">
        <v>6870</v>
      </c>
      <c r="D150" s="15">
        <f t="shared" si="4"/>
        <v>145</v>
      </c>
      <c r="E150" s="88" t="str">
        <f t="shared" si="6"/>
        <v>https://www.coshoctoncounty.net/gis/Surveys/CRA-4-0145.pdf</v>
      </c>
      <c r="F150" s="8" t="s">
        <v>14758</v>
      </c>
      <c r="G150" t="s">
        <v>4494</v>
      </c>
      <c r="H150" t="s">
        <v>14759</v>
      </c>
      <c r="I150" s="1" t="s">
        <v>8745</v>
      </c>
      <c r="J150" s="4">
        <v>41987</v>
      </c>
    </row>
    <row r="151" spans="1:10" x14ac:dyDescent="0.2">
      <c r="A151" s="1" t="s">
        <v>8551</v>
      </c>
      <c r="B151" s="1">
        <v>4</v>
      </c>
      <c r="C151" s="16" t="s">
        <v>6870</v>
      </c>
      <c r="D151" s="15">
        <f t="shared" si="4"/>
        <v>146</v>
      </c>
      <c r="E151" s="88" t="str">
        <f t="shared" si="6"/>
        <v>https://www.coshoctoncounty.net/gis/Surveys/CRA-4-0146.pdf</v>
      </c>
      <c r="F151" s="8" t="s">
        <v>14774</v>
      </c>
      <c r="G151" t="s">
        <v>5624</v>
      </c>
      <c r="H151" t="s">
        <v>14775</v>
      </c>
      <c r="I151" s="1" t="s">
        <v>4726</v>
      </c>
      <c r="J151" s="4">
        <v>41987</v>
      </c>
    </row>
    <row r="152" spans="1:10" x14ac:dyDescent="0.2">
      <c r="A152" s="1" t="s">
        <v>8551</v>
      </c>
      <c r="B152" s="1">
        <v>4</v>
      </c>
      <c r="C152" s="16" t="s">
        <v>6870</v>
      </c>
      <c r="D152" s="15">
        <f t="shared" si="4"/>
        <v>147</v>
      </c>
      <c r="E152" s="88" t="str">
        <f t="shared" si="6"/>
        <v>https://www.coshoctoncounty.net/gis/Surveys/CRA-4-0147.pdf</v>
      </c>
      <c r="F152" s="8" t="s">
        <v>14823</v>
      </c>
      <c r="G152" t="s">
        <v>3988</v>
      </c>
      <c r="H152" t="s">
        <v>14745</v>
      </c>
      <c r="I152" s="1" t="s">
        <v>6877</v>
      </c>
      <c r="J152" s="4">
        <v>42050</v>
      </c>
    </row>
    <row r="153" spans="1:10" x14ac:dyDescent="0.2">
      <c r="A153" s="1" t="s">
        <v>8551</v>
      </c>
      <c r="B153" s="1">
        <v>4</v>
      </c>
      <c r="C153" s="16" t="s">
        <v>6870</v>
      </c>
      <c r="D153" s="15">
        <f t="shared" si="4"/>
        <v>148</v>
      </c>
      <c r="E153" s="88" t="str">
        <f t="shared" si="6"/>
        <v>https://www.coshoctoncounty.net/gis/Surveys/CRA-4-0148.pdf</v>
      </c>
      <c r="F153" s="8" t="s">
        <v>5556</v>
      </c>
      <c r="G153" t="s">
        <v>11611</v>
      </c>
      <c r="H153" t="s">
        <v>10072</v>
      </c>
      <c r="I153" s="1" t="s">
        <v>6877</v>
      </c>
      <c r="J153" s="4">
        <v>42109</v>
      </c>
    </row>
    <row r="154" spans="1:10" x14ac:dyDescent="0.2">
      <c r="A154" s="1" t="s">
        <v>8551</v>
      </c>
      <c r="B154" s="1">
        <v>4</v>
      </c>
      <c r="C154" s="16" t="s">
        <v>6870</v>
      </c>
      <c r="D154" s="15">
        <f t="shared" si="4"/>
        <v>149</v>
      </c>
      <c r="E154" s="88" t="str">
        <f t="shared" si="6"/>
        <v>https://www.coshoctoncounty.net/gis/Surveys/CRA-4-0149.pdf</v>
      </c>
      <c r="F154" s="8" t="s">
        <v>1394</v>
      </c>
      <c r="G154" t="s">
        <v>3899</v>
      </c>
      <c r="H154" t="s">
        <v>9098</v>
      </c>
      <c r="I154" s="1" t="s">
        <v>8745</v>
      </c>
      <c r="J154" s="4">
        <v>42323</v>
      </c>
    </row>
    <row r="155" spans="1:10" x14ac:dyDescent="0.2">
      <c r="A155" s="1" t="s">
        <v>8551</v>
      </c>
      <c r="B155" s="1">
        <v>4</v>
      </c>
      <c r="C155" s="16" t="s">
        <v>6870</v>
      </c>
      <c r="D155" s="15">
        <f t="shared" si="4"/>
        <v>150</v>
      </c>
      <c r="E155" s="88" t="str">
        <f t="shared" si="6"/>
        <v>https://www.coshoctoncounty.net/gis/Surveys/CRA-4-0150.pdf</v>
      </c>
      <c r="F155" s="8" t="s">
        <v>1394</v>
      </c>
      <c r="G155" t="s">
        <v>8636</v>
      </c>
      <c r="H155" t="s">
        <v>3972</v>
      </c>
      <c r="I155" s="1" t="s">
        <v>8745</v>
      </c>
      <c r="J155" s="4">
        <v>42353</v>
      </c>
    </row>
    <row r="156" spans="1:10" x14ac:dyDescent="0.2">
      <c r="A156" s="1" t="s">
        <v>8551</v>
      </c>
      <c r="B156" s="1">
        <v>4</v>
      </c>
      <c r="C156" s="16" t="s">
        <v>6870</v>
      </c>
      <c r="D156" s="15">
        <f t="shared" si="4"/>
        <v>151</v>
      </c>
      <c r="E156" s="88" t="str">
        <f t="shared" si="6"/>
        <v>https://www.coshoctoncounty.net/gis/Surveys/CRA-4-0151.pdf</v>
      </c>
      <c r="F156" s="8" t="s">
        <v>1394</v>
      </c>
      <c r="G156" t="s">
        <v>3899</v>
      </c>
      <c r="H156" t="s">
        <v>15101</v>
      </c>
      <c r="I156" s="1" t="s">
        <v>6877</v>
      </c>
      <c r="J156" s="4">
        <v>42353</v>
      </c>
    </row>
    <row r="157" spans="1:10" x14ac:dyDescent="0.2">
      <c r="A157" s="1" t="s">
        <v>8551</v>
      </c>
      <c r="B157" s="1">
        <v>4</v>
      </c>
      <c r="C157" s="16" t="s">
        <v>6870</v>
      </c>
      <c r="D157" s="15">
        <f t="shared" si="4"/>
        <v>152</v>
      </c>
      <c r="E157" s="88" t="str">
        <f t="shared" si="6"/>
        <v>https://www.coshoctoncounty.net/gis/Surveys/CRA-4-0152.pdf</v>
      </c>
      <c r="F157" s="8" t="s">
        <v>15230</v>
      </c>
      <c r="G157" t="s">
        <v>3897</v>
      </c>
      <c r="H157" t="s">
        <v>7028</v>
      </c>
      <c r="I157" s="1" t="s">
        <v>12747</v>
      </c>
      <c r="J157" s="4">
        <v>42506</v>
      </c>
    </row>
    <row r="158" spans="1:10" x14ac:dyDescent="0.2">
      <c r="A158" s="1" t="s">
        <v>8551</v>
      </c>
      <c r="B158" s="1">
        <v>4</v>
      </c>
      <c r="C158" s="16" t="s">
        <v>6870</v>
      </c>
      <c r="D158" s="15">
        <f t="shared" si="4"/>
        <v>153</v>
      </c>
      <c r="E158" s="88" t="str">
        <f t="shared" si="6"/>
        <v>https://www.coshoctoncounty.net/gis/Surveys/CRA-4-0153.pdf</v>
      </c>
      <c r="F158" s="102" t="s">
        <v>1394</v>
      </c>
      <c r="G158" s="78" t="s">
        <v>3897</v>
      </c>
      <c r="H158" s="78" t="s">
        <v>15305</v>
      </c>
      <c r="I158" s="5" t="s">
        <v>12747</v>
      </c>
      <c r="J158" s="4">
        <v>42571</v>
      </c>
    </row>
    <row r="159" spans="1:10" x14ac:dyDescent="0.2">
      <c r="A159" s="1" t="s">
        <v>8551</v>
      </c>
      <c r="B159" s="1">
        <v>4</v>
      </c>
      <c r="C159" s="16" t="s">
        <v>6870</v>
      </c>
      <c r="D159" s="15">
        <f t="shared" si="4"/>
        <v>154</v>
      </c>
      <c r="E159" s="88" t="str">
        <f t="shared" si="6"/>
        <v>https://www.coshoctoncounty.net/gis/Surveys/CRA-4-0154.pdf</v>
      </c>
      <c r="F159" s="102" t="s">
        <v>15400</v>
      </c>
      <c r="G159" s="78" t="s">
        <v>8636</v>
      </c>
      <c r="H159" s="78" t="s">
        <v>10987</v>
      </c>
      <c r="I159" s="5" t="s">
        <v>4726</v>
      </c>
      <c r="J159" s="4">
        <v>42712</v>
      </c>
    </row>
    <row r="160" spans="1:10" x14ac:dyDescent="0.2">
      <c r="A160" s="1" t="s">
        <v>8551</v>
      </c>
      <c r="B160" s="1">
        <v>4</v>
      </c>
      <c r="C160" s="16" t="s">
        <v>6870</v>
      </c>
      <c r="D160" s="15">
        <f t="shared" si="4"/>
        <v>155</v>
      </c>
      <c r="E160" s="88" t="str">
        <f t="shared" si="6"/>
        <v>https://www.coshoctoncounty.net/gis/Surveys/CRA-4-0155.pdf</v>
      </c>
      <c r="F160" s="8" t="s">
        <v>15480</v>
      </c>
      <c r="G160" s="78" t="s">
        <v>3897</v>
      </c>
      <c r="H160" s="78" t="s">
        <v>14759</v>
      </c>
      <c r="I160" s="1" t="s">
        <v>4726</v>
      </c>
      <c r="J160" s="4">
        <v>42822</v>
      </c>
    </row>
    <row r="161" spans="1:10" x14ac:dyDescent="0.2">
      <c r="A161" s="1" t="s">
        <v>8551</v>
      </c>
      <c r="B161" s="1">
        <v>4</v>
      </c>
      <c r="C161" s="16" t="s">
        <v>6870</v>
      </c>
      <c r="D161" s="15">
        <f t="shared" si="4"/>
        <v>156</v>
      </c>
      <c r="E161" s="88" t="str">
        <f t="shared" si="6"/>
        <v>https://www.coshoctoncounty.net/gis/Surveys/CRA-4-0156.pdf</v>
      </c>
      <c r="F161" s="102" t="s">
        <v>15538</v>
      </c>
      <c r="G161" s="78" t="s">
        <v>3897</v>
      </c>
      <c r="H161" s="78" t="s">
        <v>14759</v>
      </c>
      <c r="I161" s="1" t="s">
        <v>4726</v>
      </c>
      <c r="J161" s="4">
        <v>42891</v>
      </c>
    </row>
    <row r="162" spans="1:10" x14ac:dyDescent="0.2">
      <c r="A162" s="1" t="s">
        <v>8551</v>
      </c>
      <c r="B162" s="1">
        <v>4</v>
      </c>
      <c r="C162" s="16" t="s">
        <v>6870</v>
      </c>
      <c r="D162" s="15">
        <f t="shared" si="4"/>
        <v>157</v>
      </c>
      <c r="E162" s="88" t="str">
        <f t="shared" ref="E162:E178" si="7">HYPERLINK(CONCATENATE("https://www.coshoctoncounty.net/gis/Surveys/",TEXT(C162,"text"),TEXT(D162, "0000"),".pdf"))</f>
        <v>https://www.coshoctoncounty.net/gis/Surveys/CRA-4-0157.pdf</v>
      </c>
      <c r="F162" s="102" t="s">
        <v>1394</v>
      </c>
      <c r="G162" s="78" t="s">
        <v>3897</v>
      </c>
      <c r="H162" s="78" t="s">
        <v>14759</v>
      </c>
      <c r="I162" s="1" t="s">
        <v>4726</v>
      </c>
      <c r="J162" s="4">
        <v>42961</v>
      </c>
    </row>
    <row r="163" spans="1:10" x14ac:dyDescent="0.2">
      <c r="A163" s="1" t="s">
        <v>8551</v>
      </c>
      <c r="B163" s="1">
        <v>4</v>
      </c>
      <c r="C163" s="16" t="s">
        <v>6870</v>
      </c>
      <c r="D163" s="15">
        <f t="shared" si="4"/>
        <v>158</v>
      </c>
      <c r="E163" s="88" t="str">
        <f t="shared" si="7"/>
        <v>https://www.coshoctoncounty.net/gis/Surveys/CRA-4-0158.pdf</v>
      </c>
      <c r="F163" s="102" t="s">
        <v>5991</v>
      </c>
      <c r="G163" s="78" t="s">
        <v>8636</v>
      </c>
      <c r="H163" s="78" t="s">
        <v>15646</v>
      </c>
      <c r="I163" s="5" t="s">
        <v>15679</v>
      </c>
      <c r="J163" s="4">
        <v>43082</v>
      </c>
    </row>
    <row r="164" spans="1:10" x14ac:dyDescent="0.2">
      <c r="A164" s="1" t="s">
        <v>8551</v>
      </c>
      <c r="B164" s="1">
        <v>4</v>
      </c>
      <c r="C164" s="16" t="s">
        <v>6870</v>
      </c>
      <c r="D164" s="15">
        <f t="shared" si="4"/>
        <v>159</v>
      </c>
      <c r="E164" s="88" t="str">
        <f t="shared" si="7"/>
        <v>https://www.coshoctoncounty.net/gis/Surveys/CRA-4-0159.pdf</v>
      </c>
      <c r="F164" s="8" t="s">
        <v>5556</v>
      </c>
      <c r="G164" s="78" t="s">
        <v>15783</v>
      </c>
      <c r="H164" s="78" t="s">
        <v>15784</v>
      </c>
      <c r="I164" s="1" t="s">
        <v>15679</v>
      </c>
      <c r="J164" s="4">
        <v>43082</v>
      </c>
    </row>
    <row r="165" spans="1:10" x14ac:dyDescent="0.2">
      <c r="A165" s="1" t="s">
        <v>8551</v>
      </c>
      <c r="B165" s="1">
        <v>4</v>
      </c>
      <c r="C165" s="16" t="s">
        <v>6870</v>
      </c>
      <c r="D165" s="15">
        <f t="shared" si="4"/>
        <v>160</v>
      </c>
      <c r="E165" s="88" t="str">
        <f t="shared" si="7"/>
        <v>https://www.coshoctoncounty.net/gis/Surveys/CRA-4-0160.pdf</v>
      </c>
      <c r="F165" s="102" t="s">
        <v>1394</v>
      </c>
      <c r="G165" s="78" t="s">
        <v>8636</v>
      </c>
      <c r="H165" s="78" t="s">
        <v>15803</v>
      </c>
      <c r="I165" s="5" t="s">
        <v>12747</v>
      </c>
      <c r="J165" s="4">
        <v>43243</v>
      </c>
    </row>
    <row r="166" spans="1:10" x14ac:dyDescent="0.2">
      <c r="A166" s="1" t="s">
        <v>8551</v>
      </c>
      <c r="B166" s="1">
        <v>4</v>
      </c>
      <c r="C166" s="16" t="s">
        <v>6870</v>
      </c>
      <c r="D166" s="15">
        <f t="shared" si="4"/>
        <v>161</v>
      </c>
      <c r="E166" s="88" t="str">
        <f t="shared" si="7"/>
        <v>https://www.coshoctoncounty.net/gis/Surveys/CRA-4-0161.pdf</v>
      </c>
      <c r="F166" s="102" t="s">
        <v>15817</v>
      </c>
      <c r="G166" s="78" t="s">
        <v>8636</v>
      </c>
      <c r="H166" s="78" t="s">
        <v>3875</v>
      </c>
      <c r="I166" s="5" t="s">
        <v>12747</v>
      </c>
      <c r="J166" s="4">
        <v>43277</v>
      </c>
    </row>
    <row r="167" spans="1:10" x14ac:dyDescent="0.2">
      <c r="A167" s="1" t="s">
        <v>8551</v>
      </c>
      <c r="B167" s="1">
        <v>4</v>
      </c>
      <c r="C167" s="16" t="s">
        <v>6870</v>
      </c>
      <c r="D167" s="15">
        <f t="shared" si="4"/>
        <v>162</v>
      </c>
      <c r="E167" s="88" t="str">
        <f t="shared" si="7"/>
        <v>https://www.coshoctoncounty.net/gis/Surveys/CRA-4-0162.pdf</v>
      </c>
      <c r="F167" s="102" t="s">
        <v>15864</v>
      </c>
      <c r="G167" s="78" t="s">
        <v>8636</v>
      </c>
      <c r="H167" s="78" t="s">
        <v>15865</v>
      </c>
      <c r="I167" s="5" t="s">
        <v>12747</v>
      </c>
      <c r="J167" s="4">
        <v>43314</v>
      </c>
    </row>
    <row r="168" spans="1:10" x14ac:dyDescent="0.2">
      <c r="A168" s="1" t="s">
        <v>8551</v>
      </c>
      <c r="B168" s="1">
        <v>4</v>
      </c>
      <c r="C168" s="16" t="s">
        <v>6870</v>
      </c>
      <c r="D168" s="15">
        <f t="shared" si="4"/>
        <v>163</v>
      </c>
      <c r="E168" s="88" t="str">
        <f t="shared" si="7"/>
        <v>https://www.coshoctoncounty.net/gis/Surveys/CRA-4-0163.pdf</v>
      </c>
      <c r="F168" s="102" t="s">
        <v>15882</v>
      </c>
      <c r="G168" s="78" t="s">
        <v>4494</v>
      </c>
      <c r="H168" s="78" t="s">
        <v>15883</v>
      </c>
      <c r="I168" s="5" t="s">
        <v>8745</v>
      </c>
      <c r="J168" s="4">
        <v>43368</v>
      </c>
    </row>
    <row r="169" spans="1:10" x14ac:dyDescent="0.2">
      <c r="A169" s="1" t="s">
        <v>8551</v>
      </c>
      <c r="B169" s="1">
        <v>4</v>
      </c>
      <c r="C169" s="16" t="s">
        <v>6870</v>
      </c>
      <c r="D169" s="15">
        <f t="shared" si="4"/>
        <v>164</v>
      </c>
      <c r="E169" s="88" t="str">
        <f t="shared" si="7"/>
        <v>https://www.coshoctoncounty.net/gis/Surveys/CRA-4-0164.pdf</v>
      </c>
      <c r="F169" s="102" t="s">
        <v>16003</v>
      </c>
      <c r="G169" s="78" t="s">
        <v>3897</v>
      </c>
      <c r="H169" s="78" t="s">
        <v>14759</v>
      </c>
      <c r="I169" s="5" t="s">
        <v>4726</v>
      </c>
      <c r="J169" s="4">
        <v>43509</v>
      </c>
    </row>
    <row r="170" spans="1:10" x14ac:dyDescent="0.2">
      <c r="A170" s="1" t="s">
        <v>8551</v>
      </c>
      <c r="B170" s="1">
        <v>4</v>
      </c>
      <c r="C170" s="16" t="s">
        <v>6870</v>
      </c>
      <c r="D170" s="15">
        <f t="shared" si="4"/>
        <v>165</v>
      </c>
      <c r="E170" s="88" t="str">
        <f t="shared" si="7"/>
        <v>https://www.coshoctoncounty.net/gis/Surveys/CRA-4-0165.pdf</v>
      </c>
      <c r="F170" s="8" t="s">
        <v>16169</v>
      </c>
      <c r="G170" s="78" t="s">
        <v>11611</v>
      </c>
      <c r="H170" s="78" t="s">
        <v>16170</v>
      </c>
      <c r="I170" s="1" t="s">
        <v>4726</v>
      </c>
      <c r="J170" s="4">
        <v>43677</v>
      </c>
    </row>
    <row r="171" spans="1:10" x14ac:dyDescent="0.2">
      <c r="A171" s="1" t="s">
        <v>8551</v>
      </c>
      <c r="B171" s="1">
        <v>4</v>
      </c>
      <c r="C171" s="16" t="s">
        <v>6870</v>
      </c>
      <c r="D171" s="15">
        <f t="shared" si="4"/>
        <v>166</v>
      </c>
      <c r="E171" s="88" t="str">
        <f t="shared" si="7"/>
        <v>https://www.coshoctoncounty.net/gis/Surveys/CRA-4-0166.pdf</v>
      </c>
      <c r="F171" s="8" t="s">
        <v>16214</v>
      </c>
      <c r="G171" s="78" t="s">
        <v>13113</v>
      </c>
      <c r="H171" s="78" t="s">
        <v>16215</v>
      </c>
      <c r="I171" s="1" t="s">
        <v>13807</v>
      </c>
      <c r="J171" s="4">
        <v>43738</v>
      </c>
    </row>
    <row r="172" spans="1:10" x14ac:dyDescent="0.2">
      <c r="A172" s="1" t="s">
        <v>8551</v>
      </c>
      <c r="B172" s="1">
        <v>4</v>
      </c>
      <c r="C172" s="16" t="s">
        <v>6870</v>
      </c>
      <c r="D172" s="15">
        <f t="shared" si="4"/>
        <v>167</v>
      </c>
      <c r="E172" s="88" t="str">
        <f t="shared" si="7"/>
        <v>https://www.coshoctoncounty.net/gis/Surveys/CRA-4-0167.pdf</v>
      </c>
      <c r="F172" s="102" t="s">
        <v>1394</v>
      </c>
      <c r="G172" s="78" t="s">
        <v>8636</v>
      </c>
      <c r="H172" s="78" t="s">
        <v>16320</v>
      </c>
      <c r="I172" s="5" t="s">
        <v>15729</v>
      </c>
      <c r="J172" s="4">
        <v>43805</v>
      </c>
    </row>
    <row r="173" spans="1:10" x14ac:dyDescent="0.2">
      <c r="A173" s="1" t="s">
        <v>8551</v>
      </c>
      <c r="B173" s="1">
        <v>4</v>
      </c>
      <c r="C173" s="16" t="s">
        <v>6870</v>
      </c>
      <c r="D173" s="15">
        <f t="shared" si="4"/>
        <v>168</v>
      </c>
      <c r="E173" s="88" t="str">
        <f t="shared" si="7"/>
        <v>https://www.coshoctoncounty.net/gis/Surveys/CRA-4-0168.pdf</v>
      </c>
      <c r="F173" s="102" t="s">
        <v>16631</v>
      </c>
      <c r="G173" s="78" t="s">
        <v>5624</v>
      </c>
      <c r="H173" s="78" t="s">
        <v>16632</v>
      </c>
      <c r="I173" s="5" t="s">
        <v>4726</v>
      </c>
      <c r="J173" s="4">
        <v>44173</v>
      </c>
    </row>
    <row r="174" spans="1:10" x14ac:dyDescent="0.2">
      <c r="A174" s="1" t="s">
        <v>8551</v>
      </c>
      <c r="B174" s="1">
        <v>4</v>
      </c>
      <c r="C174" s="16" t="s">
        <v>6870</v>
      </c>
      <c r="D174" s="15">
        <f t="shared" si="4"/>
        <v>169</v>
      </c>
      <c r="E174" s="88" t="str">
        <f t="shared" si="7"/>
        <v>https://www.coshoctoncounty.net/gis/Surveys/CRA-4-0169.pdf</v>
      </c>
      <c r="F174" s="102" t="s">
        <v>5556</v>
      </c>
      <c r="G174" s="78" t="s">
        <v>16646</v>
      </c>
      <c r="H174" s="78" t="s">
        <v>16644</v>
      </c>
      <c r="I174" s="5" t="s">
        <v>13807</v>
      </c>
      <c r="J174" s="4">
        <v>44182</v>
      </c>
    </row>
    <row r="175" spans="1:10" x14ac:dyDescent="0.2">
      <c r="A175" s="1" t="s">
        <v>8551</v>
      </c>
      <c r="B175" s="1">
        <v>4</v>
      </c>
      <c r="C175" s="16" t="s">
        <v>6870</v>
      </c>
      <c r="D175" s="15">
        <f t="shared" si="4"/>
        <v>170</v>
      </c>
      <c r="E175" s="88" t="str">
        <f t="shared" si="7"/>
        <v>https://www.coshoctoncounty.net/gis/Surveys/CRA-4-0170.pdf</v>
      </c>
      <c r="F175" s="102" t="s">
        <v>16686</v>
      </c>
      <c r="G175" s="78" t="s">
        <v>3898</v>
      </c>
      <c r="H175" s="78" t="s">
        <v>16687</v>
      </c>
      <c r="I175" s="5" t="s">
        <v>4726</v>
      </c>
      <c r="J175" s="4">
        <v>44236</v>
      </c>
    </row>
    <row r="176" spans="1:10" x14ac:dyDescent="0.2">
      <c r="A176" s="1" t="s">
        <v>8551</v>
      </c>
      <c r="B176" s="1">
        <v>4</v>
      </c>
      <c r="C176" s="16" t="s">
        <v>6870</v>
      </c>
      <c r="D176" s="15">
        <f t="shared" si="4"/>
        <v>171</v>
      </c>
      <c r="E176" s="88" t="str">
        <f t="shared" si="7"/>
        <v>https://www.coshoctoncounty.net/gis/Surveys/CRA-4-0171.pdf</v>
      </c>
      <c r="F176" s="8" t="s">
        <v>16699</v>
      </c>
      <c r="G176" s="78" t="s">
        <v>3897</v>
      </c>
      <c r="H176" s="78" t="s">
        <v>16700</v>
      </c>
      <c r="I176" s="1" t="s">
        <v>8745</v>
      </c>
      <c r="J176" s="4">
        <v>44257</v>
      </c>
    </row>
    <row r="177" spans="1:10" x14ac:dyDescent="0.2">
      <c r="A177" s="1" t="s">
        <v>8551</v>
      </c>
      <c r="B177" s="1">
        <v>4</v>
      </c>
      <c r="C177" s="16" t="s">
        <v>6870</v>
      </c>
      <c r="D177" s="15">
        <f t="shared" si="4"/>
        <v>172</v>
      </c>
      <c r="E177" s="88" t="str">
        <f t="shared" si="7"/>
        <v>https://www.coshoctoncounty.net/gis/Surveys/CRA-4-0172.pdf</v>
      </c>
      <c r="F177" s="102" t="s">
        <v>6396</v>
      </c>
      <c r="G177" s="78" t="s">
        <v>8636</v>
      </c>
      <c r="H177" s="78" t="s">
        <v>16750</v>
      </c>
      <c r="I177" s="5" t="s">
        <v>4726</v>
      </c>
      <c r="J177" s="4">
        <v>44287</v>
      </c>
    </row>
    <row r="178" spans="1:10" x14ac:dyDescent="0.2">
      <c r="A178" s="1" t="s">
        <v>8551</v>
      </c>
      <c r="B178" s="1">
        <v>4</v>
      </c>
      <c r="C178" s="16" t="s">
        <v>6870</v>
      </c>
      <c r="D178" s="15">
        <f t="shared" si="4"/>
        <v>173</v>
      </c>
      <c r="E178" s="88" t="str">
        <f t="shared" si="7"/>
        <v>https://www.coshoctoncounty.net/gis/Surveys/CRA-4-0173.pdf</v>
      </c>
      <c r="F178" s="102" t="s">
        <v>16881</v>
      </c>
      <c r="G178" s="78" t="s">
        <v>3897</v>
      </c>
      <c r="H178" s="78" t="s">
        <v>16700</v>
      </c>
      <c r="I178" s="5" t="s">
        <v>4726</v>
      </c>
      <c r="J178" s="4">
        <v>44424</v>
      </c>
    </row>
    <row r="179" spans="1:10" x14ac:dyDescent="0.2">
      <c r="A179" s="1" t="s">
        <v>8551</v>
      </c>
      <c r="B179" s="1">
        <v>4</v>
      </c>
      <c r="C179" s="16" t="s">
        <v>6870</v>
      </c>
      <c r="D179" s="15">
        <f t="shared" si="4"/>
        <v>174</v>
      </c>
      <c r="E179" s="88" t="str">
        <f t="shared" ref="E179" si="8">HYPERLINK(CONCATENATE("https://www.coshoctoncounty.net/gis/Surveys/",TEXT(C179,"text"),TEXT(D179, "0000"),".pdf"))</f>
        <v>https://www.coshoctoncounty.net/gis/Surveys/CRA-4-0174.pdf</v>
      </c>
      <c r="F179" s="102" t="s">
        <v>1394</v>
      </c>
      <c r="G179" s="78" t="s">
        <v>17105</v>
      </c>
      <c r="H179" s="78" t="s">
        <v>17106</v>
      </c>
      <c r="I179" s="5" t="s">
        <v>4726</v>
      </c>
      <c r="J179" s="4">
        <v>44677</v>
      </c>
    </row>
    <row r="180" spans="1:10" x14ac:dyDescent="0.2">
      <c r="A180" s="1" t="s">
        <v>8551</v>
      </c>
      <c r="B180" s="1">
        <v>4</v>
      </c>
      <c r="C180" s="16" t="s">
        <v>6870</v>
      </c>
      <c r="D180" s="15">
        <f t="shared" si="4"/>
        <v>175</v>
      </c>
      <c r="E180" s="88" t="str">
        <f t="shared" ref="E180" si="9">HYPERLINK(CONCATENATE("https://www.coshoctoncounty.net/gis/Surveys/",TEXT(C180,"text"),TEXT(D180, "0000"),".pdf"))</f>
        <v>https://www.coshoctoncounty.net/gis/Surveys/CRA-4-0175.pdf</v>
      </c>
      <c r="F180" s="102" t="s">
        <v>17292</v>
      </c>
      <c r="G180" s="78" t="s">
        <v>17293</v>
      </c>
      <c r="H180" s="78" t="s">
        <v>17291</v>
      </c>
      <c r="I180" s="5" t="s">
        <v>4726</v>
      </c>
      <c r="J180" s="4">
        <v>44882</v>
      </c>
    </row>
    <row r="181" spans="1:10" x14ac:dyDescent="0.2">
      <c r="A181" s="1" t="s">
        <v>8551</v>
      </c>
      <c r="B181" s="1">
        <v>4</v>
      </c>
      <c r="C181" s="16" t="s">
        <v>6870</v>
      </c>
      <c r="D181" s="15">
        <f t="shared" si="4"/>
        <v>176</v>
      </c>
      <c r="E181" s="88" t="str">
        <f t="shared" ref="E181" si="10">HYPERLINK(CONCATENATE("https://www.coshoctoncounty.net/gis/Surveys/",TEXT(C181,"text"),TEXT(D181, "0000"),".pdf"))</f>
        <v>https://www.coshoctoncounty.net/gis/Surveys/CRA-4-0176.pdf</v>
      </c>
      <c r="F181" s="102" t="s">
        <v>17352</v>
      </c>
      <c r="G181" s="78" t="s">
        <v>5624</v>
      </c>
      <c r="H181" s="78" t="s">
        <v>17353</v>
      </c>
      <c r="I181" s="5" t="s">
        <v>13807</v>
      </c>
      <c r="J181" s="4">
        <v>44951</v>
      </c>
    </row>
    <row r="182" spans="1:10" x14ac:dyDescent="0.2">
      <c r="A182" s="1" t="s">
        <v>8551</v>
      </c>
      <c r="B182" s="1">
        <v>4</v>
      </c>
      <c r="C182" s="16" t="s">
        <v>6870</v>
      </c>
      <c r="D182" s="15">
        <f t="shared" si="4"/>
        <v>177</v>
      </c>
      <c r="E182" s="88" t="str">
        <f t="shared" ref="E182" si="11">HYPERLINK(CONCATENATE("https://www.coshoctoncounty.net/gis/Surveys/",TEXT(C182,"text"),TEXT(D182, "0000"),".pdf"))</f>
        <v>https://www.coshoctoncounty.net/gis/Surveys/CRA-4-0177.pdf</v>
      </c>
      <c r="F182" s="102" t="s">
        <v>12074</v>
      </c>
      <c r="G182" s="78" t="s">
        <v>16241</v>
      </c>
      <c r="H182" s="78" t="s">
        <v>17407</v>
      </c>
      <c r="I182" s="5" t="s">
        <v>12747</v>
      </c>
      <c r="J182" s="4">
        <v>44992</v>
      </c>
    </row>
    <row r="183" spans="1:10" x14ac:dyDescent="0.2">
      <c r="A183" s="1" t="s">
        <v>8551</v>
      </c>
      <c r="B183" s="1">
        <v>4</v>
      </c>
      <c r="C183" s="16" t="s">
        <v>6870</v>
      </c>
      <c r="D183" s="15">
        <f t="shared" si="4"/>
        <v>178</v>
      </c>
      <c r="E183" s="88" t="str">
        <f t="shared" ref="E183" si="12">HYPERLINK(CONCATENATE("https://www.coshoctoncounty.net/gis/Surveys/",TEXT(C183,"text"),TEXT(D183, "0000"),".pdf"))</f>
        <v>https://www.coshoctoncounty.net/gis/Surveys/CRA-4-0178.pdf</v>
      </c>
      <c r="F183" s="102" t="s">
        <v>17481</v>
      </c>
      <c r="G183" s="78" t="s">
        <v>16374</v>
      </c>
      <c r="H183" s="78" t="s">
        <v>16215</v>
      </c>
      <c r="I183" s="5" t="s">
        <v>12747</v>
      </c>
      <c r="J183" s="4">
        <v>45091</v>
      </c>
    </row>
    <row r="184" spans="1:10" x14ac:dyDescent="0.2">
      <c r="A184" s="1" t="s">
        <v>8551</v>
      </c>
      <c r="B184" s="1">
        <v>4</v>
      </c>
      <c r="C184" s="16" t="s">
        <v>6870</v>
      </c>
      <c r="D184" s="15">
        <f t="shared" si="4"/>
        <v>179</v>
      </c>
      <c r="E184" s="88" t="str">
        <f t="shared" ref="E184" si="13">HYPERLINK(CONCATENATE("https://www.coshoctoncounty.net/gis/Surveys/",TEXT(C184,"text"),TEXT(D184, "0000"),".pdf"))</f>
        <v>https://www.coshoctoncounty.net/gis/Surveys/CRA-4-0179.pdf</v>
      </c>
      <c r="F184" s="102" t="s">
        <v>17378</v>
      </c>
      <c r="G184" s="78" t="s">
        <v>4494</v>
      </c>
      <c r="H184" s="78" t="s">
        <v>17660</v>
      </c>
      <c r="I184" s="5" t="s">
        <v>4726</v>
      </c>
      <c r="J184" s="4">
        <v>45289</v>
      </c>
    </row>
    <row r="185" spans="1:10" x14ac:dyDescent="0.2">
      <c r="A185" s="1" t="s">
        <v>8551</v>
      </c>
      <c r="B185" s="1">
        <v>4</v>
      </c>
      <c r="C185" s="16" t="s">
        <v>6870</v>
      </c>
      <c r="D185" s="15">
        <f t="shared" si="4"/>
        <v>180</v>
      </c>
      <c r="E185" s="88" t="str">
        <f t="shared" ref="E185" si="14">HYPERLINK(CONCATENATE("https://www.coshoctoncounty.net/gis/Surveys/",TEXT(C185,"text"),TEXT(D185, "0000"),".pdf"))</f>
        <v>https://www.coshoctoncounty.net/gis/Surveys/CRA-4-0180.pdf</v>
      </c>
      <c r="F185" s="102" t="s">
        <v>17834</v>
      </c>
      <c r="G185" s="78" t="s">
        <v>17835</v>
      </c>
      <c r="H185" s="78" t="s">
        <v>17836</v>
      </c>
      <c r="I185" s="5" t="s">
        <v>4697</v>
      </c>
      <c r="J185" s="4">
        <v>45489</v>
      </c>
    </row>
    <row r="186" spans="1:10" x14ac:dyDescent="0.2">
      <c r="A186" s="1" t="s">
        <v>8551</v>
      </c>
      <c r="B186" s="1">
        <v>4</v>
      </c>
      <c r="C186" s="16" t="s">
        <v>6870</v>
      </c>
      <c r="D186" s="15">
        <f t="shared" si="4"/>
        <v>181</v>
      </c>
      <c r="E186" s="88" t="str">
        <f t="shared" ref="E186" si="15">HYPERLINK(CONCATENATE("https://www.coshoctoncounty.net/gis/Surveys/",TEXT(C186,"text"),TEXT(D186, "0000"),".pdf"))</f>
        <v>https://www.coshoctoncounty.net/gis/Surveys/CRA-4-0181.pdf</v>
      </c>
      <c r="F186" s="102" t="s">
        <v>17994</v>
      </c>
      <c r="G186" s="78" t="s">
        <v>15898</v>
      </c>
      <c r="H186" s="78" t="s">
        <v>17996</v>
      </c>
      <c r="I186" s="5" t="s">
        <v>17995</v>
      </c>
      <c r="J186" s="4">
        <v>45712</v>
      </c>
    </row>
  </sheetData>
  <customSheetViews>
    <customSheetView guid="{B0AB047C-5D6A-47D7-B94B-4995C7A4C11B}">
      <pane ySplit="1" topLeftCell="A110" activePane="bottomLeft" state="frozen"/>
      <selection pane="bottomLeft" activeCell="E153" sqref="E15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05"/>
  <sheetViews>
    <sheetView zoomScaleNormal="100" workbookViewId="0">
      <pane ySplit="1" topLeftCell="A70" activePane="bottomLeft" state="frozen"/>
      <selection activeCell="E2" sqref="E2"/>
      <selection pane="bottomLeft" activeCell="E97" sqref="E97"/>
    </sheetView>
  </sheetViews>
  <sheetFormatPr defaultRowHeight="12.75" x14ac:dyDescent="0.2"/>
  <cols>
    <col min="1" max="1" width="8.85546875" style="1" customWidth="1"/>
    <col min="2" max="2" width="6.140625" style="1" customWidth="1"/>
    <col min="3" max="3" width="7.140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140625" customWidth="1"/>
    <col min="8" max="8" width="24.5703125" customWidth="1"/>
    <col min="9" max="9" width="19.8554687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1</v>
      </c>
      <c r="C2" s="16" t="s">
        <v>11579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https://www.coshoctoncounty.net/gis/Surveys/FRA-1-0001.pdf</v>
      </c>
      <c r="F2" s="8" t="s">
        <v>1394</v>
      </c>
      <c r="G2" t="s">
        <v>9104</v>
      </c>
      <c r="H2" t="s">
        <v>8160</v>
      </c>
      <c r="I2" s="1" t="s">
        <v>12547</v>
      </c>
      <c r="J2" s="4">
        <v>25569</v>
      </c>
    </row>
    <row r="3" spans="1:10" x14ac:dyDescent="0.2">
      <c r="A3" s="1" t="s">
        <v>7585</v>
      </c>
      <c r="B3" s="1">
        <v>1</v>
      </c>
      <c r="C3" s="16" t="s">
        <v>11579</v>
      </c>
      <c r="D3" s="15" t="s">
        <v>13065</v>
      </c>
      <c r="E3" s="88" t="str">
        <f t="shared" si="0"/>
        <v>https://www.coshoctoncounty.net/gis/Surveys/FRA-1-0001A.pdf</v>
      </c>
      <c r="F3" s="8" t="s">
        <v>7634</v>
      </c>
      <c r="G3" t="s">
        <v>8862</v>
      </c>
      <c r="H3" t="s">
        <v>7633</v>
      </c>
      <c r="I3" s="1" t="s">
        <v>12547</v>
      </c>
      <c r="J3" s="4">
        <v>26024</v>
      </c>
    </row>
    <row r="4" spans="1:10" x14ac:dyDescent="0.2">
      <c r="A4" s="1" t="s">
        <v>7585</v>
      </c>
      <c r="B4" s="1">
        <v>1</v>
      </c>
      <c r="C4" s="16" t="s">
        <v>11579</v>
      </c>
      <c r="D4" s="15">
        <f>D2+1</f>
        <v>2</v>
      </c>
      <c r="E4" s="88" t="str">
        <f t="shared" si="0"/>
        <v>https://www.coshoctoncounty.net/gis/Surveys/FRA-1-0002.pdf</v>
      </c>
      <c r="F4" s="8" t="s">
        <v>1394</v>
      </c>
      <c r="G4" t="s">
        <v>9104</v>
      </c>
      <c r="H4" t="s">
        <v>3604</v>
      </c>
      <c r="I4" s="1" t="s">
        <v>12547</v>
      </c>
      <c r="J4" s="4">
        <v>26115</v>
      </c>
    </row>
    <row r="5" spans="1:10" x14ac:dyDescent="0.2">
      <c r="A5" s="1" t="s">
        <v>8161</v>
      </c>
      <c r="B5" s="1">
        <v>1</v>
      </c>
      <c r="C5" s="16" t="s">
        <v>11579</v>
      </c>
      <c r="D5" s="15">
        <f t="shared" ref="D5:D105" si="1">D4+1</f>
        <v>3</v>
      </c>
      <c r="E5" s="88" t="str">
        <f t="shared" si="0"/>
        <v>https://www.coshoctoncounty.net/gis/Surveys/FRA-1-0003.pdf</v>
      </c>
      <c r="F5" s="8" t="s">
        <v>5556</v>
      </c>
      <c r="G5" t="s">
        <v>9104</v>
      </c>
      <c r="H5" t="s">
        <v>3604</v>
      </c>
      <c r="I5" s="1" t="s">
        <v>12547</v>
      </c>
      <c r="J5" s="4">
        <v>26115</v>
      </c>
    </row>
    <row r="6" spans="1:10" x14ac:dyDescent="0.2">
      <c r="A6" s="1" t="s">
        <v>8161</v>
      </c>
      <c r="B6" s="1">
        <v>1</v>
      </c>
      <c r="C6" s="16" t="s">
        <v>11579</v>
      </c>
      <c r="D6" s="15">
        <f t="shared" si="1"/>
        <v>4</v>
      </c>
      <c r="E6" s="88" t="str">
        <f t="shared" si="0"/>
        <v>https://www.coshoctoncounty.net/gis/Surveys/FRA-1-0004.pdf</v>
      </c>
      <c r="F6" s="8">
        <v>34.209000000000003</v>
      </c>
      <c r="G6" t="s">
        <v>7324</v>
      </c>
      <c r="H6" t="s">
        <v>3191</v>
      </c>
      <c r="I6" s="1" t="s">
        <v>12547</v>
      </c>
      <c r="J6" s="4">
        <v>26207</v>
      </c>
    </row>
    <row r="7" spans="1:10" x14ac:dyDescent="0.2">
      <c r="A7" s="1" t="s">
        <v>7585</v>
      </c>
      <c r="B7" s="1">
        <v>1</v>
      </c>
      <c r="C7" s="16" t="s">
        <v>11579</v>
      </c>
      <c r="D7" s="15">
        <f t="shared" si="1"/>
        <v>5</v>
      </c>
      <c r="E7" s="88" t="str">
        <f t="shared" si="0"/>
        <v>https://www.coshoctoncounty.net/gis/Surveys/FRA-1-0005.pdf</v>
      </c>
      <c r="F7" s="8" t="s">
        <v>6252</v>
      </c>
      <c r="G7" t="s">
        <v>305</v>
      </c>
      <c r="H7" t="s">
        <v>6253</v>
      </c>
      <c r="I7" s="1" t="s">
        <v>12547</v>
      </c>
      <c r="J7" s="4">
        <v>26207</v>
      </c>
    </row>
    <row r="8" spans="1:10" x14ac:dyDescent="0.2">
      <c r="A8" s="1" t="s">
        <v>8161</v>
      </c>
      <c r="B8" s="1">
        <v>1</v>
      </c>
      <c r="C8" s="16" t="s">
        <v>11579</v>
      </c>
      <c r="D8" s="15">
        <f t="shared" si="1"/>
        <v>6</v>
      </c>
      <c r="E8" s="88" t="str">
        <f t="shared" si="0"/>
        <v>https://www.coshoctoncounty.net/gis/Surveys/FRA-1-0006.pdf</v>
      </c>
      <c r="F8" s="8" t="s">
        <v>1394</v>
      </c>
      <c r="G8" t="s">
        <v>3192</v>
      </c>
      <c r="H8" t="s">
        <v>7604</v>
      </c>
      <c r="I8" s="1" t="s">
        <v>12547</v>
      </c>
      <c r="J8" s="4">
        <v>26207</v>
      </c>
    </row>
    <row r="9" spans="1:10" x14ac:dyDescent="0.2">
      <c r="A9" s="1" t="s">
        <v>8161</v>
      </c>
      <c r="B9" s="1">
        <v>1</v>
      </c>
      <c r="C9" s="16" t="s">
        <v>11579</v>
      </c>
      <c r="D9" s="15">
        <f t="shared" si="1"/>
        <v>7</v>
      </c>
      <c r="E9" s="88" t="str">
        <f t="shared" si="0"/>
        <v>https://www.coshoctoncounty.net/gis/Surveys/FRA-1-0007.pdf</v>
      </c>
      <c r="F9" s="8" t="s">
        <v>1394</v>
      </c>
      <c r="G9" t="s">
        <v>11883</v>
      </c>
      <c r="H9" t="s">
        <v>11479</v>
      </c>
      <c r="I9" s="1" t="s">
        <v>1872</v>
      </c>
      <c r="J9" s="4">
        <v>27061</v>
      </c>
    </row>
    <row r="10" spans="1:10" x14ac:dyDescent="0.2">
      <c r="A10" s="1" t="s">
        <v>8161</v>
      </c>
      <c r="B10" s="1">
        <v>1</v>
      </c>
      <c r="C10" s="16" t="s">
        <v>11579</v>
      </c>
      <c r="D10" s="15">
        <f t="shared" si="1"/>
        <v>8</v>
      </c>
      <c r="E10" s="88" t="str">
        <f t="shared" si="0"/>
        <v>https://www.coshoctoncounty.net/gis/Surveys/FRA-1-0008.pdf</v>
      </c>
      <c r="F10" s="8" t="s">
        <v>5556</v>
      </c>
      <c r="G10" t="s">
        <v>9104</v>
      </c>
      <c r="H10" t="s">
        <v>4181</v>
      </c>
      <c r="I10" s="1" t="s">
        <v>1872</v>
      </c>
      <c r="J10" s="4">
        <v>27150</v>
      </c>
    </row>
    <row r="11" spans="1:10" x14ac:dyDescent="0.2">
      <c r="A11" s="1" t="s">
        <v>8161</v>
      </c>
      <c r="B11" s="1">
        <v>1</v>
      </c>
      <c r="C11" s="16" t="s">
        <v>11579</v>
      </c>
      <c r="D11" s="15">
        <f t="shared" si="1"/>
        <v>9</v>
      </c>
      <c r="E11" s="88" t="str">
        <f t="shared" si="0"/>
        <v>https://www.coshoctoncounty.net/gis/Surveys/FRA-1-0009.pdf</v>
      </c>
      <c r="F11" s="8">
        <v>0.41799999999999998</v>
      </c>
      <c r="G11" t="s">
        <v>9104</v>
      </c>
      <c r="H11" t="s">
        <v>7605</v>
      </c>
      <c r="I11" s="1" t="s">
        <v>1872</v>
      </c>
      <c r="J11" s="4">
        <v>27242</v>
      </c>
    </row>
    <row r="12" spans="1:10" x14ac:dyDescent="0.2">
      <c r="A12" s="1" t="s">
        <v>8161</v>
      </c>
      <c r="B12" s="1">
        <v>1</v>
      </c>
      <c r="C12" s="16" t="s">
        <v>11579</v>
      </c>
      <c r="D12" s="15">
        <f t="shared" si="1"/>
        <v>10</v>
      </c>
      <c r="E12" s="88" t="str">
        <f t="shared" si="0"/>
        <v>https://www.coshoctoncounty.net/gis/Surveys/FRA-1-0010.pdf</v>
      </c>
      <c r="F12" s="8" t="s">
        <v>11884</v>
      </c>
      <c r="G12" t="s">
        <v>7326</v>
      </c>
      <c r="H12" t="s">
        <v>7143</v>
      </c>
      <c r="I12" s="1" t="s">
        <v>1546</v>
      </c>
      <c r="J12" s="4">
        <v>27515</v>
      </c>
    </row>
    <row r="13" spans="1:10" x14ac:dyDescent="0.2">
      <c r="A13" s="1" t="s">
        <v>8161</v>
      </c>
      <c r="B13" s="1">
        <v>1</v>
      </c>
      <c r="C13" s="16" t="s">
        <v>11579</v>
      </c>
      <c r="D13" s="15">
        <f t="shared" si="1"/>
        <v>11</v>
      </c>
      <c r="E13" s="88" t="str">
        <f t="shared" si="0"/>
        <v>https://www.coshoctoncounty.net/gis/Surveys/FRA-1-0011.pdf</v>
      </c>
      <c r="F13" s="8">
        <v>0.84699999999999998</v>
      </c>
      <c r="G13" t="s">
        <v>7327</v>
      </c>
      <c r="H13" t="s">
        <v>11480</v>
      </c>
      <c r="I13" s="1" t="s">
        <v>1872</v>
      </c>
      <c r="J13" s="4">
        <v>27668</v>
      </c>
    </row>
    <row r="14" spans="1:10" x14ac:dyDescent="0.2">
      <c r="A14" s="1" t="s">
        <v>8161</v>
      </c>
      <c r="B14" s="1">
        <v>1</v>
      </c>
      <c r="C14" s="16" t="s">
        <v>11579</v>
      </c>
      <c r="D14" s="15">
        <f t="shared" si="1"/>
        <v>12</v>
      </c>
      <c r="E14" s="88" t="str">
        <f t="shared" si="0"/>
        <v>https://www.coshoctoncounty.net/gis/Surveys/FRA-1-0012.pdf</v>
      </c>
      <c r="F14" s="8">
        <v>0.33400000000000002</v>
      </c>
      <c r="G14" t="s">
        <v>7325</v>
      </c>
      <c r="H14" t="s">
        <v>8357</v>
      </c>
      <c r="I14" s="1" t="s">
        <v>1546</v>
      </c>
      <c r="J14" s="4">
        <v>28246</v>
      </c>
    </row>
    <row r="15" spans="1:10" x14ac:dyDescent="0.2">
      <c r="A15" s="1" t="s">
        <v>8161</v>
      </c>
      <c r="B15" s="1">
        <v>1</v>
      </c>
      <c r="C15" s="16" t="s">
        <v>11579</v>
      </c>
      <c r="D15" s="15">
        <f t="shared" si="1"/>
        <v>13</v>
      </c>
      <c r="E15" s="88" t="str">
        <f t="shared" si="0"/>
        <v>https://www.coshoctoncounty.net/gis/Surveys/FRA-1-0013.pdf</v>
      </c>
      <c r="F15" s="8" t="s">
        <v>1394</v>
      </c>
      <c r="G15" t="s">
        <v>9104</v>
      </c>
      <c r="H15" t="s">
        <v>3234</v>
      </c>
      <c r="I15" s="1" t="s">
        <v>12668</v>
      </c>
      <c r="J15" s="4">
        <v>28581</v>
      </c>
    </row>
    <row r="16" spans="1:10" x14ac:dyDescent="0.2">
      <c r="A16" s="1" t="s">
        <v>8161</v>
      </c>
      <c r="B16" s="1">
        <v>1</v>
      </c>
      <c r="C16" s="16" t="s">
        <v>11579</v>
      </c>
      <c r="D16" s="15">
        <f t="shared" si="1"/>
        <v>14</v>
      </c>
      <c r="E16" s="88" t="str">
        <f t="shared" si="0"/>
        <v>https://www.coshoctoncounty.net/gis/Surveys/FRA-1-0014.pdf</v>
      </c>
      <c r="F16" s="8">
        <v>0.57099999999999995</v>
      </c>
      <c r="G16" t="s">
        <v>9104</v>
      </c>
      <c r="H16" t="s">
        <v>10508</v>
      </c>
      <c r="I16" s="1" t="s">
        <v>1546</v>
      </c>
      <c r="J16" s="4">
        <v>28672</v>
      </c>
    </row>
    <row r="17" spans="1:10" x14ac:dyDescent="0.2">
      <c r="A17" s="1" t="s">
        <v>8161</v>
      </c>
      <c r="B17" s="1">
        <v>1</v>
      </c>
      <c r="C17" s="16" t="s">
        <v>11579</v>
      </c>
      <c r="D17" s="15">
        <f t="shared" si="1"/>
        <v>15</v>
      </c>
      <c r="E17" s="88" t="str">
        <f t="shared" si="0"/>
        <v>https://www.coshoctoncounty.net/gis/Surveys/FRA-1-0015.pdf</v>
      </c>
      <c r="F17" s="8">
        <v>0.73199999999999998</v>
      </c>
      <c r="G17" t="s">
        <v>7327</v>
      </c>
      <c r="H17" t="s">
        <v>13061</v>
      </c>
      <c r="I17" s="1" t="s">
        <v>11810</v>
      </c>
      <c r="J17" s="4">
        <v>28856</v>
      </c>
    </row>
    <row r="18" spans="1:10" x14ac:dyDescent="0.2">
      <c r="A18" s="1" t="s">
        <v>7585</v>
      </c>
      <c r="B18" s="1">
        <v>1</v>
      </c>
      <c r="C18" s="16" t="s">
        <v>11579</v>
      </c>
      <c r="D18" s="15">
        <f t="shared" si="1"/>
        <v>16</v>
      </c>
      <c r="E18" s="88" t="str">
        <f t="shared" si="0"/>
        <v>https://www.coshoctoncounty.net/gis/Surveys/FRA-1-0016.pdf</v>
      </c>
      <c r="F18" s="8" t="s">
        <v>5556</v>
      </c>
      <c r="G18" t="s">
        <v>7328</v>
      </c>
      <c r="H18" t="s">
        <v>8128</v>
      </c>
      <c r="I18" s="1" t="s">
        <v>1872</v>
      </c>
      <c r="J18" s="4">
        <v>28887</v>
      </c>
    </row>
    <row r="19" spans="1:10" x14ac:dyDescent="0.2">
      <c r="A19" s="1" t="s">
        <v>7585</v>
      </c>
      <c r="B19" s="1">
        <v>1</v>
      </c>
      <c r="C19" s="16" t="s">
        <v>11579</v>
      </c>
      <c r="D19" s="15">
        <f t="shared" si="1"/>
        <v>17</v>
      </c>
      <c r="E19" s="88" t="str">
        <f t="shared" si="0"/>
        <v>https://www.coshoctoncounty.net/gis/Surveys/FRA-1-0017.pdf</v>
      </c>
      <c r="F19" s="8" t="s">
        <v>10881</v>
      </c>
      <c r="G19" t="s">
        <v>7328</v>
      </c>
      <c r="H19" t="s">
        <v>6001</v>
      </c>
      <c r="I19" s="1" t="s">
        <v>1872</v>
      </c>
      <c r="J19" s="4">
        <v>29281</v>
      </c>
    </row>
    <row r="20" spans="1:10" x14ac:dyDescent="0.2">
      <c r="A20" s="1" t="s">
        <v>7585</v>
      </c>
      <c r="B20" s="1">
        <v>1</v>
      </c>
      <c r="C20" s="16" t="s">
        <v>11579</v>
      </c>
      <c r="D20" s="15">
        <f t="shared" si="1"/>
        <v>18</v>
      </c>
      <c r="E20" s="88" t="str">
        <f t="shared" si="0"/>
        <v>https://www.coshoctoncounty.net/gis/Surveys/FRA-1-0018.pdf</v>
      </c>
      <c r="F20" s="8" t="s">
        <v>10787</v>
      </c>
      <c r="G20" t="s">
        <v>7328</v>
      </c>
      <c r="H20" t="s">
        <v>6001</v>
      </c>
      <c r="I20" s="1" t="s">
        <v>1872</v>
      </c>
      <c r="J20" s="4">
        <v>29281</v>
      </c>
    </row>
    <row r="21" spans="1:10" x14ac:dyDescent="0.2">
      <c r="A21" s="1" t="s">
        <v>7585</v>
      </c>
      <c r="B21" s="1">
        <v>1</v>
      </c>
      <c r="C21" s="16" t="s">
        <v>11579</v>
      </c>
      <c r="D21" s="15">
        <f t="shared" si="1"/>
        <v>19</v>
      </c>
      <c r="E21" s="88" t="str">
        <f t="shared" si="0"/>
        <v>https://www.coshoctoncounty.net/gis/Surveys/FRA-1-0019.pdf</v>
      </c>
      <c r="F21" s="8" t="s">
        <v>1394</v>
      </c>
      <c r="G21" t="s">
        <v>7327</v>
      </c>
      <c r="H21" t="s">
        <v>13106</v>
      </c>
      <c r="I21" s="1" t="s">
        <v>1872</v>
      </c>
      <c r="J21" s="4">
        <v>29281</v>
      </c>
    </row>
    <row r="22" spans="1:10" x14ac:dyDescent="0.2">
      <c r="A22" s="1" t="s">
        <v>8161</v>
      </c>
      <c r="B22" s="1">
        <v>1</v>
      </c>
      <c r="C22" s="16" t="s">
        <v>11579</v>
      </c>
      <c r="D22" s="15">
        <f t="shared" si="1"/>
        <v>20</v>
      </c>
      <c r="E22" s="88" t="str">
        <f t="shared" si="0"/>
        <v>https://www.coshoctoncounty.net/gis/Surveys/FRA-1-0020.pdf</v>
      </c>
      <c r="F22" s="8" t="s">
        <v>6002</v>
      </c>
      <c r="G22" t="s">
        <v>11348</v>
      </c>
      <c r="H22" t="s">
        <v>10342</v>
      </c>
      <c r="I22" s="1" t="s">
        <v>1872</v>
      </c>
      <c r="J22" s="4">
        <v>29373</v>
      </c>
    </row>
    <row r="23" spans="1:10" x14ac:dyDescent="0.2">
      <c r="A23" s="1" t="s">
        <v>7585</v>
      </c>
      <c r="B23" s="1">
        <v>1</v>
      </c>
      <c r="C23" s="16" t="s">
        <v>11579</v>
      </c>
      <c r="D23" s="15">
        <f t="shared" si="1"/>
        <v>21</v>
      </c>
      <c r="E23" s="88" t="str">
        <f t="shared" si="0"/>
        <v>https://www.coshoctoncounty.net/gis/Surveys/FRA-1-0021.pdf</v>
      </c>
      <c r="F23" s="8" t="s">
        <v>1394</v>
      </c>
      <c r="G23" t="s">
        <v>7327</v>
      </c>
      <c r="H23" t="s">
        <v>8726</v>
      </c>
      <c r="I23" s="1" t="s">
        <v>1872</v>
      </c>
      <c r="J23" s="4">
        <v>29646</v>
      </c>
    </row>
    <row r="24" spans="1:10" x14ac:dyDescent="0.2">
      <c r="A24" s="1" t="s">
        <v>7585</v>
      </c>
      <c r="B24" s="1">
        <v>1</v>
      </c>
      <c r="C24" s="16" t="s">
        <v>11579</v>
      </c>
      <c r="D24" s="15">
        <f t="shared" si="1"/>
        <v>22</v>
      </c>
      <c r="E24" s="88" t="str">
        <f t="shared" si="0"/>
        <v>https://www.coshoctoncounty.net/gis/Surveys/FRA-1-0022.pdf</v>
      </c>
      <c r="F24" s="8">
        <v>28.856999999999999</v>
      </c>
      <c r="G24" t="s">
        <v>567</v>
      </c>
      <c r="H24" t="s">
        <v>12611</v>
      </c>
      <c r="I24" s="1" t="s">
        <v>1872</v>
      </c>
      <c r="J24" s="4">
        <v>29738</v>
      </c>
    </row>
    <row r="25" spans="1:10" x14ac:dyDescent="0.2">
      <c r="A25" s="1" t="s">
        <v>7585</v>
      </c>
      <c r="B25" s="1">
        <v>1</v>
      </c>
      <c r="C25" s="16" t="s">
        <v>11579</v>
      </c>
      <c r="D25" s="15">
        <f t="shared" si="1"/>
        <v>23</v>
      </c>
      <c r="E25" s="88" t="str">
        <f t="shared" si="0"/>
        <v>https://www.coshoctoncounty.net/gis/Surveys/FRA-1-0023.pdf</v>
      </c>
      <c r="F25" s="8" t="s">
        <v>5556</v>
      </c>
      <c r="G25" t="s">
        <v>567</v>
      </c>
      <c r="H25" t="s">
        <v>7671</v>
      </c>
      <c r="I25" s="1" t="s">
        <v>1872</v>
      </c>
      <c r="J25" s="4">
        <v>29860</v>
      </c>
    </row>
    <row r="26" spans="1:10" x14ac:dyDescent="0.2">
      <c r="A26" s="1" t="s">
        <v>7585</v>
      </c>
      <c r="B26" s="1">
        <v>1</v>
      </c>
      <c r="C26" s="16" t="s">
        <v>11579</v>
      </c>
      <c r="D26" s="15">
        <f t="shared" si="1"/>
        <v>24</v>
      </c>
      <c r="E26" s="88" t="str">
        <f t="shared" si="0"/>
        <v>https://www.coshoctoncounty.net/gis/Surveys/FRA-1-0024.pdf</v>
      </c>
      <c r="F26" s="8" t="s">
        <v>1394</v>
      </c>
      <c r="G26" t="s">
        <v>9104</v>
      </c>
      <c r="H26" t="s">
        <v>8727</v>
      </c>
      <c r="I26" s="1" t="s">
        <v>9799</v>
      </c>
      <c r="J26" s="4">
        <v>30103</v>
      </c>
    </row>
    <row r="27" spans="1:10" x14ac:dyDescent="0.2">
      <c r="A27" s="1" t="s">
        <v>7585</v>
      </c>
      <c r="B27" s="1">
        <v>1</v>
      </c>
      <c r="C27" s="16" t="s">
        <v>11579</v>
      </c>
      <c r="D27" s="15">
        <f t="shared" si="1"/>
        <v>25</v>
      </c>
      <c r="E27" s="88" t="str">
        <f t="shared" si="0"/>
        <v>https://www.coshoctoncounty.net/gis/Surveys/FRA-1-0025.pdf</v>
      </c>
      <c r="F27" s="8" t="s">
        <v>1394</v>
      </c>
      <c r="G27" t="s">
        <v>567</v>
      </c>
      <c r="H27" t="s">
        <v>8686</v>
      </c>
      <c r="I27" s="1" t="s">
        <v>9799</v>
      </c>
      <c r="J27" s="4">
        <v>30103</v>
      </c>
    </row>
    <row r="28" spans="1:10" x14ac:dyDescent="0.2">
      <c r="A28" s="1" t="s">
        <v>7585</v>
      </c>
      <c r="B28" s="1">
        <v>1</v>
      </c>
      <c r="C28" s="16" t="s">
        <v>11579</v>
      </c>
      <c r="D28" s="15">
        <f t="shared" si="1"/>
        <v>26</v>
      </c>
      <c r="E28" s="88" t="str">
        <f t="shared" si="0"/>
        <v>https://www.coshoctoncounty.net/gis/Surveys/FRA-1-0026.pdf</v>
      </c>
      <c r="F28" s="8" t="s">
        <v>6676</v>
      </c>
      <c r="G28" t="s">
        <v>7327</v>
      </c>
      <c r="H28" t="s">
        <v>8357</v>
      </c>
      <c r="I28" s="1" t="s">
        <v>1546</v>
      </c>
      <c r="J28" s="4">
        <v>30437</v>
      </c>
    </row>
    <row r="29" spans="1:10" x14ac:dyDescent="0.2">
      <c r="A29" s="1" t="s">
        <v>7585</v>
      </c>
      <c r="B29" s="1">
        <v>1</v>
      </c>
      <c r="C29" s="16" t="s">
        <v>11579</v>
      </c>
      <c r="D29" s="15">
        <f t="shared" si="1"/>
        <v>27</v>
      </c>
      <c r="E29" s="88" t="str">
        <f t="shared" si="0"/>
        <v>https://www.coshoctoncounty.net/gis/Surveys/FRA-1-0027.pdf</v>
      </c>
      <c r="F29" s="8" t="s">
        <v>1394</v>
      </c>
      <c r="G29" t="s">
        <v>11348</v>
      </c>
      <c r="H29" t="s">
        <v>6078</v>
      </c>
      <c r="I29" s="1" t="s">
        <v>9799</v>
      </c>
      <c r="J29" s="4">
        <v>31079</v>
      </c>
    </row>
    <row r="30" spans="1:10" x14ac:dyDescent="0.2">
      <c r="A30" s="1" t="s">
        <v>7585</v>
      </c>
      <c r="B30" s="1">
        <v>1</v>
      </c>
      <c r="C30" s="16" t="s">
        <v>11579</v>
      </c>
      <c r="D30" s="15">
        <f t="shared" si="1"/>
        <v>28</v>
      </c>
      <c r="E30" s="88" t="str">
        <f t="shared" si="0"/>
        <v>https://www.coshoctoncounty.net/gis/Surveys/FRA-1-0028.pdf</v>
      </c>
      <c r="F30" s="8">
        <v>5.0339999999999998</v>
      </c>
      <c r="G30" t="s">
        <v>7326</v>
      </c>
      <c r="H30" t="s">
        <v>2022</v>
      </c>
      <c r="I30" s="1" t="s">
        <v>11622</v>
      </c>
      <c r="J30" s="4">
        <v>31321</v>
      </c>
    </row>
    <row r="31" spans="1:10" x14ac:dyDescent="0.2">
      <c r="A31" s="1" t="s">
        <v>7585</v>
      </c>
      <c r="B31" s="1">
        <v>1</v>
      </c>
      <c r="C31" s="16" t="s">
        <v>11579</v>
      </c>
      <c r="D31" s="15">
        <f t="shared" si="1"/>
        <v>29</v>
      </c>
      <c r="E31" s="88" t="str">
        <f t="shared" si="0"/>
        <v>https://www.coshoctoncounty.net/gis/Surveys/FRA-1-0029.pdf</v>
      </c>
      <c r="F31" s="8">
        <v>19.024999999999999</v>
      </c>
      <c r="G31" t="s">
        <v>6964</v>
      </c>
      <c r="H31" t="s">
        <v>10163</v>
      </c>
      <c r="I31" s="1" t="s">
        <v>3838</v>
      </c>
      <c r="J31" s="4">
        <v>31413</v>
      </c>
    </row>
    <row r="32" spans="1:10" x14ac:dyDescent="0.2">
      <c r="A32" s="1" t="s">
        <v>7585</v>
      </c>
      <c r="B32" s="1">
        <v>1</v>
      </c>
      <c r="C32" s="16" t="s">
        <v>11579</v>
      </c>
      <c r="D32" s="15">
        <f t="shared" si="1"/>
        <v>30</v>
      </c>
      <c r="E32" s="88" t="str">
        <f t="shared" si="0"/>
        <v>https://www.coshoctoncounty.net/gis/Surveys/FRA-1-0030.pdf</v>
      </c>
      <c r="F32" s="8">
        <v>27.55</v>
      </c>
      <c r="G32" t="s">
        <v>9104</v>
      </c>
      <c r="H32" t="s">
        <v>1482</v>
      </c>
      <c r="I32" s="1" t="s">
        <v>1546</v>
      </c>
      <c r="J32" s="4">
        <v>31625</v>
      </c>
    </row>
    <row r="33" spans="1:10" x14ac:dyDescent="0.2">
      <c r="A33" s="1" t="s">
        <v>7585</v>
      </c>
      <c r="B33" s="1">
        <v>1</v>
      </c>
      <c r="C33" s="16" t="s">
        <v>11579</v>
      </c>
      <c r="D33" s="15">
        <f t="shared" si="1"/>
        <v>31</v>
      </c>
      <c r="E33" s="88" t="str">
        <f t="shared" si="0"/>
        <v>https://www.coshoctoncounty.net/gis/Surveys/FRA-1-0031.pdf</v>
      </c>
      <c r="F33" s="8">
        <v>4.4459999999999997</v>
      </c>
      <c r="G33" t="s">
        <v>9104</v>
      </c>
      <c r="H33" t="s">
        <v>10163</v>
      </c>
      <c r="I33" s="1" t="s">
        <v>6877</v>
      </c>
      <c r="J33" s="4">
        <v>31809</v>
      </c>
    </row>
    <row r="34" spans="1:10" x14ac:dyDescent="0.2">
      <c r="A34" s="1" t="s">
        <v>7585</v>
      </c>
      <c r="B34" s="1">
        <v>1</v>
      </c>
      <c r="C34" s="16" t="s">
        <v>11579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https://www.coshoctoncounty.net/gis/Surveys/FRA-1-0032.pdf</v>
      </c>
      <c r="F34" s="8" t="s">
        <v>6177</v>
      </c>
      <c r="G34" t="s">
        <v>7327</v>
      </c>
      <c r="H34" t="s">
        <v>5153</v>
      </c>
      <c r="I34" s="1" t="s">
        <v>6877</v>
      </c>
      <c r="J34" s="4">
        <v>31959</v>
      </c>
    </row>
    <row r="35" spans="1:10" x14ac:dyDescent="0.2">
      <c r="A35" s="1" t="s">
        <v>7585</v>
      </c>
      <c r="B35" s="1">
        <v>1</v>
      </c>
      <c r="C35" s="16" t="s">
        <v>11579</v>
      </c>
      <c r="D35" s="15">
        <f t="shared" si="1"/>
        <v>33</v>
      </c>
      <c r="E35" s="88" t="str">
        <f t="shared" si="2"/>
        <v>https://www.coshoctoncounty.net/gis/Surveys/FRA-1-0033.pdf</v>
      </c>
      <c r="F35" s="8">
        <v>0.99</v>
      </c>
      <c r="G35" t="s">
        <v>9104</v>
      </c>
      <c r="H35" t="s">
        <v>9901</v>
      </c>
      <c r="I35" s="1" t="s">
        <v>1546</v>
      </c>
      <c r="J35" s="4">
        <v>32021</v>
      </c>
    </row>
    <row r="36" spans="1:10" x14ac:dyDescent="0.2">
      <c r="A36" s="1" t="s">
        <v>7585</v>
      </c>
      <c r="B36" s="1">
        <v>1</v>
      </c>
      <c r="C36" s="16" t="s">
        <v>11579</v>
      </c>
      <c r="D36" s="15">
        <f t="shared" si="1"/>
        <v>34</v>
      </c>
      <c r="E36" s="88" t="str">
        <f t="shared" si="2"/>
        <v>https://www.coshoctoncounty.net/gis/Surveys/FRA-1-0034.pdf</v>
      </c>
      <c r="F36" s="8">
        <v>1.35</v>
      </c>
      <c r="G36" t="s">
        <v>9104</v>
      </c>
      <c r="H36" t="s">
        <v>7020</v>
      </c>
      <c r="I36" s="1" t="s">
        <v>1546</v>
      </c>
      <c r="J36" s="4">
        <v>32021</v>
      </c>
    </row>
    <row r="37" spans="1:10" x14ac:dyDescent="0.2">
      <c r="A37" s="1" t="s">
        <v>7585</v>
      </c>
      <c r="B37" s="1">
        <v>1</v>
      </c>
      <c r="C37" s="16" t="s">
        <v>11579</v>
      </c>
      <c r="D37" s="15">
        <f t="shared" si="1"/>
        <v>35</v>
      </c>
      <c r="E37" s="88" t="str">
        <f t="shared" si="2"/>
        <v>https://www.coshoctoncounty.net/gis/Surveys/FRA-1-0035.pdf</v>
      </c>
      <c r="F37" s="8" t="s">
        <v>6965</v>
      </c>
      <c r="G37" t="s">
        <v>5624</v>
      </c>
      <c r="H37" t="s">
        <v>7606</v>
      </c>
      <c r="I37" s="1" t="s">
        <v>1546</v>
      </c>
      <c r="J37" s="4">
        <v>32051</v>
      </c>
    </row>
    <row r="38" spans="1:10" x14ac:dyDescent="0.2">
      <c r="A38" s="1" t="s">
        <v>7585</v>
      </c>
      <c r="B38" s="1">
        <v>1</v>
      </c>
      <c r="C38" s="16" t="s">
        <v>11579</v>
      </c>
      <c r="D38" s="15">
        <f t="shared" si="1"/>
        <v>36</v>
      </c>
      <c r="E38" s="88" t="str">
        <f t="shared" si="2"/>
        <v>https://www.coshoctoncounty.net/gis/Surveys/FRA-1-0036.pdf</v>
      </c>
      <c r="F38" s="8" t="s">
        <v>9748</v>
      </c>
      <c r="G38" t="s">
        <v>8862</v>
      </c>
      <c r="H38" t="s">
        <v>12666</v>
      </c>
      <c r="I38" s="1" t="s">
        <v>1546</v>
      </c>
      <c r="J38" s="4">
        <v>32264</v>
      </c>
    </row>
    <row r="39" spans="1:10" x14ac:dyDescent="0.2">
      <c r="A39" s="1" t="s">
        <v>7585</v>
      </c>
      <c r="B39" s="1">
        <v>1</v>
      </c>
      <c r="C39" s="16" t="s">
        <v>11579</v>
      </c>
      <c r="D39" s="15">
        <f t="shared" si="1"/>
        <v>37</v>
      </c>
      <c r="E39" s="88" t="str">
        <f t="shared" si="2"/>
        <v>https://www.coshoctoncounty.net/gis/Surveys/FRA-1-0037.pdf</v>
      </c>
      <c r="F39" s="8" t="s">
        <v>3933</v>
      </c>
      <c r="G39" t="s">
        <v>3934</v>
      </c>
      <c r="H39" t="s">
        <v>10163</v>
      </c>
      <c r="I39" s="1" t="s">
        <v>6877</v>
      </c>
      <c r="J39" s="4">
        <v>32356</v>
      </c>
    </row>
    <row r="40" spans="1:10" x14ac:dyDescent="0.2">
      <c r="A40" s="1" t="s">
        <v>7585</v>
      </c>
      <c r="B40" s="1">
        <v>1</v>
      </c>
      <c r="C40" s="16" t="s">
        <v>11579</v>
      </c>
      <c r="D40" s="15">
        <f t="shared" si="1"/>
        <v>38</v>
      </c>
      <c r="E40" s="88" t="str">
        <f t="shared" si="2"/>
        <v>https://www.coshoctoncounty.net/gis/Surveys/FRA-1-0038.pdf</v>
      </c>
      <c r="F40" s="8" t="s">
        <v>13278</v>
      </c>
      <c r="G40" t="s">
        <v>9104</v>
      </c>
      <c r="H40" t="s">
        <v>6083</v>
      </c>
      <c r="I40" s="1" t="s">
        <v>3157</v>
      </c>
      <c r="J40" s="4">
        <v>32448</v>
      </c>
    </row>
    <row r="41" spans="1:10" x14ac:dyDescent="0.2">
      <c r="A41" s="1" t="s">
        <v>7585</v>
      </c>
      <c r="B41" s="1">
        <v>1</v>
      </c>
      <c r="C41" s="16" t="s">
        <v>11579</v>
      </c>
      <c r="D41" s="15">
        <f t="shared" si="1"/>
        <v>39</v>
      </c>
      <c r="E41" s="88" t="str">
        <f t="shared" si="2"/>
        <v>https://www.coshoctoncounty.net/gis/Surveys/FRA-1-0039.pdf</v>
      </c>
      <c r="F41" s="8">
        <v>1.478</v>
      </c>
      <c r="G41" t="s">
        <v>7326</v>
      </c>
      <c r="H41" t="s">
        <v>1115</v>
      </c>
      <c r="I41" s="1" t="s">
        <v>6877</v>
      </c>
      <c r="J41" s="4">
        <v>32509</v>
      </c>
    </row>
    <row r="42" spans="1:10" x14ac:dyDescent="0.2">
      <c r="A42" s="1" t="s">
        <v>7585</v>
      </c>
      <c r="B42" s="1">
        <v>1</v>
      </c>
      <c r="C42" s="16" t="s">
        <v>11579</v>
      </c>
      <c r="D42" s="15">
        <f t="shared" si="1"/>
        <v>40</v>
      </c>
      <c r="E42" s="88" t="str">
        <f t="shared" si="2"/>
        <v>https://www.coshoctoncounty.net/gis/Surveys/FRA-1-0040.pdf</v>
      </c>
      <c r="F42" s="8" t="s">
        <v>3841</v>
      </c>
      <c r="G42" t="s">
        <v>7327</v>
      </c>
      <c r="H42" t="s">
        <v>2552</v>
      </c>
      <c r="I42" s="1" t="s">
        <v>10320</v>
      </c>
      <c r="J42" s="4">
        <v>32509</v>
      </c>
    </row>
    <row r="43" spans="1:10" x14ac:dyDescent="0.2">
      <c r="A43" s="1" t="s">
        <v>7585</v>
      </c>
      <c r="B43" s="1">
        <v>1</v>
      </c>
      <c r="C43" s="16" t="s">
        <v>11579</v>
      </c>
      <c r="D43" s="15">
        <f t="shared" si="1"/>
        <v>41</v>
      </c>
      <c r="E43" s="88" t="str">
        <f t="shared" si="2"/>
        <v>https://www.coshoctoncounty.net/gis/Surveys/FRA-1-0041.pdf</v>
      </c>
      <c r="F43" s="8" t="s">
        <v>1394</v>
      </c>
      <c r="G43" t="s">
        <v>7324</v>
      </c>
      <c r="H43" t="s">
        <v>1114</v>
      </c>
      <c r="I43" s="1" t="s">
        <v>6877</v>
      </c>
      <c r="J43" s="4">
        <v>32813</v>
      </c>
    </row>
    <row r="44" spans="1:10" x14ac:dyDescent="0.2">
      <c r="A44" s="1" t="s">
        <v>7585</v>
      </c>
      <c r="B44" s="1">
        <v>1</v>
      </c>
      <c r="C44" s="16" t="s">
        <v>11579</v>
      </c>
      <c r="D44" s="15">
        <f t="shared" si="1"/>
        <v>42</v>
      </c>
      <c r="E44" s="88" t="str">
        <f t="shared" si="2"/>
        <v>https://www.coshoctoncounty.net/gis/Surveys/FRA-1-0042.pdf</v>
      </c>
      <c r="F44" s="8">
        <v>0.39100000000000001</v>
      </c>
      <c r="G44" t="s">
        <v>7327</v>
      </c>
      <c r="H44" t="s">
        <v>5180</v>
      </c>
      <c r="I44" s="1" t="s">
        <v>1872</v>
      </c>
      <c r="J44" s="4">
        <v>33025</v>
      </c>
    </row>
    <row r="45" spans="1:10" x14ac:dyDescent="0.2">
      <c r="A45" s="1" t="s">
        <v>7585</v>
      </c>
      <c r="B45" s="1">
        <v>1</v>
      </c>
      <c r="C45" s="16" t="s">
        <v>11579</v>
      </c>
      <c r="D45" s="15">
        <f t="shared" si="1"/>
        <v>43</v>
      </c>
      <c r="E45" s="88" t="str">
        <f t="shared" si="2"/>
        <v>https://www.coshoctoncounty.net/gis/Surveys/FRA-1-0043.pdf</v>
      </c>
      <c r="F45" s="8">
        <v>0.58599999999999997</v>
      </c>
      <c r="G45" t="s">
        <v>11348</v>
      </c>
      <c r="H45" t="s">
        <v>3419</v>
      </c>
      <c r="I45" s="1" t="s">
        <v>1872</v>
      </c>
      <c r="J45" s="4">
        <v>33055</v>
      </c>
    </row>
    <row r="46" spans="1:10" x14ac:dyDescent="0.2">
      <c r="A46" s="1" t="s">
        <v>7585</v>
      </c>
      <c r="B46" s="1">
        <v>1</v>
      </c>
      <c r="C46" s="16" t="s">
        <v>11579</v>
      </c>
      <c r="D46" s="15">
        <f t="shared" si="1"/>
        <v>44</v>
      </c>
      <c r="E46" s="88" t="str">
        <f t="shared" si="2"/>
        <v>https://www.coshoctoncounty.net/gis/Surveys/FRA-1-0044.pdf</v>
      </c>
      <c r="F46" s="8">
        <v>0.36199999999999999</v>
      </c>
      <c r="G46" t="s">
        <v>9104</v>
      </c>
      <c r="H46" t="s">
        <v>5464</v>
      </c>
      <c r="I46" s="1" t="s">
        <v>3418</v>
      </c>
      <c r="J46" s="4">
        <v>33147</v>
      </c>
    </row>
    <row r="47" spans="1:10" x14ac:dyDescent="0.2">
      <c r="A47" s="1" t="s">
        <v>7585</v>
      </c>
      <c r="B47" s="1">
        <v>1</v>
      </c>
      <c r="C47" s="16" t="s">
        <v>11579</v>
      </c>
      <c r="D47" s="15">
        <f t="shared" si="1"/>
        <v>45</v>
      </c>
      <c r="E47" s="88" t="str">
        <f t="shared" si="2"/>
        <v>https://www.coshoctoncounty.net/gis/Surveys/FRA-1-0045.pdf</v>
      </c>
      <c r="F47" s="8" t="s">
        <v>1394</v>
      </c>
      <c r="G47" t="s">
        <v>9104</v>
      </c>
      <c r="H47" t="s">
        <v>401</v>
      </c>
      <c r="I47" s="1" t="s">
        <v>12668</v>
      </c>
      <c r="J47" s="4">
        <v>33573</v>
      </c>
    </row>
    <row r="48" spans="1:10" x14ac:dyDescent="0.2">
      <c r="A48" s="1" t="s">
        <v>7585</v>
      </c>
      <c r="B48" s="1">
        <v>1</v>
      </c>
      <c r="C48" s="16" t="s">
        <v>11579</v>
      </c>
      <c r="D48" s="15">
        <f t="shared" si="1"/>
        <v>46</v>
      </c>
      <c r="E48" s="88" t="str">
        <f t="shared" si="2"/>
        <v>https://www.coshoctoncounty.net/gis/Surveys/FRA-1-0046.pdf</v>
      </c>
      <c r="F48" s="8" t="s">
        <v>1394</v>
      </c>
      <c r="G48" t="s">
        <v>9104</v>
      </c>
      <c r="H48" t="s">
        <v>6406</v>
      </c>
      <c r="I48" s="1" t="s">
        <v>10320</v>
      </c>
      <c r="J48" s="4">
        <v>33848</v>
      </c>
    </row>
    <row r="49" spans="1:10" x14ac:dyDescent="0.2">
      <c r="A49" s="1" t="s">
        <v>7585</v>
      </c>
      <c r="B49" s="1">
        <v>1</v>
      </c>
      <c r="C49" s="16" t="s">
        <v>11579</v>
      </c>
      <c r="D49" s="15">
        <f t="shared" si="1"/>
        <v>47</v>
      </c>
      <c r="E49" s="88" t="str">
        <f t="shared" si="2"/>
        <v>https://www.coshoctoncounty.net/gis/Surveys/FRA-1-0047.pdf</v>
      </c>
      <c r="F49" s="8">
        <v>9.1999999999999998E-2</v>
      </c>
      <c r="G49" t="s">
        <v>9104</v>
      </c>
      <c r="H49" t="s">
        <v>5181</v>
      </c>
      <c r="I49" s="1" t="s">
        <v>10320</v>
      </c>
      <c r="J49" s="4">
        <v>33939</v>
      </c>
    </row>
    <row r="50" spans="1:10" x14ac:dyDescent="0.2">
      <c r="A50" s="1" t="s">
        <v>7585</v>
      </c>
      <c r="B50" s="1">
        <v>1</v>
      </c>
      <c r="C50" s="16" t="s">
        <v>11579</v>
      </c>
      <c r="D50" s="15">
        <f t="shared" si="1"/>
        <v>48</v>
      </c>
      <c r="E50" s="88" t="str">
        <f t="shared" si="2"/>
        <v>https://www.coshoctoncounty.net/gis/Surveys/FRA-1-0048.pdf</v>
      </c>
      <c r="F50" s="8" t="s">
        <v>7043</v>
      </c>
      <c r="G50" t="s">
        <v>4913</v>
      </c>
      <c r="H50" t="s">
        <v>6001</v>
      </c>
      <c r="I50" s="1" t="s">
        <v>11786</v>
      </c>
      <c r="J50" s="4">
        <v>34001</v>
      </c>
    </row>
    <row r="51" spans="1:10" x14ac:dyDescent="0.2">
      <c r="A51" s="1" t="s">
        <v>7585</v>
      </c>
      <c r="B51" s="1">
        <v>1</v>
      </c>
      <c r="C51" s="16" t="s">
        <v>11579</v>
      </c>
      <c r="D51" s="15">
        <f t="shared" si="1"/>
        <v>49</v>
      </c>
      <c r="E51" s="88" t="str">
        <f t="shared" si="2"/>
        <v>https://www.coshoctoncounty.net/gis/Surveys/FRA-1-0049.pdf</v>
      </c>
      <c r="F51" s="8">
        <v>0.36199999999999999</v>
      </c>
      <c r="G51" t="s">
        <v>9104</v>
      </c>
      <c r="H51" t="s">
        <v>5464</v>
      </c>
      <c r="I51" s="1" t="s">
        <v>3418</v>
      </c>
      <c r="J51" s="4">
        <v>34029</v>
      </c>
    </row>
    <row r="52" spans="1:10" x14ac:dyDescent="0.2">
      <c r="A52" s="1" t="s">
        <v>7585</v>
      </c>
      <c r="B52" s="1">
        <v>1</v>
      </c>
      <c r="C52" s="16" t="s">
        <v>11579</v>
      </c>
      <c r="D52" s="15">
        <f t="shared" si="1"/>
        <v>50</v>
      </c>
      <c r="E52" s="88" t="str">
        <f t="shared" si="2"/>
        <v>https://www.coshoctoncounty.net/gis/Surveys/FRA-1-0050.pdf</v>
      </c>
      <c r="F52" s="8" t="s">
        <v>10341</v>
      </c>
      <c r="G52" t="s">
        <v>7326</v>
      </c>
      <c r="H52" t="s">
        <v>4592</v>
      </c>
      <c r="I52" s="1" t="s">
        <v>3157</v>
      </c>
      <c r="J52" s="4">
        <v>34060</v>
      </c>
    </row>
    <row r="53" spans="1:10" x14ac:dyDescent="0.2">
      <c r="A53" s="1" t="s">
        <v>7585</v>
      </c>
      <c r="B53" s="1">
        <v>1</v>
      </c>
      <c r="C53" s="16" t="s">
        <v>11579</v>
      </c>
      <c r="D53" s="15">
        <f t="shared" si="1"/>
        <v>51</v>
      </c>
      <c r="E53" s="88" t="str">
        <f t="shared" si="2"/>
        <v>https://www.coshoctoncounty.net/gis/Surveys/FRA-1-0051.pdf</v>
      </c>
      <c r="F53" s="8" t="s">
        <v>4600</v>
      </c>
      <c r="G53" t="s">
        <v>7326</v>
      </c>
      <c r="H53" t="s">
        <v>10647</v>
      </c>
      <c r="I53" s="1" t="s">
        <v>10320</v>
      </c>
      <c r="J53" s="4">
        <v>34394</v>
      </c>
    </row>
    <row r="54" spans="1:10" x14ac:dyDescent="0.2">
      <c r="A54" s="1" t="s">
        <v>7585</v>
      </c>
      <c r="B54" s="1">
        <v>1</v>
      </c>
      <c r="C54" s="16" t="s">
        <v>11579</v>
      </c>
      <c r="D54" s="15" t="s">
        <v>11847</v>
      </c>
      <c r="E54" s="88" t="str">
        <f t="shared" si="2"/>
        <v>https://www.coshoctoncounty.net/gis/Surveys/FRA-1-0051A.pdf</v>
      </c>
      <c r="F54" s="8" t="s">
        <v>9214</v>
      </c>
      <c r="G54" t="s">
        <v>11846</v>
      </c>
      <c r="H54" t="s">
        <v>4882</v>
      </c>
      <c r="I54" s="1" t="s">
        <v>3157</v>
      </c>
      <c r="J54" s="4">
        <v>34669</v>
      </c>
    </row>
    <row r="55" spans="1:10" x14ac:dyDescent="0.2">
      <c r="A55" s="1" t="s">
        <v>7585</v>
      </c>
      <c r="B55" s="1">
        <v>1</v>
      </c>
      <c r="C55" s="16" t="s">
        <v>11579</v>
      </c>
      <c r="D55" s="15">
        <f>D53+1</f>
        <v>52</v>
      </c>
      <c r="E55" s="88" t="str">
        <f t="shared" si="2"/>
        <v>https://www.coshoctoncounty.net/gis/Surveys/FRA-1-0052.pdf</v>
      </c>
      <c r="F55" s="8">
        <v>1.006</v>
      </c>
      <c r="G55" t="s">
        <v>7324</v>
      </c>
      <c r="H55" t="s">
        <v>1114</v>
      </c>
      <c r="I55" s="1" t="s">
        <v>3157</v>
      </c>
      <c r="J55" s="4">
        <v>34943</v>
      </c>
    </row>
    <row r="56" spans="1:10" x14ac:dyDescent="0.2">
      <c r="A56" s="1" t="s">
        <v>7585</v>
      </c>
      <c r="B56" s="1">
        <v>1</v>
      </c>
      <c r="C56" s="16" t="s">
        <v>11579</v>
      </c>
      <c r="D56" s="15">
        <f t="shared" si="1"/>
        <v>53</v>
      </c>
      <c r="E56" s="88" t="str">
        <f t="shared" si="2"/>
        <v>https://www.coshoctoncounty.net/gis/Surveys/FRA-1-0053.pdf</v>
      </c>
      <c r="F56" s="8" t="s">
        <v>4272</v>
      </c>
      <c r="G56" t="s">
        <v>10208</v>
      </c>
      <c r="H56" t="s">
        <v>10647</v>
      </c>
      <c r="I56" s="1" t="s">
        <v>9717</v>
      </c>
      <c r="J56" s="4">
        <v>35490</v>
      </c>
    </row>
    <row r="57" spans="1:10" x14ac:dyDescent="0.2">
      <c r="A57" s="1" t="s">
        <v>7585</v>
      </c>
      <c r="B57" s="1">
        <v>1</v>
      </c>
      <c r="C57" s="16" t="s">
        <v>11579</v>
      </c>
      <c r="D57" s="15">
        <f t="shared" si="1"/>
        <v>54</v>
      </c>
      <c r="E57" s="88" t="str">
        <f t="shared" si="2"/>
        <v>https://www.coshoctoncounty.net/gis/Surveys/FRA-1-0054.pdf</v>
      </c>
      <c r="F57" s="8" t="s">
        <v>5556</v>
      </c>
      <c r="G57" t="s">
        <v>11348</v>
      </c>
      <c r="H57" t="s">
        <v>12408</v>
      </c>
      <c r="I57" s="1" t="s">
        <v>8745</v>
      </c>
      <c r="J57" s="4">
        <v>35490</v>
      </c>
    </row>
    <row r="58" spans="1:10" x14ac:dyDescent="0.2">
      <c r="A58" s="1" t="s">
        <v>7585</v>
      </c>
      <c r="B58" s="1">
        <v>1</v>
      </c>
      <c r="C58" s="16" t="s">
        <v>11579</v>
      </c>
      <c r="D58" s="15">
        <f t="shared" si="1"/>
        <v>55</v>
      </c>
      <c r="E58" s="88" t="str">
        <f t="shared" si="2"/>
        <v>https://www.coshoctoncounty.net/gis/Surveys/FRA-1-0055.pdf</v>
      </c>
      <c r="F58" s="8" t="s">
        <v>3207</v>
      </c>
      <c r="G58" t="s">
        <v>4273</v>
      </c>
      <c r="H58" t="s">
        <v>2278</v>
      </c>
      <c r="I58" s="1" t="s">
        <v>8745</v>
      </c>
      <c r="J58" s="4">
        <v>35612</v>
      </c>
    </row>
    <row r="59" spans="1:10" x14ac:dyDescent="0.2">
      <c r="A59" s="1" t="s">
        <v>7585</v>
      </c>
      <c r="B59" s="1">
        <v>1</v>
      </c>
      <c r="C59" s="16" t="s">
        <v>11579</v>
      </c>
      <c r="D59" s="15">
        <f t="shared" si="1"/>
        <v>56</v>
      </c>
      <c r="E59" s="88" t="str">
        <f t="shared" si="2"/>
        <v>https://www.coshoctoncounty.net/gis/Surveys/FRA-1-0056.pdf</v>
      </c>
      <c r="F59" s="8">
        <v>2.3742000000000001</v>
      </c>
      <c r="G59" t="s">
        <v>11348</v>
      </c>
      <c r="H59" t="s">
        <v>12408</v>
      </c>
      <c r="I59" s="1" t="s">
        <v>8745</v>
      </c>
      <c r="J59" s="4">
        <v>35735</v>
      </c>
    </row>
    <row r="60" spans="1:10" x14ac:dyDescent="0.2">
      <c r="A60" s="1" t="s">
        <v>7585</v>
      </c>
      <c r="B60" s="1">
        <v>1</v>
      </c>
      <c r="C60" s="16" t="s">
        <v>11579</v>
      </c>
      <c r="D60" s="15">
        <f t="shared" si="1"/>
        <v>57</v>
      </c>
      <c r="E60" s="88" t="str">
        <f t="shared" si="2"/>
        <v>https://www.coshoctoncounty.net/gis/Surveys/FRA-1-0057.pdf</v>
      </c>
      <c r="F60" s="8">
        <v>6.0739999999999998</v>
      </c>
      <c r="G60" t="s">
        <v>9104</v>
      </c>
      <c r="H60" t="s">
        <v>10647</v>
      </c>
      <c r="I60" s="1" t="s">
        <v>4839</v>
      </c>
      <c r="J60" s="4">
        <v>35796</v>
      </c>
    </row>
    <row r="61" spans="1:10" x14ac:dyDescent="0.2">
      <c r="A61" s="1" t="s">
        <v>7585</v>
      </c>
      <c r="B61" s="1">
        <v>1</v>
      </c>
      <c r="C61" s="16" t="s">
        <v>11579</v>
      </c>
      <c r="D61" s="15">
        <f t="shared" si="1"/>
        <v>58</v>
      </c>
      <c r="E61" s="88" t="str">
        <f t="shared" si="2"/>
        <v>https://www.coshoctoncounty.net/gis/Surveys/FRA-1-0058.pdf</v>
      </c>
      <c r="F61" s="8">
        <v>0.81489999999999996</v>
      </c>
      <c r="G61" t="s">
        <v>9104</v>
      </c>
      <c r="H61" t="s">
        <v>6295</v>
      </c>
      <c r="I61" s="1" t="s">
        <v>8745</v>
      </c>
      <c r="J61" s="4">
        <v>35796</v>
      </c>
    </row>
    <row r="62" spans="1:10" x14ac:dyDescent="0.2">
      <c r="A62" s="1" t="s">
        <v>7585</v>
      </c>
      <c r="B62" s="1">
        <v>1</v>
      </c>
      <c r="C62" s="16" t="s">
        <v>11579</v>
      </c>
      <c r="D62" s="15">
        <f t="shared" si="1"/>
        <v>59</v>
      </c>
      <c r="E62" s="88" t="str">
        <f t="shared" si="2"/>
        <v>https://www.coshoctoncounty.net/gis/Surveys/FRA-1-0059.pdf</v>
      </c>
      <c r="F62" s="8">
        <v>10.442</v>
      </c>
      <c r="G62" t="s">
        <v>7327</v>
      </c>
      <c r="H62" t="s">
        <v>2552</v>
      </c>
      <c r="I62" s="1" t="s">
        <v>10320</v>
      </c>
      <c r="J62" s="4">
        <v>35827</v>
      </c>
    </row>
    <row r="63" spans="1:10" x14ac:dyDescent="0.2">
      <c r="A63" s="1" t="s">
        <v>7585</v>
      </c>
      <c r="B63" s="1">
        <v>1</v>
      </c>
      <c r="C63" s="16" t="s">
        <v>11579</v>
      </c>
      <c r="D63" s="15">
        <f t="shared" si="1"/>
        <v>60</v>
      </c>
      <c r="E63" s="88" t="str">
        <f t="shared" si="2"/>
        <v>https://www.coshoctoncounty.net/gis/Surveys/FRA-1-0060.pdf</v>
      </c>
      <c r="F63" s="8" t="s">
        <v>5787</v>
      </c>
      <c r="G63" t="s">
        <v>7327</v>
      </c>
      <c r="H63" t="s">
        <v>6296</v>
      </c>
      <c r="I63" s="1" t="s">
        <v>8745</v>
      </c>
      <c r="J63" s="4">
        <v>35977</v>
      </c>
    </row>
    <row r="64" spans="1:10" x14ac:dyDescent="0.2">
      <c r="A64" s="1" t="s">
        <v>7585</v>
      </c>
      <c r="B64" s="1">
        <v>1</v>
      </c>
      <c r="C64" s="16" t="s">
        <v>11579</v>
      </c>
      <c r="D64" s="15">
        <f t="shared" si="1"/>
        <v>61</v>
      </c>
      <c r="E64" s="88" t="str">
        <f t="shared" si="2"/>
        <v>https://www.coshoctoncounty.net/gis/Surveys/FRA-1-0061.pdf</v>
      </c>
      <c r="F64" s="8" t="s">
        <v>5320</v>
      </c>
      <c r="G64" t="s">
        <v>7327</v>
      </c>
      <c r="H64" t="s">
        <v>6296</v>
      </c>
      <c r="I64" s="1" t="s">
        <v>8745</v>
      </c>
      <c r="J64" s="4">
        <v>35977</v>
      </c>
    </row>
    <row r="65" spans="1:10" x14ac:dyDescent="0.2">
      <c r="A65" s="1" t="s">
        <v>7585</v>
      </c>
      <c r="B65" s="1">
        <v>1</v>
      </c>
      <c r="C65" s="16" t="s">
        <v>11579</v>
      </c>
      <c r="D65" s="15">
        <f t="shared" si="1"/>
        <v>62</v>
      </c>
      <c r="E65" s="88" t="str">
        <f t="shared" si="2"/>
        <v>https://www.coshoctoncounty.net/gis/Surveys/FRA-1-0062.pdf</v>
      </c>
      <c r="F65" s="8" t="s">
        <v>7801</v>
      </c>
      <c r="G65" t="s">
        <v>8862</v>
      </c>
      <c r="H65" t="s">
        <v>1575</v>
      </c>
      <c r="I65" s="1" t="s">
        <v>10320</v>
      </c>
      <c r="J65" s="4">
        <v>36130</v>
      </c>
    </row>
    <row r="66" spans="1:10" x14ac:dyDescent="0.2">
      <c r="A66" s="1" t="s">
        <v>7585</v>
      </c>
      <c r="B66" s="1">
        <v>1</v>
      </c>
      <c r="C66" s="16" t="s">
        <v>11579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https://www.coshoctoncounty.net/gis/Surveys/FRA-1-0063.pdf</v>
      </c>
      <c r="F66" s="8" t="s">
        <v>10286</v>
      </c>
      <c r="G66" t="s">
        <v>9104</v>
      </c>
      <c r="H66" t="s">
        <v>10287</v>
      </c>
      <c r="I66" s="1" t="s">
        <v>3157</v>
      </c>
      <c r="J66" s="4">
        <v>36982</v>
      </c>
    </row>
    <row r="67" spans="1:10" x14ac:dyDescent="0.2">
      <c r="A67" s="1" t="s">
        <v>7585</v>
      </c>
      <c r="B67" s="1">
        <v>1</v>
      </c>
      <c r="C67" s="16" t="s">
        <v>11579</v>
      </c>
      <c r="D67" s="15">
        <f t="shared" si="1"/>
        <v>64</v>
      </c>
      <c r="E67" s="88" t="str">
        <f t="shared" si="3"/>
        <v>https://www.coshoctoncounty.net/gis/Surveys/FRA-1-0064.pdf</v>
      </c>
      <c r="F67" s="8" t="s">
        <v>1833</v>
      </c>
      <c r="G67" t="s">
        <v>4273</v>
      </c>
      <c r="H67" t="s">
        <v>1834</v>
      </c>
      <c r="I67" s="1" t="s">
        <v>6877</v>
      </c>
      <c r="J67" s="4">
        <v>37958</v>
      </c>
    </row>
    <row r="68" spans="1:10" x14ac:dyDescent="0.2">
      <c r="A68" s="1" t="s">
        <v>7585</v>
      </c>
      <c r="B68" s="1">
        <v>1</v>
      </c>
      <c r="C68" s="16" t="s">
        <v>11579</v>
      </c>
      <c r="D68" s="15">
        <f t="shared" si="1"/>
        <v>65</v>
      </c>
      <c r="E68" s="88" t="str">
        <f t="shared" si="3"/>
        <v>https://www.coshoctoncounty.net/gis/Surveys/FRA-1-0065.pdf</v>
      </c>
      <c r="F68" s="8" t="s">
        <v>3207</v>
      </c>
      <c r="G68" t="s">
        <v>8862</v>
      </c>
      <c r="H68" t="s">
        <v>1761</v>
      </c>
      <c r="I68" s="1" t="s">
        <v>12747</v>
      </c>
      <c r="J68" s="4">
        <v>37928</v>
      </c>
    </row>
    <row r="69" spans="1:10" x14ac:dyDescent="0.2">
      <c r="A69" s="1" t="s">
        <v>7585</v>
      </c>
      <c r="B69" s="1">
        <v>1</v>
      </c>
      <c r="C69" s="16" t="s">
        <v>11579</v>
      </c>
      <c r="D69" s="15">
        <f t="shared" si="1"/>
        <v>66</v>
      </c>
      <c r="E69" s="88" t="str">
        <f t="shared" si="3"/>
        <v>https://www.coshoctoncounty.net/gis/Surveys/FRA-1-0066.pdf</v>
      </c>
      <c r="F69" s="8" t="s">
        <v>13038</v>
      </c>
      <c r="G69" t="s">
        <v>11348</v>
      </c>
      <c r="H69" t="s">
        <v>12408</v>
      </c>
      <c r="I69" s="1" t="s">
        <v>9581</v>
      </c>
      <c r="J69" s="4">
        <v>38234</v>
      </c>
    </row>
    <row r="70" spans="1:10" x14ac:dyDescent="0.2">
      <c r="A70" s="1" t="s">
        <v>7585</v>
      </c>
      <c r="B70" s="1">
        <v>1</v>
      </c>
      <c r="C70" s="16" t="s">
        <v>11579</v>
      </c>
      <c r="D70" s="15">
        <f t="shared" si="1"/>
        <v>67</v>
      </c>
      <c r="E70" s="88" t="str">
        <f t="shared" si="3"/>
        <v>https://www.coshoctoncounty.net/gis/Surveys/FRA-1-0067.pdf</v>
      </c>
      <c r="F70" s="8" t="s">
        <v>3061</v>
      </c>
      <c r="G70" t="s">
        <v>2203</v>
      </c>
      <c r="H70" t="s">
        <v>3062</v>
      </c>
      <c r="I70" s="1" t="s">
        <v>9581</v>
      </c>
      <c r="J70" s="4">
        <v>38357</v>
      </c>
    </row>
    <row r="71" spans="1:10" x14ac:dyDescent="0.2">
      <c r="A71" s="1" t="s">
        <v>7585</v>
      </c>
      <c r="B71" s="1">
        <v>1</v>
      </c>
      <c r="C71" s="16" t="s">
        <v>11579</v>
      </c>
      <c r="D71" s="15">
        <f t="shared" si="1"/>
        <v>68</v>
      </c>
      <c r="E71" s="88" t="str">
        <f t="shared" si="3"/>
        <v>https://www.coshoctoncounty.net/gis/Surveys/FRA-1-0068.pdf</v>
      </c>
      <c r="F71" s="8" t="s">
        <v>3210</v>
      </c>
      <c r="G71" t="s">
        <v>11348</v>
      </c>
      <c r="H71" t="s">
        <v>3211</v>
      </c>
      <c r="I71" s="1" t="s">
        <v>9581</v>
      </c>
      <c r="J71" s="4">
        <v>38416</v>
      </c>
    </row>
    <row r="72" spans="1:10" x14ac:dyDescent="0.2">
      <c r="A72" s="1" t="s">
        <v>7585</v>
      </c>
      <c r="B72" s="1">
        <v>1</v>
      </c>
      <c r="C72" s="16" t="s">
        <v>11579</v>
      </c>
      <c r="D72" s="15">
        <f t="shared" si="1"/>
        <v>69</v>
      </c>
      <c r="E72" s="88" t="str">
        <f t="shared" si="3"/>
        <v>https://www.coshoctoncounty.net/gis/Surveys/FRA-1-0069.pdf</v>
      </c>
      <c r="F72" s="8" t="s">
        <v>3061</v>
      </c>
      <c r="G72" t="s">
        <v>7326</v>
      </c>
      <c r="H72" t="s">
        <v>3062</v>
      </c>
      <c r="I72" s="1" t="s">
        <v>9581</v>
      </c>
      <c r="J72" s="4">
        <v>3005</v>
      </c>
    </row>
    <row r="73" spans="1:10" x14ac:dyDescent="0.2">
      <c r="A73" s="1" t="s">
        <v>7585</v>
      </c>
      <c r="B73" s="1">
        <v>1</v>
      </c>
      <c r="C73" s="16" t="s">
        <v>11579</v>
      </c>
      <c r="D73" s="15">
        <f t="shared" si="1"/>
        <v>70</v>
      </c>
      <c r="E73" s="88" t="str">
        <f t="shared" si="3"/>
        <v>https://www.coshoctoncounty.net/gis/Surveys/FRA-1-0070.pdf</v>
      </c>
      <c r="F73" s="8" t="s">
        <v>12254</v>
      </c>
      <c r="G73" t="s">
        <v>7327</v>
      </c>
      <c r="H73" t="s">
        <v>9681</v>
      </c>
      <c r="I73" s="1" t="s">
        <v>9581</v>
      </c>
      <c r="J73" s="4">
        <v>38508</v>
      </c>
    </row>
    <row r="74" spans="1:10" x14ac:dyDescent="0.2">
      <c r="A74" s="1" t="s">
        <v>7585</v>
      </c>
      <c r="B74" s="1">
        <v>1</v>
      </c>
      <c r="C74" s="16" t="s">
        <v>11579</v>
      </c>
      <c r="D74" s="15">
        <f t="shared" si="1"/>
        <v>71</v>
      </c>
      <c r="E74" s="88" t="str">
        <f t="shared" si="3"/>
        <v>https://www.coshoctoncounty.net/gis/Surveys/FRA-1-0071.pdf</v>
      </c>
      <c r="F74" s="8" t="s">
        <v>6196</v>
      </c>
      <c r="G74" t="s">
        <v>567</v>
      </c>
      <c r="H74" t="s">
        <v>9772</v>
      </c>
      <c r="I74" s="1" t="s">
        <v>9581</v>
      </c>
      <c r="J74" s="4">
        <v>38754</v>
      </c>
    </row>
    <row r="75" spans="1:10" x14ac:dyDescent="0.2">
      <c r="A75" s="1" t="s">
        <v>7585</v>
      </c>
      <c r="B75" s="1">
        <v>1</v>
      </c>
      <c r="C75" s="16" t="s">
        <v>11579</v>
      </c>
      <c r="D75" s="15">
        <f t="shared" si="1"/>
        <v>72</v>
      </c>
      <c r="E75" s="88" t="str">
        <f t="shared" si="3"/>
        <v>https://www.coshoctoncounty.net/gis/Surveys/FRA-1-0072.pdf</v>
      </c>
      <c r="F75" s="8" t="s">
        <v>9773</v>
      </c>
      <c r="G75" t="s">
        <v>9104</v>
      </c>
      <c r="H75" t="s">
        <v>13092</v>
      </c>
      <c r="I75" s="1" t="s">
        <v>3157</v>
      </c>
      <c r="J75" s="4">
        <v>38754</v>
      </c>
    </row>
    <row r="76" spans="1:10" x14ac:dyDescent="0.2">
      <c r="A76" s="1" t="s">
        <v>7585</v>
      </c>
      <c r="B76" s="1">
        <v>1</v>
      </c>
      <c r="C76" s="16" t="s">
        <v>11579</v>
      </c>
      <c r="D76" s="15">
        <f t="shared" si="1"/>
        <v>73</v>
      </c>
      <c r="E76" s="88" t="str">
        <f t="shared" si="3"/>
        <v>https://www.coshoctoncounty.net/gis/Surveys/FRA-1-0073.pdf</v>
      </c>
      <c r="F76" s="8" t="s">
        <v>12180</v>
      </c>
      <c r="G76" t="s">
        <v>7326</v>
      </c>
      <c r="H76" t="s">
        <v>5284</v>
      </c>
      <c r="I76" s="1" t="s">
        <v>4726</v>
      </c>
      <c r="J76" s="4">
        <v>38966</v>
      </c>
    </row>
    <row r="77" spans="1:10" x14ac:dyDescent="0.2">
      <c r="A77" s="1" t="s">
        <v>7585</v>
      </c>
      <c r="B77" s="1">
        <v>1</v>
      </c>
      <c r="C77" s="16" t="s">
        <v>11579</v>
      </c>
      <c r="D77" s="15">
        <f t="shared" si="1"/>
        <v>74</v>
      </c>
      <c r="E77" s="88" t="str">
        <f t="shared" si="3"/>
        <v>https://www.coshoctoncounty.net/gis/Surveys/FRA-1-0074.pdf</v>
      </c>
      <c r="F77" s="8" t="s">
        <v>1394</v>
      </c>
      <c r="G77" t="s">
        <v>11348</v>
      </c>
      <c r="H77" t="s">
        <v>11143</v>
      </c>
      <c r="I77" s="1" t="s">
        <v>4726</v>
      </c>
      <c r="J77" s="4">
        <v>40369</v>
      </c>
    </row>
    <row r="78" spans="1:10" x14ac:dyDescent="0.2">
      <c r="A78" s="1" t="s">
        <v>7585</v>
      </c>
      <c r="B78" s="1">
        <v>1</v>
      </c>
      <c r="C78" s="16" t="s">
        <v>11579</v>
      </c>
      <c r="D78" s="15">
        <f t="shared" si="1"/>
        <v>75</v>
      </c>
      <c r="E78" s="88" t="str">
        <f t="shared" si="3"/>
        <v>https://www.coshoctoncounty.net/gis/Surveys/FRA-1-0075.pdf</v>
      </c>
      <c r="F78" s="8" t="s">
        <v>14039</v>
      </c>
      <c r="G78" t="s">
        <v>9104</v>
      </c>
      <c r="H78" t="s">
        <v>12088</v>
      </c>
      <c r="I78" s="1" t="s">
        <v>6877</v>
      </c>
      <c r="J78" s="4">
        <v>41133</v>
      </c>
    </row>
    <row r="79" spans="1:10" x14ac:dyDescent="0.2">
      <c r="A79" s="79" t="s">
        <v>7585</v>
      </c>
      <c r="B79" s="1">
        <v>1</v>
      </c>
      <c r="C79" s="80" t="s">
        <v>11579</v>
      </c>
      <c r="D79" s="15">
        <f t="shared" si="1"/>
        <v>76</v>
      </c>
      <c r="E79" s="88" t="str">
        <f t="shared" si="3"/>
        <v>https://www.coshoctoncounty.net/gis/Surveys/FRA-1-0076.pdf</v>
      </c>
      <c r="F79" s="102" t="s">
        <v>14513</v>
      </c>
      <c r="G79" s="42" t="s">
        <v>14514</v>
      </c>
      <c r="H79" s="37" t="s">
        <v>14259</v>
      </c>
      <c r="I79" s="79" t="s">
        <v>10728</v>
      </c>
      <c r="J79" s="4">
        <v>41438</v>
      </c>
    </row>
    <row r="80" spans="1:10" x14ac:dyDescent="0.2">
      <c r="A80" s="1" t="s">
        <v>7585</v>
      </c>
      <c r="B80" s="1">
        <v>1</v>
      </c>
      <c r="C80" s="16" t="s">
        <v>11579</v>
      </c>
      <c r="D80" s="15">
        <f t="shared" si="1"/>
        <v>77</v>
      </c>
      <c r="E80" s="88" t="str">
        <f t="shared" si="3"/>
        <v>https://www.coshoctoncounty.net/gis/Surveys/FRA-1-0077.pdf</v>
      </c>
      <c r="F80" s="8" t="s">
        <v>14570</v>
      </c>
      <c r="G80" t="s">
        <v>7327</v>
      </c>
      <c r="H80" s="78" t="s">
        <v>14571</v>
      </c>
      <c r="I80" s="1" t="s">
        <v>6877</v>
      </c>
      <c r="J80" s="4">
        <v>41773</v>
      </c>
    </row>
    <row r="81" spans="1:10" x14ac:dyDescent="0.2">
      <c r="A81" s="1" t="s">
        <v>7585</v>
      </c>
      <c r="B81" s="1">
        <v>1</v>
      </c>
      <c r="C81" s="16" t="s">
        <v>11579</v>
      </c>
      <c r="D81" s="15">
        <f t="shared" si="1"/>
        <v>78</v>
      </c>
      <c r="E81" s="88" t="str">
        <f t="shared" si="3"/>
        <v>https://www.coshoctoncounty.net/gis/Surveys/FRA-1-0078.pdf</v>
      </c>
      <c r="F81" s="8" t="s">
        <v>9316</v>
      </c>
      <c r="G81" t="s">
        <v>9104</v>
      </c>
      <c r="H81" s="78" t="s">
        <v>14599</v>
      </c>
      <c r="I81" s="1" t="s">
        <v>4726</v>
      </c>
      <c r="J81" s="4">
        <v>41804</v>
      </c>
    </row>
    <row r="82" spans="1:10" x14ac:dyDescent="0.2">
      <c r="A82" s="1" t="s">
        <v>7585</v>
      </c>
      <c r="B82" s="1">
        <v>1</v>
      </c>
      <c r="C82" s="16" t="s">
        <v>11579</v>
      </c>
      <c r="D82" s="15">
        <f t="shared" si="1"/>
        <v>79</v>
      </c>
      <c r="E82" s="88" t="str">
        <f t="shared" si="3"/>
        <v>https://www.coshoctoncounty.net/gis/Surveys/FRA-1-0079.pdf</v>
      </c>
      <c r="F82" s="8" t="s">
        <v>5556</v>
      </c>
      <c r="G82" t="s">
        <v>6788</v>
      </c>
      <c r="H82" s="78" t="s">
        <v>15250</v>
      </c>
      <c r="I82" s="1" t="s">
        <v>4726</v>
      </c>
      <c r="J82" s="4">
        <v>42537</v>
      </c>
    </row>
    <row r="83" spans="1:10" x14ac:dyDescent="0.2">
      <c r="A83" s="1" t="s">
        <v>7585</v>
      </c>
      <c r="B83" s="1">
        <v>1</v>
      </c>
      <c r="C83" s="16" t="s">
        <v>11579</v>
      </c>
      <c r="D83" s="15">
        <f t="shared" si="1"/>
        <v>80</v>
      </c>
      <c r="E83" s="88" t="str">
        <f t="shared" si="3"/>
        <v>https://www.coshoctoncounty.net/gis/Surveys/FRA-1-0080.pdf</v>
      </c>
      <c r="F83" s="8" t="s">
        <v>1394</v>
      </c>
      <c r="G83" t="s">
        <v>6788</v>
      </c>
      <c r="H83" s="78" t="s">
        <v>15250</v>
      </c>
      <c r="I83" s="1" t="s">
        <v>4726</v>
      </c>
      <c r="J83" s="4">
        <v>42773</v>
      </c>
    </row>
    <row r="84" spans="1:10" x14ac:dyDescent="0.2">
      <c r="A84" s="1" t="s">
        <v>7585</v>
      </c>
      <c r="B84" s="1">
        <v>1</v>
      </c>
      <c r="C84" s="16" t="s">
        <v>11579</v>
      </c>
      <c r="D84" s="15">
        <f t="shared" si="1"/>
        <v>81</v>
      </c>
      <c r="E84" s="88" t="str">
        <f t="shared" si="3"/>
        <v>https://www.coshoctoncounty.net/gis/Surveys/FRA-1-0081.pdf</v>
      </c>
      <c r="F84" s="102" t="s">
        <v>15544</v>
      </c>
      <c r="G84" s="78" t="s">
        <v>7326</v>
      </c>
      <c r="H84" s="78" t="s">
        <v>15146</v>
      </c>
      <c r="I84" s="5" t="s">
        <v>15545</v>
      </c>
      <c r="J84" s="4">
        <v>42886</v>
      </c>
    </row>
    <row r="85" spans="1:10" x14ac:dyDescent="0.2">
      <c r="A85" s="1" t="s">
        <v>7585</v>
      </c>
      <c r="B85" s="1">
        <v>1</v>
      </c>
      <c r="C85" s="16" t="s">
        <v>11579</v>
      </c>
      <c r="D85" s="15">
        <f t="shared" si="1"/>
        <v>82</v>
      </c>
      <c r="E85" s="88" t="str">
        <f t="shared" si="3"/>
        <v>https://www.coshoctoncounty.net/gis/Surveys/FRA-1-0082.pdf</v>
      </c>
      <c r="F85" s="102" t="s">
        <v>15554</v>
      </c>
      <c r="G85" s="78" t="s">
        <v>11348</v>
      </c>
      <c r="H85" s="78" t="s">
        <v>15555</v>
      </c>
      <c r="I85" s="5" t="s">
        <v>8745</v>
      </c>
      <c r="J85" s="4">
        <v>42919</v>
      </c>
    </row>
    <row r="86" spans="1:10" x14ac:dyDescent="0.2">
      <c r="A86" s="1" t="s">
        <v>7585</v>
      </c>
      <c r="B86" s="1">
        <v>1</v>
      </c>
      <c r="C86" s="16" t="s">
        <v>11579</v>
      </c>
      <c r="D86" s="15">
        <f t="shared" si="1"/>
        <v>83</v>
      </c>
      <c r="E86" s="88" t="str">
        <f t="shared" si="3"/>
        <v>https://www.coshoctoncounty.net/gis/Surveys/FRA-1-0083.pdf</v>
      </c>
      <c r="F86" s="8" t="s">
        <v>15600</v>
      </c>
      <c r="G86" s="78" t="s">
        <v>15602</v>
      </c>
      <c r="H86" s="78" t="s">
        <v>15146</v>
      </c>
      <c r="I86" s="1" t="s">
        <v>15545</v>
      </c>
      <c r="J86" s="4">
        <v>42972</v>
      </c>
    </row>
    <row r="87" spans="1:10" x14ac:dyDescent="0.2">
      <c r="A87" s="1" t="s">
        <v>7585</v>
      </c>
      <c r="B87" s="1">
        <v>1</v>
      </c>
      <c r="C87" s="16" t="s">
        <v>11579</v>
      </c>
      <c r="D87" s="15">
        <f t="shared" si="1"/>
        <v>84</v>
      </c>
      <c r="E87" s="88" t="str">
        <f t="shared" si="3"/>
        <v>https://www.coshoctoncounty.net/gis/Surveys/FRA-1-0084.pdf</v>
      </c>
      <c r="F87" s="8" t="s">
        <v>15601</v>
      </c>
      <c r="G87" s="78" t="s">
        <v>6788</v>
      </c>
      <c r="H87" t="s">
        <v>15146</v>
      </c>
      <c r="I87" s="1" t="s">
        <v>15545</v>
      </c>
      <c r="J87" s="4">
        <v>42972</v>
      </c>
    </row>
    <row r="88" spans="1:10" x14ac:dyDescent="0.2">
      <c r="A88" s="1" t="s">
        <v>7585</v>
      </c>
      <c r="B88" s="1">
        <v>1</v>
      </c>
      <c r="C88" s="16" t="s">
        <v>11579</v>
      </c>
      <c r="D88" s="15">
        <f t="shared" si="1"/>
        <v>85</v>
      </c>
      <c r="E88" s="88" t="str">
        <f t="shared" si="3"/>
        <v>https://www.coshoctoncounty.net/gis/Surveys/FRA-1-0085.pdf</v>
      </c>
      <c r="F88" s="102" t="s">
        <v>15606</v>
      </c>
      <c r="G88" s="78" t="s">
        <v>6788</v>
      </c>
      <c r="H88" t="s">
        <v>15146</v>
      </c>
      <c r="I88" s="1" t="s">
        <v>15545</v>
      </c>
      <c r="J88" s="4">
        <v>42972</v>
      </c>
    </row>
    <row r="89" spans="1:10" x14ac:dyDescent="0.2">
      <c r="A89" s="1" t="s">
        <v>7585</v>
      </c>
      <c r="B89" s="1">
        <v>1</v>
      </c>
      <c r="C89" s="16" t="s">
        <v>11579</v>
      </c>
      <c r="D89" s="15">
        <f t="shared" si="1"/>
        <v>86</v>
      </c>
      <c r="E89" s="88" t="str">
        <f t="shared" si="3"/>
        <v>https://www.coshoctoncounty.net/gis/Surveys/FRA-1-0086.pdf</v>
      </c>
      <c r="F89" s="102" t="s">
        <v>15607</v>
      </c>
      <c r="G89" s="78" t="s">
        <v>6788</v>
      </c>
      <c r="H89" t="s">
        <v>15146</v>
      </c>
      <c r="I89" s="1" t="s">
        <v>15545</v>
      </c>
      <c r="J89" s="4">
        <v>42972</v>
      </c>
    </row>
    <row r="90" spans="1:10" x14ac:dyDescent="0.2">
      <c r="A90" s="1" t="s">
        <v>7585</v>
      </c>
      <c r="B90" s="1">
        <v>1</v>
      </c>
      <c r="C90" s="16" t="s">
        <v>11579</v>
      </c>
      <c r="D90" s="15">
        <f t="shared" si="1"/>
        <v>87</v>
      </c>
      <c r="E90" s="88" t="str">
        <f t="shared" si="3"/>
        <v>https://www.coshoctoncounty.net/gis/Surveys/FRA-1-0087.pdf</v>
      </c>
      <c r="F90" s="102" t="s">
        <v>15687</v>
      </c>
      <c r="G90" s="78" t="s">
        <v>9104</v>
      </c>
      <c r="H90" s="78" t="s">
        <v>15688</v>
      </c>
      <c r="I90" s="5" t="s">
        <v>4726</v>
      </c>
      <c r="J90" s="4">
        <v>43103</v>
      </c>
    </row>
    <row r="91" spans="1:10" x14ac:dyDescent="0.2">
      <c r="A91" s="1" t="s">
        <v>7585</v>
      </c>
      <c r="B91" s="1">
        <v>1</v>
      </c>
      <c r="C91" s="16" t="s">
        <v>11579</v>
      </c>
      <c r="D91" s="15">
        <f t="shared" si="1"/>
        <v>88</v>
      </c>
      <c r="E91" s="88" t="str">
        <f t="shared" si="3"/>
        <v>https://www.coshoctoncounty.net/gis/Surveys/FRA-1-0088.pdf</v>
      </c>
      <c r="F91" s="8" t="s">
        <v>16283</v>
      </c>
      <c r="G91" s="78" t="s">
        <v>11348</v>
      </c>
      <c r="H91" s="78" t="s">
        <v>16284</v>
      </c>
      <c r="I91" s="1" t="s">
        <v>4726</v>
      </c>
      <c r="J91" s="4">
        <v>43784</v>
      </c>
    </row>
    <row r="92" spans="1:10" x14ac:dyDescent="0.2">
      <c r="A92" s="1" t="s">
        <v>7585</v>
      </c>
      <c r="B92" s="1">
        <v>1</v>
      </c>
      <c r="C92" s="16" t="s">
        <v>11579</v>
      </c>
      <c r="D92" s="15">
        <f t="shared" si="1"/>
        <v>89</v>
      </c>
      <c r="E92" s="88" t="str">
        <f t="shared" si="3"/>
        <v>https://www.coshoctoncounty.net/gis/Surveys/FRA-1-0089.pdf</v>
      </c>
      <c r="F92" s="8" t="s">
        <v>16362</v>
      </c>
      <c r="G92" s="78" t="s">
        <v>7324</v>
      </c>
      <c r="H92" s="78" t="s">
        <v>16363</v>
      </c>
      <c r="I92" s="1" t="s">
        <v>4726</v>
      </c>
      <c r="J92" s="4">
        <v>43872</v>
      </c>
    </row>
    <row r="93" spans="1:10" x14ac:dyDescent="0.2">
      <c r="A93" s="1" t="s">
        <v>7585</v>
      </c>
      <c r="B93" s="1">
        <v>1</v>
      </c>
      <c r="C93" s="16" t="s">
        <v>11579</v>
      </c>
      <c r="D93" s="15">
        <f t="shared" si="1"/>
        <v>90</v>
      </c>
      <c r="E93" s="88" t="str">
        <f t="shared" si="3"/>
        <v>https://www.coshoctoncounty.net/gis/Surveys/FRA-1-0090.pdf</v>
      </c>
      <c r="F93" s="8" t="s">
        <v>16424</v>
      </c>
      <c r="G93" s="78" t="s">
        <v>16451</v>
      </c>
      <c r="H93" s="78" t="s">
        <v>14259</v>
      </c>
      <c r="I93" s="1" t="s">
        <v>15545</v>
      </c>
      <c r="J93" s="4">
        <v>43889</v>
      </c>
    </row>
    <row r="94" spans="1:10" x14ac:dyDescent="0.2">
      <c r="A94" s="1" t="s">
        <v>7585</v>
      </c>
      <c r="B94" s="1">
        <v>1</v>
      </c>
      <c r="C94" s="16" t="s">
        <v>11579</v>
      </c>
      <c r="D94" s="15">
        <f t="shared" si="1"/>
        <v>91</v>
      </c>
      <c r="E94" s="88" t="str">
        <f t="shared" si="3"/>
        <v>https://www.coshoctoncounty.net/gis/Surveys/FRA-1-0091.pdf</v>
      </c>
      <c r="F94" s="8" t="s">
        <v>16486</v>
      </c>
      <c r="G94" s="78" t="s">
        <v>6788</v>
      </c>
      <c r="H94" s="78" t="s">
        <v>15831</v>
      </c>
      <c r="I94" s="1" t="s">
        <v>8745</v>
      </c>
      <c r="J94" s="4">
        <v>43992</v>
      </c>
    </row>
    <row r="95" spans="1:10" x14ac:dyDescent="0.2">
      <c r="A95" s="1" t="s">
        <v>7585</v>
      </c>
      <c r="B95" s="1">
        <v>1</v>
      </c>
      <c r="C95" s="16" t="s">
        <v>11579</v>
      </c>
      <c r="D95" s="15">
        <f t="shared" si="1"/>
        <v>92</v>
      </c>
      <c r="E95" s="88" t="str">
        <f t="shared" si="3"/>
        <v>https://www.coshoctoncounty.net/gis/Surveys/FRA-1-0092.pdf</v>
      </c>
      <c r="F95" s="8" t="s">
        <v>16491</v>
      </c>
      <c r="G95" s="78" t="s">
        <v>7326</v>
      </c>
      <c r="H95" s="78" t="s">
        <v>16492</v>
      </c>
      <c r="I95" s="1" t="s">
        <v>4726</v>
      </c>
      <c r="J95" s="4">
        <v>44012</v>
      </c>
    </row>
    <row r="96" spans="1:10" x14ac:dyDescent="0.2">
      <c r="A96" s="1" t="s">
        <v>7585</v>
      </c>
      <c r="B96" s="1">
        <v>1</v>
      </c>
      <c r="C96" s="16" t="s">
        <v>11579</v>
      </c>
      <c r="D96" s="15">
        <f t="shared" si="1"/>
        <v>93</v>
      </c>
      <c r="E96" s="88" t="str">
        <f t="shared" si="3"/>
        <v>https://www.coshoctoncounty.net/gis/Surveys/FRA-1-0093.pdf</v>
      </c>
      <c r="F96" s="102" t="s">
        <v>1394</v>
      </c>
      <c r="G96" s="78" t="s">
        <v>11348</v>
      </c>
      <c r="H96" s="78" t="s">
        <v>16860</v>
      </c>
      <c r="I96" s="5" t="s">
        <v>4726</v>
      </c>
      <c r="J96" s="4">
        <v>44392</v>
      </c>
    </row>
    <row r="97" spans="1:10" x14ac:dyDescent="0.2">
      <c r="A97" s="1" t="s">
        <v>7585</v>
      </c>
      <c r="B97" s="1">
        <v>1</v>
      </c>
      <c r="C97" s="16" t="s">
        <v>11579</v>
      </c>
      <c r="D97" s="15">
        <f t="shared" si="1"/>
        <v>94</v>
      </c>
      <c r="E97" s="88" t="str">
        <f t="shared" si="3"/>
        <v>https://www.coshoctoncounty.net/gis/Surveys/FRA-1-0094.pdf</v>
      </c>
      <c r="F97" s="8" t="s">
        <v>16927</v>
      </c>
      <c r="G97" s="78" t="s">
        <v>6788</v>
      </c>
      <c r="H97" s="78" t="s">
        <v>15146</v>
      </c>
      <c r="I97" s="1" t="s">
        <v>15545</v>
      </c>
      <c r="J97" s="4">
        <v>44440</v>
      </c>
    </row>
    <row r="98" spans="1:10" x14ac:dyDescent="0.2">
      <c r="A98" s="1" t="s">
        <v>7585</v>
      </c>
      <c r="B98" s="1">
        <v>1</v>
      </c>
      <c r="C98" s="16" t="s">
        <v>11579</v>
      </c>
      <c r="D98" s="15">
        <f t="shared" si="1"/>
        <v>95</v>
      </c>
      <c r="E98" s="88" t="str">
        <f t="shared" ref="E98:E99" si="4">HYPERLINK(CONCATENATE("https://www.coshoctoncounty.net/gis/Surveys/",TEXT(C98,"text"),TEXT(D98, "0000"),".pdf"))</f>
        <v>https://www.coshoctoncounty.net/gis/Surveys/FRA-1-0095.pdf</v>
      </c>
      <c r="F98" s="102" t="s">
        <v>16978</v>
      </c>
      <c r="G98" s="78" t="s">
        <v>16397</v>
      </c>
      <c r="H98" s="78" t="s">
        <v>16953</v>
      </c>
      <c r="I98" s="5" t="s">
        <v>8745</v>
      </c>
      <c r="J98" s="4">
        <v>44495</v>
      </c>
    </row>
    <row r="99" spans="1:10" x14ac:dyDescent="0.2">
      <c r="A99" s="1" t="s">
        <v>7585</v>
      </c>
      <c r="B99" s="1">
        <v>1</v>
      </c>
      <c r="C99" s="16" t="s">
        <v>11579</v>
      </c>
      <c r="D99" s="15">
        <f t="shared" si="1"/>
        <v>96</v>
      </c>
      <c r="E99" s="88" t="str">
        <f t="shared" si="4"/>
        <v>https://www.coshoctoncounty.net/gis/Surveys/FRA-1-0096.pdf</v>
      </c>
      <c r="F99" s="8" t="s">
        <v>16979</v>
      </c>
      <c r="G99" s="78" t="s">
        <v>9104</v>
      </c>
      <c r="H99" s="78" t="s">
        <v>15146</v>
      </c>
      <c r="I99" s="1" t="s">
        <v>15545</v>
      </c>
      <c r="J99" s="4">
        <v>44519</v>
      </c>
    </row>
    <row r="100" spans="1:10" x14ac:dyDescent="0.2">
      <c r="A100" s="1" t="s">
        <v>7585</v>
      </c>
      <c r="B100" s="1">
        <v>1</v>
      </c>
      <c r="C100" s="16" t="s">
        <v>11579</v>
      </c>
      <c r="D100" s="15">
        <f t="shared" si="1"/>
        <v>97</v>
      </c>
      <c r="E100" s="88" t="str">
        <f t="shared" ref="E100:E101" si="5">HYPERLINK(CONCATENATE("https://www.coshoctoncounty.net/gis/Surveys/",TEXT(C100,"text"),TEXT(D100, "0000"),".pdf"))</f>
        <v>https://www.coshoctoncounty.net/gis/Surveys/FRA-1-0097.pdf</v>
      </c>
      <c r="F100" s="8" t="s">
        <v>5556</v>
      </c>
      <c r="G100" s="78" t="s">
        <v>11348</v>
      </c>
      <c r="H100" s="78" t="s">
        <v>15146</v>
      </c>
      <c r="I100" s="1" t="s">
        <v>15545</v>
      </c>
      <c r="J100" s="4">
        <v>44678</v>
      </c>
    </row>
    <row r="101" spans="1:10" x14ac:dyDescent="0.2">
      <c r="A101" s="1" t="s">
        <v>7585</v>
      </c>
      <c r="B101" s="1">
        <v>1</v>
      </c>
      <c r="C101" s="16" t="s">
        <v>11579</v>
      </c>
      <c r="D101" s="15">
        <f t="shared" si="1"/>
        <v>98</v>
      </c>
      <c r="E101" s="88" t="str">
        <f t="shared" si="5"/>
        <v>https://www.coshoctoncounty.net/gis/Surveys/FRA-1-0098.pdf</v>
      </c>
      <c r="F101" s="8" t="s">
        <v>789</v>
      </c>
      <c r="G101" s="78" t="s">
        <v>11348</v>
      </c>
      <c r="H101" s="78" t="s">
        <v>15146</v>
      </c>
      <c r="I101" s="1" t="s">
        <v>15545</v>
      </c>
      <c r="J101" s="4">
        <v>44678</v>
      </c>
    </row>
    <row r="102" spans="1:10" x14ac:dyDescent="0.2">
      <c r="A102" s="1" t="s">
        <v>7585</v>
      </c>
      <c r="B102" s="1">
        <v>1</v>
      </c>
      <c r="C102" s="16" t="s">
        <v>11579</v>
      </c>
      <c r="D102" s="15">
        <f t="shared" si="1"/>
        <v>99</v>
      </c>
      <c r="E102" s="88" t="str">
        <f t="shared" ref="E102" si="6">HYPERLINK(CONCATENATE("https://www.coshoctoncounty.net/gis/Surveys/",TEXT(C102,"text"),TEXT(D102, "0000"),".pdf"))</f>
        <v>https://www.coshoctoncounty.net/gis/Surveys/FRA-1-0099.pdf</v>
      </c>
      <c r="F102" s="8" t="s">
        <v>1394</v>
      </c>
      <c r="G102" s="78" t="s">
        <v>11348</v>
      </c>
      <c r="H102" s="78" t="s">
        <v>15146</v>
      </c>
      <c r="I102" s="1" t="s">
        <v>15545</v>
      </c>
      <c r="J102" s="4">
        <v>44678</v>
      </c>
    </row>
    <row r="103" spans="1:10" x14ac:dyDescent="0.2">
      <c r="A103" s="1" t="s">
        <v>7585</v>
      </c>
      <c r="B103" s="1">
        <v>1</v>
      </c>
      <c r="C103" s="16" t="s">
        <v>11579</v>
      </c>
      <c r="D103" s="15">
        <f t="shared" si="1"/>
        <v>100</v>
      </c>
      <c r="E103" s="88" t="str">
        <f t="shared" ref="E103" si="7">HYPERLINK(CONCATENATE("https://www.coshoctoncounty.net/gis/Surveys/",TEXT(C103,"text"),TEXT(D103, "0000"),".pdf"))</f>
        <v>https://www.coshoctoncounty.net/gis/Surveys/FRA-1-0100.pdf</v>
      </c>
      <c r="F103" s="8" t="s">
        <v>17318</v>
      </c>
      <c r="G103" s="78" t="s">
        <v>9104</v>
      </c>
      <c r="H103" s="78" t="s">
        <v>15146</v>
      </c>
      <c r="I103" s="1" t="s">
        <v>15545</v>
      </c>
      <c r="J103" s="4">
        <v>44907</v>
      </c>
    </row>
    <row r="104" spans="1:10" x14ac:dyDescent="0.2">
      <c r="A104" s="1" t="s">
        <v>7585</v>
      </c>
      <c r="B104" s="1">
        <v>1</v>
      </c>
      <c r="C104" s="16" t="s">
        <v>11579</v>
      </c>
      <c r="D104" s="15">
        <f t="shared" si="1"/>
        <v>101</v>
      </c>
      <c r="E104" s="88" t="str">
        <f t="shared" ref="E104" si="8">HYPERLINK(CONCATENATE("https://www.coshoctoncounty.net/gis/Surveys/",TEXT(C104,"text"),TEXT(D104, "0000"),".pdf"))</f>
        <v>https://www.coshoctoncounty.net/gis/Surveys/FRA-1-0101.pdf</v>
      </c>
      <c r="F104" s="102" t="s">
        <v>17469</v>
      </c>
      <c r="G104" s="78" t="s">
        <v>7325</v>
      </c>
      <c r="H104" s="78" t="s">
        <v>17470</v>
      </c>
      <c r="I104" s="5" t="s">
        <v>4726</v>
      </c>
      <c r="J104" s="4">
        <v>45065</v>
      </c>
    </row>
    <row r="105" spans="1:10" x14ac:dyDescent="0.2">
      <c r="A105" s="1" t="s">
        <v>7585</v>
      </c>
      <c r="B105" s="1">
        <v>1</v>
      </c>
      <c r="C105" s="16" t="s">
        <v>11579</v>
      </c>
      <c r="D105" s="15">
        <f t="shared" si="1"/>
        <v>102</v>
      </c>
      <c r="E105" s="88" t="str">
        <f t="shared" ref="E105" si="9">HYPERLINK(CONCATENATE("https://www.coshoctoncounty.net/gis/Surveys/",TEXT(C105,"text"),TEXT(D105, "0000"),".pdf"))</f>
        <v>https://www.coshoctoncounty.net/gis/Surveys/FRA-1-0102.pdf</v>
      </c>
      <c r="F105" s="102" t="s">
        <v>1394</v>
      </c>
      <c r="G105" s="78" t="s">
        <v>17733</v>
      </c>
      <c r="H105" s="78" t="s">
        <v>17731</v>
      </c>
      <c r="I105" s="5" t="s">
        <v>4726</v>
      </c>
      <c r="J105" s="4">
        <v>45370</v>
      </c>
    </row>
  </sheetData>
  <customSheetViews>
    <customSheetView guid="{B0AB047C-5D6A-47D7-B94B-4995C7A4C11B}">
      <pane ySplit="1" topLeftCell="A40" activePane="bottomLeft" state="frozen"/>
      <selection pane="bottomLeft" activeCell="E81" sqref="E8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35"/>
  <sheetViews>
    <sheetView workbookViewId="0">
      <pane ySplit="1" topLeftCell="A197" activePane="bottomLeft" state="frozen"/>
      <selection activeCell="E2" sqref="E2"/>
      <selection pane="bottomLeft" activeCell="A236" sqref="A236"/>
    </sheetView>
  </sheetViews>
  <sheetFormatPr defaultRowHeight="12.75" x14ac:dyDescent="0.2"/>
  <cols>
    <col min="1" max="1" width="8" style="1" customWidth="1"/>
    <col min="2" max="2" width="5.5703125" style="1" customWidth="1"/>
    <col min="3" max="3" width="7.42578125" style="16" customWidth="1"/>
    <col min="4" max="4" width="6.28515625" style="15" customWidth="1"/>
    <col min="5" max="5" width="56.140625" style="15" customWidth="1"/>
    <col min="6" max="6" width="14.85546875" style="8" customWidth="1"/>
    <col min="7" max="7" width="28.28515625" customWidth="1"/>
    <col min="8" max="8" width="26.140625" style="6" customWidth="1"/>
    <col min="9" max="9" width="19" style="1" customWidth="1"/>
    <col min="10" max="10" width="9.140625" style="4"/>
  </cols>
  <sheetData>
    <row r="1" spans="1:10" s="3" customFormat="1" ht="16.5" thickBot="1" x14ac:dyDescent="0.3">
      <c r="A1" s="33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2</v>
      </c>
      <c r="C2" s="16" t="s">
        <v>4346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https://www.coshoctoncounty.net/gis/Surveys/FRA-2-0001.pdf</v>
      </c>
      <c r="F2" s="8" t="s">
        <v>7154</v>
      </c>
      <c r="G2" t="s">
        <v>2411</v>
      </c>
      <c r="H2" s="6" t="s">
        <v>7155</v>
      </c>
      <c r="I2" s="1" t="s">
        <v>7156</v>
      </c>
      <c r="J2" s="4" t="s">
        <v>7157</v>
      </c>
    </row>
    <row r="3" spans="1:10" x14ac:dyDescent="0.2">
      <c r="A3" s="1" t="s">
        <v>7585</v>
      </c>
      <c r="B3" s="1">
        <v>2</v>
      </c>
      <c r="C3" s="16" t="s">
        <v>4346</v>
      </c>
      <c r="D3" s="15">
        <f>D2+1</f>
        <v>2</v>
      </c>
      <c r="E3" s="88" t="str">
        <f t="shared" si="0"/>
        <v>https://www.coshoctoncounty.net/gis/Surveys/FRA-2-0002.pdf</v>
      </c>
      <c r="F3" s="8" t="s">
        <v>1912</v>
      </c>
      <c r="G3" t="s">
        <v>9544</v>
      </c>
      <c r="H3" s="6" t="s">
        <v>6357</v>
      </c>
      <c r="I3" s="1" t="s">
        <v>3838</v>
      </c>
      <c r="J3" s="4">
        <v>23132</v>
      </c>
    </row>
    <row r="4" spans="1:10" x14ac:dyDescent="0.2">
      <c r="A4" s="1" t="s">
        <v>7585</v>
      </c>
      <c r="B4" s="1">
        <v>2</v>
      </c>
      <c r="C4" s="16" t="s">
        <v>4346</v>
      </c>
      <c r="D4" s="15">
        <f t="shared" ref="D4:D67" si="1">D3+1</f>
        <v>3</v>
      </c>
      <c r="E4" s="88" t="str">
        <f t="shared" si="0"/>
        <v>https://www.coshoctoncounty.net/gis/Surveys/FRA-2-0003.pdf</v>
      </c>
      <c r="F4" s="8" t="s">
        <v>3576</v>
      </c>
      <c r="G4" t="s">
        <v>6941</v>
      </c>
      <c r="H4" s="6" t="s">
        <v>7158</v>
      </c>
      <c r="I4" s="1" t="s">
        <v>3814</v>
      </c>
      <c r="J4" s="4">
        <v>23802</v>
      </c>
    </row>
    <row r="5" spans="1:10" x14ac:dyDescent="0.2">
      <c r="A5" s="1" t="s">
        <v>7585</v>
      </c>
      <c r="B5" s="1">
        <v>2</v>
      </c>
      <c r="C5" s="16" t="s">
        <v>4346</v>
      </c>
      <c r="D5" s="15">
        <f t="shared" si="1"/>
        <v>4</v>
      </c>
      <c r="E5" s="88" t="str">
        <f t="shared" si="0"/>
        <v>https://www.coshoctoncounty.net/gis/Surveys/FRA-2-0004.pdf</v>
      </c>
      <c r="F5" s="8">
        <v>0.218</v>
      </c>
      <c r="G5" t="s">
        <v>4602</v>
      </c>
      <c r="H5" s="6" t="s">
        <v>12112</v>
      </c>
      <c r="I5" s="1" t="s">
        <v>12547</v>
      </c>
      <c r="J5" s="4">
        <v>26207</v>
      </c>
    </row>
    <row r="6" spans="1:10" x14ac:dyDescent="0.2">
      <c r="A6" s="1" t="s">
        <v>7585</v>
      </c>
      <c r="B6" s="1">
        <v>2</v>
      </c>
      <c r="C6" s="16" t="s">
        <v>4346</v>
      </c>
      <c r="D6" s="15">
        <f t="shared" si="1"/>
        <v>5</v>
      </c>
      <c r="E6" s="88" t="str">
        <f t="shared" si="0"/>
        <v>https://www.coshoctoncounty.net/gis/Surveys/FRA-2-0005.pdf</v>
      </c>
      <c r="F6" s="8" t="s">
        <v>1394</v>
      </c>
      <c r="G6" t="s">
        <v>6941</v>
      </c>
      <c r="H6" s="6" t="s">
        <v>7158</v>
      </c>
      <c r="I6" s="1" t="s">
        <v>3814</v>
      </c>
      <c r="J6" s="4">
        <v>26451</v>
      </c>
    </row>
    <row r="7" spans="1:10" x14ac:dyDescent="0.2">
      <c r="A7" s="1" t="s">
        <v>7585</v>
      </c>
      <c r="B7" s="1">
        <v>2</v>
      </c>
      <c r="C7" s="16" t="s">
        <v>4346</v>
      </c>
      <c r="D7" s="15">
        <f t="shared" si="1"/>
        <v>6</v>
      </c>
      <c r="E7" s="88" t="str">
        <f t="shared" si="0"/>
        <v>https://www.coshoctoncounty.net/gis/Surveys/FRA-2-0006.pdf</v>
      </c>
      <c r="F7" s="8" t="s">
        <v>2344</v>
      </c>
      <c r="G7" t="s">
        <v>776</v>
      </c>
      <c r="H7" s="6" t="s">
        <v>3640</v>
      </c>
      <c r="I7" s="1" t="s">
        <v>1872</v>
      </c>
      <c r="J7" s="4">
        <v>26755</v>
      </c>
    </row>
    <row r="8" spans="1:10" x14ac:dyDescent="0.2">
      <c r="A8" s="1" t="s">
        <v>7585</v>
      </c>
      <c r="B8" s="1">
        <v>2</v>
      </c>
      <c r="C8" s="16" t="s">
        <v>4346</v>
      </c>
      <c r="D8" s="15">
        <f t="shared" si="1"/>
        <v>7</v>
      </c>
      <c r="E8" s="88" t="str">
        <f t="shared" si="0"/>
        <v>https://www.coshoctoncounty.net/gis/Surveys/FRA-2-0007.pdf</v>
      </c>
      <c r="F8" s="8" t="s">
        <v>8870</v>
      </c>
      <c r="G8" t="s">
        <v>776</v>
      </c>
      <c r="H8" s="6" t="s">
        <v>10343</v>
      </c>
      <c r="I8" s="1" t="s">
        <v>1872</v>
      </c>
      <c r="J8" s="4">
        <v>26755</v>
      </c>
    </row>
    <row r="9" spans="1:10" x14ac:dyDescent="0.2">
      <c r="A9" s="1" t="s">
        <v>7585</v>
      </c>
      <c r="B9" s="1">
        <v>2</v>
      </c>
      <c r="C9" s="16" t="s">
        <v>4346</v>
      </c>
      <c r="D9" s="15">
        <f t="shared" si="1"/>
        <v>8</v>
      </c>
      <c r="E9" s="88" t="str">
        <f t="shared" si="0"/>
        <v>https://www.coshoctoncounty.net/gis/Surveys/FRA-2-0008.pdf</v>
      </c>
      <c r="F9" s="8">
        <v>9.6793999999999993</v>
      </c>
      <c r="G9" t="s">
        <v>5900</v>
      </c>
      <c r="H9" s="6" t="s">
        <v>7158</v>
      </c>
      <c r="I9" s="1" t="s">
        <v>1872</v>
      </c>
      <c r="J9" s="4">
        <v>26999</v>
      </c>
    </row>
    <row r="10" spans="1:10" x14ac:dyDescent="0.2">
      <c r="A10" s="1" t="s">
        <v>7585</v>
      </c>
      <c r="B10" s="1">
        <v>2</v>
      </c>
      <c r="C10" s="16" t="s">
        <v>4346</v>
      </c>
      <c r="D10" s="15">
        <f t="shared" si="1"/>
        <v>9</v>
      </c>
      <c r="E10" s="88" t="str">
        <f t="shared" si="0"/>
        <v>https://www.coshoctoncounty.net/gis/Surveys/FRA-2-0009.pdf</v>
      </c>
      <c r="F10" s="8">
        <v>1.012</v>
      </c>
      <c r="G10" t="s">
        <v>9544</v>
      </c>
      <c r="H10" s="6" t="s">
        <v>7155</v>
      </c>
      <c r="I10" s="1" t="s">
        <v>4562</v>
      </c>
      <c r="J10" s="4">
        <v>27061</v>
      </c>
    </row>
    <row r="11" spans="1:10" x14ac:dyDescent="0.2">
      <c r="A11" s="1" t="s">
        <v>7585</v>
      </c>
      <c r="B11" s="1">
        <v>2</v>
      </c>
      <c r="C11" s="16" t="s">
        <v>4346</v>
      </c>
      <c r="D11" s="15">
        <f t="shared" si="1"/>
        <v>10</v>
      </c>
      <c r="E11" s="88" t="str">
        <f t="shared" si="0"/>
        <v>https://www.coshoctoncounty.net/gis/Surveys/FRA-2-0010.pdf</v>
      </c>
      <c r="F11" s="8">
        <v>0.95579999999999998</v>
      </c>
      <c r="G11" t="s">
        <v>6941</v>
      </c>
      <c r="H11" s="6" t="s">
        <v>2959</v>
      </c>
      <c r="I11" s="1" t="s">
        <v>1872</v>
      </c>
      <c r="J11" s="4">
        <v>27061</v>
      </c>
    </row>
    <row r="12" spans="1:10" x14ac:dyDescent="0.2">
      <c r="A12" s="1" t="s">
        <v>7585</v>
      </c>
      <c r="B12" s="1">
        <v>2</v>
      </c>
      <c r="C12" s="16" t="s">
        <v>4346</v>
      </c>
      <c r="D12" s="15">
        <f t="shared" si="1"/>
        <v>11</v>
      </c>
      <c r="E12" s="88" t="str">
        <f t="shared" si="0"/>
        <v>https://www.coshoctoncounty.net/gis/Surveys/FRA-2-0011.pdf</v>
      </c>
      <c r="F12" s="8" t="s">
        <v>1394</v>
      </c>
      <c r="G12" t="s">
        <v>1683</v>
      </c>
      <c r="H12" s="6" t="s">
        <v>1153</v>
      </c>
      <c r="I12" s="1" t="s">
        <v>1872</v>
      </c>
      <c r="J12" s="4">
        <v>27089</v>
      </c>
    </row>
    <row r="13" spans="1:10" x14ac:dyDescent="0.2">
      <c r="A13" s="1" t="s">
        <v>7585</v>
      </c>
      <c r="B13" s="1">
        <v>2</v>
      </c>
      <c r="C13" s="16" t="s">
        <v>4346</v>
      </c>
      <c r="D13" s="15">
        <f t="shared" si="1"/>
        <v>12</v>
      </c>
      <c r="E13" s="88" t="str">
        <f t="shared" si="0"/>
        <v>https://www.coshoctoncounty.net/gis/Surveys/FRA-2-0012.pdf</v>
      </c>
      <c r="F13" s="8">
        <v>3.2679999999999998</v>
      </c>
      <c r="G13" t="s">
        <v>6941</v>
      </c>
      <c r="H13" s="6" t="s">
        <v>8143</v>
      </c>
      <c r="I13" s="1" t="s">
        <v>1872</v>
      </c>
      <c r="J13" s="4">
        <v>27273</v>
      </c>
    </row>
    <row r="14" spans="1:10" x14ac:dyDescent="0.2">
      <c r="A14" s="1" t="s">
        <v>7585</v>
      </c>
      <c r="B14" s="1">
        <v>2</v>
      </c>
      <c r="C14" s="16" t="s">
        <v>4346</v>
      </c>
      <c r="D14" s="15">
        <f t="shared" si="1"/>
        <v>13</v>
      </c>
      <c r="E14" s="88" t="str">
        <f t="shared" si="0"/>
        <v>https://www.coshoctoncounty.net/gis/Surveys/FRA-2-0013.pdf</v>
      </c>
      <c r="F14" s="8">
        <v>1.0394000000000001</v>
      </c>
      <c r="G14" t="s">
        <v>9544</v>
      </c>
      <c r="H14" s="6" t="s">
        <v>9833</v>
      </c>
      <c r="I14" s="1" t="s">
        <v>1872</v>
      </c>
      <c r="J14" s="4">
        <v>27395</v>
      </c>
    </row>
    <row r="15" spans="1:10" x14ac:dyDescent="0.2">
      <c r="A15" s="1" t="s">
        <v>7585</v>
      </c>
      <c r="B15" s="1">
        <v>2</v>
      </c>
      <c r="C15" s="16" t="s">
        <v>4346</v>
      </c>
      <c r="D15" s="15">
        <f t="shared" si="1"/>
        <v>14</v>
      </c>
      <c r="E15" s="88" t="str">
        <f t="shared" si="0"/>
        <v>https://www.coshoctoncounty.net/gis/Surveys/FRA-2-0014.pdf</v>
      </c>
      <c r="F15" s="8" t="s">
        <v>120</v>
      </c>
      <c r="G15" t="s">
        <v>5359</v>
      </c>
      <c r="H15" s="6" t="s">
        <v>9834</v>
      </c>
      <c r="I15" s="1" t="s">
        <v>1872</v>
      </c>
      <c r="J15" s="4">
        <v>27515</v>
      </c>
    </row>
    <row r="16" spans="1:10" x14ac:dyDescent="0.2">
      <c r="A16" s="1" t="s">
        <v>7585</v>
      </c>
      <c r="B16" s="1">
        <v>2</v>
      </c>
      <c r="C16" s="16" t="s">
        <v>4346</v>
      </c>
      <c r="D16" s="15">
        <f t="shared" si="1"/>
        <v>15</v>
      </c>
      <c r="E16" s="88" t="str">
        <f t="shared" si="0"/>
        <v>https://www.coshoctoncounty.net/gis/Surveys/FRA-2-0015.pdf</v>
      </c>
      <c r="F16" s="8" t="s">
        <v>756</v>
      </c>
      <c r="G16" t="s">
        <v>776</v>
      </c>
      <c r="H16" s="6" t="s">
        <v>3019</v>
      </c>
      <c r="I16" s="1" t="s">
        <v>3838</v>
      </c>
      <c r="J16" s="4">
        <v>27546</v>
      </c>
    </row>
    <row r="17" spans="1:10" x14ac:dyDescent="0.2">
      <c r="A17" s="1" t="s">
        <v>7585</v>
      </c>
      <c r="B17" s="1">
        <v>2</v>
      </c>
      <c r="C17" s="16" t="s">
        <v>4346</v>
      </c>
      <c r="D17" s="15">
        <f t="shared" si="1"/>
        <v>16</v>
      </c>
      <c r="E17" s="88" t="str">
        <f t="shared" si="0"/>
        <v>https://www.coshoctoncounty.net/gis/Surveys/FRA-2-0016.pdf</v>
      </c>
      <c r="F17" s="8">
        <v>0.73899999999999999</v>
      </c>
      <c r="G17" t="s">
        <v>776</v>
      </c>
      <c r="H17" s="6" t="s">
        <v>3306</v>
      </c>
      <c r="I17" s="1" t="s">
        <v>1872</v>
      </c>
      <c r="J17" s="4">
        <v>27546</v>
      </c>
    </row>
    <row r="18" spans="1:10" x14ac:dyDescent="0.2">
      <c r="A18" s="1" t="s">
        <v>7585</v>
      </c>
      <c r="B18" s="1">
        <v>2</v>
      </c>
      <c r="C18" s="16" t="s">
        <v>4346</v>
      </c>
      <c r="D18" s="15">
        <f t="shared" si="1"/>
        <v>17</v>
      </c>
      <c r="E18" s="88" t="str">
        <f t="shared" si="0"/>
        <v>https://www.coshoctoncounty.net/gis/Surveys/FRA-2-0017.pdf</v>
      </c>
      <c r="F18" s="8" t="s">
        <v>10915</v>
      </c>
      <c r="G18" t="s">
        <v>776</v>
      </c>
      <c r="H18" s="6" t="s">
        <v>7443</v>
      </c>
      <c r="I18" s="1" t="s">
        <v>3838</v>
      </c>
      <c r="J18" s="4">
        <v>27699</v>
      </c>
    </row>
    <row r="19" spans="1:10" x14ac:dyDescent="0.2">
      <c r="A19" s="1" t="s">
        <v>7585</v>
      </c>
      <c r="B19" s="1">
        <v>2</v>
      </c>
      <c r="C19" s="16" t="s">
        <v>4346</v>
      </c>
      <c r="D19" s="15">
        <f t="shared" si="1"/>
        <v>18</v>
      </c>
      <c r="E19" s="88" t="str">
        <f t="shared" si="0"/>
        <v>https://www.coshoctoncounty.net/gis/Surveys/FRA-2-0018.pdf</v>
      </c>
      <c r="F19" s="8">
        <v>0.36399999999999999</v>
      </c>
      <c r="G19" t="s">
        <v>6268</v>
      </c>
      <c r="H19" s="6" t="s">
        <v>598</v>
      </c>
      <c r="I19" s="1" t="s">
        <v>1546</v>
      </c>
      <c r="J19" s="4">
        <v>27881</v>
      </c>
    </row>
    <row r="20" spans="1:10" x14ac:dyDescent="0.2">
      <c r="A20" s="1" t="s">
        <v>7585</v>
      </c>
      <c r="B20" s="1">
        <v>2</v>
      </c>
      <c r="C20" s="16" t="s">
        <v>4346</v>
      </c>
      <c r="D20" s="15">
        <f t="shared" si="1"/>
        <v>19</v>
      </c>
      <c r="E20" s="88" t="str">
        <f t="shared" si="0"/>
        <v>https://www.coshoctoncounty.net/gis/Surveys/FRA-2-0019.pdf</v>
      </c>
      <c r="F20" s="8" t="s">
        <v>8960</v>
      </c>
      <c r="G20" t="s">
        <v>4227</v>
      </c>
      <c r="H20" s="6" t="s">
        <v>598</v>
      </c>
      <c r="I20" s="1" t="s">
        <v>1546</v>
      </c>
      <c r="J20" s="4">
        <v>27881</v>
      </c>
    </row>
    <row r="21" spans="1:10" x14ac:dyDescent="0.2">
      <c r="A21" s="1" t="s">
        <v>7585</v>
      </c>
      <c r="B21" s="1">
        <v>2</v>
      </c>
      <c r="C21" s="16" t="s">
        <v>4346</v>
      </c>
      <c r="D21" s="15">
        <f t="shared" si="1"/>
        <v>20</v>
      </c>
      <c r="E21" s="88" t="str">
        <f t="shared" si="0"/>
        <v>https://www.coshoctoncounty.net/gis/Surveys/FRA-2-0020.pdf</v>
      </c>
      <c r="F21" s="8">
        <v>2.5999999999999999E-2</v>
      </c>
      <c r="G21" t="s">
        <v>4227</v>
      </c>
      <c r="H21" s="6" t="s">
        <v>598</v>
      </c>
      <c r="I21" s="1" t="s">
        <v>1546</v>
      </c>
      <c r="J21" s="4">
        <v>27881</v>
      </c>
    </row>
    <row r="22" spans="1:10" x14ac:dyDescent="0.2">
      <c r="A22" s="1" t="s">
        <v>7585</v>
      </c>
      <c r="B22" s="1">
        <v>2</v>
      </c>
      <c r="C22" s="16" t="s">
        <v>4346</v>
      </c>
      <c r="D22" s="15">
        <f t="shared" si="1"/>
        <v>21</v>
      </c>
      <c r="E22" s="88" t="str">
        <f t="shared" si="0"/>
        <v>https://www.coshoctoncounty.net/gis/Surveys/FRA-2-0021.pdf</v>
      </c>
      <c r="F22" s="8">
        <v>1.2999999999999999E-2</v>
      </c>
      <c r="G22" t="s">
        <v>4227</v>
      </c>
      <c r="H22" s="6" t="s">
        <v>598</v>
      </c>
      <c r="I22" s="1" t="s">
        <v>1546</v>
      </c>
      <c r="J22" s="4">
        <v>27881</v>
      </c>
    </row>
    <row r="23" spans="1:10" x14ac:dyDescent="0.2">
      <c r="A23" s="1" t="s">
        <v>7585</v>
      </c>
      <c r="B23" s="1">
        <v>2</v>
      </c>
      <c r="C23" s="16" t="s">
        <v>4346</v>
      </c>
      <c r="D23" s="15">
        <f t="shared" si="1"/>
        <v>22</v>
      </c>
      <c r="E23" s="88" t="str">
        <f t="shared" si="0"/>
        <v>https://www.coshoctoncounty.net/gis/Surveys/FRA-2-0022.pdf</v>
      </c>
      <c r="F23" s="8" t="s">
        <v>1394</v>
      </c>
      <c r="G23" t="s">
        <v>7144</v>
      </c>
      <c r="H23" s="6" t="s">
        <v>11025</v>
      </c>
      <c r="I23" s="1" t="s">
        <v>4562</v>
      </c>
      <c r="J23" s="4">
        <v>27912</v>
      </c>
    </row>
    <row r="24" spans="1:10" x14ac:dyDescent="0.2">
      <c r="A24" s="1" t="s">
        <v>7585</v>
      </c>
      <c r="B24" s="1">
        <v>2</v>
      </c>
      <c r="C24" s="16" t="s">
        <v>4346</v>
      </c>
      <c r="D24" s="15">
        <f t="shared" si="1"/>
        <v>23</v>
      </c>
      <c r="E24" s="88" t="str">
        <f t="shared" si="0"/>
        <v>https://www.coshoctoncounty.net/gis/Surveys/FRA-2-0023.pdf</v>
      </c>
      <c r="F24" s="8">
        <v>0.49299999999999999</v>
      </c>
      <c r="G24" t="s">
        <v>6941</v>
      </c>
      <c r="H24" s="6" t="s">
        <v>6942</v>
      </c>
      <c r="I24" s="1" t="s">
        <v>11810</v>
      </c>
      <c r="J24" s="4">
        <v>27942</v>
      </c>
    </row>
    <row r="25" spans="1:10" x14ac:dyDescent="0.2">
      <c r="A25" s="1" t="s">
        <v>7585</v>
      </c>
      <c r="B25" s="1">
        <v>2</v>
      </c>
      <c r="C25" s="16" t="s">
        <v>4346</v>
      </c>
      <c r="D25" s="15">
        <f t="shared" si="1"/>
        <v>24</v>
      </c>
      <c r="E25" s="88" t="str">
        <f t="shared" si="0"/>
        <v>https://www.coshoctoncounty.net/gis/Surveys/FRA-2-0024.pdf</v>
      </c>
      <c r="F25" s="8">
        <v>0.49099999999999999</v>
      </c>
      <c r="G25" t="s">
        <v>6941</v>
      </c>
      <c r="H25" s="6" t="s">
        <v>3237</v>
      </c>
      <c r="I25" s="1" t="s">
        <v>1872</v>
      </c>
      <c r="J25" s="4">
        <v>27973</v>
      </c>
    </row>
    <row r="26" spans="1:10" x14ac:dyDescent="0.2">
      <c r="A26" s="1" t="s">
        <v>7585</v>
      </c>
      <c r="B26" s="1">
        <v>2</v>
      </c>
      <c r="C26" s="16" t="s">
        <v>4346</v>
      </c>
      <c r="D26" s="15">
        <f t="shared" si="1"/>
        <v>25</v>
      </c>
      <c r="E26" s="88" t="str">
        <f t="shared" si="0"/>
        <v>https://www.coshoctoncounty.net/gis/Surveys/FRA-2-0025.pdf</v>
      </c>
      <c r="F26" s="8">
        <v>2.331</v>
      </c>
      <c r="G26" t="s">
        <v>4602</v>
      </c>
      <c r="H26" s="6" t="s">
        <v>9953</v>
      </c>
      <c r="I26" s="1" t="s">
        <v>1546</v>
      </c>
      <c r="J26" s="4">
        <v>27973</v>
      </c>
    </row>
    <row r="27" spans="1:10" x14ac:dyDescent="0.2">
      <c r="A27" s="1" t="s">
        <v>7585</v>
      </c>
      <c r="B27" s="1">
        <v>2</v>
      </c>
      <c r="C27" s="16" t="s">
        <v>4346</v>
      </c>
      <c r="D27" s="15">
        <f t="shared" si="1"/>
        <v>26</v>
      </c>
      <c r="E27" s="88" t="str">
        <f t="shared" si="0"/>
        <v>https://www.coshoctoncounty.net/gis/Surveys/FRA-2-0026.pdf</v>
      </c>
      <c r="F27" s="8">
        <v>2.5739999999999998</v>
      </c>
      <c r="G27" t="s">
        <v>6268</v>
      </c>
      <c r="H27" s="6" t="s">
        <v>4655</v>
      </c>
      <c r="I27" s="1" t="s">
        <v>1546</v>
      </c>
      <c r="J27" s="4">
        <v>27973</v>
      </c>
    </row>
    <row r="28" spans="1:10" x14ac:dyDescent="0.2">
      <c r="A28" s="1" t="s">
        <v>7585</v>
      </c>
      <c r="B28" s="1">
        <v>2</v>
      </c>
      <c r="C28" s="16" t="s">
        <v>4346</v>
      </c>
      <c r="D28" s="15">
        <f t="shared" si="1"/>
        <v>27</v>
      </c>
      <c r="E28" s="88" t="str">
        <f t="shared" si="0"/>
        <v>https://www.coshoctoncounty.net/gis/Surveys/FRA-2-0027.pdf</v>
      </c>
      <c r="F28" s="8">
        <v>2.331</v>
      </c>
      <c r="G28" t="s">
        <v>304</v>
      </c>
      <c r="H28" s="6" t="s">
        <v>9953</v>
      </c>
      <c r="I28" s="1" t="s">
        <v>1546</v>
      </c>
      <c r="J28" s="4">
        <v>27973</v>
      </c>
    </row>
    <row r="29" spans="1:10" x14ac:dyDescent="0.2">
      <c r="A29" s="1" t="s">
        <v>7585</v>
      </c>
      <c r="B29" s="1">
        <v>2</v>
      </c>
      <c r="C29" s="16" t="s">
        <v>4346</v>
      </c>
      <c r="D29" s="15">
        <f t="shared" si="1"/>
        <v>28</v>
      </c>
      <c r="E29" s="88" t="str">
        <f t="shared" si="0"/>
        <v>https://www.coshoctoncounty.net/gis/Surveys/FRA-2-0028.pdf</v>
      </c>
      <c r="F29" s="8">
        <v>0.41699999999999998</v>
      </c>
      <c r="G29" t="s">
        <v>6268</v>
      </c>
      <c r="H29" s="6" t="s">
        <v>4226</v>
      </c>
      <c r="I29" s="1" t="s">
        <v>1546</v>
      </c>
      <c r="J29" s="4">
        <v>28004</v>
      </c>
    </row>
    <row r="30" spans="1:10" x14ac:dyDescent="0.2">
      <c r="A30" s="1" t="s">
        <v>7585</v>
      </c>
      <c r="B30" s="1">
        <v>2</v>
      </c>
      <c r="C30" s="16" t="s">
        <v>4346</v>
      </c>
      <c r="D30" s="15">
        <f t="shared" si="1"/>
        <v>29</v>
      </c>
      <c r="E30" s="88" t="str">
        <f t="shared" si="0"/>
        <v>https://www.coshoctoncounty.net/gis/Surveys/FRA-2-0029.pdf</v>
      </c>
      <c r="F30" s="8" t="s">
        <v>5360</v>
      </c>
      <c r="G30" t="s">
        <v>3741</v>
      </c>
      <c r="H30" s="6" t="s">
        <v>2180</v>
      </c>
      <c r="I30" s="1" t="s">
        <v>1546</v>
      </c>
      <c r="J30" s="4">
        <v>28157</v>
      </c>
    </row>
    <row r="31" spans="1:10" x14ac:dyDescent="0.2">
      <c r="A31" s="1" t="s">
        <v>7585</v>
      </c>
      <c r="B31" s="1">
        <v>2</v>
      </c>
      <c r="C31" s="16" t="s">
        <v>4346</v>
      </c>
      <c r="D31" s="15">
        <f t="shared" si="1"/>
        <v>30</v>
      </c>
      <c r="E31" s="88" t="str">
        <f t="shared" si="0"/>
        <v>https://www.coshoctoncounty.net/gis/Surveys/FRA-2-0030.pdf</v>
      </c>
      <c r="F31" s="8" t="s">
        <v>9920</v>
      </c>
      <c r="G31" t="s">
        <v>776</v>
      </c>
      <c r="H31" s="6" t="s">
        <v>11962</v>
      </c>
      <c r="I31" s="1" t="s">
        <v>3838</v>
      </c>
      <c r="J31" s="4">
        <v>28185</v>
      </c>
    </row>
    <row r="32" spans="1:10" x14ac:dyDescent="0.2">
      <c r="A32" s="1" t="s">
        <v>7585</v>
      </c>
      <c r="B32" s="1">
        <v>2</v>
      </c>
      <c r="C32" s="16" t="s">
        <v>4346</v>
      </c>
      <c r="D32" s="15">
        <f t="shared" si="1"/>
        <v>31</v>
      </c>
      <c r="E32" s="88" t="str">
        <f t="shared" si="0"/>
        <v>https://www.coshoctoncounty.net/gis/Surveys/FRA-2-0031.pdf</v>
      </c>
      <c r="F32" s="8" t="s">
        <v>9921</v>
      </c>
      <c r="G32" t="s">
        <v>776</v>
      </c>
      <c r="H32" s="6" t="s">
        <v>7552</v>
      </c>
      <c r="I32" s="1" t="s">
        <v>3838</v>
      </c>
      <c r="J32" s="4">
        <v>28185</v>
      </c>
    </row>
    <row r="33" spans="1:10" x14ac:dyDescent="0.2">
      <c r="A33" s="1" t="s">
        <v>7585</v>
      </c>
      <c r="B33" s="1">
        <v>2</v>
      </c>
      <c r="C33" s="16" t="s">
        <v>4346</v>
      </c>
      <c r="D33" s="15">
        <f t="shared" si="1"/>
        <v>32</v>
      </c>
      <c r="E33" s="88" t="str">
        <f t="shared" si="0"/>
        <v>https://www.coshoctoncounty.net/gis/Surveys/FRA-2-0032.pdf</v>
      </c>
      <c r="F33" s="8">
        <v>1.6479999999999999</v>
      </c>
      <c r="G33" t="s">
        <v>9544</v>
      </c>
      <c r="H33" s="6" t="s">
        <v>4279</v>
      </c>
      <c r="I33" s="1" t="s">
        <v>1546</v>
      </c>
      <c r="J33" s="4">
        <v>28307</v>
      </c>
    </row>
    <row r="34" spans="1:10" x14ac:dyDescent="0.2">
      <c r="A34" s="1" t="s">
        <v>7585</v>
      </c>
      <c r="B34" s="1">
        <v>2</v>
      </c>
      <c r="C34" s="16" t="s">
        <v>4346</v>
      </c>
      <c r="D34" s="15">
        <f t="shared" si="1"/>
        <v>33</v>
      </c>
      <c r="E34" s="88" t="str">
        <f t="shared" si="0"/>
        <v>https://www.coshoctoncounty.net/gis/Surveys/FRA-2-0033.pdf</v>
      </c>
      <c r="F34" s="8">
        <v>2.7240000000000002</v>
      </c>
      <c r="G34" t="s">
        <v>9544</v>
      </c>
      <c r="H34" s="6" t="s">
        <v>4280</v>
      </c>
      <c r="I34" s="1" t="s">
        <v>1546</v>
      </c>
      <c r="J34" s="4">
        <v>28307</v>
      </c>
    </row>
    <row r="35" spans="1:10" x14ac:dyDescent="0.2">
      <c r="A35" s="1" t="s">
        <v>7585</v>
      </c>
      <c r="B35" s="1">
        <v>2</v>
      </c>
      <c r="C35" s="16" t="s">
        <v>4346</v>
      </c>
      <c r="D35" s="15">
        <f t="shared" si="1"/>
        <v>34</v>
      </c>
      <c r="E35" s="88" t="str">
        <f t="shared" si="0"/>
        <v>https://www.coshoctoncounty.net/gis/Surveys/FRA-2-0034.pdf</v>
      </c>
      <c r="F35" s="8" t="s">
        <v>9922</v>
      </c>
      <c r="G35" t="s">
        <v>9544</v>
      </c>
      <c r="H35" s="6" t="s">
        <v>4280</v>
      </c>
      <c r="I35" s="1" t="s">
        <v>1546</v>
      </c>
      <c r="J35" s="4">
        <v>28307</v>
      </c>
    </row>
    <row r="36" spans="1:10" x14ac:dyDescent="0.2">
      <c r="A36" s="1" t="s">
        <v>7585</v>
      </c>
      <c r="B36" s="1">
        <v>2</v>
      </c>
      <c r="C36" s="16" t="s">
        <v>4346</v>
      </c>
      <c r="D36" s="15">
        <f t="shared" si="1"/>
        <v>35</v>
      </c>
      <c r="E36" s="88" t="str">
        <f t="shared" si="0"/>
        <v>https://www.coshoctoncounty.net/gis/Surveys/FRA-2-0035.pdf</v>
      </c>
      <c r="F36" s="8">
        <v>9.8759999999999994</v>
      </c>
      <c r="G36" t="s">
        <v>2756</v>
      </c>
      <c r="H36" s="6" t="s">
        <v>1870</v>
      </c>
      <c r="I36" s="1" t="s">
        <v>1872</v>
      </c>
      <c r="J36" s="4">
        <v>28338</v>
      </c>
    </row>
    <row r="37" spans="1:10" x14ac:dyDescent="0.2">
      <c r="A37" s="1" t="s">
        <v>7585</v>
      </c>
      <c r="B37" s="1">
        <v>2</v>
      </c>
      <c r="C37" s="16" t="s">
        <v>4346</v>
      </c>
      <c r="D37" s="15">
        <f t="shared" si="1"/>
        <v>36</v>
      </c>
      <c r="E37" s="88" t="str">
        <f t="shared" si="0"/>
        <v>https://www.coshoctoncounty.net/gis/Surveys/FRA-2-0036.pdf</v>
      </c>
      <c r="F37" s="8" t="s">
        <v>9923</v>
      </c>
      <c r="G37" t="s">
        <v>1683</v>
      </c>
      <c r="H37" s="6" t="s">
        <v>1682</v>
      </c>
      <c r="I37" s="1" t="s">
        <v>1546</v>
      </c>
      <c r="J37" s="4">
        <v>28338</v>
      </c>
    </row>
    <row r="38" spans="1:10" x14ac:dyDescent="0.2">
      <c r="A38" s="1" t="s">
        <v>7585</v>
      </c>
      <c r="B38" s="1">
        <v>2</v>
      </c>
      <c r="C38" s="16" t="s">
        <v>4346</v>
      </c>
      <c r="D38" s="15">
        <f t="shared" si="1"/>
        <v>37</v>
      </c>
      <c r="E38" s="88" t="str">
        <f t="shared" si="0"/>
        <v>https://www.coshoctoncounty.net/gis/Surveys/FRA-2-0037.pdf</v>
      </c>
      <c r="F38" s="8">
        <v>1.1970000000000001</v>
      </c>
      <c r="G38" t="s">
        <v>6237</v>
      </c>
      <c r="H38" s="6" t="s">
        <v>9584</v>
      </c>
      <c r="I38" s="1" t="s">
        <v>1872</v>
      </c>
      <c r="J38" s="4">
        <v>28491</v>
      </c>
    </row>
    <row r="39" spans="1:10" x14ac:dyDescent="0.2">
      <c r="A39" s="1" t="s">
        <v>7585</v>
      </c>
      <c r="B39" s="1">
        <v>2</v>
      </c>
      <c r="C39" s="16" t="s">
        <v>4346</v>
      </c>
      <c r="D39" s="15">
        <f t="shared" si="1"/>
        <v>38</v>
      </c>
      <c r="E39" s="88" t="str">
        <f t="shared" si="0"/>
        <v>https://www.coshoctoncounty.net/gis/Surveys/FRA-2-0038.pdf</v>
      </c>
      <c r="F39" s="8">
        <v>0.20899999999999999</v>
      </c>
      <c r="G39" t="s">
        <v>1683</v>
      </c>
      <c r="H39" s="6" t="s">
        <v>12518</v>
      </c>
      <c r="I39" s="1" t="s">
        <v>1872</v>
      </c>
      <c r="J39" s="4">
        <v>28581</v>
      </c>
    </row>
    <row r="40" spans="1:10" x14ac:dyDescent="0.2">
      <c r="A40" s="1" t="s">
        <v>7585</v>
      </c>
      <c r="B40" s="1">
        <v>2</v>
      </c>
      <c r="C40" s="16" t="s">
        <v>4346</v>
      </c>
      <c r="D40" s="15">
        <f t="shared" si="1"/>
        <v>39</v>
      </c>
      <c r="E40" s="88" t="str">
        <f t="shared" si="0"/>
        <v>https://www.coshoctoncounty.net/gis/Surveys/FRA-2-0039.pdf</v>
      </c>
      <c r="F40" s="8" t="s">
        <v>1394</v>
      </c>
      <c r="G40" t="s">
        <v>12940</v>
      </c>
      <c r="H40" s="6" t="s">
        <v>12298</v>
      </c>
      <c r="I40" s="1" t="s">
        <v>1872</v>
      </c>
      <c r="J40" s="4">
        <v>28611</v>
      </c>
    </row>
    <row r="41" spans="1:10" x14ac:dyDescent="0.2">
      <c r="A41" s="1" t="s">
        <v>7585</v>
      </c>
      <c r="B41" s="1">
        <v>2</v>
      </c>
      <c r="C41" s="16" t="s">
        <v>4346</v>
      </c>
      <c r="D41" s="15">
        <f t="shared" si="1"/>
        <v>40</v>
      </c>
      <c r="E41" s="88" t="str">
        <f t="shared" si="0"/>
        <v>https://www.coshoctoncounty.net/gis/Surveys/FRA-2-0040.pdf</v>
      </c>
      <c r="F41" s="8">
        <v>2.407</v>
      </c>
      <c r="G41" t="s">
        <v>4602</v>
      </c>
      <c r="H41" s="6" t="s">
        <v>8936</v>
      </c>
      <c r="I41" s="1" t="s">
        <v>1872</v>
      </c>
      <c r="J41" s="4">
        <v>28611</v>
      </c>
    </row>
    <row r="42" spans="1:10" x14ac:dyDescent="0.2">
      <c r="A42" s="1" t="s">
        <v>7585</v>
      </c>
      <c r="B42" s="1">
        <v>2</v>
      </c>
      <c r="C42" s="16" t="s">
        <v>4346</v>
      </c>
      <c r="D42" s="15">
        <f t="shared" si="1"/>
        <v>41</v>
      </c>
      <c r="E42" s="88" t="str">
        <f t="shared" si="0"/>
        <v>https://www.coshoctoncounty.net/gis/Surveys/FRA-2-0041.pdf</v>
      </c>
      <c r="F42" s="8">
        <v>2.2589999999999999</v>
      </c>
      <c r="G42" t="s">
        <v>4602</v>
      </c>
      <c r="H42" s="6" t="s">
        <v>9005</v>
      </c>
      <c r="I42" s="1" t="s">
        <v>1546</v>
      </c>
      <c r="J42" s="4">
        <v>28611</v>
      </c>
    </row>
    <row r="43" spans="1:10" x14ac:dyDescent="0.2">
      <c r="A43" s="1" t="s">
        <v>7585</v>
      </c>
      <c r="B43" s="1">
        <v>2</v>
      </c>
      <c r="C43" s="16" t="s">
        <v>4346</v>
      </c>
      <c r="D43" s="15">
        <f t="shared" si="1"/>
        <v>42</v>
      </c>
      <c r="E43" s="88" t="str">
        <f t="shared" si="0"/>
        <v>https://www.coshoctoncounty.net/gis/Surveys/FRA-2-0042.pdf</v>
      </c>
      <c r="F43" s="8">
        <v>0.39800000000000002</v>
      </c>
      <c r="G43" t="s">
        <v>9544</v>
      </c>
      <c r="H43" s="6" t="s">
        <v>2181</v>
      </c>
      <c r="I43" s="1" t="s">
        <v>1546</v>
      </c>
      <c r="J43" s="4">
        <v>28734</v>
      </c>
    </row>
    <row r="44" spans="1:10" x14ac:dyDescent="0.2">
      <c r="A44" s="1" t="s">
        <v>7585</v>
      </c>
      <c r="B44" s="1">
        <v>2</v>
      </c>
      <c r="C44" s="16" t="s">
        <v>4346</v>
      </c>
      <c r="D44" s="15">
        <f t="shared" si="1"/>
        <v>43</v>
      </c>
      <c r="E44" s="88" t="str">
        <f t="shared" si="0"/>
        <v>https://www.coshoctoncounty.net/gis/Surveys/FRA-2-0043.pdf</v>
      </c>
      <c r="F44" s="8" t="s">
        <v>1394</v>
      </c>
      <c r="G44" t="s">
        <v>12940</v>
      </c>
      <c r="H44" s="6" t="s">
        <v>701</v>
      </c>
      <c r="I44" s="1" t="s">
        <v>1546</v>
      </c>
      <c r="J44" s="4">
        <v>28825</v>
      </c>
    </row>
    <row r="45" spans="1:10" x14ac:dyDescent="0.2">
      <c r="A45" s="1" t="s">
        <v>7585</v>
      </c>
      <c r="B45" s="1">
        <v>2</v>
      </c>
      <c r="C45" s="16" t="s">
        <v>4346</v>
      </c>
      <c r="D45" s="15">
        <f t="shared" si="1"/>
        <v>44</v>
      </c>
      <c r="E45" s="88" t="str">
        <f t="shared" si="0"/>
        <v>https://www.coshoctoncounty.net/gis/Surveys/FRA-2-0044.pdf</v>
      </c>
      <c r="F45" s="8">
        <v>2.839</v>
      </c>
      <c r="G45" t="s">
        <v>12940</v>
      </c>
      <c r="H45" s="6" t="s">
        <v>5745</v>
      </c>
      <c r="I45" s="1" t="s">
        <v>3838</v>
      </c>
      <c r="J45" s="4">
        <v>28825</v>
      </c>
    </row>
    <row r="46" spans="1:10" x14ac:dyDescent="0.2">
      <c r="A46" s="1" t="s">
        <v>7585</v>
      </c>
      <c r="B46" s="1">
        <v>2</v>
      </c>
      <c r="C46" s="16" t="s">
        <v>4346</v>
      </c>
      <c r="D46" s="15">
        <f t="shared" si="1"/>
        <v>45</v>
      </c>
      <c r="E46" s="88" t="str">
        <f t="shared" si="0"/>
        <v>https://www.coshoctoncounty.net/gis/Surveys/FRA-2-0045.pdf</v>
      </c>
      <c r="F46" s="8">
        <v>26.172000000000001</v>
      </c>
      <c r="G46" t="s">
        <v>776</v>
      </c>
      <c r="H46" s="6" t="s">
        <v>12300</v>
      </c>
      <c r="I46" s="1" t="s">
        <v>1872</v>
      </c>
      <c r="J46" s="4">
        <v>28915</v>
      </c>
    </row>
    <row r="47" spans="1:10" x14ac:dyDescent="0.2">
      <c r="A47" s="1" t="s">
        <v>7585</v>
      </c>
      <c r="B47" s="1">
        <v>2</v>
      </c>
      <c r="C47" s="16" t="s">
        <v>4346</v>
      </c>
      <c r="D47" s="15">
        <f t="shared" si="1"/>
        <v>46</v>
      </c>
      <c r="E47" s="88" t="str">
        <f t="shared" si="0"/>
        <v>https://www.coshoctoncounty.net/gis/Surveys/FRA-2-0046.pdf</v>
      </c>
      <c r="F47" s="8" t="s">
        <v>758</v>
      </c>
      <c r="G47" t="s">
        <v>1683</v>
      </c>
      <c r="H47" s="6" t="s">
        <v>757</v>
      </c>
      <c r="I47" s="1" t="s">
        <v>12668</v>
      </c>
      <c r="J47" s="4">
        <v>28946</v>
      </c>
    </row>
    <row r="48" spans="1:10" x14ac:dyDescent="0.2">
      <c r="A48" s="1" t="s">
        <v>7585</v>
      </c>
      <c r="B48" s="1">
        <v>2</v>
      </c>
      <c r="C48" s="16" t="s">
        <v>4346</v>
      </c>
      <c r="D48" s="15">
        <f t="shared" si="1"/>
        <v>47</v>
      </c>
      <c r="E48" s="88" t="str">
        <f t="shared" si="0"/>
        <v>https://www.coshoctoncounty.net/gis/Surveys/FRA-2-0047.pdf</v>
      </c>
      <c r="F48" s="8" t="s">
        <v>5657</v>
      </c>
      <c r="G48" t="s">
        <v>1683</v>
      </c>
      <c r="H48" s="6" t="s">
        <v>11993</v>
      </c>
      <c r="I48" s="1" t="s">
        <v>12668</v>
      </c>
      <c r="J48" s="4">
        <v>28946</v>
      </c>
    </row>
    <row r="49" spans="1:10" x14ac:dyDescent="0.2">
      <c r="A49" s="1" t="s">
        <v>7585</v>
      </c>
      <c r="B49" s="1">
        <v>2</v>
      </c>
      <c r="C49" s="16" t="s">
        <v>4346</v>
      </c>
      <c r="D49" s="15">
        <f t="shared" si="1"/>
        <v>48</v>
      </c>
      <c r="E49" s="88" t="str">
        <f t="shared" si="0"/>
        <v>https://www.coshoctoncounty.net/gis/Surveys/FRA-2-0048.pdf</v>
      </c>
      <c r="F49" s="8">
        <v>0.52300000000000002</v>
      </c>
      <c r="G49" t="s">
        <v>6941</v>
      </c>
      <c r="H49" s="6" t="s">
        <v>7936</v>
      </c>
      <c r="I49" s="1" t="s">
        <v>1546</v>
      </c>
      <c r="J49" s="4">
        <v>28976</v>
      </c>
    </row>
    <row r="50" spans="1:10" x14ac:dyDescent="0.2">
      <c r="A50" s="1" t="s">
        <v>7585</v>
      </c>
      <c r="B50" s="1">
        <v>2</v>
      </c>
      <c r="C50" s="16" t="s">
        <v>4346</v>
      </c>
      <c r="D50" s="15">
        <f t="shared" si="1"/>
        <v>49</v>
      </c>
      <c r="E50" s="88" t="str">
        <f t="shared" si="0"/>
        <v>https://www.coshoctoncounty.net/gis/Surveys/FRA-2-0049.pdf</v>
      </c>
      <c r="F50" s="8">
        <v>2.7010000000000001</v>
      </c>
      <c r="G50" t="s">
        <v>12940</v>
      </c>
      <c r="H50" s="6" t="s">
        <v>12299</v>
      </c>
      <c r="I50" s="1" t="s">
        <v>1546</v>
      </c>
      <c r="J50" s="4">
        <v>29037</v>
      </c>
    </row>
    <row r="51" spans="1:10" x14ac:dyDescent="0.2">
      <c r="A51" s="1" t="s">
        <v>7585</v>
      </c>
      <c r="B51" s="1">
        <v>2</v>
      </c>
      <c r="C51" s="16" t="s">
        <v>4346</v>
      </c>
      <c r="D51" s="15">
        <f t="shared" si="1"/>
        <v>50</v>
      </c>
      <c r="E51" s="88" t="str">
        <f t="shared" si="0"/>
        <v>https://www.coshoctoncounty.net/gis/Surveys/FRA-2-0050.pdf</v>
      </c>
      <c r="F51" s="8" t="s">
        <v>12240</v>
      </c>
      <c r="G51" t="s">
        <v>6941</v>
      </c>
      <c r="H51" s="6" t="s">
        <v>12693</v>
      </c>
      <c r="I51" s="1" t="s">
        <v>1546</v>
      </c>
      <c r="J51" s="4">
        <v>29037</v>
      </c>
    </row>
    <row r="52" spans="1:10" x14ac:dyDescent="0.2">
      <c r="A52" s="1" t="s">
        <v>7585</v>
      </c>
      <c r="B52" s="1">
        <v>2</v>
      </c>
      <c r="C52" s="16" t="s">
        <v>4346</v>
      </c>
      <c r="D52" s="15">
        <f t="shared" si="1"/>
        <v>51</v>
      </c>
      <c r="E52" s="88" t="str">
        <f t="shared" si="0"/>
        <v>https://www.coshoctoncounty.net/gis/Surveys/FRA-2-0051.pdf</v>
      </c>
      <c r="F52" s="8" t="s">
        <v>12241</v>
      </c>
      <c r="G52" t="s">
        <v>1683</v>
      </c>
      <c r="H52" s="6" t="s">
        <v>2941</v>
      </c>
      <c r="I52" s="1" t="s">
        <v>1872</v>
      </c>
      <c r="J52" s="4">
        <v>29099</v>
      </c>
    </row>
    <row r="53" spans="1:10" x14ac:dyDescent="0.2">
      <c r="A53" s="1" t="s">
        <v>7585</v>
      </c>
      <c r="B53" s="1">
        <v>2</v>
      </c>
      <c r="C53" s="16" t="s">
        <v>4346</v>
      </c>
      <c r="D53" s="15">
        <f t="shared" si="1"/>
        <v>52</v>
      </c>
      <c r="E53" s="88" t="str">
        <f t="shared" si="0"/>
        <v>https://www.coshoctoncounty.net/gis/Surveys/FRA-2-0052.pdf</v>
      </c>
      <c r="F53" s="8" t="s">
        <v>12242</v>
      </c>
      <c r="G53" t="s">
        <v>12940</v>
      </c>
      <c r="H53" s="6" t="s">
        <v>9838</v>
      </c>
      <c r="I53" s="1" t="s">
        <v>4642</v>
      </c>
      <c r="J53" s="4">
        <v>29129</v>
      </c>
    </row>
    <row r="54" spans="1:10" x14ac:dyDescent="0.2">
      <c r="A54" s="1" t="s">
        <v>7585</v>
      </c>
      <c r="B54" s="1">
        <v>2</v>
      </c>
      <c r="C54" s="16" t="s">
        <v>4346</v>
      </c>
      <c r="D54" s="15">
        <f t="shared" si="1"/>
        <v>53</v>
      </c>
      <c r="E54" s="88" t="str">
        <f t="shared" si="0"/>
        <v>https://www.coshoctoncounty.net/gis/Surveys/FRA-2-0053.pdf</v>
      </c>
      <c r="F54" s="8">
        <v>2.3759999999999999</v>
      </c>
      <c r="G54" t="s">
        <v>12940</v>
      </c>
      <c r="H54" s="6" t="s">
        <v>4643</v>
      </c>
      <c r="I54" s="1" t="s">
        <v>1546</v>
      </c>
      <c r="J54" s="4">
        <v>29190</v>
      </c>
    </row>
    <row r="55" spans="1:10" x14ac:dyDescent="0.2">
      <c r="A55" s="1" t="s">
        <v>7585</v>
      </c>
      <c r="B55" s="1">
        <v>2</v>
      </c>
      <c r="C55" s="16" t="s">
        <v>4346</v>
      </c>
      <c r="D55" s="15">
        <f t="shared" si="1"/>
        <v>54</v>
      </c>
      <c r="E55" s="88" t="str">
        <f t="shared" si="0"/>
        <v>https://www.coshoctoncounty.net/gis/Surveys/FRA-2-0054.pdf</v>
      </c>
      <c r="F55" s="8">
        <v>0.84399999999999997</v>
      </c>
      <c r="G55" t="s">
        <v>6268</v>
      </c>
      <c r="H55" s="6" t="s">
        <v>184</v>
      </c>
      <c r="I55" s="1" t="s">
        <v>1872</v>
      </c>
      <c r="J55" s="4">
        <v>29312</v>
      </c>
    </row>
    <row r="56" spans="1:10" x14ac:dyDescent="0.2">
      <c r="A56" s="1" t="s">
        <v>7585</v>
      </c>
      <c r="B56" s="1">
        <v>2</v>
      </c>
      <c r="C56" s="16" t="s">
        <v>4346</v>
      </c>
      <c r="D56" s="15">
        <f t="shared" si="1"/>
        <v>55</v>
      </c>
      <c r="E56" s="88" t="str">
        <f t="shared" si="0"/>
        <v>https://www.coshoctoncounty.net/gis/Surveys/FRA-2-0055.pdf</v>
      </c>
      <c r="F56" s="8">
        <v>1.133</v>
      </c>
      <c r="G56" t="s">
        <v>12940</v>
      </c>
      <c r="H56" s="6" t="s">
        <v>8023</v>
      </c>
      <c r="I56" s="1" t="s">
        <v>1546</v>
      </c>
      <c r="J56" s="4">
        <v>29495</v>
      </c>
    </row>
    <row r="57" spans="1:10" x14ac:dyDescent="0.2">
      <c r="A57" s="1" t="s">
        <v>7585</v>
      </c>
      <c r="B57" s="1">
        <v>2</v>
      </c>
      <c r="C57" s="16" t="s">
        <v>4346</v>
      </c>
      <c r="D57" s="15">
        <f t="shared" si="1"/>
        <v>56</v>
      </c>
      <c r="E57" s="88" t="str">
        <f t="shared" si="0"/>
        <v>https://www.coshoctoncounty.net/gis/Surveys/FRA-2-0056.pdf</v>
      </c>
      <c r="F57" s="8">
        <v>3.8319999999999999</v>
      </c>
      <c r="G57" t="s">
        <v>12940</v>
      </c>
      <c r="H57" s="6" t="s">
        <v>12776</v>
      </c>
      <c r="I57" s="1" t="s">
        <v>1546</v>
      </c>
      <c r="J57" s="4">
        <v>29495</v>
      </c>
    </row>
    <row r="58" spans="1:10" x14ac:dyDescent="0.2">
      <c r="A58" s="1" t="s">
        <v>7585</v>
      </c>
      <c r="B58" s="1">
        <v>2</v>
      </c>
      <c r="C58" s="16" t="s">
        <v>4346</v>
      </c>
      <c r="D58" s="15">
        <f t="shared" si="1"/>
        <v>57</v>
      </c>
      <c r="E58" s="88" t="str">
        <f t="shared" si="0"/>
        <v>https://www.coshoctoncounty.net/gis/Surveys/FRA-2-0057.pdf</v>
      </c>
      <c r="F58" s="8">
        <v>0.90200000000000002</v>
      </c>
      <c r="G58" t="s">
        <v>4602</v>
      </c>
      <c r="H58" s="6" t="s">
        <v>6661</v>
      </c>
      <c r="I58" s="1" t="s">
        <v>1546</v>
      </c>
      <c r="J58" s="4">
        <v>29556</v>
      </c>
    </row>
    <row r="59" spans="1:10" x14ac:dyDescent="0.2">
      <c r="A59" s="1" t="s">
        <v>7585</v>
      </c>
      <c r="B59" s="1">
        <v>2</v>
      </c>
      <c r="C59" s="16" t="s">
        <v>4346</v>
      </c>
      <c r="D59" s="15">
        <f t="shared" si="1"/>
        <v>58</v>
      </c>
      <c r="E59" s="88" t="str">
        <f t="shared" si="0"/>
        <v>https://www.coshoctoncounty.net/gis/Surveys/FRA-2-0058.pdf</v>
      </c>
      <c r="F59" s="8">
        <v>0.80500000000000005</v>
      </c>
      <c r="G59" t="s">
        <v>6268</v>
      </c>
      <c r="H59" s="6" t="s">
        <v>2523</v>
      </c>
      <c r="I59" s="1" t="s">
        <v>3838</v>
      </c>
      <c r="J59" s="4">
        <v>29646</v>
      </c>
    </row>
    <row r="60" spans="1:10" x14ac:dyDescent="0.2">
      <c r="A60" s="1" t="s">
        <v>7585</v>
      </c>
      <c r="B60" s="1">
        <v>2</v>
      </c>
      <c r="C60" s="16" t="s">
        <v>4346</v>
      </c>
      <c r="D60" s="15">
        <f t="shared" si="1"/>
        <v>59</v>
      </c>
      <c r="E60" s="88" t="str">
        <f t="shared" si="0"/>
        <v>https://www.coshoctoncounty.net/gis/Surveys/FRA-2-0059.pdf</v>
      </c>
      <c r="F60" s="8" t="s">
        <v>12243</v>
      </c>
      <c r="G60" t="s">
        <v>4602</v>
      </c>
      <c r="H60" s="6" t="s">
        <v>13322</v>
      </c>
      <c r="I60" s="1" t="s">
        <v>1546</v>
      </c>
      <c r="J60" s="4">
        <v>29860</v>
      </c>
    </row>
    <row r="61" spans="1:10" x14ac:dyDescent="0.2">
      <c r="A61" s="1" t="s">
        <v>7585</v>
      </c>
      <c r="B61" s="1">
        <v>2</v>
      </c>
      <c r="C61" s="16" t="s">
        <v>4346</v>
      </c>
      <c r="D61" s="15">
        <f t="shared" si="1"/>
        <v>60</v>
      </c>
      <c r="E61" s="88" t="str">
        <f t="shared" si="0"/>
        <v>https://www.coshoctoncounty.net/gis/Surveys/FRA-2-0060.pdf</v>
      </c>
      <c r="F61" s="8">
        <v>0.746</v>
      </c>
      <c r="G61" t="s">
        <v>776</v>
      </c>
      <c r="H61" s="6" t="s">
        <v>1658</v>
      </c>
      <c r="I61" s="1" t="s">
        <v>1546</v>
      </c>
      <c r="J61" s="4">
        <v>29891</v>
      </c>
    </row>
    <row r="62" spans="1:10" x14ac:dyDescent="0.2">
      <c r="A62" s="1" t="s">
        <v>7585</v>
      </c>
      <c r="B62" s="1">
        <v>2</v>
      </c>
      <c r="C62" s="16" t="s">
        <v>4346</v>
      </c>
      <c r="D62" s="15">
        <f t="shared" si="1"/>
        <v>61</v>
      </c>
      <c r="E62" s="88" t="str">
        <f t="shared" si="0"/>
        <v>https://www.coshoctoncounty.net/gis/Surveys/FRA-2-0061.pdf</v>
      </c>
      <c r="F62" s="8">
        <v>2.7589999999999999</v>
      </c>
      <c r="G62" t="s">
        <v>1683</v>
      </c>
      <c r="H62" s="6" t="s">
        <v>6267</v>
      </c>
      <c r="I62" s="1" t="s">
        <v>1546</v>
      </c>
      <c r="J62" s="4">
        <v>30072</v>
      </c>
    </row>
    <row r="63" spans="1:10" x14ac:dyDescent="0.2">
      <c r="A63" s="1" t="s">
        <v>7585</v>
      </c>
      <c r="B63" s="1">
        <v>2</v>
      </c>
      <c r="C63" s="16" t="s">
        <v>4346</v>
      </c>
      <c r="D63" s="15">
        <f t="shared" si="1"/>
        <v>62</v>
      </c>
      <c r="E63" s="88" t="str">
        <f t="shared" si="0"/>
        <v>https://www.coshoctoncounty.net/gis/Surveys/FRA-2-0062.pdf</v>
      </c>
      <c r="F63" s="8" t="s">
        <v>1394</v>
      </c>
      <c r="G63" t="s">
        <v>6268</v>
      </c>
      <c r="H63" s="6" t="s">
        <v>1682</v>
      </c>
      <c r="I63" s="1" t="s">
        <v>1872</v>
      </c>
      <c r="J63" s="4">
        <v>30195</v>
      </c>
    </row>
    <row r="64" spans="1:10" x14ac:dyDescent="0.2">
      <c r="A64" s="1" t="s">
        <v>7585</v>
      </c>
      <c r="B64" s="1">
        <v>2</v>
      </c>
      <c r="C64" s="16" t="s">
        <v>4346</v>
      </c>
      <c r="D64" s="15">
        <f t="shared" si="1"/>
        <v>63</v>
      </c>
      <c r="E64" s="88" t="str">
        <f t="shared" si="0"/>
        <v>https://www.coshoctoncounty.net/gis/Surveys/FRA-2-0063.pdf</v>
      </c>
      <c r="F64" s="8">
        <v>185.57400000000001</v>
      </c>
      <c r="G64" t="s">
        <v>6268</v>
      </c>
      <c r="H64" s="6" t="s">
        <v>4392</v>
      </c>
      <c r="I64" s="1" t="s">
        <v>1546</v>
      </c>
      <c r="J64" s="4">
        <v>30225</v>
      </c>
    </row>
    <row r="65" spans="1:10" x14ac:dyDescent="0.2">
      <c r="A65" s="1" t="s">
        <v>7585</v>
      </c>
      <c r="B65" s="1">
        <v>2</v>
      </c>
      <c r="C65" s="16" t="s">
        <v>4346</v>
      </c>
      <c r="D65" s="15">
        <f t="shared" si="1"/>
        <v>64</v>
      </c>
      <c r="E65" s="88" t="str">
        <f t="shared" si="0"/>
        <v>https://www.coshoctoncounty.net/gis/Surveys/FRA-2-0064.pdf</v>
      </c>
      <c r="F65" s="8">
        <v>2.8149999999999999</v>
      </c>
      <c r="G65" t="s">
        <v>776</v>
      </c>
      <c r="H65" s="6" t="s">
        <v>12939</v>
      </c>
      <c r="I65" s="1" t="s">
        <v>1872</v>
      </c>
      <c r="J65" s="4">
        <v>30529</v>
      </c>
    </row>
    <row r="66" spans="1:10" x14ac:dyDescent="0.2">
      <c r="A66" s="1" t="s">
        <v>7585</v>
      </c>
      <c r="B66" s="1">
        <v>2</v>
      </c>
      <c r="C66" s="16" t="s">
        <v>4346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https://www.coshoctoncounty.net/gis/Surveys/FRA-2-0065.pdf</v>
      </c>
      <c r="F66" s="8">
        <v>11.627000000000001</v>
      </c>
      <c r="G66" t="s">
        <v>6268</v>
      </c>
      <c r="H66" s="6" t="s">
        <v>6269</v>
      </c>
      <c r="I66" s="1" t="s">
        <v>1872</v>
      </c>
      <c r="J66" s="4">
        <v>30651</v>
      </c>
    </row>
    <row r="67" spans="1:10" x14ac:dyDescent="0.2">
      <c r="A67" s="1" t="s">
        <v>7585</v>
      </c>
      <c r="B67" s="1">
        <v>2</v>
      </c>
      <c r="C67" s="16" t="s">
        <v>4346</v>
      </c>
      <c r="D67" s="15">
        <f t="shared" si="1"/>
        <v>66</v>
      </c>
      <c r="E67" s="88" t="str">
        <f t="shared" si="2"/>
        <v>https://www.coshoctoncounty.net/gis/Surveys/FRA-2-0066.pdf</v>
      </c>
      <c r="F67" s="8" t="s">
        <v>8870</v>
      </c>
      <c r="G67" t="s">
        <v>4602</v>
      </c>
      <c r="H67" s="6" t="s">
        <v>6270</v>
      </c>
      <c r="I67" s="1" t="s">
        <v>3838</v>
      </c>
      <c r="J67" s="4">
        <v>30651</v>
      </c>
    </row>
    <row r="68" spans="1:10" x14ac:dyDescent="0.2">
      <c r="A68" s="1" t="s">
        <v>7585</v>
      </c>
      <c r="B68" s="1">
        <v>2</v>
      </c>
      <c r="C68" s="16" t="s">
        <v>4346</v>
      </c>
      <c r="D68" s="15">
        <f t="shared" ref="D68:D131" si="3">D67+1</f>
        <v>67</v>
      </c>
      <c r="E68" s="88" t="str">
        <f t="shared" si="2"/>
        <v>https://www.coshoctoncounty.net/gis/Surveys/FRA-2-0067.pdf</v>
      </c>
      <c r="F68" s="8" t="s">
        <v>10915</v>
      </c>
      <c r="G68" t="s">
        <v>12940</v>
      </c>
      <c r="H68" s="6" t="s">
        <v>13184</v>
      </c>
      <c r="I68" s="1" t="s">
        <v>3838</v>
      </c>
      <c r="J68" s="4">
        <v>30864</v>
      </c>
    </row>
    <row r="69" spans="1:10" x14ac:dyDescent="0.2">
      <c r="A69" s="1" t="s">
        <v>7585</v>
      </c>
      <c r="B69" s="1">
        <v>2</v>
      </c>
      <c r="C69" s="16" t="s">
        <v>4346</v>
      </c>
      <c r="D69" s="15">
        <f t="shared" si="3"/>
        <v>68</v>
      </c>
      <c r="E69" s="88" t="str">
        <f t="shared" si="2"/>
        <v>https://www.coshoctoncounty.net/gis/Surveys/FRA-2-0068.pdf</v>
      </c>
      <c r="F69" s="8" t="s">
        <v>1394</v>
      </c>
      <c r="G69" t="s">
        <v>12244</v>
      </c>
      <c r="H69" s="6" t="s">
        <v>7499</v>
      </c>
      <c r="I69" s="1" t="s">
        <v>9799</v>
      </c>
      <c r="J69" s="4">
        <v>30926</v>
      </c>
    </row>
    <row r="70" spans="1:10" x14ac:dyDescent="0.2">
      <c r="A70" s="1" t="s">
        <v>7585</v>
      </c>
      <c r="B70" s="1">
        <v>2</v>
      </c>
      <c r="C70" s="16" t="s">
        <v>4346</v>
      </c>
      <c r="D70" s="15">
        <f t="shared" si="3"/>
        <v>69</v>
      </c>
      <c r="E70" s="88" t="str">
        <f t="shared" si="2"/>
        <v>https://www.coshoctoncounty.net/gis/Surveys/FRA-2-0069.pdf</v>
      </c>
      <c r="F70" s="8">
        <v>0.51900000000000002</v>
      </c>
      <c r="G70" t="s">
        <v>12940</v>
      </c>
      <c r="H70" s="6" t="s">
        <v>10209</v>
      </c>
      <c r="I70" s="1" t="s">
        <v>1546</v>
      </c>
      <c r="J70" s="4">
        <v>30956</v>
      </c>
    </row>
    <row r="71" spans="1:10" x14ac:dyDescent="0.2">
      <c r="A71" s="1" t="s">
        <v>7585</v>
      </c>
      <c r="B71" s="1">
        <v>2</v>
      </c>
      <c r="C71" s="16" t="s">
        <v>4346</v>
      </c>
      <c r="D71" s="15">
        <f t="shared" si="3"/>
        <v>70</v>
      </c>
      <c r="E71" s="88" t="str">
        <f t="shared" si="2"/>
        <v>https://www.coshoctoncounty.net/gis/Surveys/FRA-2-0070.pdf</v>
      </c>
      <c r="F71" s="8">
        <v>1.6639999999999999</v>
      </c>
      <c r="G71" t="s">
        <v>12940</v>
      </c>
      <c r="H71" s="6" t="s">
        <v>10210</v>
      </c>
      <c r="I71" s="1" t="s">
        <v>3838</v>
      </c>
      <c r="J71" s="4">
        <v>30956</v>
      </c>
    </row>
    <row r="72" spans="1:10" x14ac:dyDescent="0.2">
      <c r="A72" s="1" t="s">
        <v>7585</v>
      </c>
      <c r="B72" s="1">
        <v>2</v>
      </c>
      <c r="C72" s="16" t="s">
        <v>4346</v>
      </c>
      <c r="D72" s="15">
        <f t="shared" si="3"/>
        <v>71</v>
      </c>
      <c r="E72" s="88" t="str">
        <f t="shared" si="2"/>
        <v>https://www.coshoctoncounty.net/gis/Surveys/FRA-2-0071.pdf</v>
      </c>
      <c r="F72" s="8">
        <v>7.0469999999999997</v>
      </c>
      <c r="G72" t="s">
        <v>6237</v>
      </c>
      <c r="H72" s="6" t="s">
        <v>4805</v>
      </c>
      <c r="I72" s="1" t="s">
        <v>12668</v>
      </c>
      <c r="J72" s="4">
        <v>30987</v>
      </c>
    </row>
    <row r="73" spans="1:10" x14ac:dyDescent="0.2">
      <c r="A73" s="1" t="s">
        <v>7585</v>
      </c>
      <c r="B73" s="1">
        <v>2</v>
      </c>
      <c r="C73" s="16" t="s">
        <v>4346</v>
      </c>
      <c r="D73" s="15">
        <f t="shared" si="3"/>
        <v>72</v>
      </c>
      <c r="E73" s="88" t="str">
        <f t="shared" si="2"/>
        <v>https://www.coshoctoncounty.net/gis/Surveys/FRA-2-0072.pdf</v>
      </c>
      <c r="F73" s="8" t="s">
        <v>2135</v>
      </c>
      <c r="G73" t="s">
        <v>12940</v>
      </c>
      <c r="H73" s="6" t="s">
        <v>10255</v>
      </c>
      <c r="I73" s="1" t="s">
        <v>6877</v>
      </c>
      <c r="J73" s="4">
        <v>31017</v>
      </c>
    </row>
    <row r="74" spans="1:10" x14ac:dyDescent="0.2">
      <c r="A74" s="1" t="s">
        <v>7585</v>
      </c>
      <c r="B74" s="1">
        <v>2</v>
      </c>
      <c r="C74" s="16" t="s">
        <v>4346</v>
      </c>
      <c r="D74" s="15">
        <f t="shared" si="3"/>
        <v>73</v>
      </c>
      <c r="E74" s="88" t="str">
        <f t="shared" si="2"/>
        <v>https://www.coshoctoncounty.net/gis/Surveys/FRA-2-0073.pdf</v>
      </c>
      <c r="F74" s="8" t="s">
        <v>10551</v>
      </c>
      <c r="G74" t="s">
        <v>12940</v>
      </c>
      <c r="H74" s="6" t="s">
        <v>10255</v>
      </c>
      <c r="I74" s="1" t="s">
        <v>6877</v>
      </c>
      <c r="J74" s="4">
        <v>31017</v>
      </c>
    </row>
    <row r="75" spans="1:10" x14ac:dyDescent="0.2">
      <c r="A75" s="1" t="s">
        <v>7585</v>
      </c>
      <c r="B75" s="1">
        <v>2</v>
      </c>
      <c r="C75" s="16" t="s">
        <v>4346</v>
      </c>
      <c r="D75" s="15">
        <f t="shared" si="3"/>
        <v>74</v>
      </c>
      <c r="E75" s="88" t="str">
        <f t="shared" si="2"/>
        <v>https://www.coshoctoncounty.net/gis/Surveys/FRA-2-0074.pdf</v>
      </c>
      <c r="F75" s="8" t="s">
        <v>6096</v>
      </c>
      <c r="G75" t="s">
        <v>12940</v>
      </c>
      <c r="H75" s="6" t="s">
        <v>10255</v>
      </c>
      <c r="I75" s="1" t="s">
        <v>6877</v>
      </c>
      <c r="J75" s="4">
        <v>31017</v>
      </c>
    </row>
    <row r="76" spans="1:10" x14ac:dyDescent="0.2">
      <c r="A76" s="1" t="s">
        <v>7585</v>
      </c>
      <c r="B76" s="1">
        <v>2</v>
      </c>
      <c r="C76" s="16" t="s">
        <v>4346</v>
      </c>
      <c r="D76" s="15">
        <f t="shared" si="3"/>
        <v>75</v>
      </c>
      <c r="E76" s="88" t="str">
        <f t="shared" si="2"/>
        <v>https://www.coshoctoncounty.net/gis/Surveys/FRA-2-0075.pdf</v>
      </c>
      <c r="F76" s="8">
        <v>6.2E-2</v>
      </c>
      <c r="G76" t="s">
        <v>12940</v>
      </c>
      <c r="H76" s="6" t="s">
        <v>10255</v>
      </c>
      <c r="I76" s="1" t="s">
        <v>6877</v>
      </c>
      <c r="J76" s="4">
        <v>31017</v>
      </c>
    </row>
    <row r="77" spans="1:10" x14ac:dyDescent="0.2">
      <c r="A77" s="1" t="s">
        <v>7585</v>
      </c>
      <c r="B77" s="1">
        <v>2</v>
      </c>
      <c r="C77" s="16" t="s">
        <v>4346</v>
      </c>
      <c r="D77" s="15">
        <f t="shared" si="3"/>
        <v>76</v>
      </c>
      <c r="E77" s="88" t="str">
        <f t="shared" si="2"/>
        <v>https://www.coshoctoncounty.net/gis/Surveys/FRA-2-0076.pdf</v>
      </c>
      <c r="F77" s="8" t="s">
        <v>6097</v>
      </c>
      <c r="G77" t="s">
        <v>10256</v>
      </c>
      <c r="H77" s="6" t="s">
        <v>10255</v>
      </c>
      <c r="I77" s="1" t="s">
        <v>6877</v>
      </c>
      <c r="J77" s="4">
        <v>31017</v>
      </c>
    </row>
    <row r="78" spans="1:10" x14ac:dyDescent="0.2">
      <c r="A78" s="1" t="s">
        <v>7585</v>
      </c>
      <c r="B78" s="1">
        <v>2</v>
      </c>
      <c r="C78" s="16" t="s">
        <v>4346</v>
      </c>
      <c r="D78" s="15">
        <f t="shared" si="3"/>
        <v>77</v>
      </c>
      <c r="E78" s="88" t="str">
        <f t="shared" si="2"/>
        <v>https://www.coshoctoncounty.net/gis/Surveys/FRA-2-0077.pdf</v>
      </c>
      <c r="F78" s="8" t="s">
        <v>1394</v>
      </c>
      <c r="G78" t="s">
        <v>12940</v>
      </c>
      <c r="H78" s="6" t="s">
        <v>10257</v>
      </c>
      <c r="I78" s="1" t="s">
        <v>6877</v>
      </c>
      <c r="J78" s="4">
        <v>31017</v>
      </c>
    </row>
    <row r="79" spans="1:10" x14ac:dyDescent="0.2">
      <c r="A79" s="1" t="s">
        <v>7585</v>
      </c>
      <c r="B79" s="1">
        <v>2</v>
      </c>
      <c r="C79" s="16" t="s">
        <v>4346</v>
      </c>
      <c r="D79" s="15">
        <f t="shared" si="3"/>
        <v>78</v>
      </c>
      <c r="E79" s="88" t="str">
        <f t="shared" si="2"/>
        <v>https://www.coshoctoncounty.net/gis/Surveys/FRA-2-0078.pdf</v>
      </c>
      <c r="F79" s="8">
        <v>11.744999999999999</v>
      </c>
      <c r="G79" t="s">
        <v>6268</v>
      </c>
      <c r="H79" s="6" t="s">
        <v>9542</v>
      </c>
      <c r="I79" s="1" t="s">
        <v>1546</v>
      </c>
      <c r="J79" s="4">
        <v>31321</v>
      </c>
    </row>
    <row r="80" spans="1:10" x14ac:dyDescent="0.2">
      <c r="A80" s="1" t="s">
        <v>7585</v>
      </c>
      <c r="B80" s="1">
        <v>2</v>
      </c>
      <c r="C80" s="16" t="s">
        <v>4346</v>
      </c>
      <c r="D80" s="15">
        <f t="shared" si="3"/>
        <v>79</v>
      </c>
      <c r="E80" s="88" t="str">
        <f t="shared" si="2"/>
        <v>https://www.coshoctoncounty.net/gis/Surveys/FRA-2-0079.pdf</v>
      </c>
      <c r="F80" s="8" t="s">
        <v>7</v>
      </c>
      <c r="G80" t="s">
        <v>11672</v>
      </c>
      <c r="H80" s="6" t="s">
        <v>10163</v>
      </c>
      <c r="I80" s="1" t="s">
        <v>3838</v>
      </c>
      <c r="J80" s="4">
        <v>31321</v>
      </c>
    </row>
    <row r="81" spans="1:10" x14ac:dyDescent="0.2">
      <c r="A81" s="1" t="s">
        <v>7585</v>
      </c>
      <c r="B81" s="1">
        <v>2</v>
      </c>
      <c r="C81" s="16" t="s">
        <v>4346</v>
      </c>
      <c r="D81" s="15">
        <f t="shared" si="3"/>
        <v>80</v>
      </c>
      <c r="E81" s="88" t="str">
        <f t="shared" si="2"/>
        <v>https://www.coshoctoncounty.net/gis/Surveys/FRA-2-0080.pdf</v>
      </c>
      <c r="F81" s="8">
        <v>14.577999999999999</v>
      </c>
      <c r="G81" t="s">
        <v>9544</v>
      </c>
      <c r="H81" s="6" t="s">
        <v>9545</v>
      </c>
      <c r="I81" s="1" t="s">
        <v>6877</v>
      </c>
      <c r="J81" s="4">
        <v>31533</v>
      </c>
    </row>
    <row r="82" spans="1:10" x14ac:dyDescent="0.2">
      <c r="A82" s="1" t="s">
        <v>7585</v>
      </c>
      <c r="B82" s="1">
        <v>2</v>
      </c>
      <c r="C82" s="16" t="s">
        <v>4346</v>
      </c>
      <c r="D82" s="15">
        <f t="shared" si="3"/>
        <v>81</v>
      </c>
      <c r="E82" s="88" t="str">
        <f t="shared" si="2"/>
        <v>https://www.coshoctoncounty.net/gis/Surveys/FRA-2-0081.pdf</v>
      </c>
      <c r="F82" s="8" t="s">
        <v>8</v>
      </c>
      <c r="G82" t="s">
        <v>3322</v>
      </c>
      <c r="H82" s="6" t="s">
        <v>10163</v>
      </c>
      <c r="I82" s="1" t="s">
        <v>3838</v>
      </c>
      <c r="J82" s="4">
        <v>31413</v>
      </c>
    </row>
    <row r="83" spans="1:10" x14ac:dyDescent="0.2">
      <c r="A83" s="1" t="s">
        <v>7585</v>
      </c>
      <c r="B83" s="1">
        <v>2</v>
      </c>
      <c r="C83" s="16" t="s">
        <v>4346</v>
      </c>
      <c r="D83" s="15">
        <f t="shared" si="3"/>
        <v>82</v>
      </c>
      <c r="E83" s="88" t="str">
        <f t="shared" si="2"/>
        <v>https://www.coshoctoncounty.net/gis/Surveys/FRA-2-0082.pdf</v>
      </c>
      <c r="F83" s="8" t="s">
        <v>1394</v>
      </c>
      <c r="G83" t="s">
        <v>9544</v>
      </c>
      <c r="H83" s="6" t="s">
        <v>9545</v>
      </c>
      <c r="I83" s="1" t="s">
        <v>3838</v>
      </c>
      <c r="J83" s="4">
        <v>31564</v>
      </c>
    </row>
    <row r="84" spans="1:10" x14ac:dyDescent="0.2">
      <c r="A84" s="1" t="s">
        <v>7585</v>
      </c>
      <c r="B84" s="1">
        <v>2</v>
      </c>
      <c r="C84" s="16" t="s">
        <v>4346</v>
      </c>
      <c r="D84" s="15">
        <f t="shared" si="3"/>
        <v>83</v>
      </c>
      <c r="E84" s="88" t="str">
        <f t="shared" si="2"/>
        <v>https://www.coshoctoncounty.net/gis/Surveys/FRA-2-0083.pdf</v>
      </c>
      <c r="F84" s="8" t="s">
        <v>12359</v>
      </c>
      <c r="G84" t="s">
        <v>1683</v>
      </c>
      <c r="H84" s="6" t="s">
        <v>9543</v>
      </c>
      <c r="I84" s="4" t="s">
        <v>1872</v>
      </c>
      <c r="J84" s="4">
        <v>31625</v>
      </c>
    </row>
    <row r="85" spans="1:10" x14ac:dyDescent="0.2">
      <c r="A85" s="1" t="s">
        <v>7585</v>
      </c>
      <c r="B85" s="1">
        <v>2</v>
      </c>
      <c r="C85" s="16" t="s">
        <v>4346</v>
      </c>
      <c r="D85" s="15">
        <f t="shared" si="3"/>
        <v>84</v>
      </c>
      <c r="E85" s="88" t="str">
        <f t="shared" si="2"/>
        <v>https://www.coshoctoncounty.net/gis/Surveys/FRA-2-0084.pdf</v>
      </c>
      <c r="F85" s="8">
        <v>643.52300000000002</v>
      </c>
      <c r="G85" t="s">
        <v>6268</v>
      </c>
      <c r="H85" s="6" t="s">
        <v>10231</v>
      </c>
      <c r="I85" s="1" t="s">
        <v>5309</v>
      </c>
      <c r="J85" s="4">
        <v>31898</v>
      </c>
    </row>
    <row r="86" spans="1:10" x14ac:dyDescent="0.2">
      <c r="A86" s="1" t="s">
        <v>7585</v>
      </c>
      <c r="B86" s="1">
        <v>2</v>
      </c>
      <c r="C86" s="16" t="s">
        <v>4346</v>
      </c>
      <c r="D86" s="15">
        <f t="shared" si="3"/>
        <v>85</v>
      </c>
      <c r="E86" s="88" t="str">
        <f t="shared" si="2"/>
        <v>https://www.coshoctoncounty.net/gis/Surveys/FRA-2-0085.pdf</v>
      </c>
      <c r="F86" s="8">
        <v>0.64</v>
      </c>
      <c r="G86" t="s">
        <v>3661</v>
      </c>
      <c r="H86" s="6" t="s">
        <v>5639</v>
      </c>
      <c r="I86" s="1" t="s">
        <v>1546</v>
      </c>
      <c r="J86" s="4">
        <v>32143</v>
      </c>
    </row>
    <row r="87" spans="1:10" x14ac:dyDescent="0.2">
      <c r="A87" s="1" t="s">
        <v>7585</v>
      </c>
      <c r="B87" s="1">
        <v>2</v>
      </c>
      <c r="C87" s="16" t="s">
        <v>4346</v>
      </c>
      <c r="D87" s="15">
        <f t="shared" si="3"/>
        <v>86</v>
      </c>
      <c r="E87" s="88" t="str">
        <f t="shared" si="2"/>
        <v>https://www.coshoctoncounty.net/gis/Surveys/FRA-2-0086.pdf</v>
      </c>
      <c r="F87" s="8">
        <v>0.08</v>
      </c>
      <c r="G87" t="s">
        <v>1683</v>
      </c>
      <c r="H87" s="6" t="s">
        <v>2895</v>
      </c>
      <c r="I87" s="1" t="s">
        <v>1546</v>
      </c>
      <c r="J87" s="4">
        <v>32203</v>
      </c>
    </row>
    <row r="88" spans="1:10" x14ac:dyDescent="0.2">
      <c r="A88" s="1" t="s">
        <v>7585</v>
      </c>
      <c r="B88" s="1">
        <v>2</v>
      </c>
      <c r="C88" s="16" t="s">
        <v>4346</v>
      </c>
      <c r="D88" s="15">
        <f t="shared" si="3"/>
        <v>87</v>
      </c>
      <c r="E88" s="88" t="str">
        <f t="shared" si="2"/>
        <v>https://www.coshoctoncounty.net/gis/Surveys/FRA-2-0087.pdf</v>
      </c>
      <c r="F88" s="8">
        <v>16.93</v>
      </c>
      <c r="G88" t="s">
        <v>1683</v>
      </c>
      <c r="H88" s="6" t="s">
        <v>2895</v>
      </c>
      <c r="I88" s="1" t="s">
        <v>1546</v>
      </c>
      <c r="J88" s="4">
        <v>32203</v>
      </c>
    </row>
    <row r="89" spans="1:10" x14ac:dyDescent="0.2">
      <c r="A89" s="1" t="s">
        <v>7585</v>
      </c>
      <c r="B89" s="1">
        <v>2</v>
      </c>
      <c r="C89" s="16" t="s">
        <v>4346</v>
      </c>
      <c r="D89" s="15">
        <f t="shared" si="3"/>
        <v>88</v>
      </c>
      <c r="E89" s="88" t="str">
        <f t="shared" si="2"/>
        <v>https://www.coshoctoncounty.net/gis/Surveys/FRA-2-0088.pdf</v>
      </c>
      <c r="F89" s="8">
        <v>77.31</v>
      </c>
      <c r="G89" t="s">
        <v>1683</v>
      </c>
      <c r="H89" s="6" t="s">
        <v>5638</v>
      </c>
      <c r="I89" s="1" t="s">
        <v>1546</v>
      </c>
      <c r="J89" s="4">
        <v>32203</v>
      </c>
    </row>
    <row r="90" spans="1:10" x14ac:dyDescent="0.2">
      <c r="A90" s="1" t="s">
        <v>7585</v>
      </c>
      <c r="B90" s="1">
        <v>2</v>
      </c>
      <c r="C90" s="16" t="s">
        <v>4346</v>
      </c>
      <c r="D90" s="15">
        <f t="shared" si="3"/>
        <v>89</v>
      </c>
      <c r="E90" s="88" t="str">
        <f t="shared" si="2"/>
        <v>https://www.coshoctoncounty.net/gis/Surveys/FRA-2-0089.pdf</v>
      </c>
      <c r="F90" s="8" t="s">
        <v>1394</v>
      </c>
      <c r="G90" t="s">
        <v>6268</v>
      </c>
      <c r="H90" s="6" t="s">
        <v>5310</v>
      </c>
      <c r="I90" s="1" t="s">
        <v>6877</v>
      </c>
      <c r="J90" s="4">
        <v>32295</v>
      </c>
    </row>
    <row r="91" spans="1:10" x14ac:dyDescent="0.2">
      <c r="A91" s="1" t="s">
        <v>7585</v>
      </c>
      <c r="B91" s="1">
        <v>2</v>
      </c>
      <c r="C91" s="16" t="s">
        <v>4346</v>
      </c>
      <c r="D91" s="15">
        <f t="shared" si="3"/>
        <v>90</v>
      </c>
      <c r="E91" s="88" t="str">
        <f t="shared" si="2"/>
        <v>https://www.coshoctoncounty.net/gis/Surveys/FRA-2-0090.pdf</v>
      </c>
      <c r="F91" s="8" t="s">
        <v>5320</v>
      </c>
      <c r="G91" t="s">
        <v>12940</v>
      </c>
      <c r="H91" s="6" t="s">
        <v>3019</v>
      </c>
      <c r="I91" s="1" t="s">
        <v>6877</v>
      </c>
      <c r="J91" s="4">
        <v>32325</v>
      </c>
    </row>
    <row r="92" spans="1:10" x14ac:dyDescent="0.2">
      <c r="A92" s="1" t="s">
        <v>7585</v>
      </c>
      <c r="B92" s="1">
        <v>2</v>
      </c>
      <c r="C92" s="16" t="s">
        <v>4346</v>
      </c>
      <c r="D92" s="15">
        <f t="shared" si="3"/>
        <v>91</v>
      </c>
      <c r="E92" s="88" t="str">
        <f t="shared" si="2"/>
        <v>https://www.coshoctoncounty.net/gis/Surveys/FRA-2-0091.pdf</v>
      </c>
      <c r="F92" s="8">
        <v>0.76800000000000002</v>
      </c>
      <c r="G92" t="s">
        <v>776</v>
      </c>
      <c r="H92" s="6" t="s">
        <v>6120</v>
      </c>
      <c r="I92" s="1" t="s">
        <v>1546</v>
      </c>
      <c r="J92" s="4">
        <v>32599</v>
      </c>
    </row>
    <row r="93" spans="1:10" x14ac:dyDescent="0.2">
      <c r="A93" s="1" t="s">
        <v>7585</v>
      </c>
      <c r="B93" s="1">
        <v>2</v>
      </c>
      <c r="C93" s="16" t="s">
        <v>4346</v>
      </c>
      <c r="D93" s="15">
        <f t="shared" si="3"/>
        <v>92</v>
      </c>
      <c r="E93" s="88" t="str">
        <f t="shared" si="2"/>
        <v>https://www.coshoctoncounty.net/gis/Surveys/FRA-2-0092.pdf</v>
      </c>
      <c r="F93" s="8">
        <v>0.56299999999999994</v>
      </c>
      <c r="G93" t="s">
        <v>6268</v>
      </c>
      <c r="H93" s="6" t="s">
        <v>7313</v>
      </c>
      <c r="I93" s="1" t="s">
        <v>6877</v>
      </c>
      <c r="J93" s="4">
        <v>32629</v>
      </c>
    </row>
    <row r="94" spans="1:10" x14ac:dyDescent="0.2">
      <c r="A94" s="1" t="s">
        <v>7585</v>
      </c>
      <c r="B94" s="1">
        <v>2</v>
      </c>
      <c r="C94" s="16" t="s">
        <v>4346</v>
      </c>
      <c r="D94" s="15">
        <f t="shared" si="3"/>
        <v>93</v>
      </c>
      <c r="E94" s="88" t="str">
        <f t="shared" si="2"/>
        <v>https://www.coshoctoncounty.net/gis/Surveys/FRA-2-0093.pdf</v>
      </c>
      <c r="F94" s="8" t="s">
        <v>1394</v>
      </c>
      <c r="G94" t="s">
        <v>9544</v>
      </c>
      <c r="H94" s="6" t="s">
        <v>8128</v>
      </c>
      <c r="I94" s="1" t="s">
        <v>1872</v>
      </c>
      <c r="J94" s="4">
        <v>32690</v>
      </c>
    </row>
    <row r="95" spans="1:10" x14ac:dyDescent="0.2">
      <c r="A95" s="1" t="s">
        <v>7585</v>
      </c>
      <c r="B95" s="1">
        <v>2</v>
      </c>
      <c r="C95" s="16" t="s">
        <v>4346</v>
      </c>
      <c r="D95" s="15">
        <f t="shared" si="3"/>
        <v>94</v>
      </c>
      <c r="E95" s="88" t="str">
        <f t="shared" si="2"/>
        <v>https://www.coshoctoncounty.net/gis/Surveys/FRA-2-0094.pdf</v>
      </c>
      <c r="F95" s="8">
        <v>1.9710000000000001</v>
      </c>
      <c r="G95" t="s">
        <v>1683</v>
      </c>
      <c r="H95" s="6" t="s">
        <v>10931</v>
      </c>
      <c r="I95" s="1" t="s">
        <v>1546</v>
      </c>
      <c r="J95" s="4">
        <v>32690</v>
      </c>
    </row>
    <row r="96" spans="1:10" x14ac:dyDescent="0.2">
      <c r="A96" s="1" t="s">
        <v>7585</v>
      </c>
      <c r="B96" s="1">
        <v>2</v>
      </c>
      <c r="C96" s="16" t="s">
        <v>4346</v>
      </c>
      <c r="D96" s="15">
        <f t="shared" si="3"/>
        <v>95</v>
      </c>
      <c r="E96" s="88" t="str">
        <f t="shared" si="2"/>
        <v>https://www.coshoctoncounty.net/gis/Surveys/FRA-2-0095.pdf</v>
      </c>
      <c r="F96" s="8">
        <v>7.5430000000000001</v>
      </c>
      <c r="G96" t="s">
        <v>776</v>
      </c>
      <c r="H96" s="6" t="s">
        <v>9467</v>
      </c>
      <c r="I96" s="1" t="s">
        <v>1872</v>
      </c>
      <c r="J96" s="4">
        <v>33086</v>
      </c>
    </row>
    <row r="97" spans="1:10" x14ac:dyDescent="0.2">
      <c r="A97" s="1" t="s">
        <v>7585</v>
      </c>
      <c r="B97" s="1">
        <v>2</v>
      </c>
      <c r="C97" s="16" t="s">
        <v>4346</v>
      </c>
      <c r="D97" s="15">
        <f t="shared" si="3"/>
        <v>96</v>
      </c>
      <c r="E97" s="88" t="str">
        <f t="shared" si="2"/>
        <v>https://www.coshoctoncounty.net/gis/Surveys/FRA-2-0096.pdf</v>
      </c>
      <c r="F97" s="8">
        <v>1.6479999999999999</v>
      </c>
      <c r="G97" t="s">
        <v>9544</v>
      </c>
      <c r="H97" s="6" t="s">
        <v>4279</v>
      </c>
      <c r="I97" s="1" t="s">
        <v>6877</v>
      </c>
      <c r="J97" s="4">
        <v>33086</v>
      </c>
    </row>
    <row r="98" spans="1:10" x14ac:dyDescent="0.2">
      <c r="A98" s="1" t="s">
        <v>7585</v>
      </c>
      <c r="B98" s="1">
        <v>2</v>
      </c>
      <c r="C98" s="16" t="s">
        <v>4346</v>
      </c>
      <c r="D98" s="15">
        <f t="shared" si="3"/>
        <v>97</v>
      </c>
      <c r="E98" s="88" t="str">
        <f t="shared" si="2"/>
        <v>https://www.coshoctoncounty.net/gis/Surveys/FRA-2-0097.pdf</v>
      </c>
      <c r="F98" s="8">
        <v>4.484</v>
      </c>
      <c r="G98" t="s">
        <v>9544</v>
      </c>
      <c r="H98" s="6" t="s">
        <v>10099</v>
      </c>
      <c r="I98" s="1" t="s">
        <v>6877</v>
      </c>
      <c r="J98" s="4">
        <v>33178</v>
      </c>
    </row>
    <row r="99" spans="1:10" x14ac:dyDescent="0.2">
      <c r="A99" s="1" t="s">
        <v>7585</v>
      </c>
      <c r="B99" s="1">
        <v>2</v>
      </c>
      <c r="C99" s="16" t="s">
        <v>4346</v>
      </c>
      <c r="D99" s="15">
        <f t="shared" si="3"/>
        <v>98</v>
      </c>
      <c r="E99" s="88" t="str">
        <f t="shared" si="2"/>
        <v>https://www.coshoctoncounty.net/gis/Surveys/FRA-2-0098.pdf</v>
      </c>
      <c r="F99" s="8">
        <v>76.515000000000001</v>
      </c>
      <c r="G99" t="s">
        <v>2136</v>
      </c>
      <c r="H99" s="6" t="s">
        <v>10100</v>
      </c>
      <c r="I99" s="1" t="s">
        <v>1872</v>
      </c>
      <c r="J99" s="4">
        <v>33178</v>
      </c>
    </row>
    <row r="100" spans="1:10" x14ac:dyDescent="0.2">
      <c r="A100" s="1" t="s">
        <v>7585</v>
      </c>
      <c r="B100" s="1">
        <v>2</v>
      </c>
      <c r="C100" s="16" t="s">
        <v>4346</v>
      </c>
      <c r="D100" s="15">
        <f t="shared" si="3"/>
        <v>99</v>
      </c>
      <c r="E100" s="88" t="str">
        <f t="shared" si="2"/>
        <v>https://www.coshoctoncounty.net/gis/Surveys/FRA-2-0099.pdf</v>
      </c>
      <c r="F100" s="8">
        <v>9.1050000000000004</v>
      </c>
      <c r="G100" t="s">
        <v>1683</v>
      </c>
      <c r="H100" s="6" t="s">
        <v>3235</v>
      </c>
      <c r="I100" s="1" t="s">
        <v>10320</v>
      </c>
      <c r="J100" s="4">
        <v>33329</v>
      </c>
    </row>
    <row r="101" spans="1:10" x14ac:dyDescent="0.2">
      <c r="A101" s="1" t="s">
        <v>7585</v>
      </c>
      <c r="B101" s="1">
        <v>2</v>
      </c>
      <c r="C101" s="16" t="s">
        <v>4346</v>
      </c>
      <c r="D101" s="15">
        <f t="shared" si="3"/>
        <v>100</v>
      </c>
      <c r="E101" s="88" t="str">
        <f t="shared" si="2"/>
        <v>https://www.coshoctoncounty.net/gis/Surveys/FRA-2-0100.pdf</v>
      </c>
      <c r="F101" s="8" t="s">
        <v>1394</v>
      </c>
      <c r="G101" t="s">
        <v>776</v>
      </c>
      <c r="H101" s="6" t="s">
        <v>4616</v>
      </c>
      <c r="I101" s="1" t="s">
        <v>10320</v>
      </c>
      <c r="J101" s="4">
        <v>33390</v>
      </c>
    </row>
    <row r="102" spans="1:10" x14ac:dyDescent="0.2">
      <c r="A102" s="1" t="s">
        <v>7585</v>
      </c>
      <c r="B102" s="1">
        <v>2</v>
      </c>
      <c r="C102" s="16" t="s">
        <v>4346</v>
      </c>
      <c r="D102" s="15">
        <f t="shared" si="3"/>
        <v>101</v>
      </c>
      <c r="E102" s="88" t="str">
        <f t="shared" si="2"/>
        <v>https://www.coshoctoncounty.net/gis/Surveys/FRA-2-0101.pdf</v>
      </c>
      <c r="F102" s="8">
        <v>0.377</v>
      </c>
      <c r="G102" t="s">
        <v>5359</v>
      </c>
      <c r="H102" s="6" t="s">
        <v>4615</v>
      </c>
      <c r="I102" s="1" t="s">
        <v>1872</v>
      </c>
      <c r="J102" s="4">
        <v>33543</v>
      </c>
    </row>
    <row r="103" spans="1:10" x14ac:dyDescent="0.2">
      <c r="A103" s="1" t="s">
        <v>7585</v>
      </c>
      <c r="B103" s="1">
        <v>2</v>
      </c>
      <c r="C103" s="16" t="s">
        <v>4346</v>
      </c>
      <c r="D103" s="15">
        <f t="shared" si="3"/>
        <v>102</v>
      </c>
      <c r="E103" s="88" t="str">
        <f t="shared" si="2"/>
        <v>https://www.coshoctoncounty.net/gis/Surveys/FRA-2-0102.pdf</v>
      </c>
      <c r="F103" s="8">
        <v>1.994</v>
      </c>
      <c r="G103" t="s">
        <v>6268</v>
      </c>
      <c r="H103" s="6" t="s">
        <v>11530</v>
      </c>
      <c r="I103" s="1" t="s">
        <v>11622</v>
      </c>
      <c r="J103" s="4">
        <v>33573</v>
      </c>
    </row>
    <row r="104" spans="1:10" x14ac:dyDescent="0.2">
      <c r="A104" s="1" t="s">
        <v>7585</v>
      </c>
      <c r="B104" s="1">
        <v>2</v>
      </c>
      <c r="C104" s="16" t="s">
        <v>4346</v>
      </c>
      <c r="D104" s="15">
        <f t="shared" si="3"/>
        <v>103</v>
      </c>
      <c r="E104" s="88" t="str">
        <f t="shared" si="2"/>
        <v>https://www.coshoctoncounty.net/gis/Surveys/FRA-2-0103.pdf</v>
      </c>
      <c r="F104" s="8" t="s">
        <v>8870</v>
      </c>
      <c r="G104" t="s">
        <v>776</v>
      </c>
      <c r="H104" s="6" t="s">
        <v>10343</v>
      </c>
      <c r="I104" s="1" t="s">
        <v>1872</v>
      </c>
      <c r="J104" s="4">
        <v>33725</v>
      </c>
    </row>
    <row r="105" spans="1:10" x14ac:dyDescent="0.2">
      <c r="A105" s="1" t="s">
        <v>7585</v>
      </c>
      <c r="B105" s="1">
        <v>2</v>
      </c>
      <c r="C105" s="16" t="s">
        <v>4346</v>
      </c>
      <c r="D105" s="15">
        <f t="shared" si="3"/>
        <v>104</v>
      </c>
      <c r="E105" s="88" t="str">
        <f t="shared" si="2"/>
        <v>https://www.coshoctoncounty.net/gis/Surveys/FRA-2-0104.pdf</v>
      </c>
      <c r="F105" s="8" t="s">
        <v>12424</v>
      </c>
      <c r="G105" t="s">
        <v>12940</v>
      </c>
      <c r="H105" s="6" t="s">
        <v>1530</v>
      </c>
      <c r="I105" s="1" t="s">
        <v>9799</v>
      </c>
      <c r="J105" s="4">
        <v>33848</v>
      </c>
    </row>
    <row r="106" spans="1:10" x14ac:dyDescent="0.2">
      <c r="A106" s="1" t="s">
        <v>7585</v>
      </c>
      <c r="B106" s="1">
        <v>2</v>
      </c>
      <c r="C106" s="16" t="s">
        <v>4346</v>
      </c>
      <c r="D106" s="15">
        <f t="shared" si="3"/>
        <v>105</v>
      </c>
      <c r="E106" s="88" t="str">
        <f t="shared" si="2"/>
        <v>https://www.coshoctoncounty.net/gis/Surveys/FRA-2-0105.pdf</v>
      </c>
      <c r="F106" s="8">
        <v>7.1879999999999997</v>
      </c>
      <c r="G106" t="s">
        <v>776</v>
      </c>
      <c r="H106" s="6" t="s">
        <v>6687</v>
      </c>
      <c r="I106" s="1" t="s">
        <v>1872</v>
      </c>
      <c r="J106" s="4">
        <v>33939</v>
      </c>
    </row>
    <row r="107" spans="1:10" x14ac:dyDescent="0.2">
      <c r="A107" s="1" t="s">
        <v>7585</v>
      </c>
      <c r="B107" s="1">
        <v>2</v>
      </c>
      <c r="C107" s="16" t="s">
        <v>4346</v>
      </c>
      <c r="D107" s="15">
        <f t="shared" si="3"/>
        <v>106</v>
      </c>
      <c r="E107" s="88" t="str">
        <f t="shared" si="2"/>
        <v>https://www.coshoctoncounty.net/gis/Surveys/FRA-2-0106.pdf</v>
      </c>
      <c r="F107" s="8">
        <v>1.8347</v>
      </c>
      <c r="G107" t="s">
        <v>12425</v>
      </c>
      <c r="H107" s="6" t="s">
        <v>4881</v>
      </c>
      <c r="I107" s="1" t="s">
        <v>8745</v>
      </c>
      <c r="J107" s="4">
        <v>34001</v>
      </c>
    </row>
    <row r="108" spans="1:10" x14ac:dyDescent="0.2">
      <c r="A108" s="1" t="s">
        <v>7585</v>
      </c>
      <c r="B108" s="1">
        <v>2</v>
      </c>
      <c r="C108" s="16" t="s">
        <v>4346</v>
      </c>
      <c r="D108" s="15">
        <f t="shared" si="3"/>
        <v>107</v>
      </c>
      <c r="E108" s="88" t="str">
        <f t="shared" si="2"/>
        <v>https://www.coshoctoncounty.net/gis/Surveys/FRA-2-0107.pdf</v>
      </c>
      <c r="F108" s="8" t="s">
        <v>10915</v>
      </c>
      <c r="G108" t="s">
        <v>4602</v>
      </c>
      <c r="H108" s="6" t="s">
        <v>8078</v>
      </c>
      <c r="I108" s="1" t="s">
        <v>8745</v>
      </c>
      <c r="J108" s="4">
        <v>34121</v>
      </c>
    </row>
    <row r="109" spans="1:10" x14ac:dyDescent="0.2">
      <c r="A109" s="1" t="s">
        <v>7585</v>
      </c>
      <c r="B109" s="1">
        <v>2</v>
      </c>
      <c r="C109" s="16" t="s">
        <v>4346</v>
      </c>
      <c r="D109" s="15">
        <f t="shared" si="3"/>
        <v>108</v>
      </c>
      <c r="E109" s="88" t="str">
        <f t="shared" si="2"/>
        <v>https://www.coshoctoncounty.net/gis/Surveys/FRA-2-0108.pdf</v>
      </c>
      <c r="F109" s="8" t="s">
        <v>5320</v>
      </c>
      <c r="G109" t="s">
        <v>4602</v>
      </c>
      <c r="H109" s="6" t="s">
        <v>8078</v>
      </c>
      <c r="I109" s="1" t="s">
        <v>8745</v>
      </c>
      <c r="J109" s="4">
        <v>34182</v>
      </c>
    </row>
    <row r="110" spans="1:10" x14ac:dyDescent="0.2">
      <c r="A110" s="1" t="s">
        <v>7585</v>
      </c>
      <c r="B110" s="1">
        <v>2</v>
      </c>
      <c r="C110" s="16" t="s">
        <v>4346</v>
      </c>
      <c r="D110" s="15">
        <f t="shared" si="3"/>
        <v>109</v>
      </c>
      <c r="E110" s="88" t="str">
        <f t="shared" si="2"/>
        <v>https://www.coshoctoncounty.net/gis/Surveys/FRA-2-0109.pdf</v>
      </c>
      <c r="F110" s="8">
        <v>9.1029999999999998</v>
      </c>
      <c r="G110" t="s">
        <v>4602</v>
      </c>
      <c r="H110" s="6" t="s">
        <v>7606</v>
      </c>
      <c r="I110" s="1" t="s">
        <v>3157</v>
      </c>
      <c r="J110" s="4">
        <v>34243</v>
      </c>
    </row>
    <row r="111" spans="1:10" x14ac:dyDescent="0.2">
      <c r="A111" s="1" t="s">
        <v>7585</v>
      </c>
      <c r="B111" s="1">
        <v>2</v>
      </c>
      <c r="C111" s="16" t="s">
        <v>4346</v>
      </c>
      <c r="D111" s="15">
        <f t="shared" si="3"/>
        <v>110</v>
      </c>
      <c r="E111" s="88" t="str">
        <f t="shared" si="2"/>
        <v>https://www.coshoctoncounty.net/gis/Surveys/FRA-2-0110.pdf</v>
      </c>
      <c r="F111" s="8">
        <v>0.113</v>
      </c>
      <c r="G111" t="s">
        <v>776</v>
      </c>
      <c r="H111" s="6" t="s">
        <v>8599</v>
      </c>
      <c r="I111" s="1" t="s">
        <v>1872</v>
      </c>
      <c r="J111" s="4">
        <v>34243</v>
      </c>
    </row>
    <row r="112" spans="1:10" x14ac:dyDescent="0.2">
      <c r="A112" s="1" t="s">
        <v>7585</v>
      </c>
      <c r="B112" s="1">
        <v>2</v>
      </c>
      <c r="C112" s="16" t="s">
        <v>4346</v>
      </c>
      <c r="D112" s="15">
        <f t="shared" si="3"/>
        <v>111</v>
      </c>
      <c r="E112" s="88" t="str">
        <f t="shared" si="2"/>
        <v>https://www.coshoctoncounty.net/gis/Surveys/FRA-2-0111.pdf</v>
      </c>
      <c r="F112" s="8" t="s">
        <v>12426</v>
      </c>
      <c r="G112" t="s">
        <v>4602</v>
      </c>
      <c r="H112" s="6" t="s">
        <v>4309</v>
      </c>
      <c r="I112" s="1" t="s">
        <v>2755</v>
      </c>
      <c r="J112" s="4">
        <v>34366</v>
      </c>
    </row>
    <row r="113" spans="1:10" x14ac:dyDescent="0.2">
      <c r="A113" s="1" t="s">
        <v>7585</v>
      </c>
      <c r="B113" s="1">
        <v>2</v>
      </c>
      <c r="C113" s="16" t="s">
        <v>4346</v>
      </c>
      <c r="D113" s="15">
        <f t="shared" si="3"/>
        <v>112</v>
      </c>
      <c r="E113" s="88" t="str">
        <f t="shared" si="2"/>
        <v>https://www.coshoctoncounty.net/gis/Surveys/FRA-2-0112.pdf</v>
      </c>
      <c r="F113" s="8" t="s">
        <v>1394</v>
      </c>
      <c r="G113" t="s">
        <v>4602</v>
      </c>
      <c r="H113" s="6" t="s">
        <v>4309</v>
      </c>
      <c r="I113" s="1" t="s">
        <v>2755</v>
      </c>
      <c r="J113" s="4">
        <v>34366</v>
      </c>
    </row>
    <row r="114" spans="1:10" x14ac:dyDescent="0.2">
      <c r="A114" s="1" t="s">
        <v>7585</v>
      </c>
      <c r="B114" s="1">
        <v>2</v>
      </c>
      <c r="C114" s="16" t="s">
        <v>4346</v>
      </c>
      <c r="D114" s="15">
        <f t="shared" si="3"/>
        <v>113</v>
      </c>
      <c r="E114" s="88" t="str">
        <f t="shared" si="2"/>
        <v>https://www.coshoctoncounty.net/gis/Surveys/FRA-2-0113.pdf</v>
      </c>
      <c r="F114" s="8" t="s">
        <v>1394</v>
      </c>
      <c r="G114" t="s">
        <v>2136</v>
      </c>
      <c r="H114" s="6" t="s">
        <v>11916</v>
      </c>
      <c r="I114" s="1" t="s">
        <v>1872</v>
      </c>
      <c r="J114" s="4">
        <v>34486</v>
      </c>
    </row>
    <row r="115" spans="1:10" x14ac:dyDescent="0.2">
      <c r="A115" s="1" t="s">
        <v>7585</v>
      </c>
      <c r="B115" s="1">
        <v>2</v>
      </c>
      <c r="C115" s="16" t="s">
        <v>4346</v>
      </c>
      <c r="D115" s="15">
        <f t="shared" si="3"/>
        <v>114</v>
      </c>
      <c r="E115" s="88" t="str">
        <f t="shared" si="2"/>
        <v>https://www.coshoctoncounty.net/gis/Surveys/FRA-2-0114.pdf</v>
      </c>
      <c r="F115" s="8" t="s">
        <v>1394</v>
      </c>
      <c r="G115" t="s">
        <v>12370</v>
      </c>
      <c r="H115" s="6" t="s">
        <v>8907</v>
      </c>
      <c r="I115" s="1" t="s">
        <v>1872</v>
      </c>
      <c r="J115" s="4">
        <v>34516</v>
      </c>
    </row>
    <row r="116" spans="1:10" x14ac:dyDescent="0.2">
      <c r="A116" s="1" t="s">
        <v>7585</v>
      </c>
      <c r="B116" s="1">
        <v>2</v>
      </c>
      <c r="C116" s="16" t="s">
        <v>4346</v>
      </c>
      <c r="D116" s="15">
        <f t="shared" si="3"/>
        <v>115</v>
      </c>
      <c r="E116" s="88" t="str">
        <f t="shared" si="2"/>
        <v>https://www.coshoctoncounty.net/gis/Surveys/FRA-2-0115.pdf</v>
      </c>
      <c r="F116" s="8" t="s">
        <v>5320</v>
      </c>
      <c r="G116" t="s">
        <v>4602</v>
      </c>
      <c r="H116" s="6" t="s">
        <v>4883</v>
      </c>
      <c r="I116" s="1" t="s">
        <v>8745</v>
      </c>
      <c r="J116" s="4">
        <v>34547</v>
      </c>
    </row>
    <row r="117" spans="1:10" x14ac:dyDescent="0.2">
      <c r="A117" s="1" t="s">
        <v>7585</v>
      </c>
      <c r="B117" s="1">
        <v>2</v>
      </c>
      <c r="C117" s="16" t="s">
        <v>4346</v>
      </c>
      <c r="D117" s="15">
        <f t="shared" si="3"/>
        <v>116</v>
      </c>
      <c r="E117" s="88" t="str">
        <f t="shared" si="2"/>
        <v>https://www.coshoctoncounty.net/gis/Surveys/FRA-2-0116.pdf</v>
      </c>
      <c r="F117" s="8" t="s">
        <v>2137</v>
      </c>
      <c r="G117" t="s">
        <v>1683</v>
      </c>
      <c r="H117" s="6" t="s">
        <v>10931</v>
      </c>
      <c r="I117" s="1" t="s">
        <v>6877</v>
      </c>
      <c r="J117" s="4">
        <v>34578</v>
      </c>
    </row>
    <row r="118" spans="1:10" x14ac:dyDescent="0.2">
      <c r="A118" s="1" t="s">
        <v>7585</v>
      </c>
      <c r="B118" s="1">
        <v>2</v>
      </c>
      <c r="C118" s="16" t="s">
        <v>4346</v>
      </c>
      <c r="D118" s="15">
        <f t="shared" si="3"/>
        <v>117</v>
      </c>
      <c r="E118" s="88" t="str">
        <f t="shared" si="2"/>
        <v>https://www.coshoctoncounty.net/gis/Surveys/FRA-2-0117.pdf</v>
      </c>
      <c r="F118" s="8" t="s">
        <v>8171</v>
      </c>
      <c r="G118" t="s">
        <v>9213</v>
      </c>
      <c r="H118" s="6" t="s">
        <v>4882</v>
      </c>
      <c r="I118" s="1" t="s">
        <v>3157</v>
      </c>
      <c r="J118" s="4">
        <v>34669</v>
      </c>
    </row>
    <row r="119" spans="1:10" x14ac:dyDescent="0.2">
      <c r="A119" s="1" t="s">
        <v>7585</v>
      </c>
      <c r="B119" s="1">
        <v>2</v>
      </c>
      <c r="C119" s="16" t="s">
        <v>4346</v>
      </c>
      <c r="D119" s="15">
        <f t="shared" si="3"/>
        <v>118</v>
      </c>
      <c r="E119" s="88" t="str">
        <f t="shared" si="2"/>
        <v>https://www.coshoctoncounty.net/gis/Surveys/FRA-2-0118.pdf</v>
      </c>
      <c r="F119" s="8">
        <v>0.51400000000000001</v>
      </c>
      <c r="G119" t="s">
        <v>6268</v>
      </c>
      <c r="H119" s="6" t="s">
        <v>8920</v>
      </c>
      <c r="I119" s="1" t="s">
        <v>10320</v>
      </c>
      <c r="J119" s="4">
        <v>34790</v>
      </c>
    </row>
    <row r="120" spans="1:10" x14ac:dyDescent="0.2">
      <c r="A120" s="1" t="s">
        <v>7585</v>
      </c>
      <c r="B120" s="1">
        <v>2</v>
      </c>
      <c r="C120" s="16" t="s">
        <v>4346</v>
      </c>
      <c r="D120" s="15">
        <f t="shared" si="3"/>
        <v>119</v>
      </c>
      <c r="E120" s="88" t="str">
        <f t="shared" si="2"/>
        <v>https://www.coshoctoncounty.net/gis/Surveys/FRA-2-0119.pdf</v>
      </c>
      <c r="F120" s="8" t="s">
        <v>5657</v>
      </c>
      <c r="G120" t="s">
        <v>2136</v>
      </c>
      <c r="H120" s="6" t="s">
        <v>10729</v>
      </c>
      <c r="I120" s="1" t="s">
        <v>6877</v>
      </c>
      <c r="J120" s="4">
        <v>34820</v>
      </c>
    </row>
    <row r="121" spans="1:10" x14ac:dyDescent="0.2">
      <c r="A121" s="1" t="s">
        <v>7585</v>
      </c>
      <c r="B121" s="1">
        <v>2</v>
      </c>
      <c r="C121" s="16" t="s">
        <v>4346</v>
      </c>
      <c r="D121" s="15">
        <f t="shared" si="3"/>
        <v>120</v>
      </c>
      <c r="E121" s="88" t="str">
        <f t="shared" si="2"/>
        <v>https://www.coshoctoncounty.net/gis/Surveys/FRA-2-0120.pdf</v>
      </c>
      <c r="F121" s="8" t="s">
        <v>8810</v>
      </c>
      <c r="G121" t="s">
        <v>2136</v>
      </c>
      <c r="H121" s="6" t="s">
        <v>10729</v>
      </c>
      <c r="I121" s="1" t="s">
        <v>6877</v>
      </c>
      <c r="J121" s="4">
        <v>34912</v>
      </c>
    </row>
    <row r="122" spans="1:10" x14ac:dyDescent="0.2">
      <c r="A122" s="1" t="s">
        <v>7585</v>
      </c>
      <c r="B122" s="1">
        <v>2</v>
      </c>
      <c r="C122" s="16" t="s">
        <v>4346</v>
      </c>
      <c r="D122" s="15">
        <f t="shared" si="3"/>
        <v>121</v>
      </c>
      <c r="E122" s="88" t="str">
        <f t="shared" si="2"/>
        <v>https://www.coshoctoncounty.net/gis/Surveys/FRA-2-0121.pdf</v>
      </c>
      <c r="F122" s="8" t="s">
        <v>1394</v>
      </c>
      <c r="G122" t="s">
        <v>4602</v>
      </c>
      <c r="H122" s="6" t="s">
        <v>10727</v>
      </c>
      <c r="I122" s="1" t="s">
        <v>8745</v>
      </c>
      <c r="J122" s="4">
        <v>35004</v>
      </c>
    </row>
    <row r="123" spans="1:10" x14ac:dyDescent="0.2">
      <c r="A123" s="1" t="s">
        <v>7585</v>
      </c>
      <c r="B123" s="1">
        <v>2</v>
      </c>
      <c r="C123" s="16" t="s">
        <v>4346</v>
      </c>
      <c r="D123" s="15">
        <f t="shared" si="3"/>
        <v>122</v>
      </c>
      <c r="E123" s="88" t="str">
        <f t="shared" si="2"/>
        <v>https://www.coshoctoncounty.net/gis/Surveys/FRA-2-0122.pdf</v>
      </c>
      <c r="F123" s="8" t="s">
        <v>5936</v>
      </c>
      <c r="G123" t="s">
        <v>8395</v>
      </c>
      <c r="H123" s="6" t="s">
        <v>4128</v>
      </c>
      <c r="I123" s="1" t="s">
        <v>10728</v>
      </c>
      <c r="J123" s="4">
        <v>35004</v>
      </c>
    </row>
    <row r="124" spans="1:10" x14ac:dyDescent="0.2">
      <c r="A124" s="1" t="s">
        <v>7585</v>
      </c>
      <c r="B124" s="1">
        <v>2</v>
      </c>
      <c r="C124" s="16" t="s">
        <v>4346</v>
      </c>
      <c r="D124" s="15">
        <f t="shared" si="3"/>
        <v>123</v>
      </c>
      <c r="E124" s="88" t="str">
        <f t="shared" si="2"/>
        <v>https://www.coshoctoncounty.net/gis/Surveys/FRA-2-0123.pdf</v>
      </c>
      <c r="F124" s="8">
        <v>15.239699999999999</v>
      </c>
      <c r="G124" t="s">
        <v>4602</v>
      </c>
      <c r="H124" s="6" t="s">
        <v>10163</v>
      </c>
      <c r="I124" s="1" t="s">
        <v>8745</v>
      </c>
      <c r="J124" s="4">
        <v>35065</v>
      </c>
    </row>
    <row r="125" spans="1:10" x14ac:dyDescent="0.2">
      <c r="A125" s="1" t="s">
        <v>7585</v>
      </c>
      <c r="B125" s="1">
        <v>2</v>
      </c>
      <c r="C125" s="16" t="s">
        <v>4346</v>
      </c>
      <c r="D125" s="15">
        <f t="shared" si="3"/>
        <v>124</v>
      </c>
      <c r="E125" s="88" t="str">
        <f t="shared" si="2"/>
        <v>https://www.coshoctoncounty.net/gis/Surveys/FRA-2-0124.pdf</v>
      </c>
      <c r="F125" s="8">
        <v>3.7734000000000001</v>
      </c>
      <c r="G125" t="s">
        <v>1683</v>
      </c>
      <c r="H125" s="6" t="s">
        <v>7376</v>
      </c>
      <c r="I125" s="1" t="s">
        <v>8745</v>
      </c>
      <c r="J125" s="4">
        <v>35247</v>
      </c>
    </row>
    <row r="126" spans="1:10" x14ac:dyDescent="0.2">
      <c r="A126" s="1" t="s">
        <v>7585</v>
      </c>
      <c r="B126" s="1">
        <v>2</v>
      </c>
      <c r="C126" s="16" t="s">
        <v>4346</v>
      </c>
      <c r="D126" s="15">
        <f t="shared" si="3"/>
        <v>125</v>
      </c>
      <c r="E126" s="88" t="str">
        <f t="shared" si="2"/>
        <v>https://www.coshoctoncounty.net/gis/Surveys/FRA-2-0125.pdf</v>
      </c>
      <c r="F126" s="8">
        <v>0.97599999999999998</v>
      </c>
      <c r="G126" t="s">
        <v>9544</v>
      </c>
      <c r="H126" s="6" t="s">
        <v>8921</v>
      </c>
      <c r="I126" s="1" t="s">
        <v>10320</v>
      </c>
      <c r="J126" s="4">
        <v>35339</v>
      </c>
    </row>
    <row r="127" spans="1:10" x14ac:dyDescent="0.2">
      <c r="A127" s="1" t="s">
        <v>7585</v>
      </c>
      <c r="B127" s="1">
        <v>2</v>
      </c>
      <c r="C127" s="16" t="s">
        <v>4346</v>
      </c>
      <c r="D127" s="15">
        <f t="shared" si="3"/>
        <v>126</v>
      </c>
      <c r="E127" s="88" t="str">
        <f t="shared" si="2"/>
        <v>https://www.coshoctoncounty.net/gis/Surveys/FRA-2-0126.pdf</v>
      </c>
      <c r="F127" s="8" t="s">
        <v>1394</v>
      </c>
      <c r="G127" t="s">
        <v>6268</v>
      </c>
      <c r="H127" s="6" t="s">
        <v>5797</v>
      </c>
      <c r="I127" s="1" t="s">
        <v>3157</v>
      </c>
      <c r="J127" s="4">
        <v>35339</v>
      </c>
    </row>
    <row r="128" spans="1:10" x14ac:dyDescent="0.2">
      <c r="A128" s="1" t="s">
        <v>7585</v>
      </c>
      <c r="B128" s="1">
        <v>2</v>
      </c>
      <c r="C128" s="16" t="s">
        <v>4346</v>
      </c>
      <c r="D128" s="15">
        <f t="shared" si="3"/>
        <v>127</v>
      </c>
      <c r="E128" s="88" t="str">
        <f t="shared" si="2"/>
        <v>https://www.coshoctoncounty.net/gis/Surveys/FRA-2-0127.pdf</v>
      </c>
      <c r="F128" s="8" t="s">
        <v>8870</v>
      </c>
      <c r="G128" t="s">
        <v>4602</v>
      </c>
      <c r="H128" s="6" t="s">
        <v>4309</v>
      </c>
      <c r="I128" s="1" t="s">
        <v>6877</v>
      </c>
      <c r="J128" s="4">
        <v>35431</v>
      </c>
    </row>
    <row r="129" spans="1:10" x14ac:dyDescent="0.2">
      <c r="A129" s="1" t="s">
        <v>7585</v>
      </c>
      <c r="B129" s="1">
        <v>2</v>
      </c>
      <c r="C129" s="16" t="s">
        <v>4346</v>
      </c>
      <c r="D129" s="15">
        <f t="shared" si="3"/>
        <v>128</v>
      </c>
      <c r="E129" s="88" t="str">
        <f t="shared" si="2"/>
        <v>https://www.coshoctoncounty.net/gis/Surveys/FRA-2-0128.pdf</v>
      </c>
      <c r="F129" s="8">
        <v>4.9939999999999998</v>
      </c>
      <c r="G129" t="s">
        <v>6268</v>
      </c>
      <c r="H129" s="6" t="s">
        <v>3091</v>
      </c>
      <c r="I129" s="1" t="s">
        <v>12256</v>
      </c>
      <c r="J129" s="4">
        <v>35551</v>
      </c>
    </row>
    <row r="130" spans="1:10" x14ac:dyDescent="0.2">
      <c r="A130" s="1" t="s">
        <v>7585</v>
      </c>
      <c r="B130" s="1">
        <v>2</v>
      </c>
      <c r="C130" s="16" t="s">
        <v>4346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https://www.coshoctoncounty.net/gis/Surveys/FRA-2-0129.pdf</v>
      </c>
      <c r="F130" s="8">
        <v>4.9939999999999998</v>
      </c>
      <c r="G130" t="s">
        <v>6268</v>
      </c>
      <c r="H130" s="6" t="s">
        <v>4979</v>
      </c>
      <c r="I130" s="1" t="s">
        <v>12256</v>
      </c>
      <c r="J130" s="4">
        <v>35551</v>
      </c>
    </row>
    <row r="131" spans="1:10" x14ac:dyDescent="0.2">
      <c r="A131" s="1" t="s">
        <v>7585</v>
      </c>
      <c r="B131" s="1">
        <v>2</v>
      </c>
      <c r="C131" s="16" t="s">
        <v>4346</v>
      </c>
      <c r="D131" s="15">
        <f t="shared" si="3"/>
        <v>130</v>
      </c>
      <c r="E131" s="88" t="str">
        <f t="shared" si="4"/>
        <v>https://www.coshoctoncounty.net/gis/Surveys/FRA-2-0130.pdf</v>
      </c>
      <c r="F131" s="8" t="s">
        <v>1394</v>
      </c>
      <c r="G131" t="s">
        <v>4602</v>
      </c>
      <c r="H131" s="6" t="s">
        <v>7511</v>
      </c>
      <c r="I131" s="1" t="s">
        <v>10320</v>
      </c>
      <c r="J131" s="4">
        <v>35551</v>
      </c>
    </row>
    <row r="132" spans="1:10" x14ac:dyDescent="0.2">
      <c r="A132" s="1" t="s">
        <v>7585</v>
      </c>
      <c r="B132" s="1">
        <v>2</v>
      </c>
      <c r="C132" s="16" t="s">
        <v>4346</v>
      </c>
      <c r="D132" s="15">
        <f t="shared" ref="D132:D235" si="5">D131+1</f>
        <v>131</v>
      </c>
      <c r="E132" s="88" t="str">
        <f t="shared" si="4"/>
        <v>https://www.coshoctoncounty.net/gis/Surveys/FRA-2-0131.pdf</v>
      </c>
      <c r="F132" s="8" t="s">
        <v>2476</v>
      </c>
      <c r="G132" t="s">
        <v>4131</v>
      </c>
      <c r="H132" s="6" t="s">
        <v>4130</v>
      </c>
      <c r="I132" s="1" t="s">
        <v>12637</v>
      </c>
      <c r="J132" s="4">
        <v>35612</v>
      </c>
    </row>
    <row r="133" spans="1:10" x14ac:dyDescent="0.2">
      <c r="A133" s="1" t="s">
        <v>7585</v>
      </c>
      <c r="B133" s="1">
        <v>2</v>
      </c>
      <c r="C133" s="16" t="s">
        <v>4346</v>
      </c>
      <c r="D133" s="15">
        <f t="shared" si="5"/>
        <v>132</v>
      </c>
      <c r="E133" s="88" t="str">
        <f t="shared" si="4"/>
        <v>https://www.coshoctoncounty.net/gis/Surveys/FRA-2-0132.pdf</v>
      </c>
      <c r="F133" s="8">
        <v>1.0089999999999999</v>
      </c>
      <c r="G133" t="s">
        <v>9544</v>
      </c>
      <c r="H133" s="6" t="s">
        <v>8476</v>
      </c>
      <c r="I133" s="1" t="s">
        <v>10320</v>
      </c>
      <c r="J133" s="4">
        <v>35855</v>
      </c>
    </row>
    <row r="134" spans="1:10" x14ac:dyDescent="0.2">
      <c r="A134" s="1" t="s">
        <v>7585</v>
      </c>
      <c r="B134" s="1">
        <v>2</v>
      </c>
      <c r="C134" s="16" t="s">
        <v>4346</v>
      </c>
      <c r="D134" s="15">
        <f t="shared" si="5"/>
        <v>133</v>
      </c>
      <c r="E134" s="88" t="str">
        <f t="shared" si="4"/>
        <v>https://www.coshoctoncounty.net/gis/Surveys/FRA-2-0133.pdf</v>
      </c>
      <c r="F134" s="8">
        <v>0.2414</v>
      </c>
      <c r="G134" t="s">
        <v>776</v>
      </c>
      <c r="H134" s="6" t="s">
        <v>5702</v>
      </c>
      <c r="I134" s="1" t="s">
        <v>8745</v>
      </c>
      <c r="J134" s="4">
        <v>35855</v>
      </c>
    </row>
    <row r="135" spans="1:10" x14ac:dyDescent="0.2">
      <c r="A135" s="1" t="s">
        <v>7585</v>
      </c>
      <c r="B135" s="1">
        <v>2</v>
      </c>
      <c r="C135" s="16" t="s">
        <v>4346</v>
      </c>
      <c r="D135" s="15">
        <f t="shared" si="5"/>
        <v>134</v>
      </c>
      <c r="E135" s="88" t="str">
        <f t="shared" si="4"/>
        <v>https://www.coshoctoncounty.net/gis/Surveys/FRA-2-0134.pdf</v>
      </c>
      <c r="F135" s="8">
        <v>1.921</v>
      </c>
      <c r="G135" t="s">
        <v>12940</v>
      </c>
      <c r="H135" s="6" t="s">
        <v>10255</v>
      </c>
      <c r="I135" s="1" t="s">
        <v>6877</v>
      </c>
      <c r="J135" s="4">
        <v>35886</v>
      </c>
    </row>
    <row r="136" spans="1:10" x14ac:dyDescent="0.2">
      <c r="A136" s="1" t="s">
        <v>7585</v>
      </c>
      <c r="B136" s="1">
        <v>2</v>
      </c>
      <c r="C136" s="16" t="s">
        <v>4346</v>
      </c>
      <c r="D136" s="15">
        <f t="shared" si="5"/>
        <v>135</v>
      </c>
      <c r="E136" s="88" t="str">
        <f t="shared" si="4"/>
        <v>https://www.coshoctoncounty.net/gis/Surveys/FRA-2-0135.pdf</v>
      </c>
      <c r="F136" s="8" t="s">
        <v>8870</v>
      </c>
      <c r="G136" t="s">
        <v>6268</v>
      </c>
      <c r="H136" s="6" t="s">
        <v>5703</v>
      </c>
      <c r="I136" s="1" t="s">
        <v>8745</v>
      </c>
      <c r="J136" s="4">
        <v>35977</v>
      </c>
    </row>
    <row r="137" spans="1:10" x14ac:dyDescent="0.2">
      <c r="A137" s="1" t="s">
        <v>7585</v>
      </c>
      <c r="B137" s="1">
        <v>2</v>
      </c>
      <c r="C137" s="16" t="s">
        <v>4346</v>
      </c>
      <c r="D137" s="15">
        <f t="shared" si="5"/>
        <v>136</v>
      </c>
      <c r="E137" s="88" t="str">
        <f t="shared" si="4"/>
        <v>https://www.coshoctoncounty.net/gis/Surveys/FRA-2-0136.pdf</v>
      </c>
      <c r="F137" s="8">
        <v>0.59440000000000004</v>
      </c>
      <c r="G137" t="s">
        <v>6268</v>
      </c>
      <c r="H137" s="6" t="s">
        <v>3603</v>
      </c>
      <c r="I137" s="1" t="s">
        <v>9581</v>
      </c>
      <c r="J137" s="4">
        <v>36130</v>
      </c>
    </row>
    <row r="138" spans="1:10" x14ac:dyDescent="0.2">
      <c r="A138" s="1" t="s">
        <v>7585</v>
      </c>
      <c r="B138" s="1">
        <v>2</v>
      </c>
      <c r="C138" s="16" t="s">
        <v>4346</v>
      </c>
      <c r="D138" s="15">
        <f t="shared" si="5"/>
        <v>137</v>
      </c>
      <c r="E138" s="88" t="str">
        <f t="shared" si="4"/>
        <v>https://www.coshoctoncounty.net/gis/Surveys/FRA-2-0137.pdf</v>
      </c>
      <c r="F138" s="8">
        <v>0.95520000000000005</v>
      </c>
      <c r="G138" t="s">
        <v>1767</v>
      </c>
      <c r="H138" s="6" t="s">
        <v>13351</v>
      </c>
      <c r="I138" s="1" t="s">
        <v>9581</v>
      </c>
      <c r="J138" s="4">
        <v>36161</v>
      </c>
    </row>
    <row r="139" spans="1:10" x14ac:dyDescent="0.2">
      <c r="A139" s="1" t="s">
        <v>7585</v>
      </c>
      <c r="B139" s="1">
        <v>2</v>
      </c>
      <c r="C139" s="16" t="s">
        <v>4346</v>
      </c>
      <c r="D139" s="15">
        <f t="shared" si="5"/>
        <v>138</v>
      </c>
      <c r="E139" s="88" t="str">
        <f t="shared" si="4"/>
        <v>https://www.coshoctoncounty.net/gis/Surveys/FRA-2-0138.pdf</v>
      </c>
      <c r="F139" s="8">
        <v>0.79949999999999999</v>
      </c>
      <c r="G139" t="s">
        <v>6268</v>
      </c>
      <c r="H139" s="6" t="s">
        <v>7065</v>
      </c>
      <c r="I139" s="1" t="s">
        <v>8745</v>
      </c>
      <c r="J139" s="4">
        <v>36373</v>
      </c>
    </row>
    <row r="140" spans="1:10" x14ac:dyDescent="0.2">
      <c r="A140" s="1" t="s">
        <v>7585</v>
      </c>
      <c r="B140" s="1">
        <v>2</v>
      </c>
      <c r="C140" s="16" t="s">
        <v>4346</v>
      </c>
      <c r="D140" s="15">
        <f t="shared" si="5"/>
        <v>139</v>
      </c>
      <c r="E140" s="88" t="str">
        <f t="shared" si="4"/>
        <v>https://www.coshoctoncounty.net/gis/Surveys/FRA-2-0139.pdf</v>
      </c>
      <c r="F140" s="8" t="s">
        <v>4129</v>
      </c>
      <c r="G140" t="s">
        <v>776</v>
      </c>
      <c r="H140" s="6" t="s">
        <v>10494</v>
      </c>
      <c r="I140" s="1" t="s">
        <v>9581</v>
      </c>
      <c r="J140" s="4">
        <v>36465</v>
      </c>
    </row>
    <row r="141" spans="1:10" x14ac:dyDescent="0.2">
      <c r="A141" s="1" t="s">
        <v>7585</v>
      </c>
      <c r="B141" s="1">
        <v>2</v>
      </c>
      <c r="C141" s="16" t="s">
        <v>4346</v>
      </c>
      <c r="D141" s="15">
        <f t="shared" si="5"/>
        <v>140</v>
      </c>
      <c r="E141" s="88" t="str">
        <f t="shared" si="4"/>
        <v>https://www.coshoctoncounty.net/gis/Surveys/FRA-2-0140.pdf</v>
      </c>
      <c r="F141" s="8" t="s">
        <v>1394</v>
      </c>
      <c r="G141" t="s">
        <v>1683</v>
      </c>
      <c r="H141" s="6" t="s">
        <v>10931</v>
      </c>
      <c r="I141" s="1" t="s">
        <v>2687</v>
      </c>
      <c r="J141" s="4">
        <v>36526</v>
      </c>
    </row>
    <row r="142" spans="1:10" x14ac:dyDescent="0.2">
      <c r="A142" s="1" t="s">
        <v>7585</v>
      </c>
      <c r="B142" s="1">
        <v>2</v>
      </c>
      <c r="C142" s="16" t="s">
        <v>4346</v>
      </c>
      <c r="D142" s="15">
        <f t="shared" si="5"/>
        <v>141</v>
      </c>
      <c r="E142" s="88" t="str">
        <f t="shared" si="4"/>
        <v>https://www.coshoctoncounty.net/gis/Surveys/FRA-2-0141.pdf</v>
      </c>
      <c r="F142" s="8" t="s">
        <v>5492</v>
      </c>
      <c r="G142" t="s">
        <v>6268</v>
      </c>
      <c r="H142" s="6" t="s">
        <v>6952</v>
      </c>
      <c r="I142" s="1" t="s">
        <v>6877</v>
      </c>
      <c r="J142" s="4">
        <v>36557</v>
      </c>
    </row>
    <row r="143" spans="1:10" x14ac:dyDescent="0.2">
      <c r="A143" s="1" t="s">
        <v>7585</v>
      </c>
      <c r="B143" s="1">
        <v>2</v>
      </c>
      <c r="C143" s="16" t="s">
        <v>4346</v>
      </c>
      <c r="D143" s="15">
        <f t="shared" si="5"/>
        <v>142</v>
      </c>
      <c r="E143" s="88" t="str">
        <f t="shared" si="4"/>
        <v>https://www.coshoctoncounty.net/gis/Surveys/FRA-2-0142.pdf</v>
      </c>
      <c r="F143" s="8" t="s">
        <v>7409</v>
      </c>
      <c r="G143" t="s">
        <v>1683</v>
      </c>
      <c r="H143" s="6" t="s">
        <v>4661</v>
      </c>
      <c r="I143" s="1" t="s">
        <v>2687</v>
      </c>
      <c r="J143" s="4">
        <v>36647</v>
      </c>
    </row>
    <row r="144" spans="1:10" x14ac:dyDescent="0.2">
      <c r="A144" s="1" t="s">
        <v>7585</v>
      </c>
      <c r="B144" s="1">
        <v>2</v>
      </c>
      <c r="C144" s="16" t="s">
        <v>4346</v>
      </c>
      <c r="D144" s="15">
        <f t="shared" si="5"/>
        <v>143</v>
      </c>
      <c r="E144" s="88" t="str">
        <f t="shared" si="4"/>
        <v>https://www.coshoctoncounty.net/gis/Surveys/FRA-2-0143.pdf</v>
      </c>
      <c r="F144" s="8" t="s">
        <v>8870</v>
      </c>
      <c r="G144" t="s">
        <v>1683</v>
      </c>
      <c r="H144" s="6" t="s">
        <v>4661</v>
      </c>
      <c r="I144" s="1" t="s">
        <v>2687</v>
      </c>
      <c r="J144" s="4">
        <v>36647</v>
      </c>
    </row>
    <row r="145" spans="1:10" x14ac:dyDescent="0.2">
      <c r="A145" s="1" t="s">
        <v>7585</v>
      </c>
      <c r="B145" s="1">
        <v>2</v>
      </c>
      <c r="C145" s="16" t="s">
        <v>4346</v>
      </c>
      <c r="D145" s="15">
        <f t="shared" si="5"/>
        <v>144</v>
      </c>
      <c r="E145" s="88" t="str">
        <f t="shared" si="4"/>
        <v>https://www.coshoctoncounty.net/gis/Surveys/FRA-2-0144.pdf</v>
      </c>
      <c r="F145" s="8" t="s">
        <v>10915</v>
      </c>
      <c r="G145" t="s">
        <v>4602</v>
      </c>
      <c r="H145" s="6" t="s">
        <v>4309</v>
      </c>
      <c r="I145" s="1" t="s">
        <v>3157</v>
      </c>
      <c r="J145" s="4">
        <v>36770</v>
      </c>
    </row>
    <row r="146" spans="1:10" x14ac:dyDescent="0.2">
      <c r="A146" s="1" t="s">
        <v>7585</v>
      </c>
      <c r="B146" s="1">
        <v>2</v>
      </c>
      <c r="C146" s="16" t="s">
        <v>4346</v>
      </c>
      <c r="D146" s="15">
        <f t="shared" si="5"/>
        <v>145</v>
      </c>
      <c r="E146" s="88" t="str">
        <f t="shared" si="4"/>
        <v>https://www.coshoctoncounty.net/gis/Surveys/FRA-2-0145.pdf</v>
      </c>
      <c r="F146" s="8" t="s">
        <v>8870</v>
      </c>
      <c r="G146" t="s">
        <v>4602</v>
      </c>
      <c r="H146" s="6" t="s">
        <v>7135</v>
      </c>
      <c r="I146" s="1" t="s">
        <v>10320</v>
      </c>
      <c r="J146" s="4">
        <v>36831</v>
      </c>
    </row>
    <row r="147" spans="1:10" x14ac:dyDescent="0.2">
      <c r="A147" s="1" t="s">
        <v>7585</v>
      </c>
      <c r="B147" s="1">
        <v>2</v>
      </c>
      <c r="C147" s="16" t="s">
        <v>4346</v>
      </c>
      <c r="D147" s="15">
        <f t="shared" si="5"/>
        <v>146</v>
      </c>
      <c r="E147" s="88" t="str">
        <f t="shared" si="4"/>
        <v>https://www.coshoctoncounty.net/gis/Surveys/FRA-2-0146.pdf</v>
      </c>
      <c r="F147" s="8" t="s">
        <v>434</v>
      </c>
      <c r="G147" t="s">
        <v>12940</v>
      </c>
      <c r="H147" s="6" t="s">
        <v>10257</v>
      </c>
      <c r="I147" s="1" t="s">
        <v>6877</v>
      </c>
      <c r="J147" s="4">
        <v>36892</v>
      </c>
    </row>
    <row r="148" spans="1:10" x14ac:dyDescent="0.2">
      <c r="A148" s="1" t="s">
        <v>7585</v>
      </c>
      <c r="B148" s="1">
        <v>2</v>
      </c>
      <c r="C148" s="16" t="s">
        <v>4346</v>
      </c>
      <c r="D148" s="15">
        <f t="shared" si="5"/>
        <v>147</v>
      </c>
      <c r="E148" s="88" t="str">
        <f t="shared" si="4"/>
        <v>https://www.coshoctoncounty.net/gis/Surveys/FRA-2-0147.pdf</v>
      </c>
      <c r="F148" s="8" t="s">
        <v>1394</v>
      </c>
      <c r="G148" t="s">
        <v>776</v>
      </c>
      <c r="H148" s="6" t="s">
        <v>3821</v>
      </c>
      <c r="I148" s="1" t="s">
        <v>9581</v>
      </c>
      <c r="J148" s="4">
        <v>37043</v>
      </c>
    </row>
    <row r="149" spans="1:10" x14ac:dyDescent="0.2">
      <c r="A149" s="1" t="s">
        <v>7585</v>
      </c>
      <c r="B149" s="1">
        <v>2</v>
      </c>
      <c r="C149" s="16" t="s">
        <v>4346</v>
      </c>
      <c r="D149" s="15">
        <f t="shared" si="5"/>
        <v>148</v>
      </c>
      <c r="E149" s="88" t="str">
        <f t="shared" si="4"/>
        <v>https://www.coshoctoncounty.net/gis/Surveys/FRA-2-0148.pdf</v>
      </c>
      <c r="F149" s="8" t="s">
        <v>10915</v>
      </c>
      <c r="G149" t="s">
        <v>4602</v>
      </c>
      <c r="H149" s="6" t="s">
        <v>4882</v>
      </c>
      <c r="I149" s="1" t="s">
        <v>4726</v>
      </c>
      <c r="J149" s="4">
        <v>37104</v>
      </c>
    </row>
    <row r="150" spans="1:10" x14ac:dyDescent="0.2">
      <c r="A150" s="1" t="s">
        <v>7585</v>
      </c>
      <c r="B150" s="1">
        <v>2</v>
      </c>
      <c r="C150" s="16" t="s">
        <v>4346</v>
      </c>
      <c r="D150" s="15">
        <f t="shared" si="5"/>
        <v>149</v>
      </c>
      <c r="E150" s="88" t="str">
        <f t="shared" si="4"/>
        <v>https://www.coshoctoncounty.net/gis/Surveys/FRA-2-0149.pdf</v>
      </c>
      <c r="F150" s="8" t="s">
        <v>4600</v>
      </c>
      <c r="G150" t="s">
        <v>4602</v>
      </c>
      <c r="H150" s="6" t="s">
        <v>4882</v>
      </c>
      <c r="I150" s="1" t="s">
        <v>4726</v>
      </c>
      <c r="J150" s="4">
        <v>37104</v>
      </c>
    </row>
    <row r="151" spans="1:10" x14ac:dyDescent="0.2">
      <c r="A151" s="1" t="s">
        <v>7585</v>
      </c>
      <c r="B151" s="1">
        <v>2</v>
      </c>
      <c r="C151" s="16" t="s">
        <v>4346</v>
      </c>
      <c r="D151" s="15">
        <f t="shared" si="5"/>
        <v>150</v>
      </c>
      <c r="E151" s="88" t="str">
        <f t="shared" si="4"/>
        <v>https://www.coshoctoncounty.net/gis/Surveys/FRA-2-0150.pdf</v>
      </c>
      <c r="F151" s="8" t="s">
        <v>8870</v>
      </c>
      <c r="G151" t="s">
        <v>6268</v>
      </c>
      <c r="H151" s="6" t="s">
        <v>12305</v>
      </c>
      <c r="I151" s="1" t="s">
        <v>3157</v>
      </c>
      <c r="J151" s="4">
        <v>37226</v>
      </c>
    </row>
    <row r="152" spans="1:10" x14ac:dyDescent="0.2">
      <c r="A152" s="1" t="s">
        <v>7585</v>
      </c>
      <c r="B152" s="1">
        <v>2</v>
      </c>
      <c r="C152" s="16" t="s">
        <v>4346</v>
      </c>
      <c r="D152" s="15">
        <f t="shared" si="5"/>
        <v>151</v>
      </c>
      <c r="E152" s="88" t="str">
        <f t="shared" si="4"/>
        <v>https://www.coshoctoncounty.net/gis/Surveys/FRA-2-0151.pdf</v>
      </c>
      <c r="F152" s="8" t="s">
        <v>5109</v>
      </c>
      <c r="G152" t="s">
        <v>4602</v>
      </c>
      <c r="H152" s="6" t="s">
        <v>8093</v>
      </c>
      <c r="I152" s="1" t="s">
        <v>3157</v>
      </c>
      <c r="J152" s="4">
        <v>37317</v>
      </c>
    </row>
    <row r="153" spans="1:10" x14ac:dyDescent="0.2">
      <c r="A153" s="1" t="s">
        <v>7585</v>
      </c>
      <c r="B153" s="1">
        <v>2</v>
      </c>
      <c r="C153" s="16" t="s">
        <v>4346</v>
      </c>
      <c r="D153" s="15">
        <f t="shared" si="5"/>
        <v>152</v>
      </c>
      <c r="E153" s="88" t="str">
        <f t="shared" si="4"/>
        <v>https://www.coshoctoncounty.net/gis/Surveys/FRA-2-0152.pdf</v>
      </c>
      <c r="F153" s="8" t="s">
        <v>1394</v>
      </c>
      <c r="G153" t="s">
        <v>11720</v>
      </c>
      <c r="H153" s="6" t="s">
        <v>168</v>
      </c>
      <c r="I153" s="1" t="s">
        <v>6877</v>
      </c>
      <c r="J153" s="4">
        <v>37744</v>
      </c>
    </row>
    <row r="154" spans="1:10" x14ac:dyDescent="0.2">
      <c r="A154" s="1" t="s">
        <v>7585</v>
      </c>
      <c r="B154" s="1">
        <v>2</v>
      </c>
      <c r="C154" s="16" t="s">
        <v>4346</v>
      </c>
      <c r="D154" s="15">
        <f t="shared" si="5"/>
        <v>153</v>
      </c>
      <c r="E154" s="88" t="str">
        <f t="shared" si="4"/>
        <v>https://www.coshoctoncounty.net/gis/Surveys/FRA-2-0153.pdf</v>
      </c>
      <c r="F154" s="8" t="s">
        <v>8875</v>
      </c>
      <c r="G154" t="s">
        <v>568</v>
      </c>
      <c r="H154" s="6" t="s">
        <v>569</v>
      </c>
      <c r="I154" s="1" t="s">
        <v>6877</v>
      </c>
      <c r="J154" s="4">
        <v>37744</v>
      </c>
    </row>
    <row r="155" spans="1:10" x14ac:dyDescent="0.2">
      <c r="A155" s="1" t="s">
        <v>7585</v>
      </c>
      <c r="B155" s="1">
        <v>2</v>
      </c>
      <c r="C155" s="16" t="s">
        <v>4346</v>
      </c>
      <c r="D155" s="15">
        <f t="shared" si="5"/>
        <v>154</v>
      </c>
      <c r="E155" s="88" t="str">
        <f t="shared" si="4"/>
        <v>https://www.coshoctoncounty.net/gis/Surveys/FRA-2-0154.pdf</v>
      </c>
      <c r="F155" s="8" t="s">
        <v>570</v>
      </c>
      <c r="G155" t="s">
        <v>568</v>
      </c>
      <c r="H155" s="6" t="s">
        <v>2740</v>
      </c>
      <c r="I155" s="1" t="s">
        <v>6877</v>
      </c>
      <c r="J155" s="4">
        <v>37744</v>
      </c>
    </row>
    <row r="156" spans="1:10" x14ac:dyDescent="0.2">
      <c r="A156" s="1" t="s">
        <v>7585</v>
      </c>
      <c r="B156" s="1">
        <v>2</v>
      </c>
      <c r="C156" s="16" t="s">
        <v>4346</v>
      </c>
      <c r="D156" s="15">
        <f t="shared" si="5"/>
        <v>155</v>
      </c>
      <c r="E156" s="88" t="str">
        <f t="shared" si="4"/>
        <v>https://www.coshoctoncounty.net/gis/Surveys/FRA-2-0155.pdf</v>
      </c>
      <c r="F156" s="8" t="s">
        <v>8870</v>
      </c>
      <c r="G156" t="s">
        <v>6941</v>
      </c>
      <c r="H156" s="6" t="s">
        <v>3863</v>
      </c>
      <c r="I156" s="1" t="s">
        <v>9581</v>
      </c>
      <c r="J156" s="4">
        <v>37805</v>
      </c>
    </row>
    <row r="157" spans="1:10" x14ac:dyDescent="0.2">
      <c r="A157" s="1" t="s">
        <v>7585</v>
      </c>
      <c r="B157" s="1">
        <v>2</v>
      </c>
      <c r="C157" s="16" t="s">
        <v>4346</v>
      </c>
      <c r="D157" s="15">
        <f t="shared" si="5"/>
        <v>156</v>
      </c>
      <c r="E157" s="88" t="str">
        <f t="shared" si="4"/>
        <v>https://www.coshoctoncounty.net/gis/Surveys/FRA-2-0156.pdf</v>
      </c>
      <c r="F157" s="8" t="s">
        <v>1394</v>
      </c>
      <c r="G157" t="s">
        <v>7820</v>
      </c>
      <c r="H157" s="6" t="s">
        <v>168</v>
      </c>
      <c r="I157" s="1" t="s">
        <v>6877</v>
      </c>
      <c r="J157" s="4">
        <v>37805</v>
      </c>
    </row>
    <row r="158" spans="1:10" x14ac:dyDescent="0.2">
      <c r="A158" s="1" t="s">
        <v>7585</v>
      </c>
      <c r="B158" s="1">
        <v>2</v>
      </c>
      <c r="C158" s="16" t="s">
        <v>4346</v>
      </c>
      <c r="D158" s="15">
        <f t="shared" si="5"/>
        <v>157</v>
      </c>
      <c r="E158" s="88" t="str">
        <f t="shared" si="4"/>
        <v>https://www.coshoctoncounty.net/gis/Surveys/FRA-2-0157.pdf</v>
      </c>
      <c r="F158" s="8" t="s">
        <v>8824</v>
      </c>
      <c r="G158" t="s">
        <v>8825</v>
      </c>
      <c r="H158" s="6" t="s">
        <v>8163</v>
      </c>
      <c r="I158" s="1" t="s">
        <v>6877</v>
      </c>
      <c r="J158" s="4">
        <v>38081</v>
      </c>
    </row>
    <row r="159" spans="1:10" x14ac:dyDescent="0.2">
      <c r="A159" s="1" t="s">
        <v>7585</v>
      </c>
      <c r="B159" s="1">
        <v>2</v>
      </c>
      <c r="C159" s="16" t="s">
        <v>4346</v>
      </c>
      <c r="D159" s="15">
        <f t="shared" si="5"/>
        <v>158</v>
      </c>
      <c r="E159" s="88" t="str">
        <f t="shared" si="4"/>
        <v>https://www.coshoctoncounty.net/gis/Surveys/FRA-2-0158.pdf</v>
      </c>
      <c r="F159" s="8" t="s">
        <v>1394</v>
      </c>
      <c r="G159" t="s">
        <v>9544</v>
      </c>
      <c r="H159" s="6" t="s">
        <v>12708</v>
      </c>
      <c r="I159" s="1" t="s">
        <v>6877</v>
      </c>
      <c r="J159" s="4">
        <v>38111</v>
      </c>
    </row>
    <row r="160" spans="1:10" x14ac:dyDescent="0.2">
      <c r="A160" s="1" t="s">
        <v>7585</v>
      </c>
      <c r="B160" s="1">
        <v>2</v>
      </c>
      <c r="C160" s="16" t="s">
        <v>4346</v>
      </c>
      <c r="D160" s="15">
        <f t="shared" si="5"/>
        <v>159</v>
      </c>
      <c r="E160" s="88" t="str">
        <f t="shared" si="4"/>
        <v>https://www.coshoctoncounty.net/gis/Surveys/FRA-2-0159.pdf</v>
      </c>
      <c r="F160" s="8" t="s">
        <v>1394</v>
      </c>
      <c r="G160" t="s">
        <v>6268</v>
      </c>
      <c r="H160" s="6" t="s">
        <v>8228</v>
      </c>
      <c r="I160" s="1" t="s">
        <v>9581</v>
      </c>
      <c r="J160" s="4">
        <v>38203</v>
      </c>
    </row>
    <row r="161" spans="1:10" x14ac:dyDescent="0.2">
      <c r="A161" s="1" t="s">
        <v>7585</v>
      </c>
      <c r="B161" s="1">
        <v>2</v>
      </c>
      <c r="C161" s="16" t="s">
        <v>4346</v>
      </c>
      <c r="D161" s="15">
        <f t="shared" si="5"/>
        <v>160</v>
      </c>
      <c r="E161" s="88" t="str">
        <f t="shared" si="4"/>
        <v>https://www.coshoctoncounty.net/gis/Surveys/FRA-2-0160.pdf</v>
      </c>
      <c r="F161" s="8" t="s">
        <v>5320</v>
      </c>
      <c r="G161" t="s">
        <v>6268</v>
      </c>
      <c r="H161" s="6" t="s">
        <v>559</v>
      </c>
      <c r="I161" s="1" t="s">
        <v>560</v>
      </c>
      <c r="J161" s="4">
        <v>38203</v>
      </c>
    </row>
    <row r="162" spans="1:10" x14ac:dyDescent="0.2">
      <c r="A162" s="1" t="s">
        <v>7585</v>
      </c>
      <c r="B162" s="1">
        <v>2</v>
      </c>
      <c r="C162" s="16" t="s">
        <v>4346</v>
      </c>
      <c r="D162" s="15">
        <f t="shared" si="5"/>
        <v>161</v>
      </c>
      <c r="E162" s="88" t="str">
        <f t="shared" si="4"/>
        <v>https://www.coshoctoncounty.net/gis/Surveys/FRA-2-0161.pdf</v>
      </c>
      <c r="F162" s="8" t="s">
        <v>8674</v>
      </c>
      <c r="G162" t="s">
        <v>4833</v>
      </c>
      <c r="H162" s="6" t="s">
        <v>4834</v>
      </c>
      <c r="I162" s="1" t="s">
        <v>6877</v>
      </c>
      <c r="J162" s="4">
        <v>38234</v>
      </c>
    </row>
    <row r="163" spans="1:10" x14ac:dyDescent="0.2">
      <c r="A163" s="1" t="s">
        <v>7585</v>
      </c>
      <c r="B163" s="1">
        <v>2</v>
      </c>
      <c r="C163" s="16" t="s">
        <v>4346</v>
      </c>
      <c r="D163" s="15">
        <f t="shared" si="5"/>
        <v>162</v>
      </c>
      <c r="E163" s="88" t="str">
        <f t="shared" si="4"/>
        <v>https://www.coshoctoncounty.net/gis/Surveys/FRA-2-0162.pdf</v>
      </c>
      <c r="F163" s="8" t="s">
        <v>461</v>
      </c>
      <c r="G163" t="s">
        <v>5330</v>
      </c>
      <c r="H163" s="6" t="s">
        <v>12969</v>
      </c>
      <c r="I163" s="1" t="s">
        <v>6359</v>
      </c>
      <c r="J163" s="4">
        <v>38234</v>
      </c>
    </row>
    <row r="164" spans="1:10" x14ac:dyDescent="0.2">
      <c r="A164" s="1" t="s">
        <v>7585</v>
      </c>
      <c r="B164" s="1">
        <v>2</v>
      </c>
      <c r="C164" s="16" t="s">
        <v>4346</v>
      </c>
      <c r="D164" s="15">
        <f t="shared" si="5"/>
        <v>163</v>
      </c>
      <c r="E164" s="88" t="str">
        <f t="shared" si="4"/>
        <v>https://www.coshoctoncounty.net/gis/Surveys/FRA-2-0163.pdf</v>
      </c>
      <c r="F164" s="8" t="s">
        <v>10915</v>
      </c>
      <c r="G164" t="s">
        <v>1474</v>
      </c>
      <c r="H164" s="6" t="s">
        <v>10563</v>
      </c>
      <c r="I164" s="1" t="s">
        <v>9581</v>
      </c>
      <c r="J164" s="4">
        <v>38264</v>
      </c>
    </row>
    <row r="165" spans="1:10" x14ac:dyDescent="0.2">
      <c r="A165" s="1" t="s">
        <v>7585</v>
      </c>
      <c r="B165" s="1">
        <v>2</v>
      </c>
      <c r="C165" s="16" t="s">
        <v>4346</v>
      </c>
      <c r="D165" s="15">
        <f t="shared" si="5"/>
        <v>164</v>
      </c>
      <c r="E165" s="88" t="str">
        <f t="shared" si="4"/>
        <v>https://www.coshoctoncounty.net/gis/Surveys/FRA-2-0164.pdf</v>
      </c>
      <c r="F165" s="8" t="s">
        <v>4690</v>
      </c>
      <c r="G165" t="s">
        <v>13291</v>
      </c>
      <c r="H165" s="6" t="s">
        <v>5750</v>
      </c>
      <c r="I165" s="1" t="s">
        <v>9581</v>
      </c>
      <c r="J165" s="4">
        <v>38264</v>
      </c>
    </row>
    <row r="166" spans="1:10" x14ac:dyDescent="0.2">
      <c r="A166" s="1" t="s">
        <v>7585</v>
      </c>
      <c r="B166" s="1">
        <v>2</v>
      </c>
      <c r="C166" s="16" t="s">
        <v>4346</v>
      </c>
      <c r="D166" s="15">
        <f t="shared" si="5"/>
        <v>165</v>
      </c>
      <c r="E166" s="88" t="str">
        <f t="shared" si="4"/>
        <v>https://www.coshoctoncounty.net/gis/Surveys/FRA-2-0165.pdf</v>
      </c>
      <c r="F166" s="8" t="s">
        <v>1394</v>
      </c>
      <c r="G166" t="s">
        <v>4602</v>
      </c>
      <c r="H166" s="6" t="s">
        <v>8844</v>
      </c>
      <c r="I166" s="1" t="s">
        <v>9581</v>
      </c>
      <c r="J166" s="4">
        <v>38295</v>
      </c>
    </row>
    <row r="167" spans="1:10" x14ac:dyDescent="0.2">
      <c r="A167" s="1" t="s">
        <v>7585</v>
      </c>
      <c r="B167" s="1">
        <v>2</v>
      </c>
      <c r="C167" s="16" t="s">
        <v>4346</v>
      </c>
      <c r="D167" s="15">
        <f t="shared" si="5"/>
        <v>166</v>
      </c>
      <c r="E167" s="88" t="str">
        <f t="shared" si="4"/>
        <v>https://www.coshoctoncounty.net/gis/Surveys/FRA-2-0166.pdf</v>
      </c>
      <c r="F167" s="8" t="s">
        <v>8510</v>
      </c>
      <c r="G167" t="s">
        <v>978</v>
      </c>
      <c r="H167" s="6" t="s">
        <v>979</v>
      </c>
      <c r="I167" s="1" t="s">
        <v>6877</v>
      </c>
      <c r="J167" s="4">
        <v>38351</v>
      </c>
    </row>
    <row r="168" spans="1:10" x14ac:dyDescent="0.2">
      <c r="A168" s="1" t="s">
        <v>7585</v>
      </c>
      <c r="B168" s="1">
        <v>2</v>
      </c>
      <c r="C168" s="16" t="s">
        <v>4346</v>
      </c>
      <c r="D168" s="15">
        <f t="shared" si="5"/>
        <v>167</v>
      </c>
      <c r="E168" s="88" t="str">
        <f t="shared" si="4"/>
        <v>https://www.coshoctoncounty.net/gis/Surveys/FRA-2-0167.pdf</v>
      </c>
      <c r="F168" s="8" t="s">
        <v>980</v>
      </c>
      <c r="G168" t="s">
        <v>568</v>
      </c>
      <c r="H168" s="6" t="s">
        <v>10257</v>
      </c>
      <c r="I168" s="1" t="s">
        <v>6877</v>
      </c>
      <c r="J168" s="4">
        <v>38351</v>
      </c>
    </row>
    <row r="169" spans="1:10" x14ac:dyDescent="0.2">
      <c r="A169" s="1" t="s">
        <v>7585</v>
      </c>
      <c r="B169" s="1">
        <v>2</v>
      </c>
      <c r="C169" s="16" t="s">
        <v>4346</v>
      </c>
      <c r="D169" s="15">
        <f t="shared" si="5"/>
        <v>168</v>
      </c>
      <c r="E169" s="88" t="str">
        <f t="shared" si="4"/>
        <v>https://www.coshoctoncounty.net/gis/Surveys/FRA-2-0168.pdf</v>
      </c>
      <c r="F169" s="8" t="s">
        <v>981</v>
      </c>
      <c r="G169" t="s">
        <v>568</v>
      </c>
      <c r="H169" s="6" t="s">
        <v>982</v>
      </c>
      <c r="I169" s="1" t="s">
        <v>6877</v>
      </c>
      <c r="J169" s="4">
        <v>38351</v>
      </c>
    </row>
    <row r="170" spans="1:10" x14ac:dyDescent="0.2">
      <c r="A170" s="1" t="s">
        <v>7585</v>
      </c>
      <c r="B170" s="1">
        <v>2</v>
      </c>
      <c r="C170" s="16" t="s">
        <v>4346</v>
      </c>
      <c r="D170" s="15">
        <f t="shared" si="5"/>
        <v>169</v>
      </c>
      <c r="E170" s="88" t="str">
        <f t="shared" si="4"/>
        <v>https://www.coshoctoncounty.net/gis/Surveys/FRA-2-0169.pdf</v>
      </c>
      <c r="F170" s="8" t="s">
        <v>1394</v>
      </c>
      <c r="G170" t="s">
        <v>3059</v>
      </c>
      <c r="H170" s="6" t="s">
        <v>3060</v>
      </c>
      <c r="I170" s="1" t="s">
        <v>9581</v>
      </c>
      <c r="J170" s="4">
        <v>38357</v>
      </c>
    </row>
    <row r="171" spans="1:10" x14ac:dyDescent="0.2">
      <c r="A171" s="1" t="s">
        <v>7585</v>
      </c>
      <c r="B171" s="1">
        <v>2</v>
      </c>
      <c r="C171" s="16" t="s">
        <v>4346</v>
      </c>
      <c r="D171" s="15">
        <f t="shared" si="5"/>
        <v>170</v>
      </c>
      <c r="E171" s="88" t="str">
        <f t="shared" si="4"/>
        <v>https://www.coshoctoncounty.net/gis/Surveys/FRA-2-0170.pdf</v>
      </c>
      <c r="F171" s="8" t="s">
        <v>5300</v>
      </c>
      <c r="G171" t="s">
        <v>3208</v>
      </c>
      <c r="H171" s="6" t="s">
        <v>5301</v>
      </c>
      <c r="I171" s="1" t="s">
        <v>7807</v>
      </c>
      <c r="J171" s="4">
        <v>38388</v>
      </c>
    </row>
    <row r="172" spans="1:10" x14ac:dyDescent="0.2">
      <c r="A172" s="1" t="s">
        <v>7585</v>
      </c>
      <c r="B172" s="1">
        <v>2</v>
      </c>
      <c r="C172" s="16" t="s">
        <v>4346</v>
      </c>
      <c r="D172" s="15">
        <f t="shared" si="5"/>
        <v>171</v>
      </c>
      <c r="E172" s="88" t="str">
        <f t="shared" si="4"/>
        <v>https://www.coshoctoncounty.net/gis/Surveys/FRA-2-0171.pdf</v>
      </c>
      <c r="F172" s="8" t="s">
        <v>1394</v>
      </c>
      <c r="G172" t="s">
        <v>8825</v>
      </c>
      <c r="H172" s="6" t="s">
        <v>8163</v>
      </c>
      <c r="I172" s="1" t="s">
        <v>6877</v>
      </c>
      <c r="J172" s="4">
        <v>38447</v>
      </c>
    </row>
    <row r="173" spans="1:10" x14ac:dyDescent="0.2">
      <c r="A173" s="1" t="s">
        <v>7585</v>
      </c>
      <c r="B173" s="1">
        <v>2</v>
      </c>
      <c r="C173" s="16" t="s">
        <v>4346</v>
      </c>
      <c r="D173" s="15">
        <f t="shared" si="5"/>
        <v>172</v>
      </c>
      <c r="E173" s="88" t="str">
        <f t="shared" si="4"/>
        <v>https://www.coshoctoncounty.net/gis/Surveys/FRA-2-0172.pdf</v>
      </c>
      <c r="F173" s="8" t="s">
        <v>4841</v>
      </c>
    </row>
    <row r="174" spans="1:10" x14ac:dyDescent="0.2">
      <c r="A174" s="1" t="s">
        <v>7585</v>
      </c>
      <c r="B174" s="1">
        <v>2</v>
      </c>
      <c r="C174" s="16" t="s">
        <v>4346</v>
      </c>
      <c r="D174" s="15">
        <f t="shared" si="5"/>
        <v>173</v>
      </c>
      <c r="E174" s="88" t="str">
        <f t="shared" si="4"/>
        <v>https://www.coshoctoncounty.net/gis/Surveys/FRA-2-0173.pdf</v>
      </c>
      <c r="F174" s="8" t="s">
        <v>2178</v>
      </c>
      <c r="G174" t="s">
        <v>2179</v>
      </c>
      <c r="H174" s="6" t="s">
        <v>10163</v>
      </c>
      <c r="I174" s="1" t="s">
        <v>9581</v>
      </c>
      <c r="J174" s="4">
        <v>38538</v>
      </c>
    </row>
    <row r="175" spans="1:10" x14ac:dyDescent="0.2">
      <c r="A175" s="1" t="s">
        <v>7585</v>
      </c>
      <c r="B175" s="1">
        <v>2</v>
      </c>
      <c r="C175" s="16" t="s">
        <v>4346</v>
      </c>
      <c r="D175" s="15">
        <f t="shared" si="5"/>
        <v>174</v>
      </c>
      <c r="E175" s="88" t="str">
        <f t="shared" si="4"/>
        <v>https://www.coshoctoncounty.net/gis/Surveys/FRA-2-0174.pdf</v>
      </c>
      <c r="F175" s="8" t="s">
        <v>7140</v>
      </c>
      <c r="G175" t="s">
        <v>3526</v>
      </c>
      <c r="H175" s="6" t="s">
        <v>12969</v>
      </c>
      <c r="I175" s="1" t="s">
        <v>4726</v>
      </c>
      <c r="J175" s="4">
        <v>38569</v>
      </c>
    </row>
    <row r="176" spans="1:10" x14ac:dyDescent="0.2">
      <c r="A176" s="1" t="s">
        <v>7585</v>
      </c>
      <c r="B176" s="1">
        <v>2</v>
      </c>
      <c r="C176" s="16" t="s">
        <v>4346</v>
      </c>
      <c r="D176" s="15">
        <f t="shared" si="5"/>
        <v>175</v>
      </c>
      <c r="E176" s="88" t="str">
        <f t="shared" si="4"/>
        <v>https://www.coshoctoncounty.net/gis/Surveys/FRA-2-0175.pdf</v>
      </c>
      <c r="F176" s="8" t="s">
        <v>8870</v>
      </c>
      <c r="G176" t="s">
        <v>776</v>
      </c>
      <c r="H176" s="6" t="s">
        <v>13014</v>
      </c>
      <c r="I176" s="1" t="s">
        <v>9581</v>
      </c>
      <c r="J176" s="4">
        <v>38600</v>
      </c>
    </row>
    <row r="177" spans="1:10" x14ac:dyDescent="0.2">
      <c r="A177" s="1" t="s">
        <v>7585</v>
      </c>
      <c r="B177" s="1">
        <v>2</v>
      </c>
      <c r="C177" s="16" t="s">
        <v>4346</v>
      </c>
      <c r="D177" s="15">
        <f t="shared" si="5"/>
        <v>176</v>
      </c>
      <c r="E177" s="88" t="str">
        <f t="shared" si="4"/>
        <v>https://www.coshoctoncounty.net/gis/Surveys/FRA-2-0176.pdf</v>
      </c>
      <c r="F177" s="8" t="s">
        <v>5320</v>
      </c>
      <c r="G177" t="s">
        <v>13132</v>
      </c>
      <c r="H177" s="6" t="s">
        <v>2474</v>
      </c>
      <c r="I177" s="1" t="s">
        <v>8745</v>
      </c>
      <c r="J177" s="4">
        <v>38630</v>
      </c>
    </row>
    <row r="178" spans="1:10" x14ac:dyDescent="0.2">
      <c r="A178" s="1" t="s">
        <v>7585</v>
      </c>
      <c r="B178" s="1">
        <v>2</v>
      </c>
      <c r="C178" s="16" t="s">
        <v>4346</v>
      </c>
      <c r="D178" s="15">
        <f t="shared" si="5"/>
        <v>177</v>
      </c>
      <c r="E178" s="88" t="str">
        <f t="shared" si="4"/>
        <v>https://www.coshoctoncounty.net/gis/Surveys/FRA-2-0177.pdf</v>
      </c>
      <c r="F178" s="8" t="s">
        <v>5186</v>
      </c>
      <c r="G178" t="s">
        <v>13132</v>
      </c>
      <c r="H178" s="6" t="s">
        <v>5187</v>
      </c>
      <c r="I178" s="1" t="s">
        <v>9581</v>
      </c>
      <c r="J178" s="4">
        <v>38661</v>
      </c>
    </row>
    <row r="179" spans="1:10" x14ac:dyDescent="0.2">
      <c r="A179" s="1" t="s">
        <v>7585</v>
      </c>
      <c r="B179" s="1">
        <v>2</v>
      </c>
      <c r="C179" s="16" t="s">
        <v>4346</v>
      </c>
      <c r="D179" s="15">
        <f t="shared" si="5"/>
        <v>178</v>
      </c>
      <c r="E179" s="88" t="str">
        <f t="shared" si="4"/>
        <v>https://www.coshoctoncounty.net/gis/Surveys/FRA-2-0178.pdf</v>
      </c>
      <c r="F179" s="8" t="s">
        <v>1394</v>
      </c>
      <c r="G179" t="s">
        <v>13132</v>
      </c>
      <c r="H179" s="6" t="s">
        <v>5187</v>
      </c>
      <c r="I179" s="1" t="s">
        <v>9581</v>
      </c>
      <c r="J179" s="4">
        <v>38630</v>
      </c>
    </row>
    <row r="180" spans="1:10" x14ac:dyDescent="0.2">
      <c r="A180" s="1" t="s">
        <v>7585</v>
      </c>
      <c r="B180" s="1">
        <v>2</v>
      </c>
      <c r="C180" s="16" t="s">
        <v>4346</v>
      </c>
      <c r="D180" s="15">
        <f t="shared" si="5"/>
        <v>179</v>
      </c>
      <c r="E180" s="88" t="str">
        <f t="shared" si="4"/>
        <v>https://www.coshoctoncounty.net/gis/Surveys/FRA-2-0179.pdf</v>
      </c>
      <c r="F180" s="8" t="s">
        <v>1475</v>
      </c>
      <c r="G180" t="s">
        <v>13132</v>
      </c>
      <c r="H180" s="6" t="s">
        <v>2474</v>
      </c>
      <c r="I180" s="1" t="s">
        <v>8745</v>
      </c>
      <c r="J180" s="4">
        <v>38661</v>
      </c>
    </row>
    <row r="181" spans="1:10" x14ac:dyDescent="0.2">
      <c r="A181" s="1" t="s">
        <v>7585</v>
      </c>
      <c r="B181" s="1">
        <v>2</v>
      </c>
      <c r="C181" s="16" t="s">
        <v>4346</v>
      </c>
      <c r="D181" s="15">
        <f t="shared" si="5"/>
        <v>180</v>
      </c>
      <c r="E181" s="88" t="str">
        <f t="shared" si="4"/>
        <v>https://www.coshoctoncounty.net/gis/Surveys/FRA-2-0180.pdf</v>
      </c>
      <c r="F181" s="8" t="s">
        <v>4730</v>
      </c>
      <c r="G181" t="s">
        <v>13132</v>
      </c>
      <c r="H181" s="6" t="s">
        <v>3384</v>
      </c>
      <c r="I181" s="1" t="s">
        <v>9581</v>
      </c>
      <c r="J181" s="4">
        <v>38782</v>
      </c>
    </row>
    <row r="182" spans="1:10" x14ac:dyDescent="0.2">
      <c r="A182" s="1" t="s">
        <v>7585</v>
      </c>
      <c r="B182" s="1">
        <v>2</v>
      </c>
      <c r="C182" s="16" t="s">
        <v>4346</v>
      </c>
      <c r="D182" s="15">
        <f t="shared" si="5"/>
        <v>181</v>
      </c>
      <c r="E182" s="88" t="str">
        <f t="shared" si="4"/>
        <v>https://www.coshoctoncounty.net/gis/Surveys/FRA-2-0181.pdf</v>
      </c>
      <c r="F182" s="8" t="s">
        <v>10915</v>
      </c>
      <c r="G182" t="s">
        <v>5330</v>
      </c>
      <c r="H182" s="6" t="s">
        <v>8228</v>
      </c>
      <c r="I182" s="1" t="s">
        <v>9581</v>
      </c>
      <c r="J182" s="4">
        <v>38874</v>
      </c>
    </row>
    <row r="183" spans="1:10" x14ac:dyDescent="0.2">
      <c r="A183" s="1" t="s">
        <v>7585</v>
      </c>
      <c r="B183" s="1">
        <v>2</v>
      </c>
      <c r="C183" s="16" t="s">
        <v>4346</v>
      </c>
      <c r="D183" s="15">
        <f t="shared" si="5"/>
        <v>182</v>
      </c>
      <c r="E183" s="88" t="str">
        <f t="shared" si="4"/>
        <v>https://www.coshoctoncounty.net/gis/Surveys/FRA-2-0182.pdf</v>
      </c>
      <c r="F183" s="8" t="s">
        <v>10097</v>
      </c>
      <c r="G183" t="s">
        <v>776</v>
      </c>
      <c r="H183" s="6" t="s">
        <v>3743</v>
      </c>
      <c r="I183" s="1" t="s">
        <v>6877</v>
      </c>
      <c r="J183" s="4">
        <v>39240</v>
      </c>
    </row>
    <row r="184" spans="1:10" x14ac:dyDescent="0.2">
      <c r="A184" s="1" t="s">
        <v>7585</v>
      </c>
      <c r="B184" s="1">
        <v>2</v>
      </c>
      <c r="C184" s="16" t="s">
        <v>4346</v>
      </c>
      <c r="D184" s="15">
        <f t="shared" si="5"/>
        <v>183</v>
      </c>
      <c r="E184" s="88" t="str">
        <f t="shared" si="4"/>
        <v>https://www.coshoctoncounty.net/gis/Surveys/FRA-2-0183.pdf</v>
      </c>
      <c r="F184" s="8" t="s">
        <v>1394</v>
      </c>
      <c r="G184" t="s">
        <v>9513</v>
      </c>
      <c r="H184" s="6" t="s">
        <v>4412</v>
      </c>
      <c r="I184" s="1" t="s">
        <v>9581</v>
      </c>
      <c r="J184" s="4">
        <v>39240</v>
      </c>
    </row>
    <row r="185" spans="1:10" x14ac:dyDescent="0.2">
      <c r="A185" s="1" t="s">
        <v>7585</v>
      </c>
      <c r="B185" s="1">
        <v>2</v>
      </c>
      <c r="C185" s="16" t="s">
        <v>4346</v>
      </c>
      <c r="D185" s="15">
        <f t="shared" si="5"/>
        <v>184</v>
      </c>
      <c r="E185" s="88" t="str">
        <f t="shared" si="4"/>
        <v>https://www.coshoctoncounty.net/gis/Surveys/FRA-2-0184.pdf</v>
      </c>
      <c r="F185" s="8" t="s">
        <v>11909</v>
      </c>
      <c r="G185" t="s">
        <v>1683</v>
      </c>
      <c r="H185" s="6" t="s">
        <v>11910</v>
      </c>
      <c r="I185" s="1" t="s">
        <v>4726</v>
      </c>
      <c r="J185" s="4">
        <v>39393</v>
      </c>
    </row>
    <row r="186" spans="1:10" x14ac:dyDescent="0.2">
      <c r="A186" s="1" t="s">
        <v>7585</v>
      </c>
      <c r="B186" s="1">
        <v>2</v>
      </c>
      <c r="C186" s="16" t="s">
        <v>4346</v>
      </c>
      <c r="D186" s="15">
        <f t="shared" si="5"/>
        <v>185</v>
      </c>
      <c r="E186" s="88" t="str">
        <f t="shared" si="4"/>
        <v>https://www.coshoctoncounty.net/gis/Surveys/FRA-2-0185.pdf</v>
      </c>
      <c r="F186" s="8" t="s">
        <v>3768</v>
      </c>
      <c r="G186" t="s">
        <v>13132</v>
      </c>
      <c r="H186" s="6" t="s">
        <v>3769</v>
      </c>
      <c r="I186" s="1" t="s">
        <v>4205</v>
      </c>
      <c r="J186" s="4">
        <v>39515</v>
      </c>
    </row>
    <row r="187" spans="1:10" x14ac:dyDescent="0.2">
      <c r="A187" s="1" t="s">
        <v>7585</v>
      </c>
      <c r="B187" s="1">
        <v>2</v>
      </c>
      <c r="C187" s="16" t="s">
        <v>4346</v>
      </c>
      <c r="D187" s="15">
        <f t="shared" si="5"/>
        <v>186</v>
      </c>
      <c r="E187" s="88" t="str">
        <f t="shared" si="4"/>
        <v>https://www.coshoctoncounty.net/gis/Surveys/FRA-2-0186.pdf</v>
      </c>
      <c r="F187" s="8" t="s">
        <v>703</v>
      </c>
      <c r="G187" t="s">
        <v>776</v>
      </c>
      <c r="H187" s="6" t="s">
        <v>12604</v>
      </c>
      <c r="I187" s="1" t="s">
        <v>9581</v>
      </c>
      <c r="J187" s="4">
        <v>39546</v>
      </c>
    </row>
    <row r="188" spans="1:10" x14ac:dyDescent="0.2">
      <c r="A188" s="1" t="s">
        <v>7585</v>
      </c>
      <c r="B188" s="1">
        <v>2</v>
      </c>
      <c r="C188" s="16" t="s">
        <v>4346</v>
      </c>
      <c r="D188" s="15">
        <f t="shared" si="5"/>
        <v>187</v>
      </c>
      <c r="E188" s="88" t="str">
        <f t="shared" si="4"/>
        <v>https://www.coshoctoncounty.net/gis/Surveys/FRA-2-0187.pdf</v>
      </c>
      <c r="F188" s="8" t="s">
        <v>5224</v>
      </c>
      <c r="G188" t="s">
        <v>2756</v>
      </c>
      <c r="H188" s="6" t="s">
        <v>5225</v>
      </c>
      <c r="I188" s="1" t="s">
        <v>6877</v>
      </c>
      <c r="J188" s="4">
        <v>40369</v>
      </c>
    </row>
    <row r="189" spans="1:10" x14ac:dyDescent="0.2">
      <c r="A189" s="1" t="s">
        <v>7585</v>
      </c>
      <c r="B189" s="1">
        <v>2</v>
      </c>
      <c r="C189" s="16" t="s">
        <v>4346</v>
      </c>
      <c r="D189" s="15">
        <f t="shared" si="5"/>
        <v>188</v>
      </c>
      <c r="E189" s="88" t="str">
        <f t="shared" si="4"/>
        <v>https://www.coshoctoncounty.net/gis/Surveys/FRA-2-0188.pdf</v>
      </c>
      <c r="F189" s="8" t="s">
        <v>13394</v>
      </c>
      <c r="G189" t="s">
        <v>12370</v>
      </c>
      <c r="H189" s="6" t="s">
        <v>13395</v>
      </c>
      <c r="I189" s="1" t="s">
        <v>8745</v>
      </c>
      <c r="J189" s="4">
        <v>40705</v>
      </c>
    </row>
    <row r="190" spans="1:10" x14ac:dyDescent="0.2">
      <c r="A190" s="1" t="s">
        <v>7585</v>
      </c>
      <c r="B190" s="1">
        <v>2</v>
      </c>
      <c r="C190" s="16" t="s">
        <v>4346</v>
      </c>
      <c r="D190" s="15">
        <f t="shared" si="5"/>
        <v>189</v>
      </c>
      <c r="E190" s="88" t="str">
        <f t="shared" si="4"/>
        <v>https://www.coshoctoncounty.net/gis/Surveys/FRA-2-0189.pdf</v>
      </c>
      <c r="F190" s="8" t="s">
        <v>1394</v>
      </c>
      <c r="G190" t="s">
        <v>13446</v>
      </c>
      <c r="H190" s="6" t="s">
        <v>5703</v>
      </c>
      <c r="I190" s="1" t="s">
        <v>4726</v>
      </c>
      <c r="J190" s="4">
        <v>40766</v>
      </c>
    </row>
    <row r="191" spans="1:10" x14ac:dyDescent="0.2">
      <c r="A191" s="1" t="s">
        <v>7585</v>
      </c>
      <c r="B191" s="1">
        <v>2</v>
      </c>
      <c r="C191" s="16" t="s">
        <v>4346</v>
      </c>
      <c r="D191" s="15">
        <f t="shared" si="5"/>
        <v>190</v>
      </c>
      <c r="E191" s="88" t="str">
        <f t="shared" si="4"/>
        <v>https://www.coshoctoncounty.net/gis/Surveys/FRA-2-0190.pdf</v>
      </c>
      <c r="F191" s="8" t="s">
        <v>13944</v>
      </c>
      <c r="G191" t="s">
        <v>776</v>
      </c>
      <c r="H191" s="6" t="s">
        <v>3821</v>
      </c>
      <c r="I191" s="1" t="s">
        <v>4726</v>
      </c>
      <c r="J191" s="4">
        <v>41041</v>
      </c>
    </row>
    <row r="192" spans="1:10" x14ac:dyDescent="0.2">
      <c r="A192" s="1" t="s">
        <v>7585</v>
      </c>
      <c r="B192" s="1">
        <v>2</v>
      </c>
      <c r="C192" s="16" t="s">
        <v>4346</v>
      </c>
      <c r="D192" s="15">
        <f t="shared" si="5"/>
        <v>191</v>
      </c>
      <c r="E192" s="88" t="str">
        <f t="shared" si="4"/>
        <v>https://www.coshoctoncounty.net/gis/Surveys/FRA-2-0191.pdf</v>
      </c>
      <c r="F192" s="8" t="s">
        <v>9397</v>
      </c>
      <c r="G192" t="s">
        <v>776</v>
      </c>
      <c r="H192" s="6" t="s">
        <v>14239</v>
      </c>
      <c r="I192" s="1" t="s">
        <v>6877</v>
      </c>
      <c r="J192" s="4">
        <v>41407</v>
      </c>
    </row>
    <row r="193" spans="1:10" x14ac:dyDescent="0.2">
      <c r="A193" s="1" t="s">
        <v>7585</v>
      </c>
      <c r="B193" s="1">
        <v>2</v>
      </c>
      <c r="C193" s="16" t="s">
        <v>4346</v>
      </c>
      <c r="D193" s="15">
        <f t="shared" si="5"/>
        <v>192</v>
      </c>
      <c r="E193" s="88" t="str">
        <f t="shared" si="4"/>
        <v>https://www.coshoctoncounty.net/gis/Surveys/FRA-2-0192.pdf</v>
      </c>
      <c r="F193" s="8" t="s">
        <v>8870</v>
      </c>
      <c r="G193" t="s">
        <v>14344</v>
      </c>
      <c r="H193" s="6" t="s">
        <v>14345</v>
      </c>
      <c r="I193" s="1" t="s">
        <v>10728</v>
      </c>
      <c r="J193" s="4">
        <v>41505</v>
      </c>
    </row>
    <row r="194" spans="1:10" x14ac:dyDescent="0.2">
      <c r="A194" s="1" t="s">
        <v>7585</v>
      </c>
      <c r="B194" s="1">
        <v>2</v>
      </c>
      <c r="C194" s="16" t="s">
        <v>4346</v>
      </c>
      <c r="D194" s="15">
        <f t="shared" si="5"/>
        <v>193</v>
      </c>
      <c r="E194" s="88" t="str">
        <f t="shared" ref="E194:E224" si="6">HYPERLINK(CONCATENATE("https://www.coshoctoncounty.net/gis/Surveys/",TEXT(C194,"text"),TEXT(D194, "0000"),".pdf"))</f>
        <v>https://www.coshoctoncounty.net/gis/Surveys/FRA-2-0193.pdf</v>
      </c>
      <c r="F194" s="8" t="s">
        <v>14346</v>
      </c>
      <c r="G194" t="s">
        <v>13132</v>
      </c>
      <c r="H194" s="6" t="s">
        <v>14345</v>
      </c>
      <c r="I194" s="1" t="s">
        <v>10728</v>
      </c>
      <c r="J194" s="4">
        <v>41499</v>
      </c>
    </row>
    <row r="195" spans="1:10" x14ac:dyDescent="0.2">
      <c r="A195" s="1" t="s">
        <v>7585</v>
      </c>
      <c r="B195" s="1">
        <v>2</v>
      </c>
      <c r="C195" s="16" t="s">
        <v>4346</v>
      </c>
      <c r="D195" s="15">
        <f t="shared" si="5"/>
        <v>194</v>
      </c>
      <c r="E195" s="88" t="str">
        <f t="shared" si="6"/>
        <v>https://www.coshoctoncounty.net/gis/Surveys/FRA-2-0194.pdf</v>
      </c>
      <c r="F195" s="8" t="s">
        <v>14347</v>
      </c>
      <c r="G195" t="s">
        <v>13132</v>
      </c>
      <c r="H195" s="6" t="s">
        <v>14345</v>
      </c>
      <c r="I195" s="1" t="s">
        <v>10728</v>
      </c>
      <c r="J195" s="4">
        <v>41499</v>
      </c>
    </row>
    <row r="196" spans="1:10" x14ac:dyDescent="0.2">
      <c r="A196" s="1" t="s">
        <v>7585</v>
      </c>
      <c r="B196" s="1">
        <v>2</v>
      </c>
      <c r="C196" s="16" t="s">
        <v>4346</v>
      </c>
      <c r="D196" s="15">
        <f t="shared" si="5"/>
        <v>195</v>
      </c>
      <c r="E196" s="88" t="str">
        <f t="shared" si="6"/>
        <v>https://www.coshoctoncounty.net/gis/Surveys/FRA-2-0195.pdf</v>
      </c>
      <c r="F196" s="8" t="s">
        <v>14348</v>
      </c>
      <c r="G196" t="s">
        <v>14349</v>
      </c>
      <c r="H196" s="6" t="s">
        <v>14345</v>
      </c>
      <c r="I196" s="1" t="s">
        <v>10728</v>
      </c>
      <c r="J196" s="4">
        <v>41499</v>
      </c>
    </row>
    <row r="197" spans="1:10" x14ac:dyDescent="0.2">
      <c r="A197" s="1" t="s">
        <v>7585</v>
      </c>
      <c r="B197" s="1">
        <v>2</v>
      </c>
      <c r="C197" s="16" t="s">
        <v>4346</v>
      </c>
      <c r="D197" s="15">
        <f t="shared" si="5"/>
        <v>196</v>
      </c>
      <c r="E197" s="88" t="str">
        <f t="shared" si="6"/>
        <v>https://www.coshoctoncounty.net/gis/Surveys/FRA-2-0196.pdf</v>
      </c>
      <c r="F197" s="8" t="s">
        <v>14350</v>
      </c>
      <c r="G197" t="s">
        <v>14349</v>
      </c>
      <c r="H197" s="6" t="s">
        <v>14345</v>
      </c>
      <c r="I197" s="1" t="s">
        <v>10728</v>
      </c>
      <c r="J197" s="4">
        <v>41499</v>
      </c>
    </row>
    <row r="198" spans="1:10" x14ac:dyDescent="0.2">
      <c r="A198" s="1" t="s">
        <v>7585</v>
      </c>
      <c r="B198" s="1">
        <v>2</v>
      </c>
      <c r="C198" s="16" t="s">
        <v>4346</v>
      </c>
      <c r="D198" s="15">
        <f t="shared" si="5"/>
        <v>197</v>
      </c>
      <c r="E198" s="88" t="str">
        <f t="shared" si="6"/>
        <v>https://www.coshoctoncounty.net/gis/Surveys/FRA-2-0197.pdf</v>
      </c>
      <c r="F198" s="8" t="s">
        <v>14358</v>
      </c>
      <c r="G198" t="s">
        <v>2756</v>
      </c>
      <c r="H198" s="6" t="s">
        <v>4817</v>
      </c>
      <c r="I198" s="1" t="s">
        <v>8745</v>
      </c>
      <c r="J198" s="4">
        <v>41530</v>
      </c>
    </row>
    <row r="199" spans="1:10" x14ac:dyDescent="0.2">
      <c r="A199" s="1" t="s">
        <v>7585</v>
      </c>
      <c r="B199" s="1">
        <v>2</v>
      </c>
      <c r="C199" s="16" t="s">
        <v>4346</v>
      </c>
      <c r="D199" s="15">
        <f t="shared" si="5"/>
        <v>198</v>
      </c>
      <c r="E199" s="88" t="str">
        <f t="shared" si="6"/>
        <v>https://www.coshoctoncounty.net/gis/Surveys/FRA-2-0198.pdf</v>
      </c>
      <c r="F199" s="8" t="s">
        <v>14483</v>
      </c>
      <c r="G199" t="s">
        <v>3500</v>
      </c>
      <c r="H199" s="6" t="s">
        <v>14484</v>
      </c>
      <c r="I199" s="1" t="s">
        <v>4726</v>
      </c>
      <c r="J199" s="4">
        <v>41653</v>
      </c>
    </row>
    <row r="200" spans="1:10" x14ac:dyDescent="0.2">
      <c r="A200" s="1" t="s">
        <v>7585</v>
      </c>
      <c r="B200" s="1">
        <v>2</v>
      </c>
      <c r="C200" s="16" t="s">
        <v>4346</v>
      </c>
      <c r="D200" s="15">
        <f t="shared" si="5"/>
        <v>199</v>
      </c>
      <c r="E200" s="88" t="str">
        <f t="shared" si="6"/>
        <v>https://www.coshoctoncounty.net/gis/Surveys/FRA-2-0199.pdf</v>
      </c>
      <c r="F200" s="8" t="s">
        <v>14564</v>
      </c>
      <c r="G200" t="s">
        <v>14565</v>
      </c>
      <c r="H200" s="6" t="s">
        <v>559</v>
      </c>
      <c r="I200" s="1" t="s">
        <v>14566</v>
      </c>
      <c r="J200" s="4">
        <v>41773</v>
      </c>
    </row>
    <row r="201" spans="1:10" x14ac:dyDescent="0.2">
      <c r="A201" s="1" t="s">
        <v>7585</v>
      </c>
      <c r="B201" s="1">
        <v>2</v>
      </c>
      <c r="C201" s="16" t="s">
        <v>4346</v>
      </c>
      <c r="D201" s="15">
        <f t="shared" si="5"/>
        <v>200</v>
      </c>
      <c r="E201" s="88" t="str">
        <f t="shared" si="6"/>
        <v>https://www.coshoctoncounty.net/gis/Surveys/FRA-2-0200.pdf</v>
      </c>
      <c r="F201" s="8" t="s">
        <v>14567</v>
      </c>
      <c r="G201" t="s">
        <v>3500</v>
      </c>
      <c r="H201" s="6" t="s">
        <v>559</v>
      </c>
      <c r="I201" s="1" t="s">
        <v>14566</v>
      </c>
      <c r="J201" s="4">
        <v>41773</v>
      </c>
    </row>
    <row r="202" spans="1:10" x14ac:dyDescent="0.2">
      <c r="A202" s="1" t="s">
        <v>7585</v>
      </c>
      <c r="B202" s="1">
        <v>2</v>
      </c>
      <c r="C202" s="16" t="s">
        <v>4346</v>
      </c>
      <c r="D202" s="15">
        <f t="shared" si="5"/>
        <v>201</v>
      </c>
      <c r="E202" s="88" t="str">
        <f t="shared" si="6"/>
        <v>https://www.coshoctoncounty.net/gis/Surveys/FRA-2-0201.pdf</v>
      </c>
      <c r="F202" s="8" t="s">
        <v>14568</v>
      </c>
      <c r="G202" t="s">
        <v>11109</v>
      </c>
      <c r="H202" s="6" t="s">
        <v>559</v>
      </c>
      <c r="I202" s="1" t="s">
        <v>14566</v>
      </c>
      <c r="J202" s="4">
        <v>41773</v>
      </c>
    </row>
    <row r="203" spans="1:10" x14ac:dyDescent="0.2">
      <c r="A203" s="1" t="s">
        <v>7585</v>
      </c>
      <c r="B203" s="1">
        <v>2</v>
      </c>
      <c r="C203" s="16" t="s">
        <v>4346</v>
      </c>
      <c r="D203" s="15">
        <f t="shared" si="5"/>
        <v>202</v>
      </c>
      <c r="E203" s="88" t="str">
        <f t="shared" si="6"/>
        <v>https://www.coshoctoncounty.net/gis/Surveys/FRA-2-0202.pdf</v>
      </c>
      <c r="F203" s="8" t="s">
        <v>14569</v>
      </c>
      <c r="G203" t="s">
        <v>13132</v>
      </c>
      <c r="H203" s="6" t="s">
        <v>559</v>
      </c>
      <c r="I203" s="1" t="s">
        <v>14566</v>
      </c>
      <c r="J203" s="4">
        <v>41773</v>
      </c>
    </row>
    <row r="204" spans="1:10" x14ac:dyDescent="0.2">
      <c r="A204" s="1" t="s">
        <v>7585</v>
      </c>
      <c r="B204" s="1">
        <v>2</v>
      </c>
      <c r="C204" s="16" t="s">
        <v>4346</v>
      </c>
      <c r="D204" s="15">
        <f t="shared" si="5"/>
        <v>203</v>
      </c>
      <c r="E204" s="88" t="str">
        <f t="shared" si="6"/>
        <v>https://www.coshoctoncounty.net/gis/Surveys/FRA-2-0203.pdf</v>
      </c>
      <c r="F204" s="8" t="s">
        <v>14595</v>
      </c>
      <c r="G204" t="s">
        <v>2756</v>
      </c>
      <c r="H204" s="6" t="s">
        <v>14596</v>
      </c>
      <c r="I204" s="1" t="s">
        <v>4726</v>
      </c>
      <c r="J204" s="4">
        <v>41804</v>
      </c>
    </row>
    <row r="205" spans="1:10" x14ac:dyDescent="0.2">
      <c r="A205" s="1" t="s">
        <v>7585</v>
      </c>
      <c r="B205" s="1">
        <v>2</v>
      </c>
      <c r="C205" s="16" t="s">
        <v>4346</v>
      </c>
      <c r="D205" s="15">
        <f t="shared" si="5"/>
        <v>204</v>
      </c>
      <c r="E205" s="88" t="str">
        <f t="shared" si="6"/>
        <v>https://www.coshoctoncounty.net/gis/Surveys/FRA-2-0204.pdf</v>
      </c>
      <c r="F205" s="8" t="s">
        <v>15078</v>
      </c>
      <c r="G205" t="s">
        <v>2854</v>
      </c>
      <c r="H205" s="6" t="s">
        <v>15079</v>
      </c>
      <c r="I205" s="1" t="s">
        <v>4726</v>
      </c>
      <c r="J205" s="4">
        <v>42323</v>
      </c>
    </row>
    <row r="206" spans="1:10" x14ac:dyDescent="0.2">
      <c r="A206" s="1" t="s">
        <v>7585</v>
      </c>
      <c r="B206" s="1">
        <v>2</v>
      </c>
      <c r="C206" s="16" t="s">
        <v>4346</v>
      </c>
      <c r="D206" s="15">
        <f t="shared" si="5"/>
        <v>205</v>
      </c>
      <c r="E206" s="88" t="str">
        <f t="shared" si="6"/>
        <v>https://www.coshoctoncounty.net/gis/Surveys/FRA-2-0205.pdf</v>
      </c>
      <c r="F206" s="8" t="s">
        <v>15241</v>
      </c>
      <c r="G206" t="s">
        <v>2756</v>
      </c>
      <c r="H206" s="6" t="s">
        <v>2671</v>
      </c>
      <c r="I206" s="1" t="s">
        <v>4726</v>
      </c>
      <c r="J206" s="4">
        <v>42506</v>
      </c>
    </row>
    <row r="207" spans="1:10" x14ac:dyDescent="0.2">
      <c r="A207" s="1" t="s">
        <v>7585</v>
      </c>
      <c r="B207" s="1">
        <v>2</v>
      </c>
      <c r="C207" s="16" t="s">
        <v>4346</v>
      </c>
      <c r="D207" s="15">
        <f t="shared" si="5"/>
        <v>206</v>
      </c>
      <c r="E207" s="88" t="str">
        <f t="shared" si="6"/>
        <v>https://www.coshoctoncounty.net/gis/Surveys/FRA-2-0206.pdf</v>
      </c>
      <c r="F207" s="102" t="s">
        <v>15320</v>
      </c>
      <c r="G207" s="78" t="s">
        <v>2756</v>
      </c>
      <c r="H207" s="105" t="s">
        <v>15321</v>
      </c>
      <c r="I207" s="5" t="s">
        <v>4726</v>
      </c>
      <c r="J207" s="4">
        <v>42607</v>
      </c>
    </row>
    <row r="208" spans="1:10" x14ac:dyDescent="0.2">
      <c r="A208" s="1" t="s">
        <v>7585</v>
      </c>
      <c r="B208" s="1">
        <v>2</v>
      </c>
      <c r="C208" s="16" t="s">
        <v>4346</v>
      </c>
      <c r="D208" s="15">
        <f t="shared" si="5"/>
        <v>207</v>
      </c>
      <c r="E208" s="88" t="str">
        <f t="shared" si="6"/>
        <v>https://www.coshoctoncounty.net/gis/Surveys/FRA-2-0207.pdf</v>
      </c>
      <c r="F208" s="102" t="s">
        <v>15432</v>
      </c>
      <c r="G208" s="78" t="s">
        <v>776</v>
      </c>
      <c r="H208" s="105" t="s">
        <v>15433</v>
      </c>
      <c r="I208" s="5" t="s">
        <v>15219</v>
      </c>
      <c r="J208" s="4">
        <v>42745</v>
      </c>
    </row>
    <row r="209" spans="1:10" x14ac:dyDescent="0.2">
      <c r="A209" s="1" t="s">
        <v>7585</v>
      </c>
      <c r="B209" s="1">
        <v>2</v>
      </c>
      <c r="C209" s="16" t="s">
        <v>4346</v>
      </c>
      <c r="D209" s="15">
        <f t="shared" si="5"/>
        <v>208</v>
      </c>
      <c r="E209" s="88" t="str">
        <f t="shared" si="6"/>
        <v>https://www.coshoctoncounty.net/gis/Surveys/FRA-2-0208.pdf</v>
      </c>
      <c r="F209" s="102" t="s">
        <v>15488</v>
      </c>
      <c r="G209" s="105" t="s">
        <v>15489</v>
      </c>
      <c r="H209" s="104" t="s">
        <v>15487</v>
      </c>
      <c r="I209" s="5" t="s">
        <v>8745</v>
      </c>
      <c r="J209" s="4">
        <v>42832</v>
      </c>
    </row>
    <row r="210" spans="1:10" x14ac:dyDescent="0.2">
      <c r="A210" s="1" t="s">
        <v>7585</v>
      </c>
      <c r="B210" s="1">
        <v>2</v>
      </c>
      <c r="C210" s="16" t="s">
        <v>4346</v>
      </c>
      <c r="D210" s="15">
        <f t="shared" si="5"/>
        <v>209</v>
      </c>
      <c r="E210" s="88" t="str">
        <f t="shared" si="6"/>
        <v>https://www.coshoctoncounty.net/gis/Surveys/FRA-2-0209.pdf</v>
      </c>
      <c r="F210" s="8" t="s">
        <v>8870</v>
      </c>
      <c r="G210" s="78" t="s">
        <v>15758</v>
      </c>
      <c r="H210" s="6" t="s">
        <v>15759</v>
      </c>
      <c r="I210" s="1" t="s">
        <v>4726</v>
      </c>
      <c r="J210" s="4">
        <v>43213</v>
      </c>
    </row>
    <row r="211" spans="1:10" x14ac:dyDescent="0.2">
      <c r="A211" s="1" t="s">
        <v>7585</v>
      </c>
      <c r="B211" s="1">
        <v>2</v>
      </c>
      <c r="C211" s="16" t="s">
        <v>4346</v>
      </c>
      <c r="D211" s="15">
        <f t="shared" si="5"/>
        <v>210</v>
      </c>
      <c r="E211" s="88" t="str">
        <f t="shared" si="6"/>
        <v>https://www.coshoctoncounty.net/gis/Surveys/FRA-2-0210.pdf</v>
      </c>
      <c r="F211" s="102" t="s">
        <v>8870</v>
      </c>
      <c r="G211" s="78" t="s">
        <v>776</v>
      </c>
      <c r="H211" s="105" t="s">
        <v>15793</v>
      </c>
      <c r="I211" s="5" t="s">
        <v>4726</v>
      </c>
      <c r="J211" s="4">
        <v>43242</v>
      </c>
    </row>
    <row r="212" spans="1:10" x14ac:dyDescent="0.2">
      <c r="A212" s="1" t="s">
        <v>7585</v>
      </c>
      <c r="B212" s="1">
        <v>2</v>
      </c>
      <c r="C212" s="16" t="s">
        <v>4346</v>
      </c>
      <c r="D212" s="15">
        <f t="shared" si="5"/>
        <v>211</v>
      </c>
      <c r="E212" s="88" t="str">
        <f t="shared" si="6"/>
        <v>https://www.coshoctoncounty.net/gis/Surveys/FRA-2-0211.pdf</v>
      </c>
      <c r="F212" s="8" t="s">
        <v>15796</v>
      </c>
      <c r="G212" s="78" t="s">
        <v>13132</v>
      </c>
      <c r="H212" s="6" t="s">
        <v>15797</v>
      </c>
      <c r="I212" s="1" t="s">
        <v>8745</v>
      </c>
      <c r="J212" s="4">
        <v>43252</v>
      </c>
    </row>
    <row r="213" spans="1:10" x14ac:dyDescent="0.2">
      <c r="A213" s="1" t="s">
        <v>7585</v>
      </c>
      <c r="B213" s="1">
        <v>2</v>
      </c>
      <c r="C213" s="16" t="s">
        <v>4346</v>
      </c>
      <c r="D213" s="15">
        <f t="shared" si="5"/>
        <v>212</v>
      </c>
      <c r="E213" s="88" t="str">
        <f t="shared" si="6"/>
        <v>https://www.coshoctoncounty.net/gis/Surveys/FRA-2-0212.pdf</v>
      </c>
      <c r="F213" s="8" t="s">
        <v>15830</v>
      </c>
      <c r="G213" s="78" t="s">
        <v>2756</v>
      </c>
      <c r="H213" s="6" t="s">
        <v>15831</v>
      </c>
      <c r="I213" s="1" t="s">
        <v>8745</v>
      </c>
      <c r="J213" s="4">
        <v>43292</v>
      </c>
    </row>
    <row r="214" spans="1:10" x14ac:dyDescent="0.2">
      <c r="A214" s="1" t="s">
        <v>7585</v>
      </c>
      <c r="B214" s="1">
        <v>2</v>
      </c>
      <c r="C214" s="16" t="s">
        <v>4346</v>
      </c>
      <c r="D214" s="15">
        <f t="shared" si="5"/>
        <v>213</v>
      </c>
      <c r="E214" s="88" t="str">
        <f t="shared" si="6"/>
        <v>https://www.coshoctoncounty.net/gis/Surveys/FRA-2-0213.pdf</v>
      </c>
      <c r="F214" s="102" t="s">
        <v>15901</v>
      </c>
      <c r="G214" s="78" t="s">
        <v>2756</v>
      </c>
      <c r="H214" s="6" t="s">
        <v>15831</v>
      </c>
      <c r="I214" s="5" t="s">
        <v>4726</v>
      </c>
      <c r="J214" s="4">
        <v>43398</v>
      </c>
    </row>
    <row r="215" spans="1:10" x14ac:dyDescent="0.2">
      <c r="A215" s="1" t="s">
        <v>7585</v>
      </c>
      <c r="B215" s="1">
        <v>2</v>
      </c>
      <c r="C215" s="16" t="s">
        <v>4346</v>
      </c>
      <c r="D215" s="15">
        <f t="shared" si="5"/>
        <v>214</v>
      </c>
      <c r="E215" s="88" t="str">
        <f t="shared" si="6"/>
        <v>https://www.coshoctoncounty.net/gis/Surveys/FRA-2-0214.pdf</v>
      </c>
      <c r="F215" s="102" t="s">
        <v>15995</v>
      </c>
      <c r="G215" s="78" t="s">
        <v>776</v>
      </c>
      <c r="H215" s="105" t="s">
        <v>559</v>
      </c>
      <c r="I215" s="5" t="s">
        <v>15996</v>
      </c>
      <c r="J215" s="4">
        <v>43483</v>
      </c>
    </row>
    <row r="216" spans="1:10" x14ac:dyDescent="0.2">
      <c r="A216" s="1" t="s">
        <v>7585</v>
      </c>
      <c r="B216" s="1">
        <v>2</v>
      </c>
      <c r="C216" s="16" t="s">
        <v>4346</v>
      </c>
      <c r="D216" s="15">
        <f t="shared" si="5"/>
        <v>215</v>
      </c>
      <c r="E216" s="88" t="str">
        <f t="shared" si="6"/>
        <v>https://www.coshoctoncounty.net/gis/Surveys/FRA-2-0215.pdf</v>
      </c>
      <c r="F216" s="8" t="s">
        <v>16308</v>
      </c>
      <c r="G216" s="78" t="s">
        <v>13132</v>
      </c>
      <c r="H216" s="6" t="s">
        <v>16309</v>
      </c>
      <c r="I216" s="1" t="s">
        <v>16310</v>
      </c>
      <c r="J216" s="4">
        <v>43815</v>
      </c>
    </row>
    <row r="217" spans="1:10" x14ac:dyDescent="0.2">
      <c r="A217" s="1" t="s">
        <v>7585</v>
      </c>
      <c r="B217" s="1">
        <v>2</v>
      </c>
      <c r="C217" s="16" t="s">
        <v>4346</v>
      </c>
      <c r="D217" s="15">
        <f t="shared" si="5"/>
        <v>216</v>
      </c>
      <c r="E217" s="88" t="str">
        <f t="shared" si="6"/>
        <v>https://www.coshoctoncounty.net/gis/Surveys/FRA-2-0216.pdf</v>
      </c>
      <c r="F217" s="102" t="s">
        <v>16413</v>
      </c>
      <c r="G217" s="78" t="s">
        <v>2756</v>
      </c>
      <c r="H217" s="105" t="s">
        <v>16414</v>
      </c>
      <c r="I217" s="5" t="s">
        <v>4726</v>
      </c>
      <c r="J217" s="4">
        <v>43923</v>
      </c>
    </row>
    <row r="218" spans="1:10" x14ac:dyDescent="0.2">
      <c r="A218" s="1" t="s">
        <v>7585</v>
      </c>
      <c r="B218" s="1">
        <v>2</v>
      </c>
      <c r="C218" s="16" t="s">
        <v>4346</v>
      </c>
      <c r="D218" s="15">
        <f t="shared" si="5"/>
        <v>217</v>
      </c>
      <c r="E218" s="88" t="str">
        <f t="shared" si="6"/>
        <v>https://www.coshoctoncounty.net/gis/Surveys/FRA-2-0217.pdf</v>
      </c>
      <c r="F218" s="8" t="s">
        <v>16444</v>
      </c>
      <c r="G218" s="78" t="s">
        <v>776</v>
      </c>
      <c r="H218" s="78" t="s">
        <v>16431</v>
      </c>
      <c r="I218" s="1" t="s">
        <v>4205</v>
      </c>
      <c r="J218" s="4">
        <v>43922</v>
      </c>
    </row>
    <row r="219" spans="1:10" x14ac:dyDescent="0.2">
      <c r="A219" s="1" t="s">
        <v>7585</v>
      </c>
      <c r="B219" s="1">
        <v>2</v>
      </c>
      <c r="C219" s="16" t="s">
        <v>4346</v>
      </c>
      <c r="D219" s="15">
        <f t="shared" si="5"/>
        <v>218</v>
      </c>
      <c r="E219" s="88" t="str">
        <f t="shared" si="6"/>
        <v>https://www.coshoctoncounty.net/gis/Surveys/FRA-2-0218.pdf</v>
      </c>
      <c r="F219" s="8" t="s">
        <v>16486</v>
      </c>
      <c r="G219" s="78" t="s">
        <v>2756</v>
      </c>
      <c r="H219" s="78" t="s">
        <v>15831</v>
      </c>
      <c r="I219" s="1" t="s">
        <v>8745</v>
      </c>
      <c r="J219" s="4">
        <v>43992</v>
      </c>
    </row>
    <row r="220" spans="1:10" x14ac:dyDescent="0.2">
      <c r="A220" s="1" t="s">
        <v>7585</v>
      </c>
      <c r="B220" s="1">
        <v>2</v>
      </c>
      <c r="C220" s="16" t="s">
        <v>4346</v>
      </c>
      <c r="D220" s="15">
        <f t="shared" si="5"/>
        <v>219</v>
      </c>
      <c r="E220" s="88" t="str">
        <f t="shared" si="6"/>
        <v>https://www.coshoctoncounty.net/gis/Surveys/FRA-2-0219.pdf</v>
      </c>
      <c r="F220" s="102" t="s">
        <v>461</v>
      </c>
      <c r="G220" s="78" t="s">
        <v>776</v>
      </c>
      <c r="H220" s="105" t="s">
        <v>16709</v>
      </c>
      <c r="I220" s="5" t="s">
        <v>4726</v>
      </c>
      <c r="J220" s="4">
        <v>44259</v>
      </c>
    </row>
    <row r="221" spans="1:10" x14ac:dyDescent="0.2">
      <c r="A221" s="1" t="s">
        <v>7585</v>
      </c>
      <c r="B221" s="1">
        <v>2</v>
      </c>
      <c r="C221" s="16" t="s">
        <v>4346</v>
      </c>
      <c r="D221" s="15">
        <f t="shared" si="5"/>
        <v>220</v>
      </c>
      <c r="E221" s="88" t="str">
        <f t="shared" si="6"/>
        <v>https://www.coshoctoncounty.net/gis/Surveys/FRA-2-0220.pdf</v>
      </c>
      <c r="F221" s="8" t="s">
        <v>3212</v>
      </c>
      <c r="G221" s="78" t="s">
        <v>776</v>
      </c>
      <c r="H221" s="6" t="s">
        <v>16714</v>
      </c>
      <c r="I221" s="1" t="s">
        <v>4726</v>
      </c>
      <c r="J221" s="4">
        <v>44266</v>
      </c>
    </row>
    <row r="222" spans="1:10" x14ac:dyDescent="0.2">
      <c r="A222" s="1" t="s">
        <v>7585</v>
      </c>
      <c r="B222" s="1">
        <v>2</v>
      </c>
      <c r="C222" s="16" t="s">
        <v>4346</v>
      </c>
      <c r="D222" s="15">
        <f t="shared" si="5"/>
        <v>221</v>
      </c>
      <c r="E222" s="88" t="str">
        <f t="shared" si="6"/>
        <v>https://www.coshoctoncounty.net/gis/Surveys/FRA-2-0221.pdf</v>
      </c>
      <c r="F222" s="102" t="s">
        <v>1394</v>
      </c>
      <c r="G222" s="78" t="s">
        <v>2756</v>
      </c>
      <c r="H222" s="105" t="s">
        <v>15831</v>
      </c>
      <c r="I222" s="5" t="s">
        <v>8745</v>
      </c>
      <c r="J222" s="108">
        <v>44439</v>
      </c>
    </row>
    <row r="223" spans="1:10" x14ac:dyDescent="0.2">
      <c r="A223" s="1" t="s">
        <v>7585</v>
      </c>
      <c r="B223" s="1">
        <v>2</v>
      </c>
      <c r="C223" s="16" t="s">
        <v>4346</v>
      </c>
      <c r="D223" s="15">
        <f t="shared" si="5"/>
        <v>222</v>
      </c>
      <c r="E223" s="88" t="str">
        <f t="shared" si="6"/>
        <v>https://www.coshoctoncounty.net/gis/Surveys/FRA-2-0222.pdf</v>
      </c>
      <c r="F223" s="102" t="s">
        <v>16961</v>
      </c>
      <c r="G223" s="78" t="s">
        <v>16962</v>
      </c>
      <c r="H223" s="105" t="s">
        <v>16963</v>
      </c>
      <c r="I223" s="5" t="s">
        <v>4726</v>
      </c>
      <c r="J223" s="4">
        <v>44509</v>
      </c>
    </row>
    <row r="224" spans="1:10" x14ac:dyDescent="0.2">
      <c r="A224" s="1" t="s">
        <v>7585</v>
      </c>
      <c r="B224" s="1">
        <v>2</v>
      </c>
      <c r="C224" s="16" t="s">
        <v>4346</v>
      </c>
      <c r="D224" s="15">
        <f t="shared" si="5"/>
        <v>223</v>
      </c>
      <c r="E224" s="88" t="str">
        <f t="shared" si="6"/>
        <v>https://www.coshoctoncounty.net/gis/Surveys/FRA-2-0223.pdf</v>
      </c>
      <c r="F224" s="102" t="s">
        <v>1394</v>
      </c>
      <c r="G224" s="78" t="s">
        <v>776</v>
      </c>
      <c r="H224" s="105" t="s">
        <v>16970</v>
      </c>
      <c r="I224" s="5" t="s">
        <v>4726</v>
      </c>
      <c r="J224" s="4">
        <v>44529</v>
      </c>
    </row>
    <row r="225" spans="1:11" x14ac:dyDescent="0.2">
      <c r="A225" s="1" t="s">
        <v>7585</v>
      </c>
      <c r="B225" s="1">
        <v>2</v>
      </c>
      <c r="C225" s="16" t="s">
        <v>4346</v>
      </c>
      <c r="D225" s="15">
        <f t="shared" si="5"/>
        <v>224</v>
      </c>
      <c r="E225" s="88" t="str">
        <f t="shared" ref="E225" si="7">HYPERLINK(CONCATENATE("https://www.coshoctoncounty.net/gis/Surveys/",TEXT(C225,"text"),TEXT(D225, "0000"),".pdf"))</f>
        <v>https://www.coshoctoncounty.net/gis/Surveys/FRA-2-0224.pdf</v>
      </c>
      <c r="F225" s="102" t="s">
        <v>17049</v>
      </c>
      <c r="G225" s="78" t="s">
        <v>776</v>
      </c>
      <c r="H225" s="105" t="s">
        <v>17050</v>
      </c>
      <c r="I225" s="5" t="s">
        <v>13807</v>
      </c>
      <c r="J225" s="4">
        <v>44621</v>
      </c>
    </row>
    <row r="226" spans="1:11" x14ac:dyDescent="0.2">
      <c r="A226" s="1" t="s">
        <v>7585</v>
      </c>
      <c r="B226" s="1">
        <v>2</v>
      </c>
      <c r="C226" s="16" t="s">
        <v>4346</v>
      </c>
      <c r="D226" s="15">
        <f t="shared" si="5"/>
        <v>225</v>
      </c>
      <c r="E226" s="88" t="str">
        <f t="shared" ref="E226" si="8">HYPERLINK(CONCATENATE("https://www.coshoctoncounty.net/gis/Surveys/",TEXT(C226,"text"),TEXT(D226, "0000"),".pdf"))</f>
        <v>https://www.coshoctoncounty.net/gis/Surveys/FRA-2-0225.pdf</v>
      </c>
      <c r="F226" s="8" t="s">
        <v>17207</v>
      </c>
      <c r="G226" s="78" t="s">
        <v>3139</v>
      </c>
      <c r="H226" s="6" t="s">
        <v>17208</v>
      </c>
      <c r="I226" s="1" t="s">
        <v>15729</v>
      </c>
      <c r="J226" s="4">
        <v>44789</v>
      </c>
    </row>
    <row r="227" spans="1:11" x14ac:dyDescent="0.2">
      <c r="A227" s="1" t="s">
        <v>7585</v>
      </c>
      <c r="B227" s="1">
        <v>2</v>
      </c>
      <c r="C227" s="16" t="s">
        <v>4346</v>
      </c>
      <c r="D227" s="15">
        <f t="shared" si="5"/>
        <v>226</v>
      </c>
      <c r="E227" s="88" t="str">
        <f t="shared" ref="E227" si="9">HYPERLINK(CONCATENATE("https://www.coshoctoncounty.net/gis/Surveys/",TEXT(C227,"text"),TEXT(D227, "0000"),".pdf"))</f>
        <v>https://www.coshoctoncounty.net/gis/Surveys/FRA-2-0226.pdf</v>
      </c>
      <c r="F227" s="102" t="s">
        <v>17240</v>
      </c>
      <c r="G227" s="78" t="s">
        <v>13132</v>
      </c>
      <c r="H227" s="78" t="s">
        <v>17239</v>
      </c>
      <c r="I227" s="5" t="s">
        <v>4726</v>
      </c>
      <c r="J227" s="4">
        <v>44832</v>
      </c>
    </row>
    <row r="228" spans="1:11" x14ac:dyDescent="0.2">
      <c r="A228" s="1" t="s">
        <v>7585</v>
      </c>
      <c r="B228" s="1">
        <v>2</v>
      </c>
      <c r="C228" s="16" t="s">
        <v>4346</v>
      </c>
      <c r="D228" s="15">
        <f t="shared" si="5"/>
        <v>227</v>
      </c>
      <c r="E228" s="88" t="str">
        <f t="shared" ref="E228" si="10">HYPERLINK(CONCATENATE("https://www.coshoctoncounty.net/gis/Surveys/",TEXT(C228,"text"),TEXT(D228, "0000"),".pdf"))</f>
        <v>https://www.coshoctoncounty.net/gis/Surveys/FRA-2-0227.pdf</v>
      </c>
      <c r="F228" s="102" t="s">
        <v>1394</v>
      </c>
      <c r="G228" s="78" t="s">
        <v>2756</v>
      </c>
      <c r="H228" s="105" t="s">
        <v>12936</v>
      </c>
      <c r="I228" s="5" t="s">
        <v>4726</v>
      </c>
      <c r="J228" s="4">
        <v>44845</v>
      </c>
    </row>
    <row r="229" spans="1:11" x14ac:dyDescent="0.2">
      <c r="A229" s="1" t="s">
        <v>7585</v>
      </c>
      <c r="B229" s="1">
        <v>2</v>
      </c>
      <c r="C229" s="16" t="s">
        <v>4346</v>
      </c>
      <c r="D229" s="15">
        <f t="shared" si="5"/>
        <v>228</v>
      </c>
      <c r="E229" s="88" t="str">
        <f t="shared" ref="E229" si="11">HYPERLINK(CONCATENATE("https://www.coshoctoncounty.net/gis/Surveys/",TEXT(C229,"text"),TEXT(D229, "0000"),".pdf"))</f>
        <v>https://www.coshoctoncounty.net/gis/Surveys/FRA-2-0228.pdf</v>
      </c>
      <c r="F229" s="102" t="s">
        <v>8870</v>
      </c>
      <c r="G229" s="78" t="s">
        <v>3139</v>
      </c>
      <c r="H229" s="105" t="s">
        <v>17424</v>
      </c>
      <c r="I229" s="5" t="s">
        <v>15729</v>
      </c>
      <c r="J229" s="4">
        <v>45020</v>
      </c>
    </row>
    <row r="230" spans="1:11" x14ac:dyDescent="0.2">
      <c r="A230" s="1" t="s">
        <v>7585</v>
      </c>
      <c r="B230" s="1">
        <v>2</v>
      </c>
      <c r="C230" s="16" t="s">
        <v>4346</v>
      </c>
      <c r="D230" s="15">
        <f t="shared" si="5"/>
        <v>229</v>
      </c>
      <c r="E230" s="88" t="str">
        <f t="shared" ref="E230" si="12">HYPERLINK(CONCATENATE("https://www.coshoctoncounty.net/gis/Surveys/",TEXT(C230,"text"),TEXT(D230, "0000"),".pdf"))</f>
        <v>https://www.coshoctoncounty.net/gis/Surveys/FRA-2-0229.pdf</v>
      </c>
      <c r="F230" s="8" t="s">
        <v>17430</v>
      </c>
      <c r="G230" s="78" t="s">
        <v>2756</v>
      </c>
      <c r="H230" s="6" t="s">
        <v>17431</v>
      </c>
      <c r="I230" s="1" t="s">
        <v>4726</v>
      </c>
      <c r="J230" s="4">
        <v>45026</v>
      </c>
    </row>
    <row r="231" spans="1:11" x14ac:dyDescent="0.2">
      <c r="A231" s="5" t="s">
        <v>7585</v>
      </c>
      <c r="B231" s="1">
        <v>2</v>
      </c>
      <c r="C231" s="16" t="s">
        <v>4346</v>
      </c>
      <c r="D231" s="15">
        <f t="shared" si="5"/>
        <v>230</v>
      </c>
      <c r="E231" s="88" t="str">
        <f t="shared" ref="E231" si="13">HYPERLINK(CONCATENATE("https://www.coshoctoncounty.net/gis/Surveys/",TEXT(C231,"text"),TEXT(D231, "0000"),".pdf"))</f>
        <v>https://www.coshoctoncounty.net/gis/Surveys/FRA-2-0230.pdf</v>
      </c>
      <c r="F231" s="102" t="s">
        <v>1394</v>
      </c>
      <c r="G231" s="78" t="s">
        <v>3139</v>
      </c>
      <c r="H231" s="105" t="s">
        <v>17424</v>
      </c>
      <c r="I231" s="5" t="s">
        <v>15729</v>
      </c>
      <c r="J231" s="4">
        <v>45020</v>
      </c>
      <c r="K231" s="78" t="s">
        <v>17989</v>
      </c>
    </row>
    <row r="232" spans="1:11" x14ac:dyDescent="0.2">
      <c r="A232" s="5" t="s">
        <v>7585</v>
      </c>
      <c r="B232" s="1">
        <v>2</v>
      </c>
      <c r="C232" s="16" t="s">
        <v>4346</v>
      </c>
      <c r="D232" s="15">
        <f t="shared" si="5"/>
        <v>231</v>
      </c>
      <c r="E232" s="88" t="str">
        <f t="shared" ref="E232" si="14">HYPERLINK(CONCATENATE("https://www.coshoctoncounty.net/gis/Surveys/",TEXT(C232,"text"),TEXT(D232, "0000"),".pdf"))</f>
        <v>https://www.coshoctoncounty.net/gis/Surveys/FRA-2-0231.pdf</v>
      </c>
      <c r="F232" s="102" t="s">
        <v>17586</v>
      </c>
      <c r="G232" s="78" t="s">
        <v>5330</v>
      </c>
      <c r="H232" s="105" t="s">
        <v>17587</v>
      </c>
      <c r="I232" s="5" t="s">
        <v>13807</v>
      </c>
      <c r="J232" s="4">
        <v>45198</v>
      </c>
    </row>
    <row r="233" spans="1:11" x14ac:dyDescent="0.2">
      <c r="A233" s="5" t="s">
        <v>7585</v>
      </c>
      <c r="B233" s="1">
        <v>2</v>
      </c>
      <c r="C233" s="16" t="s">
        <v>4346</v>
      </c>
      <c r="D233" s="15">
        <f t="shared" si="5"/>
        <v>232</v>
      </c>
      <c r="E233" s="88" t="str">
        <f t="shared" ref="E233" si="15">HYPERLINK(CONCATENATE("https://www.coshoctoncounty.net/gis/Surveys/",TEXT(C233,"text"),TEXT(D233, "0000"),".pdf"))</f>
        <v>https://www.coshoctoncounty.net/gis/Surveys/FRA-2-0232.pdf</v>
      </c>
      <c r="F233" s="8" t="s">
        <v>17707</v>
      </c>
      <c r="G233" s="78" t="s">
        <v>17708</v>
      </c>
      <c r="H233" s="6" t="s">
        <v>17709</v>
      </c>
      <c r="I233" s="1" t="s">
        <v>4697</v>
      </c>
      <c r="J233" s="4">
        <v>45350</v>
      </c>
      <c r="K233" t="s">
        <v>17990</v>
      </c>
    </row>
    <row r="234" spans="1:11" x14ac:dyDescent="0.2">
      <c r="A234" s="5" t="s">
        <v>7585</v>
      </c>
      <c r="B234" s="1">
        <v>2</v>
      </c>
      <c r="C234" s="16" t="s">
        <v>4346</v>
      </c>
      <c r="D234" s="15">
        <f t="shared" si="5"/>
        <v>233</v>
      </c>
      <c r="E234" s="88" t="str">
        <f t="shared" ref="E234" si="16">HYPERLINK(CONCATENATE("https://www.coshoctoncounty.net/gis/Surveys/",TEXT(C234,"text"),TEXT(D234, "0000"),".pdf"))</f>
        <v>https://www.coshoctoncounty.net/gis/Surveys/FRA-2-0233.pdf</v>
      </c>
      <c r="F234" s="8" t="s">
        <v>17741</v>
      </c>
      <c r="G234" s="78" t="s">
        <v>1683</v>
      </c>
      <c r="H234" s="6" t="s">
        <v>4979</v>
      </c>
      <c r="I234" s="1" t="s">
        <v>17742</v>
      </c>
      <c r="J234" s="4">
        <v>45366</v>
      </c>
      <c r="K234" t="s">
        <v>17991</v>
      </c>
    </row>
    <row r="235" spans="1:11" x14ac:dyDescent="0.2">
      <c r="A235" s="5" t="s">
        <v>7585</v>
      </c>
      <c r="B235" s="1">
        <v>2</v>
      </c>
      <c r="C235" s="16" t="s">
        <v>4346</v>
      </c>
      <c r="D235" s="15">
        <f t="shared" si="5"/>
        <v>234</v>
      </c>
      <c r="E235" s="88" t="str">
        <f t="shared" ref="E235" si="17">HYPERLINK(CONCATENATE("https://www.coshoctoncounty.net/gis/Surveys/",TEXT(C235,"text"),TEXT(D235, "0000"),".pdf"))</f>
        <v>https://www.coshoctoncounty.net/gis/Surveys/FRA-2-0234.pdf</v>
      </c>
      <c r="F235" s="8" t="s">
        <v>18095</v>
      </c>
      <c r="G235" s="78" t="s">
        <v>1683</v>
      </c>
      <c r="H235" s="6" t="s">
        <v>1682</v>
      </c>
      <c r="I235" s="1" t="s">
        <v>4726</v>
      </c>
      <c r="J235" s="4">
        <v>45826</v>
      </c>
    </row>
  </sheetData>
  <customSheetViews>
    <customSheetView guid="{B0AB047C-5D6A-47D7-B94B-4995C7A4C11B}">
      <pane ySplit="1" topLeftCell="A168" activePane="bottomLeft" state="frozen"/>
      <selection pane="bottomLeft" activeCell="E209" sqref="E20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146"/>
  <sheetViews>
    <sheetView workbookViewId="0">
      <pane ySplit="1" topLeftCell="A107" activePane="bottomLeft" state="frozen"/>
      <selection activeCell="E2" sqref="E2"/>
      <selection pane="bottomLeft" activeCell="A147" sqref="A147"/>
    </sheetView>
  </sheetViews>
  <sheetFormatPr defaultRowHeight="12.75" x14ac:dyDescent="0.2"/>
  <cols>
    <col min="1" max="1" width="8" style="1" customWidth="1"/>
    <col min="2" max="2" width="5.85546875" style="1" customWidth="1"/>
    <col min="3" max="3" width="7.5703125" style="16" customWidth="1"/>
    <col min="4" max="4" width="7.42578125" style="15" customWidth="1"/>
    <col min="5" max="5" width="56.140625" style="15" customWidth="1"/>
    <col min="6" max="6" width="12.140625" style="8" customWidth="1"/>
    <col min="7" max="7" width="28.140625" customWidth="1"/>
    <col min="8" max="8" width="25.140625" customWidth="1"/>
    <col min="9" max="9" width="18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3</v>
      </c>
      <c r="C2" s="16" t="s">
        <v>6137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https://www.coshoctoncounty.net/gis/Surveys/FRA-3-0001.pdf</v>
      </c>
      <c r="F2" s="8" t="s">
        <v>4690</v>
      </c>
      <c r="G2" t="s">
        <v>9711</v>
      </c>
      <c r="H2" t="s">
        <v>9712</v>
      </c>
      <c r="I2" s="1" t="s">
        <v>10280</v>
      </c>
      <c r="J2" s="4" t="s">
        <v>7155</v>
      </c>
    </row>
    <row r="3" spans="1:10" x14ac:dyDescent="0.2">
      <c r="A3" s="1" t="s">
        <v>7585</v>
      </c>
      <c r="B3" s="1">
        <v>3</v>
      </c>
      <c r="C3" s="16" t="s">
        <v>6137</v>
      </c>
      <c r="D3" s="15">
        <f>D2+1</f>
        <v>2</v>
      </c>
      <c r="E3" s="88" t="str">
        <f t="shared" si="0"/>
        <v>https://www.coshoctoncounty.net/gis/Surveys/FRA-3-0002.pdf</v>
      </c>
      <c r="F3" s="8">
        <v>8.3000000000000004E-2</v>
      </c>
      <c r="G3" s="6" t="s">
        <v>1789</v>
      </c>
      <c r="H3" t="s">
        <v>7947</v>
      </c>
      <c r="I3" s="1" t="s">
        <v>7948</v>
      </c>
      <c r="J3" s="4">
        <v>9832</v>
      </c>
    </row>
    <row r="4" spans="1:10" x14ac:dyDescent="0.2">
      <c r="A4" s="1" t="s">
        <v>7585</v>
      </c>
      <c r="B4" s="1">
        <v>3</v>
      </c>
      <c r="C4" s="16" t="s">
        <v>6137</v>
      </c>
      <c r="D4" s="15">
        <f t="shared" ref="D4:D69" si="1">D3+1</f>
        <v>3</v>
      </c>
      <c r="E4" s="88" t="str">
        <f t="shared" si="0"/>
        <v>https://www.coshoctoncounty.net/gis/Surveys/FRA-3-0003.pdf</v>
      </c>
      <c r="F4" s="8">
        <v>0.66</v>
      </c>
      <c r="G4" s="6" t="s">
        <v>1789</v>
      </c>
      <c r="H4" t="s">
        <v>6680</v>
      </c>
      <c r="I4" s="1" t="s">
        <v>3838</v>
      </c>
      <c r="J4" s="4">
        <v>19146</v>
      </c>
    </row>
    <row r="5" spans="1:10" x14ac:dyDescent="0.2">
      <c r="A5" s="1" t="s">
        <v>7585</v>
      </c>
      <c r="B5" s="1">
        <v>3</v>
      </c>
      <c r="C5" s="16" t="s">
        <v>6137</v>
      </c>
      <c r="D5" s="15">
        <f t="shared" si="1"/>
        <v>4</v>
      </c>
      <c r="E5" s="88" t="str">
        <f t="shared" si="0"/>
        <v>https://www.coshoctoncounty.net/gis/Surveys/FRA-3-0004.pdf</v>
      </c>
      <c r="F5" s="8">
        <v>0.45</v>
      </c>
      <c r="G5" s="6" t="s">
        <v>1789</v>
      </c>
      <c r="H5" t="s">
        <v>6680</v>
      </c>
      <c r="I5" s="1" t="s">
        <v>3838</v>
      </c>
      <c r="J5" s="4">
        <v>19450</v>
      </c>
    </row>
    <row r="6" spans="1:10" x14ac:dyDescent="0.2">
      <c r="A6" s="1" t="s">
        <v>7585</v>
      </c>
      <c r="B6" s="1">
        <v>3</v>
      </c>
      <c r="C6" s="16" t="s">
        <v>6137</v>
      </c>
      <c r="D6" s="15">
        <f t="shared" si="1"/>
        <v>5</v>
      </c>
      <c r="E6" s="88" t="str">
        <f t="shared" si="0"/>
        <v>https://www.coshoctoncounty.net/gis/Surveys/FRA-3-0005.pdf</v>
      </c>
      <c r="F6" s="8" t="s">
        <v>461</v>
      </c>
      <c r="G6" t="s">
        <v>9664</v>
      </c>
      <c r="H6" t="s">
        <v>1387</v>
      </c>
      <c r="I6" s="1" t="s">
        <v>3881</v>
      </c>
      <c r="J6" s="4">
        <v>24228</v>
      </c>
    </row>
    <row r="7" spans="1:10" x14ac:dyDescent="0.2">
      <c r="A7" s="1" t="s">
        <v>7585</v>
      </c>
      <c r="B7" s="1">
        <v>3</v>
      </c>
      <c r="C7" s="16" t="s">
        <v>6137</v>
      </c>
      <c r="D7" s="15">
        <f t="shared" si="1"/>
        <v>6</v>
      </c>
      <c r="E7" s="88" t="str">
        <f t="shared" si="0"/>
        <v>https://www.coshoctoncounty.net/gis/Surveys/FRA-3-0006.pdf</v>
      </c>
      <c r="F7" s="8">
        <v>64.47</v>
      </c>
      <c r="G7" s="6" t="s">
        <v>1789</v>
      </c>
      <c r="H7" t="s">
        <v>11086</v>
      </c>
      <c r="I7" s="1" t="s">
        <v>5896</v>
      </c>
      <c r="J7" s="4">
        <v>25873</v>
      </c>
    </row>
    <row r="8" spans="1:10" x14ac:dyDescent="0.2">
      <c r="A8" s="1" t="s">
        <v>7585</v>
      </c>
      <c r="B8" s="1">
        <v>3</v>
      </c>
      <c r="C8" s="16" t="s">
        <v>6137</v>
      </c>
      <c r="D8" s="15">
        <f t="shared" si="1"/>
        <v>7</v>
      </c>
      <c r="E8" s="88" t="str">
        <f t="shared" si="0"/>
        <v>https://www.coshoctoncounty.net/gis/Surveys/FRA-3-0007.pdf</v>
      </c>
      <c r="F8" s="8">
        <v>0.38200000000000001</v>
      </c>
      <c r="G8" t="s">
        <v>8758</v>
      </c>
      <c r="H8" t="s">
        <v>6997</v>
      </c>
      <c r="I8" s="1" t="s">
        <v>1872</v>
      </c>
      <c r="J8" s="4">
        <v>26938</v>
      </c>
    </row>
    <row r="9" spans="1:10" x14ac:dyDescent="0.2">
      <c r="A9" s="1" t="s">
        <v>7585</v>
      </c>
      <c r="B9" s="1">
        <v>3</v>
      </c>
      <c r="C9" s="16" t="s">
        <v>6137</v>
      </c>
      <c r="D9" s="15">
        <f t="shared" si="1"/>
        <v>8</v>
      </c>
      <c r="E9" s="88" t="str">
        <f t="shared" si="0"/>
        <v>https://www.coshoctoncounty.net/gis/Surveys/FRA-3-0008.pdf</v>
      </c>
      <c r="F9" s="8">
        <v>0.42</v>
      </c>
      <c r="G9" t="s">
        <v>4602</v>
      </c>
      <c r="H9" t="s">
        <v>12120</v>
      </c>
      <c r="I9" s="1" t="s">
        <v>3838</v>
      </c>
      <c r="J9" s="4">
        <v>26969</v>
      </c>
    </row>
    <row r="10" spans="1:10" x14ac:dyDescent="0.2">
      <c r="A10" s="1" t="s">
        <v>7585</v>
      </c>
      <c r="B10" s="1">
        <v>3</v>
      </c>
      <c r="C10" s="16" t="s">
        <v>6137</v>
      </c>
      <c r="D10" s="15">
        <f t="shared" si="1"/>
        <v>9</v>
      </c>
      <c r="E10" s="88" t="str">
        <f t="shared" si="0"/>
        <v>https://www.coshoctoncounty.net/gis/Surveys/FRA-3-0009.pdf</v>
      </c>
      <c r="F10" s="8">
        <v>0.27960000000000002</v>
      </c>
      <c r="G10" t="s">
        <v>8758</v>
      </c>
      <c r="H10" t="s">
        <v>11433</v>
      </c>
      <c r="I10" s="1" t="s">
        <v>1872</v>
      </c>
      <c r="J10" s="4">
        <v>27150</v>
      </c>
    </row>
    <row r="11" spans="1:10" x14ac:dyDescent="0.2">
      <c r="A11" s="1" t="s">
        <v>7585</v>
      </c>
      <c r="B11" s="1">
        <v>3</v>
      </c>
      <c r="C11" s="16" t="s">
        <v>6137</v>
      </c>
      <c r="D11" s="15">
        <f t="shared" si="1"/>
        <v>10</v>
      </c>
      <c r="E11" s="88" t="str">
        <f t="shared" si="0"/>
        <v>https://www.coshoctoncounty.net/gis/Surveys/FRA-3-0010.pdf</v>
      </c>
      <c r="F11" s="8">
        <v>1.089</v>
      </c>
      <c r="G11" t="s">
        <v>3985</v>
      </c>
      <c r="H11" t="s">
        <v>3336</v>
      </c>
      <c r="I11" s="1" t="s">
        <v>1872</v>
      </c>
      <c r="J11" s="4">
        <v>27485</v>
      </c>
    </row>
    <row r="12" spans="1:10" x14ac:dyDescent="0.2">
      <c r="A12" s="1" t="s">
        <v>7585</v>
      </c>
      <c r="B12" s="1">
        <v>3</v>
      </c>
      <c r="C12" s="16" t="s">
        <v>6137</v>
      </c>
      <c r="D12" s="15">
        <f t="shared" si="1"/>
        <v>11</v>
      </c>
      <c r="E12" s="88" t="str">
        <f t="shared" si="0"/>
        <v>https://www.coshoctoncounty.net/gis/Surveys/FRA-3-0011.pdf</v>
      </c>
      <c r="F12" s="8">
        <v>279.75799999999998</v>
      </c>
      <c r="G12" t="s">
        <v>6698</v>
      </c>
      <c r="H12" t="s">
        <v>12414</v>
      </c>
      <c r="I12" s="1" t="s">
        <v>1872</v>
      </c>
      <c r="J12" s="4">
        <v>27668</v>
      </c>
    </row>
    <row r="13" spans="1:10" x14ac:dyDescent="0.2">
      <c r="A13" s="1" t="s">
        <v>7585</v>
      </c>
      <c r="B13" s="1">
        <v>3</v>
      </c>
      <c r="C13" s="16" t="s">
        <v>6137</v>
      </c>
      <c r="D13" s="15">
        <f t="shared" si="1"/>
        <v>12</v>
      </c>
      <c r="E13" s="88" t="str">
        <f t="shared" si="0"/>
        <v>https://www.coshoctoncounty.net/gis/Surveys/FRA-3-0012.pdf</v>
      </c>
      <c r="F13" s="8">
        <v>11.664999999999999</v>
      </c>
      <c r="G13" t="s">
        <v>4602</v>
      </c>
      <c r="H13" t="s">
        <v>11434</v>
      </c>
      <c r="I13" s="1" t="s">
        <v>1872</v>
      </c>
      <c r="J13" s="4">
        <v>27699</v>
      </c>
    </row>
    <row r="14" spans="1:10" x14ac:dyDescent="0.2">
      <c r="A14" s="1" t="s">
        <v>7585</v>
      </c>
      <c r="B14" s="1">
        <v>3</v>
      </c>
      <c r="C14" s="16" t="s">
        <v>6137</v>
      </c>
      <c r="D14" s="15">
        <f t="shared" si="1"/>
        <v>13</v>
      </c>
      <c r="E14" s="88" t="str">
        <f t="shared" si="0"/>
        <v>https://www.coshoctoncounty.net/gis/Surveys/FRA-3-0013.pdf</v>
      </c>
      <c r="F14" s="8">
        <v>0.76600000000000001</v>
      </c>
      <c r="G14" t="s">
        <v>13268</v>
      </c>
      <c r="H14" t="s">
        <v>7155</v>
      </c>
      <c r="I14" s="1" t="s">
        <v>3838</v>
      </c>
      <c r="J14" s="4">
        <v>27942</v>
      </c>
    </row>
    <row r="15" spans="1:10" x14ac:dyDescent="0.2">
      <c r="A15" s="1" t="s">
        <v>7585</v>
      </c>
      <c r="B15" s="1">
        <v>3</v>
      </c>
      <c r="C15" s="16" t="s">
        <v>6137</v>
      </c>
      <c r="D15" s="15">
        <f t="shared" si="1"/>
        <v>14</v>
      </c>
      <c r="E15" s="88" t="str">
        <f t="shared" si="0"/>
        <v>https://www.coshoctoncounty.net/gis/Surveys/FRA-3-0014.pdf</v>
      </c>
      <c r="F15" s="8" t="s">
        <v>10915</v>
      </c>
      <c r="G15" t="s">
        <v>4935</v>
      </c>
      <c r="H15" t="s">
        <v>12699</v>
      </c>
      <c r="I15" s="1" t="s">
        <v>1872</v>
      </c>
      <c r="J15" s="4">
        <v>28004</v>
      </c>
    </row>
    <row r="16" spans="1:10" x14ac:dyDescent="0.2">
      <c r="A16" s="1" t="s">
        <v>7585</v>
      </c>
      <c r="B16" s="1">
        <v>3</v>
      </c>
      <c r="C16" s="16" t="s">
        <v>6137</v>
      </c>
      <c r="D16" s="15">
        <f t="shared" si="1"/>
        <v>15</v>
      </c>
      <c r="E16" s="88" t="str">
        <f t="shared" si="0"/>
        <v>https://www.coshoctoncounty.net/gis/Surveys/FRA-3-0015.pdf</v>
      </c>
      <c r="F16" s="8">
        <v>22.114000000000001</v>
      </c>
      <c r="G16" t="s">
        <v>6268</v>
      </c>
      <c r="H16" t="s">
        <v>12700</v>
      </c>
      <c r="I16" s="1" t="s">
        <v>1872</v>
      </c>
      <c r="J16" s="4">
        <v>28004</v>
      </c>
    </row>
    <row r="17" spans="1:10" x14ac:dyDescent="0.2">
      <c r="A17" s="1" t="s">
        <v>7585</v>
      </c>
      <c r="B17" s="1">
        <v>3</v>
      </c>
      <c r="C17" s="16" t="s">
        <v>6137</v>
      </c>
      <c r="D17" s="15">
        <f t="shared" si="1"/>
        <v>16</v>
      </c>
      <c r="E17" s="88" t="str">
        <f t="shared" si="0"/>
        <v>https://www.coshoctoncounty.net/gis/Surveys/FRA-3-0016.pdf</v>
      </c>
      <c r="F17" s="8">
        <v>16.582000000000001</v>
      </c>
      <c r="G17" t="s">
        <v>1789</v>
      </c>
      <c r="H17" t="s">
        <v>12700</v>
      </c>
      <c r="I17" s="1" t="s">
        <v>1872</v>
      </c>
      <c r="J17" s="4">
        <v>28004</v>
      </c>
    </row>
    <row r="18" spans="1:10" x14ac:dyDescent="0.2">
      <c r="A18" s="1" t="s">
        <v>7585</v>
      </c>
      <c r="B18" s="1">
        <v>3</v>
      </c>
      <c r="C18" s="16" t="s">
        <v>6137</v>
      </c>
      <c r="D18" s="15">
        <f t="shared" si="1"/>
        <v>17</v>
      </c>
      <c r="E18" s="88" t="str">
        <f t="shared" si="0"/>
        <v>https://www.coshoctoncounty.net/gis/Surveys/FRA-3-0017.pdf</v>
      </c>
      <c r="F18" s="8" t="s">
        <v>1394</v>
      </c>
      <c r="G18" t="s">
        <v>3679</v>
      </c>
      <c r="H18" t="s">
        <v>12699</v>
      </c>
      <c r="I18" s="1" t="s">
        <v>1872</v>
      </c>
      <c r="J18" s="4">
        <v>28004</v>
      </c>
    </row>
    <row r="19" spans="1:10" x14ac:dyDescent="0.2">
      <c r="A19" s="1" t="s">
        <v>7585</v>
      </c>
      <c r="B19" s="1">
        <v>3</v>
      </c>
      <c r="C19" s="16" t="s">
        <v>6137</v>
      </c>
      <c r="D19" s="15">
        <f t="shared" si="1"/>
        <v>18</v>
      </c>
      <c r="E19" s="88" t="str">
        <f t="shared" si="0"/>
        <v>https://www.coshoctoncounty.net/gis/Surveys/FRA-3-0018.pdf</v>
      </c>
      <c r="F19" s="8" t="s">
        <v>1394</v>
      </c>
      <c r="G19" t="s">
        <v>4804</v>
      </c>
      <c r="H19" t="s">
        <v>12700</v>
      </c>
      <c r="I19" s="1" t="s">
        <v>1872</v>
      </c>
      <c r="J19" s="4">
        <v>28004</v>
      </c>
    </row>
    <row r="20" spans="1:10" x14ac:dyDescent="0.2">
      <c r="A20" s="1" t="s">
        <v>7585</v>
      </c>
      <c r="B20" s="1">
        <v>3</v>
      </c>
      <c r="C20" s="16" t="s">
        <v>6137</v>
      </c>
      <c r="D20" s="15">
        <f t="shared" si="1"/>
        <v>19</v>
      </c>
      <c r="E20" s="88" t="str">
        <f t="shared" si="0"/>
        <v>https://www.coshoctoncounty.net/gis/Surveys/FRA-3-0019.pdf</v>
      </c>
      <c r="F20" s="8" t="s">
        <v>1394</v>
      </c>
      <c r="G20" t="s">
        <v>8758</v>
      </c>
      <c r="H20" t="s">
        <v>12700</v>
      </c>
      <c r="I20" s="1" t="s">
        <v>1872</v>
      </c>
      <c r="J20" s="4">
        <v>28004</v>
      </c>
    </row>
    <row r="21" spans="1:10" x14ac:dyDescent="0.2">
      <c r="A21" s="1" t="s">
        <v>7585</v>
      </c>
      <c r="B21" s="1">
        <v>3</v>
      </c>
      <c r="C21" s="16" t="s">
        <v>6137</v>
      </c>
      <c r="D21" s="15">
        <f t="shared" si="1"/>
        <v>20</v>
      </c>
      <c r="E21" s="88" t="str">
        <f t="shared" si="0"/>
        <v>https://www.coshoctoncounty.net/gis/Surveys/FRA-3-0020.pdf</v>
      </c>
      <c r="F21" s="8">
        <v>6.3E-2</v>
      </c>
      <c r="G21" t="s">
        <v>2503</v>
      </c>
      <c r="H21" t="s">
        <v>3337</v>
      </c>
      <c r="I21" s="1" t="s">
        <v>1546</v>
      </c>
      <c r="J21" s="4">
        <v>28065</v>
      </c>
    </row>
    <row r="22" spans="1:10" x14ac:dyDescent="0.2">
      <c r="A22" s="1" t="s">
        <v>7585</v>
      </c>
      <c r="B22" s="1">
        <v>3</v>
      </c>
      <c r="C22" s="16" t="s">
        <v>6137</v>
      </c>
      <c r="D22" s="15">
        <f t="shared" si="1"/>
        <v>21</v>
      </c>
      <c r="E22" s="88" t="str">
        <f t="shared" si="0"/>
        <v>https://www.coshoctoncounty.net/gis/Surveys/FRA-3-0021.pdf</v>
      </c>
      <c r="F22" s="8" t="s">
        <v>5556</v>
      </c>
      <c r="G22" t="s">
        <v>3679</v>
      </c>
      <c r="H22" t="s">
        <v>3628</v>
      </c>
      <c r="I22" s="1" t="s">
        <v>1872</v>
      </c>
      <c r="J22" s="4">
        <v>28277</v>
      </c>
    </row>
    <row r="23" spans="1:10" x14ac:dyDescent="0.2">
      <c r="A23" s="1" t="s">
        <v>7585</v>
      </c>
      <c r="B23" s="1">
        <v>3</v>
      </c>
      <c r="C23" s="16" t="s">
        <v>6137</v>
      </c>
      <c r="D23" s="15">
        <f t="shared" si="1"/>
        <v>22</v>
      </c>
      <c r="E23" s="88" t="str">
        <f t="shared" si="0"/>
        <v>https://www.coshoctoncounty.net/gis/Surveys/FRA-3-0022.pdf</v>
      </c>
      <c r="F23" s="8">
        <v>19.792000000000002</v>
      </c>
      <c r="G23" t="s">
        <v>10105</v>
      </c>
      <c r="H23" t="s">
        <v>7284</v>
      </c>
      <c r="I23" s="1" t="s">
        <v>1872</v>
      </c>
      <c r="J23" s="4">
        <v>28307</v>
      </c>
    </row>
    <row r="24" spans="1:10" x14ac:dyDescent="0.2">
      <c r="A24" s="1" t="s">
        <v>7585</v>
      </c>
      <c r="B24" s="1">
        <v>3</v>
      </c>
      <c r="C24" s="16" t="s">
        <v>6137</v>
      </c>
      <c r="D24" s="15">
        <f t="shared" si="1"/>
        <v>23</v>
      </c>
      <c r="E24" s="88" t="str">
        <f t="shared" si="0"/>
        <v>https://www.coshoctoncounty.net/gis/Surveys/FRA-3-0023.pdf</v>
      </c>
      <c r="F24" s="8">
        <v>0.214</v>
      </c>
      <c r="G24" t="s">
        <v>13268</v>
      </c>
      <c r="H24" t="s">
        <v>12027</v>
      </c>
      <c r="I24" s="1" t="s">
        <v>1546</v>
      </c>
      <c r="J24" s="4">
        <v>28307</v>
      </c>
    </row>
    <row r="25" spans="1:10" x14ac:dyDescent="0.2">
      <c r="A25" s="1" t="s">
        <v>7585</v>
      </c>
      <c r="B25" s="1">
        <v>3</v>
      </c>
      <c r="C25" s="16" t="s">
        <v>6137</v>
      </c>
      <c r="D25" s="15" t="s">
        <v>3405</v>
      </c>
      <c r="E25" s="88" t="str">
        <f t="shared" si="0"/>
        <v>https://www.coshoctoncounty.net/gis/Surveys/FRA-3-0023A.pdf</v>
      </c>
      <c r="F25" s="8" t="s">
        <v>9425</v>
      </c>
      <c r="G25" t="s">
        <v>9839</v>
      </c>
      <c r="H25" t="s">
        <v>3110</v>
      </c>
      <c r="I25" s="1" t="s">
        <v>1546</v>
      </c>
      <c r="J25" s="4">
        <v>28703</v>
      </c>
    </row>
    <row r="26" spans="1:10" x14ac:dyDescent="0.2">
      <c r="A26" s="1" t="s">
        <v>7585</v>
      </c>
      <c r="B26" s="1">
        <v>3</v>
      </c>
      <c r="C26" s="16" t="s">
        <v>6137</v>
      </c>
      <c r="D26" s="15">
        <f>D24+1</f>
        <v>24</v>
      </c>
      <c r="E26" s="88" t="str">
        <f t="shared" si="0"/>
        <v>https://www.coshoctoncounty.net/gis/Surveys/FRA-3-0024.pdf</v>
      </c>
      <c r="F26" s="8" t="s">
        <v>1394</v>
      </c>
      <c r="G26" t="s">
        <v>4602</v>
      </c>
      <c r="H26" t="s">
        <v>3629</v>
      </c>
      <c r="I26" s="1" t="s">
        <v>1546</v>
      </c>
      <c r="J26" s="4">
        <v>28795</v>
      </c>
    </row>
    <row r="27" spans="1:10" x14ac:dyDescent="0.2">
      <c r="A27" s="1" t="s">
        <v>7585</v>
      </c>
      <c r="B27" s="1">
        <v>3</v>
      </c>
      <c r="C27" s="16" t="s">
        <v>6137</v>
      </c>
      <c r="D27" s="15">
        <f t="shared" si="1"/>
        <v>25</v>
      </c>
      <c r="E27" s="88" t="str">
        <f t="shared" si="0"/>
        <v>https://www.coshoctoncounty.net/gis/Surveys/FRA-3-0025.pdf</v>
      </c>
      <c r="F27" s="8" t="s">
        <v>1394</v>
      </c>
      <c r="G27" t="s">
        <v>3985</v>
      </c>
      <c r="H27" t="s">
        <v>4296</v>
      </c>
      <c r="I27" s="1" t="s">
        <v>1872</v>
      </c>
      <c r="J27" s="4">
        <v>28915</v>
      </c>
    </row>
    <row r="28" spans="1:10" x14ac:dyDescent="0.2">
      <c r="A28" s="1" t="s">
        <v>7585</v>
      </c>
      <c r="B28" s="1">
        <v>3</v>
      </c>
      <c r="C28" s="16" t="s">
        <v>6137</v>
      </c>
      <c r="D28" s="15">
        <f t="shared" si="1"/>
        <v>26</v>
      </c>
      <c r="E28" s="88" t="str">
        <f t="shared" si="0"/>
        <v>https://www.coshoctoncounty.net/gis/Surveys/FRA-3-0026.pdf</v>
      </c>
      <c r="F28" s="8" t="s">
        <v>5556</v>
      </c>
      <c r="G28" t="s">
        <v>3985</v>
      </c>
      <c r="H28" t="s">
        <v>4296</v>
      </c>
      <c r="I28" s="1" t="s">
        <v>1872</v>
      </c>
      <c r="J28" s="4">
        <v>28915</v>
      </c>
    </row>
    <row r="29" spans="1:10" x14ac:dyDescent="0.2">
      <c r="A29" s="1" t="s">
        <v>7585</v>
      </c>
      <c r="B29" s="1">
        <v>3</v>
      </c>
      <c r="C29" s="16" t="s">
        <v>6137</v>
      </c>
      <c r="D29" s="15">
        <f t="shared" si="1"/>
        <v>27</v>
      </c>
      <c r="E29" s="88" t="str">
        <f t="shared" si="0"/>
        <v>https://www.coshoctoncounty.net/gis/Surveys/FRA-3-0027.pdf</v>
      </c>
      <c r="F29" s="8" t="s">
        <v>10106</v>
      </c>
      <c r="G29" t="s">
        <v>13268</v>
      </c>
      <c r="H29" t="s">
        <v>3630</v>
      </c>
      <c r="I29" s="1" t="s">
        <v>1872</v>
      </c>
      <c r="J29" s="4">
        <v>29007</v>
      </c>
    </row>
    <row r="30" spans="1:10" x14ac:dyDescent="0.2">
      <c r="A30" s="1" t="s">
        <v>7585</v>
      </c>
      <c r="B30" s="1">
        <v>3</v>
      </c>
      <c r="C30" s="16" t="s">
        <v>6137</v>
      </c>
      <c r="D30" s="15">
        <f t="shared" si="1"/>
        <v>28</v>
      </c>
      <c r="E30" s="88" t="str">
        <f t="shared" si="0"/>
        <v>https://www.coshoctoncounty.net/gis/Surveys/FRA-3-0028.pdf</v>
      </c>
      <c r="F30" s="8" t="s">
        <v>10915</v>
      </c>
      <c r="G30" t="s">
        <v>3985</v>
      </c>
      <c r="H30" t="s">
        <v>4296</v>
      </c>
      <c r="I30" s="1" t="s">
        <v>1872</v>
      </c>
      <c r="J30" s="4">
        <v>29312</v>
      </c>
    </row>
    <row r="31" spans="1:10" x14ac:dyDescent="0.2">
      <c r="A31" s="1" t="s">
        <v>7585</v>
      </c>
      <c r="B31" s="1">
        <v>3</v>
      </c>
      <c r="C31" s="16" t="s">
        <v>6137</v>
      </c>
      <c r="D31" s="15">
        <f t="shared" si="1"/>
        <v>29</v>
      </c>
      <c r="E31" s="88" t="str">
        <f t="shared" si="0"/>
        <v>https://www.coshoctoncounty.net/gis/Surveys/FRA-3-0029.pdf</v>
      </c>
      <c r="F31" s="8">
        <v>1.0169999999999999</v>
      </c>
      <c r="G31" t="s">
        <v>3985</v>
      </c>
      <c r="H31" t="s">
        <v>3929</v>
      </c>
      <c r="I31" s="1" t="s">
        <v>1872</v>
      </c>
      <c r="J31" s="4">
        <v>29312</v>
      </c>
    </row>
    <row r="32" spans="1:10" x14ac:dyDescent="0.2">
      <c r="A32" s="1" t="s">
        <v>7585</v>
      </c>
      <c r="B32" s="1">
        <v>3</v>
      </c>
      <c r="C32" s="16" t="s">
        <v>6137</v>
      </c>
      <c r="D32" s="15">
        <f t="shared" si="1"/>
        <v>30</v>
      </c>
      <c r="E32" s="88" t="str">
        <f t="shared" si="0"/>
        <v>https://www.coshoctoncounty.net/gis/Surveys/FRA-3-0030.pdf</v>
      </c>
      <c r="F32" s="8">
        <v>5.7000000000000002E-2</v>
      </c>
      <c r="G32" t="s">
        <v>2503</v>
      </c>
      <c r="H32" t="s">
        <v>2049</v>
      </c>
      <c r="I32" s="1" t="s">
        <v>9799</v>
      </c>
      <c r="J32" s="4">
        <v>29526</v>
      </c>
    </row>
    <row r="33" spans="1:10" x14ac:dyDescent="0.2">
      <c r="A33" s="1" t="s">
        <v>7585</v>
      </c>
      <c r="B33" s="1">
        <v>3</v>
      </c>
      <c r="C33" s="16" t="s">
        <v>6137</v>
      </c>
      <c r="D33" s="15">
        <f t="shared" si="1"/>
        <v>31</v>
      </c>
      <c r="E33" s="88" t="str">
        <f t="shared" si="0"/>
        <v>https://www.coshoctoncounty.net/gis/Surveys/FRA-3-0031.pdf</v>
      </c>
      <c r="F33" s="8">
        <v>0.5454</v>
      </c>
      <c r="G33" t="s">
        <v>7055</v>
      </c>
      <c r="H33" t="s">
        <v>8463</v>
      </c>
      <c r="I33" s="1" t="s">
        <v>1872</v>
      </c>
      <c r="J33" s="4">
        <v>29830</v>
      </c>
    </row>
    <row r="34" spans="1:10" x14ac:dyDescent="0.2">
      <c r="A34" s="1" t="s">
        <v>7585</v>
      </c>
      <c r="B34" s="1">
        <v>3</v>
      </c>
      <c r="C34" s="16" t="s">
        <v>6137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https://www.coshoctoncounty.net/gis/Surveys/FRA-3-0032.pdf</v>
      </c>
      <c r="F34" s="8">
        <v>1.274</v>
      </c>
      <c r="G34" s="6" t="s">
        <v>9664</v>
      </c>
      <c r="H34" t="s">
        <v>8462</v>
      </c>
      <c r="I34" s="1" t="s">
        <v>1872</v>
      </c>
      <c r="J34" s="4">
        <v>29860</v>
      </c>
    </row>
    <row r="35" spans="1:10" x14ac:dyDescent="0.2">
      <c r="A35" s="1" t="s">
        <v>7585</v>
      </c>
      <c r="B35" s="1">
        <v>3</v>
      </c>
      <c r="C35" s="16" t="s">
        <v>6137</v>
      </c>
      <c r="D35" s="15">
        <f t="shared" si="1"/>
        <v>33</v>
      </c>
      <c r="E35" s="88" t="str">
        <f t="shared" si="2"/>
        <v>https://www.coshoctoncounty.net/gis/Surveys/FRA-3-0033.pdf</v>
      </c>
      <c r="F35" s="8">
        <v>0.44400000000000001</v>
      </c>
      <c r="G35" s="6" t="s">
        <v>9664</v>
      </c>
      <c r="H35" t="s">
        <v>8462</v>
      </c>
      <c r="I35" s="1" t="s">
        <v>1872</v>
      </c>
      <c r="J35" s="4">
        <v>29860</v>
      </c>
    </row>
    <row r="36" spans="1:10" x14ac:dyDescent="0.2">
      <c r="A36" s="1" t="s">
        <v>7585</v>
      </c>
      <c r="B36" s="1">
        <v>3</v>
      </c>
      <c r="C36" s="16" t="s">
        <v>6137</v>
      </c>
      <c r="D36" s="15">
        <f t="shared" si="1"/>
        <v>34</v>
      </c>
      <c r="E36" s="88" t="str">
        <f t="shared" si="2"/>
        <v>https://www.coshoctoncounty.net/gis/Surveys/FRA-3-0034.pdf</v>
      </c>
      <c r="F36" s="8">
        <v>0.17199999999999999</v>
      </c>
      <c r="G36" s="6" t="s">
        <v>9664</v>
      </c>
      <c r="H36" t="s">
        <v>3930</v>
      </c>
      <c r="I36" s="1" t="s">
        <v>1872</v>
      </c>
      <c r="J36" s="4">
        <v>29891</v>
      </c>
    </row>
    <row r="37" spans="1:10" x14ac:dyDescent="0.2">
      <c r="A37" s="1" t="s">
        <v>7585</v>
      </c>
      <c r="B37" s="1">
        <v>3</v>
      </c>
      <c r="C37" s="16" t="s">
        <v>6137</v>
      </c>
      <c r="D37" s="15">
        <f t="shared" si="1"/>
        <v>35</v>
      </c>
      <c r="E37" s="88" t="str">
        <f t="shared" si="2"/>
        <v>https://www.coshoctoncounty.net/gis/Surveys/FRA-3-0035.pdf</v>
      </c>
      <c r="F37" s="8">
        <v>0.35799999999999998</v>
      </c>
      <c r="G37" s="6" t="s">
        <v>2503</v>
      </c>
      <c r="H37" t="s">
        <v>11025</v>
      </c>
      <c r="I37" s="1" t="s">
        <v>1872</v>
      </c>
      <c r="J37" s="4">
        <v>30164</v>
      </c>
    </row>
    <row r="38" spans="1:10" x14ac:dyDescent="0.2">
      <c r="A38" s="1" t="s">
        <v>7585</v>
      </c>
      <c r="B38" s="1">
        <v>3</v>
      </c>
      <c r="C38" s="16" t="s">
        <v>6137</v>
      </c>
      <c r="D38" s="15">
        <f t="shared" si="1"/>
        <v>36</v>
      </c>
      <c r="E38" s="88" t="str">
        <f t="shared" si="2"/>
        <v>https://www.coshoctoncounty.net/gis/Surveys/FRA-3-0036.pdf</v>
      </c>
      <c r="F38" s="8">
        <v>0.34899999999999998</v>
      </c>
      <c r="G38" t="s">
        <v>3985</v>
      </c>
      <c r="H38" t="s">
        <v>8465</v>
      </c>
      <c r="I38" s="1" t="s">
        <v>1872</v>
      </c>
      <c r="J38" s="4">
        <v>30256</v>
      </c>
    </row>
    <row r="39" spans="1:10" x14ac:dyDescent="0.2">
      <c r="A39" s="1" t="s">
        <v>7585</v>
      </c>
      <c r="B39" s="1">
        <v>3</v>
      </c>
      <c r="C39" s="16" t="s">
        <v>6137</v>
      </c>
      <c r="D39" s="15">
        <f t="shared" si="1"/>
        <v>37</v>
      </c>
      <c r="E39" s="88" t="str">
        <f t="shared" si="2"/>
        <v>https://www.coshoctoncounty.net/gis/Surveys/FRA-3-0037.pdf</v>
      </c>
      <c r="F39" s="8" t="s">
        <v>10915</v>
      </c>
      <c r="G39" t="s">
        <v>3985</v>
      </c>
      <c r="H39" t="s">
        <v>8465</v>
      </c>
      <c r="I39" s="1" t="s">
        <v>1872</v>
      </c>
      <c r="J39" s="4">
        <v>30256</v>
      </c>
    </row>
    <row r="40" spans="1:10" x14ac:dyDescent="0.2">
      <c r="A40" s="1" t="s">
        <v>7585</v>
      </c>
      <c r="B40" s="1">
        <v>3</v>
      </c>
      <c r="C40" s="16" t="s">
        <v>6137</v>
      </c>
      <c r="D40" s="15">
        <f t="shared" si="1"/>
        <v>38</v>
      </c>
      <c r="E40" s="88" t="str">
        <f t="shared" si="2"/>
        <v>https://www.coshoctoncounty.net/gis/Surveys/FRA-3-0038.pdf</v>
      </c>
      <c r="F40" s="8">
        <v>0.60699999999999998</v>
      </c>
      <c r="G40" t="s">
        <v>3985</v>
      </c>
      <c r="H40" t="s">
        <v>8464</v>
      </c>
      <c r="I40" s="1" t="s">
        <v>1872</v>
      </c>
      <c r="J40" s="4">
        <v>30286</v>
      </c>
    </row>
    <row r="41" spans="1:10" x14ac:dyDescent="0.2">
      <c r="A41" s="1" t="s">
        <v>7585</v>
      </c>
      <c r="B41" s="1">
        <v>3</v>
      </c>
      <c r="C41" s="16" t="s">
        <v>6137</v>
      </c>
      <c r="D41" s="15">
        <f t="shared" si="1"/>
        <v>39</v>
      </c>
      <c r="E41" s="88" t="str">
        <f t="shared" si="2"/>
        <v>https://www.coshoctoncounty.net/gis/Surveys/FRA-3-0039.pdf</v>
      </c>
      <c r="F41" s="8">
        <v>0.30499999999999999</v>
      </c>
      <c r="G41" t="s">
        <v>9664</v>
      </c>
      <c r="H41" t="s">
        <v>8466</v>
      </c>
      <c r="I41" s="1" t="s">
        <v>1872</v>
      </c>
      <c r="J41" s="4">
        <v>30529</v>
      </c>
    </row>
    <row r="42" spans="1:10" x14ac:dyDescent="0.2">
      <c r="A42" s="1" t="s">
        <v>7585</v>
      </c>
      <c r="B42" s="1">
        <v>3</v>
      </c>
      <c r="C42" s="16" t="s">
        <v>6137</v>
      </c>
      <c r="D42" s="15">
        <f t="shared" si="1"/>
        <v>40</v>
      </c>
      <c r="E42" s="88" t="str">
        <f t="shared" si="2"/>
        <v>https://www.coshoctoncounty.net/gis/Surveys/FRA-3-0040.pdf</v>
      </c>
      <c r="F42" s="8" t="s">
        <v>5550</v>
      </c>
      <c r="G42" t="s">
        <v>5549</v>
      </c>
      <c r="H42" t="s">
        <v>8467</v>
      </c>
      <c r="I42" s="1" t="s">
        <v>1546</v>
      </c>
      <c r="J42" s="4">
        <v>31260</v>
      </c>
    </row>
    <row r="43" spans="1:10" x14ac:dyDescent="0.2">
      <c r="A43" s="1" t="s">
        <v>7585</v>
      </c>
      <c r="B43" s="1">
        <v>3</v>
      </c>
      <c r="C43" s="16" t="s">
        <v>6137</v>
      </c>
      <c r="D43" s="15">
        <f t="shared" si="1"/>
        <v>41</v>
      </c>
      <c r="E43" s="88" t="str">
        <f t="shared" si="2"/>
        <v>https://www.coshoctoncounty.net/gis/Surveys/FRA-3-0041.pdf</v>
      </c>
      <c r="F43" s="8">
        <v>0.157</v>
      </c>
      <c r="G43" t="s">
        <v>9664</v>
      </c>
      <c r="H43" t="s">
        <v>2194</v>
      </c>
      <c r="I43" s="1" t="s">
        <v>1872</v>
      </c>
      <c r="J43" s="4">
        <v>31260</v>
      </c>
    </row>
    <row r="44" spans="1:10" x14ac:dyDescent="0.2">
      <c r="A44" s="1" t="s">
        <v>7585</v>
      </c>
      <c r="B44" s="1">
        <v>3</v>
      </c>
      <c r="C44" s="16" t="s">
        <v>6137</v>
      </c>
      <c r="D44" s="15">
        <f t="shared" si="1"/>
        <v>42</v>
      </c>
      <c r="E44" s="88" t="str">
        <f t="shared" si="2"/>
        <v>https://www.coshoctoncounty.net/gis/Surveys/FRA-3-0042.pdf</v>
      </c>
      <c r="F44" s="8">
        <v>0.127</v>
      </c>
      <c r="G44" t="s">
        <v>10588</v>
      </c>
      <c r="H44" t="s">
        <v>8467</v>
      </c>
      <c r="I44" s="1" t="s">
        <v>1546</v>
      </c>
      <c r="J44" s="4">
        <v>31260</v>
      </c>
    </row>
    <row r="45" spans="1:10" x14ac:dyDescent="0.2">
      <c r="A45" s="1" t="s">
        <v>7585</v>
      </c>
      <c r="B45" s="1">
        <v>3</v>
      </c>
      <c r="C45" s="16" t="s">
        <v>6137</v>
      </c>
      <c r="D45" s="15">
        <f t="shared" si="1"/>
        <v>43</v>
      </c>
      <c r="E45" s="88" t="str">
        <f t="shared" si="2"/>
        <v>https://www.coshoctoncounty.net/gis/Surveys/FRA-3-0043.pdf</v>
      </c>
      <c r="F45" s="8">
        <v>6.3209999999999997</v>
      </c>
      <c r="G45" t="s">
        <v>12020</v>
      </c>
      <c r="H45" t="s">
        <v>8467</v>
      </c>
      <c r="I45" s="1" t="s">
        <v>1546</v>
      </c>
      <c r="J45" s="4">
        <v>31444</v>
      </c>
    </row>
    <row r="46" spans="1:10" x14ac:dyDescent="0.2">
      <c r="A46" s="1" t="s">
        <v>7585</v>
      </c>
      <c r="B46" s="1">
        <v>3</v>
      </c>
      <c r="C46" s="16" t="s">
        <v>6137</v>
      </c>
      <c r="D46" s="15">
        <f t="shared" si="1"/>
        <v>44</v>
      </c>
      <c r="E46" s="88" t="str">
        <f t="shared" si="2"/>
        <v>https://www.coshoctoncounty.net/gis/Surveys/FRA-3-0044.pdf</v>
      </c>
      <c r="F46" s="8">
        <v>1.8307</v>
      </c>
      <c r="G46" t="s">
        <v>3985</v>
      </c>
      <c r="H46" t="s">
        <v>3929</v>
      </c>
      <c r="I46" s="1" t="s">
        <v>1872</v>
      </c>
      <c r="J46" s="4">
        <v>31533</v>
      </c>
    </row>
    <row r="47" spans="1:10" x14ac:dyDescent="0.2">
      <c r="A47" s="1" t="s">
        <v>7585</v>
      </c>
      <c r="B47" s="1">
        <v>3</v>
      </c>
      <c r="C47" s="16" t="s">
        <v>6137</v>
      </c>
      <c r="D47" s="15">
        <f t="shared" si="1"/>
        <v>45</v>
      </c>
      <c r="E47" s="88" t="str">
        <f t="shared" si="2"/>
        <v>https://www.coshoctoncounty.net/gis/Surveys/FRA-3-0045.pdf</v>
      </c>
      <c r="F47" s="8">
        <v>0.97599999999999998</v>
      </c>
      <c r="G47" t="s">
        <v>4804</v>
      </c>
      <c r="H47" t="s">
        <v>1788</v>
      </c>
      <c r="I47" s="1" t="s">
        <v>1546</v>
      </c>
      <c r="J47" s="4">
        <v>31503</v>
      </c>
    </row>
    <row r="48" spans="1:10" x14ac:dyDescent="0.2">
      <c r="A48" s="1" t="s">
        <v>7585</v>
      </c>
      <c r="B48" s="1">
        <v>3</v>
      </c>
      <c r="C48" s="16" t="s">
        <v>6137</v>
      </c>
      <c r="D48" s="15">
        <f t="shared" si="1"/>
        <v>46</v>
      </c>
      <c r="E48" s="88" t="str">
        <f t="shared" si="2"/>
        <v>https://www.coshoctoncounty.net/gis/Surveys/FRA-3-0046.pdf</v>
      </c>
      <c r="F48" s="8">
        <v>0.26500000000000001</v>
      </c>
      <c r="G48" t="s">
        <v>4804</v>
      </c>
      <c r="H48" t="s">
        <v>1788</v>
      </c>
      <c r="I48" s="1" t="s">
        <v>1546</v>
      </c>
      <c r="J48" s="4">
        <v>31564</v>
      </c>
    </row>
    <row r="49" spans="1:10" x14ac:dyDescent="0.2">
      <c r="A49" s="1" t="s">
        <v>7585</v>
      </c>
      <c r="B49" s="1">
        <v>3</v>
      </c>
      <c r="C49" s="16" t="s">
        <v>6137</v>
      </c>
      <c r="D49" s="15">
        <f t="shared" si="1"/>
        <v>47</v>
      </c>
      <c r="E49" s="88" t="str">
        <f t="shared" si="2"/>
        <v>https://www.coshoctoncounty.net/gis/Surveys/FRA-3-0047.pdf</v>
      </c>
      <c r="F49" s="8">
        <v>247.87</v>
      </c>
      <c r="G49" t="s">
        <v>13268</v>
      </c>
      <c r="H49" t="s">
        <v>8113</v>
      </c>
      <c r="I49" s="1" t="s">
        <v>295</v>
      </c>
      <c r="J49" s="4">
        <v>31594</v>
      </c>
    </row>
    <row r="50" spans="1:10" x14ac:dyDescent="0.2">
      <c r="A50" s="1" t="s">
        <v>7585</v>
      </c>
      <c r="B50" s="1">
        <v>3</v>
      </c>
      <c r="C50" s="16" t="s">
        <v>6137</v>
      </c>
      <c r="D50" s="15">
        <f t="shared" si="1"/>
        <v>48</v>
      </c>
      <c r="E50" s="88" t="str">
        <f t="shared" si="2"/>
        <v>https://www.coshoctoncounty.net/gis/Surveys/FRA-3-0048.pdf</v>
      </c>
      <c r="F50" s="8">
        <v>0.79800000000000004</v>
      </c>
      <c r="G50" t="s">
        <v>4804</v>
      </c>
      <c r="H50" t="s">
        <v>2194</v>
      </c>
      <c r="I50" s="1" t="s">
        <v>1872</v>
      </c>
      <c r="J50" s="4">
        <v>31717</v>
      </c>
    </row>
    <row r="51" spans="1:10" x14ac:dyDescent="0.2">
      <c r="A51" s="1" t="s">
        <v>7585</v>
      </c>
      <c r="B51" s="1">
        <v>3</v>
      </c>
      <c r="C51" s="16" t="s">
        <v>6137</v>
      </c>
      <c r="D51" s="15">
        <f t="shared" si="1"/>
        <v>49</v>
      </c>
      <c r="E51" s="88" t="str">
        <f t="shared" si="2"/>
        <v>https://www.coshoctoncounty.net/gis/Surveys/FRA-3-0049.pdf</v>
      </c>
      <c r="F51" s="8">
        <v>0.749</v>
      </c>
      <c r="G51" t="s">
        <v>4804</v>
      </c>
      <c r="H51" t="s">
        <v>12415</v>
      </c>
      <c r="I51" s="1" t="s">
        <v>1546</v>
      </c>
      <c r="J51" s="4">
        <v>31747</v>
      </c>
    </row>
    <row r="52" spans="1:10" x14ac:dyDescent="0.2">
      <c r="A52" s="1" t="s">
        <v>7585</v>
      </c>
      <c r="B52" s="1">
        <v>3</v>
      </c>
      <c r="C52" s="16" t="s">
        <v>6137</v>
      </c>
      <c r="D52" s="15">
        <f t="shared" si="1"/>
        <v>50</v>
      </c>
      <c r="E52" s="88" t="str">
        <f t="shared" si="2"/>
        <v>https://www.coshoctoncounty.net/gis/Surveys/FRA-3-0050.pdf</v>
      </c>
      <c r="F52" s="8" t="s">
        <v>1394</v>
      </c>
      <c r="G52" t="s">
        <v>1789</v>
      </c>
      <c r="H52" t="s">
        <v>9290</v>
      </c>
      <c r="I52" s="1" t="s">
        <v>1546</v>
      </c>
      <c r="J52" s="4">
        <v>32264</v>
      </c>
    </row>
    <row r="53" spans="1:10" x14ac:dyDescent="0.2">
      <c r="A53" s="1" t="s">
        <v>7585</v>
      </c>
      <c r="B53" s="1">
        <v>3</v>
      </c>
      <c r="C53" s="16" t="s">
        <v>6137</v>
      </c>
      <c r="D53" s="15">
        <f t="shared" si="1"/>
        <v>51</v>
      </c>
      <c r="E53" s="88" t="str">
        <f t="shared" si="2"/>
        <v>https://www.coshoctoncounty.net/gis/Surveys/FRA-3-0051.pdf</v>
      </c>
      <c r="F53" s="8">
        <v>7.1999999999999995E-2</v>
      </c>
      <c r="G53" t="s">
        <v>9211</v>
      </c>
      <c r="H53" t="s">
        <v>3392</v>
      </c>
      <c r="I53" s="1" t="s">
        <v>1546</v>
      </c>
      <c r="J53" s="4">
        <v>32690</v>
      </c>
    </row>
    <row r="54" spans="1:10" x14ac:dyDescent="0.2">
      <c r="A54" s="1" t="s">
        <v>7585</v>
      </c>
      <c r="B54" s="1">
        <v>3</v>
      </c>
      <c r="C54" s="16" t="s">
        <v>6137</v>
      </c>
      <c r="D54" s="15">
        <f t="shared" si="1"/>
        <v>52</v>
      </c>
      <c r="E54" s="88" t="str">
        <f t="shared" si="2"/>
        <v>https://www.coshoctoncounty.net/gis/Surveys/FRA-3-0052.pdf</v>
      </c>
      <c r="F54" s="8">
        <v>0.11700000000000001</v>
      </c>
      <c r="G54" t="s">
        <v>9211</v>
      </c>
      <c r="H54" t="s">
        <v>3393</v>
      </c>
      <c r="I54" s="1" t="s">
        <v>1546</v>
      </c>
      <c r="J54" s="4">
        <v>32690</v>
      </c>
    </row>
    <row r="55" spans="1:10" x14ac:dyDescent="0.2">
      <c r="A55" s="1" t="s">
        <v>7585</v>
      </c>
      <c r="B55" s="1">
        <v>3</v>
      </c>
      <c r="C55" s="16" t="s">
        <v>6137</v>
      </c>
      <c r="D55" s="15">
        <f t="shared" si="1"/>
        <v>53</v>
      </c>
      <c r="E55" s="88" t="str">
        <f t="shared" si="2"/>
        <v>https://www.coshoctoncounty.net/gis/Surveys/FRA-3-0053.pdf</v>
      </c>
      <c r="F55" s="8">
        <v>0.60399999999999998</v>
      </c>
      <c r="G55" t="s">
        <v>4804</v>
      </c>
      <c r="H55" t="s">
        <v>3852</v>
      </c>
      <c r="I55" s="1" t="s">
        <v>1546</v>
      </c>
      <c r="J55" s="4">
        <v>32721</v>
      </c>
    </row>
    <row r="56" spans="1:10" x14ac:dyDescent="0.2">
      <c r="A56" s="1" t="s">
        <v>7585</v>
      </c>
      <c r="B56" s="1">
        <v>3</v>
      </c>
      <c r="C56" s="16" t="s">
        <v>6137</v>
      </c>
      <c r="D56" s="15">
        <f t="shared" si="1"/>
        <v>54</v>
      </c>
      <c r="E56" s="88" t="str">
        <f t="shared" si="2"/>
        <v>https://www.coshoctoncounty.net/gis/Surveys/FRA-3-0054.pdf</v>
      </c>
      <c r="F56" s="8">
        <v>0.48799999999999999</v>
      </c>
      <c r="G56" t="s">
        <v>8244</v>
      </c>
      <c r="H56" t="s">
        <v>6479</v>
      </c>
      <c r="I56" s="1" t="s">
        <v>1872</v>
      </c>
      <c r="J56" s="4">
        <v>32933</v>
      </c>
    </row>
    <row r="57" spans="1:10" x14ac:dyDescent="0.2">
      <c r="A57" s="1" t="s">
        <v>7585</v>
      </c>
      <c r="B57" s="1">
        <v>3</v>
      </c>
      <c r="C57" s="16" t="s">
        <v>6137</v>
      </c>
      <c r="D57" s="15">
        <f t="shared" si="1"/>
        <v>55</v>
      </c>
      <c r="E57" s="88" t="str">
        <f t="shared" si="2"/>
        <v>https://www.coshoctoncounty.net/gis/Surveys/FRA-3-0055.pdf</v>
      </c>
      <c r="F57" s="8">
        <v>0.50900000000000001</v>
      </c>
      <c r="G57" t="s">
        <v>13268</v>
      </c>
      <c r="H57" t="s">
        <v>6478</v>
      </c>
      <c r="I57" s="1" t="s">
        <v>1835</v>
      </c>
      <c r="J57" s="4">
        <v>32994</v>
      </c>
    </row>
    <row r="58" spans="1:10" x14ac:dyDescent="0.2">
      <c r="A58" s="1" t="s">
        <v>7585</v>
      </c>
      <c r="B58" s="1">
        <v>3</v>
      </c>
      <c r="C58" s="16" t="s">
        <v>6137</v>
      </c>
      <c r="D58" s="15">
        <f t="shared" si="1"/>
        <v>56</v>
      </c>
      <c r="E58" s="88" t="str">
        <f t="shared" si="2"/>
        <v>https://www.coshoctoncounty.net/gis/Surveys/FRA-3-0056.pdf</v>
      </c>
      <c r="F58" s="8">
        <v>0.88600000000000001</v>
      </c>
      <c r="G58" t="s">
        <v>13268</v>
      </c>
      <c r="H58" t="s">
        <v>2584</v>
      </c>
      <c r="I58" s="1" t="s">
        <v>1835</v>
      </c>
      <c r="J58" s="4">
        <v>33086</v>
      </c>
    </row>
    <row r="59" spans="1:10" x14ac:dyDescent="0.2">
      <c r="A59" s="1" t="s">
        <v>7585</v>
      </c>
      <c r="B59" s="1">
        <v>3</v>
      </c>
      <c r="C59" s="16" t="s">
        <v>6137</v>
      </c>
      <c r="D59" s="15">
        <f t="shared" si="1"/>
        <v>57</v>
      </c>
      <c r="E59" s="88" t="str">
        <f t="shared" si="2"/>
        <v>https://www.coshoctoncounty.net/gis/Surveys/FRA-3-0057.pdf</v>
      </c>
      <c r="F59" s="8">
        <v>0.38800000000000001</v>
      </c>
      <c r="G59" t="s">
        <v>6268</v>
      </c>
      <c r="H59" t="s">
        <v>13269</v>
      </c>
      <c r="I59" s="1" t="s">
        <v>1872</v>
      </c>
      <c r="J59" s="4">
        <v>33664</v>
      </c>
    </row>
    <row r="60" spans="1:10" x14ac:dyDescent="0.2">
      <c r="A60" s="1" t="s">
        <v>7585</v>
      </c>
      <c r="B60" s="1">
        <v>3</v>
      </c>
      <c r="C60" s="16" t="s">
        <v>6137</v>
      </c>
      <c r="D60" s="15">
        <f t="shared" si="1"/>
        <v>58</v>
      </c>
      <c r="E60" s="88" t="str">
        <f t="shared" si="2"/>
        <v>https://www.coshoctoncounty.net/gis/Surveys/FRA-3-0058.pdf</v>
      </c>
      <c r="F60" s="8">
        <v>16.82</v>
      </c>
      <c r="G60" t="s">
        <v>13268</v>
      </c>
      <c r="H60" t="s">
        <v>6083</v>
      </c>
      <c r="I60" s="1" t="s">
        <v>5250</v>
      </c>
      <c r="J60" s="4">
        <v>33695</v>
      </c>
    </row>
    <row r="61" spans="1:10" x14ac:dyDescent="0.2">
      <c r="A61" s="1" t="s">
        <v>7585</v>
      </c>
      <c r="B61" s="1">
        <v>3</v>
      </c>
      <c r="C61" s="16" t="s">
        <v>6137</v>
      </c>
      <c r="D61" s="15">
        <f t="shared" si="1"/>
        <v>59</v>
      </c>
      <c r="E61" s="88" t="str">
        <f t="shared" si="2"/>
        <v>https://www.coshoctoncounty.net/gis/Surveys/FRA-3-0059.pdf</v>
      </c>
      <c r="F61" s="8">
        <v>0.20100000000000001</v>
      </c>
      <c r="G61" t="s">
        <v>3985</v>
      </c>
      <c r="H61" t="s">
        <v>8465</v>
      </c>
      <c r="I61" s="1" t="s">
        <v>1872</v>
      </c>
      <c r="J61" s="4">
        <v>33695</v>
      </c>
    </row>
    <row r="62" spans="1:10" x14ac:dyDescent="0.2">
      <c r="A62" s="1" t="s">
        <v>7585</v>
      </c>
      <c r="B62" s="1">
        <v>3</v>
      </c>
      <c r="C62" s="16" t="s">
        <v>6137</v>
      </c>
      <c r="D62" s="15">
        <f t="shared" si="1"/>
        <v>60</v>
      </c>
      <c r="E62" s="88" t="str">
        <f t="shared" si="2"/>
        <v>https://www.coshoctoncounty.net/gis/Surveys/FRA-3-0060.pdf</v>
      </c>
      <c r="F62" s="8" t="s">
        <v>1394</v>
      </c>
      <c r="G62" t="s">
        <v>8076</v>
      </c>
      <c r="H62" t="s">
        <v>3860</v>
      </c>
      <c r="I62" s="1" t="s">
        <v>3157</v>
      </c>
      <c r="J62" s="4">
        <v>34090</v>
      </c>
    </row>
    <row r="63" spans="1:10" x14ac:dyDescent="0.2">
      <c r="A63" s="1" t="s">
        <v>7585</v>
      </c>
      <c r="B63" s="1">
        <v>3</v>
      </c>
      <c r="C63" s="16" t="s">
        <v>6137</v>
      </c>
      <c r="D63" s="15">
        <f t="shared" si="1"/>
        <v>61</v>
      </c>
      <c r="E63" s="88" t="str">
        <f t="shared" si="2"/>
        <v>https://www.coshoctoncounty.net/gis/Surveys/FRA-3-0061.pdf</v>
      </c>
      <c r="F63" s="8">
        <v>0.54800000000000004</v>
      </c>
      <c r="G63" t="s">
        <v>9499</v>
      </c>
      <c r="H63" t="s">
        <v>11916</v>
      </c>
      <c r="I63" s="1" t="s">
        <v>1872</v>
      </c>
      <c r="J63" s="4">
        <v>34213</v>
      </c>
    </row>
    <row r="64" spans="1:10" x14ac:dyDescent="0.2">
      <c r="A64" s="1" t="s">
        <v>7585</v>
      </c>
      <c r="B64" s="1">
        <v>3</v>
      </c>
      <c r="C64" s="16" t="s">
        <v>6137</v>
      </c>
      <c r="D64" s="15">
        <f t="shared" si="1"/>
        <v>62</v>
      </c>
      <c r="E64" s="88" t="str">
        <f t="shared" si="2"/>
        <v>https://www.coshoctoncounty.net/gis/Surveys/FRA-3-0062.pdf</v>
      </c>
      <c r="F64" s="8">
        <v>0.81200000000000006</v>
      </c>
      <c r="G64" t="s">
        <v>4804</v>
      </c>
      <c r="H64" t="s">
        <v>3861</v>
      </c>
      <c r="I64" s="1" t="s">
        <v>1872</v>
      </c>
      <c r="J64" s="4">
        <v>34455</v>
      </c>
    </row>
    <row r="65" spans="1:10" x14ac:dyDescent="0.2">
      <c r="A65" s="1" t="s">
        <v>7585</v>
      </c>
      <c r="B65" s="1">
        <v>3</v>
      </c>
      <c r="C65" s="16" t="s">
        <v>6137</v>
      </c>
      <c r="D65" s="15">
        <f t="shared" si="1"/>
        <v>63</v>
      </c>
      <c r="E65" s="88" t="str">
        <f t="shared" si="2"/>
        <v>https://www.coshoctoncounty.net/gis/Surveys/FRA-3-0063.pdf</v>
      </c>
      <c r="F65" s="8" t="s">
        <v>1394</v>
      </c>
      <c r="G65" t="s">
        <v>4804</v>
      </c>
      <c r="H65" t="s">
        <v>13330</v>
      </c>
      <c r="I65" s="1" t="s">
        <v>1872</v>
      </c>
      <c r="J65" s="4">
        <v>34486</v>
      </c>
    </row>
    <row r="66" spans="1:10" x14ac:dyDescent="0.2">
      <c r="A66" s="1" t="s">
        <v>7585</v>
      </c>
      <c r="B66" s="1">
        <v>3</v>
      </c>
      <c r="C66" s="16" t="s">
        <v>6137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https://www.coshoctoncounty.net/gis/Surveys/FRA-3-0064.pdf</v>
      </c>
      <c r="F66" s="8">
        <v>9.1769999999999996</v>
      </c>
      <c r="G66" t="s">
        <v>9500</v>
      </c>
      <c r="H66" t="s">
        <v>2680</v>
      </c>
      <c r="I66" s="1" t="s">
        <v>4562</v>
      </c>
      <c r="J66" s="4">
        <v>34790</v>
      </c>
    </row>
    <row r="67" spans="1:10" x14ac:dyDescent="0.2">
      <c r="A67" s="1" t="s">
        <v>7585</v>
      </c>
      <c r="B67" s="1">
        <v>3</v>
      </c>
      <c r="C67" s="16" t="s">
        <v>6137</v>
      </c>
      <c r="D67" s="15" t="s">
        <v>1972</v>
      </c>
      <c r="E67" s="88" t="str">
        <f t="shared" si="3"/>
        <v>https://www.coshoctoncounty.net/gis/Surveys/FRA-3-0064A.pdf</v>
      </c>
      <c r="F67" s="8" t="s">
        <v>1971</v>
      </c>
      <c r="G67" t="s">
        <v>1967</v>
      </c>
      <c r="H67" t="s">
        <v>4128</v>
      </c>
      <c r="I67" s="1" t="s">
        <v>10728</v>
      </c>
      <c r="J67" s="4">
        <v>34973</v>
      </c>
    </row>
    <row r="68" spans="1:10" x14ac:dyDescent="0.2">
      <c r="A68" s="1" t="s">
        <v>7585</v>
      </c>
      <c r="B68" s="1">
        <v>3</v>
      </c>
      <c r="C68" s="16" t="s">
        <v>6137</v>
      </c>
      <c r="D68" s="15">
        <f>D66+1</f>
        <v>65</v>
      </c>
      <c r="E68" s="88" t="str">
        <f t="shared" si="3"/>
        <v>https://www.coshoctoncounty.net/gis/Surveys/FRA-3-0065.pdf</v>
      </c>
      <c r="F68" s="8">
        <v>0.496</v>
      </c>
      <c r="G68" t="s">
        <v>917</v>
      </c>
      <c r="H68" t="s">
        <v>3677</v>
      </c>
      <c r="I68" s="1" t="s">
        <v>3157</v>
      </c>
      <c r="J68" s="4">
        <v>35186</v>
      </c>
    </row>
    <row r="69" spans="1:10" x14ac:dyDescent="0.2">
      <c r="A69" s="1" t="s">
        <v>7585</v>
      </c>
      <c r="B69" s="1">
        <v>3</v>
      </c>
      <c r="C69" s="16" t="s">
        <v>6137</v>
      </c>
      <c r="D69" s="15">
        <f t="shared" si="1"/>
        <v>66</v>
      </c>
      <c r="E69" s="88" t="str">
        <f t="shared" si="3"/>
        <v>https://www.coshoctoncounty.net/gis/Surveys/FRA-3-0066.pdf</v>
      </c>
      <c r="F69" s="8" t="s">
        <v>4920</v>
      </c>
      <c r="G69" t="s">
        <v>3985</v>
      </c>
      <c r="H69" t="s">
        <v>3678</v>
      </c>
      <c r="I69" s="1" t="s">
        <v>10320</v>
      </c>
      <c r="J69" s="4">
        <v>35490</v>
      </c>
    </row>
    <row r="70" spans="1:10" x14ac:dyDescent="0.2">
      <c r="A70" s="1" t="s">
        <v>7585</v>
      </c>
      <c r="B70" s="1">
        <v>3</v>
      </c>
      <c r="C70" s="16" t="s">
        <v>6137</v>
      </c>
      <c r="D70" s="15">
        <f t="shared" ref="D70:D78" si="4">D69+1</f>
        <v>67</v>
      </c>
      <c r="E70" s="88" t="str">
        <f t="shared" si="3"/>
        <v>https://www.coshoctoncounty.net/gis/Surveys/FRA-3-0067.pdf</v>
      </c>
      <c r="F70" s="8" t="s">
        <v>8957</v>
      </c>
      <c r="G70" t="s">
        <v>3679</v>
      </c>
      <c r="H70" t="s">
        <v>1138</v>
      </c>
      <c r="I70" s="1" t="s">
        <v>10320</v>
      </c>
      <c r="J70" s="4">
        <v>35643</v>
      </c>
    </row>
    <row r="71" spans="1:10" x14ac:dyDescent="0.2">
      <c r="A71" s="1" t="s">
        <v>7585</v>
      </c>
      <c r="B71" s="1">
        <v>3</v>
      </c>
      <c r="C71" s="16" t="s">
        <v>6137</v>
      </c>
      <c r="D71" s="15">
        <f t="shared" si="4"/>
        <v>68</v>
      </c>
      <c r="E71" s="88" t="str">
        <f t="shared" si="3"/>
        <v>https://www.coshoctoncounty.net/gis/Surveys/FRA-3-0068.pdf</v>
      </c>
      <c r="F71" s="8" t="s">
        <v>1394</v>
      </c>
      <c r="G71" t="s">
        <v>3679</v>
      </c>
      <c r="H71" t="s">
        <v>7942</v>
      </c>
      <c r="I71" s="1" t="s">
        <v>10320</v>
      </c>
      <c r="J71" s="4">
        <v>35674</v>
      </c>
    </row>
    <row r="72" spans="1:10" x14ac:dyDescent="0.2">
      <c r="A72" s="1" t="s">
        <v>7585</v>
      </c>
      <c r="B72" s="1">
        <v>3</v>
      </c>
      <c r="C72" s="16" t="s">
        <v>6137</v>
      </c>
      <c r="D72" s="15">
        <f t="shared" si="4"/>
        <v>69</v>
      </c>
      <c r="E72" s="88" t="str">
        <f t="shared" si="3"/>
        <v>https://www.coshoctoncounty.net/gis/Surveys/FRA-3-0069.pdf</v>
      </c>
      <c r="F72" s="8">
        <v>11.066000000000001</v>
      </c>
      <c r="G72" t="s">
        <v>4921</v>
      </c>
      <c r="H72" t="s">
        <v>7943</v>
      </c>
      <c r="I72" s="1" t="s">
        <v>1835</v>
      </c>
      <c r="J72" s="4">
        <v>35827</v>
      </c>
    </row>
    <row r="73" spans="1:10" x14ac:dyDescent="0.2">
      <c r="A73" s="1" t="s">
        <v>7585</v>
      </c>
      <c r="B73" s="1">
        <v>3</v>
      </c>
      <c r="C73" s="16" t="s">
        <v>6137</v>
      </c>
      <c r="D73" s="15">
        <f t="shared" si="4"/>
        <v>70</v>
      </c>
      <c r="E73" s="88" t="str">
        <f t="shared" si="3"/>
        <v>https://www.coshoctoncounty.net/gis/Surveys/FRA-3-0070.pdf</v>
      </c>
      <c r="F73" s="8">
        <v>0.20799999999999999</v>
      </c>
      <c r="G73" t="s">
        <v>13268</v>
      </c>
      <c r="H73" t="s">
        <v>7944</v>
      </c>
      <c r="I73" s="1" t="s">
        <v>1835</v>
      </c>
      <c r="J73" s="4">
        <v>36404</v>
      </c>
    </row>
    <row r="74" spans="1:10" x14ac:dyDescent="0.2">
      <c r="A74" s="1" t="s">
        <v>7585</v>
      </c>
      <c r="B74" s="1">
        <v>3</v>
      </c>
      <c r="C74" s="16" t="s">
        <v>6137</v>
      </c>
      <c r="D74" s="15">
        <f t="shared" si="4"/>
        <v>71</v>
      </c>
      <c r="E74" s="88" t="str">
        <f t="shared" si="3"/>
        <v>https://www.coshoctoncounty.net/gis/Surveys/FRA-3-0071.pdf</v>
      </c>
      <c r="F74" s="8">
        <v>0.29680000000000001</v>
      </c>
      <c r="G74" t="s">
        <v>13268</v>
      </c>
      <c r="H74" t="s">
        <v>7945</v>
      </c>
      <c r="I74" s="1" t="s">
        <v>7946</v>
      </c>
      <c r="J74" s="4">
        <v>36404</v>
      </c>
    </row>
    <row r="75" spans="1:10" x14ac:dyDescent="0.2">
      <c r="A75" s="1" t="s">
        <v>7585</v>
      </c>
      <c r="B75" s="1">
        <v>3</v>
      </c>
      <c r="C75" s="16" t="s">
        <v>6137</v>
      </c>
      <c r="D75" s="15">
        <f t="shared" si="4"/>
        <v>72</v>
      </c>
      <c r="E75" s="88" t="str">
        <f t="shared" si="3"/>
        <v>https://www.coshoctoncounty.net/gis/Surveys/FRA-3-0072.pdf</v>
      </c>
      <c r="F75" s="8">
        <v>5.742</v>
      </c>
      <c r="G75" t="s">
        <v>10577</v>
      </c>
      <c r="H75" t="s">
        <v>10578</v>
      </c>
      <c r="I75" s="1" t="s">
        <v>10320</v>
      </c>
      <c r="J75" s="4">
        <v>36526</v>
      </c>
    </row>
    <row r="76" spans="1:10" x14ac:dyDescent="0.2">
      <c r="A76" s="1" t="s">
        <v>7585</v>
      </c>
      <c r="B76" s="1">
        <v>3</v>
      </c>
      <c r="C76" s="16" t="s">
        <v>6137</v>
      </c>
      <c r="D76" s="15">
        <f t="shared" si="4"/>
        <v>73</v>
      </c>
      <c r="E76" s="88" t="str">
        <f t="shared" si="3"/>
        <v>https://www.coshoctoncounty.net/gis/Surveys/FRA-3-0073.pdf</v>
      </c>
      <c r="F76" s="8" t="s">
        <v>13163</v>
      </c>
      <c r="G76" t="s">
        <v>3985</v>
      </c>
      <c r="H76" t="s">
        <v>11634</v>
      </c>
      <c r="I76" s="1" t="s">
        <v>9581</v>
      </c>
      <c r="J76" s="4">
        <v>36923</v>
      </c>
    </row>
    <row r="77" spans="1:10" x14ac:dyDescent="0.2">
      <c r="A77" s="1" t="s">
        <v>7585</v>
      </c>
      <c r="B77" s="1">
        <v>3</v>
      </c>
      <c r="C77" s="16" t="s">
        <v>6137</v>
      </c>
      <c r="D77" s="15">
        <f t="shared" si="4"/>
        <v>74</v>
      </c>
      <c r="E77" s="88" t="str">
        <f t="shared" si="3"/>
        <v>https://www.coshoctoncounty.net/gis/Surveys/FRA-3-0074.pdf</v>
      </c>
      <c r="F77" s="8" t="s">
        <v>10897</v>
      </c>
      <c r="G77" t="s">
        <v>3652</v>
      </c>
      <c r="H77" t="s">
        <v>10895</v>
      </c>
      <c r="I77" s="1" t="s">
        <v>10320</v>
      </c>
      <c r="J77" s="4">
        <v>37043</v>
      </c>
    </row>
    <row r="78" spans="1:10" x14ac:dyDescent="0.2">
      <c r="A78" s="1" t="s">
        <v>7585</v>
      </c>
      <c r="B78" s="1">
        <v>3</v>
      </c>
      <c r="C78" s="16" t="s">
        <v>6137</v>
      </c>
      <c r="D78" s="15">
        <f t="shared" si="4"/>
        <v>75</v>
      </c>
      <c r="E78" s="88" t="str">
        <f t="shared" si="3"/>
        <v>https://www.coshoctoncounty.net/gis/Surveys/FRA-3-0075.pdf</v>
      </c>
      <c r="F78" s="8" t="s">
        <v>10897</v>
      </c>
      <c r="G78" t="s">
        <v>13268</v>
      </c>
      <c r="H78" t="s">
        <v>10895</v>
      </c>
      <c r="I78" s="1" t="s">
        <v>10320</v>
      </c>
      <c r="J78" s="4">
        <v>37043</v>
      </c>
    </row>
    <row r="79" spans="1:10" x14ac:dyDescent="0.2">
      <c r="A79" s="1" t="s">
        <v>7585</v>
      </c>
      <c r="B79" s="1">
        <v>3</v>
      </c>
      <c r="C79" s="16" t="s">
        <v>6137</v>
      </c>
      <c r="D79" s="15">
        <f>D78+1</f>
        <v>76</v>
      </c>
      <c r="E79" s="88" t="str">
        <f t="shared" si="3"/>
        <v>https://www.coshoctoncounty.net/gis/Surveys/FRA-3-0076.pdf</v>
      </c>
      <c r="F79" s="8" t="s">
        <v>5686</v>
      </c>
      <c r="G79" t="s">
        <v>13268</v>
      </c>
      <c r="H79" t="s">
        <v>5824</v>
      </c>
      <c r="I79" s="1" t="s">
        <v>6877</v>
      </c>
      <c r="J79" s="4">
        <v>37165</v>
      </c>
    </row>
    <row r="80" spans="1:10" x14ac:dyDescent="0.2">
      <c r="A80" s="1" t="s">
        <v>7585</v>
      </c>
      <c r="B80" s="1">
        <v>3</v>
      </c>
      <c r="C80" s="16" t="s">
        <v>6137</v>
      </c>
      <c r="D80" s="15">
        <f>D79+1</f>
        <v>77</v>
      </c>
      <c r="E80" s="88" t="str">
        <f t="shared" si="3"/>
        <v>https://www.coshoctoncounty.net/gis/Surveys/FRA-3-0077.pdf</v>
      </c>
      <c r="F80" s="8" t="s">
        <v>1394</v>
      </c>
      <c r="G80" t="s">
        <v>2337</v>
      </c>
      <c r="H80" t="s">
        <v>364</v>
      </c>
      <c r="I80" s="1" t="s">
        <v>6877</v>
      </c>
      <c r="J80" s="4">
        <v>37317</v>
      </c>
    </row>
    <row r="81" spans="1:10" x14ac:dyDescent="0.2">
      <c r="A81" s="1" t="s">
        <v>7585</v>
      </c>
      <c r="B81" s="1">
        <v>3</v>
      </c>
      <c r="C81" s="16" t="s">
        <v>6137</v>
      </c>
      <c r="D81" s="15">
        <f>D80+1</f>
        <v>78</v>
      </c>
      <c r="E81" s="88" t="str">
        <f t="shared" si="3"/>
        <v>https://www.coshoctoncounty.net/gis/Surveys/FRA-3-0078.pdf</v>
      </c>
      <c r="F81" s="8" t="s">
        <v>1394</v>
      </c>
      <c r="G81" s="42" t="s">
        <v>8075</v>
      </c>
      <c r="H81" t="s">
        <v>12228</v>
      </c>
      <c r="I81" s="1" t="s">
        <v>12668</v>
      </c>
      <c r="J81" s="4">
        <v>37439</v>
      </c>
    </row>
    <row r="82" spans="1:10" x14ac:dyDescent="0.2">
      <c r="A82" s="1" t="s">
        <v>7585</v>
      </c>
      <c r="B82" s="1">
        <v>3</v>
      </c>
      <c r="C82" s="16" t="s">
        <v>6137</v>
      </c>
      <c r="D82" s="15" t="s">
        <v>12229</v>
      </c>
      <c r="E82" s="88" t="str">
        <f t="shared" si="3"/>
        <v>https://www.coshoctoncounty.net/gis/Surveys/FRA-3-0078A.pdf</v>
      </c>
      <c r="F82" s="8" t="s">
        <v>4690</v>
      </c>
      <c r="G82" t="s">
        <v>826</v>
      </c>
      <c r="H82" t="s">
        <v>12228</v>
      </c>
      <c r="I82" s="1" t="s">
        <v>12668</v>
      </c>
      <c r="J82" s="4">
        <v>37439</v>
      </c>
    </row>
    <row r="83" spans="1:10" x14ac:dyDescent="0.2">
      <c r="A83" s="1" t="s">
        <v>7585</v>
      </c>
      <c r="B83" s="1">
        <v>3</v>
      </c>
      <c r="C83" s="16" t="s">
        <v>6137</v>
      </c>
      <c r="D83" s="15">
        <v>79</v>
      </c>
      <c r="E83" s="88" t="str">
        <f t="shared" si="3"/>
        <v>https://www.coshoctoncounty.net/gis/Surveys/FRA-3-0079.pdf</v>
      </c>
      <c r="F83" s="8" t="s">
        <v>1193</v>
      </c>
      <c r="G83" t="s">
        <v>2503</v>
      </c>
      <c r="H83" t="s">
        <v>1194</v>
      </c>
      <c r="I83" s="1" t="s">
        <v>4726</v>
      </c>
      <c r="J83" s="4">
        <v>37958</v>
      </c>
    </row>
    <row r="84" spans="1:10" x14ac:dyDescent="0.2">
      <c r="A84" s="1" t="s">
        <v>7585</v>
      </c>
      <c r="B84" s="1">
        <v>3</v>
      </c>
      <c r="C84" s="16" t="s">
        <v>6137</v>
      </c>
      <c r="D84" s="15">
        <f t="shared" ref="D84:D115" si="5">D83+1</f>
        <v>80</v>
      </c>
      <c r="E84" s="88" t="str">
        <f t="shared" si="3"/>
        <v>https://www.coshoctoncounty.net/gis/Surveys/FRA-3-0080.pdf</v>
      </c>
      <c r="F84" s="8" t="s">
        <v>1429</v>
      </c>
      <c r="G84" t="s">
        <v>11594</v>
      </c>
      <c r="H84" t="s">
        <v>6813</v>
      </c>
      <c r="I84" s="1" t="s">
        <v>4726</v>
      </c>
      <c r="J84" s="4">
        <v>38295</v>
      </c>
    </row>
    <row r="85" spans="1:10" x14ac:dyDescent="0.2">
      <c r="A85" s="1" t="s">
        <v>7585</v>
      </c>
      <c r="B85" s="1">
        <v>3</v>
      </c>
      <c r="C85" s="16" t="s">
        <v>6137</v>
      </c>
      <c r="D85" s="15">
        <f t="shared" si="5"/>
        <v>81</v>
      </c>
      <c r="E85" s="88" t="str">
        <f t="shared" si="3"/>
        <v>https://www.coshoctoncounty.net/gis/Surveys/FRA-3-0081.pdf</v>
      </c>
      <c r="F85" s="8" t="s">
        <v>149</v>
      </c>
      <c r="G85" t="s">
        <v>3985</v>
      </c>
      <c r="H85" t="s">
        <v>150</v>
      </c>
      <c r="I85" s="1" t="s">
        <v>3157</v>
      </c>
      <c r="J85" s="4">
        <v>38325</v>
      </c>
    </row>
    <row r="86" spans="1:10" x14ac:dyDescent="0.2">
      <c r="A86" s="1" t="s">
        <v>7585</v>
      </c>
      <c r="B86" s="1">
        <v>3</v>
      </c>
      <c r="C86" s="16" t="s">
        <v>6137</v>
      </c>
      <c r="D86" s="15">
        <f t="shared" si="5"/>
        <v>82</v>
      </c>
      <c r="E86" s="88" t="str">
        <f t="shared" si="3"/>
        <v>https://www.coshoctoncounty.net/gis/Surveys/FRA-3-0082.pdf</v>
      </c>
      <c r="F86" s="8" t="s">
        <v>1985</v>
      </c>
      <c r="G86" t="s">
        <v>13268</v>
      </c>
      <c r="H86" t="s">
        <v>1986</v>
      </c>
      <c r="I86" s="1" t="s">
        <v>9581</v>
      </c>
      <c r="J86" s="4">
        <v>38935</v>
      </c>
    </row>
    <row r="87" spans="1:10" x14ac:dyDescent="0.2">
      <c r="A87" s="1" t="s">
        <v>7585</v>
      </c>
      <c r="B87" s="1">
        <v>3</v>
      </c>
      <c r="C87" s="16" t="s">
        <v>6137</v>
      </c>
      <c r="D87" s="15">
        <f t="shared" si="5"/>
        <v>83</v>
      </c>
      <c r="E87" s="88" t="str">
        <f t="shared" si="3"/>
        <v>https://www.coshoctoncounty.net/gis/Surveys/FRA-3-0083.pdf</v>
      </c>
      <c r="F87" s="8" t="s">
        <v>10731</v>
      </c>
      <c r="G87" t="s">
        <v>10732</v>
      </c>
      <c r="H87" t="s">
        <v>10733</v>
      </c>
      <c r="I87" s="1" t="s">
        <v>4726</v>
      </c>
      <c r="J87" s="4">
        <v>38966</v>
      </c>
    </row>
    <row r="88" spans="1:10" x14ac:dyDescent="0.2">
      <c r="A88" s="1" t="s">
        <v>7585</v>
      </c>
      <c r="B88" s="1">
        <v>3</v>
      </c>
      <c r="C88" s="16" t="s">
        <v>6137</v>
      </c>
      <c r="D88" s="15">
        <f t="shared" si="5"/>
        <v>84</v>
      </c>
      <c r="E88" s="88" t="str">
        <f t="shared" si="3"/>
        <v>https://www.coshoctoncounty.net/gis/Surveys/FRA-3-0084.pdf</v>
      </c>
      <c r="F88" s="8" t="s">
        <v>2128</v>
      </c>
      <c r="G88" t="s">
        <v>9499</v>
      </c>
      <c r="H88" t="s">
        <v>2129</v>
      </c>
      <c r="I88" s="1" t="s">
        <v>3157</v>
      </c>
      <c r="J88" s="4">
        <v>38966</v>
      </c>
    </row>
    <row r="89" spans="1:10" x14ac:dyDescent="0.2">
      <c r="A89" s="1" t="s">
        <v>7585</v>
      </c>
      <c r="B89" s="1">
        <v>3</v>
      </c>
      <c r="C89" s="16" t="s">
        <v>6137</v>
      </c>
      <c r="D89" s="15">
        <f t="shared" si="5"/>
        <v>85</v>
      </c>
      <c r="E89" s="88" t="str">
        <f t="shared" si="3"/>
        <v>https://www.coshoctoncounty.net/gis/Surveys/FRA-3-0085.pdf</v>
      </c>
      <c r="F89" s="8" t="s">
        <v>9813</v>
      </c>
      <c r="G89" t="s">
        <v>11594</v>
      </c>
      <c r="H89" t="s">
        <v>9814</v>
      </c>
      <c r="I89" s="1" t="s">
        <v>9581</v>
      </c>
      <c r="J89" s="4">
        <v>39332</v>
      </c>
    </row>
    <row r="90" spans="1:10" x14ac:dyDescent="0.2">
      <c r="A90" s="1" t="s">
        <v>7585</v>
      </c>
      <c r="B90" s="1">
        <v>3</v>
      </c>
      <c r="C90" s="16" t="s">
        <v>6137</v>
      </c>
      <c r="D90" s="15">
        <f t="shared" si="5"/>
        <v>86</v>
      </c>
      <c r="E90" s="88" t="str">
        <f t="shared" si="3"/>
        <v>https://www.coshoctoncounty.net/gis/Surveys/FRA-3-0086.pdf</v>
      </c>
      <c r="F90" s="8" t="s">
        <v>3281</v>
      </c>
      <c r="G90" t="s">
        <v>13268</v>
      </c>
      <c r="H90" t="s">
        <v>1774</v>
      </c>
      <c r="I90" s="1" t="s">
        <v>4726</v>
      </c>
      <c r="J90" s="4">
        <v>39393</v>
      </c>
    </row>
    <row r="91" spans="1:10" x14ac:dyDescent="0.2">
      <c r="A91" s="1" t="s">
        <v>7585</v>
      </c>
      <c r="B91" s="1">
        <v>3</v>
      </c>
      <c r="C91" s="16" t="s">
        <v>6137</v>
      </c>
      <c r="D91" s="15">
        <f t="shared" si="5"/>
        <v>87</v>
      </c>
      <c r="E91" s="88" t="str">
        <f t="shared" si="3"/>
        <v>https://www.coshoctoncounty.net/gis/Surveys/FRA-3-0087.pdf</v>
      </c>
      <c r="F91" s="8" t="s">
        <v>1394</v>
      </c>
      <c r="G91" t="s">
        <v>5350</v>
      </c>
      <c r="H91" t="s">
        <v>5351</v>
      </c>
      <c r="I91" s="1" t="s">
        <v>9581</v>
      </c>
      <c r="J91" s="4">
        <v>39486</v>
      </c>
    </row>
    <row r="92" spans="1:10" x14ac:dyDescent="0.2">
      <c r="A92" s="1" t="s">
        <v>7585</v>
      </c>
      <c r="B92" s="1">
        <v>3</v>
      </c>
      <c r="C92" s="16" t="s">
        <v>6137</v>
      </c>
      <c r="D92" s="15">
        <f t="shared" si="5"/>
        <v>88</v>
      </c>
      <c r="E92" s="88" t="str">
        <f t="shared" si="3"/>
        <v>https://www.coshoctoncounty.net/gis/Surveys/FRA-3-0088.pdf</v>
      </c>
      <c r="F92" s="8" t="s">
        <v>7480</v>
      </c>
      <c r="G92" s="77" t="s">
        <v>7479</v>
      </c>
      <c r="H92" t="s">
        <v>5351</v>
      </c>
      <c r="I92" s="1" t="s">
        <v>9581</v>
      </c>
      <c r="J92" s="4">
        <v>39546</v>
      </c>
    </row>
    <row r="93" spans="1:10" x14ac:dyDescent="0.2">
      <c r="A93" s="1" t="s">
        <v>7585</v>
      </c>
      <c r="B93" s="1">
        <v>3</v>
      </c>
      <c r="C93" s="16" t="s">
        <v>6137</v>
      </c>
      <c r="D93" s="15">
        <f t="shared" si="5"/>
        <v>89</v>
      </c>
      <c r="E93" s="88" t="str">
        <f t="shared" si="3"/>
        <v>https://www.coshoctoncounty.net/gis/Surveys/FRA-3-0089.pdf</v>
      </c>
      <c r="F93" s="8" t="s">
        <v>10776</v>
      </c>
      <c r="G93" t="s">
        <v>11594</v>
      </c>
      <c r="H93" t="s">
        <v>10777</v>
      </c>
      <c r="I93" s="1" t="s">
        <v>9581</v>
      </c>
      <c r="J93" s="4">
        <v>39607</v>
      </c>
    </row>
    <row r="94" spans="1:10" x14ac:dyDescent="0.2">
      <c r="A94" s="1" t="s">
        <v>7585</v>
      </c>
      <c r="B94" s="1">
        <v>3</v>
      </c>
      <c r="C94" s="16" t="s">
        <v>6137</v>
      </c>
      <c r="D94" s="15">
        <f t="shared" si="5"/>
        <v>90</v>
      </c>
      <c r="E94" s="88" t="str">
        <f t="shared" si="3"/>
        <v>https://www.coshoctoncounty.net/gis/Surveys/FRA-3-0090.pdf</v>
      </c>
      <c r="F94" s="8" t="s">
        <v>6905</v>
      </c>
      <c r="G94" t="s">
        <v>11594</v>
      </c>
      <c r="H94" t="s">
        <v>6906</v>
      </c>
      <c r="I94" s="1" t="s">
        <v>6877</v>
      </c>
      <c r="J94" s="4">
        <v>39790</v>
      </c>
    </row>
    <row r="95" spans="1:10" x14ac:dyDescent="0.2">
      <c r="A95" s="1" t="s">
        <v>7585</v>
      </c>
      <c r="B95" s="1">
        <v>3</v>
      </c>
      <c r="C95" s="16" t="s">
        <v>6137</v>
      </c>
      <c r="D95" s="15">
        <f t="shared" si="5"/>
        <v>91</v>
      </c>
      <c r="E95" s="88" t="str">
        <f t="shared" si="3"/>
        <v>https://www.coshoctoncounty.net/gis/Surveys/FRA-3-0091.pdf</v>
      </c>
      <c r="F95" s="8" t="s">
        <v>9965</v>
      </c>
      <c r="G95" t="s">
        <v>9966</v>
      </c>
      <c r="H95" t="s">
        <v>9967</v>
      </c>
      <c r="I95" s="1" t="s">
        <v>7946</v>
      </c>
      <c r="J95" s="4">
        <v>39790</v>
      </c>
    </row>
    <row r="96" spans="1:10" x14ac:dyDescent="0.2">
      <c r="A96" s="1" t="s">
        <v>7585</v>
      </c>
      <c r="B96" s="1">
        <v>3</v>
      </c>
      <c r="C96" s="16" t="s">
        <v>6137</v>
      </c>
      <c r="D96" s="15">
        <f t="shared" si="5"/>
        <v>92</v>
      </c>
      <c r="E96" s="88" t="str">
        <f t="shared" si="3"/>
        <v>https://www.coshoctoncounty.net/gis/Surveys/FRA-3-0092.pdf</v>
      </c>
      <c r="F96" s="8" t="s">
        <v>14063</v>
      </c>
      <c r="G96" t="s">
        <v>14106</v>
      </c>
      <c r="H96" t="s">
        <v>11313</v>
      </c>
      <c r="I96" s="1" t="s">
        <v>10728</v>
      </c>
      <c r="J96" s="4">
        <v>41194</v>
      </c>
    </row>
    <row r="97" spans="1:10" x14ac:dyDescent="0.2">
      <c r="A97" s="1" t="s">
        <v>7585</v>
      </c>
      <c r="B97" s="1">
        <v>3</v>
      </c>
      <c r="C97" s="16" t="s">
        <v>6137</v>
      </c>
      <c r="D97" s="15">
        <f t="shared" si="5"/>
        <v>93</v>
      </c>
      <c r="E97" s="88" t="str">
        <f t="shared" si="3"/>
        <v>https://www.coshoctoncounty.net/gis/Surveys/FRA-3-0093.pdf</v>
      </c>
      <c r="F97" s="8" t="s">
        <v>14063</v>
      </c>
      <c r="G97" t="s">
        <v>13268</v>
      </c>
      <c r="H97" t="s">
        <v>11313</v>
      </c>
      <c r="I97" s="1" t="s">
        <v>10728</v>
      </c>
      <c r="J97" s="4">
        <v>41255</v>
      </c>
    </row>
    <row r="98" spans="1:10" x14ac:dyDescent="0.2">
      <c r="A98" s="79" t="s">
        <v>7585</v>
      </c>
      <c r="B98" s="1">
        <v>3</v>
      </c>
      <c r="C98" s="80" t="s">
        <v>6137</v>
      </c>
      <c r="D98" s="15">
        <f t="shared" si="5"/>
        <v>94</v>
      </c>
      <c r="E98" s="88" t="str">
        <f t="shared" ref="E98:E127" si="6">HYPERLINK(CONCATENATE("https://www.coshoctoncounty.net/gis/Surveys/",TEXT(C98,"text"),TEXT(D98, "0000"),".pdf"))</f>
        <v>https://www.coshoctoncounty.net/gis/Surveys/FRA-3-0094.pdf</v>
      </c>
      <c r="F98" s="81" t="s">
        <v>14144</v>
      </c>
      <c r="G98" s="37" t="s">
        <v>13268</v>
      </c>
      <c r="H98" s="37" t="s">
        <v>14145</v>
      </c>
      <c r="I98" s="79" t="s">
        <v>10728</v>
      </c>
      <c r="J98" s="4">
        <v>41270</v>
      </c>
    </row>
    <row r="99" spans="1:10" x14ac:dyDescent="0.2">
      <c r="A99" s="79" t="s">
        <v>7585</v>
      </c>
      <c r="B99" s="1">
        <v>3</v>
      </c>
      <c r="C99" s="80" t="s">
        <v>6137</v>
      </c>
      <c r="D99" s="15">
        <f t="shared" si="5"/>
        <v>95</v>
      </c>
      <c r="E99" s="88" t="str">
        <f t="shared" si="6"/>
        <v>https://www.coshoctoncounty.net/gis/Surveys/FRA-3-0095.pdf</v>
      </c>
      <c r="F99" s="81" t="s">
        <v>14146</v>
      </c>
      <c r="G99" s="37" t="s">
        <v>13268</v>
      </c>
      <c r="H99" s="37" t="s">
        <v>14147</v>
      </c>
      <c r="I99" s="79" t="s">
        <v>10728</v>
      </c>
      <c r="J99" s="4">
        <v>41270</v>
      </c>
    </row>
    <row r="100" spans="1:10" x14ac:dyDescent="0.2">
      <c r="A100" s="79" t="s">
        <v>7585</v>
      </c>
      <c r="B100" s="1">
        <v>3</v>
      </c>
      <c r="C100" s="80" t="s">
        <v>6137</v>
      </c>
      <c r="D100" s="15">
        <f t="shared" si="5"/>
        <v>96</v>
      </c>
      <c r="E100" s="88" t="str">
        <f t="shared" si="6"/>
        <v>https://www.coshoctoncounty.net/gis/Surveys/FRA-3-0096.pdf</v>
      </c>
      <c r="F100" s="81" t="s">
        <v>14148</v>
      </c>
      <c r="G100" s="37" t="s">
        <v>13268</v>
      </c>
      <c r="H100" s="37" t="s">
        <v>14149</v>
      </c>
      <c r="I100" s="79" t="s">
        <v>10728</v>
      </c>
      <c r="J100" s="4">
        <v>41270</v>
      </c>
    </row>
    <row r="101" spans="1:10" x14ac:dyDescent="0.2">
      <c r="A101" s="1" t="s">
        <v>7585</v>
      </c>
      <c r="B101" s="1">
        <v>3</v>
      </c>
      <c r="C101" s="16" t="s">
        <v>6137</v>
      </c>
      <c r="D101" s="15">
        <f t="shared" si="5"/>
        <v>97</v>
      </c>
      <c r="E101" s="88" t="str">
        <f t="shared" si="6"/>
        <v>https://www.coshoctoncounty.net/gis/Surveys/FRA-3-0097.pdf</v>
      </c>
      <c r="F101" s="8" t="s">
        <v>14190</v>
      </c>
      <c r="G101" s="37" t="s">
        <v>6268</v>
      </c>
      <c r="H101" s="37" t="s">
        <v>14191</v>
      </c>
      <c r="I101" s="1" t="s">
        <v>7946</v>
      </c>
      <c r="J101" s="4">
        <v>41377</v>
      </c>
    </row>
    <row r="102" spans="1:10" x14ac:dyDescent="0.2">
      <c r="A102" s="1" t="s">
        <v>7585</v>
      </c>
      <c r="B102" s="1">
        <v>3</v>
      </c>
      <c r="C102" s="16" t="s">
        <v>6137</v>
      </c>
      <c r="D102" s="15">
        <f t="shared" si="5"/>
        <v>98</v>
      </c>
      <c r="E102" s="88" t="str">
        <f t="shared" si="6"/>
        <v>https://www.coshoctoncounty.net/gis/Surveys/FRA-3-0098.pdf</v>
      </c>
      <c r="F102" s="8" t="s">
        <v>14273</v>
      </c>
      <c r="G102" s="37" t="s">
        <v>9966</v>
      </c>
      <c r="H102" s="37" t="s">
        <v>14274</v>
      </c>
      <c r="I102" s="1" t="s">
        <v>4726</v>
      </c>
      <c r="J102" s="4">
        <v>41428</v>
      </c>
    </row>
    <row r="103" spans="1:10" x14ac:dyDescent="0.2">
      <c r="A103" s="1" t="s">
        <v>7585</v>
      </c>
      <c r="B103" s="1">
        <v>3</v>
      </c>
      <c r="C103" s="16" t="s">
        <v>6137</v>
      </c>
      <c r="D103" s="15">
        <f t="shared" si="5"/>
        <v>99</v>
      </c>
      <c r="E103" s="88" t="str">
        <f t="shared" si="6"/>
        <v>https://www.coshoctoncounty.net/gis/Surveys/FRA-3-0099.pdf</v>
      </c>
      <c r="F103" s="8" t="s">
        <v>1394</v>
      </c>
      <c r="G103" s="37" t="s">
        <v>6268</v>
      </c>
      <c r="H103" s="37" t="s">
        <v>8196</v>
      </c>
      <c r="I103" s="1" t="s">
        <v>7946</v>
      </c>
      <c r="J103" s="4">
        <v>41468</v>
      </c>
    </row>
    <row r="104" spans="1:10" x14ac:dyDescent="0.2">
      <c r="A104" s="1" t="s">
        <v>7585</v>
      </c>
      <c r="B104" s="1">
        <v>3</v>
      </c>
      <c r="C104" s="16" t="s">
        <v>6137</v>
      </c>
      <c r="D104" s="15">
        <f t="shared" si="5"/>
        <v>100</v>
      </c>
      <c r="E104" s="88" t="str">
        <f t="shared" si="6"/>
        <v>https://www.coshoctoncounty.net/gis/Surveys/FRA-3-0100.pdf</v>
      </c>
      <c r="F104" s="8" t="s">
        <v>14440</v>
      </c>
      <c r="G104" s="37" t="s">
        <v>14441</v>
      </c>
      <c r="H104" s="37" t="s">
        <v>14442</v>
      </c>
      <c r="I104" s="1" t="s">
        <v>4205</v>
      </c>
      <c r="J104" s="4">
        <v>41621</v>
      </c>
    </row>
    <row r="105" spans="1:10" x14ac:dyDescent="0.2">
      <c r="A105" s="1" t="s">
        <v>7585</v>
      </c>
      <c r="B105" s="1">
        <v>3</v>
      </c>
      <c r="C105" s="16" t="s">
        <v>6137</v>
      </c>
      <c r="D105" s="15">
        <f t="shared" si="5"/>
        <v>101</v>
      </c>
      <c r="E105" s="88" t="str">
        <f t="shared" si="6"/>
        <v>https://www.coshoctoncounty.net/gis/Surveys/FRA-3-0101.pdf</v>
      </c>
      <c r="F105" s="8" t="s">
        <v>14443</v>
      </c>
      <c r="G105" s="37" t="s">
        <v>14444</v>
      </c>
      <c r="H105" s="37" t="s">
        <v>14442</v>
      </c>
      <c r="I105" s="1" t="s">
        <v>4205</v>
      </c>
      <c r="J105" s="4">
        <v>41621</v>
      </c>
    </row>
    <row r="106" spans="1:10" x14ac:dyDescent="0.2">
      <c r="A106" s="1" t="s">
        <v>7585</v>
      </c>
      <c r="B106" s="1">
        <v>3</v>
      </c>
      <c r="C106" s="16" t="s">
        <v>6137</v>
      </c>
      <c r="D106" s="15">
        <f t="shared" si="5"/>
        <v>102</v>
      </c>
      <c r="E106" s="88" t="str">
        <f t="shared" si="6"/>
        <v>https://www.coshoctoncounty.net/gis/Surveys/FRA-3-0102.pdf</v>
      </c>
      <c r="F106" s="8" t="s">
        <v>14445</v>
      </c>
      <c r="G106" s="37" t="s">
        <v>14446</v>
      </c>
      <c r="H106" s="37" t="s">
        <v>14442</v>
      </c>
      <c r="I106" s="1" t="s">
        <v>4205</v>
      </c>
      <c r="J106" s="4">
        <v>41621</v>
      </c>
    </row>
    <row r="107" spans="1:10" x14ac:dyDescent="0.2">
      <c r="A107" s="1" t="s">
        <v>7585</v>
      </c>
      <c r="B107" s="1">
        <v>3</v>
      </c>
      <c r="C107" s="16" t="s">
        <v>6137</v>
      </c>
      <c r="D107" s="15">
        <f t="shared" si="5"/>
        <v>103</v>
      </c>
      <c r="E107" s="88" t="str">
        <f t="shared" si="6"/>
        <v>https://www.coshoctoncounty.net/gis/Surveys/FRA-3-0103.pdf</v>
      </c>
      <c r="F107" s="8" t="s">
        <v>14447</v>
      </c>
      <c r="G107" s="37" t="s">
        <v>14448</v>
      </c>
      <c r="H107" s="37" t="s">
        <v>14442</v>
      </c>
      <c r="I107" s="1" t="s">
        <v>4205</v>
      </c>
      <c r="J107" s="4">
        <v>41621</v>
      </c>
    </row>
    <row r="108" spans="1:10" x14ac:dyDescent="0.2">
      <c r="A108" s="1" t="s">
        <v>7585</v>
      </c>
      <c r="B108" s="1">
        <v>3</v>
      </c>
      <c r="C108" s="16" t="s">
        <v>6137</v>
      </c>
      <c r="D108" s="15">
        <f t="shared" si="5"/>
        <v>104</v>
      </c>
      <c r="E108" s="88" t="str">
        <f t="shared" si="6"/>
        <v>https://www.coshoctoncounty.net/gis/Surveys/FRA-3-0104.pdf</v>
      </c>
      <c r="F108" s="8" t="s">
        <v>14449</v>
      </c>
      <c r="G108" s="37" t="s">
        <v>13268</v>
      </c>
      <c r="H108" s="37" t="s">
        <v>14442</v>
      </c>
      <c r="I108" s="1" t="s">
        <v>4205</v>
      </c>
      <c r="J108" s="4">
        <v>41621</v>
      </c>
    </row>
    <row r="109" spans="1:10" x14ac:dyDescent="0.2">
      <c r="A109" s="1" t="s">
        <v>7585</v>
      </c>
      <c r="B109" s="1">
        <v>3</v>
      </c>
      <c r="C109" s="16" t="s">
        <v>6137</v>
      </c>
      <c r="D109" s="15">
        <f t="shared" si="5"/>
        <v>105</v>
      </c>
      <c r="E109" s="88" t="str">
        <f t="shared" si="6"/>
        <v>https://www.coshoctoncounty.net/gis/Surveys/FRA-3-0105.pdf</v>
      </c>
      <c r="F109" s="8" t="s">
        <v>14564</v>
      </c>
      <c r="G109" s="78" t="s">
        <v>6268</v>
      </c>
      <c r="H109" s="78" t="s">
        <v>559</v>
      </c>
      <c r="I109" s="1" t="s">
        <v>14566</v>
      </c>
      <c r="J109" s="4">
        <v>41773</v>
      </c>
    </row>
    <row r="110" spans="1:10" x14ac:dyDescent="0.2">
      <c r="A110" s="1" t="s">
        <v>7585</v>
      </c>
      <c r="B110" s="1">
        <v>3</v>
      </c>
      <c r="C110" s="16" t="s">
        <v>6137</v>
      </c>
      <c r="D110" s="15">
        <f t="shared" si="5"/>
        <v>106</v>
      </c>
      <c r="E110" s="88" t="str">
        <f t="shared" si="6"/>
        <v>https://www.coshoctoncounty.net/gis/Surveys/FRA-3-0106.pdf</v>
      </c>
      <c r="F110" s="8" t="s">
        <v>14630</v>
      </c>
      <c r="G110" s="78" t="s">
        <v>14631</v>
      </c>
      <c r="H110" s="78" t="s">
        <v>14632</v>
      </c>
      <c r="I110" s="1" t="s">
        <v>4726</v>
      </c>
      <c r="J110" s="4">
        <v>41834</v>
      </c>
    </row>
    <row r="111" spans="1:10" x14ac:dyDescent="0.2">
      <c r="A111" s="1" t="s">
        <v>7585</v>
      </c>
      <c r="B111" s="1">
        <v>3</v>
      </c>
      <c r="C111" s="16" t="s">
        <v>6137</v>
      </c>
      <c r="D111" s="15">
        <f t="shared" si="5"/>
        <v>107</v>
      </c>
      <c r="E111" s="88" t="str">
        <f t="shared" si="6"/>
        <v>https://www.coshoctoncounty.net/gis/Surveys/FRA-3-0107.pdf</v>
      </c>
      <c r="F111" s="8" t="s">
        <v>1394</v>
      </c>
      <c r="G111" s="78" t="s">
        <v>2503</v>
      </c>
      <c r="H111" s="78" t="s">
        <v>9088</v>
      </c>
      <c r="I111" s="1" t="s">
        <v>7946</v>
      </c>
      <c r="J111" s="4">
        <v>42109</v>
      </c>
    </row>
    <row r="112" spans="1:10" x14ac:dyDescent="0.2">
      <c r="A112" s="1" t="s">
        <v>7585</v>
      </c>
      <c r="B112" s="1">
        <v>3</v>
      </c>
      <c r="C112" s="16" t="s">
        <v>6137</v>
      </c>
      <c r="D112" s="15">
        <f t="shared" si="5"/>
        <v>108</v>
      </c>
      <c r="E112" s="88" t="str">
        <f t="shared" si="6"/>
        <v>https://www.coshoctoncounty.net/gis/Surveys/FRA-3-0108.pdf</v>
      </c>
      <c r="F112" s="8" t="s">
        <v>15241</v>
      </c>
      <c r="G112" t="s">
        <v>2756</v>
      </c>
      <c r="H112" s="6" t="s">
        <v>2671</v>
      </c>
      <c r="I112" s="1" t="s">
        <v>4726</v>
      </c>
      <c r="J112" s="4">
        <v>42506</v>
      </c>
    </row>
    <row r="113" spans="1:11" x14ac:dyDescent="0.2">
      <c r="A113" s="1" t="s">
        <v>7585</v>
      </c>
      <c r="B113" s="1">
        <v>3</v>
      </c>
      <c r="C113" s="16" t="s">
        <v>6137</v>
      </c>
      <c r="D113" s="15">
        <f t="shared" si="5"/>
        <v>109</v>
      </c>
      <c r="E113" s="88" t="str">
        <f t="shared" si="6"/>
        <v>https://www.coshoctoncounty.net/gis/Surveys/FRA-3-0109.pdf</v>
      </c>
      <c r="F113" s="8" t="s">
        <v>9574</v>
      </c>
      <c r="G113" t="s">
        <v>15603</v>
      </c>
      <c r="H113" s="78" t="s">
        <v>15604</v>
      </c>
      <c r="I113" s="1" t="s">
        <v>15605</v>
      </c>
      <c r="J113" s="4">
        <v>42975</v>
      </c>
    </row>
    <row r="114" spans="1:11" x14ac:dyDescent="0.2">
      <c r="A114" s="1" t="s">
        <v>7585</v>
      </c>
      <c r="B114" s="1">
        <v>3</v>
      </c>
      <c r="C114" s="16" t="s">
        <v>6137</v>
      </c>
      <c r="D114" s="15">
        <f t="shared" si="5"/>
        <v>110</v>
      </c>
      <c r="E114" s="88" t="str">
        <f t="shared" si="6"/>
        <v>https://www.coshoctoncounty.net/gis/Surveys/FRA-3-0110.pdf</v>
      </c>
      <c r="F114" s="102" t="s">
        <v>15704</v>
      </c>
      <c r="G114" s="78" t="s">
        <v>15705</v>
      </c>
      <c r="H114" s="78" t="s">
        <v>8113</v>
      </c>
      <c r="I114" s="5" t="s">
        <v>4205</v>
      </c>
      <c r="J114" s="4">
        <v>43132</v>
      </c>
    </row>
    <row r="115" spans="1:11" x14ac:dyDescent="0.2">
      <c r="A115" s="1" t="s">
        <v>7585</v>
      </c>
      <c r="B115" s="1">
        <v>3</v>
      </c>
      <c r="C115" s="16" t="s">
        <v>6137</v>
      </c>
      <c r="D115" s="15">
        <f t="shared" si="5"/>
        <v>111</v>
      </c>
      <c r="E115" s="88" t="str">
        <f t="shared" si="6"/>
        <v>https://www.coshoctoncounty.net/gis/Surveys/FRA-3-0111.pdf</v>
      </c>
      <c r="F115" s="8" t="s">
        <v>5991</v>
      </c>
      <c r="G115" s="78" t="s">
        <v>15603</v>
      </c>
      <c r="H115" s="78" t="s">
        <v>15761</v>
      </c>
      <c r="I115" s="1" t="s">
        <v>4726</v>
      </c>
      <c r="J115" s="4">
        <v>43213</v>
      </c>
    </row>
    <row r="116" spans="1:11" x14ac:dyDescent="0.2">
      <c r="A116" s="1" t="s">
        <v>7585</v>
      </c>
      <c r="B116" s="1">
        <v>3</v>
      </c>
      <c r="C116" s="16" t="s">
        <v>6137</v>
      </c>
      <c r="D116" s="15" t="s">
        <v>14259</v>
      </c>
      <c r="E116" s="88" t="str">
        <f t="shared" si="6"/>
        <v>https://www.coshoctoncounty.net/gis/Surveys/FRA-3-AEP.pdf</v>
      </c>
      <c r="F116" s="8" t="s">
        <v>16074</v>
      </c>
      <c r="G116" s="78" t="s">
        <v>16075</v>
      </c>
      <c r="H116" s="37" t="s">
        <v>14442</v>
      </c>
      <c r="I116" s="1" t="s">
        <v>4205</v>
      </c>
      <c r="J116" s="4">
        <v>41621</v>
      </c>
    </row>
    <row r="117" spans="1:11" x14ac:dyDescent="0.2">
      <c r="A117" s="1" t="s">
        <v>7585</v>
      </c>
      <c r="B117" s="1">
        <v>3</v>
      </c>
      <c r="C117" s="16" t="s">
        <v>6137</v>
      </c>
      <c r="D117" s="15">
        <v>112</v>
      </c>
      <c r="E117" s="88" t="str">
        <f t="shared" si="6"/>
        <v>https://www.coshoctoncounty.net/gis/Surveys/FRA-3-0112.pdf</v>
      </c>
      <c r="F117" s="8" t="s">
        <v>1394</v>
      </c>
      <c r="G117" s="78" t="s">
        <v>16409</v>
      </c>
      <c r="H117" s="78" t="s">
        <v>16408</v>
      </c>
      <c r="I117" s="1" t="s">
        <v>4726</v>
      </c>
      <c r="J117" s="4">
        <v>43916</v>
      </c>
    </row>
    <row r="118" spans="1:11" x14ac:dyDescent="0.2">
      <c r="A118" s="1" t="s">
        <v>7585</v>
      </c>
      <c r="B118" s="1">
        <v>3</v>
      </c>
      <c r="C118" s="16" t="s">
        <v>6137</v>
      </c>
      <c r="D118" s="15">
        <v>113</v>
      </c>
      <c r="E118" s="88" t="str">
        <f t="shared" si="6"/>
        <v>https://www.coshoctoncounty.net/gis/Surveys/FRA-3-0113.pdf</v>
      </c>
      <c r="F118" s="8" t="s">
        <v>16430</v>
      </c>
      <c r="G118" s="78" t="s">
        <v>16435</v>
      </c>
      <c r="H118" s="78" t="s">
        <v>16433</v>
      </c>
      <c r="I118" s="1" t="s">
        <v>4205</v>
      </c>
      <c r="J118" s="4">
        <v>43938</v>
      </c>
    </row>
    <row r="119" spans="1:11" x14ac:dyDescent="0.2">
      <c r="A119" s="1" t="s">
        <v>7585</v>
      </c>
      <c r="B119" s="1">
        <v>3</v>
      </c>
      <c r="C119" s="16" t="s">
        <v>6137</v>
      </c>
      <c r="D119" s="15">
        <v>114</v>
      </c>
      <c r="E119" s="88" t="str">
        <f t="shared" si="6"/>
        <v>https://www.coshoctoncounty.net/gis/Surveys/FRA-3-0114.pdf</v>
      </c>
      <c r="F119" s="8" t="s">
        <v>16436</v>
      </c>
      <c r="G119" s="78" t="s">
        <v>16434</v>
      </c>
      <c r="H119" s="78" t="s">
        <v>16433</v>
      </c>
      <c r="I119" s="1" t="s">
        <v>4205</v>
      </c>
      <c r="J119" s="4">
        <v>43938</v>
      </c>
    </row>
    <row r="120" spans="1:11" x14ac:dyDescent="0.2">
      <c r="A120" s="1" t="s">
        <v>7585</v>
      </c>
      <c r="B120" s="1">
        <v>3</v>
      </c>
      <c r="C120" s="16" t="s">
        <v>6137</v>
      </c>
      <c r="D120" s="15">
        <v>115</v>
      </c>
      <c r="E120" s="88" t="str">
        <f t="shared" si="6"/>
        <v>https://www.coshoctoncounty.net/gis/Surveys/FRA-3-0115.pdf</v>
      </c>
      <c r="F120" s="8" t="s">
        <v>1394</v>
      </c>
      <c r="G120" s="78" t="s">
        <v>16432</v>
      </c>
      <c r="H120" s="78" t="s">
        <v>16431</v>
      </c>
      <c r="I120" s="1" t="s">
        <v>4205</v>
      </c>
      <c r="J120" s="4">
        <v>43938</v>
      </c>
    </row>
    <row r="121" spans="1:11" x14ac:dyDescent="0.2">
      <c r="A121" s="1" t="s">
        <v>7585</v>
      </c>
      <c r="B121" s="1">
        <v>3</v>
      </c>
      <c r="C121" s="16" t="s">
        <v>6137</v>
      </c>
      <c r="D121" s="15">
        <v>116</v>
      </c>
      <c r="E121" s="88" t="str">
        <f t="shared" si="6"/>
        <v>https://www.coshoctoncounty.net/gis/Surveys/FRA-3-0116.pdf</v>
      </c>
      <c r="F121" s="8" t="s">
        <v>16460</v>
      </c>
      <c r="G121" s="78" t="s">
        <v>16441</v>
      </c>
      <c r="H121" s="78" t="s">
        <v>16431</v>
      </c>
      <c r="I121" s="1" t="s">
        <v>4205</v>
      </c>
      <c r="J121" s="4">
        <v>43938</v>
      </c>
      <c r="K121" s="78"/>
    </row>
    <row r="122" spans="1:11" x14ac:dyDescent="0.2">
      <c r="A122" s="1" t="s">
        <v>7585</v>
      </c>
      <c r="B122" s="1">
        <v>3</v>
      </c>
      <c r="C122" s="16" t="s">
        <v>6137</v>
      </c>
      <c r="D122" s="15">
        <v>117</v>
      </c>
      <c r="E122" s="88" t="str">
        <f t="shared" si="6"/>
        <v>https://www.coshoctoncounty.net/gis/Surveys/FRA-3-0117.pdf</v>
      </c>
      <c r="F122" s="8" t="s">
        <v>16442</v>
      </c>
      <c r="G122" s="78" t="s">
        <v>16443</v>
      </c>
      <c r="H122" s="78" t="s">
        <v>16431</v>
      </c>
      <c r="I122" s="1" t="s">
        <v>4205</v>
      </c>
      <c r="J122" s="4">
        <v>43922</v>
      </c>
    </row>
    <row r="123" spans="1:11" s="110" customFormat="1" x14ac:dyDescent="0.2">
      <c r="A123" s="111" t="s">
        <v>7585</v>
      </c>
      <c r="B123" s="111">
        <v>3</v>
      </c>
      <c r="C123" s="122" t="s">
        <v>6137</v>
      </c>
      <c r="D123" s="123">
        <v>118</v>
      </c>
      <c r="E123" s="124" t="str">
        <f t="shared" si="6"/>
        <v>https://www.coshoctoncounty.net/gis/Surveys/FRA-3-0118.pdf</v>
      </c>
      <c r="F123" s="109" t="s">
        <v>16445</v>
      </c>
      <c r="G123" s="110" t="s">
        <v>16446</v>
      </c>
      <c r="H123" s="110" t="s">
        <v>16431</v>
      </c>
      <c r="I123" s="111" t="s">
        <v>4205</v>
      </c>
      <c r="J123" s="112">
        <v>43938</v>
      </c>
      <c r="K123" s="78" t="s">
        <v>4841</v>
      </c>
    </row>
    <row r="124" spans="1:11" x14ac:dyDescent="0.2">
      <c r="A124" s="1" t="s">
        <v>7585</v>
      </c>
      <c r="B124" s="1">
        <v>3</v>
      </c>
      <c r="C124" s="16" t="s">
        <v>6137</v>
      </c>
      <c r="D124" s="15">
        <v>119</v>
      </c>
      <c r="E124" s="88" t="str">
        <f t="shared" si="6"/>
        <v>https://www.coshoctoncounty.net/gis/Surveys/FRA-3-0119.pdf</v>
      </c>
      <c r="F124" s="8" t="s">
        <v>14449</v>
      </c>
      <c r="G124" s="78" t="s">
        <v>16447</v>
      </c>
      <c r="H124" s="78" t="s">
        <v>16431</v>
      </c>
      <c r="I124" s="1" t="s">
        <v>4205</v>
      </c>
      <c r="J124" s="4">
        <v>43938</v>
      </c>
    </row>
    <row r="125" spans="1:11" x14ac:dyDescent="0.2">
      <c r="A125" s="1" t="s">
        <v>7585</v>
      </c>
      <c r="B125" s="1">
        <v>3</v>
      </c>
      <c r="C125" s="16" t="s">
        <v>6137</v>
      </c>
      <c r="D125" s="15">
        <v>120</v>
      </c>
      <c r="E125" s="88" t="str">
        <f t="shared" si="6"/>
        <v>https://www.coshoctoncounty.net/gis/Surveys/FRA-3-0120.pdf</v>
      </c>
      <c r="F125" s="102" t="s">
        <v>16625</v>
      </c>
      <c r="G125" s="78" t="s">
        <v>16468</v>
      </c>
      <c r="H125" s="78" t="s">
        <v>16431</v>
      </c>
      <c r="I125" s="1" t="s">
        <v>4205</v>
      </c>
      <c r="J125" s="4">
        <v>43922</v>
      </c>
    </row>
    <row r="126" spans="1:11" x14ac:dyDescent="0.2">
      <c r="A126" s="1" t="s">
        <v>7585</v>
      </c>
      <c r="B126" s="1">
        <v>3</v>
      </c>
      <c r="C126" s="16" t="s">
        <v>6137</v>
      </c>
      <c r="D126" s="15">
        <v>121</v>
      </c>
      <c r="E126" s="88" t="str">
        <f t="shared" si="6"/>
        <v>https://www.coshoctoncounty.net/gis/Surveys/FRA-3-0121.pdf</v>
      </c>
      <c r="F126" s="102" t="s">
        <v>16626</v>
      </c>
      <c r="G126" s="78" t="s">
        <v>7325</v>
      </c>
      <c r="H126" s="78" t="s">
        <v>16627</v>
      </c>
      <c r="I126" s="5" t="s">
        <v>4726</v>
      </c>
      <c r="J126" s="4">
        <v>44167</v>
      </c>
    </row>
    <row r="127" spans="1:11" x14ac:dyDescent="0.2">
      <c r="A127" s="1" t="s">
        <v>7585</v>
      </c>
      <c r="B127" s="1">
        <v>3</v>
      </c>
      <c r="C127" s="16" t="s">
        <v>6137</v>
      </c>
      <c r="D127" s="15">
        <v>122</v>
      </c>
      <c r="E127" s="88" t="str">
        <f t="shared" si="6"/>
        <v>https://www.coshoctoncounty.net/gis/Surveys/FRA-3-0122.pdf</v>
      </c>
      <c r="F127" s="102" t="s">
        <v>16779</v>
      </c>
      <c r="G127" s="78" t="s">
        <v>15603</v>
      </c>
      <c r="H127" s="78" t="s">
        <v>3118</v>
      </c>
      <c r="I127" s="5" t="s">
        <v>4726</v>
      </c>
      <c r="J127" s="4">
        <v>44323</v>
      </c>
    </row>
    <row r="128" spans="1:11" x14ac:dyDescent="0.2">
      <c r="A128" s="1" t="s">
        <v>7585</v>
      </c>
      <c r="B128" s="1">
        <v>3</v>
      </c>
      <c r="C128" s="16" t="s">
        <v>6137</v>
      </c>
      <c r="D128" s="15">
        <v>123</v>
      </c>
      <c r="E128" s="88" t="str">
        <f t="shared" ref="E128" si="7">HYPERLINK(CONCATENATE("https://www.coshoctoncounty.net/gis/Surveys/",TEXT(C128,"text"),TEXT(D128, "0000"),".pdf"))</f>
        <v>https://www.coshoctoncounty.net/gis/Surveys/FRA-3-0123.pdf</v>
      </c>
      <c r="F128" s="8" t="s">
        <v>17018</v>
      </c>
      <c r="G128" s="78" t="s">
        <v>1789</v>
      </c>
      <c r="H128" s="78" t="s">
        <v>16627</v>
      </c>
      <c r="I128" s="1" t="s">
        <v>17019</v>
      </c>
      <c r="J128" s="4">
        <v>44588</v>
      </c>
    </row>
    <row r="129" spans="1:11" x14ac:dyDescent="0.2">
      <c r="A129" s="1" t="s">
        <v>7585</v>
      </c>
      <c r="B129" s="1">
        <v>3</v>
      </c>
      <c r="C129" s="16" t="s">
        <v>6137</v>
      </c>
      <c r="D129" s="15">
        <v>124</v>
      </c>
      <c r="E129" s="88" t="str">
        <f t="shared" ref="E129" si="8">HYPERLINK(CONCATENATE("https://www.coshoctoncounty.net/gis/Surveys/",TEXT(C129,"text"),TEXT(D129, "0000"),".pdf"))</f>
        <v>https://www.coshoctoncounty.net/gis/Surveys/FRA-3-0124.pdf</v>
      </c>
      <c r="F129" s="102" t="s">
        <v>17115</v>
      </c>
      <c r="G129" s="78" t="s">
        <v>1789</v>
      </c>
      <c r="H129" s="78" t="s">
        <v>16627</v>
      </c>
      <c r="I129" s="5" t="s">
        <v>4726</v>
      </c>
      <c r="J129" s="4">
        <v>44678</v>
      </c>
    </row>
    <row r="130" spans="1:11" x14ac:dyDescent="0.2">
      <c r="A130" s="1" t="s">
        <v>7585</v>
      </c>
      <c r="B130" s="1">
        <v>3</v>
      </c>
      <c r="C130" s="16" t="s">
        <v>6137</v>
      </c>
      <c r="D130" s="15">
        <v>125</v>
      </c>
      <c r="E130" s="88" t="str">
        <f t="shared" ref="E130" si="9">HYPERLINK(CONCATENATE("https://www.coshoctoncounty.net/gis/Surveys/",TEXT(C130,"text"),TEXT(D130, "0000"),".pdf"))</f>
        <v>https://www.coshoctoncounty.net/gis/Surveys/FRA-3-0125.pdf</v>
      </c>
      <c r="F130" s="102" t="s">
        <v>17191</v>
      </c>
      <c r="G130" s="78" t="s">
        <v>17192</v>
      </c>
      <c r="H130" s="78" t="s">
        <v>17193</v>
      </c>
      <c r="I130" s="5" t="s">
        <v>4726</v>
      </c>
      <c r="J130" s="4">
        <v>44774</v>
      </c>
    </row>
    <row r="131" spans="1:11" x14ac:dyDescent="0.2">
      <c r="A131" s="1" t="s">
        <v>7585</v>
      </c>
      <c r="B131" s="1">
        <v>3</v>
      </c>
      <c r="C131" s="16" t="s">
        <v>6137</v>
      </c>
      <c r="D131" s="15">
        <v>126</v>
      </c>
      <c r="E131" s="88" t="str">
        <f t="shared" ref="E131" si="10">HYPERLINK(CONCATENATE("https://www.coshoctoncounty.net/gis/Surveys/",TEXT(C131,"text"),TEXT(D131, "0000"),".pdf"))</f>
        <v>https://www.coshoctoncounty.net/gis/Surveys/FRA-3-0126.pdf</v>
      </c>
      <c r="F131" s="102" t="s">
        <v>17265</v>
      </c>
      <c r="G131" s="78" t="s">
        <v>17266</v>
      </c>
      <c r="H131" s="78" t="s">
        <v>17267</v>
      </c>
      <c r="I131" s="5" t="s">
        <v>17268</v>
      </c>
      <c r="J131" s="4">
        <v>44845</v>
      </c>
    </row>
    <row r="132" spans="1:11" x14ac:dyDescent="0.2">
      <c r="A132" s="1" t="s">
        <v>7585</v>
      </c>
      <c r="B132" s="1">
        <v>3</v>
      </c>
      <c r="C132" s="16" t="s">
        <v>6137</v>
      </c>
      <c r="D132" s="15">
        <v>127</v>
      </c>
      <c r="E132" s="88" t="str">
        <f t="shared" ref="E132" si="11">HYPERLINK(CONCATENATE("https://www.coshoctoncounty.net/gis/Surveys/",TEXT(C132,"text"),TEXT(D132, "0000"),".pdf"))</f>
        <v>https://www.coshoctoncounty.net/gis/Surveys/FRA-3-0127.pdf</v>
      </c>
      <c r="F132" s="8" t="s">
        <v>17309</v>
      </c>
      <c r="G132" s="78" t="s">
        <v>13268</v>
      </c>
      <c r="H132" s="78" t="s">
        <v>16431</v>
      </c>
      <c r="I132" s="1" t="s">
        <v>4205</v>
      </c>
      <c r="J132" s="4">
        <v>44823</v>
      </c>
    </row>
    <row r="133" spans="1:11" x14ac:dyDescent="0.2">
      <c r="A133" s="1" t="s">
        <v>7585</v>
      </c>
      <c r="B133" s="1">
        <v>3</v>
      </c>
      <c r="C133" s="16" t="s">
        <v>6137</v>
      </c>
      <c r="D133" s="15">
        <v>128</v>
      </c>
      <c r="E133" s="88" t="str">
        <f t="shared" ref="E133:E134" si="12">HYPERLINK(CONCATENATE("https://www.coshoctoncounty.net/gis/Surveys/",TEXT(C133,"text"),TEXT(D133, "0000"),".pdf"))</f>
        <v>https://www.coshoctoncounty.net/gis/Surveys/FRA-3-0128.pdf</v>
      </c>
      <c r="F133" s="102" t="s">
        <v>17623</v>
      </c>
      <c r="G133" s="78" t="s">
        <v>13268</v>
      </c>
      <c r="H133" s="78" t="s">
        <v>17625</v>
      </c>
      <c r="I133" s="5" t="s">
        <v>16650</v>
      </c>
      <c r="J133" s="4">
        <v>45240</v>
      </c>
    </row>
    <row r="134" spans="1:11" x14ac:dyDescent="0.2">
      <c r="A134" s="1" t="s">
        <v>7585</v>
      </c>
      <c r="B134" s="1">
        <v>3</v>
      </c>
      <c r="C134" s="16" t="s">
        <v>6137</v>
      </c>
      <c r="D134" s="15">
        <v>129</v>
      </c>
      <c r="E134" s="88" t="str">
        <f t="shared" si="12"/>
        <v>https://www.coshoctoncounty.net/gis/Surveys/FRA-3-0129.pdf</v>
      </c>
      <c r="F134" s="102" t="s">
        <v>17624</v>
      </c>
      <c r="G134" s="78" t="s">
        <v>13268</v>
      </c>
      <c r="H134" s="78" t="s">
        <v>17625</v>
      </c>
      <c r="I134" s="5" t="s">
        <v>16650</v>
      </c>
      <c r="J134" s="4">
        <v>45240</v>
      </c>
    </row>
    <row r="135" spans="1:11" x14ac:dyDescent="0.2">
      <c r="A135" s="1" t="s">
        <v>7585</v>
      </c>
      <c r="B135" s="1">
        <v>3</v>
      </c>
      <c r="C135" s="16" t="s">
        <v>6137</v>
      </c>
      <c r="D135" s="15">
        <v>130</v>
      </c>
      <c r="E135" s="88" t="str">
        <f t="shared" ref="E135" si="13">HYPERLINK(CONCATENATE("https://www.coshoctoncounty.net/gis/Surveys/",TEXT(C135,"text"),TEXT(D135, "0000"),".pdf"))</f>
        <v>https://www.coshoctoncounty.net/gis/Surveys/FRA-3-0130.pdf</v>
      </c>
      <c r="F135" s="102" t="s">
        <v>10915</v>
      </c>
      <c r="G135" s="78" t="s">
        <v>17681</v>
      </c>
      <c r="H135" s="78" t="s">
        <v>17431</v>
      </c>
      <c r="I135" s="5" t="s">
        <v>15729</v>
      </c>
      <c r="J135" s="4">
        <v>45321</v>
      </c>
    </row>
    <row r="136" spans="1:11" x14ac:dyDescent="0.2">
      <c r="A136" s="1" t="s">
        <v>7585</v>
      </c>
      <c r="B136" s="1">
        <v>3</v>
      </c>
      <c r="C136" s="16" t="s">
        <v>6137</v>
      </c>
      <c r="D136" s="15">
        <v>131</v>
      </c>
      <c r="E136" s="88" t="str">
        <f t="shared" ref="E136" si="14">HYPERLINK(CONCATENATE("https://www.coshoctoncounty.net/gis/Surveys/",TEXT(C136,"text"),TEXT(D136, "0000"),".pdf"))</f>
        <v>https://www.coshoctoncounty.net/gis/Surveys/FRA-3-0131.pdf</v>
      </c>
      <c r="F136" s="8" t="s">
        <v>1394</v>
      </c>
      <c r="G136" s="78" t="s">
        <v>17762</v>
      </c>
      <c r="H136" s="78" t="s">
        <v>17763</v>
      </c>
      <c r="I136" s="1" t="s">
        <v>15729</v>
      </c>
      <c r="J136" s="4">
        <v>45373</v>
      </c>
    </row>
    <row r="137" spans="1:11" x14ac:dyDescent="0.2">
      <c r="A137" s="1" t="s">
        <v>7585</v>
      </c>
      <c r="B137" s="1">
        <v>3</v>
      </c>
      <c r="C137" s="16" t="s">
        <v>6137</v>
      </c>
      <c r="D137" s="15">
        <v>132</v>
      </c>
      <c r="E137" s="88" t="str">
        <f t="shared" ref="E137" si="15">HYPERLINK(CONCATENATE("https://www.coshoctoncounty.net/gis/Surveys/",TEXT(C137,"text"),TEXT(D137, "0000"),".pdf"))</f>
        <v>https://www.coshoctoncounty.net/gis/Surveys/FRA-3-0132.pdf</v>
      </c>
      <c r="F137" s="102" t="s">
        <v>1394</v>
      </c>
      <c r="G137" s="78" t="s">
        <v>17781</v>
      </c>
      <c r="H137" s="78" t="s">
        <v>17782</v>
      </c>
      <c r="I137" s="5" t="s">
        <v>4726</v>
      </c>
      <c r="J137" s="4">
        <v>45415</v>
      </c>
    </row>
    <row r="138" spans="1:11" x14ac:dyDescent="0.2">
      <c r="A138" s="1" t="s">
        <v>7585</v>
      </c>
      <c r="B138" s="1">
        <v>3</v>
      </c>
      <c r="C138" s="16" t="s">
        <v>6137</v>
      </c>
      <c r="D138" s="15">
        <v>133</v>
      </c>
      <c r="E138" s="88" t="str">
        <f t="shared" ref="E138" si="16">HYPERLINK(CONCATENATE("https://www.coshoctoncounty.net/gis/Surveys/",TEXT(C138,"text"),TEXT(D138, "0000"),".pdf"))</f>
        <v>https://www.coshoctoncounty.net/gis/Surveys/FRA-3-0133.pdf</v>
      </c>
      <c r="F138" s="102" t="s">
        <v>17797</v>
      </c>
      <c r="G138" s="78" t="s">
        <v>16120</v>
      </c>
      <c r="H138" s="78" t="s">
        <v>14259</v>
      </c>
      <c r="I138" s="5" t="s">
        <v>17798</v>
      </c>
      <c r="J138" s="4">
        <v>45450</v>
      </c>
    </row>
    <row r="139" spans="1:11" x14ac:dyDescent="0.2">
      <c r="A139" s="111" t="s">
        <v>7585</v>
      </c>
      <c r="B139" s="111">
        <v>3</v>
      </c>
      <c r="C139" s="122" t="s">
        <v>6137</v>
      </c>
      <c r="D139" s="123">
        <v>134</v>
      </c>
      <c r="E139" s="124" t="str">
        <f t="shared" ref="E139:E140" si="17">HYPERLINK(CONCATENATE("https://www.coshoctoncounty.net/gis/Surveys/",TEXT(C139,"text"),TEXT(D139, "0000"),".pdf"))</f>
        <v>https://www.coshoctoncounty.net/gis/Surveys/FRA-3-0134.pdf</v>
      </c>
      <c r="F139" s="109" t="s">
        <v>5556</v>
      </c>
      <c r="G139" s="110" t="s">
        <v>16447</v>
      </c>
      <c r="H139" s="110" t="s">
        <v>16627</v>
      </c>
      <c r="I139" s="111" t="s">
        <v>17019</v>
      </c>
      <c r="J139" s="112">
        <v>45628</v>
      </c>
      <c r="K139" s="78" t="s">
        <v>4841</v>
      </c>
    </row>
    <row r="140" spans="1:11" s="110" customFormat="1" x14ac:dyDescent="0.2">
      <c r="A140" s="111" t="s">
        <v>7585</v>
      </c>
      <c r="B140" s="111">
        <v>3</v>
      </c>
      <c r="C140" s="122" t="s">
        <v>6137</v>
      </c>
      <c r="D140" s="123">
        <v>135</v>
      </c>
      <c r="E140" s="124" t="str">
        <f t="shared" si="17"/>
        <v>https://www.coshoctoncounty.net/gis/Surveys/FRA-3-0135.pdf</v>
      </c>
      <c r="F140" s="109" t="s">
        <v>1394</v>
      </c>
      <c r="G140" s="110" t="s">
        <v>16447</v>
      </c>
      <c r="H140" s="110" t="s">
        <v>17953</v>
      </c>
      <c r="I140" s="111" t="s">
        <v>17019</v>
      </c>
      <c r="J140" s="112">
        <v>45628</v>
      </c>
      <c r="K140" s="78" t="s">
        <v>4841</v>
      </c>
    </row>
    <row r="141" spans="1:11" x14ac:dyDescent="0.2">
      <c r="A141" s="1" t="s">
        <v>7585</v>
      </c>
      <c r="B141" s="1">
        <v>3</v>
      </c>
      <c r="C141" s="16" t="s">
        <v>6137</v>
      </c>
      <c r="D141" s="15">
        <v>136</v>
      </c>
      <c r="E141" s="88" t="str">
        <f t="shared" ref="E141:E142" si="18">HYPERLINK(CONCATENATE("https://www.coshoctoncounty.net/gis/Surveys/",TEXT(C141,"text"),TEXT(D141, "0000"),".pdf"))</f>
        <v>https://www.coshoctoncounty.net/gis/Surveys/FRA-3-0136.pdf</v>
      </c>
      <c r="F141" s="102" t="s">
        <v>1394</v>
      </c>
      <c r="G141" s="78" t="s">
        <v>16447</v>
      </c>
      <c r="H141" s="78" t="s">
        <v>17953</v>
      </c>
      <c r="I141" s="5" t="s">
        <v>17019</v>
      </c>
      <c r="J141" s="4">
        <v>45671</v>
      </c>
    </row>
    <row r="142" spans="1:11" x14ac:dyDescent="0.2">
      <c r="A142" s="1" t="s">
        <v>7585</v>
      </c>
      <c r="B142" s="1">
        <v>3</v>
      </c>
      <c r="C142" s="16" t="s">
        <v>6137</v>
      </c>
      <c r="D142" s="15">
        <v>137</v>
      </c>
      <c r="E142" s="88" t="str">
        <f t="shared" si="18"/>
        <v>https://www.coshoctoncounty.net/gis/Surveys/FRA-3-0137.pdf</v>
      </c>
      <c r="F142" s="102" t="s">
        <v>5556</v>
      </c>
      <c r="G142" s="78" t="s">
        <v>16447</v>
      </c>
      <c r="H142" s="78" t="s">
        <v>16627</v>
      </c>
      <c r="I142" s="5" t="s">
        <v>17019</v>
      </c>
      <c r="J142" s="4">
        <v>45671</v>
      </c>
    </row>
    <row r="143" spans="1:11" x14ac:dyDescent="0.2">
      <c r="A143" s="1" t="s">
        <v>7585</v>
      </c>
      <c r="B143" s="1">
        <v>3</v>
      </c>
      <c r="C143" s="16" t="s">
        <v>6137</v>
      </c>
      <c r="D143" s="15">
        <v>138</v>
      </c>
      <c r="E143" s="88" t="str">
        <f t="shared" ref="E143" si="19">HYPERLINK(CONCATENATE("https://www.coshoctoncounty.net/gis/Surveys/",TEXT(C143,"text"),TEXT(D143, "0000"),".pdf"))</f>
        <v>https://www.coshoctoncounty.net/gis/Surveys/FRA-3-0138.pdf</v>
      </c>
      <c r="F143" s="102" t="s">
        <v>17973</v>
      </c>
      <c r="G143" s="78" t="s">
        <v>17974</v>
      </c>
      <c r="H143" s="78" t="s">
        <v>17975</v>
      </c>
      <c r="I143" s="5" t="s">
        <v>4726</v>
      </c>
      <c r="J143" s="4">
        <v>45680</v>
      </c>
    </row>
    <row r="144" spans="1:11" x14ac:dyDescent="0.2">
      <c r="A144" s="1" t="s">
        <v>7585</v>
      </c>
      <c r="B144" s="1">
        <v>3</v>
      </c>
      <c r="C144" s="16" t="s">
        <v>6137</v>
      </c>
      <c r="D144" s="15">
        <v>139</v>
      </c>
      <c r="E144" s="88" t="str">
        <f t="shared" ref="E144" si="20">HYPERLINK(CONCATENATE("https://www.coshoctoncounty.net/gis/Surveys/",TEXT(C144,"text"),TEXT(D144, "0000"),".pdf"))</f>
        <v>https://www.coshoctoncounty.net/gis/Surveys/FRA-3-0139.pdf</v>
      </c>
      <c r="F144" s="102" t="s">
        <v>17986</v>
      </c>
      <c r="G144" s="78" t="s">
        <v>17762</v>
      </c>
      <c r="H144" s="78" t="s">
        <v>17763</v>
      </c>
      <c r="I144" s="5" t="s">
        <v>15729</v>
      </c>
      <c r="J144" s="4">
        <v>45698</v>
      </c>
    </row>
    <row r="145" spans="1:10" x14ac:dyDescent="0.2">
      <c r="A145" s="1" t="s">
        <v>7585</v>
      </c>
      <c r="B145" s="1">
        <v>3</v>
      </c>
      <c r="C145" s="16" t="s">
        <v>6137</v>
      </c>
      <c r="D145" s="15">
        <v>140</v>
      </c>
      <c r="E145" s="88" t="str">
        <f t="shared" ref="E145" si="21">HYPERLINK(CONCATENATE("https://www.coshoctoncounty.net/gis/Surveys/",TEXT(C145,"text"),TEXT(D145, "0000"),".pdf"))</f>
        <v>https://www.coshoctoncounty.net/gis/Surveys/FRA-3-0140.pdf</v>
      </c>
      <c r="F145" s="8" t="s">
        <v>9397</v>
      </c>
      <c r="G145" s="78" t="s">
        <v>13268</v>
      </c>
      <c r="H145" s="78" t="s">
        <v>18049</v>
      </c>
      <c r="I145" s="1" t="s">
        <v>17791</v>
      </c>
      <c r="J145" s="4">
        <v>45768</v>
      </c>
    </row>
    <row r="146" spans="1:10" x14ac:dyDescent="0.2">
      <c r="A146" s="1" t="s">
        <v>7585</v>
      </c>
      <c r="B146" s="1">
        <v>3</v>
      </c>
      <c r="C146" s="16" t="s">
        <v>6137</v>
      </c>
      <c r="D146" s="15">
        <v>141</v>
      </c>
      <c r="E146" s="88" t="str">
        <f t="shared" ref="E146" si="22">HYPERLINK(CONCATENATE("https://www.coshoctoncounty.net/gis/Surveys/",TEXT(C146,"text"),TEXT(D146, "0000"),".pdf"))</f>
        <v>https://www.coshoctoncounty.net/gis/Surveys/FRA-3-0141.pdf</v>
      </c>
      <c r="F146" s="8" t="s">
        <v>18069</v>
      </c>
      <c r="G146" s="78" t="s">
        <v>18070</v>
      </c>
      <c r="H146" s="78" t="s">
        <v>16627</v>
      </c>
      <c r="I146" s="1" t="s">
        <v>17019</v>
      </c>
      <c r="J146" s="4">
        <v>45785</v>
      </c>
    </row>
  </sheetData>
  <customSheetViews>
    <customSheetView guid="{B0AB047C-5D6A-47D7-B94B-4995C7A4C11B}">
      <pane ySplit="1" topLeftCell="A70" activePane="bottomLeft" state="frozen"/>
      <selection pane="bottomLeft" activeCell="E111" sqref="E111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103"/>
  <sheetViews>
    <sheetView workbookViewId="0">
      <pane ySplit="1" topLeftCell="A62" activePane="bottomLeft" state="frozen"/>
      <selection activeCell="E2" sqref="E2"/>
      <selection pane="bottomLeft" activeCell="E104" sqref="E104"/>
    </sheetView>
  </sheetViews>
  <sheetFormatPr defaultRowHeight="12.75" x14ac:dyDescent="0.2"/>
  <cols>
    <col min="1" max="1" width="8.28515625" style="1" customWidth="1"/>
    <col min="2" max="2" width="5.140625" style="1" customWidth="1"/>
    <col min="3" max="3" width="7.140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7109375" customWidth="1"/>
    <col min="8" max="8" width="23.28515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12803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7585</v>
      </c>
      <c r="B2" s="1">
        <v>4</v>
      </c>
      <c r="C2" s="16" t="s">
        <v>6138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https://www.coshoctoncounty.net/gis/Surveys/FRA-4-0001.pdf</v>
      </c>
      <c r="F2" s="8" t="s">
        <v>5556</v>
      </c>
      <c r="G2" t="s">
        <v>13113</v>
      </c>
      <c r="H2" t="s">
        <v>5166</v>
      </c>
      <c r="I2" s="1" t="s">
        <v>7378</v>
      </c>
      <c r="J2" s="4">
        <v>1944</v>
      </c>
    </row>
    <row r="3" spans="1:10" x14ac:dyDescent="0.2">
      <c r="A3" s="1" t="s">
        <v>7585</v>
      </c>
      <c r="B3" s="1">
        <v>4</v>
      </c>
      <c r="C3" s="16" t="s">
        <v>6138</v>
      </c>
      <c r="D3" s="15">
        <f>D2+1</f>
        <v>2</v>
      </c>
      <c r="E3" s="88" t="str">
        <f t="shared" si="0"/>
        <v>https://www.coshoctoncounty.net/gis/Surveys/FRA-4-0002.pdf</v>
      </c>
      <c r="F3" s="8" t="s">
        <v>3207</v>
      </c>
      <c r="G3" t="s">
        <v>8636</v>
      </c>
      <c r="H3" t="s">
        <v>10040</v>
      </c>
      <c r="I3" s="1" t="s">
        <v>13319</v>
      </c>
      <c r="J3" s="4">
        <v>21855</v>
      </c>
    </row>
    <row r="4" spans="1:10" x14ac:dyDescent="0.2">
      <c r="A4" s="1" t="s">
        <v>7585</v>
      </c>
      <c r="B4" s="1">
        <v>4</v>
      </c>
      <c r="C4" s="16" t="s">
        <v>6138</v>
      </c>
      <c r="D4" s="15">
        <f>D3+1</f>
        <v>3</v>
      </c>
      <c r="E4" s="88" t="str">
        <f t="shared" si="0"/>
        <v>https://www.coshoctoncounty.net/gis/Surveys/FRA-4-0003.pdf</v>
      </c>
      <c r="F4" s="8">
        <v>1.1399999999999999</v>
      </c>
      <c r="G4" t="s">
        <v>13113</v>
      </c>
      <c r="H4" t="s">
        <v>3580</v>
      </c>
      <c r="I4" s="1" t="s">
        <v>3581</v>
      </c>
      <c r="J4" s="4">
        <v>24016</v>
      </c>
    </row>
    <row r="5" spans="1:10" x14ac:dyDescent="0.2">
      <c r="A5" s="1" t="s">
        <v>7585</v>
      </c>
      <c r="B5" s="1">
        <v>4</v>
      </c>
      <c r="C5" s="16" t="s">
        <v>6138</v>
      </c>
      <c r="D5" s="15">
        <f t="shared" ref="D5:D64" si="1">D4+1</f>
        <v>4</v>
      </c>
      <c r="E5" s="88" t="str">
        <f t="shared" si="0"/>
        <v>https://www.coshoctoncounty.net/gis/Surveys/FRA-4-0004.pdf</v>
      </c>
      <c r="F5" s="8">
        <v>0.98</v>
      </c>
      <c r="G5" t="s">
        <v>13113</v>
      </c>
      <c r="H5" t="s">
        <v>13164</v>
      </c>
      <c r="I5" s="1" t="s">
        <v>3838</v>
      </c>
      <c r="J5" s="4">
        <v>25689</v>
      </c>
    </row>
    <row r="6" spans="1:10" x14ac:dyDescent="0.2">
      <c r="A6" s="1" t="s">
        <v>7585</v>
      </c>
      <c r="B6" s="1">
        <v>4</v>
      </c>
      <c r="C6" s="16" t="s">
        <v>6138</v>
      </c>
      <c r="D6" s="15">
        <f t="shared" si="1"/>
        <v>5</v>
      </c>
      <c r="E6" s="88" t="str">
        <f t="shared" si="0"/>
        <v>https://www.coshoctoncounty.net/gis/Surveys/FRA-4-0005.pdf</v>
      </c>
      <c r="F6" s="8">
        <v>0.52</v>
      </c>
      <c r="G6" t="s">
        <v>13113</v>
      </c>
      <c r="H6" t="s">
        <v>7155</v>
      </c>
      <c r="I6" s="1" t="s">
        <v>3579</v>
      </c>
      <c r="J6" s="4">
        <v>25873</v>
      </c>
    </row>
    <row r="7" spans="1:10" x14ac:dyDescent="0.2">
      <c r="A7" s="1" t="s">
        <v>7585</v>
      </c>
      <c r="B7" s="1">
        <v>4</v>
      </c>
      <c r="C7" s="16" t="s">
        <v>6138</v>
      </c>
      <c r="D7" s="15">
        <f t="shared" si="1"/>
        <v>6</v>
      </c>
      <c r="E7" s="88" t="str">
        <f t="shared" si="0"/>
        <v>https://www.coshoctoncounty.net/gis/Surveys/FRA-4-0006.pdf</v>
      </c>
      <c r="F7" s="8" t="s">
        <v>1394</v>
      </c>
      <c r="G7" s="6" t="s">
        <v>8636</v>
      </c>
      <c r="H7" s="6" t="s">
        <v>11331</v>
      </c>
      <c r="I7" s="1" t="s">
        <v>12547</v>
      </c>
      <c r="J7" s="4">
        <v>25903</v>
      </c>
    </row>
    <row r="8" spans="1:10" x14ac:dyDescent="0.2">
      <c r="A8" s="1" t="s">
        <v>7585</v>
      </c>
      <c r="B8" s="1">
        <v>4</v>
      </c>
      <c r="C8" s="16" t="s">
        <v>6138</v>
      </c>
      <c r="D8" s="15">
        <f t="shared" si="1"/>
        <v>7</v>
      </c>
      <c r="E8" s="88" t="str">
        <f t="shared" si="0"/>
        <v>https://www.coshoctoncounty.net/gis/Surveys/FRA-4-0007.pdf</v>
      </c>
      <c r="F8" s="8">
        <v>1.59</v>
      </c>
      <c r="G8" t="s">
        <v>13113</v>
      </c>
      <c r="H8" t="s">
        <v>7155</v>
      </c>
      <c r="I8" s="1" t="s">
        <v>3838</v>
      </c>
      <c r="J8" s="4">
        <v>26085</v>
      </c>
    </row>
    <row r="9" spans="1:10" x14ac:dyDescent="0.2">
      <c r="A9" s="1" t="s">
        <v>7585</v>
      </c>
      <c r="B9" s="1">
        <v>4</v>
      </c>
      <c r="C9" s="16" t="s">
        <v>6138</v>
      </c>
      <c r="D9" s="15">
        <f t="shared" si="1"/>
        <v>8</v>
      </c>
      <c r="E9" s="88" t="str">
        <f t="shared" si="0"/>
        <v>https://www.coshoctoncounty.net/gis/Surveys/FRA-4-0008.pdf</v>
      </c>
      <c r="F9" s="8">
        <v>11.295</v>
      </c>
      <c r="G9" t="s">
        <v>13113</v>
      </c>
      <c r="H9" t="s">
        <v>7671</v>
      </c>
      <c r="I9" s="1" t="s">
        <v>1872</v>
      </c>
      <c r="J9" s="4">
        <v>27181</v>
      </c>
    </row>
    <row r="10" spans="1:10" x14ac:dyDescent="0.2">
      <c r="A10" s="1" t="s">
        <v>7585</v>
      </c>
      <c r="B10" s="1">
        <v>4</v>
      </c>
      <c r="C10" s="16" t="s">
        <v>6138</v>
      </c>
      <c r="D10" s="15">
        <f t="shared" si="1"/>
        <v>9</v>
      </c>
      <c r="E10" s="88" t="str">
        <f t="shared" si="0"/>
        <v>https://www.coshoctoncounty.net/gis/Surveys/FRA-4-0009.pdf</v>
      </c>
      <c r="F10" s="8">
        <v>0.54400000000000004</v>
      </c>
      <c r="G10" t="s">
        <v>13113</v>
      </c>
      <c r="H10" t="s">
        <v>2778</v>
      </c>
      <c r="I10" s="1" t="s">
        <v>1872</v>
      </c>
      <c r="J10" s="4">
        <v>27211</v>
      </c>
    </row>
    <row r="11" spans="1:10" x14ac:dyDescent="0.2">
      <c r="A11" s="1" t="s">
        <v>7585</v>
      </c>
      <c r="B11" s="1">
        <v>4</v>
      </c>
      <c r="C11" s="16" t="s">
        <v>6138</v>
      </c>
      <c r="D11" s="15">
        <f t="shared" si="1"/>
        <v>10</v>
      </c>
      <c r="E11" s="88" t="str">
        <f t="shared" si="0"/>
        <v>https://www.coshoctoncounty.net/gis/Surveys/FRA-4-0010.pdf</v>
      </c>
      <c r="F11" s="8">
        <v>16.229199999999999</v>
      </c>
      <c r="G11" t="s">
        <v>13113</v>
      </c>
      <c r="H11" t="s">
        <v>2779</v>
      </c>
      <c r="I11" s="1" t="s">
        <v>1872</v>
      </c>
      <c r="J11" s="4">
        <v>27242</v>
      </c>
    </row>
    <row r="12" spans="1:10" x14ac:dyDescent="0.2">
      <c r="A12" s="1" t="s">
        <v>7585</v>
      </c>
      <c r="B12" s="1">
        <v>4</v>
      </c>
      <c r="C12" s="16" t="s">
        <v>6138</v>
      </c>
      <c r="D12" s="15">
        <f t="shared" si="1"/>
        <v>11</v>
      </c>
      <c r="E12" s="88" t="str">
        <f t="shared" si="0"/>
        <v>https://www.coshoctoncounty.net/gis/Surveys/FRA-4-0011.pdf</v>
      </c>
      <c r="F12" s="8" t="s">
        <v>5556</v>
      </c>
      <c r="G12" s="6" t="s">
        <v>13113</v>
      </c>
      <c r="H12" t="s">
        <v>7155</v>
      </c>
      <c r="I12" s="1" t="s">
        <v>3579</v>
      </c>
      <c r="J12" s="4">
        <v>27454</v>
      </c>
    </row>
    <row r="13" spans="1:10" x14ac:dyDescent="0.2">
      <c r="A13" s="1" t="s">
        <v>7585</v>
      </c>
      <c r="B13" s="1">
        <v>4</v>
      </c>
      <c r="C13" s="16" t="s">
        <v>6138</v>
      </c>
      <c r="D13" s="15">
        <f t="shared" si="1"/>
        <v>12</v>
      </c>
      <c r="E13" s="88" t="str">
        <f t="shared" si="0"/>
        <v>https://www.coshoctoncounty.net/gis/Surveys/FRA-4-0012.pdf</v>
      </c>
      <c r="F13" s="8">
        <v>0.23269999999999999</v>
      </c>
      <c r="G13" t="s">
        <v>8636</v>
      </c>
      <c r="H13" t="s">
        <v>3064</v>
      </c>
      <c r="I13" s="1" t="s">
        <v>1872</v>
      </c>
      <c r="J13" s="4">
        <v>27515</v>
      </c>
    </row>
    <row r="14" spans="1:10" x14ac:dyDescent="0.2">
      <c r="A14" s="1" t="s">
        <v>7585</v>
      </c>
      <c r="B14" s="1">
        <v>4</v>
      </c>
      <c r="C14" s="16" t="s">
        <v>6138</v>
      </c>
      <c r="D14" s="15">
        <f t="shared" si="1"/>
        <v>13</v>
      </c>
      <c r="E14" s="88" t="str">
        <f t="shared" si="0"/>
        <v>https://www.coshoctoncounty.net/gis/Surveys/FRA-4-0013.pdf</v>
      </c>
      <c r="F14" s="8" t="s">
        <v>1394</v>
      </c>
      <c r="G14" s="6" t="s">
        <v>13113</v>
      </c>
      <c r="H14" s="6" t="s">
        <v>8116</v>
      </c>
      <c r="I14" s="1" t="s">
        <v>1546</v>
      </c>
      <c r="J14" s="4">
        <v>27576</v>
      </c>
    </row>
    <row r="15" spans="1:10" x14ac:dyDescent="0.2">
      <c r="A15" s="1" t="s">
        <v>7585</v>
      </c>
      <c r="B15" s="1">
        <v>4</v>
      </c>
      <c r="C15" s="16" t="s">
        <v>6138</v>
      </c>
      <c r="D15" s="15">
        <f t="shared" si="1"/>
        <v>14</v>
      </c>
      <c r="E15" s="88" t="str">
        <f t="shared" si="0"/>
        <v>https://www.coshoctoncounty.net/gis/Surveys/FRA-4-0014.pdf</v>
      </c>
      <c r="F15" s="8">
        <v>0.68700000000000006</v>
      </c>
      <c r="G15" t="s">
        <v>11766</v>
      </c>
      <c r="H15" t="s">
        <v>3065</v>
      </c>
      <c r="I15" s="1" t="s">
        <v>1546</v>
      </c>
      <c r="J15" s="4">
        <v>27607</v>
      </c>
    </row>
    <row r="16" spans="1:10" x14ac:dyDescent="0.2">
      <c r="A16" s="1" t="s">
        <v>7585</v>
      </c>
      <c r="B16" s="1">
        <v>4</v>
      </c>
      <c r="C16" s="16" t="s">
        <v>6138</v>
      </c>
      <c r="D16" s="15">
        <f t="shared" si="1"/>
        <v>15</v>
      </c>
      <c r="E16" s="88" t="str">
        <f t="shared" si="0"/>
        <v>https://www.coshoctoncounty.net/gis/Surveys/FRA-4-0015.pdf</v>
      </c>
      <c r="F16" s="8" t="s">
        <v>11767</v>
      </c>
      <c r="G16" t="s">
        <v>8636</v>
      </c>
      <c r="H16" t="s">
        <v>5437</v>
      </c>
      <c r="I16" s="1" t="s">
        <v>1872</v>
      </c>
      <c r="J16" s="4">
        <v>27729</v>
      </c>
    </row>
    <row r="17" spans="1:10" x14ac:dyDescent="0.2">
      <c r="A17" s="1" t="s">
        <v>7585</v>
      </c>
      <c r="B17" s="1">
        <v>4</v>
      </c>
      <c r="C17" s="16" t="s">
        <v>6138</v>
      </c>
      <c r="D17" s="15">
        <f t="shared" si="1"/>
        <v>16</v>
      </c>
      <c r="E17" s="88" t="str">
        <f t="shared" si="0"/>
        <v>https://www.coshoctoncounty.net/gis/Surveys/FRA-4-0016.pdf</v>
      </c>
      <c r="F17" s="8">
        <v>0.23269999999999999</v>
      </c>
      <c r="G17" t="s">
        <v>8636</v>
      </c>
      <c r="H17" t="s">
        <v>2377</v>
      </c>
      <c r="I17" s="1" t="s">
        <v>1872</v>
      </c>
      <c r="J17" s="4">
        <v>27729</v>
      </c>
    </row>
    <row r="18" spans="1:10" x14ac:dyDescent="0.2">
      <c r="A18" s="1" t="s">
        <v>7585</v>
      </c>
      <c r="B18" s="1">
        <v>4</v>
      </c>
      <c r="C18" s="16" t="s">
        <v>6138</v>
      </c>
      <c r="D18" s="15">
        <f t="shared" si="1"/>
        <v>17</v>
      </c>
      <c r="E18" s="88" t="str">
        <f t="shared" si="0"/>
        <v>https://www.coshoctoncounty.net/gis/Surveys/FRA-4-0017.pdf</v>
      </c>
      <c r="F18" s="8">
        <v>0.20430000000000001</v>
      </c>
      <c r="G18" t="s">
        <v>8636</v>
      </c>
      <c r="H18" t="s">
        <v>5437</v>
      </c>
      <c r="I18" s="1" t="s">
        <v>1872</v>
      </c>
      <c r="J18" s="4">
        <v>27729</v>
      </c>
    </row>
    <row r="19" spans="1:10" x14ac:dyDescent="0.2">
      <c r="A19" s="1" t="s">
        <v>7585</v>
      </c>
      <c r="B19" s="1">
        <v>4</v>
      </c>
      <c r="C19" s="16" t="s">
        <v>6138</v>
      </c>
      <c r="D19" s="15">
        <f t="shared" si="1"/>
        <v>18</v>
      </c>
      <c r="E19" s="88" t="str">
        <f t="shared" si="0"/>
        <v>https://www.coshoctoncounty.net/gis/Surveys/FRA-4-0018.pdf</v>
      </c>
      <c r="F19" s="8">
        <v>0.22700000000000001</v>
      </c>
      <c r="G19" t="s">
        <v>8636</v>
      </c>
      <c r="H19" t="s">
        <v>2378</v>
      </c>
      <c r="I19" s="1" t="s">
        <v>1872</v>
      </c>
      <c r="J19" s="4">
        <v>27760</v>
      </c>
    </row>
    <row r="20" spans="1:10" x14ac:dyDescent="0.2">
      <c r="A20" s="1" t="s">
        <v>7585</v>
      </c>
      <c r="B20" s="1">
        <v>4</v>
      </c>
      <c r="C20" s="16" t="s">
        <v>6138</v>
      </c>
      <c r="D20" s="15">
        <f t="shared" si="1"/>
        <v>19</v>
      </c>
      <c r="E20" s="88" t="str">
        <f t="shared" si="0"/>
        <v>https://www.coshoctoncounty.net/gis/Surveys/FRA-4-0019.pdf</v>
      </c>
      <c r="F20" s="8">
        <v>1.3959999999999999</v>
      </c>
      <c r="G20" t="s">
        <v>3897</v>
      </c>
      <c r="H20" t="s">
        <v>13165</v>
      </c>
      <c r="I20" s="1" t="s">
        <v>1546</v>
      </c>
      <c r="J20" s="4">
        <v>27851</v>
      </c>
    </row>
    <row r="21" spans="1:10" x14ac:dyDescent="0.2">
      <c r="A21" s="1" t="s">
        <v>7585</v>
      </c>
      <c r="B21" s="1">
        <v>4</v>
      </c>
      <c r="C21" s="16" t="s">
        <v>6138</v>
      </c>
      <c r="D21" s="15">
        <f t="shared" si="1"/>
        <v>20</v>
      </c>
      <c r="E21" s="88" t="str">
        <f t="shared" si="0"/>
        <v>https://www.coshoctoncounty.net/gis/Surveys/FRA-4-0020.pdf</v>
      </c>
      <c r="F21" s="8">
        <v>0.47699999999999998</v>
      </c>
      <c r="G21" t="s">
        <v>8636</v>
      </c>
      <c r="H21" t="s">
        <v>11063</v>
      </c>
      <c r="I21" s="1" t="s">
        <v>11810</v>
      </c>
      <c r="J21" s="4">
        <v>28004</v>
      </c>
    </row>
    <row r="22" spans="1:10" x14ac:dyDescent="0.2">
      <c r="A22" s="1" t="s">
        <v>7585</v>
      </c>
      <c r="B22" s="1">
        <v>4</v>
      </c>
      <c r="C22" s="16" t="s">
        <v>6138</v>
      </c>
      <c r="D22" s="15">
        <f t="shared" si="1"/>
        <v>21</v>
      </c>
      <c r="E22" s="88" t="str">
        <f t="shared" si="0"/>
        <v>https://www.coshoctoncounty.net/gis/Surveys/FRA-4-0021.pdf</v>
      </c>
      <c r="F22" s="8">
        <v>6.0000000000000001E-3</v>
      </c>
      <c r="G22" t="s">
        <v>8636</v>
      </c>
      <c r="H22" t="s">
        <v>12796</v>
      </c>
      <c r="I22" s="1" t="s">
        <v>1872</v>
      </c>
      <c r="J22" s="4">
        <v>28095</v>
      </c>
    </row>
    <row r="23" spans="1:10" x14ac:dyDescent="0.2">
      <c r="A23" s="1" t="s">
        <v>7585</v>
      </c>
      <c r="B23" s="1">
        <v>4</v>
      </c>
      <c r="C23" s="16" t="s">
        <v>6138</v>
      </c>
      <c r="D23" s="15">
        <f t="shared" si="1"/>
        <v>22</v>
      </c>
      <c r="E23" s="88" t="str">
        <f t="shared" si="0"/>
        <v>https://www.coshoctoncounty.net/gis/Surveys/FRA-4-0022.pdf</v>
      </c>
      <c r="F23" s="8">
        <v>0.48299999999999998</v>
      </c>
      <c r="G23" t="s">
        <v>8636</v>
      </c>
      <c r="H23" t="s">
        <v>11063</v>
      </c>
      <c r="I23" s="1" t="s">
        <v>1872</v>
      </c>
      <c r="J23" s="4">
        <v>28095</v>
      </c>
    </row>
    <row r="24" spans="1:10" x14ac:dyDescent="0.2">
      <c r="A24" s="1" t="s">
        <v>7585</v>
      </c>
      <c r="B24" s="1">
        <v>4</v>
      </c>
      <c r="C24" s="16" t="s">
        <v>6138</v>
      </c>
      <c r="D24" s="15">
        <f t="shared" si="1"/>
        <v>23</v>
      </c>
      <c r="E24" s="88" t="str">
        <f t="shared" si="0"/>
        <v>https://www.coshoctoncounty.net/gis/Surveys/FRA-4-0023.pdf</v>
      </c>
      <c r="F24" s="8" t="s">
        <v>11767</v>
      </c>
      <c r="G24" t="s">
        <v>8636</v>
      </c>
      <c r="H24" t="s">
        <v>12445</v>
      </c>
      <c r="I24" s="1" t="s">
        <v>1872</v>
      </c>
      <c r="J24" s="4">
        <v>28460</v>
      </c>
    </row>
    <row r="25" spans="1:10" x14ac:dyDescent="0.2">
      <c r="A25" s="1" t="s">
        <v>7585</v>
      </c>
      <c r="B25" s="1">
        <v>4</v>
      </c>
      <c r="C25" s="16" t="s">
        <v>6138</v>
      </c>
      <c r="D25" s="15">
        <f t="shared" si="1"/>
        <v>24</v>
      </c>
      <c r="E25" s="88" t="str">
        <f t="shared" si="0"/>
        <v>https://www.coshoctoncounty.net/gis/Surveys/FRA-4-0024.pdf</v>
      </c>
      <c r="F25" s="8">
        <v>0.2611</v>
      </c>
      <c r="G25" t="s">
        <v>3897</v>
      </c>
      <c r="H25" t="s">
        <v>6496</v>
      </c>
      <c r="I25" s="1" t="s">
        <v>8582</v>
      </c>
      <c r="J25" s="4">
        <v>28672</v>
      </c>
    </row>
    <row r="26" spans="1:10" x14ac:dyDescent="0.2">
      <c r="A26" s="1" t="s">
        <v>7585</v>
      </c>
      <c r="B26" s="1">
        <v>4</v>
      </c>
      <c r="C26" s="16" t="s">
        <v>6138</v>
      </c>
      <c r="D26" s="15">
        <f t="shared" si="1"/>
        <v>25</v>
      </c>
      <c r="E26" s="88" t="str">
        <f t="shared" si="0"/>
        <v>https://www.coshoctoncounty.net/gis/Surveys/FRA-4-0025.pdf</v>
      </c>
      <c r="F26" s="8">
        <v>0.22700000000000001</v>
      </c>
      <c r="G26" t="s">
        <v>8636</v>
      </c>
      <c r="H26" t="s">
        <v>12905</v>
      </c>
      <c r="I26" s="1" t="s">
        <v>1872</v>
      </c>
      <c r="J26" s="4">
        <v>28703</v>
      </c>
    </row>
    <row r="27" spans="1:10" x14ac:dyDescent="0.2">
      <c r="A27" s="1" t="s">
        <v>7585</v>
      </c>
      <c r="B27" s="1">
        <v>4</v>
      </c>
      <c r="C27" s="16" t="s">
        <v>6138</v>
      </c>
      <c r="D27" s="15">
        <f t="shared" si="1"/>
        <v>26</v>
      </c>
      <c r="E27" s="88" t="str">
        <f t="shared" si="0"/>
        <v>https://www.coshoctoncounty.net/gis/Surveys/FRA-4-0026.pdf</v>
      </c>
      <c r="F27" s="8">
        <v>1.6930000000000001</v>
      </c>
      <c r="G27" t="s">
        <v>6444</v>
      </c>
      <c r="H27" t="s">
        <v>9146</v>
      </c>
      <c r="I27" s="1" t="s">
        <v>1546</v>
      </c>
      <c r="J27" s="4">
        <v>28795</v>
      </c>
    </row>
    <row r="28" spans="1:10" x14ac:dyDescent="0.2">
      <c r="A28" s="1" t="s">
        <v>7585</v>
      </c>
      <c r="B28" s="1">
        <v>4</v>
      </c>
      <c r="C28" s="16" t="s">
        <v>6138</v>
      </c>
      <c r="D28" s="15">
        <f t="shared" si="1"/>
        <v>27</v>
      </c>
      <c r="E28" s="88" t="str">
        <f t="shared" si="0"/>
        <v>https://www.coshoctoncounty.net/gis/Surveys/FRA-4-0027.pdf</v>
      </c>
      <c r="F28" s="8">
        <v>2.4369999999999998</v>
      </c>
      <c r="G28" t="s">
        <v>8636</v>
      </c>
      <c r="H28" t="s">
        <v>10502</v>
      </c>
      <c r="I28" s="1" t="s">
        <v>1872</v>
      </c>
      <c r="J28" s="4">
        <v>28825</v>
      </c>
    </row>
    <row r="29" spans="1:10" x14ac:dyDescent="0.2">
      <c r="A29" s="1" t="s">
        <v>7585</v>
      </c>
      <c r="B29" s="1">
        <v>4</v>
      </c>
      <c r="C29" s="16" t="s">
        <v>6138</v>
      </c>
      <c r="D29" s="15">
        <f t="shared" si="1"/>
        <v>28</v>
      </c>
      <c r="E29" s="88" t="str">
        <f t="shared" si="0"/>
        <v>https://www.coshoctoncounty.net/gis/Surveys/FRA-4-0028.pdf</v>
      </c>
      <c r="F29" s="8">
        <v>4.7161999999999997</v>
      </c>
      <c r="G29" t="s">
        <v>4494</v>
      </c>
      <c r="H29" t="s">
        <v>6445</v>
      </c>
      <c r="I29" s="1" t="s">
        <v>11116</v>
      </c>
      <c r="J29" s="4">
        <v>29129</v>
      </c>
    </row>
    <row r="30" spans="1:10" x14ac:dyDescent="0.2">
      <c r="A30" s="1" t="s">
        <v>7585</v>
      </c>
      <c r="B30" s="1">
        <v>4</v>
      </c>
      <c r="C30" s="16" t="s">
        <v>6138</v>
      </c>
      <c r="D30" s="15" t="s">
        <v>899</v>
      </c>
      <c r="E30" s="88" t="str">
        <f t="shared" si="0"/>
        <v>https://www.coshoctoncounty.net/gis/Surveys/FRA-4-0028A.pdf</v>
      </c>
      <c r="F30" s="8" t="s">
        <v>10722</v>
      </c>
      <c r="G30" t="s">
        <v>10721</v>
      </c>
      <c r="H30" t="s">
        <v>6001</v>
      </c>
      <c r="I30" s="1" t="s">
        <v>1862</v>
      </c>
      <c r="J30" s="4">
        <v>29190</v>
      </c>
    </row>
    <row r="31" spans="1:10" x14ac:dyDescent="0.2">
      <c r="A31" s="1" t="s">
        <v>7585</v>
      </c>
      <c r="B31" s="1">
        <v>4</v>
      </c>
      <c r="C31" s="16" t="s">
        <v>6138</v>
      </c>
      <c r="D31" s="15">
        <f>D29+1</f>
        <v>29</v>
      </c>
      <c r="E31" s="88" t="str">
        <f t="shared" si="0"/>
        <v>https://www.coshoctoncounty.net/gis/Surveys/FRA-4-0029.pdf</v>
      </c>
      <c r="F31" s="8">
        <v>1.5209999999999999</v>
      </c>
      <c r="G31" t="s">
        <v>3897</v>
      </c>
      <c r="H31" t="s">
        <v>12231</v>
      </c>
      <c r="I31" s="1" t="s">
        <v>1872</v>
      </c>
      <c r="J31" s="4">
        <v>29556</v>
      </c>
    </row>
    <row r="32" spans="1:10" x14ac:dyDescent="0.2">
      <c r="A32" s="1" t="s">
        <v>7585</v>
      </c>
      <c r="B32" s="1">
        <v>4</v>
      </c>
      <c r="C32" s="16" t="s">
        <v>6138</v>
      </c>
      <c r="D32" s="15">
        <f t="shared" si="1"/>
        <v>30</v>
      </c>
      <c r="E32" s="88" t="str">
        <f t="shared" si="0"/>
        <v>https://www.coshoctoncounty.net/gis/Surveys/FRA-4-0030.pdf</v>
      </c>
      <c r="F32" s="8">
        <v>0.753</v>
      </c>
      <c r="G32" t="s">
        <v>3897</v>
      </c>
      <c r="H32" t="s">
        <v>88</v>
      </c>
      <c r="I32" s="1" t="s">
        <v>3579</v>
      </c>
      <c r="J32" s="4">
        <v>30011</v>
      </c>
    </row>
    <row r="33" spans="1:10" x14ac:dyDescent="0.2">
      <c r="A33" s="1" t="s">
        <v>7585</v>
      </c>
      <c r="B33" s="1">
        <v>4</v>
      </c>
      <c r="C33" s="16" t="s">
        <v>6138</v>
      </c>
      <c r="D33" s="15">
        <f t="shared" si="1"/>
        <v>31</v>
      </c>
      <c r="E33" s="88" t="str">
        <f t="shared" si="0"/>
        <v>https://www.coshoctoncounty.net/gis/Surveys/FRA-4-0031.pdf</v>
      </c>
      <c r="F33" s="8" t="s">
        <v>8200</v>
      </c>
      <c r="G33" t="s">
        <v>235</v>
      </c>
      <c r="H33" t="s">
        <v>9145</v>
      </c>
      <c r="I33" s="1" t="s">
        <v>1872</v>
      </c>
      <c r="J33" s="4">
        <v>30072</v>
      </c>
    </row>
    <row r="34" spans="1:10" x14ac:dyDescent="0.2">
      <c r="A34" s="1" t="s">
        <v>7585</v>
      </c>
      <c r="B34" s="1">
        <v>4</v>
      </c>
      <c r="C34" s="16" t="s">
        <v>6138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https://www.coshoctoncounty.net/gis/Surveys/FRA-4-0032.pdf</v>
      </c>
      <c r="F34" s="8">
        <v>92.879000000000005</v>
      </c>
      <c r="G34" t="s">
        <v>235</v>
      </c>
      <c r="H34" t="s">
        <v>9145</v>
      </c>
      <c r="I34" s="1" t="s">
        <v>1872</v>
      </c>
      <c r="J34" s="4">
        <v>30072</v>
      </c>
    </row>
    <row r="35" spans="1:10" x14ac:dyDescent="0.2">
      <c r="A35" s="1" t="s">
        <v>7585</v>
      </c>
      <c r="B35" s="1">
        <v>4</v>
      </c>
      <c r="C35" s="16" t="s">
        <v>6138</v>
      </c>
      <c r="D35" s="15">
        <f t="shared" si="1"/>
        <v>33</v>
      </c>
      <c r="E35" s="88" t="str">
        <f t="shared" si="2"/>
        <v>https://www.coshoctoncounty.net/gis/Surveys/FRA-4-0033.pdf</v>
      </c>
      <c r="F35" s="8" t="s">
        <v>4690</v>
      </c>
      <c r="G35" t="s">
        <v>8636</v>
      </c>
      <c r="H35" t="s">
        <v>3940</v>
      </c>
      <c r="I35" s="1" t="s">
        <v>1872</v>
      </c>
      <c r="J35" s="4">
        <v>30407</v>
      </c>
    </row>
    <row r="36" spans="1:10" x14ac:dyDescent="0.2">
      <c r="A36" s="1" t="s">
        <v>7585</v>
      </c>
      <c r="B36" s="1">
        <v>4</v>
      </c>
      <c r="C36" s="16" t="s">
        <v>6138</v>
      </c>
      <c r="D36" s="15">
        <f t="shared" si="1"/>
        <v>34</v>
      </c>
      <c r="E36" s="88" t="str">
        <f t="shared" si="2"/>
        <v>https://www.coshoctoncounty.net/gis/Surveys/FRA-4-0034.pdf</v>
      </c>
      <c r="F36" s="8" t="s">
        <v>1394</v>
      </c>
      <c r="G36" t="s">
        <v>8636</v>
      </c>
      <c r="H36" t="s">
        <v>12395</v>
      </c>
      <c r="I36" s="1" t="s">
        <v>1872</v>
      </c>
      <c r="J36" s="4">
        <v>30407</v>
      </c>
    </row>
    <row r="37" spans="1:10" x14ac:dyDescent="0.2">
      <c r="A37" s="1" t="s">
        <v>7585</v>
      </c>
      <c r="B37" s="1">
        <v>4</v>
      </c>
      <c r="C37" s="16" t="s">
        <v>6138</v>
      </c>
      <c r="D37" s="15">
        <f t="shared" si="1"/>
        <v>35</v>
      </c>
      <c r="E37" s="88" t="str">
        <f t="shared" si="2"/>
        <v>https://www.coshoctoncounty.net/gis/Surveys/FRA-4-0035.pdf</v>
      </c>
      <c r="F37" s="8">
        <v>1.248</v>
      </c>
      <c r="G37" t="s">
        <v>8636</v>
      </c>
      <c r="H37" t="s">
        <v>9147</v>
      </c>
      <c r="I37" s="1" t="s">
        <v>1872</v>
      </c>
      <c r="J37" s="4">
        <v>30498</v>
      </c>
    </row>
    <row r="38" spans="1:10" x14ac:dyDescent="0.2">
      <c r="A38" s="1" t="s">
        <v>7585</v>
      </c>
      <c r="B38" s="1">
        <v>4</v>
      </c>
      <c r="C38" s="16" t="s">
        <v>6138</v>
      </c>
      <c r="D38" s="15">
        <f t="shared" si="1"/>
        <v>36</v>
      </c>
      <c r="E38" s="88" t="str">
        <f t="shared" si="2"/>
        <v>https://www.coshoctoncounty.net/gis/Surveys/FRA-4-0036.pdf</v>
      </c>
      <c r="F38" s="8" t="s">
        <v>2770</v>
      </c>
      <c r="G38" t="s">
        <v>13113</v>
      </c>
      <c r="H38" t="s">
        <v>8987</v>
      </c>
      <c r="I38" s="1" t="s">
        <v>6877</v>
      </c>
      <c r="J38" s="4">
        <v>30590</v>
      </c>
    </row>
    <row r="39" spans="1:10" x14ac:dyDescent="0.2">
      <c r="A39" s="1" t="s">
        <v>7585</v>
      </c>
      <c r="B39" s="1">
        <v>4</v>
      </c>
      <c r="C39" s="16" t="s">
        <v>6138</v>
      </c>
      <c r="D39" s="15">
        <f t="shared" si="1"/>
        <v>37</v>
      </c>
      <c r="E39" s="88" t="str">
        <f t="shared" si="2"/>
        <v>https://www.coshoctoncounty.net/gis/Surveys/FRA-4-0037.pdf</v>
      </c>
      <c r="F39" s="8" t="s">
        <v>5556</v>
      </c>
      <c r="G39" t="s">
        <v>13113</v>
      </c>
      <c r="H39" t="s">
        <v>8987</v>
      </c>
      <c r="I39" s="1" t="s">
        <v>6877</v>
      </c>
      <c r="J39" s="4">
        <v>30590</v>
      </c>
    </row>
    <row r="40" spans="1:10" x14ac:dyDescent="0.2">
      <c r="A40" s="1" t="s">
        <v>7585</v>
      </c>
      <c r="B40" s="1">
        <v>4</v>
      </c>
      <c r="C40" s="16" t="s">
        <v>6138</v>
      </c>
      <c r="D40" s="15">
        <f t="shared" si="1"/>
        <v>38</v>
      </c>
      <c r="E40" s="88" t="str">
        <f t="shared" si="2"/>
        <v>https://www.coshoctoncounty.net/gis/Surveys/FRA-4-0038.pdf</v>
      </c>
      <c r="F40" s="8">
        <v>1.538</v>
      </c>
      <c r="G40" t="s">
        <v>6444</v>
      </c>
      <c r="H40" t="s">
        <v>9146</v>
      </c>
      <c r="I40" s="1" t="s">
        <v>1546</v>
      </c>
      <c r="J40" s="4">
        <v>30621</v>
      </c>
    </row>
    <row r="41" spans="1:10" x14ac:dyDescent="0.2">
      <c r="A41" s="1" t="s">
        <v>7585</v>
      </c>
      <c r="B41" s="1">
        <v>4</v>
      </c>
      <c r="C41" s="16" t="s">
        <v>6138</v>
      </c>
      <c r="D41" s="15">
        <f t="shared" si="1"/>
        <v>39</v>
      </c>
      <c r="E41" s="88" t="str">
        <f t="shared" si="2"/>
        <v>https://www.coshoctoncounty.net/gis/Surveys/FRA-4-0039.pdf</v>
      </c>
      <c r="F41" s="8" t="s">
        <v>1394</v>
      </c>
      <c r="G41" t="s">
        <v>235</v>
      </c>
      <c r="H41" t="s">
        <v>1788</v>
      </c>
      <c r="I41" s="1" t="s">
        <v>1872</v>
      </c>
      <c r="J41" s="4">
        <v>30742</v>
      </c>
    </row>
    <row r="42" spans="1:10" x14ac:dyDescent="0.2">
      <c r="A42" s="1" t="s">
        <v>7585</v>
      </c>
      <c r="B42" s="1">
        <v>4</v>
      </c>
      <c r="C42" s="16" t="s">
        <v>6138</v>
      </c>
      <c r="D42" s="15">
        <f t="shared" si="1"/>
        <v>40</v>
      </c>
      <c r="E42" s="88" t="str">
        <f t="shared" si="2"/>
        <v>https://www.coshoctoncounty.net/gis/Surveys/FRA-4-0040.pdf</v>
      </c>
      <c r="F42" s="8">
        <v>2.427</v>
      </c>
      <c r="G42" t="s">
        <v>6731</v>
      </c>
      <c r="H42" t="s">
        <v>12939</v>
      </c>
      <c r="I42" s="1" t="s">
        <v>1872</v>
      </c>
      <c r="J42" s="4">
        <v>30742</v>
      </c>
    </row>
    <row r="43" spans="1:10" x14ac:dyDescent="0.2">
      <c r="A43" s="1" t="s">
        <v>7585</v>
      </c>
      <c r="B43" s="1">
        <v>4</v>
      </c>
      <c r="C43" s="16" t="s">
        <v>6138</v>
      </c>
      <c r="D43" s="15">
        <f t="shared" si="1"/>
        <v>41</v>
      </c>
      <c r="E43" s="88" t="str">
        <f t="shared" si="2"/>
        <v>https://www.coshoctoncounty.net/gis/Surveys/FRA-4-0041.pdf</v>
      </c>
      <c r="F43" s="8">
        <v>1.585</v>
      </c>
      <c r="G43" t="s">
        <v>3897</v>
      </c>
      <c r="H43" t="s">
        <v>88</v>
      </c>
      <c r="I43" s="1" t="s">
        <v>12668</v>
      </c>
      <c r="J43" s="4">
        <v>31079</v>
      </c>
    </row>
    <row r="44" spans="1:10" x14ac:dyDescent="0.2">
      <c r="A44" s="1" t="s">
        <v>7585</v>
      </c>
      <c r="B44" s="1">
        <v>4</v>
      </c>
      <c r="C44" s="16" t="s">
        <v>6138</v>
      </c>
      <c r="D44" s="15">
        <f t="shared" si="1"/>
        <v>42</v>
      </c>
      <c r="E44" s="88" t="str">
        <f t="shared" si="2"/>
        <v>https://www.coshoctoncounty.net/gis/Surveys/FRA-4-0042.pdf</v>
      </c>
      <c r="F44" s="8" t="s">
        <v>3207</v>
      </c>
      <c r="G44" t="s">
        <v>13113</v>
      </c>
      <c r="H44" t="s">
        <v>7280</v>
      </c>
      <c r="I44" s="1" t="s">
        <v>6877</v>
      </c>
      <c r="J44" s="4">
        <v>31199</v>
      </c>
    </row>
    <row r="45" spans="1:10" x14ac:dyDescent="0.2">
      <c r="A45" s="1" t="s">
        <v>7585</v>
      </c>
      <c r="B45" s="1">
        <v>4</v>
      </c>
      <c r="C45" s="16" t="s">
        <v>6138</v>
      </c>
      <c r="D45" s="15">
        <f t="shared" si="1"/>
        <v>43</v>
      </c>
      <c r="E45" s="88" t="str">
        <f t="shared" si="2"/>
        <v>https://www.coshoctoncounty.net/gis/Surveys/FRA-4-0043.pdf</v>
      </c>
      <c r="F45" s="8">
        <v>0.22600000000000001</v>
      </c>
      <c r="G45" t="s">
        <v>3897</v>
      </c>
      <c r="H45" t="s">
        <v>8642</v>
      </c>
      <c r="I45" s="1" t="s">
        <v>1872</v>
      </c>
      <c r="J45" s="4">
        <v>31352</v>
      </c>
    </row>
    <row r="46" spans="1:10" x14ac:dyDescent="0.2">
      <c r="A46" s="1" t="s">
        <v>7585</v>
      </c>
      <c r="B46" s="1">
        <v>4</v>
      </c>
      <c r="C46" s="16" t="s">
        <v>6138</v>
      </c>
      <c r="D46" s="15">
        <f t="shared" si="1"/>
        <v>44</v>
      </c>
      <c r="E46" s="88" t="str">
        <f t="shared" si="2"/>
        <v>https://www.coshoctoncounty.net/gis/Surveys/FRA-4-0044.pdf</v>
      </c>
      <c r="F46" s="8">
        <v>1.9630000000000001</v>
      </c>
      <c r="G46" t="s">
        <v>8636</v>
      </c>
      <c r="H46" t="s">
        <v>9467</v>
      </c>
      <c r="I46" s="1" t="s">
        <v>1872</v>
      </c>
      <c r="J46" s="4">
        <v>31413</v>
      </c>
    </row>
    <row r="47" spans="1:10" x14ac:dyDescent="0.2">
      <c r="A47" s="1" t="s">
        <v>7585</v>
      </c>
      <c r="B47" s="1">
        <v>4</v>
      </c>
      <c r="C47" s="16" t="s">
        <v>6138</v>
      </c>
      <c r="D47" s="15">
        <f t="shared" si="1"/>
        <v>45</v>
      </c>
      <c r="E47" s="88" t="str">
        <f t="shared" si="2"/>
        <v>https://www.coshoctoncounty.net/gis/Surveys/FRA-4-0045.pdf</v>
      </c>
      <c r="F47" s="8">
        <v>1.536</v>
      </c>
      <c r="G47" t="s">
        <v>13113</v>
      </c>
      <c r="H47" t="s">
        <v>5541</v>
      </c>
      <c r="I47" s="1" t="s">
        <v>6877</v>
      </c>
      <c r="J47" s="4">
        <v>31533</v>
      </c>
    </row>
    <row r="48" spans="1:10" x14ac:dyDescent="0.2">
      <c r="A48" s="1" t="s">
        <v>7585</v>
      </c>
      <c r="B48" s="1">
        <v>4</v>
      </c>
      <c r="C48" s="16" t="s">
        <v>6138</v>
      </c>
      <c r="D48" s="15">
        <f t="shared" si="1"/>
        <v>46</v>
      </c>
      <c r="E48" s="88" t="str">
        <f t="shared" si="2"/>
        <v>https://www.coshoctoncounty.net/gis/Surveys/FRA-4-0046.pdf</v>
      </c>
      <c r="F48" s="8" t="s">
        <v>5556</v>
      </c>
      <c r="G48" t="s">
        <v>13113</v>
      </c>
      <c r="H48" t="s">
        <v>5892</v>
      </c>
      <c r="I48" s="1" t="s">
        <v>6877</v>
      </c>
      <c r="J48" s="4">
        <v>31564</v>
      </c>
    </row>
    <row r="49" spans="1:10" x14ac:dyDescent="0.2">
      <c r="A49" s="1" t="s">
        <v>7585</v>
      </c>
      <c r="B49" s="1">
        <v>4</v>
      </c>
      <c r="C49" s="16" t="s">
        <v>6138</v>
      </c>
      <c r="D49" s="15">
        <f t="shared" si="1"/>
        <v>47</v>
      </c>
      <c r="E49" s="88" t="str">
        <f t="shared" si="2"/>
        <v>https://www.coshoctoncounty.net/gis/Surveys/FRA-4-0047.pdf</v>
      </c>
      <c r="F49" s="8" t="s">
        <v>2771</v>
      </c>
      <c r="G49" t="s">
        <v>13113</v>
      </c>
      <c r="H49" t="s">
        <v>5893</v>
      </c>
      <c r="I49" s="1" t="s">
        <v>6877</v>
      </c>
      <c r="J49" s="4">
        <v>31564</v>
      </c>
    </row>
    <row r="50" spans="1:10" x14ac:dyDescent="0.2">
      <c r="A50" s="1" t="s">
        <v>7585</v>
      </c>
      <c r="B50" s="1">
        <v>4</v>
      </c>
      <c r="C50" s="16" t="s">
        <v>6138</v>
      </c>
      <c r="D50" s="15">
        <f t="shared" si="1"/>
        <v>48</v>
      </c>
      <c r="E50" s="88" t="str">
        <f t="shared" si="2"/>
        <v>https://www.coshoctoncounty.net/gis/Surveys/FRA-4-0048.pdf</v>
      </c>
      <c r="F50" s="8">
        <v>0.499</v>
      </c>
      <c r="G50" t="s">
        <v>13113</v>
      </c>
      <c r="H50" t="s">
        <v>5645</v>
      </c>
      <c r="I50" s="1" t="s">
        <v>1872</v>
      </c>
      <c r="J50" s="4">
        <v>31809</v>
      </c>
    </row>
    <row r="51" spans="1:10" x14ac:dyDescent="0.2">
      <c r="A51" s="1" t="s">
        <v>7585</v>
      </c>
      <c r="B51" s="1">
        <v>4</v>
      </c>
      <c r="C51" s="16" t="s">
        <v>6138</v>
      </c>
      <c r="D51" s="15">
        <f t="shared" si="1"/>
        <v>49</v>
      </c>
      <c r="E51" s="88" t="str">
        <f t="shared" si="2"/>
        <v>https://www.coshoctoncounty.net/gis/Surveys/FRA-4-0049.pdf</v>
      </c>
      <c r="F51" s="8">
        <v>0.94599999999999995</v>
      </c>
      <c r="G51" t="s">
        <v>13113</v>
      </c>
      <c r="H51" t="s">
        <v>7671</v>
      </c>
      <c r="I51" s="1" t="s">
        <v>1872</v>
      </c>
      <c r="J51" s="4">
        <v>31929</v>
      </c>
    </row>
    <row r="52" spans="1:10" x14ac:dyDescent="0.2">
      <c r="A52" s="1" t="s">
        <v>7585</v>
      </c>
      <c r="B52" s="1">
        <v>4</v>
      </c>
      <c r="C52" s="16" t="s">
        <v>6138</v>
      </c>
      <c r="D52" s="15">
        <f t="shared" si="1"/>
        <v>50</v>
      </c>
      <c r="E52" s="88" t="str">
        <f t="shared" si="2"/>
        <v>https://www.coshoctoncounty.net/gis/Surveys/FRA-4-0050.pdf</v>
      </c>
      <c r="F52" s="8" t="s">
        <v>5320</v>
      </c>
      <c r="G52" t="s">
        <v>2772</v>
      </c>
      <c r="H52" t="s">
        <v>9146</v>
      </c>
      <c r="I52" s="1" t="s">
        <v>1546</v>
      </c>
      <c r="J52" s="4">
        <v>32174</v>
      </c>
    </row>
    <row r="53" spans="1:10" x14ac:dyDescent="0.2">
      <c r="A53" s="1" t="s">
        <v>7585</v>
      </c>
      <c r="B53" s="1">
        <v>4</v>
      </c>
      <c r="C53" s="16" t="s">
        <v>6138</v>
      </c>
      <c r="D53" s="15">
        <f t="shared" si="1"/>
        <v>51</v>
      </c>
      <c r="E53" s="88" t="str">
        <f t="shared" si="2"/>
        <v>https://www.coshoctoncounty.net/gis/Surveys/FRA-4-0051.pdf</v>
      </c>
      <c r="F53" s="8">
        <v>0.2611</v>
      </c>
      <c r="G53" t="s">
        <v>3897</v>
      </c>
      <c r="H53" t="s">
        <v>5555</v>
      </c>
      <c r="I53" s="1" t="s">
        <v>1872</v>
      </c>
      <c r="J53" s="4">
        <v>32933</v>
      </c>
    </row>
    <row r="54" spans="1:10" x14ac:dyDescent="0.2">
      <c r="A54" s="1" t="s">
        <v>7585</v>
      </c>
      <c r="B54" s="1">
        <v>4</v>
      </c>
      <c r="C54" s="16" t="s">
        <v>6138</v>
      </c>
      <c r="D54" s="15">
        <f t="shared" si="1"/>
        <v>52</v>
      </c>
      <c r="E54" s="88" t="str">
        <f t="shared" si="2"/>
        <v>https://www.coshoctoncounty.net/gis/Surveys/FRA-4-0052.pdf</v>
      </c>
      <c r="F54" s="8" t="s">
        <v>1394</v>
      </c>
      <c r="G54" t="s">
        <v>3897</v>
      </c>
      <c r="H54" t="s">
        <v>3460</v>
      </c>
      <c r="I54" s="1" t="s">
        <v>1546</v>
      </c>
      <c r="J54" s="4">
        <v>33055</v>
      </c>
    </row>
    <row r="55" spans="1:10" x14ac:dyDescent="0.2">
      <c r="A55" s="1" t="s">
        <v>7585</v>
      </c>
      <c r="B55" s="1">
        <v>4</v>
      </c>
      <c r="C55" s="16" t="s">
        <v>6138</v>
      </c>
      <c r="D55" s="15">
        <f t="shared" si="1"/>
        <v>53</v>
      </c>
      <c r="E55" s="88" t="str">
        <f t="shared" si="2"/>
        <v>https://www.coshoctoncounty.net/gis/Surveys/FRA-4-0053.pdf</v>
      </c>
      <c r="F55" s="8">
        <v>6.8559999999999999</v>
      </c>
      <c r="G55" t="s">
        <v>13113</v>
      </c>
      <c r="H55" t="s">
        <v>8986</v>
      </c>
      <c r="I55" s="1" t="s">
        <v>10320</v>
      </c>
      <c r="J55" s="4">
        <v>33239</v>
      </c>
    </row>
    <row r="56" spans="1:10" x14ac:dyDescent="0.2">
      <c r="A56" s="1" t="s">
        <v>7585</v>
      </c>
      <c r="B56" s="1">
        <v>4</v>
      </c>
      <c r="C56" s="16" t="s">
        <v>6138</v>
      </c>
      <c r="D56" s="15">
        <f t="shared" si="1"/>
        <v>54</v>
      </c>
      <c r="E56" s="88" t="str">
        <f t="shared" si="2"/>
        <v>https://www.coshoctoncounty.net/gis/Surveys/FRA-4-0054.pdf</v>
      </c>
      <c r="F56" s="8" t="s">
        <v>8863</v>
      </c>
      <c r="G56" t="s">
        <v>13113</v>
      </c>
      <c r="H56" t="s">
        <v>8986</v>
      </c>
      <c r="I56" s="1" t="s">
        <v>10320</v>
      </c>
      <c r="J56" s="4">
        <v>33239</v>
      </c>
    </row>
    <row r="57" spans="1:10" x14ac:dyDescent="0.2">
      <c r="A57" s="1" t="s">
        <v>7585</v>
      </c>
      <c r="B57" s="1">
        <v>4</v>
      </c>
      <c r="C57" s="16" t="s">
        <v>6138</v>
      </c>
      <c r="D57" s="15">
        <f t="shared" si="1"/>
        <v>55</v>
      </c>
      <c r="E57" s="88" t="str">
        <f t="shared" si="2"/>
        <v>https://www.coshoctoncounty.net/gis/Surveys/FRA-4-0055.pdf</v>
      </c>
      <c r="F57" s="8">
        <v>1.9990000000000001</v>
      </c>
      <c r="G57" t="s">
        <v>8636</v>
      </c>
      <c r="H57" t="s">
        <v>4200</v>
      </c>
      <c r="I57" s="1" t="s">
        <v>6877</v>
      </c>
      <c r="J57" s="4">
        <v>34029</v>
      </c>
    </row>
    <row r="58" spans="1:10" x14ac:dyDescent="0.2">
      <c r="A58" s="1" t="s">
        <v>7585</v>
      </c>
      <c r="B58" s="1">
        <v>4</v>
      </c>
      <c r="C58" s="16" t="s">
        <v>6138</v>
      </c>
      <c r="D58" s="15">
        <f t="shared" si="1"/>
        <v>56</v>
      </c>
      <c r="E58" s="88" t="str">
        <f t="shared" si="2"/>
        <v>https://www.coshoctoncounty.net/gis/Surveys/FRA-4-0056.pdf</v>
      </c>
      <c r="F58" s="8">
        <v>1.0189999999999999</v>
      </c>
      <c r="G58" t="s">
        <v>13113</v>
      </c>
      <c r="H58" t="s">
        <v>4201</v>
      </c>
      <c r="I58" s="1" t="s">
        <v>9799</v>
      </c>
      <c r="J58" s="4">
        <v>34669</v>
      </c>
    </row>
    <row r="59" spans="1:10" x14ac:dyDescent="0.2">
      <c r="A59" s="1" t="s">
        <v>7585</v>
      </c>
      <c r="B59" s="1">
        <v>4</v>
      </c>
      <c r="C59" s="16" t="s">
        <v>6138</v>
      </c>
      <c r="D59" s="15">
        <f t="shared" si="1"/>
        <v>57</v>
      </c>
      <c r="E59" s="88" t="str">
        <f t="shared" si="2"/>
        <v>https://www.coshoctoncounty.net/gis/Surveys/FRA-4-0057.pdf</v>
      </c>
      <c r="F59" s="8" t="s">
        <v>8864</v>
      </c>
      <c r="G59" t="s">
        <v>236</v>
      </c>
      <c r="H59" t="s">
        <v>6001</v>
      </c>
      <c r="I59" s="1" t="s">
        <v>10728</v>
      </c>
      <c r="J59" s="4">
        <v>35370</v>
      </c>
    </row>
    <row r="60" spans="1:10" x14ac:dyDescent="0.2">
      <c r="A60" s="1" t="s">
        <v>7585</v>
      </c>
      <c r="B60" s="1">
        <v>4</v>
      </c>
      <c r="C60" s="16" t="s">
        <v>6138</v>
      </c>
      <c r="D60" s="15">
        <f t="shared" si="1"/>
        <v>58</v>
      </c>
      <c r="E60" s="88" t="str">
        <f t="shared" si="2"/>
        <v>https://www.coshoctoncounty.net/gis/Surveys/FRA-4-0058.pdf</v>
      </c>
      <c r="F60" s="8" t="s">
        <v>1394</v>
      </c>
      <c r="G60" t="s">
        <v>3900</v>
      </c>
      <c r="H60" t="s">
        <v>4251</v>
      </c>
      <c r="I60" s="1" t="s">
        <v>8745</v>
      </c>
      <c r="J60" s="4">
        <v>35551</v>
      </c>
    </row>
    <row r="61" spans="1:10" x14ac:dyDescent="0.2">
      <c r="A61" s="1" t="s">
        <v>7585</v>
      </c>
      <c r="B61" s="1">
        <v>4</v>
      </c>
      <c r="C61" s="16" t="s">
        <v>6138</v>
      </c>
      <c r="D61" s="15">
        <f t="shared" si="1"/>
        <v>59</v>
      </c>
      <c r="E61" s="88" t="str">
        <f t="shared" si="2"/>
        <v>https://www.coshoctoncounty.net/gis/Surveys/FRA-4-0059.pdf</v>
      </c>
      <c r="F61" s="8">
        <v>0.54800000000000004</v>
      </c>
      <c r="G61" t="s">
        <v>8636</v>
      </c>
      <c r="H61" t="s">
        <v>11008</v>
      </c>
      <c r="I61" s="1" t="s">
        <v>708</v>
      </c>
      <c r="J61" s="4">
        <v>35674</v>
      </c>
    </row>
    <row r="62" spans="1:10" x14ac:dyDescent="0.2">
      <c r="A62" s="1" t="s">
        <v>7585</v>
      </c>
      <c r="B62" s="1">
        <v>4</v>
      </c>
      <c r="C62" s="16" t="s">
        <v>6138</v>
      </c>
      <c r="D62" s="15">
        <f t="shared" si="1"/>
        <v>60</v>
      </c>
      <c r="E62" s="88" t="str">
        <f t="shared" si="2"/>
        <v>https://www.coshoctoncounty.net/gis/Surveys/FRA-4-0060.pdf</v>
      </c>
      <c r="F62" s="8">
        <v>1.248</v>
      </c>
      <c r="G62" t="s">
        <v>8636</v>
      </c>
      <c r="H62" t="s">
        <v>11009</v>
      </c>
      <c r="I62" s="1" t="s">
        <v>8745</v>
      </c>
      <c r="J62" s="4">
        <v>35674</v>
      </c>
    </row>
    <row r="63" spans="1:10" x14ac:dyDescent="0.2">
      <c r="A63" s="1" t="s">
        <v>7585</v>
      </c>
      <c r="B63" s="1">
        <v>4</v>
      </c>
      <c r="C63" s="16" t="s">
        <v>6138</v>
      </c>
      <c r="D63" s="15">
        <f t="shared" si="1"/>
        <v>61</v>
      </c>
      <c r="E63" s="88" t="str">
        <f t="shared" si="2"/>
        <v>https://www.coshoctoncounty.net/gis/Surveys/FRA-4-0061.pdf</v>
      </c>
      <c r="F63" s="8" t="s">
        <v>8865</v>
      </c>
      <c r="G63" t="s">
        <v>8636</v>
      </c>
      <c r="H63" t="s">
        <v>4200</v>
      </c>
      <c r="I63" s="1" t="s">
        <v>8745</v>
      </c>
      <c r="J63" s="4">
        <v>35916</v>
      </c>
    </row>
    <row r="64" spans="1:10" x14ac:dyDescent="0.2">
      <c r="A64" s="1" t="s">
        <v>7585</v>
      </c>
      <c r="B64" s="1">
        <v>4</v>
      </c>
      <c r="C64" s="16" t="s">
        <v>6138</v>
      </c>
      <c r="D64" s="15">
        <f t="shared" si="1"/>
        <v>62</v>
      </c>
      <c r="E64" s="88" t="str">
        <f t="shared" si="2"/>
        <v>https://www.coshoctoncounty.net/gis/Surveys/FRA-4-0062.pdf</v>
      </c>
      <c r="F64" s="8" t="s">
        <v>5556</v>
      </c>
      <c r="G64" t="s">
        <v>13113</v>
      </c>
      <c r="H64" t="s">
        <v>11010</v>
      </c>
      <c r="I64" s="1" t="s">
        <v>10320</v>
      </c>
      <c r="J64" s="4">
        <v>36008</v>
      </c>
    </row>
    <row r="65" spans="1:10" x14ac:dyDescent="0.2">
      <c r="A65" s="1" t="s">
        <v>7585</v>
      </c>
      <c r="B65" s="1">
        <v>4</v>
      </c>
      <c r="C65" s="16" t="s">
        <v>6138</v>
      </c>
      <c r="D65" s="15">
        <f t="shared" ref="D65:D103" si="3">D64+1</f>
        <v>63</v>
      </c>
      <c r="E65" s="88" t="str">
        <f t="shared" si="2"/>
        <v>https://www.coshoctoncounty.net/gis/Surveys/FRA-4-0063.pdf</v>
      </c>
      <c r="F65" s="8" t="s">
        <v>10915</v>
      </c>
      <c r="G65" t="s">
        <v>3900</v>
      </c>
      <c r="H65" t="s">
        <v>4200</v>
      </c>
      <c r="I65" s="1" t="s">
        <v>6877</v>
      </c>
      <c r="J65" s="4">
        <v>36586</v>
      </c>
    </row>
    <row r="66" spans="1:10" x14ac:dyDescent="0.2">
      <c r="A66" s="1" t="s">
        <v>7585</v>
      </c>
      <c r="B66" s="1">
        <v>4</v>
      </c>
      <c r="C66" s="16" t="s">
        <v>6138</v>
      </c>
      <c r="D66" s="15">
        <f t="shared" si="3"/>
        <v>64</v>
      </c>
      <c r="E66" s="88" t="str">
        <f t="shared" ref="E66:E95" si="4">HYPERLINK(CONCATENATE("https://www.coshoctoncounty.net/gis/Surveys/",TEXT(C66,"text"),TEXT(D66, "0000"),".pdf"))</f>
        <v>https://www.coshoctoncounty.net/gis/Surveys/FRA-4-0064.pdf</v>
      </c>
      <c r="F66" s="8" t="s">
        <v>6121</v>
      </c>
      <c r="G66" t="s">
        <v>3900</v>
      </c>
      <c r="H66" t="s">
        <v>6122</v>
      </c>
      <c r="I66" s="1" t="s">
        <v>6877</v>
      </c>
      <c r="J66" s="4">
        <v>36647</v>
      </c>
    </row>
    <row r="67" spans="1:10" x14ac:dyDescent="0.2">
      <c r="A67" s="1" t="s">
        <v>7585</v>
      </c>
      <c r="B67" s="1">
        <v>4</v>
      </c>
      <c r="C67" s="16" t="s">
        <v>6138</v>
      </c>
      <c r="D67" s="15">
        <f t="shared" si="3"/>
        <v>65</v>
      </c>
      <c r="E67" s="88" t="str">
        <f t="shared" si="4"/>
        <v>https://www.coshoctoncounty.net/gis/Surveys/FRA-4-0065.pdf</v>
      </c>
      <c r="F67" s="8" t="s">
        <v>110</v>
      </c>
      <c r="G67" t="s">
        <v>7325</v>
      </c>
      <c r="H67" t="s">
        <v>838</v>
      </c>
      <c r="I67" s="1" t="s">
        <v>3157</v>
      </c>
      <c r="J67" s="4">
        <v>36923</v>
      </c>
    </row>
    <row r="68" spans="1:10" x14ac:dyDescent="0.2">
      <c r="A68" s="1" t="s">
        <v>7585</v>
      </c>
      <c r="B68" s="1">
        <v>4</v>
      </c>
      <c r="C68" s="16" t="s">
        <v>6138</v>
      </c>
      <c r="D68" s="15">
        <f t="shared" si="3"/>
        <v>66</v>
      </c>
      <c r="E68" s="88" t="str">
        <f t="shared" si="4"/>
        <v>https://www.coshoctoncounty.net/gis/Surveys/FRA-4-0066.pdf</v>
      </c>
      <c r="F68" s="8" t="s">
        <v>840</v>
      </c>
      <c r="G68" t="s">
        <v>236</v>
      </c>
      <c r="H68" t="s">
        <v>7702</v>
      </c>
      <c r="I68" s="1" t="s">
        <v>10728</v>
      </c>
      <c r="J68" s="4">
        <v>36923</v>
      </c>
    </row>
    <row r="69" spans="1:10" x14ac:dyDescent="0.2">
      <c r="A69" s="1" t="s">
        <v>7585</v>
      </c>
      <c r="B69" s="1">
        <v>4</v>
      </c>
      <c r="C69" s="16" t="s">
        <v>6138</v>
      </c>
      <c r="D69" s="15">
        <f t="shared" si="3"/>
        <v>67</v>
      </c>
      <c r="E69" s="88" t="str">
        <f t="shared" si="4"/>
        <v>https://www.coshoctoncounty.net/gis/Surveys/FRA-4-0067.pdf</v>
      </c>
      <c r="F69" s="8" t="s">
        <v>10896</v>
      </c>
      <c r="G69" s="42" t="s">
        <v>1829</v>
      </c>
      <c r="H69" t="s">
        <v>10895</v>
      </c>
      <c r="I69" s="1" t="s">
        <v>10320</v>
      </c>
      <c r="J69" s="4">
        <v>37043</v>
      </c>
    </row>
    <row r="70" spans="1:10" x14ac:dyDescent="0.2">
      <c r="A70" s="1" t="s">
        <v>7585</v>
      </c>
      <c r="B70" s="1">
        <v>4</v>
      </c>
      <c r="C70" s="16" t="s">
        <v>6138</v>
      </c>
      <c r="D70" s="15">
        <f t="shared" si="3"/>
        <v>68</v>
      </c>
      <c r="E70" s="88" t="str">
        <f t="shared" si="4"/>
        <v>https://www.coshoctoncounty.net/gis/Surveys/FRA-4-0068.pdf</v>
      </c>
      <c r="F70" s="8" t="s">
        <v>10896</v>
      </c>
      <c r="G70" s="42" t="s">
        <v>1829</v>
      </c>
      <c r="H70" t="s">
        <v>10895</v>
      </c>
      <c r="I70" s="1" t="s">
        <v>10320</v>
      </c>
      <c r="J70" s="4">
        <v>37043</v>
      </c>
    </row>
    <row r="71" spans="1:10" ht="12.75" customHeight="1" x14ac:dyDescent="0.2">
      <c r="A71" s="1" t="s">
        <v>7585</v>
      </c>
      <c r="B71" s="1">
        <v>4</v>
      </c>
      <c r="C71" s="16" t="s">
        <v>6138</v>
      </c>
      <c r="D71" s="15">
        <f t="shared" si="3"/>
        <v>69</v>
      </c>
      <c r="E71" s="88" t="str">
        <f t="shared" si="4"/>
        <v>https://www.coshoctoncounty.net/gis/Surveys/FRA-4-0069.pdf</v>
      </c>
      <c r="F71" s="8" t="s">
        <v>4690</v>
      </c>
      <c r="G71" t="s">
        <v>13173</v>
      </c>
      <c r="H71" t="s">
        <v>10229</v>
      </c>
      <c r="I71" s="1" t="s">
        <v>4726</v>
      </c>
      <c r="J71" s="4">
        <v>37470</v>
      </c>
    </row>
    <row r="72" spans="1:10" ht="12.75" customHeight="1" x14ac:dyDescent="0.2">
      <c r="A72" s="1" t="s">
        <v>7585</v>
      </c>
      <c r="B72" s="1">
        <v>4</v>
      </c>
      <c r="C72" s="16" t="s">
        <v>6138</v>
      </c>
      <c r="D72" s="15">
        <f t="shared" si="3"/>
        <v>70</v>
      </c>
      <c r="E72" s="88" t="str">
        <f t="shared" si="4"/>
        <v>https://www.coshoctoncounty.net/gis/Surveys/FRA-4-0070.pdf</v>
      </c>
      <c r="F72" s="8" t="s">
        <v>1394</v>
      </c>
      <c r="G72" s="63" t="s">
        <v>12656</v>
      </c>
      <c r="H72" t="s">
        <v>13326</v>
      </c>
      <c r="I72" s="1" t="s">
        <v>4726</v>
      </c>
      <c r="J72" s="4">
        <v>37531</v>
      </c>
    </row>
    <row r="73" spans="1:10" x14ac:dyDescent="0.2">
      <c r="A73" s="1" t="s">
        <v>7585</v>
      </c>
      <c r="B73" s="1">
        <v>4</v>
      </c>
      <c r="C73" s="16" t="s">
        <v>6138</v>
      </c>
      <c r="D73" s="15">
        <f t="shared" si="3"/>
        <v>71</v>
      </c>
      <c r="E73" s="88" t="str">
        <f t="shared" si="4"/>
        <v>https://www.coshoctoncounty.net/gis/Surveys/FRA-4-0071.pdf</v>
      </c>
      <c r="F73" s="8" t="s">
        <v>1610</v>
      </c>
      <c r="G73" t="s">
        <v>8636</v>
      </c>
      <c r="H73" t="s">
        <v>167</v>
      </c>
      <c r="I73" s="1" t="s">
        <v>5803</v>
      </c>
      <c r="J73" s="4">
        <v>37714</v>
      </c>
    </row>
    <row r="74" spans="1:10" x14ac:dyDescent="0.2">
      <c r="A74" s="1" t="s">
        <v>7585</v>
      </c>
      <c r="B74" s="1">
        <v>4</v>
      </c>
      <c r="C74" s="16" t="s">
        <v>6138</v>
      </c>
      <c r="D74" s="15">
        <f t="shared" si="3"/>
        <v>72</v>
      </c>
      <c r="E74" s="88" t="str">
        <f t="shared" si="4"/>
        <v>https://www.coshoctoncounty.net/gis/Surveys/FRA-4-0072.pdf</v>
      </c>
      <c r="F74" s="8" t="s">
        <v>1394</v>
      </c>
      <c r="G74" t="s">
        <v>13173</v>
      </c>
      <c r="H74" t="s">
        <v>13326</v>
      </c>
      <c r="I74" s="1" t="s">
        <v>4726</v>
      </c>
      <c r="J74" s="4">
        <v>37867</v>
      </c>
    </row>
    <row r="75" spans="1:10" x14ac:dyDescent="0.2">
      <c r="A75" s="1" t="s">
        <v>7585</v>
      </c>
      <c r="B75" s="1">
        <v>4</v>
      </c>
      <c r="C75" s="16" t="s">
        <v>6138</v>
      </c>
      <c r="D75" s="15">
        <f t="shared" si="3"/>
        <v>73</v>
      </c>
      <c r="E75" s="88" t="str">
        <f t="shared" si="4"/>
        <v>https://www.coshoctoncounty.net/gis/Surveys/FRA-4-0073.pdf</v>
      </c>
      <c r="F75" s="8" t="s">
        <v>10785</v>
      </c>
      <c r="G75" t="s">
        <v>3897</v>
      </c>
      <c r="H75" t="s">
        <v>10786</v>
      </c>
      <c r="I75" s="1" t="s">
        <v>6877</v>
      </c>
      <c r="J75" s="4">
        <v>38508</v>
      </c>
    </row>
    <row r="76" spans="1:10" x14ac:dyDescent="0.2">
      <c r="A76" s="1" t="s">
        <v>7585</v>
      </c>
      <c r="B76" s="1">
        <v>4</v>
      </c>
      <c r="C76" s="16" t="s">
        <v>6138</v>
      </c>
      <c r="D76" s="15">
        <f t="shared" si="3"/>
        <v>74</v>
      </c>
      <c r="E76" s="88" t="str">
        <f t="shared" si="4"/>
        <v>https://www.coshoctoncounty.net/gis/Surveys/FRA-4-0074.pdf</v>
      </c>
      <c r="F76" s="8" t="s">
        <v>5556</v>
      </c>
      <c r="G76" t="s">
        <v>3897</v>
      </c>
      <c r="H76" t="s">
        <v>10524</v>
      </c>
      <c r="I76" s="1" t="s">
        <v>4726</v>
      </c>
      <c r="J76" s="4">
        <v>38691</v>
      </c>
    </row>
    <row r="77" spans="1:10" x14ac:dyDescent="0.2">
      <c r="A77" s="1" t="s">
        <v>7585</v>
      </c>
      <c r="B77" s="1">
        <v>4</v>
      </c>
      <c r="C77" s="16" t="s">
        <v>6138</v>
      </c>
      <c r="D77" s="15">
        <f t="shared" si="3"/>
        <v>75</v>
      </c>
      <c r="E77" s="88" t="str">
        <f t="shared" si="4"/>
        <v>https://www.coshoctoncounty.net/gis/Surveys/FRA-4-0075.pdf</v>
      </c>
      <c r="F77" s="8" t="s">
        <v>481</v>
      </c>
      <c r="G77" t="s">
        <v>3897</v>
      </c>
      <c r="H77" t="s">
        <v>482</v>
      </c>
      <c r="I77" s="1" t="s">
        <v>4726</v>
      </c>
      <c r="J77" s="4">
        <v>39362</v>
      </c>
    </row>
    <row r="78" spans="1:10" x14ac:dyDescent="0.2">
      <c r="A78" s="1" t="s">
        <v>7585</v>
      </c>
      <c r="B78" s="1">
        <v>4</v>
      </c>
      <c r="C78" s="16" t="s">
        <v>6138</v>
      </c>
      <c r="D78" s="15">
        <f t="shared" si="3"/>
        <v>76</v>
      </c>
      <c r="E78" s="88" t="str">
        <f t="shared" si="4"/>
        <v>https://www.coshoctoncounty.net/gis/Surveys/FRA-4-0076.pdf</v>
      </c>
      <c r="F78" s="8" t="s">
        <v>7461</v>
      </c>
      <c r="G78" t="s">
        <v>13113</v>
      </c>
      <c r="H78" t="s">
        <v>8928</v>
      </c>
      <c r="I78" s="1" t="s">
        <v>3157</v>
      </c>
      <c r="J78" s="4">
        <v>39515</v>
      </c>
    </row>
    <row r="79" spans="1:10" x14ac:dyDescent="0.2">
      <c r="A79" s="1" t="s">
        <v>7585</v>
      </c>
      <c r="B79" s="1">
        <v>4</v>
      </c>
      <c r="C79" s="16" t="s">
        <v>6138</v>
      </c>
      <c r="D79" s="15">
        <f t="shared" si="3"/>
        <v>77</v>
      </c>
      <c r="E79" s="88" t="str">
        <f t="shared" si="4"/>
        <v>https://www.coshoctoncounty.net/gis/Surveys/FRA-4-0077.pdf</v>
      </c>
      <c r="F79" s="8" t="s">
        <v>1020</v>
      </c>
      <c r="G79" t="s">
        <v>6240</v>
      </c>
      <c r="H79" t="s">
        <v>1021</v>
      </c>
      <c r="I79" s="1" t="s">
        <v>6877</v>
      </c>
      <c r="J79" s="4">
        <v>39546</v>
      </c>
    </row>
    <row r="80" spans="1:10" x14ac:dyDescent="0.2">
      <c r="A80" s="1" t="s">
        <v>7585</v>
      </c>
      <c r="B80" s="1">
        <v>4</v>
      </c>
      <c r="C80" s="16" t="s">
        <v>6138</v>
      </c>
      <c r="D80" s="15">
        <f t="shared" si="3"/>
        <v>78</v>
      </c>
      <c r="E80" s="88" t="str">
        <f t="shared" si="4"/>
        <v>https://www.coshoctoncounty.net/gis/Surveys/FRA-4-0078.pdf</v>
      </c>
      <c r="F80" s="8" t="s">
        <v>1020</v>
      </c>
      <c r="G80" t="s">
        <v>6239</v>
      </c>
      <c r="H80" t="s">
        <v>1021</v>
      </c>
      <c r="I80" s="1" t="s">
        <v>6877</v>
      </c>
      <c r="J80" s="4">
        <v>39576</v>
      </c>
    </row>
    <row r="81" spans="1:11" x14ac:dyDescent="0.2">
      <c r="A81" s="1" t="s">
        <v>7585</v>
      </c>
      <c r="B81" s="1">
        <v>4</v>
      </c>
      <c r="C81" s="16" t="s">
        <v>6138</v>
      </c>
      <c r="D81" s="15">
        <f t="shared" si="3"/>
        <v>79</v>
      </c>
      <c r="E81" s="88" t="str">
        <f t="shared" si="4"/>
        <v>https://www.coshoctoncounty.net/gis/Surveys/FRA-4-0079.pdf</v>
      </c>
      <c r="F81" s="8" t="s">
        <v>10791</v>
      </c>
      <c r="G81" t="s">
        <v>4326</v>
      </c>
      <c r="H81" t="s">
        <v>3810</v>
      </c>
      <c r="I81" s="1" t="s">
        <v>6877</v>
      </c>
      <c r="J81" s="4">
        <v>39576</v>
      </c>
    </row>
    <row r="82" spans="1:11" x14ac:dyDescent="0.2">
      <c r="A82" s="1" t="s">
        <v>7585</v>
      </c>
      <c r="B82" s="1">
        <v>4</v>
      </c>
      <c r="C82" s="16" t="s">
        <v>6138</v>
      </c>
      <c r="D82" s="15">
        <f t="shared" si="3"/>
        <v>80</v>
      </c>
      <c r="E82" s="88" t="str">
        <f t="shared" si="4"/>
        <v>https://www.coshoctoncounty.net/gis/Surveys/FRA-4-0080.pdf</v>
      </c>
      <c r="F82" s="8" t="s">
        <v>9567</v>
      </c>
      <c r="G82" t="s">
        <v>8636</v>
      </c>
      <c r="H82" t="s">
        <v>9568</v>
      </c>
      <c r="I82" s="1" t="s">
        <v>8745</v>
      </c>
      <c r="J82" s="4">
        <v>39760</v>
      </c>
    </row>
    <row r="83" spans="1:11" x14ac:dyDescent="0.2">
      <c r="A83" s="1" t="s">
        <v>7585</v>
      </c>
      <c r="B83" s="1">
        <v>4</v>
      </c>
      <c r="C83" s="16" t="s">
        <v>6138</v>
      </c>
      <c r="D83" s="15">
        <f t="shared" si="3"/>
        <v>81</v>
      </c>
      <c r="E83" s="88" t="str">
        <f t="shared" si="4"/>
        <v>https://www.coshoctoncounty.net/gis/Surveys/FRA-4-0081.pdf</v>
      </c>
      <c r="F83" s="8" t="s">
        <v>9995</v>
      </c>
      <c r="G83" t="s">
        <v>449</v>
      </c>
      <c r="H83" t="s">
        <v>9996</v>
      </c>
      <c r="I83" s="1" t="s">
        <v>4726</v>
      </c>
      <c r="J83" s="4">
        <v>39881</v>
      </c>
    </row>
    <row r="84" spans="1:11" x14ac:dyDescent="0.2">
      <c r="A84" s="1" t="s">
        <v>7585</v>
      </c>
      <c r="B84" s="1">
        <v>4</v>
      </c>
      <c r="C84" s="16" t="s">
        <v>6138</v>
      </c>
      <c r="D84" s="15">
        <f t="shared" si="3"/>
        <v>82</v>
      </c>
      <c r="E84" s="88" t="str">
        <f t="shared" si="4"/>
        <v>https://www.coshoctoncounty.net/gis/Surveys/FRA-4-0082.pdf</v>
      </c>
      <c r="F84" s="8" t="s">
        <v>10056</v>
      </c>
      <c r="G84" t="s">
        <v>3897</v>
      </c>
      <c r="H84" t="s">
        <v>9996</v>
      </c>
      <c r="I84" s="1" t="s">
        <v>4726</v>
      </c>
      <c r="J84" s="4">
        <v>40308</v>
      </c>
    </row>
    <row r="85" spans="1:11" x14ac:dyDescent="0.2">
      <c r="A85" s="1" t="s">
        <v>7585</v>
      </c>
      <c r="B85" s="1">
        <v>4</v>
      </c>
      <c r="C85" s="16" t="s">
        <v>6138</v>
      </c>
      <c r="D85" s="15">
        <f t="shared" si="3"/>
        <v>83</v>
      </c>
      <c r="E85" s="88" t="str">
        <f t="shared" si="4"/>
        <v>https://www.coshoctoncounty.net/gis/Surveys/FRA-4-0083.pdf</v>
      </c>
      <c r="F85" s="8" t="s">
        <v>13384</v>
      </c>
      <c r="G85" t="s">
        <v>13113</v>
      </c>
      <c r="H85" t="s">
        <v>8928</v>
      </c>
      <c r="I85" s="1" t="s">
        <v>8745</v>
      </c>
      <c r="J85" s="4">
        <v>40674</v>
      </c>
    </row>
    <row r="86" spans="1:11" x14ac:dyDescent="0.2">
      <c r="A86" s="1" t="s">
        <v>7585</v>
      </c>
      <c r="B86" s="1">
        <v>4</v>
      </c>
      <c r="C86" s="16" t="s">
        <v>6138</v>
      </c>
      <c r="D86" s="15">
        <f t="shared" si="3"/>
        <v>84</v>
      </c>
      <c r="E86" s="88" t="str">
        <f t="shared" si="4"/>
        <v>https://www.coshoctoncounty.net/gis/Surveys/FRA-4-0084.pdf</v>
      </c>
      <c r="F86" s="8" t="s">
        <v>13494</v>
      </c>
      <c r="G86" t="s">
        <v>8636</v>
      </c>
      <c r="H86" t="s">
        <v>13495</v>
      </c>
      <c r="I86" s="1" t="s">
        <v>8745</v>
      </c>
      <c r="J86" s="4">
        <v>40827</v>
      </c>
    </row>
    <row r="87" spans="1:11" x14ac:dyDescent="0.2">
      <c r="A87" s="1" t="s">
        <v>7585</v>
      </c>
      <c r="B87" s="1">
        <v>4</v>
      </c>
      <c r="C87" s="16" t="s">
        <v>6138</v>
      </c>
      <c r="D87" s="15">
        <f t="shared" si="3"/>
        <v>85</v>
      </c>
      <c r="E87" s="88" t="str">
        <f t="shared" si="4"/>
        <v>https://www.coshoctoncounty.net/gis/Surveys/FRA-4-0085.pdf</v>
      </c>
      <c r="F87" s="8" t="s">
        <v>13994</v>
      </c>
      <c r="G87" t="s">
        <v>8636</v>
      </c>
      <c r="H87" t="s">
        <v>13995</v>
      </c>
      <c r="I87" s="1" t="s">
        <v>8745</v>
      </c>
      <c r="J87" s="4">
        <v>41102</v>
      </c>
    </row>
    <row r="88" spans="1:11" x14ac:dyDescent="0.2">
      <c r="A88" s="1" t="s">
        <v>7585</v>
      </c>
      <c r="B88" s="1">
        <v>4</v>
      </c>
      <c r="C88" s="16" t="s">
        <v>6138</v>
      </c>
      <c r="D88" s="15">
        <f t="shared" si="3"/>
        <v>86</v>
      </c>
      <c r="E88" s="88" t="str">
        <f t="shared" si="4"/>
        <v>https://www.coshoctoncounty.net/gis/Surveys/FRA-4-0086.pdf</v>
      </c>
      <c r="F88" s="8" t="s">
        <v>14576</v>
      </c>
      <c r="G88" t="s">
        <v>13113</v>
      </c>
      <c r="H88" t="s">
        <v>14577</v>
      </c>
      <c r="I88" s="1" t="s">
        <v>4726</v>
      </c>
      <c r="J88" s="4">
        <v>41773</v>
      </c>
    </row>
    <row r="89" spans="1:11" x14ac:dyDescent="0.2">
      <c r="A89" s="1" t="s">
        <v>7585</v>
      </c>
      <c r="B89" s="1">
        <v>4</v>
      </c>
      <c r="C89" s="16" t="s">
        <v>6138</v>
      </c>
      <c r="D89" s="15">
        <f t="shared" si="3"/>
        <v>87</v>
      </c>
      <c r="E89" s="88" t="str">
        <f t="shared" si="4"/>
        <v>https://www.coshoctoncounty.net/gis/Surveys/FRA-4-0087.pdf</v>
      </c>
      <c r="F89" s="109" t="s">
        <v>15133</v>
      </c>
      <c r="G89" s="110" t="s">
        <v>15134</v>
      </c>
      <c r="H89" s="110" t="s">
        <v>15135</v>
      </c>
      <c r="I89" s="111" t="s">
        <v>4205</v>
      </c>
      <c r="J89" s="112">
        <v>42385</v>
      </c>
      <c r="K89" s="78" t="s">
        <v>4841</v>
      </c>
    </row>
    <row r="90" spans="1:11" x14ac:dyDescent="0.2">
      <c r="A90" s="1" t="s">
        <v>7585</v>
      </c>
      <c r="B90" s="1">
        <v>4</v>
      </c>
      <c r="C90" s="16" t="s">
        <v>6138</v>
      </c>
      <c r="D90" s="15">
        <f t="shared" si="3"/>
        <v>88</v>
      </c>
      <c r="E90" s="88" t="str">
        <f t="shared" si="4"/>
        <v>https://www.coshoctoncounty.net/gis/Surveys/FRA-4-0088.pdf</v>
      </c>
      <c r="F90" s="109" t="s">
        <v>15431</v>
      </c>
      <c r="G90" s="110" t="s">
        <v>15134</v>
      </c>
      <c r="H90" s="110" t="s">
        <v>15135</v>
      </c>
      <c r="I90" s="111" t="s">
        <v>4205</v>
      </c>
      <c r="J90" s="112">
        <v>42385</v>
      </c>
      <c r="K90" s="78" t="s">
        <v>4841</v>
      </c>
    </row>
    <row r="91" spans="1:11" x14ac:dyDescent="0.2">
      <c r="A91" s="1" t="s">
        <v>7585</v>
      </c>
      <c r="B91" s="1">
        <v>4</v>
      </c>
      <c r="C91" s="16" t="s">
        <v>6138</v>
      </c>
      <c r="D91" s="15">
        <f t="shared" si="3"/>
        <v>89</v>
      </c>
      <c r="E91" s="88" t="str">
        <f t="shared" si="4"/>
        <v>https://www.coshoctoncounty.net/gis/Surveys/FRA-4-0089.pdf</v>
      </c>
      <c r="F91" s="102" t="s">
        <v>15482</v>
      </c>
      <c r="G91" s="78" t="s">
        <v>3899</v>
      </c>
      <c r="H91" s="78" t="s">
        <v>11313</v>
      </c>
      <c r="I91" s="5" t="s">
        <v>4205</v>
      </c>
      <c r="J91" s="4">
        <v>407976</v>
      </c>
    </row>
    <row r="92" spans="1:11" x14ac:dyDescent="0.2">
      <c r="A92" s="1" t="s">
        <v>7585</v>
      </c>
      <c r="B92" s="1">
        <v>4</v>
      </c>
      <c r="C92" s="16" t="s">
        <v>6138</v>
      </c>
      <c r="D92" s="15">
        <f t="shared" si="3"/>
        <v>90</v>
      </c>
      <c r="E92" s="88" t="str">
        <f t="shared" si="4"/>
        <v>https://www.coshoctoncounty.net/gis/Surveys/FRA-4-0090.pdf</v>
      </c>
      <c r="F92" s="102" t="s">
        <v>15484</v>
      </c>
      <c r="G92" s="78" t="s">
        <v>15134</v>
      </c>
      <c r="H92" s="78" t="s">
        <v>15135</v>
      </c>
      <c r="I92" s="5" t="s">
        <v>4205</v>
      </c>
      <c r="J92" s="108">
        <v>42830</v>
      </c>
      <c r="K92" s="78"/>
    </row>
    <row r="93" spans="1:11" x14ac:dyDescent="0.2">
      <c r="A93" s="1" t="s">
        <v>7585</v>
      </c>
      <c r="B93" s="1">
        <v>4</v>
      </c>
      <c r="C93" s="16" t="s">
        <v>6138</v>
      </c>
      <c r="D93" s="15">
        <f t="shared" si="3"/>
        <v>91</v>
      </c>
      <c r="E93" s="88" t="str">
        <f t="shared" si="4"/>
        <v>https://www.coshoctoncounty.net/gis/Surveys/FRA-4-0091.pdf</v>
      </c>
      <c r="F93" s="102" t="s">
        <v>15590</v>
      </c>
      <c r="G93" s="78" t="s">
        <v>3897</v>
      </c>
      <c r="H93" s="78" t="s">
        <v>15591</v>
      </c>
      <c r="I93" s="5" t="s">
        <v>8745</v>
      </c>
      <c r="J93" s="4">
        <v>42972</v>
      </c>
    </row>
    <row r="94" spans="1:11" x14ac:dyDescent="0.2">
      <c r="A94" s="1" t="s">
        <v>7585</v>
      </c>
      <c r="B94" s="1">
        <v>4</v>
      </c>
      <c r="C94" s="16" t="s">
        <v>6138</v>
      </c>
      <c r="D94" s="15">
        <f t="shared" si="3"/>
        <v>92</v>
      </c>
      <c r="E94" s="88" t="str">
        <f t="shared" si="4"/>
        <v>https://www.coshoctoncounty.net/gis/Surveys/FRA-4-0092.pdf</v>
      </c>
      <c r="F94" s="102" t="s">
        <v>1394</v>
      </c>
      <c r="G94" s="78" t="s">
        <v>15718</v>
      </c>
      <c r="H94" s="78" t="s">
        <v>15715</v>
      </c>
      <c r="I94" s="5" t="s">
        <v>4726</v>
      </c>
      <c r="J94" s="108">
        <v>43150</v>
      </c>
    </row>
    <row r="95" spans="1:11" x14ac:dyDescent="0.2">
      <c r="A95" s="1" t="s">
        <v>7585</v>
      </c>
      <c r="B95" s="1">
        <v>4</v>
      </c>
      <c r="C95" s="16" t="s">
        <v>6138</v>
      </c>
      <c r="D95" s="15">
        <f t="shared" si="3"/>
        <v>93</v>
      </c>
      <c r="E95" s="88" t="str">
        <f t="shared" si="4"/>
        <v>https://www.coshoctoncounty.net/gis/Surveys/FRA-4-0093.pdf</v>
      </c>
      <c r="F95" s="8" t="s">
        <v>10017</v>
      </c>
      <c r="G95" s="78" t="s">
        <v>13113</v>
      </c>
      <c r="H95" s="78" t="s">
        <v>15835</v>
      </c>
      <c r="I95" s="1" t="s">
        <v>4726</v>
      </c>
      <c r="J95" s="4">
        <v>43308</v>
      </c>
    </row>
    <row r="96" spans="1:11" x14ac:dyDescent="0.2">
      <c r="A96" s="1" t="s">
        <v>7585</v>
      </c>
      <c r="B96" s="1">
        <v>4</v>
      </c>
      <c r="C96" s="16" t="s">
        <v>6138</v>
      </c>
      <c r="D96" s="15">
        <f t="shared" si="3"/>
        <v>94</v>
      </c>
      <c r="E96" s="88" t="str">
        <f t="shared" ref="E96" si="5">HYPERLINK(CONCATENATE("https://www.coshoctoncounty.net/gis/Surveys/",TEXT(C96,"text"),TEXT(D96, "0000"),".pdf"))</f>
        <v>https://www.coshoctoncounty.net/gis/Surveys/FRA-4-0094.pdf</v>
      </c>
      <c r="F96" s="102" t="s">
        <v>17305</v>
      </c>
      <c r="G96" s="78" t="s">
        <v>3897</v>
      </c>
      <c r="H96" s="78" t="s">
        <v>17306</v>
      </c>
      <c r="I96" s="5" t="s">
        <v>4726</v>
      </c>
      <c r="J96" s="4">
        <v>44902</v>
      </c>
    </row>
    <row r="97" spans="1:11" s="78" customFormat="1" x14ac:dyDescent="0.2">
      <c r="A97" s="5" t="s">
        <v>7585</v>
      </c>
      <c r="B97" s="5">
        <v>4</v>
      </c>
      <c r="C97" s="101" t="s">
        <v>6138</v>
      </c>
      <c r="D97" s="117">
        <f t="shared" si="3"/>
        <v>95</v>
      </c>
      <c r="E97" s="129" t="str">
        <f t="shared" ref="E97" si="6">HYPERLINK(CONCATENATE("https://www.coshoctoncounty.net/gis/Surveys/",TEXT(C97,"text"),TEXT(D97, "0000"),".pdf"))</f>
        <v>https://www.coshoctoncounty.net/gis/Surveys/FRA-4-0095.pdf</v>
      </c>
      <c r="F97" s="102" t="s">
        <v>17484</v>
      </c>
      <c r="G97" s="78" t="s">
        <v>17485</v>
      </c>
      <c r="H97" s="78" t="s">
        <v>16431</v>
      </c>
      <c r="I97" s="5" t="s">
        <v>4205</v>
      </c>
      <c r="J97" s="108">
        <v>45083</v>
      </c>
    </row>
    <row r="98" spans="1:11" x14ac:dyDescent="0.2">
      <c r="A98" s="1" t="s">
        <v>7585</v>
      </c>
      <c r="B98" s="1">
        <v>4</v>
      </c>
      <c r="C98" s="16" t="s">
        <v>6138</v>
      </c>
      <c r="D98" s="15">
        <f t="shared" si="3"/>
        <v>96</v>
      </c>
      <c r="E98" s="88" t="str">
        <f t="shared" ref="E98" si="7">HYPERLINK(CONCATENATE("https://www.coshoctoncounty.net/gis/Surveys/",TEXT(C98,"text"),TEXT(D98, "0000"),".pdf"))</f>
        <v>https://www.coshoctoncounty.net/gis/Surveys/FRA-4-0096.pdf</v>
      </c>
      <c r="F98" s="102" t="s">
        <v>17489</v>
      </c>
      <c r="G98" s="78" t="s">
        <v>15898</v>
      </c>
      <c r="H98" s="78" t="s">
        <v>15135</v>
      </c>
      <c r="I98" s="5" t="s">
        <v>4205</v>
      </c>
      <c r="J98" s="4">
        <v>45083</v>
      </c>
    </row>
    <row r="99" spans="1:11" x14ac:dyDescent="0.2">
      <c r="A99" s="111" t="s">
        <v>7585</v>
      </c>
      <c r="B99" s="111">
        <v>4</v>
      </c>
      <c r="C99" s="122" t="s">
        <v>6138</v>
      </c>
      <c r="D99" s="123">
        <f t="shared" si="3"/>
        <v>97</v>
      </c>
      <c r="E99" s="124" t="str">
        <f t="shared" ref="E99" si="8">HYPERLINK(CONCATENATE("https://www.coshoctoncounty.net/gis/Surveys/",TEXT(C99,"text"),TEXT(D99, "0000"),".pdf"))</f>
        <v>https://www.coshoctoncounty.net/gis/Surveys/FRA-4-0097.pdf</v>
      </c>
      <c r="F99" s="109" t="s">
        <v>17576</v>
      </c>
      <c r="G99" s="110" t="s">
        <v>17577</v>
      </c>
      <c r="H99" s="110" t="s">
        <v>16431</v>
      </c>
      <c r="I99" s="111" t="s">
        <v>4205</v>
      </c>
      <c r="J99" s="112">
        <v>45161</v>
      </c>
      <c r="K99" s="78" t="s">
        <v>4841</v>
      </c>
    </row>
    <row r="100" spans="1:11" x14ac:dyDescent="0.2">
      <c r="A100" s="1" t="s">
        <v>7585</v>
      </c>
      <c r="B100" s="1">
        <v>4</v>
      </c>
      <c r="C100" s="16" t="s">
        <v>6138</v>
      </c>
      <c r="D100" s="15">
        <f t="shared" si="3"/>
        <v>98</v>
      </c>
      <c r="E100" s="88" t="str">
        <f t="shared" ref="E100" si="9">HYPERLINK(CONCATENATE("https://www.coshoctoncounty.net/gis/Surveys/",TEXT(C100,"text"),TEXT(D100, "0000"),".pdf"))</f>
        <v>https://www.coshoctoncounty.net/gis/Surveys/FRA-4-0098.pdf</v>
      </c>
      <c r="F100" s="102" t="s">
        <v>17600</v>
      </c>
      <c r="G100" s="78" t="s">
        <v>17485</v>
      </c>
      <c r="H100" s="78" t="s">
        <v>16431</v>
      </c>
      <c r="I100" s="5" t="s">
        <v>4205</v>
      </c>
      <c r="J100" s="4">
        <v>45215</v>
      </c>
    </row>
    <row r="101" spans="1:11" x14ac:dyDescent="0.2">
      <c r="A101" s="5" t="s">
        <v>7585</v>
      </c>
      <c r="B101" s="1">
        <v>4</v>
      </c>
      <c r="C101" s="16" t="s">
        <v>6138</v>
      </c>
      <c r="D101" s="15">
        <f t="shared" si="3"/>
        <v>99</v>
      </c>
      <c r="E101" s="88" t="str">
        <f t="shared" ref="E101" si="10">HYPERLINK(CONCATENATE("https://www.coshoctoncounty.net/gis/Surveys/",TEXT(C101,"text"),TEXT(D101, "0000"),".pdf"))</f>
        <v>https://www.coshoctoncounty.net/gis/Surveys/FRA-4-0099.pdf</v>
      </c>
      <c r="F101" s="102" t="s">
        <v>17576</v>
      </c>
      <c r="G101" s="78" t="s">
        <v>17577</v>
      </c>
      <c r="H101" s="78" t="s">
        <v>16431</v>
      </c>
      <c r="I101" s="5" t="s">
        <v>4205</v>
      </c>
      <c r="J101" s="4">
        <v>45222</v>
      </c>
    </row>
    <row r="102" spans="1:11" x14ac:dyDescent="0.2">
      <c r="A102" s="5" t="s">
        <v>7585</v>
      </c>
      <c r="B102" s="1">
        <v>4</v>
      </c>
      <c r="C102" s="16" t="s">
        <v>6138</v>
      </c>
      <c r="D102" s="15">
        <f t="shared" si="3"/>
        <v>100</v>
      </c>
      <c r="E102" s="88" t="str">
        <f t="shared" ref="E102" si="11">HYPERLINK(CONCATENATE("https://www.coshoctoncounty.net/gis/Surveys/",TEXT(C102,"text"),TEXT(D102, "0000"),".pdf"))</f>
        <v>https://www.coshoctoncounty.net/gis/Surveys/FRA-4-0100.pdf</v>
      </c>
      <c r="F102" s="8" t="s">
        <v>10915</v>
      </c>
      <c r="G102" s="78" t="s">
        <v>17790</v>
      </c>
      <c r="H102" s="78" t="s">
        <v>15135</v>
      </c>
      <c r="I102" s="1" t="s">
        <v>17791</v>
      </c>
      <c r="J102" s="4">
        <v>45334</v>
      </c>
    </row>
    <row r="103" spans="1:11" x14ac:dyDescent="0.2">
      <c r="A103" s="5" t="s">
        <v>7585</v>
      </c>
      <c r="B103" s="1">
        <v>4</v>
      </c>
      <c r="C103" s="16" t="s">
        <v>6138</v>
      </c>
      <c r="D103" s="15">
        <f t="shared" si="3"/>
        <v>101</v>
      </c>
      <c r="E103" s="88" t="str">
        <f t="shared" ref="E103" si="12">HYPERLINK(CONCATENATE("https://www.coshoctoncounty.net/gis/Surveys/",TEXT(C103,"text"),TEXT(D103, "0000"),".pdf"))</f>
        <v>https://www.coshoctoncounty.net/gis/Surveys/FRA-4-0101.pdf</v>
      </c>
      <c r="F103" s="102" t="s">
        <v>9625</v>
      </c>
      <c r="G103" s="78" t="s">
        <v>15598</v>
      </c>
      <c r="H103" s="78" t="s">
        <v>17831</v>
      </c>
      <c r="I103" s="5" t="s">
        <v>4726</v>
      </c>
      <c r="J103" s="4">
        <v>45485</v>
      </c>
    </row>
  </sheetData>
  <customSheetViews>
    <customSheetView guid="{B0AB047C-5D6A-47D7-B94B-4995C7A4C11B}">
      <pane ySplit="1" topLeftCell="A47" activePane="bottomLeft" state="frozen"/>
      <selection pane="bottomLeft" activeCell="E88" sqref="E8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50"/>
  <sheetViews>
    <sheetView workbookViewId="0">
      <pane ySplit="1" topLeftCell="A215" activePane="bottomLeft" state="frozen"/>
      <selection activeCell="E2" sqref="E2"/>
      <selection pane="bottomLeft" activeCell="J249" sqref="J249"/>
    </sheetView>
  </sheetViews>
  <sheetFormatPr defaultRowHeight="12.75" x14ac:dyDescent="0.2"/>
  <cols>
    <col min="1" max="1" width="8.140625" style="1" customWidth="1"/>
    <col min="2" max="2" width="5.85546875" style="1" customWidth="1"/>
    <col min="3" max="3" width="6.140625" style="34" customWidth="1"/>
    <col min="4" max="4" width="6.28515625" style="15" bestFit="1" customWidth="1"/>
    <col min="5" max="5" width="56.140625" style="15" customWidth="1"/>
    <col min="6" max="6" width="10.42578125" style="8" customWidth="1"/>
    <col min="7" max="7" width="34.85546875" customWidth="1"/>
    <col min="8" max="8" width="25.140625" customWidth="1"/>
    <col min="9" max="9" width="18.7109375" style="1" customWidth="1"/>
    <col min="10" max="10" width="8.28515625" style="4" customWidth="1"/>
  </cols>
  <sheetData>
    <row r="1" spans="1:10" s="3" customFormat="1" ht="16.5" thickBot="1" x14ac:dyDescent="0.3">
      <c r="A1" s="2" t="s">
        <v>11542</v>
      </c>
      <c r="B1" s="2" t="s">
        <v>11543</v>
      </c>
      <c r="C1" s="33" t="s">
        <v>12803</v>
      </c>
      <c r="D1" s="14" t="s">
        <v>12804</v>
      </c>
      <c r="E1" s="87" t="s">
        <v>13542</v>
      </c>
      <c r="F1" s="20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>
        <v>1</v>
      </c>
      <c r="C2" s="34" t="s">
        <v>6883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https://www.coshoctoncounty.net/gis/Surveys/JAC-1-0001.pdf</v>
      </c>
      <c r="F2" s="8" t="s">
        <v>3207</v>
      </c>
      <c r="G2" t="s">
        <v>9104</v>
      </c>
      <c r="H2" t="s">
        <v>13213</v>
      </c>
      <c r="I2" s="1" t="s">
        <v>6897</v>
      </c>
      <c r="J2" s="4">
        <v>22981</v>
      </c>
    </row>
    <row r="3" spans="1:10" x14ac:dyDescent="0.2">
      <c r="A3" s="1" t="s">
        <v>901</v>
      </c>
      <c r="B3" s="1">
        <v>1</v>
      </c>
      <c r="C3" s="34" t="s">
        <v>6883</v>
      </c>
      <c r="D3" s="15" t="s">
        <v>13065</v>
      </c>
      <c r="E3" s="88" t="str">
        <f t="shared" si="0"/>
        <v>https://www.coshoctoncounty.net/gis/Surveys/JAC-1-0001A.pdf</v>
      </c>
      <c r="F3" s="8" t="s">
        <v>9808</v>
      </c>
      <c r="G3" t="s">
        <v>7325</v>
      </c>
      <c r="H3" t="s">
        <v>7155</v>
      </c>
      <c r="I3" s="1" t="s">
        <v>3838</v>
      </c>
      <c r="J3" s="4">
        <v>25020</v>
      </c>
    </row>
    <row r="4" spans="1:10" x14ac:dyDescent="0.2">
      <c r="A4" s="1" t="s">
        <v>901</v>
      </c>
      <c r="B4" s="1">
        <v>1</v>
      </c>
      <c r="C4" s="34" t="s">
        <v>6883</v>
      </c>
      <c r="D4" s="15">
        <f>D2+1</f>
        <v>2</v>
      </c>
      <c r="E4" s="88" t="str">
        <f t="shared" si="0"/>
        <v>https://www.coshoctoncounty.net/gis/Surveys/JAC-1-0002.pdf</v>
      </c>
      <c r="F4" s="8" t="s">
        <v>6881</v>
      </c>
      <c r="G4" t="s">
        <v>7326</v>
      </c>
      <c r="H4" t="s">
        <v>7155</v>
      </c>
      <c r="I4" s="1" t="s">
        <v>3838</v>
      </c>
      <c r="J4" s="4">
        <v>26146</v>
      </c>
    </row>
    <row r="5" spans="1:10" x14ac:dyDescent="0.2">
      <c r="A5" s="1" t="s">
        <v>901</v>
      </c>
      <c r="B5" s="1">
        <v>1</v>
      </c>
      <c r="C5" s="34" t="s">
        <v>6883</v>
      </c>
      <c r="D5" s="15">
        <f t="shared" ref="D5:D73" si="1">D4+1</f>
        <v>3</v>
      </c>
      <c r="E5" s="88" t="str">
        <f t="shared" si="0"/>
        <v>https://www.coshoctoncounty.net/gis/Surveys/JAC-1-0003.pdf</v>
      </c>
      <c r="F5" s="8" t="s">
        <v>5556</v>
      </c>
      <c r="G5" t="s">
        <v>9104</v>
      </c>
      <c r="H5" t="s">
        <v>6882</v>
      </c>
      <c r="I5" s="1" t="s">
        <v>12547</v>
      </c>
      <c r="J5" s="4">
        <v>26146</v>
      </c>
    </row>
    <row r="6" spans="1:10" x14ac:dyDescent="0.2">
      <c r="A6" s="1" t="s">
        <v>901</v>
      </c>
      <c r="B6" s="1">
        <v>1</v>
      </c>
      <c r="C6" s="34" t="s">
        <v>6883</v>
      </c>
      <c r="D6" s="15">
        <f t="shared" si="1"/>
        <v>4</v>
      </c>
      <c r="E6" s="88" t="str">
        <f t="shared" si="0"/>
        <v>https://www.coshoctoncounty.net/gis/Surveys/JAC-1-0004.pdf</v>
      </c>
      <c r="F6" s="8">
        <v>0.71099999999999997</v>
      </c>
      <c r="G6" t="s">
        <v>9104</v>
      </c>
      <c r="H6" t="s">
        <v>13213</v>
      </c>
      <c r="I6" s="1" t="s">
        <v>12547</v>
      </c>
      <c r="J6" s="4">
        <v>26146</v>
      </c>
    </row>
    <row r="7" spans="1:10" x14ac:dyDescent="0.2">
      <c r="A7" s="1" t="s">
        <v>901</v>
      </c>
      <c r="B7" s="1">
        <v>1</v>
      </c>
      <c r="C7" s="34" t="s">
        <v>6883</v>
      </c>
      <c r="D7" s="15">
        <f t="shared" si="1"/>
        <v>5</v>
      </c>
      <c r="E7" s="88" t="str">
        <f t="shared" si="0"/>
        <v>https://www.coshoctoncounty.net/gis/Surveys/JAC-1-0005.pdf</v>
      </c>
      <c r="F7" s="8">
        <v>1.325</v>
      </c>
      <c r="G7" t="s">
        <v>5624</v>
      </c>
      <c r="H7" t="s">
        <v>1557</v>
      </c>
      <c r="I7" s="1" t="s">
        <v>1872</v>
      </c>
      <c r="J7" s="4">
        <v>26330</v>
      </c>
    </row>
    <row r="8" spans="1:10" x14ac:dyDescent="0.2">
      <c r="A8" s="1" t="s">
        <v>901</v>
      </c>
      <c r="B8" s="1">
        <v>1</v>
      </c>
      <c r="C8" s="34" t="s">
        <v>6883</v>
      </c>
      <c r="D8" s="15">
        <f t="shared" si="1"/>
        <v>6</v>
      </c>
      <c r="E8" s="88" t="str">
        <f t="shared" si="0"/>
        <v>https://www.coshoctoncounty.net/gis/Surveys/JAC-1-0006.pdf</v>
      </c>
      <c r="F8" s="8">
        <v>2.7919999999999998</v>
      </c>
      <c r="G8" t="s">
        <v>9104</v>
      </c>
      <c r="H8" t="s">
        <v>2805</v>
      </c>
      <c r="I8" s="1" t="s">
        <v>1872</v>
      </c>
      <c r="J8" s="4">
        <v>26420</v>
      </c>
    </row>
    <row r="9" spans="1:10" x14ac:dyDescent="0.2">
      <c r="A9" s="1" t="s">
        <v>901</v>
      </c>
      <c r="B9" s="1">
        <v>1</v>
      </c>
      <c r="C9" s="34" t="s">
        <v>6883</v>
      </c>
      <c r="D9" s="15">
        <f t="shared" si="1"/>
        <v>7</v>
      </c>
      <c r="E9" s="88" t="str">
        <f t="shared" si="0"/>
        <v>https://www.coshoctoncounty.net/gis/Surveys/JAC-1-0007.pdf</v>
      </c>
      <c r="F9" s="8">
        <v>1.8109999999999999</v>
      </c>
      <c r="G9" t="s">
        <v>7324</v>
      </c>
      <c r="H9" t="s">
        <v>2806</v>
      </c>
      <c r="I9" s="1" t="s">
        <v>1872</v>
      </c>
      <c r="J9" s="4">
        <v>26512</v>
      </c>
    </row>
    <row r="10" spans="1:10" x14ac:dyDescent="0.2">
      <c r="A10" s="1" t="s">
        <v>901</v>
      </c>
      <c r="B10" s="1">
        <v>1</v>
      </c>
      <c r="C10" s="34" t="s">
        <v>6883</v>
      </c>
      <c r="D10" s="15">
        <f t="shared" si="1"/>
        <v>8</v>
      </c>
      <c r="E10" s="88" t="str">
        <f t="shared" si="0"/>
        <v>https://www.coshoctoncounty.net/gis/Surveys/JAC-1-0008.pdf</v>
      </c>
      <c r="F10" s="8">
        <v>38.139000000000003</v>
      </c>
      <c r="G10" t="s">
        <v>5624</v>
      </c>
      <c r="H10" t="s">
        <v>2807</v>
      </c>
      <c r="I10" s="1" t="s">
        <v>1872</v>
      </c>
      <c r="J10" s="4">
        <v>26512</v>
      </c>
    </row>
    <row r="11" spans="1:10" x14ac:dyDescent="0.2">
      <c r="A11" s="1" t="s">
        <v>901</v>
      </c>
      <c r="B11" s="1">
        <v>1</v>
      </c>
      <c r="C11" s="34" t="s">
        <v>6883</v>
      </c>
      <c r="D11" s="15">
        <f t="shared" si="1"/>
        <v>9</v>
      </c>
      <c r="E11" s="88" t="str">
        <f t="shared" si="0"/>
        <v>https://www.coshoctoncounty.net/gis/Surveys/JAC-1-0009.pdf</v>
      </c>
      <c r="F11" s="8" t="s">
        <v>10443</v>
      </c>
      <c r="G11" t="s">
        <v>1707</v>
      </c>
      <c r="H11" t="s">
        <v>5022</v>
      </c>
      <c r="I11" s="1" t="s">
        <v>1033</v>
      </c>
      <c r="J11" s="4">
        <v>26512</v>
      </c>
    </row>
    <row r="12" spans="1:10" x14ac:dyDescent="0.2">
      <c r="A12" s="1" t="s">
        <v>901</v>
      </c>
      <c r="B12" s="1">
        <v>1</v>
      </c>
      <c r="C12" s="34" t="s">
        <v>6883</v>
      </c>
      <c r="D12" s="15">
        <f t="shared" si="1"/>
        <v>10</v>
      </c>
      <c r="E12" s="88" t="str">
        <f t="shared" si="0"/>
        <v>https://www.coshoctoncounty.net/gis/Surveys/JAC-1-0010.pdf</v>
      </c>
      <c r="F12" s="8" t="s">
        <v>13306</v>
      </c>
      <c r="G12" t="s">
        <v>11611</v>
      </c>
      <c r="H12" t="s">
        <v>906</v>
      </c>
      <c r="I12" s="1" t="s">
        <v>1872</v>
      </c>
      <c r="J12" s="4">
        <v>26543</v>
      </c>
    </row>
    <row r="13" spans="1:10" x14ac:dyDescent="0.2">
      <c r="A13" s="1" t="s">
        <v>901</v>
      </c>
      <c r="B13" s="1">
        <v>1</v>
      </c>
      <c r="C13" s="34" t="s">
        <v>6883</v>
      </c>
      <c r="D13" s="15">
        <f t="shared" si="1"/>
        <v>11</v>
      </c>
      <c r="E13" s="88" t="str">
        <f t="shared" si="0"/>
        <v>https://www.coshoctoncounty.net/gis/Surveys/JAC-1-0011.pdf</v>
      </c>
      <c r="F13" s="8">
        <v>0.77939999999999998</v>
      </c>
      <c r="G13" t="s">
        <v>7324</v>
      </c>
      <c r="H13" s="6" t="s">
        <v>9223</v>
      </c>
      <c r="I13" s="1" t="s">
        <v>4914</v>
      </c>
      <c r="J13" s="4">
        <v>26543</v>
      </c>
    </row>
    <row r="14" spans="1:10" x14ac:dyDescent="0.2">
      <c r="A14" s="1" t="s">
        <v>901</v>
      </c>
      <c r="B14" s="1">
        <v>1</v>
      </c>
      <c r="C14" s="34" t="s">
        <v>6883</v>
      </c>
      <c r="D14" s="15">
        <f t="shared" si="1"/>
        <v>12</v>
      </c>
      <c r="E14" s="88" t="str">
        <f t="shared" si="0"/>
        <v>https://www.coshoctoncounty.net/gis/Surveys/JAC-1-0012.pdf</v>
      </c>
      <c r="F14" s="8" t="s">
        <v>10915</v>
      </c>
      <c r="G14" t="s">
        <v>9104</v>
      </c>
      <c r="H14" t="s">
        <v>1034</v>
      </c>
      <c r="I14" s="1" t="s">
        <v>1872</v>
      </c>
      <c r="J14" s="4">
        <v>26573</v>
      </c>
    </row>
    <row r="15" spans="1:10" x14ac:dyDescent="0.2">
      <c r="A15" s="1" t="s">
        <v>901</v>
      </c>
      <c r="B15" s="1">
        <v>1</v>
      </c>
      <c r="C15" s="34" t="s">
        <v>6883</v>
      </c>
      <c r="D15" s="15" t="s">
        <v>7426</v>
      </c>
      <c r="E15" s="88" t="str">
        <f t="shared" si="0"/>
        <v>https://www.coshoctoncounty.net/gis/Surveys/JAC-1-0012A.pdf</v>
      </c>
      <c r="F15" s="8" t="s">
        <v>5786</v>
      </c>
      <c r="G15" t="s">
        <v>7325</v>
      </c>
      <c r="H15" t="s">
        <v>10075</v>
      </c>
      <c r="I15" s="1" t="s">
        <v>1872</v>
      </c>
      <c r="J15" s="4">
        <v>26604</v>
      </c>
    </row>
    <row r="16" spans="1:10" x14ac:dyDescent="0.2">
      <c r="A16" s="1" t="s">
        <v>901</v>
      </c>
      <c r="B16" s="1">
        <v>1</v>
      </c>
      <c r="C16" s="34" t="s">
        <v>6883</v>
      </c>
      <c r="D16" s="15">
        <f>D14+1</f>
        <v>13</v>
      </c>
      <c r="E16" s="88" t="str">
        <f t="shared" si="0"/>
        <v>https://www.coshoctoncounty.net/gis/Surveys/JAC-1-0013.pdf</v>
      </c>
      <c r="F16" s="8">
        <v>9.6319999999999997</v>
      </c>
      <c r="G16" t="s">
        <v>9104</v>
      </c>
      <c r="H16" t="s">
        <v>9482</v>
      </c>
      <c r="I16" s="1" t="s">
        <v>1872</v>
      </c>
      <c r="J16" s="4">
        <v>26665</v>
      </c>
    </row>
    <row r="17" spans="1:10" x14ac:dyDescent="0.2">
      <c r="A17" s="1" t="s">
        <v>901</v>
      </c>
      <c r="B17" s="1">
        <v>1</v>
      </c>
      <c r="C17" s="34" t="s">
        <v>6883</v>
      </c>
      <c r="D17" s="15">
        <f t="shared" si="1"/>
        <v>14</v>
      </c>
      <c r="E17" s="88" t="str">
        <f t="shared" si="0"/>
        <v>https://www.coshoctoncounty.net/gis/Surveys/JAC-1-0014.pdf</v>
      </c>
      <c r="F17" s="8" t="s">
        <v>9449</v>
      </c>
      <c r="G17" t="s">
        <v>9104</v>
      </c>
      <c r="H17" t="s">
        <v>9448</v>
      </c>
      <c r="I17" s="1" t="s">
        <v>1872</v>
      </c>
      <c r="J17" s="4">
        <v>26908</v>
      </c>
    </row>
    <row r="18" spans="1:10" x14ac:dyDescent="0.2">
      <c r="A18" s="1" t="s">
        <v>901</v>
      </c>
      <c r="B18" s="1">
        <v>1</v>
      </c>
      <c r="C18" s="34" t="s">
        <v>6883</v>
      </c>
      <c r="D18" s="15">
        <f t="shared" si="1"/>
        <v>15</v>
      </c>
      <c r="E18" s="88" t="str">
        <f t="shared" si="0"/>
        <v>https://www.coshoctoncounty.net/gis/Surveys/JAC-1-0015.pdf</v>
      </c>
      <c r="F18" s="8">
        <v>1.04</v>
      </c>
      <c r="G18" t="s">
        <v>7324</v>
      </c>
      <c r="H18" t="s">
        <v>13214</v>
      </c>
      <c r="I18" s="1" t="s">
        <v>1853</v>
      </c>
      <c r="J18" s="4">
        <v>26969</v>
      </c>
    </row>
    <row r="19" spans="1:10" x14ac:dyDescent="0.2">
      <c r="A19" s="1" t="s">
        <v>901</v>
      </c>
      <c r="B19" s="1">
        <v>1</v>
      </c>
      <c r="C19" s="34" t="s">
        <v>6883</v>
      </c>
      <c r="D19" s="15">
        <f t="shared" si="1"/>
        <v>16</v>
      </c>
      <c r="E19" s="88" t="str">
        <f t="shared" si="0"/>
        <v>https://www.coshoctoncounty.net/gis/Surveys/JAC-1-0016.pdf</v>
      </c>
      <c r="F19" s="8">
        <v>6.7709999999999999</v>
      </c>
      <c r="G19" t="s">
        <v>7325</v>
      </c>
      <c r="H19" t="s">
        <v>2246</v>
      </c>
      <c r="I19" s="1" t="s">
        <v>1872</v>
      </c>
      <c r="J19" s="4">
        <v>26969</v>
      </c>
    </row>
    <row r="20" spans="1:10" x14ac:dyDescent="0.2">
      <c r="A20" s="1" t="s">
        <v>901</v>
      </c>
      <c r="B20" s="1">
        <v>1</v>
      </c>
      <c r="C20" s="34" t="s">
        <v>6883</v>
      </c>
      <c r="D20" s="15">
        <f t="shared" si="1"/>
        <v>17</v>
      </c>
      <c r="E20" s="88" t="str">
        <f t="shared" si="0"/>
        <v>https://www.coshoctoncounty.net/gis/Surveys/JAC-1-0017.pdf</v>
      </c>
      <c r="F20" s="8" t="s">
        <v>1394</v>
      </c>
      <c r="G20" t="s">
        <v>11611</v>
      </c>
      <c r="H20" t="s">
        <v>19</v>
      </c>
      <c r="I20" s="1" t="s">
        <v>3838</v>
      </c>
      <c r="J20" s="4">
        <v>27089</v>
      </c>
    </row>
    <row r="21" spans="1:10" x14ac:dyDescent="0.2">
      <c r="A21" s="1" t="s">
        <v>901</v>
      </c>
      <c r="B21" s="1">
        <v>1</v>
      </c>
      <c r="C21" s="34" t="s">
        <v>6883</v>
      </c>
      <c r="D21" s="15">
        <f t="shared" si="1"/>
        <v>18</v>
      </c>
      <c r="E21" s="88" t="str">
        <f t="shared" si="0"/>
        <v>https://www.coshoctoncounty.net/gis/Surveys/JAC-1-0018.pdf</v>
      </c>
      <c r="F21" s="8" t="s">
        <v>1394</v>
      </c>
      <c r="G21" t="s">
        <v>11611</v>
      </c>
      <c r="H21" t="s">
        <v>7155</v>
      </c>
      <c r="I21" s="1" t="s">
        <v>3838</v>
      </c>
      <c r="J21" s="4">
        <v>27089</v>
      </c>
    </row>
    <row r="22" spans="1:10" x14ac:dyDescent="0.2">
      <c r="A22" s="1" t="s">
        <v>901</v>
      </c>
      <c r="B22" s="1">
        <v>1</v>
      </c>
      <c r="C22" s="34" t="s">
        <v>6883</v>
      </c>
      <c r="D22" s="15" t="s">
        <v>5540</v>
      </c>
      <c r="E22" s="88" t="str">
        <f t="shared" si="0"/>
        <v>https://www.coshoctoncounty.net/gis/Surveys/JAC-1-0018A.pdf</v>
      </c>
      <c r="F22" s="8" t="s">
        <v>10076</v>
      </c>
      <c r="G22" t="s">
        <v>7325</v>
      </c>
      <c r="H22" t="s">
        <v>7745</v>
      </c>
      <c r="I22" s="1" t="s">
        <v>1872</v>
      </c>
      <c r="J22" s="4">
        <v>27120</v>
      </c>
    </row>
    <row r="23" spans="1:10" x14ac:dyDescent="0.2">
      <c r="A23" s="1" t="s">
        <v>901</v>
      </c>
      <c r="B23" s="1">
        <v>1</v>
      </c>
      <c r="C23" s="34" t="s">
        <v>6883</v>
      </c>
      <c r="D23" s="15">
        <f>D21+1</f>
        <v>19</v>
      </c>
      <c r="E23" s="88" t="str">
        <f t="shared" si="0"/>
        <v>https://www.coshoctoncounty.net/gis/Surveys/JAC-1-0019.pdf</v>
      </c>
      <c r="F23" s="8" t="s">
        <v>5024</v>
      </c>
      <c r="G23" t="s">
        <v>9104</v>
      </c>
      <c r="H23" t="s">
        <v>6004</v>
      </c>
      <c r="I23" s="1" t="s">
        <v>1853</v>
      </c>
      <c r="J23" s="4">
        <v>27334</v>
      </c>
    </row>
    <row r="24" spans="1:10" x14ac:dyDescent="0.2">
      <c r="A24" s="1" t="s">
        <v>901</v>
      </c>
      <c r="B24" s="1">
        <v>1</v>
      </c>
      <c r="C24" s="34" t="s">
        <v>6883</v>
      </c>
      <c r="D24" s="15">
        <f t="shared" si="1"/>
        <v>20</v>
      </c>
      <c r="E24" s="88" t="str">
        <f t="shared" si="0"/>
        <v>https://www.coshoctoncounty.net/gis/Surveys/JAC-1-0020.pdf</v>
      </c>
      <c r="F24" s="8" t="s">
        <v>1394</v>
      </c>
      <c r="G24" t="s">
        <v>7326</v>
      </c>
      <c r="H24" t="s">
        <v>3203</v>
      </c>
      <c r="I24" s="1" t="s">
        <v>1872</v>
      </c>
      <c r="J24" s="4">
        <v>27426</v>
      </c>
    </row>
    <row r="25" spans="1:10" x14ac:dyDescent="0.2">
      <c r="A25" s="1" t="s">
        <v>901</v>
      </c>
      <c r="B25" s="1">
        <v>1</v>
      </c>
      <c r="C25" s="34" t="s">
        <v>6883</v>
      </c>
      <c r="D25" s="15">
        <f t="shared" si="1"/>
        <v>21</v>
      </c>
      <c r="E25" s="88" t="str">
        <f t="shared" si="0"/>
        <v>https://www.coshoctoncounty.net/gis/Surveys/JAC-1-0021.pdf</v>
      </c>
      <c r="F25" s="8">
        <v>1.3580000000000001</v>
      </c>
      <c r="G25" t="s">
        <v>7327</v>
      </c>
      <c r="H25" t="s">
        <v>3497</v>
      </c>
      <c r="I25" s="1" t="s">
        <v>1872</v>
      </c>
      <c r="J25" s="4">
        <v>27454</v>
      </c>
    </row>
    <row r="26" spans="1:10" x14ac:dyDescent="0.2">
      <c r="A26" s="1" t="s">
        <v>901</v>
      </c>
      <c r="B26" s="1">
        <v>1</v>
      </c>
      <c r="C26" s="34" t="s">
        <v>6883</v>
      </c>
      <c r="D26" s="15">
        <f t="shared" si="1"/>
        <v>22</v>
      </c>
      <c r="E26" s="88" t="str">
        <f t="shared" si="0"/>
        <v>https://www.coshoctoncounty.net/gis/Surveys/JAC-1-0022.pdf</v>
      </c>
      <c r="F26" s="8" t="s">
        <v>1394</v>
      </c>
      <c r="G26" t="s">
        <v>11611</v>
      </c>
      <c r="H26" t="s">
        <v>11440</v>
      </c>
      <c r="I26" s="1" t="s">
        <v>1546</v>
      </c>
      <c r="J26" s="4">
        <v>27454</v>
      </c>
    </row>
    <row r="27" spans="1:10" x14ac:dyDescent="0.2">
      <c r="A27" s="1" t="s">
        <v>901</v>
      </c>
      <c r="B27" s="1">
        <v>1</v>
      </c>
      <c r="C27" s="34" t="s">
        <v>6883</v>
      </c>
      <c r="D27" s="15">
        <f t="shared" si="1"/>
        <v>23</v>
      </c>
      <c r="E27" s="88" t="str">
        <f t="shared" si="0"/>
        <v>https://www.coshoctoncounty.net/gis/Surveys/JAC-1-0023.pdf</v>
      </c>
      <c r="F27" s="8">
        <v>10.198</v>
      </c>
      <c r="G27" t="s">
        <v>269</v>
      </c>
      <c r="H27" t="s">
        <v>20</v>
      </c>
      <c r="I27" s="1" t="s">
        <v>1872</v>
      </c>
      <c r="J27" s="4">
        <v>27485</v>
      </c>
    </row>
    <row r="28" spans="1:10" x14ac:dyDescent="0.2">
      <c r="A28" s="1" t="s">
        <v>901</v>
      </c>
      <c r="B28" s="1">
        <v>1</v>
      </c>
      <c r="C28" s="34" t="s">
        <v>6883</v>
      </c>
      <c r="D28" s="15">
        <f t="shared" si="1"/>
        <v>24</v>
      </c>
      <c r="E28" s="88" t="str">
        <f t="shared" si="0"/>
        <v>https://www.coshoctoncounty.net/gis/Surveys/JAC-1-0024.pdf</v>
      </c>
      <c r="F28" s="8" t="s">
        <v>6880</v>
      </c>
      <c r="G28" t="s">
        <v>7327</v>
      </c>
      <c r="H28" t="s">
        <v>6879</v>
      </c>
      <c r="I28" s="1" t="s">
        <v>1872</v>
      </c>
      <c r="J28" s="4">
        <v>27576</v>
      </c>
    </row>
    <row r="29" spans="1:10" x14ac:dyDescent="0.2">
      <c r="A29" s="1" t="s">
        <v>901</v>
      </c>
      <c r="B29" s="1">
        <v>1</v>
      </c>
      <c r="C29" s="34" t="s">
        <v>6883</v>
      </c>
      <c r="D29" s="15">
        <f t="shared" si="1"/>
        <v>25</v>
      </c>
      <c r="E29" s="88" t="str">
        <f t="shared" si="0"/>
        <v>https://www.coshoctoncounty.net/gis/Surveys/JAC-1-0025.pdf</v>
      </c>
      <c r="F29" s="8">
        <v>1.4339999999999999</v>
      </c>
      <c r="G29" t="s">
        <v>9104</v>
      </c>
      <c r="H29" t="s">
        <v>4208</v>
      </c>
      <c r="I29" s="1" t="s">
        <v>1872</v>
      </c>
      <c r="J29" s="4">
        <v>28004</v>
      </c>
    </row>
    <row r="30" spans="1:10" x14ac:dyDescent="0.2">
      <c r="A30" s="1" t="s">
        <v>901</v>
      </c>
      <c r="B30" s="1">
        <v>1</v>
      </c>
      <c r="C30" s="34" t="s">
        <v>6883</v>
      </c>
      <c r="D30" s="15">
        <f t="shared" si="1"/>
        <v>26</v>
      </c>
      <c r="E30" s="88" t="str">
        <f t="shared" si="0"/>
        <v>https://www.coshoctoncounty.net/gis/Surveys/JAC-1-0026.pdf</v>
      </c>
      <c r="F30" s="8">
        <v>5.335</v>
      </c>
      <c r="G30" t="s">
        <v>9104</v>
      </c>
      <c r="H30" t="s">
        <v>5025</v>
      </c>
      <c r="I30" s="1" t="s">
        <v>1546</v>
      </c>
      <c r="J30" s="4">
        <v>28034</v>
      </c>
    </row>
    <row r="31" spans="1:10" x14ac:dyDescent="0.2">
      <c r="A31" s="1" t="s">
        <v>901</v>
      </c>
      <c r="B31" s="1">
        <v>1</v>
      </c>
      <c r="C31" s="34" t="s">
        <v>6883</v>
      </c>
      <c r="D31" s="15" t="s">
        <v>10718</v>
      </c>
      <c r="E31" s="88" t="str">
        <f t="shared" si="0"/>
        <v>https://www.coshoctoncounty.net/gis/Surveys/JAC-1-0026A.pdf</v>
      </c>
      <c r="F31" s="8" t="s">
        <v>2468</v>
      </c>
      <c r="G31" t="s">
        <v>7325</v>
      </c>
      <c r="H31" t="s">
        <v>7671</v>
      </c>
      <c r="I31" s="1" t="s">
        <v>1872</v>
      </c>
      <c r="J31" s="4">
        <v>28065</v>
      </c>
    </row>
    <row r="32" spans="1:10" x14ac:dyDescent="0.2">
      <c r="A32" s="1" t="s">
        <v>901</v>
      </c>
      <c r="B32" s="1">
        <v>1</v>
      </c>
      <c r="C32" s="34" t="s">
        <v>6883</v>
      </c>
      <c r="D32" s="15">
        <f>D30+1</f>
        <v>27</v>
      </c>
      <c r="E32" s="88" t="str">
        <f t="shared" si="0"/>
        <v>https://www.coshoctoncounty.net/gis/Surveys/JAC-1-0027.pdf</v>
      </c>
      <c r="F32" s="8">
        <v>111.712</v>
      </c>
      <c r="G32" t="s">
        <v>8251</v>
      </c>
      <c r="H32" t="s">
        <v>3204</v>
      </c>
      <c r="I32" s="1" t="s">
        <v>1872</v>
      </c>
      <c r="J32" s="4">
        <v>28095</v>
      </c>
    </row>
    <row r="33" spans="1:10" x14ac:dyDescent="0.2">
      <c r="A33" s="1" t="s">
        <v>901</v>
      </c>
      <c r="B33" s="1">
        <v>1</v>
      </c>
      <c r="C33" s="34" t="s">
        <v>6883</v>
      </c>
      <c r="D33" s="15">
        <f t="shared" si="1"/>
        <v>28</v>
      </c>
      <c r="E33" s="88" t="str">
        <f t="shared" si="0"/>
        <v>https://www.coshoctoncounty.net/gis/Surveys/JAC-1-0028.pdf</v>
      </c>
      <c r="F33" s="8" t="s">
        <v>5197</v>
      </c>
      <c r="G33" t="s">
        <v>11611</v>
      </c>
      <c r="H33" t="s">
        <v>9555</v>
      </c>
      <c r="I33" s="1" t="s">
        <v>1872</v>
      </c>
      <c r="J33" s="4">
        <v>28095</v>
      </c>
    </row>
    <row r="34" spans="1:10" x14ac:dyDescent="0.2">
      <c r="A34" s="1" t="s">
        <v>901</v>
      </c>
      <c r="B34" s="1">
        <v>1</v>
      </c>
      <c r="C34" s="34" t="s">
        <v>6883</v>
      </c>
      <c r="D34" s="15">
        <f t="shared" si="1"/>
        <v>29</v>
      </c>
      <c r="E34" s="88" t="str">
        <f t="shared" si="0"/>
        <v>https://www.coshoctoncounty.net/gis/Surveys/JAC-1-0029.pdf</v>
      </c>
      <c r="F34" s="8">
        <v>0.28799999999999998</v>
      </c>
      <c r="G34" t="s">
        <v>9104</v>
      </c>
      <c r="H34" t="s">
        <v>5025</v>
      </c>
      <c r="I34" s="1" t="s">
        <v>1546</v>
      </c>
      <c r="J34" s="4">
        <v>28157</v>
      </c>
    </row>
    <row r="35" spans="1:10" x14ac:dyDescent="0.2">
      <c r="A35" s="1" t="s">
        <v>901</v>
      </c>
      <c r="B35" s="1">
        <v>1</v>
      </c>
      <c r="C35" s="34" t="s">
        <v>6883</v>
      </c>
      <c r="D35" s="15">
        <f t="shared" si="1"/>
        <v>30</v>
      </c>
      <c r="E35" s="88" t="str">
        <f t="shared" si="0"/>
        <v>https://www.coshoctoncounty.net/gis/Surveys/JAC-1-0030.pdf</v>
      </c>
      <c r="F35" s="8">
        <v>0.96799999999999997</v>
      </c>
      <c r="G35" t="s">
        <v>9104</v>
      </c>
      <c r="H35" t="s">
        <v>5025</v>
      </c>
      <c r="I35" s="1" t="s">
        <v>1546</v>
      </c>
      <c r="J35" s="4">
        <v>28157</v>
      </c>
    </row>
    <row r="36" spans="1:10" x14ac:dyDescent="0.2">
      <c r="A36" s="1" t="s">
        <v>901</v>
      </c>
      <c r="B36" s="1">
        <v>1</v>
      </c>
      <c r="C36" s="34" t="s">
        <v>6883</v>
      </c>
      <c r="D36" s="15">
        <f t="shared" si="1"/>
        <v>31</v>
      </c>
      <c r="E36" s="88" t="str">
        <f t="shared" si="0"/>
        <v>https://www.coshoctoncounty.net/gis/Surveys/JAC-1-0031.pdf</v>
      </c>
      <c r="F36" s="8" t="s">
        <v>4184</v>
      </c>
      <c r="G36" t="s">
        <v>8906</v>
      </c>
      <c r="H36" t="s">
        <v>3684</v>
      </c>
      <c r="I36" s="1" t="s">
        <v>1546</v>
      </c>
      <c r="J36" s="4">
        <v>28185</v>
      </c>
    </row>
    <row r="37" spans="1:10" x14ac:dyDescent="0.2">
      <c r="A37" s="1" t="s">
        <v>901</v>
      </c>
      <c r="B37" s="1">
        <v>1</v>
      </c>
      <c r="C37" s="34" t="s">
        <v>6883</v>
      </c>
      <c r="D37" s="15">
        <f t="shared" si="1"/>
        <v>32</v>
      </c>
      <c r="E37" s="88" t="str">
        <f t="shared" si="0"/>
        <v>https://www.coshoctoncounty.net/gis/Surveys/JAC-1-0032.pdf</v>
      </c>
      <c r="F37" s="8">
        <v>13.551</v>
      </c>
      <c r="G37" t="s">
        <v>9951</v>
      </c>
      <c r="H37" t="s">
        <v>9640</v>
      </c>
      <c r="I37" s="1" t="s">
        <v>1872</v>
      </c>
      <c r="J37" s="4">
        <v>28216</v>
      </c>
    </row>
    <row r="38" spans="1:10" x14ac:dyDescent="0.2">
      <c r="A38" s="1" t="s">
        <v>901</v>
      </c>
      <c r="B38" s="1">
        <v>1</v>
      </c>
      <c r="C38" s="34" t="s">
        <v>6883</v>
      </c>
      <c r="D38" s="15">
        <f t="shared" si="1"/>
        <v>33</v>
      </c>
      <c r="E38" s="88" t="str">
        <f t="shared" si="0"/>
        <v>https://www.coshoctoncounty.net/gis/Surveys/JAC-1-0033.pdf</v>
      </c>
      <c r="F38" s="8">
        <v>13.882</v>
      </c>
      <c r="G38" t="s">
        <v>11611</v>
      </c>
      <c r="H38" t="s">
        <v>2024</v>
      </c>
      <c r="I38" s="1" t="s">
        <v>1872</v>
      </c>
      <c r="J38" s="4">
        <v>28277</v>
      </c>
    </row>
    <row r="39" spans="1:10" x14ac:dyDescent="0.2">
      <c r="A39" s="1" t="s">
        <v>901</v>
      </c>
      <c r="B39" s="1">
        <v>1</v>
      </c>
      <c r="C39" s="34" t="s">
        <v>6883</v>
      </c>
      <c r="D39" s="15">
        <f t="shared" si="1"/>
        <v>34</v>
      </c>
      <c r="E39" s="88" t="str">
        <f t="shared" si="0"/>
        <v>https://www.coshoctoncounty.net/gis/Surveys/JAC-1-0034.pdf</v>
      </c>
      <c r="F39" s="8" t="s">
        <v>173</v>
      </c>
      <c r="G39" t="s">
        <v>9104</v>
      </c>
      <c r="H39" t="s">
        <v>5025</v>
      </c>
      <c r="I39" s="1" t="s">
        <v>1546</v>
      </c>
      <c r="J39" s="4">
        <v>28277</v>
      </c>
    </row>
    <row r="40" spans="1:10" x14ac:dyDescent="0.2">
      <c r="A40" s="1" t="s">
        <v>901</v>
      </c>
      <c r="B40" s="1">
        <v>1</v>
      </c>
      <c r="C40" s="34" t="s">
        <v>6883</v>
      </c>
      <c r="D40" s="15">
        <f t="shared" si="1"/>
        <v>35</v>
      </c>
      <c r="E40" s="88" t="str">
        <f t="shared" si="0"/>
        <v>https://www.coshoctoncounty.net/gis/Surveys/JAC-1-0035.pdf</v>
      </c>
      <c r="F40" s="8">
        <v>19.280999999999999</v>
      </c>
      <c r="G40" t="s">
        <v>9104</v>
      </c>
      <c r="H40" t="s">
        <v>5025</v>
      </c>
      <c r="I40" s="1" t="s">
        <v>1546</v>
      </c>
      <c r="J40" s="4">
        <v>28307</v>
      </c>
    </row>
    <row r="41" spans="1:10" x14ac:dyDescent="0.2">
      <c r="A41" s="1" t="s">
        <v>901</v>
      </c>
      <c r="B41" s="1">
        <v>1</v>
      </c>
      <c r="C41" s="34" t="s">
        <v>6883</v>
      </c>
      <c r="D41" s="15">
        <f t="shared" si="1"/>
        <v>36</v>
      </c>
      <c r="E41" s="88" t="str">
        <f t="shared" si="0"/>
        <v>https://www.coshoctoncounty.net/gis/Surveys/JAC-1-0036.pdf</v>
      </c>
      <c r="F41" s="8" t="s">
        <v>1151</v>
      </c>
      <c r="G41" t="s">
        <v>6788</v>
      </c>
      <c r="H41" t="s">
        <v>10188</v>
      </c>
      <c r="I41" s="1" t="s">
        <v>1872</v>
      </c>
      <c r="J41" s="4">
        <v>28550</v>
      </c>
    </row>
    <row r="42" spans="1:10" x14ac:dyDescent="0.2">
      <c r="A42" s="1" t="s">
        <v>901</v>
      </c>
      <c r="B42" s="1">
        <v>1</v>
      </c>
      <c r="C42" s="34" t="s">
        <v>6883</v>
      </c>
      <c r="D42" s="15">
        <f t="shared" si="1"/>
        <v>37</v>
      </c>
      <c r="E42" s="88" t="str">
        <f t="shared" si="0"/>
        <v>https://www.coshoctoncounty.net/gis/Surveys/JAC-1-0037.pdf</v>
      </c>
      <c r="F42" s="8" t="s">
        <v>2247</v>
      </c>
      <c r="G42" t="s">
        <v>7324</v>
      </c>
      <c r="H42" t="s">
        <v>8046</v>
      </c>
      <c r="I42" s="1" t="s">
        <v>1872</v>
      </c>
      <c r="J42" s="4">
        <v>28581</v>
      </c>
    </row>
    <row r="43" spans="1:10" x14ac:dyDescent="0.2">
      <c r="A43" s="1" t="s">
        <v>901</v>
      </c>
      <c r="B43" s="1">
        <v>1</v>
      </c>
      <c r="C43" s="34" t="s">
        <v>6883</v>
      </c>
      <c r="D43" s="15">
        <f t="shared" si="1"/>
        <v>38</v>
      </c>
      <c r="E43" s="88" t="str">
        <f t="shared" si="0"/>
        <v>https://www.coshoctoncounty.net/gis/Surveys/JAC-1-0038.pdf</v>
      </c>
      <c r="F43" s="8">
        <v>132.66900000000001</v>
      </c>
      <c r="G43" t="s">
        <v>9104</v>
      </c>
      <c r="H43" t="s">
        <v>9584</v>
      </c>
      <c r="I43" s="1" t="s">
        <v>1872</v>
      </c>
      <c r="J43" s="4">
        <v>28642</v>
      </c>
    </row>
    <row r="44" spans="1:10" x14ac:dyDescent="0.2">
      <c r="A44" s="1" t="s">
        <v>901</v>
      </c>
      <c r="B44" s="1">
        <v>1</v>
      </c>
      <c r="C44" s="34" t="s">
        <v>6883</v>
      </c>
      <c r="D44" s="15">
        <f t="shared" si="1"/>
        <v>39</v>
      </c>
      <c r="E44" s="88" t="str">
        <f t="shared" si="0"/>
        <v>https://www.coshoctoncounty.net/gis/Surveys/JAC-1-0039.pdf</v>
      </c>
      <c r="F44" s="8" t="s">
        <v>13205</v>
      </c>
      <c r="G44" t="s">
        <v>7324</v>
      </c>
      <c r="H44" t="s">
        <v>4207</v>
      </c>
      <c r="I44" s="1" t="s">
        <v>1872</v>
      </c>
      <c r="J44" s="4">
        <v>28672</v>
      </c>
    </row>
    <row r="45" spans="1:10" x14ac:dyDescent="0.2">
      <c r="A45" s="1" t="s">
        <v>901</v>
      </c>
      <c r="B45" s="1">
        <v>1</v>
      </c>
      <c r="C45" s="34" t="s">
        <v>6883</v>
      </c>
      <c r="D45" s="15">
        <f t="shared" si="1"/>
        <v>40</v>
      </c>
      <c r="E45" s="88" t="str">
        <f t="shared" si="0"/>
        <v>https://www.coshoctoncounty.net/gis/Surveys/JAC-1-0040.pdf</v>
      </c>
      <c r="F45" s="8">
        <v>1.452</v>
      </c>
      <c r="G45" t="s">
        <v>7324</v>
      </c>
      <c r="H45" t="s">
        <v>1852</v>
      </c>
      <c r="I45" s="1" t="s">
        <v>1853</v>
      </c>
      <c r="J45" s="4">
        <v>28703</v>
      </c>
    </row>
    <row r="46" spans="1:10" x14ac:dyDescent="0.2">
      <c r="A46" s="1" t="s">
        <v>901</v>
      </c>
      <c r="B46" s="1">
        <v>1</v>
      </c>
      <c r="C46" s="34" t="s">
        <v>6883</v>
      </c>
      <c r="D46" s="15">
        <f t="shared" si="1"/>
        <v>41</v>
      </c>
      <c r="E46" s="88" t="str">
        <f t="shared" si="0"/>
        <v>https://www.coshoctoncounty.net/gis/Surveys/JAC-1-0041.pdf</v>
      </c>
      <c r="F46" s="8">
        <v>2.3889999999999998</v>
      </c>
      <c r="G46" t="s">
        <v>11611</v>
      </c>
      <c r="H46" t="s">
        <v>1854</v>
      </c>
      <c r="I46" s="1" t="s">
        <v>12668</v>
      </c>
      <c r="J46" s="4">
        <v>29037</v>
      </c>
    </row>
    <row r="47" spans="1:10" x14ac:dyDescent="0.2">
      <c r="A47" s="1" t="s">
        <v>901</v>
      </c>
      <c r="B47" s="1">
        <v>1</v>
      </c>
      <c r="C47" s="34" t="s">
        <v>6883</v>
      </c>
      <c r="D47" s="15">
        <f t="shared" si="1"/>
        <v>42</v>
      </c>
      <c r="E47" s="88" t="str">
        <f t="shared" si="0"/>
        <v>https://www.coshoctoncounty.net/gis/Surveys/JAC-1-0042.pdf</v>
      </c>
      <c r="F47" s="8" t="s">
        <v>1912</v>
      </c>
      <c r="G47" t="s">
        <v>9104</v>
      </c>
      <c r="H47" t="s">
        <v>10597</v>
      </c>
      <c r="I47" s="1" t="s">
        <v>1546</v>
      </c>
      <c r="J47" s="4">
        <v>29160</v>
      </c>
    </row>
    <row r="48" spans="1:10" x14ac:dyDescent="0.2">
      <c r="A48" s="1" t="s">
        <v>901</v>
      </c>
      <c r="B48" s="1">
        <v>1</v>
      </c>
      <c r="C48" s="34" t="s">
        <v>6883</v>
      </c>
      <c r="D48" s="15">
        <f t="shared" si="1"/>
        <v>43</v>
      </c>
      <c r="E48" s="88" t="str">
        <f t="shared" si="0"/>
        <v>https://www.coshoctoncounty.net/gis/Surveys/JAC-1-0043.pdf</v>
      </c>
      <c r="F48" s="8" t="s">
        <v>11040</v>
      </c>
      <c r="G48" t="s">
        <v>11611</v>
      </c>
      <c r="H48" t="s">
        <v>1855</v>
      </c>
      <c r="I48" s="1" t="s">
        <v>1546</v>
      </c>
      <c r="J48" s="4">
        <v>29190</v>
      </c>
    </row>
    <row r="49" spans="1:10" x14ac:dyDescent="0.2">
      <c r="A49" s="1" t="s">
        <v>901</v>
      </c>
      <c r="B49" s="1">
        <v>1</v>
      </c>
      <c r="C49" s="34" t="s">
        <v>6883</v>
      </c>
      <c r="D49" s="15">
        <f t="shared" si="1"/>
        <v>44</v>
      </c>
      <c r="E49" s="88" t="str">
        <f t="shared" si="0"/>
        <v>https://www.coshoctoncounty.net/gis/Surveys/JAC-1-0044.pdf</v>
      </c>
      <c r="F49" s="8" t="s">
        <v>1394</v>
      </c>
      <c r="G49" t="s">
        <v>1586</v>
      </c>
      <c r="H49" t="s">
        <v>7529</v>
      </c>
      <c r="I49" s="1" t="s">
        <v>1872</v>
      </c>
      <c r="J49" s="4">
        <v>29252</v>
      </c>
    </row>
    <row r="50" spans="1:10" x14ac:dyDescent="0.2">
      <c r="A50" s="1" t="s">
        <v>901</v>
      </c>
      <c r="B50" s="1">
        <v>1</v>
      </c>
      <c r="C50" s="34" t="s">
        <v>6883</v>
      </c>
      <c r="D50" s="15">
        <f t="shared" si="1"/>
        <v>45</v>
      </c>
      <c r="E50" s="88" t="str">
        <f t="shared" si="0"/>
        <v>https://www.coshoctoncounty.net/gis/Surveys/JAC-1-0045.pdf</v>
      </c>
      <c r="F50" s="8" t="s">
        <v>5765</v>
      </c>
      <c r="G50" t="s">
        <v>7324</v>
      </c>
      <c r="H50" t="s">
        <v>7530</v>
      </c>
      <c r="I50" s="36" t="s">
        <v>2457</v>
      </c>
      <c r="J50" s="4">
        <v>29618</v>
      </c>
    </row>
    <row r="51" spans="1:10" x14ac:dyDescent="0.2">
      <c r="A51" s="1" t="s">
        <v>901</v>
      </c>
      <c r="B51" s="1">
        <v>1</v>
      </c>
      <c r="C51" s="34" t="s">
        <v>6883</v>
      </c>
      <c r="D51" s="15">
        <f t="shared" si="1"/>
        <v>46</v>
      </c>
      <c r="E51" s="88" t="str">
        <f t="shared" si="0"/>
        <v>https://www.coshoctoncounty.net/gis/Surveys/JAC-1-0046.pdf</v>
      </c>
      <c r="F51" s="8" t="s">
        <v>1394</v>
      </c>
      <c r="G51" t="s">
        <v>7325</v>
      </c>
      <c r="H51" t="s">
        <v>7745</v>
      </c>
      <c r="I51" s="1" t="s">
        <v>1872</v>
      </c>
      <c r="J51" s="4">
        <v>29677</v>
      </c>
    </row>
    <row r="52" spans="1:10" x14ac:dyDescent="0.2">
      <c r="A52" s="1" t="s">
        <v>901</v>
      </c>
      <c r="B52" s="1">
        <v>1</v>
      </c>
      <c r="C52" s="34" t="s">
        <v>6883</v>
      </c>
      <c r="D52" s="15">
        <f t="shared" si="1"/>
        <v>47</v>
      </c>
      <c r="E52" s="88" t="str">
        <f t="shared" si="0"/>
        <v>https://www.coshoctoncounty.net/gis/Surveys/JAC-1-0047.pdf</v>
      </c>
      <c r="F52" s="8" t="s">
        <v>5556</v>
      </c>
      <c r="G52" t="s">
        <v>567</v>
      </c>
      <c r="H52" t="s">
        <v>7766</v>
      </c>
      <c r="I52" s="1" t="s">
        <v>1872</v>
      </c>
      <c r="J52" s="4">
        <v>29738</v>
      </c>
    </row>
    <row r="53" spans="1:10" x14ac:dyDescent="0.2">
      <c r="A53" s="1" t="s">
        <v>901</v>
      </c>
      <c r="B53" s="1">
        <v>1</v>
      </c>
      <c r="C53" s="34" t="s">
        <v>6883</v>
      </c>
      <c r="D53" s="15">
        <f>D52+1</f>
        <v>48</v>
      </c>
      <c r="E53" s="88" t="str">
        <f t="shared" si="0"/>
        <v>https://www.coshoctoncounty.net/gis/Surveys/JAC-1-0048.pdf</v>
      </c>
      <c r="F53" s="8" t="s">
        <v>1394</v>
      </c>
      <c r="G53" t="s">
        <v>7324</v>
      </c>
      <c r="H53" t="s">
        <v>12669</v>
      </c>
      <c r="I53" s="1" t="s">
        <v>1872</v>
      </c>
      <c r="J53" s="4">
        <v>29983</v>
      </c>
    </row>
    <row r="54" spans="1:10" x14ac:dyDescent="0.2">
      <c r="A54" s="1" t="s">
        <v>901</v>
      </c>
      <c r="B54" s="1">
        <v>1</v>
      </c>
      <c r="C54" s="34" t="s">
        <v>6883</v>
      </c>
      <c r="D54" s="15">
        <f t="shared" si="1"/>
        <v>49</v>
      </c>
      <c r="E54" s="88" t="str">
        <f t="shared" si="0"/>
        <v>https://www.coshoctoncounty.net/gis/Surveys/JAC-1-0049.pdf</v>
      </c>
      <c r="F54" s="8" t="s">
        <v>1394</v>
      </c>
      <c r="G54" t="s">
        <v>7324</v>
      </c>
      <c r="H54" t="s">
        <v>11041</v>
      </c>
      <c r="I54" s="1" t="s">
        <v>1872</v>
      </c>
      <c r="J54" s="4">
        <v>30011</v>
      </c>
    </row>
    <row r="55" spans="1:10" x14ac:dyDescent="0.2">
      <c r="A55" s="1" t="s">
        <v>901</v>
      </c>
      <c r="B55" s="1">
        <v>1</v>
      </c>
      <c r="C55" s="34" t="s">
        <v>6883</v>
      </c>
      <c r="D55" s="15">
        <f t="shared" si="1"/>
        <v>50</v>
      </c>
      <c r="E55" s="88" t="str">
        <f t="shared" si="0"/>
        <v>https://www.coshoctoncounty.net/gis/Surveys/JAC-1-0050.pdf</v>
      </c>
      <c r="F55" s="8">
        <v>50.625999999999998</v>
      </c>
      <c r="G55" t="s">
        <v>7324</v>
      </c>
      <c r="H55" t="s">
        <v>4843</v>
      </c>
      <c r="I55" s="4" t="s">
        <v>1872</v>
      </c>
      <c r="J55" s="4">
        <v>30011</v>
      </c>
    </row>
    <row r="56" spans="1:10" x14ac:dyDescent="0.2">
      <c r="A56" s="1" t="s">
        <v>901</v>
      </c>
      <c r="B56" s="1">
        <v>1</v>
      </c>
      <c r="C56" s="34" t="s">
        <v>6883</v>
      </c>
      <c r="D56" s="15">
        <f t="shared" si="1"/>
        <v>51</v>
      </c>
      <c r="E56" s="88" t="str">
        <f t="shared" si="0"/>
        <v>https://www.coshoctoncounty.net/gis/Surveys/JAC-1-0051.pdf</v>
      </c>
      <c r="F56" s="8" t="s">
        <v>11390</v>
      </c>
      <c r="G56" t="s">
        <v>9104</v>
      </c>
      <c r="H56" t="s">
        <v>3200</v>
      </c>
      <c r="I56" s="4" t="s">
        <v>1872</v>
      </c>
      <c r="J56" s="4">
        <v>30042</v>
      </c>
    </row>
    <row r="57" spans="1:10" x14ac:dyDescent="0.2">
      <c r="A57" s="1" t="s">
        <v>901</v>
      </c>
      <c r="B57" s="1">
        <v>1</v>
      </c>
      <c r="C57" s="34" t="s">
        <v>6883</v>
      </c>
      <c r="D57" s="15">
        <f t="shared" si="1"/>
        <v>52</v>
      </c>
      <c r="E57" s="88" t="str">
        <f t="shared" si="0"/>
        <v>https://www.coshoctoncounty.net/gis/Surveys/JAC-1-0052.pdf</v>
      </c>
      <c r="F57" s="8">
        <v>5.0469999999999997</v>
      </c>
      <c r="G57" t="s">
        <v>7324</v>
      </c>
      <c r="H57" t="s">
        <v>8044</v>
      </c>
      <c r="I57" s="1" t="s">
        <v>8045</v>
      </c>
      <c r="J57" s="4">
        <v>30103</v>
      </c>
    </row>
    <row r="58" spans="1:10" x14ac:dyDescent="0.2">
      <c r="A58" s="1" t="s">
        <v>901</v>
      </c>
      <c r="B58" s="1">
        <v>1</v>
      </c>
      <c r="C58" s="34" t="s">
        <v>6883</v>
      </c>
      <c r="D58" s="15">
        <f t="shared" si="1"/>
        <v>53</v>
      </c>
      <c r="E58" s="88" t="str">
        <f t="shared" si="0"/>
        <v>https://www.coshoctoncounty.net/gis/Surveys/JAC-1-0053.pdf</v>
      </c>
      <c r="F58" s="8">
        <v>0.90820000000000001</v>
      </c>
      <c r="G58" t="s">
        <v>11611</v>
      </c>
      <c r="H58" t="s">
        <v>7746</v>
      </c>
      <c r="I58" s="1" t="s">
        <v>5085</v>
      </c>
      <c r="J58" s="4">
        <v>30195</v>
      </c>
    </row>
    <row r="59" spans="1:10" x14ac:dyDescent="0.2">
      <c r="A59" s="1" t="s">
        <v>901</v>
      </c>
      <c r="B59" s="1">
        <v>1</v>
      </c>
      <c r="C59" s="34" t="s">
        <v>6883</v>
      </c>
      <c r="D59" s="15">
        <f t="shared" si="1"/>
        <v>54</v>
      </c>
      <c r="E59" s="88" t="str">
        <f t="shared" si="0"/>
        <v>https://www.coshoctoncounty.net/gis/Surveys/JAC-1-0054.pdf</v>
      </c>
      <c r="F59" s="8" t="s">
        <v>11042</v>
      </c>
      <c r="G59" t="s">
        <v>7327</v>
      </c>
      <c r="H59" t="s">
        <v>8094</v>
      </c>
      <c r="I59" s="1" t="s">
        <v>6877</v>
      </c>
      <c r="J59" s="4">
        <v>30348</v>
      </c>
    </row>
    <row r="60" spans="1:10" x14ac:dyDescent="0.2">
      <c r="A60" s="1" t="s">
        <v>901</v>
      </c>
      <c r="B60" s="1">
        <v>1</v>
      </c>
      <c r="C60" s="34" t="s">
        <v>6883</v>
      </c>
      <c r="D60" s="15">
        <f t="shared" si="1"/>
        <v>55</v>
      </c>
      <c r="E60" s="88" t="str">
        <f t="shared" si="0"/>
        <v>https://www.coshoctoncounty.net/gis/Surveys/JAC-1-0055.pdf</v>
      </c>
      <c r="F60" s="8">
        <v>0.72799999999999998</v>
      </c>
      <c r="G60" t="s">
        <v>7327</v>
      </c>
      <c r="H60" t="s">
        <v>6532</v>
      </c>
      <c r="I60" s="1" t="s">
        <v>1872</v>
      </c>
      <c r="J60" s="4">
        <v>30651</v>
      </c>
    </row>
    <row r="61" spans="1:10" x14ac:dyDescent="0.2">
      <c r="A61" s="1" t="s">
        <v>901</v>
      </c>
      <c r="B61" s="1">
        <v>1</v>
      </c>
      <c r="C61" s="34" t="s">
        <v>6883</v>
      </c>
      <c r="D61" s="15">
        <f t="shared" si="1"/>
        <v>56</v>
      </c>
      <c r="E61" s="88" t="str">
        <f t="shared" si="0"/>
        <v>https://www.coshoctoncounty.net/gis/Surveys/JAC-1-0056.pdf</v>
      </c>
      <c r="F61" s="8">
        <v>7.7549999999999999</v>
      </c>
      <c r="G61" t="s">
        <v>7326</v>
      </c>
      <c r="H61" t="s">
        <v>2883</v>
      </c>
      <c r="I61" s="1" t="s">
        <v>9799</v>
      </c>
      <c r="J61" s="4">
        <v>30773</v>
      </c>
    </row>
    <row r="62" spans="1:10" x14ac:dyDescent="0.2">
      <c r="A62" s="1" t="s">
        <v>901</v>
      </c>
      <c r="B62" s="1">
        <v>1</v>
      </c>
      <c r="C62" s="34" t="s">
        <v>6883</v>
      </c>
      <c r="D62" s="15">
        <f t="shared" si="1"/>
        <v>57</v>
      </c>
      <c r="E62" s="88" t="str">
        <f t="shared" si="0"/>
        <v>https://www.coshoctoncounty.net/gis/Surveys/JAC-1-0057.pdf</v>
      </c>
      <c r="F62" s="8" t="s">
        <v>1394</v>
      </c>
      <c r="G62" t="s">
        <v>7324</v>
      </c>
      <c r="H62" t="s">
        <v>3388</v>
      </c>
      <c r="I62" s="1" t="s">
        <v>1872</v>
      </c>
      <c r="J62" s="4">
        <v>30803</v>
      </c>
    </row>
    <row r="63" spans="1:10" x14ac:dyDescent="0.2">
      <c r="A63" s="1" t="s">
        <v>901</v>
      </c>
      <c r="B63" s="1">
        <v>1</v>
      </c>
      <c r="C63" s="34" t="s">
        <v>6883</v>
      </c>
      <c r="D63" s="15">
        <f t="shared" si="1"/>
        <v>58</v>
      </c>
      <c r="E63" s="88" t="str">
        <f t="shared" si="0"/>
        <v>https://www.coshoctoncounty.net/gis/Surveys/JAC-1-0058.pdf</v>
      </c>
      <c r="F63" s="8">
        <v>1.016</v>
      </c>
      <c r="G63" t="s">
        <v>7327</v>
      </c>
      <c r="H63" t="s">
        <v>4529</v>
      </c>
      <c r="I63" s="1" t="s">
        <v>1872</v>
      </c>
      <c r="J63" s="4">
        <v>30803</v>
      </c>
    </row>
    <row r="64" spans="1:10" x14ac:dyDescent="0.2">
      <c r="A64" s="1" t="s">
        <v>901</v>
      </c>
      <c r="B64" s="1">
        <v>1</v>
      </c>
      <c r="C64" s="34" t="s">
        <v>6883</v>
      </c>
      <c r="D64" s="15">
        <f t="shared" si="1"/>
        <v>59</v>
      </c>
      <c r="E64" s="88" t="str">
        <f t="shared" si="0"/>
        <v>https://www.coshoctoncounty.net/gis/Surveys/JAC-1-0059.pdf</v>
      </c>
      <c r="F64" s="8" t="s">
        <v>12463</v>
      </c>
      <c r="G64" t="s">
        <v>6788</v>
      </c>
      <c r="H64" t="s">
        <v>12462</v>
      </c>
      <c r="I64" s="1" t="s">
        <v>1546</v>
      </c>
      <c r="J64" s="4">
        <v>30834</v>
      </c>
    </row>
    <row r="65" spans="1:10" x14ac:dyDescent="0.2">
      <c r="A65" s="1" t="s">
        <v>901</v>
      </c>
      <c r="B65" s="1">
        <v>1</v>
      </c>
      <c r="C65" s="34" t="s">
        <v>6883</v>
      </c>
      <c r="D65" s="15">
        <f t="shared" si="1"/>
        <v>60</v>
      </c>
      <c r="E65" s="88" t="str">
        <f t="shared" si="0"/>
        <v>https://www.coshoctoncounty.net/gis/Surveys/JAC-1-0060.pdf</v>
      </c>
      <c r="F65" s="8">
        <v>1.038</v>
      </c>
      <c r="G65" t="s">
        <v>7327</v>
      </c>
      <c r="H65" t="s">
        <v>815</v>
      </c>
      <c r="I65" s="1" t="s">
        <v>1872</v>
      </c>
      <c r="J65" s="4">
        <v>30956</v>
      </c>
    </row>
    <row r="66" spans="1:10" x14ac:dyDescent="0.2">
      <c r="A66" s="1" t="s">
        <v>901</v>
      </c>
      <c r="B66" s="1">
        <v>1</v>
      </c>
      <c r="C66" s="34" t="s">
        <v>6883</v>
      </c>
      <c r="D66" s="15">
        <f t="shared" si="1"/>
        <v>61</v>
      </c>
      <c r="E66" s="88" t="str">
        <f t="shared" ref="E66:E129" si="2">HYPERLINK(CONCATENATE("https://www.coshoctoncounty.net/gis/Surveys/",TEXT(C66,"text"),TEXT(D66, "0000"),".pdf"))</f>
        <v>https://www.coshoctoncounty.net/gis/Surveys/JAC-1-0061.pdf</v>
      </c>
      <c r="F66" s="8">
        <v>37.070999999999998</v>
      </c>
      <c r="G66" t="s">
        <v>11611</v>
      </c>
      <c r="H66" t="s">
        <v>7671</v>
      </c>
      <c r="I66" s="1" t="s">
        <v>1872</v>
      </c>
      <c r="J66" s="4">
        <v>30987</v>
      </c>
    </row>
    <row r="67" spans="1:10" x14ac:dyDescent="0.2">
      <c r="A67" s="1" t="s">
        <v>901</v>
      </c>
      <c r="B67" s="1">
        <v>1</v>
      </c>
      <c r="C67" s="34" t="s">
        <v>6883</v>
      </c>
      <c r="D67" s="15">
        <f t="shared" si="1"/>
        <v>62</v>
      </c>
      <c r="E67" s="88" t="str">
        <f t="shared" si="2"/>
        <v>https://www.coshoctoncounty.net/gis/Surveys/JAC-1-0062.pdf</v>
      </c>
      <c r="F67" s="8">
        <v>0.17199999999999999</v>
      </c>
      <c r="G67" t="s">
        <v>7326</v>
      </c>
      <c r="H67" t="s">
        <v>12234</v>
      </c>
      <c r="I67" s="1" t="s">
        <v>9799</v>
      </c>
      <c r="J67" s="4">
        <v>31017</v>
      </c>
    </row>
    <row r="68" spans="1:10" x14ac:dyDescent="0.2">
      <c r="A68" s="1" t="s">
        <v>901</v>
      </c>
      <c r="B68" s="1">
        <v>1</v>
      </c>
      <c r="C68" s="34" t="s">
        <v>6883</v>
      </c>
      <c r="D68" s="15">
        <f t="shared" si="1"/>
        <v>63</v>
      </c>
      <c r="E68" s="88" t="str">
        <f t="shared" si="2"/>
        <v>https://www.coshoctoncounty.net/gis/Surveys/JAC-1-0063.pdf</v>
      </c>
      <c r="F68" s="8">
        <v>0.68600000000000005</v>
      </c>
      <c r="G68" t="s">
        <v>9104</v>
      </c>
      <c r="H68" t="s">
        <v>8731</v>
      </c>
      <c r="I68" s="1" t="s">
        <v>9799</v>
      </c>
      <c r="J68" s="4">
        <v>31107</v>
      </c>
    </row>
    <row r="69" spans="1:10" x14ac:dyDescent="0.2">
      <c r="A69" s="1" t="s">
        <v>901</v>
      </c>
      <c r="B69" s="1">
        <v>1</v>
      </c>
      <c r="C69" s="34" t="s">
        <v>6883</v>
      </c>
      <c r="D69" s="15">
        <f t="shared" si="1"/>
        <v>64</v>
      </c>
      <c r="E69" s="88" t="str">
        <f t="shared" si="2"/>
        <v>https://www.coshoctoncounty.net/gis/Surveys/JAC-1-0064.pdf</v>
      </c>
      <c r="F69" s="8">
        <v>0.91500000000000004</v>
      </c>
      <c r="G69" t="s">
        <v>7326</v>
      </c>
      <c r="H69" t="s">
        <v>2883</v>
      </c>
      <c r="I69" s="1" t="s">
        <v>1546</v>
      </c>
      <c r="J69" s="4">
        <v>31229</v>
      </c>
    </row>
    <row r="70" spans="1:10" x14ac:dyDescent="0.2">
      <c r="A70" s="1" t="s">
        <v>901</v>
      </c>
      <c r="B70" s="1">
        <v>1</v>
      </c>
      <c r="C70" s="34" t="s">
        <v>6883</v>
      </c>
      <c r="D70" s="15">
        <f t="shared" si="1"/>
        <v>65</v>
      </c>
      <c r="E70" s="88" t="str">
        <f t="shared" si="2"/>
        <v>https://www.coshoctoncounty.net/gis/Surveys/JAC-1-0065.pdf</v>
      </c>
      <c r="F70" s="8">
        <v>0.60099999999999998</v>
      </c>
      <c r="G70" t="s">
        <v>9104</v>
      </c>
      <c r="H70" t="s">
        <v>9979</v>
      </c>
      <c r="I70" s="1" t="s">
        <v>1872</v>
      </c>
      <c r="J70" s="4">
        <v>31352</v>
      </c>
    </row>
    <row r="71" spans="1:10" x14ac:dyDescent="0.2">
      <c r="A71" s="1" t="s">
        <v>901</v>
      </c>
      <c r="B71" s="1">
        <v>1</v>
      </c>
      <c r="C71" s="34" t="s">
        <v>6883</v>
      </c>
      <c r="D71" s="15">
        <f t="shared" si="1"/>
        <v>66</v>
      </c>
      <c r="E71" s="88" t="str">
        <f t="shared" si="2"/>
        <v>https://www.coshoctoncounty.net/gis/Surveys/JAC-1-0066.pdf</v>
      </c>
      <c r="F71" s="8">
        <v>4.5709999999999997</v>
      </c>
      <c r="G71" t="s">
        <v>7324</v>
      </c>
      <c r="H71" t="s">
        <v>3327</v>
      </c>
      <c r="I71" s="1" t="s">
        <v>1546</v>
      </c>
      <c r="J71" s="4">
        <v>31413</v>
      </c>
    </row>
    <row r="72" spans="1:10" x14ac:dyDescent="0.2">
      <c r="A72" s="1" t="s">
        <v>901</v>
      </c>
      <c r="B72" s="1">
        <v>1</v>
      </c>
      <c r="C72" s="34" t="s">
        <v>6883</v>
      </c>
      <c r="D72" s="15">
        <f t="shared" si="1"/>
        <v>67</v>
      </c>
      <c r="E72" s="88" t="str">
        <f t="shared" si="2"/>
        <v>https://www.coshoctoncounty.net/gis/Surveys/JAC-1-0067.pdf</v>
      </c>
      <c r="F72" s="8">
        <v>3.0720000000000001</v>
      </c>
      <c r="G72" t="s">
        <v>7324</v>
      </c>
      <c r="H72" t="s">
        <v>814</v>
      </c>
      <c r="I72" s="1" t="s">
        <v>1872</v>
      </c>
      <c r="J72" s="4">
        <v>31503</v>
      </c>
    </row>
    <row r="73" spans="1:10" x14ac:dyDescent="0.2">
      <c r="A73" s="1" t="s">
        <v>901</v>
      </c>
      <c r="B73" s="1">
        <v>1</v>
      </c>
      <c r="C73" s="34" t="s">
        <v>6883</v>
      </c>
      <c r="D73" s="15">
        <f t="shared" si="1"/>
        <v>68</v>
      </c>
      <c r="E73" s="88" t="str">
        <f t="shared" si="2"/>
        <v>https://www.coshoctoncounty.net/gis/Surveys/JAC-1-0068.pdf</v>
      </c>
      <c r="F73" s="8">
        <v>0.34439999999999998</v>
      </c>
      <c r="G73" t="s">
        <v>7326</v>
      </c>
      <c r="H73" t="s">
        <v>10488</v>
      </c>
      <c r="I73" s="1" t="s">
        <v>9799</v>
      </c>
      <c r="J73" s="4">
        <v>31533</v>
      </c>
    </row>
    <row r="74" spans="1:10" x14ac:dyDescent="0.2">
      <c r="A74" s="1" t="s">
        <v>901</v>
      </c>
      <c r="B74" s="1">
        <v>1</v>
      </c>
      <c r="C74" s="34" t="s">
        <v>6883</v>
      </c>
      <c r="D74" s="15">
        <f t="shared" ref="D74:D140" si="3">D73+1</f>
        <v>69</v>
      </c>
      <c r="E74" s="88" t="str">
        <f t="shared" si="2"/>
        <v>https://www.coshoctoncounty.net/gis/Surveys/JAC-1-0069.pdf</v>
      </c>
      <c r="F74" s="8">
        <v>134.74100000000001</v>
      </c>
      <c r="G74" t="s">
        <v>11976</v>
      </c>
      <c r="H74" t="s">
        <v>13355</v>
      </c>
      <c r="I74" s="1" t="s">
        <v>1872</v>
      </c>
      <c r="J74" s="4">
        <v>31594</v>
      </c>
    </row>
    <row r="75" spans="1:10" x14ac:dyDescent="0.2">
      <c r="A75" s="1" t="s">
        <v>901</v>
      </c>
      <c r="B75" s="1">
        <v>1</v>
      </c>
      <c r="C75" s="34" t="s">
        <v>6883</v>
      </c>
      <c r="D75" s="15">
        <f t="shared" si="3"/>
        <v>70</v>
      </c>
      <c r="E75" s="88" t="str">
        <f t="shared" si="2"/>
        <v>https://www.coshoctoncounty.net/gis/Surveys/JAC-1-0070.pdf</v>
      </c>
      <c r="F75" s="8">
        <v>2.29</v>
      </c>
      <c r="G75" t="s">
        <v>5624</v>
      </c>
      <c r="H75" t="s">
        <v>13354</v>
      </c>
      <c r="I75" s="1" t="s">
        <v>1546</v>
      </c>
      <c r="J75" s="4">
        <v>31656</v>
      </c>
    </row>
    <row r="76" spans="1:10" x14ac:dyDescent="0.2">
      <c r="A76" s="1" t="s">
        <v>901</v>
      </c>
      <c r="B76" s="1">
        <v>1</v>
      </c>
      <c r="C76" s="34" t="s">
        <v>6883</v>
      </c>
      <c r="D76" s="15">
        <f t="shared" si="3"/>
        <v>71</v>
      </c>
      <c r="E76" s="88" t="str">
        <f t="shared" si="2"/>
        <v>https://www.coshoctoncounty.net/gis/Surveys/JAC-1-0071.pdf</v>
      </c>
      <c r="F76" s="8">
        <v>1.724</v>
      </c>
      <c r="G76" t="s">
        <v>7327</v>
      </c>
      <c r="H76" t="s">
        <v>8907</v>
      </c>
      <c r="I76" s="1" t="s">
        <v>1872</v>
      </c>
      <c r="J76" s="4">
        <v>31686</v>
      </c>
    </row>
    <row r="77" spans="1:10" x14ac:dyDescent="0.2">
      <c r="A77" s="1" t="s">
        <v>901</v>
      </c>
      <c r="B77" s="1">
        <v>1</v>
      </c>
      <c r="C77" s="34" t="s">
        <v>6883</v>
      </c>
      <c r="D77" s="15">
        <f t="shared" si="3"/>
        <v>72</v>
      </c>
      <c r="E77" s="88" t="str">
        <f t="shared" si="2"/>
        <v>https://www.coshoctoncounty.net/gis/Surveys/JAC-1-0072.pdf</v>
      </c>
      <c r="F77" s="8">
        <v>1.8140000000000001</v>
      </c>
      <c r="G77" t="s">
        <v>7327</v>
      </c>
      <c r="H77" t="s">
        <v>8907</v>
      </c>
      <c r="I77" s="1" t="s">
        <v>1872</v>
      </c>
      <c r="J77" s="4">
        <v>31717</v>
      </c>
    </row>
    <row r="78" spans="1:10" x14ac:dyDescent="0.2">
      <c r="A78" s="1" t="s">
        <v>901</v>
      </c>
      <c r="B78" s="1">
        <v>1</v>
      </c>
      <c r="C78" s="34" t="s">
        <v>6883</v>
      </c>
      <c r="D78" s="15">
        <f t="shared" si="3"/>
        <v>73</v>
      </c>
      <c r="E78" s="88" t="str">
        <f t="shared" si="2"/>
        <v>https://www.coshoctoncounty.net/gis/Surveys/JAC-1-0073.pdf</v>
      </c>
      <c r="F78" s="8">
        <v>0.50900000000000001</v>
      </c>
      <c r="G78" t="s">
        <v>7327</v>
      </c>
      <c r="H78" t="s">
        <v>11266</v>
      </c>
      <c r="I78" s="1" t="s">
        <v>1872</v>
      </c>
      <c r="J78" s="4">
        <v>31990</v>
      </c>
    </row>
    <row r="79" spans="1:10" x14ac:dyDescent="0.2">
      <c r="A79" s="1" t="s">
        <v>901</v>
      </c>
      <c r="B79" s="1">
        <v>1</v>
      </c>
      <c r="C79" s="34" t="s">
        <v>6883</v>
      </c>
      <c r="D79" s="15">
        <f t="shared" si="3"/>
        <v>74</v>
      </c>
      <c r="E79" s="88" t="str">
        <f t="shared" si="2"/>
        <v>https://www.coshoctoncounty.net/gis/Surveys/JAC-1-0074.pdf</v>
      </c>
      <c r="F79" s="8" t="s">
        <v>8897</v>
      </c>
      <c r="G79" t="s">
        <v>7327</v>
      </c>
      <c r="H79" t="s">
        <v>10363</v>
      </c>
      <c r="I79" s="1" t="s">
        <v>1872</v>
      </c>
      <c r="J79" s="4">
        <v>32051</v>
      </c>
    </row>
    <row r="80" spans="1:10" x14ac:dyDescent="0.2">
      <c r="A80" s="1" t="s">
        <v>901</v>
      </c>
      <c r="B80" s="1">
        <v>1</v>
      </c>
      <c r="C80" s="34" t="s">
        <v>6883</v>
      </c>
      <c r="D80" s="15">
        <f t="shared" si="3"/>
        <v>75</v>
      </c>
      <c r="E80" s="88" t="str">
        <f t="shared" si="2"/>
        <v>https://www.coshoctoncounty.net/gis/Surveys/JAC-1-0075.pdf</v>
      </c>
      <c r="F80" s="8">
        <v>1.171</v>
      </c>
      <c r="G80" t="s">
        <v>6788</v>
      </c>
      <c r="H80" t="s">
        <v>8907</v>
      </c>
      <c r="I80" s="1" t="s">
        <v>1872</v>
      </c>
      <c r="J80" s="4">
        <v>32051</v>
      </c>
    </row>
    <row r="81" spans="1:10" x14ac:dyDescent="0.2">
      <c r="A81" s="1" t="s">
        <v>901</v>
      </c>
      <c r="B81" s="1">
        <v>1</v>
      </c>
      <c r="C81" s="34" t="s">
        <v>6883</v>
      </c>
      <c r="D81" s="15">
        <f t="shared" si="3"/>
        <v>76</v>
      </c>
      <c r="E81" s="88" t="str">
        <f t="shared" si="2"/>
        <v>https://www.coshoctoncounty.net/gis/Surveys/JAC-1-0076.pdf</v>
      </c>
      <c r="F81" s="8">
        <v>2.21</v>
      </c>
      <c r="G81" t="s">
        <v>9104</v>
      </c>
      <c r="H81" t="s">
        <v>2574</v>
      </c>
      <c r="I81" s="1" t="s">
        <v>1546</v>
      </c>
      <c r="J81" s="4">
        <v>32051</v>
      </c>
    </row>
    <row r="82" spans="1:10" x14ac:dyDescent="0.2">
      <c r="A82" s="1" t="s">
        <v>901</v>
      </c>
      <c r="B82" s="1">
        <v>1</v>
      </c>
      <c r="C82" s="34" t="s">
        <v>6883</v>
      </c>
      <c r="D82" s="15">
        <f t="shared" si="3"/>
        <v>77</v>
      </c>
      <c r="E82" s="88" t="str">
        <f t="shared" si="2"/>
        <v>https://www.coshoctoncounty.net/gis/Surveys/JAC-1-0077.pdf</v>
      </c>
      <c r="F82" s="8" t="s">
        <v>1394</v>
      </c>
      <c r="G82" t="s">
        <v>7324</v>
      </c>
      <c r="H82" t="s">
        <v>4843</v>
      </c>
      <c r="I82" s="1" t="s">
        <v>1872</v>
      </c>
      <c r="J82" s="4">
        <v>32082</v>
      </c>
    </row>
    <row r="83" spans="1:10" x14ac:dyDescent="0.2">
      <c r="A83" s="1" t="s">
        <v>901</v>
      </c>
      <c r="B83" s="1">
        <v>1</v>
      </c>
      <c r="C83" s="34" t="s">
        <v>6883</v>
      </c>
      <c r="D83" s="15">
        <f t="shared" si="3"/>
        <v>78</v>
      </c>
      <c r="E83" s="88" t="str">
        <f t="shared" si="2"/>
        <v>https://www.coshoctoncounty.net/gis/Surveys/JAC-1-0078.pdf</v>
      </c>
      <c r="F83" s="8">
        <v>1.2450000000000001</v>
      </c>
      <c r="G83" t="s">
        <v>11611</v>
      </c>
      <c r="H83" t="s">
        <v>13011</v>
      </c>
      <c r="I83" s="1" t="s">
        <v>1872</v>
      </c>
      <c r="J83" s="4">
        <v>32234</v>
      </c>
    </row>
    <row r="84" spans="1:10" x14ac:dyDescent="0.2">
      <c r="A84" s="1" t="s">
        <v>901</v>
      </c>
      <c r="B84" s="1">
        <v>1</v>
      </c>
      <c r="C84" s="34" t="s">
        <v>6883</v>
      </c>
      <c r="D84" s="15">
        <f t="shared" si="3"/>
        <v>79</v>
      </c>
      <c r="E84" s="88" t="str">
        <f t="shared" si="2"/>
        <v>https://www.coshoctoncounty.net/gis/Surveys/JAC-1-0079.pdf</v>
      </c>
      <c r="F84" s="8">
        <v>1.1579999999999999</v>
      </c>
      <c r="G84" t="s">
        <v>5624</v>
      </c>
      <c r="H84" t="s">
        <v>13354</v>
      </c>
      <c r="I84" s="1" t="s">
        <v>1546</v>
      </c>
      <c r="J84" s="4">
        <v>32325</v>
      </c>
    </row>
    <row r="85" spans="1:10" x14ac:dyDescent="0.2">
      <c r="A85" s="1" t="s">
        <v>901</v>
      </c>
      <c r="B85" s="1">
        <v>1</v>
      </c>
      <c r="C85" s="34" t="s">
        <v>6883</v>
      </c>
      <c r="D85" s="15">
        <f t="shared" si="3"/>
        <v>80</v>
      </c>
      <c r="E85" s="88" t="str">
        <f t="shared" si="2"/>
        <v>https://www.coshoctoncounty.net/gis/Surveys/JAC-1-0080.pdf</v>
      </c>
      <c r="F85" s="8">
        <v>1.1339999999999999</v>
      </c>
      <c r="G85" t="s">
        <v>5624</v>
      </c>
      <c r="H85" t="s">
        <v>11268</v>
      </c>
      <c r="I85" s="1" t="s">
        <v>1546</v>
      </c>
      <c r="J85" s="4">
        <v>32325</v>
      </c>
    </row>
    <row r="86" spans="1:10" x14ac:dyDescent="0.2">
      <c r="A86" s="1" t="s">
        <v>901</v>
      </c>
      <c r="B86" s="1">
        <v>1</v>
      </c>
      <c r="C86" s="34" t="s">
        <v>6883</v>
      </c>
      <c r="D86" s="15">
        <f t="shared" si="3"/>
        <v>81</v>
      </c>
      <c r="E86" s="88" t="str">
        <f t="shared" si="2"/>
        <v>https://www.coshoctoncounty.net/gis/Surveys/JAC-1-0081.pdf</v>
      </c>
      <c r="F86" s="8">
        <v>1.1839999999999999</v>
      </c>
      <c r="G86" t="s">
        <v>5624</v>
      </c>
      <c r="H86" t="s">
        <v>13354</v>
      </c>
      <c r="I86" s="1" t="s">
        <v>1546</v>
      </c>
      <c r="J86" s="4">
        <v>32325</v>
      </c>
    </row>
    <row r="87" spans="1:10" x14ac:dyDescent="0.2">
      <c r="A87" s="1" t="s">
        <v>901</v>
      </c>
      <c r="B87" s="1">
        <v>1</v>
      </c>
      <c r="C87" s="34" t="s">
        <v>6883</v>
      </c>
      <c r="D87" s="15">
        <f t="shared" si="3"/>
        <v>82</v>
      </c>
      <c r="E87" s="88" t="str">
        <f t="shared" si="2"/>
        <v>https://www.coshoctoncounty.net/gis/Surveys/JAC-1-0082.pdf</v>
      </c>
      <c r="F87" s="8">
        <v>6.2460000000000004</v>
      </c>
      <c r="G87" t="s">
        <v>5624</v>
      </c>
      <c r="H87" t="s">
        <v>13354</v>
      </c>
      <c r="I87" s="1" t="s">
        <v>1546</v>
      </c>
      <c r="J87" s="4">
        <v>32325</v>
      </c>
    </row>
    <row r="88" spans="1:10" x14ac:dyDescent="0.2">
      <c r="A88" s="1" t="s">
        <v>901</v>
      </c>
      <c r="B88" s="1">
        <v>1</v>
      </c>
      <c r="C88" s="34" t="s">
        <v>6883</v>
      </c>
      <c r="D88" s="15">
        <f t="shared" si="3"/>
        <v>83</v>
      </c>
      <c r="E88" s="88" t="str">
        <f t="shared" si="2"/>
        <v>https://www.coshoctoncounty.net/gis/Surveys/JAC-1-0083.pdf</v>
      </c>
      <c r="F88" s="8">
        <v>1.1990000000000001</v>
      </c>
      <c r="G88" t="s">
        <v>9104</v>
      </c>
      <c r="H88" t="s">
        <v>11269</v>
      </c>
      <c r="I88" s="1" t="s">
        <v>1546</v>
      </c>
      <c r="J88" s="4">
        <v>32325</v>
      </c>
    </row>
    <row r="89" spans="1:10" x14ac:dyDescent="0.2">
      <c r="A89" s="1" t="s">
        <v>901</v>
      </c>
      <c r="B89" s="1">
        <v>1</v>
      </c>
      <c r="C89" s="34" t="s">
        <v>6883</v>
      </c>
      <c r="D89" s="15">
        <f t="shared" si="3"/>
        <v>84</v>
      </c>
      <c r="E89" s="88" t="str">
        <f t="shared" si="2"/>
        <v>https://www.coshoctoncounty.net/gis/Surveys/JAC-1-0084.pdf</v>
      </c>
      <c r="F89" s="8" t="s">
        <v>8898</v>
      </c>
      <c r="G89" t="s">
        <v>6788</v>
      </c>
      <c r="H89" t="s">
        <v>7911</v>
      </c>
      <c r="I89" s="1" t="s">
        <v>1872</v>
      </c>
      <c r="J89" s="4">
        <v>32325</v>
      </c>
    </row>
    <row r="90" spans="1:10" x14ac:dyDescent="0.2">
      <c r="A90" s="1" t="s">
        <v>901</v>
      </c>
      <c r="B90" s="1">
        <v>1</v>
      </c>
      <c r="C90" s="34" t="s">
        <v>6883</v>
      </c>
      <c r="D90" s="15">
        <f t="shared" si="3"/>
        <v>85</v>
      </c>
      <c r="E90" s="88" t="str">
        <f t="shared" si="2"/>
        <v>https://www.coshoctoncounty.net/gis/Surveys/JAC-1-0085.pdf</v>
      </c>
      <c r="F90" s="8">
        <v>5.899</v>
      </c>
      <c r="G90" t="s">
        <v>9104</v>
      </c>
      <c r="H90" t="s">
        <v>5275</v>
      </c>
      <c r="I90" s="1" t="s">
        <v>1546</v>
      </c>
      <c r="J90" s="4">
        <v>32325</v>
      </c>
    </row>
    <row r="91" spans="1:10" x14ac:dyDescent="0.2">
      <c r="A91" s="1" t="s">
        <v>901</v>
      </c>
      <c r="B91" s="1">
        <v>1</v>
      </c>
      <c r="C91" s="34" t="s">
        <v>6883</v>
      </c>
      <c r="D91" s="15">
        <f t="shared" si="3"/>
        <v>86</v>
      </c>
      <c r="E91" s="88" t="str">
        <f t="shared" si="2"/>
        <v>https://www.coshoctoncounty.net/gis/Surveys/JAC-1-0086.pdf</v>
      </c>
      <c r="F91" s="8" t="s">
        <v>1394</v>
      </c>
      <c r="G91" t="s">
        <v>7327</v>
      </c>
      <c r="H91" t="s">
        <v>11267</v>
      </c>
      <c r="I91" s="1" t="s">
        <v>1872</v>
      </c>
      <c r="J91" s="4">
        <v>32478</v>
      </c>
    </row>
    <row r="92" spans="1:10" x14ac:dyDescent="0.2">
      <c r="A92" s="1" t="s">
        <v>901</v>
      </c>
      <c r="B92" s="1">
        <v>1</v>
      </c>
      <c r="C92" s="34" t="s">
        <v>6883</v>
      </c>
      <c r="D92" s="15">
        <f t="shared" si="3"/>
        <v>87</v>
      </c>
      <c r="E92" s="88" t="str">
        <f t="shared" si="2"/>
        <v>https://www.coshoctoncounty.net/gis/Surveys/JAC-1-0087.pdf</v>
      </c>
      <c r="F92" s="8" t="s">
        <v>1394</v>
      </c>
      <c r="G92" t="s">
        <v>7324</v>
      </c>
      <c r="H92" t="s">
        <v>4843</v>
      </c>
      <c r="I92" s="1" t="s">
        <v>1872</v>
      </c>
      <c r="J92" s="4">
        <v>32599</v>
      </c>
    </row>
    <row r="93" spans="1:10" x14ac:dyDescent="0.2">
      <c r="A93" s="1" t="s">
        <v>901</v>
      </c>
      <c r="B93" s="1">
        <v>1</v>
      </c>
      <c r="C93" s="34" t="s">
        <v>6883</v>
      </c>
      <c r="D93" s="15">
        <f t="shared" si="3"/>
        <v>88</v>
      </c>
      <c r="E93" s="88" t="str">
        <f t="shared" si="2"/>
        <v>https://www.coshoctoncounty.net/gis/Surveys/JAC-1-0088.pdf</v>
      </c>
      <c r="F93" s="8" t="s">
        <v>8899</v>
      </c>
      <c r="G93" t="s">
        <v>5624</v>
      </c>
      <c r="H93" t="s">
        <v>8128</v>
      </c>
      <c r="I93" s="1" t="s">
        <v>1872</v>
      </c>
      <c r="J93" s="4">
        <v>32599</v>
      </c>
    </row>
    <row r="94" spans="1:10" x14ac:dyDescent="0.2">
      <c r="A94" s="1" t="s">
        <v>901</v>
      </c>
      <c r="B94" s="1">
        <v>1</v>
      </c>
      <c r="C94" s="34" t="s">
        <v>6883</v>
      </c>
      <c r="D94" s="15">
        <f t="shared" si="3"/>
        <v>89</v>
      </c>
      <c r="E94" s="88" t="str">
        <f t="shared" si="2"/>
        <v>https://www.coshoctoncounty.net/gis/Surveys/JAC-1-0089.pdf</v>
      </c>
      <c r="F94" s="8" t="s">
        <v>10915</v>
      </c>
      <c r="G94" t="s">
        <v>567</v>
      </c>
      <c r="H94" t="s">
        <v>11267</v>
      </c>
      <c r="I94" s="1" t="s">
        <v>1872</v>
      </c>
      <c r="J94" s="4">
        <v>32599</v>
      </c>
    </row>
    <row r="95" spans="1:10" x14ac:dyDescent="0.2">
      <c r="A95" s="1" t="s">
        <v>901</v>
      </c>
      <c r="B95" s="1">
        <v>1</v>
      </c>
      <c r="C95" s="34" t="s">
        <v>6883</v>
      </c>
      <c r="D95" s="15">
        <f t="shared" si="3"/>
        <v>90</v>
      </c>
      <c r="E95" s="88" t="str">
        <f t="shared" si="2"/>
        <v>https://www.coshoctoncounty.net/gis/Surveys/JAC-1-0090.pdf</v>
      </c>
      <c r="F95" s="8" t="s">
        <v>11950</v>
      </c>
      <c r="G95" t="s">
        <v>7326</v>
      </c>
      <c r="H95" t="s">
        <v>6262</v>
      </c>
      <c r="I95" s="1" t="s">
        <v>11622</v>
      </c>
      <c r="J95" s="4">
        <v>32629</v>
      </c>
    </row>
    <row r="96" spans="1:10" x14ac:dyDescent="0.2">
      <c r="A96" s="1" t="s">
        <v>901</v>
      </c>
      <c r="B96" s="1">
        <v>1</v>
      </c>
      <c r="C96" s="34" t="s">
        <v>6883</v>
      </c>
      <c r="D96" s="15">
        <f t="shared" si="3"/>
        <v>91</v>
      </c>
      <c r="E96" s="88" t="str">
        <f t="shared" si="2"/>
        <v>https://www.coshoctoncounty.net/gis/Surveys/JAC-1-0091.pdf</v>
      </c>
      <c r="F96" s="8">
        <v>9.3379999999999992</v>
      </c>
      <c r="G96" t="s">
        <v>7327</v>
      </c>
      <c r="H96" t="s">
        <v>11916</v>
      </c>
      <c r="I96" s="1" t="s">
        <v>1872</v>
      </c>
      <c r="J96" s="4">
        <v>32629</v>
      </c>
    </row>
    <row r="97" spans="1:10" x14ac:dyDescent="0.2">
      <c r="A97" s="1" t="s">
        <v>901</v>
      </c>
      <c r="B97" s="1">
        <v>1</v>
      </c>
      <c r="C97" s="34" t="s">
        <v>6883</v>
      </c>
      <c r="D97" s="15">
        <f t="shared" si="3"/>
        <v>92</v>
      </c>
      <c r="E97" s="88" t="str">
        <f t="shared" si="2"/>
        <v>https://www.coshoctoncounty.net/gis/Surveys/JAC-1-0092.pdf</v>
      </c>
      <c r="F97" s="8">
        <v>6.984</v>
      </c>
      <c r="G97" t="s">
        <v>7324</v>
      </c>
      <c r="H97" t="s">
        <v>4843</v>
      </c>
      <c r="I97" s="1" t="s">
        <v>1872</v>
      </c>
      <c r="J97" s="4">
        <v>32660</v>
      </c>
    </row>
    <row r="98" spans="1:10" x14ac:dyDescent="0.2">
      <c r="A98" s="1" t="s">
        <v>901</v>
      </c>
      <c r="B98" s="1">
        <v>1</v>
      </c>
      <c r="C98" s="34" t="s">
        <v>6883</v>
      </c>
      <c r="D98" s="15">
        <f t="shared" si="3"/>
        <v>93</v>
      </c>
      <c r="E98" s="88" t="str">
        <f t="shared" si="2"/>
        <v>https://www.coshoctoncounty.net/gis/Surveys/JAC-1-0093.pdf</v>
      </c>
      <c r="F98" s="8">
        <v>0.10100000000000001</v>
      </c>
      <c r="G98" t="s">
        <v>11611</v>
      </c>
      <c r="H98" t="s">
        <v>6261</v>
      </c>
      <c r="I98" s="1" t="s">
        <v>3157</v>
      </c>
      <c r="J98" s="4">
        <v>32660</v>
      </c>
    </row>
    <row r="99" spans="1:10" x14ac:dyDescent="0.2">
      <c r="A99" s="1" t="s">
        <v>901</v>
      </c>
      <c r="B99" s="1">
        <v>1</v>
      </c>
      <c r="C99" s="34" t="s">
        <v>6883</v>
      </c>
      <c r="D99" s="15">
        <f t="shared" si="3"/>
        <v>94</v>
      </c>
      <c r="E99" s="88" t="str">
        <f t="shared" si="2"/>
        <v>https://www.coshoctoncounty.net/gis/Surveys/JAC-1-0094.pdf</v>
      </c>
      <c r="F99" s="8">
        <v>1.115</v>
      </c>
      <c r="G99" t="s">
        <v>9104</v>
      </c>
      <c r="H99" t="s">
        <v>4393</v>
      </c>
      <c r="I99" s="1" t="s">
        <v>1546</v>
      </c>
      <c r="J99" s="4">
        <v>32813</v>
      </c>
    </row>
    <row r="100" spans="1:10" x14ac:dyDescent="0.2">
      <c r="A100" s="1" t="s">
        <v>901</v>
      </c>
      <c r="B100" s="1">
        <v>1</v>
      </c>
      <c r="C100" s="34" t="s">
        <v>6883</v>
      </c>
      <c r="D100" s="15">
        <f t="shared" si="3"/>
        <v>95</v>
      </c>
      <c r="E100" s="88" t="str">
        <f t="shared" si="2"/>
        <v>https://www.coshoctoncounty.net/gis/Surveys/JAC-1-0095.pdf</v>
      </c>
      <c r="F100" s="8">
        <v>1.282</v>
      </c>
      <c r="G100" t="s">
        <v>11611</v>
      </c>
      <c r="H100" t="s">
        <v>170</v>
      </c>
      <c r="I100" s="1" t="s">
        <v>10320</v>
      </c>
      <c r="J100" s="4">
        <v>32843</v>
      </c>
    </row>
    <row r="101" spans="1:10" x14ac:dyDescent="0.2">
      <c r="A101" s="1" t="s">
        <v>901</v>
      </c>
      <c r="B101" s="1">
        <v>1</v>
      </c>
      <c r="C101" s="34" t="s">
        <v>6883</v>
      </c>
      <c r="D101" s="15">
        <f t="shared" si="3"/>
        <v>96</v>
      </c>
      <c r="E101" s="88" t="str">
        <f t="shared" si="2"/>
        <v>https://www.coshoctoncounty.net/gis/Surveys/JAC-1-0096.pdf</v>
      </c>
      <c r="F101" s="8">
        <v>30.143999999999998</v>
      </c>
      <c r="G101" t="s">
        <v>7324</v>
      </c>
      <c r="H101" t="s">
        <v>4843</v>
      </c>
      <c r="I101" s="1" t="s">
        <v>1872</v>
      </c>
      <c r="J101" s="4">
        <v>32964</v>
      </c>
    </row>
    <row r="102" spans="1:10" x14ac:dyDescent="0.2">
      <c r="A102" s="1" t="s">
        <v>901</v>
      </c>
      <c r="B102" s="1">
        <v>1</v>
      </c>
      <c r="C102" s="34" t="s">
        <v>6883</v>
      </c>
      <c r="D102" s="15">
        <f t="shared" si="3"/>
        <v>97</v>
      </c>
      <c r="E102" s="88" t="str">
        <f t="shared" si="2"/>
        <v>https://www.coshoctoncounty.net/gis/Surveys/JAC-1-0097.pdf</v>
      </c>
      <c r="F102" s="8">
        <v>0.28499999999999998</v>
      </c>
      <c r="G102" t="s">
        <v>9104</v>
      </c>
      <c r="H102" t="s">
        <v>3008</v>
      </c>
      <c r="I102" s="1" t="s">
        <v>1872</v>
      </c>
      <c r="J102" s="4">
        <v>32994</v>
      </c>
    </row>
    <row r="103" spans="1:10" x14ac:dyDescent="0.2">
      <c r="A103" s="1" t="s">
        <v>901</v>
      </c>
      <c r="B103" s="1">
        <v>1</v>
      </c>
      <c r="C103" s="34" t="s">
        <v>6883</v>
      </c>
      <c r="D103" s="15">
        <f t="shared" si="3"/>
        <v>98</v>
      </c>
      <c r="E103" s="88" t="str">
        <f t="shared" si="2"/>
        <v>https://www.coshoctoncounty.net/gis/Surveys/JAC-1-0098.pdf</v>
      </c>
      <c r="F103" s="8" t="s">
        <v>5524</v>
      </c>
      <c r="G103" t="s">
        <v>9951</v>
      </c>
      <c r="H103" t="s">
        <v>12419</v>
      </c>
      <c r="I103" s="1" t="s">
        <v>6877</v>
      </c>
      <c r="J103" s="4">
        <v>32994</v>
      </c>
    </row>
    <row r="104" spans="1:10" x14ac:dyDescent="0.2">
      <c r="A104" s="1" t="s">
        <v>901</v>
      </c>
      <c r="B104" s="1">
        <v>1</v>
      </c>
      <c r="C104" s="34" t="s">
        <v>6883</v>
      </c>
      <c r="D104" s="15">
        <f t="shared" si="3"/>
        <v>99</v>
      </c>
      <c r="E104" s="88" t="str">
        <f t="shared" si="2"/>
        <v>https://www.coshoctoncounty.net/gis/Surveys/JAC-1-0099.pdf</v>
      </c>
      <c r="F104" s="8">
        <v>2.8879999999999999</v>
      </c>
      <c r="G104" t="s">
        <v>11611</v>
      </c>
      <c r="H104" t="s">
        <v>6860</v>
      </c>
      <c r="I104" s="1" t="s">
        <v>10320</v>
      </c>
      <c r="J104" s="4">
        <v>33147</v>
      </c>
    </row>
    <row r="105" spans="1:10" x14ac:dyDescent="0.2">
      <c r="A105" s="1" t="s">
        <v>901</v>
      </c>
      <c r="B105" s="1">
        <v>1</v>
      </c>
      <c r="C105" s="34" t="s">
        <v>6883</v>
      </c>
      <c r="D105" s="15">
        <f t="shared" si="3"/>
        <v>100</v>
      </c>
      <c r="E105" s="88" t="str">
        <f t="shared" si="2"/>
        <v>https://www.coshoctoncounty.net/gis/Surveys/JAC-1-0100.pdf</v>
      </c>
      <c r="F105" s="8">
        <v>27.303999999999998</v>
      </c>
      <c r="G105" t="s">
        <v>7326</v>
      </c>
      <c r="H105" t="s">
        <v>9224</v>
      </c>
      <c r="I105" s="1" t="s">
        <v>6877</v>
      </c>
      <c r="J105" s="4">
        <v>33270</v>
      </c>
    </row>
    <row r="106" spans="1:10" x14ac:dyDescent="0.2">
      <c r="A106" s="1" t="s">
        <v>901</v>
      </c>
      <c r="B106" s="1">
        <v>1</v>
      </c>
      <c r="C106" s="34" t="s">
        <v>6883</v>
      </c>
      <c r="D106" s="15">
        <f t="shared" si="3"/>
        <v>101</v>
      </c>
      <c r="E106" s="88" t="str">
        <f t="shared" si="2"/>
        <v>https://www.coshoctoncounty.net/gis/Surveys/JAC-1-0101.pdf</v>
      </c>
      <c r="F106" s="8" t="s">
        <v>11951</v>
      </c>
      <c r="G106" t="s">
        <v>7326</v>
      </c>
      <c r="H106" t="s">
        <v>12234</v>
      </c>
      <c r="I106" s="1" t="s">
        <v>10320</v>
      </c>
      <c r="J106" s="4">
        <v>33420</v>
      </c>
    </row>
    <row r="107" spans="1:10" x14ac:dyDescent="0.2">
      <c r="A107" s="1" t="s">
        <v>901</v>
      </c>
      <c r="B107" s="1">
        <v>1</v>
      </c>
      <c r="C107" s="34" t="s">
        <v>6883</v>
      </c>
      <c r="D107" s="15">
        <f t="shared" si="3"/>
        <v>102</v>
      </c>
      <c r="E107" s="88" t="str">
        <f t="shared" si="2"/>
        <v>https://www.coshoctoncounty.net/gis/Surveys/JAC-1-0102.pdf</v>
      </c>
      <c r="F107" s="8">
        <v>5.2610000000000001</v>
      </c>
      <c r="G107" t="s">
        <v>7324</v>
      </c>
      <c r="H107" t="s">
        <v>9223</v>
      </c>
      <c r="I107" s="1" t="s">
        <v>1872</v>
      </c>
      <c r="J107" s="4">
        <v>33451</v>
      </c>
    </row>
    <row r="108" spans="1:10" x14ac:dyDescent="0.2">
      <c r="A108" s="1" t="s">
        <v>901</v>
      </c>
      <c r="B108" s="1">
        <v>1</v>
      </c>
      <c r="C108" s="34" t="s">
        <v>6883</v>
      </c>
      <c r="D108" s="15">
        <f t="shared" si="3"/>
        <v>103</v>
      </c>
      <c r="E108" s="88" t="str">
        <f t="shared" si="2"/>
        <v>https://www.coshoctoncounty.net/gis/Surveys/JAC-1-0103.pdf</v>
      </c>
      <c r="F108" s="8" t="s">
        <v>1394</v>
      </c>
      <c r="G108" t="s">
        <v>7324</v>
      </c>
      <c r="H108" t="s">
        <v>3397</v>
      </c>
      <c r="I108" s="1" t="s">
        <v>1872</v>
      </c>
      <c r="J108" s="4">
        <v>33725</v>
      </c>
    </row>
    <row r="109" spans="1:10" x14ac:dyDescent="0.2">
      <c r="A109" s="1" t="s">
        <v>901</v>
      </c>
      <c r="B109" s="1">
        <v>1</v>
      </c>
      <c r="C109" s="34" t="s">
        <v>6883</v>
      </c>
      <c r="D109" s="15">
        <f t="shared" si="3"/>
        <v>104</v>
      </c>
      <c r="E109" s="88" t="str">
        <f t="shared" si="2"/>
        <v>https://www.coshoctoncounty.net/gis/Surveys/JAC-1-0104.pdf</v>
      </c>
      <c r="F109" s="8">
        <v>6.9770000000000003</v>
      </c>
      <c r="G109" t="s">
        <v>7327</v>
      </c>
      <c r="H109" t="s">
        <v>3396</v>
      </c>
      <c r="I109" s="1" t="s">
        <v>3157</v>
      </c>
      <c r="J109" s="4">
        <v>33786</v>
      </c>
    </row>
    <row r="110" spans="1:10" x14ac:dyDescent="0.2">
      <c r="A110" s="1" t="s">
        <v>901</v>
      </c>
      <c r="B110" s="1">
        <v>1</v>
      </c>
      <c r="C110" s="34" t="s">
        <v>6883</v>
      </c>
      <c r="D110" s="15">
        <f t="shared" si="3"/>
        <v>105</v>
      </c>
      <c r="E110" s="88" t="str">
        <f t="shared" si="2"/>
        <v>https://www.coshoctoncounty.net/gis/Surveys/JAC-1-0105.pdf</v>
      </c>
      <c r="F110" s="8">
        <v>2.5910000000000002</v>
      </c>
      <c r="G110" t="s">
        <v>7324</v>
      </c>
      <c r="H110" t="s">
        <v>5356</v>
      </c>
      <c r="I110" s="1" t="s">
        <v>1872</v>
      </c>
      <c r="J110" s="4">
        <v>33909</v>
      </c>
    </row>
    <row r="111" spans="1:10" x14ac:dyDescent="0.2">
      <c r="A111" s="1" t="s">
        <v>901</v>
      </c>
      <c r="B111" s="1">
        <v>1</v>
      </c>
      <c r="C111" s="34" t="s">
        <v>6883</v>
      </c>
      <c r="D111" s="15">
        <f t="shared" si="3"/>
        <v>106</v>
      </c>
      <c r="E111" s="88" t="str">
        <f t="shared" si="2"/>
        <v>https://www.coshoctoncounty.net/gis/Surveys/JAC-1-0106.pdf</v>
      </c>
      <c r="F111" s="8">
        <v>59.795000000000002</v>
      </c>
      <c r="G111" t="s">
        <v>7325</v>
      </c>
      <c r="H111" t="s">
        <v>8896</v>
      </c>
      <c r="I111" s="1" t="s">
        <v>3157</v>
      </c>
      <c r="J111" s="4">
        <v>34001</v>
      </c>
    </row>
    <row r="112" spans="1:10" x14ac:dyDescent="0.2">
      <c r="A112" s="1" t="s">
        <v>901</v>
      </c>
      <c r="B112" s="1">
        <v>1</v>
      </c>
      <c r="C112" s="34" t="s">
        <v>6883</v>
      </c>
      <c r="D112" s="15">
        <f t="shared" si="3"/>
        <v>107</v>
      </c>
      <c r="E112" s="88" t="str">
        <f t="shared" si="2"/>
        <v>https://www.coshoctoncounty.net/gis/Surveys/JAC-1-0107.pdf</v>
      </c>
      <c r="F112" s="8" t="s">
        <v>11952</v>
      </c>
      <c r="G112" t="s">
        <v>7324</v>
      </c>
      <c r="H112" t="s">
        <v>3327</v>
      </c>
      <c r="I112" s="1" t="s">
        <v>10320</v>
      </c>
      <c r="J112" s="4">
        <v>34029</v>
      </c>
    </row>
    <row r="113" spans="1:10" x14ac:dyDescent="0.2">
      <c r="A113" s="1" t="s">
        <v>901</v>
      </c>
      <c r="B113" s="1">
        <v>1</v>
      </c>
      <c r="C113" s="34" t="s">
        <v>6883</v>
      </c>
      <c r="D113" s="15">
        <f t="shared" si="3"/>
        <v>108</v>
      </c>
      <c r="E113" s="88" t="str">
        <f t="shared" si="2"/>
        <v>https://www.coshoctoncounty.net/gis/Surveys/JAC-1-0108.pdf</v>
      </c>
      <c r="F113" s="8" t="s">
        <v>1394</v>
      </c>
      <c r="G113" t="s">
        <v>567</v>
      </c>
      <c r="H113" t="s">
        <v>5918</v>
      </c>
      <c r="I113" s="1" t="s">
        <v>1872</v>
      </c>
      <c r="J113" s="4">
        <v>34029</v>
      </c>
    </row>
    <row r="114" spans="1:10" x14ac:dyDescent="0.2">
      <c r="A114" s="1" t="s">
        <v>901</v>
      </c>
      <c r="B114" s="1">
        <v>1</v>
      </c>
      <c r="C114" s="34" t="s">
        <v>6883</v>
      </c>
      <c r="D114" s="15">
        <f t="shared" si="3"/>
        <v>109</v>
      </c>
      <c r="E114" s="88" t="str">
        <f t="shared" si="2"/>
        <v>https://www.coshoctoncounty.net/gis/Surveys/JAC-1-0109.pdf</v>
      </c>
      <c r="F114" s="8" t="s">
        <v>1394</v>
      </c>
      <c r="G114" t="s">
        <v>567</v>
      </c>
      <c r="H114" t="s">
        <v>6921</v>
      </c>
      <c r="I114" s="1" t="s">
        <v>1872</v>
      </c>
      <c r="J114" s="4">
        <v>34213</v>
      </c>
    </row>
    <row r="115" spans="1:10" x14ac:dyDescent="0.2">
      <c r="A115" s="1" t="s">
        <v>901</v>
      </c>
      <c r="B115" s="1">
        <v>1</v>
      </c>
      <c r="C115" s="34" t="s">
        <v>6883</v>
      </c>
      <c r="D115" s="15">
        <f t="shared" si="3"/>
        <v>110</v>
      </c>
      <c r="E115" s="88" t="str">
        <f t="shared" si="2"/>
        <v>https://www.coshoctoncounty.net/gis/Surveys/JAC-1-0110.pdf</v>
      </c>
      <c r="F115" s="8" t="s">
        <v>1394</v>
      </c>
      <c r="G115" t="s">
        <v>4114</v>
      </c>
      <c r="H115" t="s">
        <v>11082</v>
      </c>
      <c r="I115" s="1" t="s">
        <v>3157</v>
      </c>
      <c r="J115" s="4">
        <v>34335</v>
      </c>
    </row>
    <row r="116" spans="1:10" x14ac:dyDescent="0.2">
      <c r="A116" s="1" t="s">
        <v>901</v>
      </c>
      <c r="B116" s="1">
        <v>1</v>
      </c>
      <c r="C116" s="34" t="s">
        <v>6883</v>
      </c>
      <c r="D116" s="15">
        <f t="shared" si="3"/>
        <v>111</v>
      </c>
      <c r="E116" s="88" t="str">
        <f t="shared" si="2"/>
        <v>https://www.coshoctoncounty.net/gis/Surveys/JAC-1-0111.pdf</v>
      </c>
      <c r="F116" s="8">
        <v>83.150999999999996</v>
      </c>
      <c r="G116" t="s">
        <v>7325</v>
      </c>
      <c r="H116" t="s">
        <v>428</v>
      </c>
      <c r="I116" s="1" t="s">
        <v>9799</v>
      </c>
      <c r="J116" s="4">
        <v>34394</v>
      </c>
    </row>
    <row r="117" spans="1:10" x14ac:dyDescent="0.2">
      <c r="A117" s="1" t="s">
        <v>901</v>
      </c>
      <c r="B117" s="1">
        <v>1</v>
      </c>
      <c r="C117" s="34" t="s">
        <v>6883</v>
      </c>
      <c r="D117" s="15">
        <f t="shared" si="3"/>
        <v>112</v>
      </c>
      <c r="E117" s="88" t="str">
        <f t="shared" si="2"/>
        <v>https://www.coshoctoncounty.net/gis/Surveys/JAC-1-0112.pdf</v>
      </c>
      <c r="F117" s="8">
        <v>5.4589999999999996</v>
      </c>
      <c r="G117" t="s">
        <v>7325</v>
      </c>
      <c r="H117" t="s">
        <v>428</v>
      </c>
      <c r="I117" s="1" t="s">
        <v>9799</v>
      </c>
      <c r="J117" s="4">
        <v>34394</v>
      </c>
    </row>
    <row r="118" spans="1:10" x14ac:dyDescent="0.2">
      <c r="A118" s="1" t="s">
        <v>901</v>
      </c>
      <c r="B118" s="1">
        <v>1</v>
      </c>
      <c r="C118" s="34" t="s">
        <v>6883</v>
      </c>
      <c r="D118" s="15">
        <f t="shared" si="3"/>
        <v>113</v>
      </c>
      <c r="E118" s="88" t="str">
        <f t="shared" si="2"/>
        <v>https://www.coshoctoncounty.net/gis/Surveys/JAC-1-0113.pdf</v>
      </c>
      <c r="F118" s="8" t="s">
        <v>12058</v>
      </c>
      <c r="G118" t="s">
        <v>3486</v>
      </c>
      <c r="H118" t="s">
        <v>339</v>
      </c>
      <c r="I118" s="1" t="s">
        <v>6877</v>
      </c>
      <c r="J118" s="4">
        <v>34425</v>
      </c>
    </row>
    <row r="119" spans="1:10" x14ac:dyDescent="0.2">
      <c r="A119" s="1" t="s">
        <v>901</v>
      </c>
      <c r="B119" s="1">
        <v>1</v>
      </c>
      <c r="C119" s="34" t="s">
        <v>6883</v>
      </c>
      <c r="D119" s="15">
        <f t="shared" si="3"/>
        <v>114</v>
      </c>
      <c r="E119" s="88" t="str">
        <f t="shared" si="2"/>
        <v>https://www.coshoctoncounty.net/gis/Surveys/JAC-1-0114.pdf</v>
      </c>
      <c r="F119" s="8" t="s">
        <v>1394</v>
      </c>
      <c r="G119" t="s">
        <v>7327</v>
      </c>
      <c r="H119" t="s">
        <v>9303</v>
      </c>
      <c r="I119" s="1" t="s">
        <v>1872</v>
      </c>
      <c r="J119" s="4">
        <v>34455</v>
      </c>
    </row>
    <row r="120" spans="1:10" x14ac:dyDescent="0.2">
      <c r="A120" s="1" t="s">
        <v>901</v>
      </c>
      <c r="B120" s="1">
        <v>1</v>
      </c>
      <c r="C120" s="34" t="s">
        <v>6883</v>
      </c>
      <c r="D120" s="15">
        <f t="shared" si="3"/>
        <v>115</v>
      </c>
      <c r="E120" s="88" t="str">
        <f t="shared" si="2"/>
        <v>https://www.coshoctoncounty.net/gis/Surveys/JAC-1-0115.pdf</v>
      </c>
      <c r="F120" s="8">
        <v>88.515000000000001</v>
      </c>
      <c r="G120" t="s">
        <v>7327</v>
      </c>
      <c r="H120" t="s">
        <v>11267</v>
      </c>
      <c r="I120" s="1" t="s">
        <v>1872</v>
      </c>
      <c r="J120" s="4">
        <v>34455</v>
      </c>
    </row>
    <row r="121" spans="1:10" x14ac:dyDescent="0.2">
      <c r="A121" s="1" t="s">
        <v>901</v>
      </c>
      <c r="B121" s="1">
        <v>1</v>
      </c>
      <c r="C121" s="34" t="s">
        <v>6883</v>
      </c>
      <c r="D121" s="15">
        <f t="shared" si="3"/>
        <v>116</v>
      </c>
      <c r="E121" s="88" t="str">
        <f t="shared" si="2"/>
        <v>https://www.coshoctoncounty.net/gis/Surveys/JAC-1-0116.pdf</v>
      </c>
      <c r="F121" s="8">
        <v>21.404</v>
      </c>
      <c r="G121" t="s">
        <v>7325</v>
      </c>
      <c r="H121" t="s">
        <v>10803</v>
      </c>
      <c r="I121" s="1" t="s">
        <v>6877</v>
      </c>
      <c r="J121" s="4">
        <v>34608</v>
      </c>
    </row>
    <row r="122" spans="1:10" x14ac:dyDescent="0.2">
      <c r="A122" s="1" t="s">
        <v>901</v>
      </c>
      <c r="B122" s="1">
        <v>1</v>
      </c>
      <c r="C122" s="34" t="s">
        <v>6883</v>
      </c>
      <c r="D122" s="15">
        <f t="shared" si="3"/>
        <v>117</v>
      </c>
      <c r="E122" s="88" t="str">
        <f t="shared" si="2"/>
        <v>https://www.coshoctoncounty.net/gis/Surveys/JAC-1-0117.pdf</v>
      </c>
      <c r="F122" s="8" t="s">
        <v>1678</v>
      </c>
      <c r="G122" t="s">
        <v>7327</v>
      </c>
      <c r="H122" t="s">
        <v>10802</v>
      </c>
      <c r="I122" s="1" t="s">
        <v>1872</v>
      </c>
      <c r="J122" s="4">
        <v>34639</v>
      </c>
    </row>
    <row r="123" spans="1:10" x14ac:dyDescent="0.2">
      <c r="A123" s="1" t="s">
        <v>901</v>
      </c>
      <c r="B123" s="1">
        <v>1</v>
      </c>
      <c r="C123" s="34" t="s">
        <v>6883</v>
      </c>
      <c r="D123" s="15">
        <f t="shared" si="3"/>
        <v>118</v>
      </c>
      <c r="E123" s="88" t="str">
        <f t="shared" si="2"/>
        <v>https://www.coshoctoncounty.net/gis/Surveys/JAC-1-0118.pdf</v>
      </c>
      <c r="F123" s="8" t="s">
        <v>10915</v>
      </c>
      <c r="G123" t="s">
        <v>269</v>
      </c>
      <c r="H123" t="s">
        <v>6737</v>
      </c>
      <c r="I123" s="1" t="s">
        <v>10320</v>
      </c>
      <c r="J123" s="4">
        <v>34820</v>
      </c>
    </row>
    <row r="124" spans="1:10" x14ac:dyDescent="0.2">
      <c r="A124" s="1" t="s">
        <v>901</v>
      </c>
      <c r="B124" s="1">
        <v>1</v>
      </c>
      <c r="C124" s="34" t="s">
        <v>6883</v>
      </c>
      <c r="D124" s="15">
        <f t="shared" si="3"/>
        <v>119</v>
      </c>
      <c r="E124" s="88" t="str">
        <f t="shared" si="2"/>
        <v>https://www.coshoctoncounty.net/gis/Surveys/JAC-1-0119.pdf</v>
      </c>
      <c r="F124" s="8">
        <v>12.3047</v>
      </c>
      <c r="G124" t="s">
        <v>6788</v>
      </c>
      <c r="H124" t="s">
        <v>4064</v>
      </c>
      <c r="I124" s="1" t="s">
        <v>8745</v>
      </c>
      <c r="J124" s="4">
        <v>34851</v>
      </c>
    </row>
    <row r="125" spans="1:10" x14ac:dyDescent="0.2">
      <c r="A125" s="1" t="s">
        <v>901</v>
      </c>
      <c r="B125" s="1">
        <v>1</v>
      </c>
      <c r="C125" s="34" t="s">
        <v>6883</v>
      </c>
      <c r="D125" s="15">
        <f t="shared" si="3"/>
        <v>120</v>
      </c>
      <c r="E125" s="88" t="str">
        <f t="shared" si="2"/>
        <v>https://www.coshoctoncounty.net/gis/Surveys/JAC-1-0120.pdf</v>
      </c>
      <c r="F125" s="8">
        <v>4.867</v>
      </c>
      <c r="G125" t="s">
        <v>567</v>
      </c>
      <c r="H125" t="s">
        <v>6921</v>
      </c>
      <c r="I125" s="1" t="s">
        <v>6877</v>
      </c>
      <c r="J125" s="4">
        <v>34881</v>
      </c>
    </row>
    <row r="126" spans="1:10" x14ac:dyDescent="0.2">
      <c r="A126" s="1" t="s">
        <v>901</v>
      </c>
      <c r="B126" s="1">
        <v>1</v>
      </c>
      <c r="C126" s="34" t="s">
        <v>6883</v>
      </c>
      <c r="D126" s="15">
        <f t="shared" si="3"/>
        <v>121</v>
      </c>
      <c r="E126" s="88" t="str">
        <f t="shared" si="2"/>
        <v>https://www.coshoctoncounty.net/gis/Surveys/JAC-1-0121.pdf</v>
      </c>
      <c r="F126" s="8" t="s">
        <v>11953</v>
      </c>
      <c r="G126" t="s">
        <v>7324</v>
      </c>
      <c r="H126" t="s">
        <v>266</v>
      </c>
      <c r="I126" s="1" t="s">
        <v>8745</v>
      </c>
      <c r="J126" s="4">
        <v>34973</v>
      </c>
    </row>
    <row r="127" spans="1:10" x14ac:dyDescent="0.2">
      <c r="A127" s="1" t="s">
        <v>901</v>
      </c>
      <c r="B127" s="1">
        <v>1</v>
      </c>
      <c r="C127" s="34" t="s">
        <v>6883</v>
      </c>
      <c r="D127" s="15">
        <f t="shared" si="3"/>
        <v>122</v>
      </c>
      <c r="E127" s="88" t="str">
        <f t="shared" si="2"/>
        <v>https://www.coshoctoncounty.net/gis/Surveys/JAC-1-0122.pdf</v>
      </c>
      <c r="F127" s="8" t="s">
        <v>10915</v>
      </c>
      <c r="G127" t="s">
        <v>7324</v>
      </c>
      <c r="H127" t="s">
        <v>266</v>
      </c>
      <c r="I127" s="1" t="s">
        <v>8745</v>
      </c>
      <c r="J127" s="4">
        <v>34973</v>
      </c>
    </row>
    <row r="128" spans="1:10" x14ac:dyDescent="0.2">
      <c r="A128" s="1" t="s">
        <v>901</v>
      </c>
      <c r="B128" s="1">
        <v>1</v>
      </c>
      <c r="C128" s="34" t="s">
        <v>6883</v>
      </c>
      <c r="D128" s="15">
        <f t="shared" si="3"/>
        <v>123</v>
      </c>
      <c r="E128" s="88" t="str">
        <f t="shared" si="2"/>
        <v>https://www.coshoctoncounty.net/gis/Surveys/JAC-1-0123.pdf</v>
      </c>
      <c r="F128" s="8" t="s">
        <v>5556</v>
      </c>
      <c r="G128" t="s">
        <v>7327</v>
      </c>
      <c r="H128" t="s">
        <v>11267</v>
      </c>
      <c r="I128" s="1" t="s">
        <v>3157</v>
      </c>
      <c r="J128" s="4">
        <v>35096</v>
      </c>
    </row>
    <row r="129" spans="1:10" x14ac:dyDescent="0.2">
      <c r="A129" s="1" t="s">
        <v>901</v>
      </c>
      <c r="B129" s="1">
        <v>1</v>
      </c>
      <c r="C129" s="34" t="s">
        <v>6883</v>
      </c>
      <c r="D129" s="15">
        <f t="shared" si="3"/>
        <v>124</v>
      </c>
      <c r="E129" s="88" t="str">
        <f t="shared" si="2"/>
        <v>https://www.coshoctoncounty.net/gis/Surveys/JAC-1-0124.pdf</v>
      </c>
      <c r="F129" s="8">
        <v>84.920400000000001</v>
      </c>
      <c r="G129" t="s">
        <v>7326</v>
      </c>
      <c r="H129" t="s">
        <v>5473</v>
      </c>
      <c r="I129" s="1" t="s">
        <v>8745</v>
      </c>
      <c r="J129" s="4">
        <v>35096</v>
      </c>
    </row>
    <row r="130" spans="1:10" x14ac:dyDescent="0.2">
      <c r="A130" s="1" t="s">
        <v>901</v>
      </c>
      <c r="B130" s="1">
        <v>1</v>
      </c>
      <c r="C130" s="34" t="s">
        <v>6883</v>
      </c>
      <c r="D130" s="15">
        <f t="shared" si="3"/>
        <v>125</v>
      </c>
      <c r="E130" s="88" t="str">
        <f t="shared" ref="E130:E193" si="4">HYPERLINK(CONCATENATE("https://www.coshoctoncounty.net/gis/Surveys/",TEXT(C130,"text"),TEXT(D130, "0000"),".pdf"))</f>
        <v>https://www.coshoctoncounty.net/gis/Surveys/JAC-1-0125.pdf</v>
      </c>
      <c r="F130" s="8" t="s">
        <v>1394</v>
      </c>
      <c r="G130" t="s">
        <v>9104</v>
      </c>
      <c r="H130" t="s">
        <v>10770</v>
      </c>
      <c r="I130" s="1" t="s">
        <v>3157</v>
      </c>
      <c r="J130" s="4">
        <v>35217</v>
      </c>
    </row>
    <row r="131" spans="1:10" x14ac:dyDescent="0.2">
      <c r="A131" s="1" t="s">
        <v>901</v>
      </c>
      <c r="B131" s="1">
        <v>1</v>
      </c>
      <c r="C131" s="34" t="s">
        <v>6883</v>
      </c>
      <c r="D131" s="15" t="s">
        <v>9690</v>
      </c>
      <c r="E131" s="88" t="str">
        <f t="shared" si="4"/>
        <v>https://www.coshoctoncounty.net/gis/Surveys/JAC-1-0125A.pdf</v>
      </c>
      <c r="F131" s="8" t="s">
        <v>1394</v>
      </c>
      <c r="G131" t="s">
        <v>7327</v>
      </c>
      <c r="H131" t="s">
        <v>8499</v>
      </c>
      <c r="I131" s="1" t="s">
        <v>8745</v>
      </c>
      <c r="J131" s="4">
        <v>35247</v>
      </c>
    </row>
    <row r="132" spans="1:10" x14ac:dyDescent="0.2">
      <c r="A132" s="1" t="s">
        <v>901</v>
      </c>
      <c r="B132" s="1">
        <v>1</v>
      </c>
      <c r="C132" s="34" t="s">
        <v>6883</v>
      </c>
      <c r="D132" s="15">
        <f>D130+1</f>
        <v>126</v>
      </c>
      <c r="E132" s="88" t="str">
        <f t="shared" si="4"/>
        <v>https://www.coshoctoncounty.net/gis/Surveys/JAC-1-0126.pdf</v>
      </c>
      <c r="F132" s="8">
        <v>221.33600000000001</v>
      </c>
      <c r="G132" t="s">
        <v>4151</v>
      </c>
      <c r="H132" t="s">
        <v>12980</v>
      </c>
      <c r="I132" s="1" t="s">
        <v>6877</v>
      </c>
      <c r="J132" s="4">
        <v>35247</v>
      </c>
    </row>
    <row r="133" spans="1:10" x14ac:dyDescent="0.2">
      <c r="A133" s="1" t="s">
        <v>901</v>
      </c>
      <c r="B133" s="1">
        <v>1</v>
      </c>
      <c r="C133" s="34" t="s">
        <v>6883</v>
      </c>
      <c r="D133" s="15">
        <f t="shared" si="3"/>
        <v>127</v>
      </c>
      <c r="E133" s="88" t="str">
        <f t="shared" si="4"/>
        <v>https://www.coshoctoncounty.net/gis/Surveys/JAC-1-0127.pdf</v>
      </c>
      <c r="F133" s="8">
        <v>1.9371</v>
      </c>
      <c r="G133" t="s">
        <v>7325</v>
      </c>
      <c r="H133" t="s">
        <v>1103</v>
      </c>
      <c r="I133" s="1" t="s">
        <v>3157</v>
      </c>
      <c r="J133" s="4">
        <v>35339</v>
      </c>
    </row>
    <row r="134" spans="1:10" x14ac:dyDescent="0.2">
      <c r="A134" s="1" t="s">
        <v>901</v>
      </c>
      <c r="B134" s="1">
        <v>1</v>
      </c>
      <c r="C134" s="34" t="s">
        <v>6883</v>
      </c>
      <c r="D134" s="15">
        <f t="shared" si="3"/>
        <v>128</v>
      </c>
      <c r="E134" s="88" t="str">
        <f t="shared" si="4"/>
        <v>https://www.coshoctoncounty.net/gis/Surveys/JAC-1-0128.pdf</v>
      </c>
      <c r="F134" s="8">
        <v>52.252000000000002</v>
      </c>
      <c r="G134" t="s">
        <v>7324</v>
      </c>
      <c r="H134" t="s">
        <v>12978</v>
      </c>
      <c r="I134" s="1" t="s">
        <v>10320</v>
      </c>
      <c r="J134" s="4">
        <v>35370</v>
      </c>
    </row>
    <row r="135" spans="1:10" x14ac:dyDescent="0.2">
      <c r="A135" s="1" t="s">
        <v>901</v>
      </c>
      <c r="B135" s="1">
        <v>1</v>
      </c>
      <c r="C135" s="34" t="s">
        <v>6883</v>
      </c>
      <c r="D135" s="15">
        <f t="shared" si="3"/>
        <v>129</v>
      </c>
      <c r="E135" s="88" t="str">
        <f t="shared" si="4"/>
        <v>https://www.coshoctoncounty.net/gis/Surveys/JAC-1-0129.pdf</v>
      </c>
      <c r="F135" s="8" t="s">
        <v>1394</v>
      </c>
      <c r="G135" t="s">
        <v>7326</v>
      </c>
      <c r="H135" t="s">
        <v>12795</v>
      </c>
      <c r="I135" s="1" t="s">
        <v>12747</v>
      </c>
      <c r="J135" s="4">
        <v>35462</v>
      </c>
    </row>
    <row r="136" spans="1:10" x14ac:dyDescent="0.2">
      <c r="A136" s="1" t="s">
        <v>901</v>
      </c>
      <c r="B136" s="1">
        <v>1</v>
      </c>
      <c r="C136" s="34" t="s">
        <v>6883</v>
      </c>
      <c r="D136" s="15">
        <f t="shared" si="3"/>
        <v>130</v>
      </c>
      <c r="E136" s="88" t="str">
        <f t="shared" si="4"/>
        <v>https://www.coshoctoncounty.net/gis/Surveys/JAC-1-0130.pdf</v>
      </c>
      <c r="F136" s="8" t="s">
        <v>3999</v>
      </c>
      <c r="G136" t="s">
        <v>11611</v>
      </c>
      <c r="H136" t="s">
        <v>365</v>
      </c>
      <c r="I136" s="1" t="s">
        <v>3157</v>
      </c>
      <c r="J136" s="4">
        <v>35490</v>
      </c>
    </row>
    <row r="137" spans="1:10" x14ac:dyDescent="0.2">
      <c r="A137" s="1" t="s">
        <v>901</v>
      </c>
      <c r="B137" s="1">
        <v>1</v>
      </c>
      <c r="C137" s="34" t="s">
        <v>6883</v>
      </c>
      <c r="D137" s="15">
        <f t="shared" si="3"/>
        <v>131</v>
      </c>
      <c r="E137" s="88" t="str">
        <f t="shared" si="4"/>
        <v>https://www.coshoctoncounty.net/gis/Surveys/JAC-1-0131.pdf</v>
      </c>
      <c r="F137" s="8">
        <v>2.1459999999999999</v>
      </c>
      <c r="G137" t="s">
        <v>11611</v>
      </c>
      <c r="H137" t="s">
        <v>9357</v>
      </c>
      <c r="I137" s="1" t="s">
        <v>3157</v>
      </c>
      <c r="J137" s="4">
        <v>35490</v>
      </c>
    </row>
    <row r="138" spans="1:10" x14ac:dyDescent="0.2">
      <c r="A138" s="1" t="s">
        <v>901</v>
      </c>
      <c r="B138" s="1">
        <v>1</v>
      </c>
      <c r="C138" s="34" t="s">
        <v>6883</v>
      </c>
      <c r="D138" s="15">
        <f t="shared" si="3"/>
        <v>132</v>
      </c>
      <c r="E138" s="88" t="str">
        <f t="shared" si="4"/>
        <v>https://www.coshoctoncounty.net/gis/Surveys/JAC-1-0132.pdf</v>
      </c>
      <c r="F138" s="8">
        <v>0.53200000000000003</v>
      </c>
      <c r="G138" t="s">
        <v>9104</v>
      </c>
      <c r="H138" t="s">
        <v>6635</v>
      </c>
      <c r="I138" s="1" t="s">
        <v>8745</v>
      </c>
      <c r="J138" s="4">
        <v>35521</v>
      </c>
    </row>
    <row r="139" spans="1:10" x14ac:dyDescent="0.2">
      <c r="A139" s="1" t="s">
        <v>901</v>
      </c>
      <c r="B139" s="1">
        <v>1</v>
      </c>
      <c r="C139" s="34" t="s">
        <v>6883</v>
      </c>
      <c r="D139" s="15">
        <f t="shared" si="3"/>
        <v>133</v>
      </c>
      <c r="E139" s="88" t="str">
        <f t="shared" si="4"/>
        <v>https://www.coshoctoncounty.net/gis/Surveys/JAC-1-0133.pdf</v>
      </c>
      <c r="F139" s="8" t="s">
        <v>1394</v>
      </c>
      <c r="G139" t="s">
        <v>7326</v>
      </c>
      <c r="H139" t="s">
        <v>9394</v>
      </c>
      <c r="I139" s="1" t="s">
        <v>8745</v>
      </c>
      <c r="J139" s="4">
        <v>35551</v>
      </c>
    </row>
    <row r="140" spans="1:10" x14ac:dyDescent="0.2">
      <c r="A140" s="1" t="s">
        <v>901</v>
      </c>
      <c r="B140" s="1">
        <v>1</v>
      </c>
      <c r="C140" s="34" t="s">
        <v>6883</v>
      </c>
      <c r="D140" s="15">
        <f t="shared" si="3"/>
        <v>134</v>
      </c>
      <c r="E140" s="88" t="str">
        <f t="shared" si="4"/>
        <v>https://www.coshoctoncounty.net/gis/Surveys/JAC-1-0134.pdf</v>
      </c>
      <c r="F140" s="8" t="s">
        <v>1394</v>
      </c>
      <c r="G140" t="s">
        <v>7326</v>
      </c>
      <c r="H140" t="s">
        <v>8799</v>
      </c>
      <c r="I140" s="1" t="s">
        <v>8745</v>
      </c>
      <c r="J140" s="4">
        <v>35582</v>
      </c>
    </row>
    <row r="141" spans="1:10" x14ac:dyDescent="0.2">
      <c r="A141" s="1" t="s">
        <v>901</v>
      </c>
      <c r="B141" s="1">
        <v>1</v>
      </c>
      <c r="C141" s="34" t="s">
        <v>6883</v>
      </c>
      <c r="D141" s="15">
        <f t="shared" ref="D141:D172" si="5">D140+1</f>
        <v>135</v>
      </c>
      <c r="E141" s="88" t="str">
        <f t="shared" si="4"/>
        <v>https://www.coshoctoncounty.net/gis/Surveys/JAC-1-0135.pdf</v>
      </c>
      <c r="F141" s="8">
        <v>121.4512</v>
      </c>
      <c r="G141" t="s">
        <v>268</v>
      </c>
      <c r="H141" t="s">
        <v>7271</v>
      </c>
      <c r="I141" s="1" t="s">
        <v>8745</v>
      </c>
      <c r="J141" s="4">
        <v>35674</v>
      </c>
    </row>
    <row r="142" spans="1:10" x14ac:dyDescent="0.2">
      <c r="A142" s="1" t="s">
        <v>901</v>
      </c>
      <c r="B142" s="1">
        <v>1</v>
      </c>
      <c r="C142" s="34" t="s">
        <v>6883</v>
      </c>
      <c r="D142" s="15">
        <f t="shared" si="5"/>
        <v>136</v>
      </c>
      <c r="E142" s="88" t="str">
        <f t="shared" si="4"/>
        <v>https://www.coshoctoncounty.net/gis/Surveys/JAC-1-0136.pdf</v>
      </c>
      <c r="F142" s="8">
        <v>0.47899999999999998</v>
      </c>
      <c r="G142" t="s">
        <v>7327</v>
      </c>
      <c r="H142" t="s">
        <v>11267</v>
      </c>
      <c r="I142" s="1" t="s">
        <v>3157</v>
      </c>
      <c r="J142" s="4">
        <v>35704</v>
      </c>
    </row>
    <row r="143" spans="1:10" x14ac:dyDescent="0.2">
      <c r="A143" s="1" t="s">
        <v>901</v>
      </c>
      <c r="B143" s="1">
        <v>1</v>
      </c>
      <c r="C143" s="34" t="s">
        <v>6883</v>
      </c>
      <c r="D143" s="15">
        <f t="shared" si="5"/>
        <v>137</v>
      </c>
      <c r="E143" s="88" t="str">
        <f t="shared" si="4"/>
        <v>https://www.coshoctoncounty.net/gis/Surveys/JAC-1-0137.pdf</v>
      </c>
      <c r="F143" s="8">
        <v>1.278</v>
      </c>
      <c r="G143" t="s">
        <v>7326</v>
      </c>
      <c r="H143" t="s">
        <v>7019</v>
      </c>
      <c r="I143" s="1" t="s">
        <v>10320</v>
      </c>
      <c r="J143" s="4">
        <v>35704</v>
      </c>
    </row>
    <row r="144" spans="1:10" x14ac:dyDescent="0.2">
      <c r="A144" s="1" t="s">
        <v>901</v>
      </c>
      <c r="B144" s="1">
        <v>1</v>
      </c>
      <c r="C144" s="34" t="s">
        <v>6883</v>
      </c>
      <c r="D144" s="15">
        <f t="shared" si="5"/>
        <v>138</v>
      </c>
      <c r="E144" s="88" t="str">
        <f t="shared" si="4"/>
        <v>https://www.coshoctoncounty.net/gis/Surveys/JAC-1-0138.pdf</v>
      </c>
      <c r="F144" s="8">
        <v>1.2150000000000001</v>
      </c>
      <c r="G144" t="s">
        <v>7326</v>
      </c>
      <c r="H144" t="s">
        <v>7019</v>
      </c>
      <c r="I144" s="1" t="s">
        <v>10320</v>
      </c>
      <c r="J144" s="4">
        <v>35704</v>
      </c>
    </row>
    <row r="145" spans="1:10" x14ac:dyDescent="0.2">
      <c r="A145" s="1" t="s">
        <v>901</v>
      </c>
      <c r="B145" s="1">
        <v>1</v>
      </c>
      <c r="C145" s="34" t="s">
        <v>6883</v>
      </c>
      <c r="D145" s="15">
        <f t="shared" si="5"/>
        <v>139</v>
      </c>
      <c r="E145" s="88" t="str">
        <f t="shared" si="4"/>
        <v>https://www.coshoctoncounty.net/gis/Surveys/JAC-1-0139.pdf</v>
      </c>
      <c r="F145" s="8" t="s">
        <v>945</v>
      </c>
      <c r="G145" t="s">
        <v>7326</v>
      </c>
      <c r="H145" t="s">
        <v>7019</v>
      </c>
      <c r="I145" s="1" t="s">
        <v>10320</v>
      </c>
      <c r="J145" s="4">
        <v>35704</v>
      </c>
    </row>
    <row r="146" spans="1:10" x14ac:dyDescent="0.2">
      <c r="A146" s="1" t="s">
        <v>901</v>
      </c>
      <c r="B146" s="1">
        <v>1</v>
      </c>
      <c r="C146" s="34" t="s">
        <v>6883</v>
      </c>
      <c r="D146" s="15">
        <f t="shared" si="5"/>
        <v>140</v>
      </c>
      <c r="E146" s="88" t="str">
        <f t="shared" si="4"/>
        <v>https://www.coshoctoncounty.net/gis/Surveys/JAC-1-0140.pdf</v>
      </c>
      <c r="F146" s="8" t="s">
        <v>4600</v>
      </c>
      <c r="G146" t="s">
        <v>5624</v>
      </c>
      <c r="H146" t="s">
        <v>10847</v>
      </c>
      <c r="I146" s="1" t="s">
        <v>10320</v>
      </c>
      <c r="J146" s="4">
        <v>35704</v>
      </c>
    </row>
    <row r="147" spans="1:10" x14ac:dyDescent="0.2">
      <c r="A147" s="1" t="s">
        <v>901</v>
      </c>
      <c r="B147" s="1">
        <v>1</v>
      </c>
      <c r="C147" s="34" t="s">
        <v>6883</v>
      </c>
      <c r="D147" s="15">
        <f t="shared" si="5"/>
        <v>141</v>
      </c>
      <c r="E147" s="88" t="str">
        <f t="shared" si="4"/>
        <v>https://www.coshoctoncounty.net/gis/Surveys/JAC-1-0141.pdf</v>
      </c>
      <c r="F147" s="8" t="s">
        <v>11954</v>
      </c>
      <c r="G147" t="s">
        <v>2901</v>
      </c>
      <c r="H147" t="s">
        <v>8499</v>
      </c>
      <c r="I147" s="1" t="s">
        <v>8745</v>
      </c>
      <c r="J147" s="4">
        <v>35704</v>
      </c>
    </row>
    <row r="148" spans="1:10" x14ac:dyDescent="0.2">
      <c r="A148" s="1" t="s">
        <v>901</v>
      </c>
      <c r="B148" s="1">
        <v>1</v>
      </c>
      <c r="C148" s="34" t="s">
        <v>6883</v>
      </c>
      <c r="D148" s="15">
        <f t="shared" si="5"/>
        <v>142</v>
      </c>
      <c r="E148" s="88" t="str">
        <f t="shared" si="4"/>
        <v>https://www.coshoctoncounty.net/gis/Surveys/JAC-1-0142.pdf</v>
      </c>
      <c r="F148" s="8" t="s">
        <v>1394</v>
      </c>
      <c r="G148" t="s">
        <v>13229</v>
      </c>
      <c r="H148" t="s">
        <v>10048</v>
      </c>
      <c r="I148" s="1" t="s">
        <v>10320</v>
      </c>
      <c r="J148" s="4">
        <v>35765</v>
      </c>
    </row>
    <row r="149" spans="1:10" x14ac:dyDescent="0.2">
      <c r="A149" s="1" t="s">
        <v>901</v>
      </c>
      <c r="B149" s="1">
        <v>1</v>
      </c>
      <c r="C149" s="34" t="s">
        <v>6883</v>
      </c>
      <c r="D149" s="15">
        <f t="shared" si="5"/>
        <v>143</v>
      </c>
      <c r="E149" s="88" t="str">
        <f t="shared" si="4"/>
        <v>https://www.coshoctoncounty.net/gis/Surveys/JAC-1-0143.pdf</v>
      </c>
      <c r="F149" s="8">
        <v>9.6000000000000002E-2</v>
      </c>
      <c r="G149" t="s">
        <v>7326</v>
      </c>
      <c r="H149" t="s">
        <v>10049</v>
      </c>
      <c r="I149" s="1" t="s">
        <v>12747</v>
      </c>
      <c r="J149" s="4">
        <v>35765</v>
      </c>
    </row>
    <row r="150" spans="1:10" x14ac:dyDescent="0.2">
      <c r="A150" s="1" t="s">
        <v>901</v>
      </c>
      <c r="B150" s="1">
        <v>1</v>
      </c>
      <c r="C150" s="34" t="s">
        <v>6883</v>
      </c>
      <c r="D150" s="15">
        <f t="shared" si="5"/>
        <v>144</v>
      </c>
      <c r="E150" s="88" t="str">
        <f t="shared" si="4"/>
        <v>https://www.coshoctoncounty.net/gis/Surveys/JAC-1-0144.pdf</v>
      </c>
      <c r="F150" s="8">
        <v>1.4650000000000001</v>
      </c>
      <c r="G150" t="s">
        <v>7327</v>
      </c>
      <c r="H150" t="s">
        <v>11267</v>
      </c>
      <c r="I150" s="1" t="s">
        <v>10320</v>
      </c>
      <c r="J150" s="4">
        <v>35796</v>
      </c>
    </row>
    <row r="151" spans="1:10" x14ac:dyDescent="0.2">
      <c r="A151" s="1" t="s">
        <v>901</v>
      </c>
      <c r="B151" s="1">
        <v>1</v>
      </c>
      <c r="C151" s="34" t="s">
        <v>6883</v>
      </c>
      <c r="D151" s="15">
        <f t="shared" si="5"/>
        <v>145</v>
      </c>
      <c r="E151" s="88" t="str">
        <f t="shared" si="4"/>
        <v>https://www.coshoctoncounty.net/gis/Surveys/JAC-1-0145.pdf</v>
      </c>
      <c r="F151" s="8">
        <v>154.1216</v>
      </c>
      <c r="G151" t="s">
        <v>7327</v>
      </c>
      <c r="H151" t="s">
        <v>11023</v>
      </c>
      <c r="I151" s="1" t="s">
        <v>8745</v>
      </c>
      <c r="J151" s="4">
        <v>35827</v>
      </c>
    </row>
    <row r="152" spans="1:10" x14ac:dyDescent="0.2">
      <c r="A152" s="1" t="s">
        <v>901</v>
      </c>
      <c r="B152" s="1">
        <v>1</v>
      </c>
      <c r="C152" s="34" t="s">
        <v>6883</v>
      </c>
      <c r="D152" s="15">
        <f t="shared" si="5"/>
        <v>146</v>
      </c>
      <c r="E152" s="88" t="str">
        <f t="shared" si="4"/>
        <v>https://www.coshoctoncounty.net/gis/Surveys/JAC-1-0146.pdf</v>
      </c>
      <c r="F152" s="8" t="s">
        <v>1394</v>
      </c>
      <c r="G152" t="s">
        <v>7324</v>
      </c>
      <c r="H152" t="s">
        <v>4843</v>
      </c>
      <c r="I152" s="1" t="s">
        <v>10320</v>
      </c>
      <c r="J152" s="4">
        <v>35855</v>
      </c>
    </row>
    <row r="153" spans="1:10" x14ac:dyDescent="0.2">
      <c r="A153" s="1" t="s">
        <v>901</v>
      </c>
      <c r="B153" s="1">
        <v>1</v>
      </c>
      <c r="C153" s="34" t="s">
        <v>6883</v>
      </c>
      <c r="D153" s="15">
        <f t="shared" si="5"/>
        <v>147</v>
      </c>
      <c r="E153" s="88" t="str">
        <f t="shared" si="4"/>
        <v>https://www.coshoctoncounty.net/gis/Surveys/JAC-1-0147.pdf</v>
      </c>
      <c r="F153" s="8" t="s">
        <v>1394</v>
      </c>
      <c r="G153" t="s">
        <v>7326</v>
      </c>
      <c r="H153" t="s">
        <v>10615</v>
      </c>
      <c r="I153" s="1" t="s">
        <v>12668</v>
      </c>
      <c r="J153" s="4">
        <v>35886</v>
      </c>
    </row>
    <row r="154" spans="1:10" x14ac:dyDescent="0.2">
      <c r="A154" s="1" t="s">
        <v>901</v>
      </c>
      <c r="B154" s="1">
        <v>1</v>
      </c>
      <c r="C154" s="34" t="s">
        <v>6883</v>
      </c>
      <c r="D154" s="15">
        <f t="shared" si="5"/>
        <v>148</v>
      </c>
      <c r="E154" s="88" t="str">
        <f t="shared" si="4"/>
        <v>https://www.coshoctoncounty.net/gis/Surveys/JAC-1-0148.pdf</v>
      </c>
      <c r="F154" s="8">
        <v>4.2000000000000003E-2</v>
      </c>
      <c r="G154" t="s">
        <v>7326</v>
      </c>
      <c r="H154" t="s">
        <v>5114</v>
      </c>
      <c r="I154" s="1" t="s">
        <v>12668</v>
      </c>
      <c r="J154" s="4">
        <v>35916</v>
      </c>
    </row>
    <row r="155" spans="1:10" x14ac:dyDescent="0.2">
      <c r="A155" s="1" t="s">
        <v>901</v>
      </c>
      <c r="B155" s="1">
        <v>1</v>
      </c>
      <c r="C155" s="34" t="s">
        <v>6883</v>
      </c>
      <c r="D155" s="15">
        <f t="shared" si="5"/>
        <v>149</v>
      </c>
      <c r="E155" s="88" t="str">
        <f t="shared" si="4"/>
        <v>https://www.coshoctoncounty.net/gis/Surveys/JAC-1-0149.pdf</v>
      </c>
      <c r="F155" s="8" t="s">
        <v>13204</v>
      </c>
      <c r="G155" t="s">
        <v>3487</v>
      </c>
      <c r="H155" t="s">
        <v>4870</v>
      </c>
      <c r="I155" s="1" t="s">
        <v>8745</v>
      </c>
      <c r="J155" s="4">
        <v>35947</v>
      </c>
    </row>
    <row r="156" spans="1:10" x14ac:dyDescent="0.2">
      <c r="A156" s="1" t="s">
        <v>901</v>
      </c>
      <c r="B156" s="1">
        <v>1</v>
      </c>
      <c r="C156" s="34" t="s">
        <v>6883</v>
      </c>
      <c r="D156" s="15">
        <f t="shared" si="5"/>
        <v>150</v>
      </c>
      <c r="E156" s="88" t="str">
        <f t="shared" si="4"/>
        <v>https://www.coshoctoncounty.net/gis/Surveys/JAC-1-0150.pdf</v>
      </c>
      <c r="F156" s="8">
        <v>225.77199999999999</v>
      </c>
      <c r="G156" t="s">
        <v>11976</v>
      </c>
      <c r="H156" t="s">
        <v>8600</v>
      </c>
      <c r="I156" s="1" t="s">
        <v>708</v>
      </c>
      <c r="J156" s="4">
        <v>35977</v>
      </c>
    </row>
    <row r="157" spans="1:10" x14ac:dyDescent="0.2">
      <c r="A157" s="1" t="s">
        <v>901</v>
      </c>
      <c r="B157" s="1">
        <v>1</v>
      </c>
      <c r="C157" s="34" t="s">
        <v>6883</v>
      </c>
      <c r="D157" s="15">
        <f t="shared" si="5"/>
        <v>151</v>
      </c>
      <c r="E157" s="88" t="str">
        <f t="shared" si="4"/>
        <v>https://www.coshoctoncounty.net/gis/Surveys/JAC-1-0151.pdf</v>
      </c>
      <c r="F157" s="8" t="s">
        <v>5657</v>
      </c>
      <c r="G157" t="s">
        <v>7324</v>
      </c>
      <c r="H157" t="s">
        <v>266</v>
      </c>
      <c r="I157" s="1" t="s">
        <v>8745</v>
      </c>
      <c r="J157" s="4">
        <v>36039</v>
      </c>
    </row>
    <row r="158" spans="1:10" x14ac:dyDescent="0.2">
      <c r="A158" s="1" t="s">
        <v>901</v>
      </c>
      <c r="B158" s="1">
        <v>1</v>
      </c>
      <c r="C158" s="34" t="s">
        <v>6883</v>
      </c>
      <c r="D158" s="15">
        <f t="shared" si="5"/>
        <v>152</v>
      </c>
      <c r="E158" s="88" t="str">
        <f t="shared" si="4"/>
        <v>https://www.coshoctoncounty.net/gis/Surveys/JAC-1-0152.pdf</v>
      </c>
      <c r="F158" s="8">
        <v>2.577</v>
      </c>
      <c r="G158" t="s">
        <v>6788</v>
      </c>
      <c r="H158" t="s">
        <v>4302</v>
      </c>
      <c r="I158" s="1" t="s">
        <v>12668</v>
      </c>
      <c r="J158" s="4">
        <v>36039</v>
      </c>
    </row>
    <row r="159" spans="1:10" x14ac:dyDescent="0.2">
      <c r="A159" s="1" t="s">
        <v>901</v>
      </c>
      <c r="B159" s="1">
        <v>1</v>
      </c>
      <c r="C159" s="34" t="s">
        <v>6883</v>
      </c>
      <c r="D159" s="15">
        <f t="shared" si="5"/>
        <v>153</v>
      </c>
      <c r="E159" s="88" t="str">
        <f t="shared" si="4"/>
        <v>https://www.coshoctoncounty.net/gis/Surveys/JAC-1-0153.pdf</v>
      </c>
      <c r="F159" s="8" t="s">
        <v>1394</v>
      </c>
      <c r="G159" t="s">
        <v>9104</v>
      </c>
      <c r="H159" t="s">
        <v>5196</v>
      </c>
      <c r="I159" s="1" t="s">
        <v>6877</v>
      </c>
      <c r="J159" s="4">
        <v>36161</v>
      </c>
    </row>
    <row r="160" spans="1:10" x14ac:dyDescent="0.2">
      <c r="A160" s="1" t="s">
        <v>901</v>
      </c>
      <c r="B160" s="1">
        <v>1</v>
      </c>
      <c r="C160" s="34" t="s">
        <v>6883</v>
      </c>
      <c r="D160" s="15">
        <f t="shared" si="5"/>
        <v>154</v>
      </c>
      <c r="E160" s="88" t="str">
        <f t="shared" si="4"/>
        <v>https://www.coshoctoncounty.net/gis/Surveys/JAC-1-0154.pdf</v>
      </c>
      <c r="F160" s="8">
        <v>74.846000000000004</v>
      </c>
      <c r="G160" t="s">
        <v>7326</v>
      </c>
      <c r="H160" t="s">
        <v>10615</v>
      </c>
      <c r="I160" s="1" t="s">
        <v>12668</v>
      </c>
      <c r="J160" s="4">
        <v>36192</v>
      </c>
    </row>
    <row r="161" spans="1:10" x14ac:dyDescent="0.2">
      <c r="A161" s="1" t="s">
        <v>901</v>
      </c>
      <c r="B161" s="1">
        <v>1</v>
      </c>
      <c r="C161" s="34" t="s">
        <v>6883</v>
      </c>
      <c r="D161" s="15">
        <f t="shared" si="5"/>
        <v>155</v>
      </c>
      <c r="E161" s="88" t="str">
        <f t="shared" si="4"/>
        <v>https://www.coshoctoncounty.net/gis/Surveys/JAC-1-0155.pdf</v>
      </c>
      <c r="F161" s="8" t="s">
        <v>461</v>
      </c>
      <c r="G161" t="s">
        <v>9104</v>
      </c>
      <c r="H161" t="s">
        <v>1305</v>
      </c>
      <c r="I161" s="1" t="s">
        <v>2452</v>
      </c>
      <c r="J161" s="4">
        <v>36404</v>
      </c>
    </row>
    <row r="162" spans="1:10" x14ac:dyDescent="0.2">
      <c r="A162" s="1" t="s">
        <v>901</v>
      </c>
      <c r="B162" s="1">
        <v>1</v>
      </c>
      <c r="C162" s="34" t="s">
        <v>6883</v>
      </c>
      <c r="D162" s="15">
        <f t="shared" si="5"/>
        <v>156</v>
      </c>
      <c r="E162" s="88" t="str">
        <f t="shared" si="4"/>
        <v>https://www.coshoctoncounty.net/gis/Surveys/JAC-1-0156.pdf</v>
      </c>
      <c r="F162" s="8" t="s">
        <v>1394</v>
      </c>
      <c r="G162" t="s">
        <v>7327</v>
      </c>
      <c r="H162" t="s">
        <v>1305</v>
      </c>
      <c r="I162" s="1" t="s">
        <v>2452</v>
      </c>
      <c r="J162" s="4">
        <v>36434</v>
      </c>
    </row>
    <row r="163" spans="1:10" x14ac:dyDescent="0.2">
      <c r="A163" s="1" t="s">
        <v>901</v>
      </c>
      <c r="B163" s="1">
        <v>1</v>
      </c>
      <c r="C163" s="34" t="s">
        <v>6883</v>
      </c>
      <c r="D163" s="15">
        <f t="shared" si="5"/>
        <v>157</v>
      </c>
      <c r="E163" s="88" t="str">
        <f t="shared" si="4"/>
        <v>https://www.coshoctoncounty.net/gis/Surveys/JAC-1-0157.pdf</v>
      </c>
      <c r="F163" s="8" t="s">
        <v>5991</v>
      </c>
      <c r="G163" t="s">
        <v>7324</v>
      </c>
      <c r="H163" t="s">
        <v>13203</v>
      </c>
      <c r="I163" s="1" t="s">
        <v>2452</v>
      </c>
      <c r="J163" s="4">
        <v>36495</v>
      </c>
    </row>
    <row r="164" spans="1:10" x14ac:dyDescent="0.2">
      <c r="A164" s="1" t="s">
        <v>901</v>
      </c>
      <c r="B164" s="1">
        <v>1</v>
      </c>
      <c r="C164" s="34" t="s">
        <v>6883</v>
      </c>
      <c r="D164" s="15">
        <f t="shared" si="5"/>
        <v>158</v>
      </c>
      <c r="E164" s="88" t="str">
        <f t="shared" si="4"/>
        <v>https://www.coshoctoncounty.net/gis/Surveys/JAC-1-0158.pdf</v>
      </c>
      <c r="F164" s="8">
        <v>73.144999999999996</v>
      </c>
      <c r="G164" t="s">
        <v>7327</v>
      </c>
      <c r="H164" t="s">
        <v>1305</v>
      </c>
      <c r="I164" s="1" t="s">
        <v>2452</v>
      </c>
      <c r="J164" s="4">
        <v>36557</v>
      </c>
    </row>
    <row r="165" spans="1:10" x14ac:dyDescent="0.2">
      <c r="A165" s="1" t="s">
        <v>901</v>
      </c>
      <c r="B165" s="1">
        <v>1</v>
      </c>
      <c r="C165" s="34" t="s">
        <v>6883</v>
      </c>
      <c r="D165" s="15">
        <f t="shared" si="5"/>
        <v>159</v>
      </c>
      <c r="E165" s="88" t="str">
        <f t="shared" si="4"/>
        <v>https://www.coshoctoncounty.net/gis/Surveys/JAC-1-0159.pdf</v>
      </c>
      <c r="F165" s="8" t="s">
        <v>9960</v>
      </c>
      <c r="G165" t="s">
        <v>7327</v>
      </c>
      <c r="H165" t="s">
        <v>11349</v>
      </c>
      <c r="I165" s="1" t="s">
        <v>2452</v>
      </c>
      <c r="J165" s="4">
        <v>36678</v>
      </c>
    </row>
    <row r="166" spans="1:10" x14ac:dyDescent="0.2">
      <c r="A166" s="1" t="s">
        <v>901</v>
      </c>
      <c r="B166" s="1">
        <v>1</v>
      </c>
      <c r="C166" s="34" t="s">
        <v>6883</v>
      </c>
      <c r="D166" s="15">
        <f t="shared" si="5"/>
        <v>160</v>
      </c>
      <c r="E166" s="88" t="str">
        <f t="shared" si="4"/>
        <v>https://www.coshoctoncounty.net/gis/Surveys/JAC-1-0160.pdf</v>
      </c>
      <c r="F166" s="8" t="s">
        <v>4244</v>
      </c>
      <c r="G166" t="s">
        <v>7324</v>
      </c>
      <c r="H166" t="s">
        <v>12980</v>
      </c>
      <c r="I166" s="1" t="s">
        <v>6877</v>
      </c>
      <c r="J166" s="4">
        <v>36678</v>
      </c>
    </row>
    <row r="167" spans="1:10" x14ac:dyDescent="0.2">
      <c r="A167" s="1" t="s">
        <v>901</v>
      </c>
      <c r="B167" s="1">
        <v>1</v>
      </c>
      <c r="C167" s="34" t="s">
        <v>6883</v>
      </c>
      <c r="D167" s="15">
        <f t="shared" si="5"/>
        <v>161</v>
      </c>
      <c r="E167" s="88" t="str">
        <f t="shared" si="4"/>
        <v>https://www.coshoctoncounty.net/gis/Surveys/JAC-1-0161.pdf</v>
      </c>
      <c r="F167" s="8" t="s">
        <v>6032</v>
      </c>
      <c r="G167" t="s">
        <v>7324</v>
      </c>
      <c r="H167" t="s">
        <v>266</v>
      </c>
      <c r="I167" s="1" t="s">
        <v>8745</v>
      </c>
      <c r="J167" s="4">
        <v>36708</v>
      </c>
    </row>
    <row r="168" spans="1:10" x14ac:dyDescent="0.2">
      <c r="A168" s="1" t="s">
        <v>901</v>
      </c>
      <c r="B168" s="1">
        <v>1</v>
      </c>
      <c r="C168" s="34" t="s">
        <v>6883</v>
      </c>
      <c r="D168" s="15">
        <f t="shared" si="5"/>
        <v>162</v>
      </c>
      <c r="E168" s="88" t="str">
        <f t="shared" si="4"/>
        <v>https://www.coshoctoncounty.net/gis/Surveys/JAC-1-0162.pdf</v>
      </c>
      <c r="F168" s="8" t="s">
        <v>212</v>
      </c>
      <c r="G168" t="s">
        <v>7326</v>
      </c>
      <c r="H168" t="s">
        <v>2443</v>
      </c>
      <c r="I168" s="1" t="s">
        <v>9581</v>
      </c>
      <c r="J168" s="4">
        <v>36800</v>
      </c>
    </row>
    <row r="169" spans="1:10" x14ac:dyDescent="0.2">
      <c r="A169" s="1" t="s">
        <v>901</v>
      </c>
      <c r="B169" s="1">
        <v>1</v>
      </c>
      <c r="C169" s="34" t="s">
        <v>6883</v>
      </c>
      <c r="D169" s="15">
        <f t="shared" si="5"/>
        <v>163</v>
      </c>
      <c r="E169" s="88" t="str">
        <f t="shared" si="4"/>
        <v>https://www.coshoctoncounty.net/gis/Surveys/JAC-1-0163.pdf</v>
      </c>
      <c r="F169" s="8" t="s">
        <v>1394</v>
      </c>
      <c r="G169" t="s">
        <v>11611</v>
      </c>
      <c r="H169" t="s">
        <v>11702</v>
      </c>
      <c r="I169" s="1" t="s">
        <v>4726</v>
      </c>
      <c r="J169" s="4">
        <v>36892</v>
      </c>
    </row>
    <row r="170" spans="1:10" x14ac:dyDescent="0.2">
      <c r="A170" s="1" t="s">
        <v>901</v>
      </c>
      <c r="B170" s="1">
        <v>1</v>
      </c>
      <c r="C170" s="34" t="s">
        <v>6883</v>
      </c>
      <c r="D170" s="15">
        <f t="shared" si="5"/>
        <v>164</v>
      </c>
      <c r="E170" s="88" t="str">
        <f t="shared" si="4"/>
        <v>https://www.coshoctoncounty.net/gis/Surveys/JAC-1-0164.pdf</v>
      </c>
      <c r="F170" s="8" t="s">
        <v>1449</v>
      </c>
      <c r="G170" t="s">
        <v>7324</v>
      </c>
      <c r="H170" t="s">
        <v>9223</v>
      </c>
      <c r="I170" s="1" t="s">
        <v>8745</v>
      </c>
      <c r="J170" s="4">
        <v>36892</v>
      </c>
    </row>
    <row r="171" spans="1:10" x14ac:dyDescent="0.2">
      <c r="A171" s="1" t="s">
        <v>901</v>
      </c>
      <c r="B171" s="1">
        <v>1</v>
      </c>
      <c r="C171" s="34" t="s">
        <v>6883</v>
      </c>
      <c r="D171" s="15">
        <f t="shared" si="5"/>
        <v>165</v>
      </c>
      <c r="E171" s="88" t="str">
        <f t="shared" si="4"/>
        <v>https://www.coshoctoncounty.net/gis/Surveys/JAC-1-0165.pdf</v>
      </c>
      <c r="F171" s="8" t="s">
        <v>10791</v>
      </c>
      <c r="G171" t="s">
        <v>7324</v>
      </c>
      <c r="H171" t="s">
        <v>5597</v>
      </c>
      <c r="I171" s="1" t="s">
        <v>4726</v>
      </c>
      <c r="J171" s="4">
        <v>36982</v>
      </c>
    </row>
    <row r="172" spans="1:10" x14ac:dyDescent="0.2">
      <c r="A172" s="1" t="s">
        <v>901</v>
      </c>
      <c r="B172" s="1">
        <v>1</v>
      </c>
      <c r="C172" s="34" t="s">
        <v>6883</v>
      </c>
      <c r="D172" s="15">
        <f t="shared" si="5"/>
        <v>166</v>
      </c>
      <c r="E172" s="88" t="str">
        <f t="shared" si="4"/>
        <v>https://www.coshoctoncounty.net/gis/Surveys/JAC-1-0166.pdf</v>
      </c>
      <c r="F172" s="8" t="s">
        <v>1394</v>
      </c>
      <c r="G172" t="s">
        <v>7324</v>
      </c>
      <c r="H172" t="s">
        <v>3397</v>
      </c>
      <c r="I172" s="1" t="s">
        <v>3157</v>
      </c>
      <c r="J172" s="4">
        <v>37012</v>
      </c>
    </row>
    <row r="173" spans="1:10" x14ac:dyDescent="0.2">
      <c r="A173" s="1" t="s">
        <v>901</v>
      </c>
      <c r="B173" s="1">
        <v>1</v>
      </c>
      <c r="C173" s="34" t="s">
        <v>6883</v>
      </c>
      <c r="D173" s="15">
        <f t="shared" ref="D173:D250" si="6">D172+1</f>
        <v>167</v>
      </c>
      <c r="E173" s="88" t="str">
        <f t="shared" si="4"/>
        <v>https://www.coshoctoncounty.net/gis/Surveys/JAC-1-0167.pdf</v>
      </c>
      <c r="F173" s="8" t="s">
        <v>11469</v>
      </c>
      <c r="G173" t="s">
        <v>9104</v>
      </c>
      <c r="H173" t="s">
        <v>5984</v>
      </c>
      <c r="I173" s="1" t="s">
        <v>9581</v>
      </c>
      <c r="J173" s="4">
        <v>37073</v>
      </c>
    </row>
    <row r="174" spans="1:10" x14ac:dyDescent="0.2">
      <c r="A174" s="1" t="s">
        <v>901</v>
      </c>
      <c r="B174" s="1">
        <v>1</v>
      </c>
      <c r="C174" s="34" t="s">
        <v>6883</v>
      </c>
      <c r="D174" s="15">
        <f t="shared" si="6"/>
        <v>168</v>
      </c>
      <c r="E174" s="88" t="str">
        <f t="shared" si="4"/>
        <v>https://www.coshoctoncounty.net/gis/Surveys/JAC-1-0168.pdf</v>
      </c>
      <c r="F174" s="8" t="s">
        <v>2289</v>
      </c>
      <c r="G174" t="s">
        <v>11611</v>
      </c>
      <c r="H174" t="s">
        <v>2290</v>
      </c>
      <c r="I174" s="1" t="s">
        <v>3157</v>
      </c>
      <c r="J174" s="4">
        <v>37104</v>
      </c>
    </row>
    <row r="175" spans="1:10" x14ac:dyDescent="0.2">
      <c r="A175" s="1" t="s">
        <v>901</v>
      </c>
      <c r="B175" s="1">
        <v>1</v>
      </c>
      <c r="C175" s="34" t="s">
        <v>6883</v>
      </c>
      <c r="D175" s="15">
        <f t="shared" si="6"/>
        <v>169</v>
      </c>
      <c r="E175" s="88" t="str">
        <f t="shared" si="4"/>
        <v>https://www.coshoctoncounty.net/gis/Surveys/JAC-1-0169.pdf</v>
      </c>
      <c r="F175" s="8" t="s">
        <v>4347</v>
      </c>
      <c r="G175" t="s">
        <v>2358</v>
      </c>
      <c r="H175" t="s">
        <v>7061</v>
      </c>
      <c r="I175" s="1" t="s">
        <v>9581</v>
      </c>
      <c r="J175" s="4">
        <v>37135</v>
      </c>
    </row>
    <row r="176" spans="1:10" x14ac:dyDescent="0.2">
      <c r="A176" s="1" t="s">
        <v>901</v>
      </c>
      <c r="B176" s="1">
        <v>1</v>
      </c>
      <c r="C176" s="34" t="s">
        <v>6883</v>
      </c>
      <c r="D176" s="15">
        <f t="shared" si="6"/>
        <v>170</v>
      </c>
      <c r="E176" s="88" t="str">
        <f t="shared" si="4"/>
        <v>https://www.coshoctoncounty.net/gis/Surveys/JAC-1-0170.pdf</v>
      </c>
      <c r="F176" s="8" t="s">
        <v>820</v>
      </c>
      <c r="G176" t="s">
        <v>7327</v>
      </c>
      <c r="H176" t="s">
        <v>821</v>
      </c>
      <c r="I176" s="1" t="s">
        <v>4726</v>
      </c>
      <c r="J176" s="4">
        <v>37196</v>
      </c>
    </row>
    <row r="177" spans="1:10" x14ac:dyDescent="0.2">
      <c r="A177" s="1" t="s">
        <v>901</v>
      </c>
      <c r="B177" s="1">
        <v>1</v>
      </c>
      <c r="C177" s="34" t="s">
        <v>6883</v>
      </c>
      <c r="D177" s="15">
        <f t="shared" si="6"/>
        <v>171</v>
      </c>
      <c r="E177" s="88" t="str">
        <f t="shared" si="4"/>
        <v>https://www.coshoctoncounty.net/gis/Surveys/JAC-1-0171.pdf</v>
      </c>
      <c r="F177" s="8" t="s">
        <v>5556</v>
      </c>
      <c r="G177" t="s">
        <v>7324</v>
      </c>
      <c r="H177" t="s">
        <v>6058</v>
      </c>
      <c r="I177" s="1" t="s">
        <v>6877</v>
      </c>
      <c r="J177" s="4">
        <v>37289</v>
      </c>
    </row>
    <row r="178" spans="1:10" x14ac:dyDescent="0.2">
      <c r="A178" s="1" t="s">
        <v>901</v>
      </c>
      <c r="B178" s="1">
        <v>1</v>
      </c>
      <c r="C178" s="34" t="s">
        <v>6883</v>
      </c>
      <c r="D178" s="15">
        <f t="shared" si="6"/>
        <v>172</v>
      </c>
      <c r="E178" s="88" t="str">
        <f t="shared" si="4"/>
        <v>https://www.coshoctoncounty.net/gis/Surveys/JAC-1-0172.pdf</v>
      </c>
      <c r="F178" s="8" t="s">
        <v>3682</v>
      </c>
      <c r="G178" t="s">
        <v>11611</v>
      </c>
      <c r="H178" t="s">
        <v>7863</v>
      </c>
      <c r="I178" s="1" t="s">
        <v>9581</v>
      </c>
      <c r="J178" s="4">
        <v>37289</v>
      </c>
    </row>
    <row r="179" spans="1:10" x14ac:dyDescent="0.2">
      <c r="A179" s="1" t="s">
        <v>901</v>
      </c>
      <c r="B179" s="1">
        <v>1</v>
      </c>
      <c r="C179" s="34" t="s">
        <v>6883</v>
      </c>
      <c r="D179" s="15">
        <f t="shared" si="6"/>
        <v>173</v>
      </c>
      <c r="E179" s="88" t="str">
        <f t="shared" si="4"/>
        <v>https://www.coshoctoncounty.net/gis/Surveys/JAC-1-0173.pdf</v>
      </c>
      <c r="F179" s="8" t="s">
        <v>10816</v>
      </c>
      <c r="G179" t="s">
        <v>10817</v>
      </c>
      <c r="H179" t="s">
        <v>12980</v>
      </c>
      <c r="I179" s="1" t="s">
        <v>6877</v>
      </c>
      <c r="J179" s="4">
        <v>37470</v>
      </c>
    </row>
    <row r="180" spans="1:10" x14ac:dyDescent="0.2">
      <c r="A180" s="1" t="s">
        <v>901</v>
      </c>
      <c r="B180" s="1">
        <v>1</v>
      </c>
      <c r="C180" s="34" t="s">
        <v>6883</v>
      </c>
      <c r="D180" s="15">
        <f t="shared" si="6"/>
        <v>174</v>
      </c>
      <c r="E180" s="88" t="str">
        <f t="shared" si="4"/>
        <v>https://www.coshoctoncounty.net/gis/Surveys/JAC-1-0174.pdf</v>
      </c>
      <c r="F180" s="8" t="s">
        <v>5657</v>
      </c>
      <c r="G180" t="s">
        <v>7325</v>
      </c>
      <c r="H180" t="s">
        <v>7453</v>
      </c>
      <c r="I180" s="1" t="s">
        <v>9581</v>
      </c>
      <c r="J180" s="4">
        <v>37501</v>
      </c>
    </row>
    <row r="181" spans="1:10" x14ac:dyDescent="0.2">
      <c r="A181" s="1" t="s">
        <v>901</v>
      </c>
      <c r="B181" s="1">
        <v>1</v>
      </c>
      <c r="C181" s="34" t="s">
        <v>6883</v>
      </c>
      <c r="D181" s="15">
        <f t="shared" si="6"/>
        <v>175</v>
      </c>
      <c r="E181" s="88" t="str">
        <f t="shared" si="4"/>
        <v>https://www.coshoctoncounty.net/gis/Surveys/JAC-1-0175.pdf</v>
      </c>
      <c r="F181" s="8" t="s">
        <v>11419</v>
      </c>
      <c r="G181" t="s">
        <v>7326</v>
      </c>
      <c r="H181" t="s">
        <v>12459</v>
      </c>
      <c r="I181" s="1" t="s">
        <v>4726</v>
      </c>
      <c r="J181" s="4">
        <v>37775</v>
      </c>
    </row>
    <row r="182" spans="1:10" x14ac:dyDescent="0.2">
      <c r="A182" s="1" t="s">
        <v>901</v>
      </c>
      <c r="B182" s="1">
        <v>1</v>
      </c>
      <c r="C182" s="34" t="s">
        <v>6883</v>
      </c>
      <c r="D182" s="15">
        <f t="shared" si="6"/>
        <v>176</v>
      </c>
      <c r="E182" s="88" t="str">
        <f t="shared" si="4"/>
        <v>https://www.coshoctoncounty.net/gis/Surveys/JAC-1-0176.pdf</v>
      </c>
      <c r="F182" s="8" t="s">
        <v>5657</v>
      </c>
      <c r="G182" t="s">
        <v>11611</v>
      </c>
      <c r="H182" t="s">
        <v>19</v>
      </c>
      <c r="I182" s="1" t="s">
        <v>12668</v>
      </c>
      <c r="J182" s="4">
        <v>37836</v>
      </c>
    </row>
    <row r="183" spans="1:10" x14ac:dyDescent="0.2">
      <c r="A183" s="1" t="s">
        <v>901</v>
      </c>
      <c r="B183" s="1">
        <v>1</v>
      </c>
      <c r="C183" s="34" t="s">
        <v>6883</v>
      </c>
      <c r="D183" s="15">
        <f t="shared" si="6"/>
        <v>177</v>
      </c>
      <c r="E183" s="88" t="str">
        <f t="shared" si="4"/>
        <v>https://www.coshoctoncounty.net/gis/Surveys/JAC-1-0177.pdf</v>
      </c>
      <c r="F183" s="8" t="s">
        <v>2072</v>
      </c>
      <c r="G183" t="s">
        <v>7324</v>
      </c>
      <c r="H183" t="s">
        <v>11211</v>
      </c>
      <c r="I183" s="1" t="s">
        <v>4726</v>
      </c>
      <c r="J183" s="4">
        <v>37867</v>
      </c>
    </row>
    <row r="184" spans="1:10" x14ac:dyDescent="0.2">
      <c r="A184" s="1" t="s">
        <v>901</v>
      </c>
      <c r="B184" s="1">
        <v>1</v>
      </c>
      <c r="C184" s="34" t="s">
        <v>6883</v>
      </c>
      <c r="D184" s="15">
        <f t="shared" si="6"/>
        <v>178</v>
      </c>
      <c r="E184" s="88" t="str">
        <f t="shared" si="4"/>
        <v>https://www.coshoctoncounty.net/gis/Surveys/JAC-1-0178.pdf</v>
      </c>
      <c r="F184" s="8" t="s">
        <v>11318</v>
      </c>
      <c r="G184" t="s">
        <v>7325</v>
      </c>
      <c r="H184" t="s">
        <v>10159</v>
      </c>
      <c r="I184" s="1" t="s">
        <v>3157</v>
      </c>
      <c r="J184" s="4">
        <v>37867</v>
      </c>
    </row>
    <row r="185" spans="1:10" x14ac:dyDescent="0.2">
      <c r="A185" s="1" t="s">
        <v>901</v>
      </c>
      <c r="B185" s="1">
        <v>1</v>
      </c>
      <c r="C185" s="34" t="s">
        <v>6883</v>
      </c>
      <c r="D185" s="15">
        <f t="shared" si="6"/>
        <v>179</v>
      </c>
      <c r="E185" s="88" t="str">
        <f t="shared" si="4"/>
        <v>https://www.coshoctoncounty.net/gis/Surveys/JAC-1-0179.pdf</v>
      </c>
      <c r="F185" s="8" t="s">
        <v>1394</v>
      </c>
      <c r="G185" t="s">
        <v>10665</v>
      </c>
      <c r="H185" t="s">
        <v>10664</v>
      </c>
      <c r="I185" s="1" t="s">
        <v>4726</v>
      </c>
      <c r="J185" s="4">
        <v>37928</v>
      </c>
    </row>
    <row r="186" spans="1:10" x14ac:dyDescent="0.2">
      <c r="A186" s="1" t="s">
        <v>901</v>
      </c>
      <c r="B186" s="1">
        <v>1</v>
      </c>
      <c r="C186" s="34" t="s">
        <v>6883</v>
      </c>
      <c r="D186" s="15">
        <f t="shared" si="6"/>
        <v>180</v>
      </c>
      <c r="E186" s="88" t="str">
        <f t="shared" si="4"/>
        <v>https://www.coshoctoncounty.net/gis/Surveys/JAC-1-0180.pdf</v>
      </c>
      <c r="F186" s="8" t="s">
        <v>5556</v>
      </c>
      <c r="G186" t="s">
        <v>7324</v>
      </c>
      <c r="H186" t="s">
        <v>13203</v>
      </c>
      <c r="I186" s="1" t="s">
        <v>4726</v>
      </c>
      <c r="J186" s="4">
        <v>37928</v>
      </c>
    </row>
    <row r="187" spans="1:10" x14ac:dyDescent="0.2">
      <c r="A187" s="1" t="s">
        <v>901</v>
      </c>
      <c r="B187" s="1">
        <v>1</v>
      </c>
      <c r="C187" s="34" t="s">
        <v>6883</v>
      </c>
      <c r="D187" s="15">
        <f t="shared" si="6"/>
        <v>181</v>
      </c>
      <c r="E187" s="88" t="str">
        <f t="shared" si="4"/>
        <v>https://www.coshoctoncounty.net/gis/Surveys/JAC-1-0181.pdf</v>
      </c>
      <c r="F187" s="8" t="s">
        <v>12099</v>
      </c>
      <c r="G187" t="s">
        <v>7324</v>
      </c>
      <c r="H187" t="s">
        <v>12100</v>
      </c>
      <c r="I187" s="1" t="s">
        <v>4726</v>
      </c>
      <c r="J187" s="4">
        <v>37956</v>
      </c>
    </row>
    <row r="188" spans="1:10" x14ac:dyDescent="0.2">
      <c r="A188" s="1" t="s">
        <v>901</v>
      </c>
      <c r="B188" s="1">
        <v>1</v>
      </c>
      <c r="C188" s="34" t="s">
        <v>6883</v>
      </c>
      <c r="D188" s="15">
        <f t="shared" si="6"/>
        <v>182</v>
      </c>
      <c r="E188" s="88" t="str">
        <f t="shared" si="4"/>
        <v>https://www.coshoctoncounty.net/gis/Surveys/JAC-1-0182.pdf</v>
      </c>
      <c r="F188" s="8" t="s">
        <v>1394</v>
      </c>
      <c r="G188" t="s">
        <v>7327</v>
      </c>
      <c r="H188" t="s">
        <v>4578</v>
      </c>
      <c r="I188" s="1" t="s">
        <v>9581</v>
      </c>
      <c r="J188" s="4">
        <v>38050</v>
      </c>
    </row>
    <row r="189" spans="1:10" x14ac:dyDescent="0.2">
      <c r="A189" s="1" t="s">
        <v>901</v>
      </c>
      <c r="B189" s="1">
        <v>1</v>
      </c>
      <c r="C189" s="34" t="s">
        <v>6883</v>
      </c>
      <c r="D189" s="15">
        <f t="shared" si="6"/>
        <v>183</v>
      </c>
      <c r="E189" s="88" t="str">
        <f t="shared" si="4"/>
        <v>https://www.coshoctoncounty.net/gis/Surveys/JAC-1-0183.pdf</v>
      </c>
      <c r="F189" s="8" t="s">
        <v>9715</v>
      </c>
      <c r="G189" t="s">
        <v>7327</v>
      </c>
      <c r="H189" t="s">
        <v>9716</v>
      </c>
      <c r="I189" s="1" t="s">
        <v>9581</v>
      </c>
      <c r="J189" s="4">
        <v>38264</v>
      </c>
    </row>
    <row r="190" spans="1:10" x14ac:dyDescent="0.2">
      <c r="A190" s="1" t="s">
        <v>901</v>
      </c>
      <c r="B190" s="1">
        <v>1</v>
      </c>
      <c r="C190" s="34" t="s">
        <v>6883</v>
      </c>
      <c r="D190" s="15">
        <f t="shared" si="6"/>
        <v>184</v>
      </c>
      <c r="E190" s="88" t="str">
        <f t="shared" si="4"/>
        <v>https://www.coshoctoncounty.net/gis/Surveys/JAC-1-0184.pdf</v>
      </c>
      <c r="F190" s="8" t="s">
        <v>4612</v>
      </c>
      <c r="G190" t="s">
        <v>9104</v>
      </c>
      <c r="H190" t="s">
        <v>12965</v>
      </c>
      <c r="I190" s="1" t="s">
        <v>6877</v>
      </c>
      <c r="J190" s="4">
        <v>38447</v>
      </c>
    </row>
    <row r="191" spans="1:10" x14ac:dyDescent="0.2">
      <c r="A191" s="1" t="s">
        <v>901</v>
      </c>
      <c r="B191" s="1">
        <v>1</v>
      </c>
      <c r="C191" s="34" t="s">
        <v>6883</v>
      </c>
      <c r="D191" s="15">
        <f t="shared" si="6"/>
        <v>185</v>
      </c>
      <c r="E191" s="88" t="str">
        <f t="shared" si="4"/>
        <v>https://www.coshoctoncounty.net/gis/Surveys/JAC-1-0185.pdf</v>
      </c>
      <c r="F191" s="8" t="s">
        <v>1394</v>
      </c>
      <c r="G191" t="s">
        <v>7324</v>
      </c>
      <c r="H191" t="s">
        <v>13203</v>
      </c>
      <c r="I191" s="1" t="s">
        <v>4726</v>
      </c>
      <c r="J191" s="4">
        <v>38569</v>
      </c>
    </row>
    <row r="192" spans="1:10" x14ac:dyDescent="0.2">
      <c r="A192" s="1" t="s">
        <v>901</v>
      </c>
      <c r="B192" s="1">
        <v>1</v>
      </c>
      <c r="C192" s="34" t="s">
        <v>6883</v>
      </c>
      <c r="D192" s="15">
        <f t="shared" si="6"/>
        <v>186</v>
      </c>
      <c r="E192" s="88" t="str">
        <f t="shared" si="4"/>
        <v>https://www.coshoctoncounty.net/gis/Surveys/JAC-1-0186.pdf</v>
      </c>
      <c r="F192" s="8" t="s">
        <v>4176</v>
      </c>
      <c r="G192" t="s">
        <v>11611</v>
      </c>
      <c r="H192" t="s">
        <v>4177</v>
      </c>
      <c r="I192" s="1" t="s">
        <v>9581</v>
      </c>
      <c r="J192" s="4">
        <v>38661</v>
      </c>
    </row>
    <row r="193" spans="1:10" x14ac:dyDescent="0.2">
      <c r="A193" s="1" t="s">
        <v>901</v>
      </c>
      <c r="B193" s="1">
        <v>1</v>
      </c>
      <c r="C193" s="34" t="s">
        <v>6883</v>
      </c>
      <c r="D193" s="15">
        <f t="shared" si="6"/>
        <v>187</v>
      </c>
      <c r="E193" s="88" t="str">
        <f t="shared" si="4"/>
        <v>https://www.coshoctoncounty.net/gis/Surveys/JAC-1-0187.pdf</v>
      </c>
      <c r="F193" s="8" t="s">
        <v>11625</v>
      </c>
      <c r="G193" t="s">
        <v>567</v>
      </c>
      <c r="H193" t="s">
        <v>11626</v>
      </c>
      <c r="I193" s="1" t="s">
        <v>4726</v>
      </c>
      <c r="J193" s="4">
        <v>38661</v>
      </c>
    </row>
    <row r="194" spans="1:10" x14ac:dyDescent="0.2">
      <c r="A194" s="1" t="s">
        <v>901</v>
      </c>
      <c r="B194" s="1">
        <v>1</v>
      </c>
      <c r="C194" s="34" t="s">
        <v>6883</v>
      </c>
      <c r="D194" s="15">
        <f t="shared" si="6"/>
        <v>188</v>
      </c>
      <c r="E194" s="88" t="str">
        <f t="shared" ref="E194:E237" si="7">HYPERLINK(CONCATENATE("https://www.coshoctoncounty.net/gis/Surveys/",TEXT(C194,"text"),TEXT(D194, "0000"),".pdf"))</f>
        <v>https://www.coshoctoncounty.net/gis/Surveys/JAC-1-0188.pdf</v>
      </c>
      <c r="F194" s="8" t="s">
        <v>155</v>
      </c>
      <c r="G194" t="s">
        <v>7325</v>
      </c>
      <c r="H194" t="s">
        <v>932</v>
      </c>
      <c r="I194" s="1" t="s">
        <v>4726</v>
      </c>
      <c r="J194" s="4">
        <v>38723</v>
      </c>
    </row>
    <row r="195" spans="1:10" x14ac:dyDescent="0.2">
      <c r="A195" s="1" t="s">
        <v>901</v>
      </c>
      <c r="B195" s="1">
        <v>1</v>
      </c>
      <c r="C195" s="34" t="s">
        <v>6883</v>
      </c>
      <c r="D195" s="15">
        <f t="shared" si="6"/>
        <v>189</v>
      </c>
      <c r="E195" s="88" t="str">
        <f t="shared" si="7"/>
        <v>https://www.coshoctoncounty.net/gis/Surveys/JAC-1-0189.pdf</v>
      </c>
      <c r="F195" s="8" t="s">
        <v>10511</v>
      </c>
      <c r="G195" t="s">
        <v>7325</v>
      </c>
      <c r="H195" t="s">
        <v>932</v>
      </c>
      <c r="I195" s="1" t="s">
        <v>4726</v>
      </c>
      <c r="J195" s="4">
        <v>38754</v>
      </c>
    </row>
    <row r="196" spans="1:10" x14ac:dyDescent="0.2">
      <c r="A196" s="1" t="s">
        <v>901</v>
      </c>
      <c r="B196" s="1">
        <v>1</v>
      </c>
      <c r="C196" s="34" t="s">
        <v>6883</v>
      </c>
      <c r="D196" s="15">
        <f t="shared" si="6"/>
        <v>190</v>
      </c>
      <c r="E196" s="88" t="str">
        <f t="shared" si="7"/>
        <v>https://www.coshoctoncounty.net/gis/Surveys/JAC-1-0190.pdf</v>
      </c>
      <c r="F196" s="8" t="s">
        <v>9738</v>
      </c>
      <c r="G196" t="s">
        <v>11611</v>
      </c>
      <c r="H196" t="s">
        <v>11289</v>
      </c>
      <c r="I196" s="1" t="s">
        <v>3157</v>
      </c>
      <c r="J196" s="4">
        <v>38782</v>
      </c>
    </row>
    <row r="197" spans="1:10" x14ac:dyDescent="0.2">
      <c r="A197" s="1" t="s">
        <v>901</v>
      </c>
      <c r="B197" s="1">
        <v>1</v>
      </c>
      <c r="C197" s="34" t="s">
        <v>6883</v>
      </c>
      <c r="D197" s="15">
        <f t="shared" si="6"/>
        <v>191</v>
      </c>
      <c r="E197" s="88" t="str">
        <f t="shared" si="7"/>
        <v>https://www.coshoctoncounty.net/gis/Surveys/JAC-1-0191.pdf</v>
      </c>
      <c r="F197" s="8" t="s">
        <v>6126</v>
      </c>
      <c r="G197" t="s">
        <v>567</v>
      </c>
      <c r="H197" t="s">
        <v>11626</v>
      </c>
      <c r="I197" s="1" t="s">
        <v>4726</v>
      </c>
      <c r="J197" s="4">
        <v>38843</v>
      </c>
    </row>
    <row r="198" spans="1:10" x14ac:dyDescent="0.2">
      <c r="A198" s="1" t="s">
        <v>901</v>
      </c>
      <c r="B198" s="1">
        <v>1</v>
      </c>
      <c r="C198" s="34" t="s">
        <v>6883</v>
      </c>
      <c r="D198" s="15">
        <f t="shared" si="6"/>
        <v>192</v>
      </c>
      <c r="E198" s="88" t="str">
        <f t="shared" si="7"/>
        <v>https://www.coshoctoncounty.net/gis/Surveys/JAC-1-0192.pdf</v>
      </c>
      <c r="F198" s="8" t="s">
        <v>1394</v>
      </c>
      <c r="G198" t="s">
        <v>10741</v>
      </c>
      <c r="H198" t="s">
        <v>5196</v>
      </c>
      <c r="I198" s="1" t="s">
        <v>9581</v>
      </c>
      <c r="J198" s="4">
        <v>38904</v>
      </c>
    </row>
    <row r="199" spans="1:10" x14ac:dyDescent="0.2">
      <c r="A199" s="1" t="s">
        <v>901</v>
      </c>
      <c r="B199" s="1">
        <v>1</v>
      </c>
      <c r="C199" s="34" t="s">
        <v>6883</v>
      </c>
      <c r="D199" s="15">
        <f t="shared" si="6"/>
        <v>193</v>
      </c>
      <c r="E199" s="88" t="str">
        <f t="shared" si="7"/>
        <v>https://www.coshoctoncounty.net/gis/Surveys/JAC-1-0193.pdf</v>
      </c>
      <c r="F199" s="8" t="s">
        <v>9927</v>
      </c>
      <c r="G199" t="s">
        <v>11611</v>
      </c>
      <c r="H199" t="s">
        <v>9928</v>
      </c>
      <c r="I199" s="1" t="s">
        <v>4726</v>
      </c>
      <c r="J199" s="4">
        <v>38904</v>
      </c>
    </row>
    <row r="200" spans="1:10" x14ac:dyDescent="0.2">
      <c r="A200" s="1" t="s">
        <v>901</v>
      </c>
      <c r="B200" s="1">
        <v>1</v>
      </c>
      <c r="C200" s="34" t="s">
        <v>6883</v>
      </c>
      <c r="D200" s="15">
        <f t="shared" si="6"/>
        <v>194</v>
      </c>
      <c r="E200" s="88" t="str">
        <f t="shared" si="7"/>
        <v>https://www.coshoctoncounty.net/gis/Surveys/JAC-1-0194.pdf</v>
      </c>
      <c r="F200" s="8" t="s">
        <v>2919</v>
      </c>
      <c r="G200" t="s">
        <v>567</v>
      </c>
      <c r="H200" t="s">
        <v>8094</v>
      </c>
      <c r="I200" s="1" t="s">
        <v>6877</v>
      </c>
      <c r="J200" s="4">
        <v>38935</v>
      </c>
    </row>
    <row r="201" spans="1:10" x14ac:dyDescent="0.2">
      <c r="A201" s="1" t="s">
        <v>901</v>
      </c>
      <c r="B201" s="1">
        <v>1</v>
      </c>
      <c r="C201" s="34" t="s">
        <v>6883</v>
      </c>
      <c r="D201" s="15">
        <f t="shared" si="6"/>
        <v>195</v>
      </c>
      <c r="E201" s="88" t="str">
        <f t="shared" si="7"/>
        <v>https://www.coshoctoncounty.net/gis/Surveys/JAC-1-0195.pdf</v>
      </c>
      <c r="F201" s="8" t="s">
        <v>11528</v>
      </c>
      <c r="G201" t="s">
        <v>7327</v>
      </c>
      <c r="H201" t="s">
        <v>11529</v>
      </c>
      <c r="I201" s="1" t="s">
        <v>4726</v>
      </c>
      <c r="J201" s="4">
        <v>39179</v>
      </c>
    </row>
    <row r="202" spans="1:10" x14ac:dyDescent="0.2">
      <c r="A202" s="1" t="s">
        <v>901</v>
      </c>
      <c r="B202" s="1">
        <v>1</v>
      </c>
      <c r="C202" s="34" t="s">
        <v>6883</v>
      </c>
      <c r="D202" s="15">
        <f t="shared" si="6"/>
        <v>196</v>
      </c>
      <c r="E202" s="88" t="str">
        <f t="shared" si="7"/>
        <v>https://www.coshoctoncounty.net/gis/Surveys/JAC-1-0196.pdf</v>
      </c>
      <c r="F202" s="8" t="s">
        <v>7910</v>
      </c>
      <c r="G202" t="s">
        <v>9104</v>
      </c>
      <c r="H202" t="s">
        <v>9372</v>
      </c>
      <c r="I202" s="1" t="s">
        <v>6877</v>
      </c>
      <c r="J202" s="4">
        <v>39240</v>
      </c>
    </row>
    <row r="203" spans="1:10" x14ac:dyDescent="0.2">
      <c r="A203" s="1" t="s">
        <v>901</v>
      </c>
      <c r="B203" s="1">
        <v>1</v>
      </c>
      <c r="C203" s="34" t="s">
        <v>6883</v>
      </c>
      <c r="D203" s="15">
        <f t="shared" si="6"/>
        <v>197</v>
      </c>
      <c r="E203" s="88" t="str">
        <f t="shared" si="7"/>
        <v>https://www.coshoctoncounty.net/gis/Surveys/JAC-1-0197.pdf</v>
      </c>
      <c r="F203" s="8" t="s">
        <v>7910</v>
      </c>
      <c r="G203" t="s">
        <v>9104</v>
      </c>
      <c r="H203" t="s">
        <v>9372</v>
      </c>
      <c r="I203" s="1" t="s">
        <v>6877</v>
      </c>
      <c r="J203" s="4">
        <v>39270</v>
      </c>
    </row>
    <row r="204" spans="1:10" x14ac:dyDescent="0.2">
      <c r="A204" s="1" t="s">
        <v>901</v>
      </c>
      <c r="B204" s="1">
        <v>1</v>
      </c>
      <c r="C204" s="34" t="s">
        <v>6883</v>
      </c>
      <c r="D204" s="15">
        <f t="shared" si="6"/>
        <v>198</v>
      </c>
      <c r="E204" s="88" t="str">
        <f t="shared" si="7"/>
        <v>https://www.coshoctoncounty.net/gis/Surveys/JAC-1-0198.pdf</v>
      </c>
      <c r="F204" s="8" t="s">
        <v>9815</v>
      </c>
      <c r="G204" t="s">
        <v>7325</v>
      </c>
      <c r="H204" t="s">
        <v>9816</v>
      </c>
      <c r="I204" s="1" t="s">
        <v>4726</v>
      </c>
      <c r="J204" s="4">
        <v>39301</v>
      </c>
    </row>
    <row r="205" spans="1:10" x14ac:dyDescent="0.2">
      <c r="A205" s="1" t="s">
        <v>901</v>
      </c>
      <c r="B205" s="1">
        <v>1</v>
      </c>
      <c r="C205" s="34" t="s">
        <v>6883</v>
      </c>
      <c r="D205" s="15">
        <f t="shared" si="6"/>
        <v>199</v>
      </c>
      <c r="E205" s="88" t="str">
        <f t="shared" si="7"/>
        <v>https://www.coshoctoncounty.net/gis/Surveys/JAC-1-0199.pdf</v>
      </c>
      <c r="F205" s="8" t="s">
        <v>1394</v>
      </c>
      <c r="G205" t="s">
        <v>7325</v>
      </c>
      <c r="H205" t="s">
        <v>9816</v>
      </c>
      <c r="I205" s="1" t="s">
        <v>4726</v>
      </c>
      <c r="J205" s="4">
        <v>39423</v>
      </c>
    </row>
    <row r="206" spans="1:10" x14ac:dyDescent="0.2">
      <c r="A206" s="1" t="s">
        <v>901</v>
      </c>
      <c r="B206" s="1">
        <v>1</v>
      </c>
      <c r="C206" s="34" t="s">
        <v>6883</v>
      </c>
      <c r="D206" s="15">
        <f t="shared" si="6"/>
        <v>200</v>
      </c>
      <c r="E206" s="88" t="str">
        <f t="shared" si="7"/>
        <v>https://www.coshoctoncounty.net/gis/Surveys/JAC-1-0200.pdf</v>
      </c>
      <c r="F206" s="8" t="s">
        <v>2195</v>
      </c>
      <c r="G206" t="s">
        <v>7325</v>
      </c>
      <c r="H206" t="s">
        <v>9733</v>
      </c>
      <c r="I206" s="1" t="s">
        <v>12747</v>
      </c>
      <c r="J206" s="4">
        <v>39637</v>
      </c>
    </row>
    <row r="207" spans="1:10" x14ac:dyDescent="0.2">
      <c r="A207" s="1" t="s">
        <v>901</v>
      </c>
      <c r="B207" s="1">
        <v>1</v>
      </c>
      <c r="C207" s="16" t="s">
        <v>6883</v>
      </c>
      <c r="D207" s="15">
        <f t="shared" si="6"/>
        <v>201</v>
      </c>
      <c r="E207" s="88" t="str">
        <f t="shared" si="7"/>
        <v>https://www.coshoctoncounty.net/gis/Surveys/JAC-1-0201.pdf</v>
      </c>
      <c r="F207" s="8" t="s">
        <v>5691</v>
      </c>
      <c r="G207" t="s">
        <v>7325</v>
      </c>
      <c r="H207" t="s">
        <v>7188</v>
      </c>
      <c r="I207" s="1" t="s">
        <v>8745</v>
      </c>
      <c r="J207" s="4">
        <v>39699</v>
      </c>
    </row>
    <row r="208" spans="1:10" x14ac:dyDescent="0.2">
      <c r="A208" s="1" t="s">
        <v>901</v>
      </c>
      <c r="B208" s="1">
        <v>1</v>
      </c>
      <c r="C208" s="34" t="s">
        <v>6883</v>
      </c>
      <c r="D208" s="15">
        <f t="shared" si="6"/>
        <v>202</v>
      </c>
      <c r="E208" s="88" t="str">
        <f t="shared" si="7"/>
        <v>https://www.coshoctoncounty.net/gis/Surveys/JAC-1-0202.pdf</v>
      </c>
      <c r="F208" s="8" t="s">
        <v>10915</v>
      </c>
      <c r="G208" t="s">
        <v>7324</v>
      </c>
      <c r="H208" t="s">
        <v>7110</v>
      </c>
      <c r="I208" s="1" t="s">
        <v>4726</v>
      </c>
      <c r="J208" s="4">
        <v>39729</v>
      </c>
    </row>
    <row r="209" spans="1:10" x14ac:dyDescent="0.2">
      <c r="A209" s="1" t="s">
        <v>901</v>
      </c>
      <c r="B209" s="1">
        <v>1</v>
      </c>
      <c r="C209" s="34" t="s">
        <v>6883</v>
      </c>
      <c r="D209" s="15">
        <f t="shared" si="6"/>
        <v>203</v>
      </c>
      <c r="E209" s="88" t="str">
        <f t="shared" si="7"/>
        <v>https://www.coshoctoncounty.net/gis/Surveys/JAC-1-0203.pdf</v>
      </c>
      <c r="F209" s="8" t="s">
        <v>7160</v>
      </c>
      <c r="G209" t="s">
        <v>7324</v>
      </c>
      <c r="H209" t="s">
        <v>9223</v>
      </c>
      <c r="I209" s="1" t="s">
        <v>8745</v>
      </c>
      <c r="J209" s="4">
        <v>40034</v>
      </c>
    </row>
    <row r="210" spans="1:10" x14ac:dyDescent="0.2">
      <c r="A210" s="1" t="s">
        <v>901</v>
      </c>
      <c r="B210" s="1">
        <v>1</v>
      </c>
      <c r="C210" s="34" t="s">
        <v>6883</v>
      </c>
      <c r="D210" s="15">
        <f t="shared" si="6"/>
        <v>204</v>
      </c>
      <c r="E210" s="88" t="str">
        <f t="shared" si="7"/>
        <v>https://www.coshoctoncounty.net/gis/Surveys/JAC-1-0204.pdf</v>
      </c>
      <c r="F210" s="8" t="s">
        <v>13139</v>
      </c>
      <c r="G210" t="s">
        <v>11611</v>
      </c>
      <c r="H210" t="s">
        <v>10058</v>
      </c>
      <c r="I210" s="1" t="s">
        <v>8745</v>
      </c>
      <c r="J210" s="4">
        <v>40400</v>
      </c>
    </row>
    <row r="211" spans="1:10" x14ac:dyDescent="0.2">
      <c r="A211" s="1" t="s">
        <v>901</v>
      </c>
      <c r="B211" s="1">
        <v>1</v>
      </c>
      <c r="C211" s="34" t="s">
        <v>6883</v>
      </c>
      <c r="D211" s="15">
        <f t="shared" si="6"/>
        <v>205</v>
      </c>
      <c r="E211" s="88" t="str">
        <f t="shared" si="7"/>
        <v>https://www.coshoctoncounty.net/gis/Surveys/JAC-1-0205.pdf</v>
      </c>
      <c r="F211" s="8" t="s">
        <v>9306</v>
      </c>
      <c r="G211" t="s">
        <v>7325</v>
      </c>
      <c r="H211" t="s">
        <v>932</v>
      </c>
      <c r="I211" s="1" t="s">
        <v>4726</v>
      </c>
      <c r="J211" s="4">
        <v>40492</v>
      </c>
    </row>
    <row r="212" spans="1:10" x14ac:dyDescent="0.2">
      <c r="A212" s="1" t="s">
        <v>901</v>
      </c>
      <c r="B212" s="1">
        <v>1</v>
      </c>
      <c r="C212" s="34" t="s">
        <v>6883</v>
      </c>
      <c r="D212" s="15">
        <f t="shared" si="6"/>
        <v>206</v>
      </c>
      <c r="E212" s="88" t="str">
        <f t="shared" si="7"/>
        <v>https://www.coshoctoncounty.net/gis/Surveys/JAC-1-0206.pdf</v>
      </c>
      <c r="F212" s="8" t="s">
        <v>13374</v>
      </c>
      <c r="G212" t="s">
        <v>7324</v>
      </c>
      <c r="H212" t="s">
        <v>3397</v>
      </c>
      <c r="I212" s="1" t="s">
        <v>6877</v>
      </c>
      <c r="J212" s="4">
        <v>40644</v>
      </c>
    </row>
    <row r="213" spans="1:10" x14ac:dyDescent="0.2">
      <c r="A213" s="1" t="s">
        <v>901</v>
      </c>
      <c r="B213" s="1">
        <v>1</v>
      </c>
      <c r="C213" s="34" t="s">
        <v>6883</v>
      </c>
      <c r="D213" s="15">
        <f t="shared" si="6"/>
        <v>207</v>
      </c>
      <c r="E213" s="88" t="str">
        <f t="shared" si="7"/>
        <v>https://www.coshoctoncounty.net/gis/Surveys/JAC-1-0207.pdf</v>
      </c>
      <c r="F213" s="8" t="s">
        <v>11366</v>
      </c>
      <c r="G213" t="s">
        <v>7326</v>
      </c>
      <c r="H213" t="s">
        <v>13433</v>
      </c>
      <c r="I213" s="1" t="s">
        <v>6877</v>
      </c>
      <c r="J213" s="4">
        <v>40735</v>
      </c>
    </row>
    <row r="214" spans="1:10" x14ac:dyDescent="0.2">
      <c r="A214" s="1" t="s">
        <v>901</v>
      </c>
      <c r="B214" s="1">
        <v>1</v>
      </c>
      <c r="C214" s="34" t="s">
        <v>6883</v>
      </c>
      <c r="D214" s="15">
        <f t="shared" si="6"/>
        <v>208</v>
      </c>
      <c r="E214" s="88" t="str">
        <f t="shared" si="7"/>
        <v>https://www.coshoctoncounty.net/gis/Surveys/JAC-1-0208.pdf</v>
      </c>
      <c r="F214" s="8" t="s">
        <v>13455</v>
      </c>
      <c r="G214" t="s">
        <v>6788</v>
      </c>
      <c r="H214" t="s">
        <v>13456</v>
      </c>
      <c r="I214" s="1" t="s">
        <v>8745</v>
      </c>
      <c r="J214" s="4">
        <v>40797</v>
      </c>
    </row>
    <row r="215" spans="1:10" x14ac:dyDescent="0.2">
      <c r="A215" s="1" t="s">
        <v>901</v>
      </c>
      <c r="B215" s="1">
        <v>1</v>
      </c>
      <c r="C215" s="34" t="s">
        <v>6883</v>
      </c>
      <c r="D215" s="15">
        <f t="shared" si="6"/>
        <v>209</v>
      </c>
      <c r="E215" s="88" t="str">
        <f t="shared" si="7"/>
        <v>https://www.coshoctoncounty.net/gis/Surveys/JAC-1-0209.pdf</v>
      </c>
      <c r="F215" s="8" t="s">
        <v>820</v>
      </c>
      <c r="G215" t="s">
        <v>7327</v>
      </c>
      <c r="H215" t="s">
        <v>13970</v>
      </c>
      <c r="I215" s="1" t="s">
        <v>6877</v>
      </c>
      <c r="J215" s="4">
        <v>41072</v>
      </c>
    </row>
    <row r="216" spans="1:10" x14ac:dyDescent="0.2">
      <c r="A216" s="1" t="s">
        <v>901</v>
      </c>
      <c r="B216" s="1">
        <v>1</v>
      </c>
      <c r="C216" s="34" t="s">
        <v>6883</v>
      </c>
      <c r="D216" s="15">
        <f t="shared" si="6"/>
        <v>210</v>
      </c>
      <c r="E216" s="88" t="str">
        <f t="shared" si="7"/>
        <v>https://www.coshoctoncounty.net/gis/Surveys/JAC-1-0210.pdf</v>
      </c>
      <c r="F216" s="8" t="s">
        <v>14037</v>
      </c>
      <c r="G216" t="s">
        <v>11348</v>
      </c>
      <c r="H216" t="s">
        <v>14035</v>
      </c>
      <c r="I216" s="1" t="s">
        <v>12747</v>
      </c>
      <c r="J216" s="4">
        <v>41133</v>
      </c>
    </row>
    <row r="217" spans="1:10" x14ac:dyDescent="0.2">
      <c r="A217" s="1" t="s">
        <v>901</v>
      </c>
      <c r="B217" s="1">
        <v>1</v>
      </c>
      <c r="C217" s="34" t="s">
        <v>6883</v>
      </c>
      <c r="D217" s="15">
        <f t="shared" si="6"/>
        <v>211</v>
      </c>
      <c r="E217" s="88" t="str">
        <f t="shared" si="7"/>
        <v>https://www.coshoctoncounty.net/gis/Surveys/JAC-1-0211.pdf</v>
      </c>
      <c r="F217" s="8" t="s">
        <v>5556</v>
      </c>
      <c r="G217" t="s">
        <v>7327</v>
      </c>
      <c r="H217" t="s">
        <v>14130</v>
      </c>
      <c r="I217" s="1" t="s">
        <v>4726</v>
      </c>
      <c r="J217" s="4">
        <v>41287</v>
      </c>
    </row>
    <row r="218" spans="1:10" x14ac:dyDescent="0.2">
      <c r="A218" s="1" t="s">
        <v>901</v>
      </c>
      <c r="B218" s="1">
        <v>1</v>
      </c>
      <c r="C218" s="34" t="s">
        <v>6883</v>
      </c>
      <c r="D218" s="15">
        <f t="shared" si="6"/>
        <v>212</v>
      </c>
      <c r="E218" s="88" t="str">
        <f t="shared" si="7"/>
        <v>https://www.coshoctoncounty.net/gis/Surveys/JAC-1-0212.pdf</v>
      </c>
      <c r="F218" s="8" t="s">
        <v>14215</v>
      </c>
      <c r="G218" t="s">
        <v>11611</v>
      </c>
      <c r="H218" t="s">
        <v>14216</v>
      </c>
      <c r="I218" s="1" t="s">
        <v>4726</v>
      </c>
      <c r="J218" s="4">
        <v>41377</v>
      </c>
    </row>
    <row r="219" spans="1:10" x14ac:dyDescent="0.2">
      <c r="A219" s="1" t="s">
        <v>901</v>
      </c>
      <c r="B219" s="1">
        <v>1</v>
      </c>
      <c r="C219" s="34" t="s">
        <v>6883</v>
      </c>
      <c r="D219" s="15">
        <f t="shared" si="6"/>
        <v>213</v>
      </c>
      <c r="E219" s="88" t="str">
        <f t="shared" si="7"/>
        <v>https://www.coshoctoncounty.net/gis/Surveys/JAC-1-0213.pdf</v>
      </c>
      <c r="F219" s="8" t="s">
        <v>14411</v>
      </c>
      <c r="G219" t="s">
        <v>11611</v>
      </c>
      <c r="H219" t="s">
        <v>14412</v>
      </c>
      <c r="I219" s="1" t="s">
        <v>8745</v>
      </c>
      <c r="J219" s="4">
        <v>41591</v>
      </c>
    </row>
    <row r="220" spans="1:10" x14ac:dyDescent="0.2">
      <c r="A220" s="1" t="s">
        <v>901</v>
      </c>
      <c r="B220" s="1">
        <v>1</v>
      </c>
      <c r="C220" s="34" t="s">
        <v>6883</v>
      </c>
      <c r="D220" s="15">
        <f t="shared" si="6"/>
        <v>214</v>
      </c>
      <c r="E220" s="88" t="str">
        <f t="shared" si="7"/>
        <v>https://www.coshoctoncounty.net/gis/Surveys/JAC-1-0214.pdf</v>
      </c>
      <c r="F220" s="8" t="s">
        <v>5556</v>
      </c>
      <c r="G220" t="s">
        <v>11883</v>
      </c>
      <c r="H220" t="s">
        <v>1305</v>
      </c>
      <c r="I220" s="1" t="s">
        <v>8745</v>
      </c>
      <c r="J220" s="4">
        <v>41653</v>
      </c>
    </row>
    <row r="221" spans="1:10" x14ac:dyDescent="0.2">
      <c r="A221" s="1" t="s">
        <v>901</v>
      </c>
      <c r="B221" s="1">
        <v>1</v>
      </c>
      <c r="C221" s="34" t="s">
        <v>6883</v>
      </c>
      <c r="D221" s="15">
        <f t="shared" si="6"/>
        <v>215</v>
      </c>
      <c r="E221" s="88" t="str">
        <f t="shared" si="7"/>
        <v>https://www.coshoctoncounty.net/gis/Surveys/JAC-1-0215.pdf</v>
      </c>
      <c r="F221" s="8" t="s">
        <v>14695</v>
      </c>
      <c r="G221" t="s">
        <v>7326</v>
      </c>
      <c r="H221" t="s">
        <v>14696</v>
      </c>
      <c r="I221" s="1" t="s">
        <v>4726</v>
      </c>
      <c r="J221" s="4">
        <v>41896</v>
      </c>
    </row>
    <row r="222" spans="1:10" x14ac:dyDescent="0.2">
      <c r="A222" s="1" t="s">
        <v>901</v>
      </c>
      <c r="B222" s="1">
        <v>1</v>
      </c>
      <c r="C222" s="34" t="s">
        <v>6883</v>
      </c>
      <c r="D222" s="15">
        <f t="shared" si="6"/>
        <v>216</v>
      </c>
      <c r="E222" s="88" t="str">
        <f t="shared" si="7"/>
        <v>https://www.coshoctoncounty.net/gis/Surveys/JAC-1-0216.pdf</v>
      </c>
      <c r="F222" s="8" t="s">
        <v>14711</v>
      </c>
      <c r="G222" t="s">
        <v>7326</v>
      </c>
      <c r="H222" t="s">
        <v>14712</v>
      </c>
      <c r="I222" s="1" t="s">
        <v>4726</v>
      </c>
      <c r="J222" s="4">
        <v>41926</v>
      </c>
    </row>
    <row r="223" spans="1:10" x14ac:dyDescent="0.2">
      <c r="A223" s="1" t="s">
        <v>901</v>
      </c>
      <c r="B223" s="1">
        <v>1</v>
      </c>
      <c r="C223" s="34" t="s">
        <v>6883</v>
      </c>
      <c r="D223" s="15">
        <f t="shared" si="6"/>
        <v>217</v>
      </c>
      <c r="E223" s="88" t="str">
        <f t="shared" si="7"/>
        <v>https://www.coshoctoncounty.net/gis/Surveys/JAC-1-0217.pdf</v>
      </c>
      <c r="F223" s="8" t="s">
        <v>1394</v>
      </c>
      <c r="G223" t="s">
        <v>11611</v>
      </c>
      <c r="H223" t="s">
        <v>14216</v>
      </c>
      <c r="I223" s="1" t="s">
        <v>4726</v>
      </c>
      <c r="J223" s="4">
        <v>42109</v>
      </c>
    </row>
    <row r="224" spans="1:10" x14ac:dyDescent="0.2">
      <c r="A224" s="1" t="s">
        <v>901</v>
      </c>
      <c r="B224" s="1">
        <v>1</v>
      </c>
      <c r="C224" s="34" t="s">
        <v>6883</v>
      </c>
      <c r="D224" s="15">
        <f t="shared" si="6"/>
        <v>218</v>
      </c>
      <c r="E224" s="88" t="str">
        <f t="shared" si="7"/>
        <v>https://www.coshoctoncounty.net/gis/Surveys/JAC-1-0218.pdf</v>
      </c>
      <c r="F224" s="8" t="s">
        <v>15003</v>
      </c>
      <c r="G224" t="s">
        <v>7324</v>
      </c>
      <c r="H224" t="s">
        <v>9223</v>
      </c>
      <c r="I224" s="1" t="s">
        <v>6877</v>
      </c>
      <c r="J224" s="4">
        <v>42231</v>
      </c>
    </row>
    <row r="225" spans="1:10" x14ac:dyDescent="0.2">
      <c r="A225" s="1" t="s">
        <v>901</v>
      </c>
      <c r="B225" s="1">
        <v>1</v>
      </c>
      <c r="C225" s="34" t="s">
        <v>6883</v>
      </c>
      <c r="D225" s="15">
        <f t="shared" si="6"/>
        <v>219</v>
      </c>
      <c r="E225" s="88" t="str">
        <f t="shared" si="7"/>
        <v>https://www.coshoctoncounty.net/gis/Surveys/JAC-1-0219.pdf</v>
      </c>
      <c r="F225" s="8" t="s">
        <v>15098</v>
      </c>
      <c r="G225" t="s">
        <v>6788</v>
      </c>
      <c r="H225" t="s">
        <v>15099</v>
      </c>
      <c r="I225" s="1" t="s">
        <v>4726</v>
      </c>
      <c r="J225" s="4">
        <v>42354</v>
      </c>
    </row>
    <row r="226" spans="1:10" x14ac:dyDescent="0.2">
      <c r="A226" s="1" t="s">
        <v>901</v>
      </c>
      <c r="B226" s="1">
        <v>1</v>
      </c>
      <c r="C226" s="34" t="s">
        <v>6883</v>
      </c>
      <c r="D226" s="15">
        <f t="shared" si="6"/>
        <v>220</v>
      </c>
      <c r="E226" s="88" t="str">
        <f t="shared" si="7"/>
        <v>https://www.coshoctoncounty.net/gis/Surveys/JAC-1-0220.pdf</v>
      </c>
      <c r="F226" s="8" t="s">
        <v>15130</v>
      </c>
      <c r="G226" t="s">
        <v>9104</v>
      </c>
      <c r="H226" t="s">
        <v>15131</v>
      </c>
      <c r="I226" s="1" t="s">
        <v>15132</v>
      </c>
      <c r="J226" s="4">
        <v>42385</v>
      </c>
    </row>
    <row r="227" spans="1:10" x14ac:dyDescent="0.2">
      <c r="A227" s="1" t="s">
        <v>901</v>
      </c>
      <c r="B227" s="1">
        <v>1</v>
      </c>
      <c r="C227" s="34" t="s">
        <v>6883</v>
      </c>
      <c r="D227" s="15">
        <f t="shared" si="6"/>
        <v>221</v>
      </c>
      <c r="E227" s="88" t="str">
        <f t="shared" si="7"/>
        <v>https://www.coshoctoncounty.net/gis/Surveys/JAC-1-0221.pdf</v>
      </c>
      <c r="F227" s="102" t="s">
        <v>15299</v>
      </c>
      <c r="G227" s="78" t="s">
        <v>9104</v>
      </c>
      <c r="H227" s="78" t="s">
        <v>15300</v>
      </c>
      <c r="I227" s="5" t="s">
        <v>4726</v>
      </c>
      <c r="J227" s="4">
        <v>42593</v>
      </c>
    </row>
    <row r="228" spans="1:10" x14ac:dyDescent="0.2">
      <c r="A228" s="1" t="s">
        <v>901</v>
      </c>
      <c r="B228" s="1">
        <v>1</v>
      </c>
      <c r="C228" s="34" t="s">
        <v>6883</v>
      </c>
      <c r="D228" s="15">
        <f t="shared" si="6"/>
        <v>222</v>
      </c>
      <c r="E228" s="88" t="str">
        <f t="shared" si="7"/>
        <v>https://www.coshoctoncounty.net/gis/Surveys/JAC-1-0222.pdf</v>
      </c>
      <c r="F228" s="102" t="s">
        <v>5556</v>
      </c>
      <c r="G228" s="78" t="s">
        <v>7325</v>
      </c>
      <c r="H228" s="78" t="s">
        <v>7453</v>
      </c>
      <c r="I228" s="5" t="s">
        <v>4726</v>
      </c>
      <c r="J228" s="4">
        <v>42667</v>
      </c>
    </row>
    <row r="229" spans="1:10" x14ac:dyDescent="0.2">
      <c r="A229" s="1" t="s">
        <v>901</v>
      </c>
      <c r="B229" s="1">
        <v>1</v>
      </c>
      <c r="C229" s="34" t="s">
        <v>6883</v>
      </c>
      <c r="D229" s="15">
        <f t="shared" si="6"/>
        <v>223</v>
      </c>
      <c r="E229" s="88" t="str">
        <f t="shared" si="7"/>
        <v>https://www.coshoctoncounty.net/gis/Surveys/JAC-1-0223.pdf</v>
      </c>
      <c r="F229" s="102" t="s">
        <v>737</v>
      </c>
      <c r="G229" s="78" t="s">
        <v>5624</v>
      </c>
      <c r="H229" s="78" t="s">
        <v>15514</v>
      </c>
      <c r="I229" s="5" t="s">
        <v>4726</v>
      </c>
      <c r="J229" s="4">
        <v>42863</v>
      </c>
    </row>
    <row r="230" spans="1:10" x14ac:dyDescent="0.2">
      <c r="A230" s="1" t="s">
        <v>901</v>
      </c>
      <c r="B230" s="1">
        <v>1</v>
      </c>
      <c r="C230" s="34" t="s">
        <v>6883</v>
      </c>
      <c r="D230" s="15">
        <f t="shared" si="6"/>
        <v>224</v>
      </c>
      <c r="E230" s="88" t="str">
        <f t="shared" si="7"/>
        <v>https://www.coshoctoncounty.net/gis/Surveys/JAC-1-0224.pdf</v>
      </c>
      <c r="F230" s="102" t="s">
        <v>5657</v>
      </c>
      <c r="G230" s="78" t="s">
        <v>9104</v>
      </c>
      <c r="H230" s="78" t="s">
        <v>15708</v>
      </c>
      <c r="I230" s="5" t="s">
        <v>4726</v>
      </c>
      <c r="J230" s="4">
        <v>43154</v>
      </c>
    </row>
    <row r="231" spans="1:10" x14ac:dyDescent="0.2">
      <c r="A231" s="1" t="s">
        <v>901</v>
      </c>
      <c r="B231" s="1">
        <v>1</v>
      </c>
      <c r="C231" s="34" t="s">
        <v>6883</v>
      </c>
      <c r="D231" s="15">
        <f t="shared" si="6"/>
        <v>225</v>
      </c>
      <c r="E231" s="88" t="str">
        <f t="shared" si="7"/>
        <v>https://www.coshoctoncounty.net/gis/Surveys/JAC-1-0225.pdf</v>
      </c>
      <c r="F231" s="8" t="s">
        <v>5224</v>
      </c>
      <c r="G231" s="78" t="s">
        <v>7326</v>
      </c>
      <c r="H231" s="78" t="s">
        <v>15876</v>
      </c>
      <c r="I231" s="1" t="s">
        <v>4726</v>
      </c>
      <c r="J231" s="4">
        <v>43354</v>
      </c>
    </row>
    <row r="232" spans="1:10" x14ac:dyDescent="0.2">
      <c r="A232" s="1" t="s">
        <v>901</v>
      </c>
      <c r="B232" s="1">
        <v>1</v>
      </c>
      <c r="C232" s="34" t="s">
        <v>6883</v>
      </c>
      <c r="D232" s="15">
        <f t="shared" si="6"/>
        <v>226</v>
      </c>
      <c r="E232" s="88" t="str">
        <f t="shared" si="7"/>
        <v>https://www.coshoctoncounty.net/gis/Surveys/JAC-1-0226.pdf</v>
      </c>
      <c r="F232" s="8" t="s">
        <v>16194</v>
      </c>
      <c r="G232" s="78" t="s">
        <v>9104</v>
      </c>
      <c r="H232" s="78" t="s">
        <v>16195</v>
      </c>
      <c r="I232" s="1" t="s">
        <v>4726</v>
      </c>
      <c r="J232" s="4">
        <v>43717</v>
      </c>
    </row>
    <row r="233" spans="1:10" x14ac:dyDescent="0.2">
      <c r="A233" s="1" t="s">
        <v>901</v>
      </c>
      <c r="B233" s="1">
        <v>1</v>
      </c>
      <c r="C233" s="34" t="s">
        <v>6883</v>
      </c>
      <c r="D233" s="15">
        <f t="shared" si="6"/>
        <v>227</v>
      </c>
      <c r="E233" s="88" t="str">
        <f t="shared" si="7"/>
        <v>https://www.coshoctoncounty.net/gis/Surveys/JAC-1-0227.pdf</v>
      </c>
      <c r="F233" s="102" t="s">
        <v>16218</v>
      </c>
      <c r="G233" s="78" t="s">
        <v>16219</v>
      </c>
      <c r="H233" s="78" t="s">
        <v>547</v>
      </c>
      <c r="I233" s="5" t="s">
        <v>8745</v>
      </c>
      <c r="J233" s="4">
        <v>43634</v>
      </c>
    </row>
    <row r="234" spans="1:10" x14ac:dyDescent="0.2">
      <c r="A234" s="1" t="s">
        <v>901</v>
      </c>
      <c r="B234" s="1">
        <v>1</v>
      </c>
      <c r="C234" s="34" t="s">
        <v>6883</v>
      </c>
      <c r="D234" s="15">
        <f t="shared" si="6"/>
        <v>228</v>
      </c>
      <c r="E234" s="88" t="str">
        <f t="shared" si="7"/>
        <v>https://www.coshoctoncounty.net/gis/Surveys/JAC-1-0228.pdf</v>
      </c>
      <c r="F234" s="8" t="s">
        <v>16534</v>
      </c>
      <c r="G234" s="78" t="s">
        <v>7324</v>
      </c>
      <c r="H234" s="78" t="s">
        <v>16535</v>
      </c>
      <c r="I234" s="1" t="s">
        <v>12747</v>
      </c>
      <c r="J234" s="4">
        <v>44077</v>
      </c>
    </row>
    <row r="235" spans="1:10" x14ac:dyDescent="0.2">
      <c r="A235" s="1" t="s">
        <v>901</v>
      </c>
      <c r="B235" s="1">
        <v>1</v>
      </c>
      <c r="C235" s="34" t="s">
        <v>6883</v>
      </c>
      <c r="D235" s="15">
        <f t="shared" si="6"/>
        <v>229</v>
      </c>
      <c r="E235" s="88" t="str">
        <f t="shared" si="7"/>
        <v>https://www.coshoctoncounty.net/gis/Surveys/JAC-1-0229.pdf</v>
      </c>
      <c r="F235" s="102" t="s">
        <v>16609</v>
      </c>
      <c r="G235" s="78" t="s">
        <v>5624</v>
      </c>
      <c r="H235" s="78" t="s">
        <v>16610</v>
      </c>
      <c r="I235" s="5" t="s">
        <v>4726</v>
      </c>
      <c r="J235" s="4">
        <v>44152</v>
      </c>
    </row>
    <row r="236" spans="1:10" x14ac:dyDescent="0.2">
      <c r="A236" s="1" t="s">
        <v>901</v>
      </c>
      <c r="B236" s="1">
        <v>1</v>
      </c>
      <c r="C236" s="34" t="s">
        <v>6883</v>
      </c>
      <c r="D236" s="15">
        <f t="shared" si="6"/>
        <v>230</v>
      </c>
      <c r="E236" s="88" t="str">
        <f t="shared" si="7"/>
        <v>https://www.coshoctoncounty.net/gis/Surveys/JAC-1-0230.pdf</v>
      </c>
      <c r="F236" s="8" t="s">
        <v>16695</v>
      </c>
      <c r="G236" s="78" t="s">
        <v>5624</v>
      </c>
      <c r="H236" s="78" t="s">
        <v>16610</v>
      </c>
      <c r="I236" s="5" t="s">
        <v>4726</v>
      </c>
      <c r="J236" s="4">
        <v>44250</v>
      </c>
    </row>
    <row r="237" spans="1:10" x14ac:dyDescent="0.2">
      <c r="A237" s="1" t="s">
        <v>901</v>
      </c>
      <c r="B237" s="1">
        <v>1</v>
      </c>
      <c r="C237" s="34" t="s">
        <v>6883</v>
      </c>
      <c r="D237" s="15">
        <f t="shared" si="6"/>
        <v>231</v>
      </c>
      <c r="E237" s="88" t="str">
        <f t="shared" si="7"/>
        <v>https://www.coshoctoncounty.net/gis/Surveys/JAC-1-0231.pdf</v>
      </c>
      <c r="F237" s="8" t="s">
        <v>13439</v>
      </c>
      <c r="G237" s="78" t="s">
        <v>7326</v>
      </c>
      <c r="H237" s="78" t="s">
        <v>16869</v>
      </c>
      <c r="I237" s="1" t="s">
        <v>4726</v>
      </c>
      <c r="J237" s="4">
        <v>44411</v>
      </c>
    </row>
    <row r="238" spans="1:10" x14ac:dyDescent="0.2">
      <c r="A238" s="1" t="s">
        <v>901</v>
      </c>
      <c r="B238" s="1">
        <v>1</v>
      </c>
      <c r="C238" s="34" t="s">
        <v>6883</v>
      </c>
      <c r="D238" s="15">
        <f t="shared" si="6"/>
        <v>232</v>
      </c>
      <c r="E238" s="88" t="str">
        <f t="shared" ref="E238" si="8">HYPERLINK(CONCATENATE("https://www.coshoctoncounty.net/gis/Surveys/",TEXT(C238,"text"),TEXT(D238, "0000"),".pdf"))</f>
        <v>https://www.coshoctoncounty.net/gis/Surveys/JAC-1-0232.pdf</v>
      </c>
      <c r="F238" s="102" t="s">
        <v>1394</v>
      </c>
      <c r="G238" s="78" t="s">
        <v>9104</v>
      </c>
      <c r="H238" s="78" t="s">
        <v>17169</v>
      </c>
      <c r="I238" s="5" t="s">
        <v>4726</v>
      </c>
      <c r="J238" s="4">
        <v>44740</v>
      </c>
    </row>
    <row r="239" spans="1:10" x14ac:dyDescent="0.2">
      <c r="A239" s="1" t="s">
        <v>901</v>
      </c>
      <c r="B239" s="1">
        <v>1</v>
      </c>
      <c r="C239" s="34" t="s">
        <v>6883</v>
      </c>
      <c r="D239" s="15">
        <f t="shared" si="6"/>
        <v>233</v>
      </c>
      <c r="E239" s="88" t="str">
        <f t="shared" ref="E239" si="9">HYPERLINK(CONCATENATE("https://www.coshoctoncounty.net/gis/Surveys/",TEXT(C239,"text"),TEXT(D239, "0000"),".pdf"))</f>
        <v>https://www.coshoctoncounty.net/gis/Surveys/JAC-1-0233.pdf</v>
      </c>
      <c r="F239" s="102" t="s">
        <v>17174</v>
      </c>
      <c r="G239" s="78" t="s">
        <v>16551</v>
      </c>
      <c r="H239" s="78" t="s">
        <v>17175</v>
      </c>
      <c r="I239" s="5" t="s">
        <v>15729</v>
      </c>
      <c r="J239" s="4">
        <v>44734</v>
      </c>
    </row>
    <row r="240" spans="1:10" x14ac:dyDescent="0.2">
      <c r="A240" s="1" t="s">
        <v>901</v>
      </c>
      <c r="B240" s="1">
        <v>1</v>
      </c>
      <c r="C240" s="34" t="s">
        <v>6883</v>
      </c>
      <c r="D240" s="15">
        <f t="shared" si="6"/>
        <v>234</v>
      </c>
      <c r="E240" s="88" t="str">
        <f t="shared" ref="E240" si="10">HYPERLINK(CONCATENATE("https://www.coshoctoncounty.net/gis/Surveys/",TEXT(C240,"text"),TEXT(D240, "0000"),".pdf"))</f>
        <v>https://www.coshoctoncounty.net/gis/Surveys/JAC-1-0234.pdf</v>
      </c>
      <c r="F240" s="102" t="s">
        <v>3990</v>
      </c>
      <c r="G240" s="78" t="s">
        <v>10741</v>
      </c>
      <c r="H240" s="78" t="s">
        <v>17282</v>
      </c>
      <c r="I240" s="5" t="s">
        <v>4726</v>
      </c>
      <c r="J240" s="4">
        <v>44866</v>
      </c>
    </row>
    <row r="241" spans="1:10" x14ac:dyDescent="0.2">
      <c r="A241" s="1" t="s">
        <v>901</v>
      </c>
      <c r="B241" s="1">
        <v>1</v>
      </c>
      <c r="C241" s="34" t="s">
        <v>6883</v>
      </c>
      <c r="D241" s="15">
        <f t="shared" si="6"/>
        <v>235</v>
      </c>
      <c r="E241" s="88" t="str">
        <f t="shared" ref="E241" si="11">HYPERLINK(CONCATENATE("https://www.coshoctoncounty.net/gis/Surveys/",TEXT(C241,"text"),TEXT(D241, "0000"),".pdf"))</f>
        <v>https://www.coshoctoncounty.net/gis/Surveys/JAC-1-0235.pdf</v>
      </c>
      <c r="F241" s="8" t="s">
        <v>10861</v>
      </c>
      <c r="G241" s="78" t="s">
        <v>10741</v>
      </c>
      <c r="H241" s="78" t="s">
        <v>17285</v>
      </c>
      <c r="I241" s="1" t="s">
        <v>4726</v>
      </c>
      <c r="J241" s="4">
        <v>44869</v>
      </c>
    </row>
    <row r="242" spans="1:10" x14ac:dyDescent="0.2">
      <c r="A242" s="1" t="s">
        <v>901</v>
      </c>
      <c r="B242" s="1">
        <v>1</v>
      </c>
      <c r="C242" s="34" t="s">
        <v>6883</v>
      </c>
      <c r="D242" s="15">
        <f t="shared" si="6"/>
        <v>236</v>
      </c>
      <c r="E242" s="88" t="str">
        <f t="shared" ref="E242" si="12">HYPERLINK(CONCATENATE("https://www.coshoctoncounty.net/gis/Surveys/",TEXT(C242,"text"),TEXT(D242, "0000"),".pdf"))</f>
        <v>https://www.coshoctoncounty.net/gis/Surveys/JAC-1-0236.pdf</v>
      </c>
      <c r="F242" s="102" t="s">
        <v>1394</v>
      </c>
      <c r="G242" s="78" t="s">
        <v>16288</v>
      </c>
      <c r="H242" s="78" t="s">
        <v>17495</v>
      </c>
      <c r="I242" s="5" t="s">
        <v>4726</v>
      </c>
      <c r="J242" s="4">
        <v>45104</v>
      </c>
    </row>
    <row r="243" spans="1:10" x14ac:dyDescent="0.2">
      <c r="A243" s="1" t="s">
        <v>901</v>
      </c>
      <c r="B243" s="1">
        <v>1</v>
      </c>
      <c r="C243" s="34" t="s">
        <v>6883</v>
      </c>
      <c r="D243" s="15">
        <f t="shared" si="6"/>
        <v>237</v>
      </c>
      <c r="E243" s="88" t="str">
        <f t="shared" ref="E243" si="13">HYPERLINK(CONCATENATE("https://www.coshoctoncounty.net/gis/Surveys/",TEXT(C243,"text"),TEXT(D243, "0000"),".pdf"))</f>
        <v>https://www.coshoctoncounty.net/gis/Surveys/JAC-1-0237.pdf</v>
      </c>
      <c r="F243" s="102" t="s">
        <v>1394</v>
      </c>
      <c r="G243" s="78" t="s">
        <v>16288</v>
      </c>
      <c r="H243" s="78" t="s">
        <v>17630</v>
      </c>
      <c r="I243" s="5" t="s">
        <v>4726</v>
      </c>
      <c r="J243" s="4">
        <v>45258</v>
      </c>
    </row>
    <row r="244" spans="1:10" x14ac:dyDescent="0.2">
      <c r="A244" s="1" t="s">
        <v>901</v>
      </c>
      <c r="B244" s="1">
        <v>1</v>
      </c>
      <c r="C244" s="34" t="s">
        <v>6883</v>
      </c>
      <c r="D244" s="15">
        <f t="shared" si="6"/>
        <v>238</v>
      </c>
      <c r="E244" s="88" t="str">
        <f t="shared" ref="E244" si="14">HYPERLINK(CONCATENATE("https://www.coshoctoncounty.net/gis/Surveys/",TEXT(C244,"text"),TEXT(D244, "0000"),".pdf"))</f>
        <v>https://www.coshoctoncounty.net/gis/Surveys/JAC-1-0238.pdf</v>
      </c>
      <c r="F244" s="102" t="s">
        <v>17650</v>
      </c>
      <c r="G244" s="78" t="s">
        <v>5624</v>
      </c>
      <c r="H244" s="78" t="s">
        <v>17651</v>
      </c>
      <c r="I244" s="5" t="s">
        <v>4726</v>
      </c>
      <c r="J244" s="4">
        <v>45280</v>
      </c>
    </row>
    <row r="245" spans="1:10" x14ac:dyDescent="0.2">
      <c r="A245" s="1" t="s">
        <v>901</v>
      </c>
      <c r="B245" s="1">
        <v>1</v>
      </c>
      <c r="C245" s="34" t="s">
        <v>6883</v>
      </c>
      <c r="D245" s="15">
        <f t="shared" si="6"/>
        <v>239</v>
      </c>
      <c r="E245" s="88" t="str">
        <f t="shared" ref="E245" si="15">HYPERLINK(CONCATENATE("https://www.coshoctoncounty.net/gis/Surveys/",TEXT(C245,"text"),TEXT(D245, "0000"),".pdf"))</f>
        <v>https://www.coshoctoncounty.net/gis/Surveys/JAC-1-0239.pdf</v>
      </c>
      <c r="F245" s="102" t="s">
        <v>5556</v>
      </c>
      <c r="G245" s="78" t="s">
        <v>11611</v>
      </c>
      <c r="H245" s="78" t="s">
        <v>17734</v>
      </c>
      <c r="I245" s="5" t="s">
        <v>4726</v>
      </c>
      <c r="J245" s="4">
        <v>45379</v>
      </c>
    </row>
    <row r="246" spans="1:10" x14ac:dyDescent="0.2">
      <c r="A246" s="1" t="s">
        <v>901</v>
      </c>
      <c r="B246" s="1">
        <v>1</v>
      </c>
      <c r="C246" s="34" t="s">
        <v>6883</v>
      </c>
      <c r="D246" s="15">
        <f t="shared" si="6"/>
        <v>240</v>
      </c>
      <c r="E246" s="88" t="str">
        <f t="shared" ref="E246" si="16">HYPERLINK(CONCATENATE("https://www.coshoctoncounty.net/gis/Surveys/",TEXT(C246,"text"),TEXT(D246, "0000"),".pdf"))</f>
        <v>https://www.coshoctoncounty.net/gis/Surveys/JAC-1-0240.pdf</v>
      </c>
      <c r="F246" s="102" t="s">
        <v>17754</v>
      </c>
      <c r="G246" s="78" t="s">
        <v>7326</v>
      </c>
      <c r="H246" s="78" t="s">
        <v>17755</v>
      </c>
      <c r="I246" s="5" t="s">
        <v>4726</v>
      </c>
      <c r="J246" s="4">
        <v>45397</v>
      </c>
    </row>
    <row r="247" spans="1:10" x14ac:dyDescent="0.2">
      <c r="A247" s="1" t="s">
        <v>901</v>
      </c>
      <c r="B247" s="1">
        <v>1</v>
      </c>
      <c r="C247" s="34" t="s">
        <v>6883</v>
      </c>
      <c r="D247" s="15">
        <f t="shared" si="6"/>
        <v>241</v>
      </c>
      <c r="E247" s="88" t="str">
        <f t="shared" ref="E247" si="17">HYPERLINK(CONCATENATE("https://www.coshoctoncounty.net/gis/Surveys/",TEXT(C247,"text"),TEXT(D247, "0000"),".pdf"))</f>
        <v>https://www.coshoctoncounty.net/gis/Surveys/JAC-1-0241.pdf</v>
      </c>
      <c r="F247" s="102" t="s">
        <v>1394</v>
      </c>
      <c r="G247" s="78" t="s">
        <v>10741</v>
      </c>
      <c r="H247" s="78" t="s">
        <v>17760</v>
      </c>
      <c r="I247" s="5" t="s">
        <v>15496</v>
      </c>
      <c r="J247" s="4">
        <v>45391</v>
      </c>
    </row>
    <row r="248" spans="1:10" x14ac:dyDescent="0.2">
      <c r="A248" s="1" t="s">
        <v>901</v>
      </c>
      <c r="B248" s="1">
        <v>1</v>
      </c>
      <c r="C248" s="34" t="s">
        <v>6883</v>
      </c>
      <c r="D248" s="15">
        <f t="shared" si="6"/>
        <v>242</v>
      </c>
      <c r="E248" s="88" t="str">
        <f t="shared" ref="E248" si="18">HYPERLINK(CONCATENATE("https://www.coshoctoncounty.net/gis/Surveys/",TEXT(C248,"text"),TEXT(D248, "0000"),".pdf"))</f>
        <v>https://www.coshoctoncounty.net/gis/Surveys/JAC-1-0242.pdf</v>
      </c>
      <c r="F248" s="102" t="s">
        <v>461</v>
      </c>
      <c r="G248" s="78" t="s">
        <v>17821</v>
      </c>
      <c r="H248" s="78" t="s">
        <v>17822</v>
      </c>
      <c r="I248" s="5" t="s">
        <v>4726</v>
      </c>
      <c r="J248" s="4">
        <v>45467</v>
      </c>
    </row>
    <row r="249" spans="1:10" x14ac:dyDescent="0.2">
      <c r="A249" s="1" t="s">
        <v>901</v>
      </c>
      <c r="B249" s="1">
        <v>1</v>
      </c>
      <c r="C249" s="34" t="s">
        <v>6883</v>
      </c>
      <c r="D249" s="15">
        <f t="shared" si="6"/>
        <v>243</v>
      </c>
      <c r="E249" s="88" t="str">
        <f t="shared" ref="E249" si="19">HYPERLINK(CONCATENATE("https://www.coshoctoncounty.net/gis/Surveys/",TEXT(C249,"text"),TEXT(D249, "0000"),".pdf"))</f>
        <v>https://www.coshoctoncounty.net/gis/Surveys/JAC-1-0243.pdf</v>
      </c>
      <c r="F249" s="102" t="s">
        <v>17827</v>
      </c>
      <c r="G249" s="78" t="s">
        <v>15633</v>
      </c>
      <c r="H249" s="78" t="s">
        <v>17828</v>
      </c>
      <c r="I249" s="5" t="s">
        <v>12747</v>
      </c>
      <c r="J249" s="4">
        <v>45474</v>
      </c>
    </row>
    <row r="250" spans="1:10" x14ac:dyDescent="0.2">
      <c r="A250" s="1" t="s">
        <v>901</v>
      </c>
      <c r="B250" s="1">
        <v>1</v>
      </c>
      <c r="C250" s="34" t="s">
        <v>6883</v>
      </c>
      <c r="D250" s="15">
        <f t="shared" si="6"/>
        <v>244</v>
      </c>
      <c r="E250" s="88" t="str">
        <f t="shared" ref="E250" si="20">HYPERLINK(CONCATENATE("https://www.coshoctoncounty.net/gis/Surveys/",TEXT(C250,"text"),TEXT(D250, "0000"),".pdf"))</f>
        <v>https://www.coshoctoncounty.net/gis/Surveys/JAC-1-0244.pdf</v>
      </c>
      <c r="F250" s="102" t="s">
        <v>1394</v>
      </c>
      <c r="G250" s="78" t="s">
        <v>2901</v>
      </c>
      <c r="H250" s="78" t="s">
        <v>18091</v>
      </c>
      <c r="I250" s="5" t="s">
        <v>12747</v>
      </c>
      <c r="J250" s="4">
        <v>45821</v>
      </c>
    </row>
  </sheetData>
  <customSheetViews>
    <customSheetView guid="{B0AB047C-5D6A-47D7-B94B-4995C7A4C11B}">
      <pane ySplit="1" topLeftCell="A188" activePane="bottomLeft" state="frozen"/>
      <selection pane="bottomLeft" activeCell="F224" sqref="F224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51"/>
  <sheetViews>
    <sheetView workbookViewId="0">
      <pane ySplit="1" topLeftCell="A116" activePane="bottomLeft" state="frozen"/>
      <selection activeCell="E2" sqref="E2"/>
      <selection pane="bottomLeft" activeCell="J152" sqref="J152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8.140625" style="16" customWidth="1"/>
    <col min="4" max="4" width="7.140625" style="15" customWidth="1"/>
    <col min="5" max="5" width="56.140625" style="15" customWidth="1"/>
    <col min="6" max="6" width="12.7109375" style="8" customWidth="1"/>
    <col min="7" max="7" width="24.28515625" customWidth="1"/>
    <col min="8" max="8" width="26.71093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1814</v>
      </c>
      <c r="C2" s="16" t="s">
        <v>11583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https://www.coshoctoncounty.net/gis/Surveys/JAC-2-0001.pdf</v>
      </c>
      <c r="F2" s="8" t="s">
        <v>9808</v>
      </c>
      <c r="G2" t="s">
        <v>1705</v>
      </c>
      <c r="H2" t="s">
        <v>7155</v>
      </c>
      <c r="I2" s="1" t="s">
        <v>3838</v>
      </c>
      <c r="J2" s="4">
        <v>24990</v>
      </c>
    </row>
    <row r="3" spans="1:10" x14ac:dyDescent="0.2">
      <c r="A3" s="1" t="s">
        <v>901</v>
      </c>
      <c r="B3" s="1" t="s">
        <v>1814</v>
      </c>
      <c r="C3" s="16" t="s">
        <v>11583</v>
      </c>
      <c r="D3" s="15">
        <f>D2+1</f>
        <v>2</v>
      </c>
      <c r="E3" s="88" t="str">
        <f t="shared" si="0"/>
        <v>https://www.coshoctoncounty.net/gis/Surveys/JAC-2-0002.pdf</v>
      </c>
      <c r="F3" s="8" t="s">
        <v>2589</v>
      </c>
      <c r="G3" t="s">
        <v>1118</v>
      </c>
      <c r="H3" t="s">
        <v>533</v>
      </c>
      <c r="I3" s="1" t="s">
        <v>1872</v>
      </c>
      <c r="J3" s="4">
        <v>26390</v>
      </c>
    </row>
    <row r="4" spans="1:10" x14ac:dyDescent="0.2">
      <c r="A4" s="1" t="s">
        <v>901</v>
      </c>
      <c r="B4" s="1" t="s">
        <v>1814</v>
      </c>
      <c r="C4" s="16" t="s">
        <v>11583</v>
      </c>
      <c r="D4" s="15">
        <f t="shared" ref="D4:D69" si="1">D3+1</f>
        <v>3</v>
      </c>
      <c r="E4" s="88" t="str">
        <f t="shared" si="0"/>
        <v>https://www.coshoctoncounty.net/gis/Surveys/JAC-2-0003.pdf</v>
      </c>
      <c r="F4" s="8">
        <v>1.798</v>
      </c>
      <c r="G4" t="s">
        <v>1706</v>
      </c>
      <c r="H4" t="s">
        <v>906</v>
      </c>
      <c r="I4" s="1" t="s">
        <v>1872</v>
      </c>
      <c r="J4" s="4">
        <v>26543</v>
      </c>
    </row>
    <row r="5" spans="1:10" x14ac:dyDescent="0.2">
      <c r="A5" s="1" t="s">
        <v>901</v>
      </c>
      <c r="B5" s="1" t="s">
        <v>1814</v>
      </c>
      <c r="C5" s="16" t="s">
        <v>11583</v>
      </c>
      <c r="D5" s="15" t="s">
        <v>4672</v>
      </c>
      <c r="E5" s="88" t="str">
        <f t="shared" si="0"/>
        <v>https://www.coshoctoncounty.net/gis/Surveys/JAC-2-0003A.pdf</v>
      </c>
      <c r="F5" s="8" t="s">
        <v>10443</v>
      </c>
      <c r="G5" t="s">
        <v>6788</v>
      </c>
      <c r="H5" t="s">
        <v>5022</v>
      </c>
      <c r="I5" s="1" t="s">
        <v>1033</v>
      </c>
      <c r="J5" s="4">
        <v>26512</v>
      </c>
    </row>
    <row r="6" spans="1:10" x14ac:dyDescent="0.2">
      <c r="A6" s="1" t="s">
        <v>901</v>
      </c>
      <c r="B6" s="1" t="s">
        <v>1814</v>
      </c>
      <c r="C6" s="16" t="s">
        <v>11583</v>
      </c>
      <c r="D6" s="15">
        <f>D4+1</f>
        <v>4</v>
      </c>
      <c r="E6" s="88" t="str">
        <f t="shared" si="0"/>
        <v>https://www.coshoctoncounty.net/gis/Surveys/JAC-2-0004.pdf</v>
      </c>
      <c r="F6" s="8">
        <v>0.46</v>
      </c>
      <c r="G6" t="s">
        <v>6788</v>
      </c>
      <c r="H6" t="s">
        <v>5022</v>
      </c>
      <c r="I6" s="1" t="s">
        <v>1033</v>
      </c>
      <c r="J6" s="4">
        <v>26573</v>
      </c>
    </row>
    <row r="7" spans="1:10" x14ac:dyDescent="0.2">
      <c r="A7" s="1" t="s">
        <v>901</v>
      </c>
      <c r="B7" s="1" t="s">
        <v>1814</v>
      </c>
      <c r="C7" s="16" t="s">
        <v>11583</v>
      </c>
      <c r="D7" s="15">
        <f t="shared" si="1"/>
        <v>5</v>
      </c>
      <c r="E7" s="88" t="str">
        <f t="shared" si="0"/>
        <v>https://www.coshoctoncounty.net/gis/Surveys/JAC-2-0005.pdf</v>
      </c>
      <c r="F7" s="8">
        <v>1.113</v>
      </c>
      <c r="G7" t="s">
        <v>4294</v>
      </c>
      <c r="H7" t="s">
        <v>1954</v>
      </c>
      <c r="I7" s="1" t="s">
        <v>1872</v>
      </c>
      <c r="J7" s="4">
        <v>26665</v>
      </c>
    </row>
    <row r="8" spans="1:10" x14ac:dyDescent="0.2">
      <c r="A8" s="1" t="s">
        <v>901</v>
      </c>
      <c r="B8" s="1" t="s">
        <v>1814</v>
      </c>
      <c r="C8" s="16" t="s">
        <v>11583</v>
      </c>
      <c r="D8" s="15">
        <f t="shared" si="1"/>
        <v>6</v>
      </c>
      <c r="E8" s="88" t="str">
        <f t="shared" si="0"/>
        <v>https://www.coshoctoncounty.net/gis/Surveys/JAC-2-0006.pdf</v>
      </c>
      <c r="F8" s="8">
        <v>11.057499999999999</v>
      </c>
      <c r="G8" t="s">
        <v>4294</v>
      </c>
      <c r="H8" t="s">
        <v>5951</v>
      </c>
      <c r="I8" s="1" t="s">
        <v>1872</v>
      </c>
      <c r="J8" s="4">
        <v>27061</v>
      </c>
    </row>
    <row r="9" spans="1:10" x14ac:dyDescent="0.2">
      <c r="A9" s="1" t="s">
        <v>901</v>
      </c>
      <c r="B9" s="1" t="s">
        <v>1814</v>
      </c>
      <c r="C9" s="16" t="s">
        <v>11583</v>
      </c>
      <c r="D9" s="15">
        <f t="shared" si="1"/>
        <v>7</v>
      </c>
      <c r="E9" s="88" t="str">
        <f t="shared" si="0"/>
        <v>https://www.coshoctoncounty.net/gis/Surveys/JAC-2-0007.pdf</v>
      </c>
      <c r="F9" s="8">
        <v>5.1368</v>
      </c>
      <c r="G9" t="s">
        <v>11348</v>
      </c>
      <c r="H9" t="s">
        <v>1034</v>
      </c>
      <c r="I9" s="1" t="s">
        <v>1872</v>
      </c>
      <c r="J9" s="4">
        <v>27089</v>
      </c>
    </row>
    <row r="10" spans="1:10" x14ac:dyDescent="0.2">
      <c r="A10" s="1" t="s">
        <v>901</v>
      </c>
      <c r="B10" s="1" t="s">
        <v>1814</v>
      </c>
      <c r="C10" s="16" t="s">
        <v>11583</v>
      </c>
      <c r="D10" s="15">
        <f t="shared" si="1"/>
        <v>8</v>
      </c>
      <c r="E10" s="88" t="str">
        <f t="shared" si="0"/>
        <v>https://www.coshoctoncounty.net/gis/Surveys/JAC-2-0008.pdf</v>
      </c>
      <c r="F10" s="8">
        <v>2.3022</v>
      </c>
      <c r="G10" t="s">
        <v>4294</v>
      </c>
      <c r="H10" t="s">
        <v>9149</v>
      </c>
      <c r="I10" s="1" t="s">
        <v>1872</v>
      </c>
      <c r="J10" s="4">
        <v>27242</v>
      </c>
    </row>
    <row r="11" spans="1:10" x14ac:dyDescent="0.2">
      <c r="A11" s="1" t="s">
        <v>901</v>
      </c>
      <c r="B11" s="1" t="s">
        <v>1814</v>
      </c>
      <c r="C11" s="16" t="s">
        <v>11583</v>
      </c>
      <c r="D11" s="15">
        <f t="shared" si="1"/>
        <v>9</v>
      </c>
      <c r="E11" s="88" t="str">
        <f t="shared" si="0"/>
        <v>https://www.coshoctoncounty.net/gis/Surveys/JAC-2-0009.pdf</v>
      </c>
      <c r="F11" s="8">
        <v>66.173000000000002</v>
      </c>
      <c r="G11" t="s">
        <v>4294</v>
      </c>
      <c r="H11" t="s">
        <v>997</v>
      </c>
      <c r="I11" s="1" t="s">
        <v>1872</v>
      </c>
      <c r="J11" s="4">
        <v>27334</v>
      </c>
    </row>
    <row r="12" spans="1:10" x14ac:dyDescent="0.2">
      <c r="A12" s="1" t="s">
        <v>901</v>
      </c>
      <c r="B12" s="1" t="s">
        <v>1814</v>
      </c>
      <c r="C12" s="16" t="s">
        <v>11583</v>
      </c>
      <c r="D12" s="15">
        <f t="shared" si="1"/>
        <v>10</v>
      </c>
      <c r="E12" s="88" t="str">
        <f t="shared" si="0"/>
        <v>https://www.coshoctoncounty.net/gis/Surveys/JAC-2-0010.pdf</v>
      </c>
      <c r="F12" s="8" t="s">
        <v>13307</v>
      </c>
      <c r="G12" t="s">
        <v>6788</v>
      </c>
      <c r="H12" t="s">
        <v>5022</v>
      </c>
      <c r="I12" s="1" t="s">
        <v>1033</v>
      </c>
      <c r="J12" s="4">
        <v>27364</v>
      </c>
    </row>
    <row r="13" spans="1:10" x14ac:dyDescent="0.2">
      <c r="A13" s="1" t="s">
        <v>901</v>
      </c>
      <c r="B13" s="1" t="s">
        <v>1814</v>
      </c>
      <c r="C13" s="16" t="s">
        <v>11583</v>
      </c>
      <c r="D13" s="15">
        <f t="shared" si="1"/>
        <v>11</v>
      </c>
      <c r="E13" s="88" t="str">
        <f t="shared" si="0"/>
        <v>https://www.coshoctoncounty.net/gis/Surveys/JAC-2-0011.pdf</v>
      </c>
      <c r="F13" s="8">
        <v>5.0759999999999996</v>
      </c>
      <c r="G13" t="s">
        <v>8579</v>
      </c>
      <c r="H13" t="s">
        <v>7414</v>
      </c>
      <c r="I13" s="1" t="s">
        <v>1872</v>
      </c>
      <c r="J13" s="4">
        <v>27942</v>
      </c>
    </row>
    <row r="14" spans="1:10" x14ac:dyDescent="0.2">
      <c r="A14" s="1" t="s">
        <v>901</v>
      </c>
      <c r="B14" s="1" t="s">
        <v>1814</v>
      </c>
      <c r="C14" s="16" t="s">
        <v>11583</v>
      </c>
      <c r="D14" s="15">
        <f t="shared" si="1"/>
        <v>12</v>
      </c>
      <c r="E14" s="88" t="str">
        <f t="shared" si="0"/>
        <v>https://www.coshoctoncounty.net/gis/Surveys/JAC-2-0012.pdf</v>
      </c>
      <c r="F14" s="8">
        <v>23.829000000000001</v>
      </c>
      <c r="G14" t="s">
        <v>8032</v>
      </c>
      <c r="H14" t="s">
        <v>13296</v>
      </c>
      <c r="I14" s="1" t="s">
        <v>1872</v>
      </c>
      <c r="J14" s="4">
        <v>28034</v>
      </c>
    </row>
    <row r="15" spans="1:10" x14ac:dyDescent="0.2">
      <c r="A15" s="1" t="s">
        <v>901</v>
      </c>
      <c r="B15" s="1" t="s">
        <v>1814</v>
      </c>
      <c r="C15" s="16" t="s">
        <v>11583</v>
      </c>
      <c r="D15" s="15">
        <f t="shared" si="1"/>
        <v>13</v>
      </c>
      <c r="E15" s="88" t="str">
        <f t="shared" si="0"/>
        <v>https://www.coshoctoncounty.net/gis/Surveys/JAC-2-0013.pdf</v>
      </c>
      <c r="F15" s="8">
        <v>71.460999999999999</v>
      </c>
      <c r="G15" t="s">
        <v>6795</v>
      </c>
      <c r="H15" t="s">
        <v>1661</v>
      </c>
      <c r="I15" s="1" t="s">
        <v>13283</v>
      </c>
      <c r="J15" s="4">
        <v>28065</v>
      </c>
    </row>
    <row r="16" spans="1:10" x14ac:dyDescent="0.2">
      <c r="A16" s="1" t="s">
        <v>901</v>
      </c>
      <c r="B16" s="1" t="s">
        <v>1814</v>
      </c>
      <c r="C16" s="16" t="s">
        <v>11583</v>
      </c>
      <c r="D16" s="15">
        <f t="shared" si="1"/>
        <v>14</v>
      </c>
      <c r="E16" s="88" t="str">
        <f t="shared" si="0"/>
        <v>https://www.coshoctoncounty.net/gis/Surveys/JAC-2-0014.pdf</v>
      </c>
      <c r="F16" s="8">
        <v>9.8529999999999998</v>
      </c>
      <c r="G16" t="s">
        <v>6788</v>
      </c>
      <c r="H16" t="s">
        <v>13297</v>
      </c>
      <c r="I16" s="1" t="s">
        <v>1033</v>
      </c>
      <c r="J16" s="4">
        <v>28095</v>
      </c>
    </row>
    <row r="17" spans="1:10" x14ac:dyDescent="0.2">
      <c r="A17" s="1" t="s">
        <v>901</v>
      </c>
      <c r="B17" s="1" t="s">
        <v>1814</v>
      </c>
      <c r="C17" s="16" t="s">
        <v>11583</v>
      </c>
      <c r="D17" s="15">
        <f t="shared" si="1"/>
        <v>15</v>
      </c>
      <c r="E17" s="88" t="str">
        <f t="shared" si="0"/>
        <v>https://www.coshoctoncounty.net/gis/Surveys/JAC-2-0015.pdf</v>
      </c>
      <c r="F17" s="8" t="s">
        <v>13308</v>
      </c>
      <c r="G17" t="s">
        <v>4294</v>
      </c>
      <c r="H17" t="s">
        <v>9588</v>
      </c>
      <c r="I17" s="1" t="s">
        <v>1872</v>
      </c>
      <c r="J17" s="4">
        <v>28399</v>
      </c>
    </row>
    <row r="18" spans="1:10" x14ac:dyDescent="0.2">
      <c r="A18" s="1" t="s">
        <v>901</v>
      </c>
      <c r="B18" s="1" t="s">
        <v>1814</v>
      </c>
      <c r="C18" s="16" t="s">
        <v>11583</v>
      </c>
      <c r="D18" s="15">
        <f t="shared" si="1"/>
        <v>16</v>
      </c>
      <c r="E18" s="88" t="str">
        <f t="shared" si="0"/>
        <v>https://www.coshoctoncounty.net/gis/Surveys/JAC-2-0016.pdf</v>
      </c>
      <c r="F18" s="8" t="s">
        <v>1394</v>
      </c>
      <c r="G18" t="s">
        <v>11612</v>
      </c>
      <c r="H18" t="s">
        <v>4943</v>
      </c>
      <c r="I18" s="1" t="s">
        <v>1872</v>
      </c>
      <c r="J18" s="4">
        <v>28430</v>
      </c>
    </row>
    <row r="19" spans="1:10" x14ac:dyDescent="0.2">
      <c r="A19" s="1" t="s">
        <v>901</v>
      </c>
      <c r="B19" s="1" t="s">
        <v>1814</v>
      </c>
      <c r="C19" s="16" t="s">
        <v>11583</v>
      </c>
      <c r="D19" s="15">
        <f t="shared" si="1"/>
        <v>17</v>
      </c>
      <c r="E19" s="88" t="str">
        <f t="shared" si="0"/>
        <v>https://www.coshoctoncounty.net/gis/Surveys/JAC-2-0017.pdf</v>
      </c>
      <c r="F19" s="8" t="s">
        <v>3576</v>
      </c>
      <c r="G19" t="s">
        <v>6788</v>
      </c>
      <c r="H19" t="s">
        <v>6360</v>
      </c>
      <c r="I19" s="1" t="s">
        <v>1546</v>
      </c>
      <c r="J19" s="4">
        <v>28734</v>
      </c>
    </row>
    <row r="20" spans="1:10" x14ac:dyDescent="0.2">
      <c r="A20" s="1" t="s">
        <v>901</v>
      </c>
      <c r="B20" s="1" t="s">
        <v>1814</v>
      </c>
      <c r="C20" s="16" t="s">
        <v>11583</v>
      </c>
      <c r="D20" s="15">
        <f t="shared" si="1"/>
        <v>18</v>
      </c>
      <c r="E20" s="88" t="str">
        <f t="shared" si="0"/>
        <v>https://www.coshoctoncounty.net/gis/Surveys/JAC-2-0018.pdf</v>
      </c>
      <c r="F20" s="8">
        <v>5.8470000000000004</v>
      </c>
      <c r="G20" t="s">
        <v>8251</v>
      </c>
      <c r="H20" t="s">
        <v>12407</v>
      </c>
      <c r="I20" s="1" t="s">
        <v>1872</v>
      </c>
      <c r="J20" s="4">
        <v>28734</v>
      </c>
    </row>
    <row r="21" spans="1:10" x14ac:dyDescent="0.2">
      <c r="A21" s="1" t="s">
        <v>901</v>
      </c>
      <c r="B21" s="1" t="s">
        <v>1814</v>
      </c>
      <c r="C21" s="16" t="s">
        <v>11583</v>
      </c>
      <c r="D21" s="15">
        <f t="shared" si="1"/>
        <v>19</v>
      </c>
      <c r="E21" s="88" t="str">
        <f t="shared" si="0"/>
        <v>https://www.coshoctoncounty.net/gis/Surveys/JAC-2-0019.pdf</v>
      </c>
      <c r="F21" s="8">
        <v>3.0910000000000002</v>
      </c>
      <c r="G21" t="s">
        <v>11348</v>
      </c>
      <c r="H21" t="s">
        <v>6369</v>
      </c>
      <c r="I21" s="1" t="s">
        <v>12668</v>
      </c>
      <c r="J21" s="4">
        <v>28764</v>
      </c>
    </row>
    <row r="22" spans="1:10" x14ac:dyDescent="0.2">
      <c r="A22" s="1" t="s">
        <v>901</v>
      </c>
      <c r="B22" s="1" t="s">
        <v>1814</v>
      </c>
      <c r="C22" s="16" t="s">
        <v>11583</v>
      </c>
      <c r="D22" s="15">
        <f t="shared" si="1"/>
        <v>20</v>
      </c>
      <c r="E22" s="88" t="str">
        <f t="shared" si="0"/>
        <v>https://www.coshoctoncounty.net/gis/Surveys/JAC-2-0020.pdf</v>
      </c>
      <c r="F22" s="8">
        <v>3.0910000000000002</v>
      </c>
      <c r="G22" t="s">
        <v>11348</v>
      </c>
      <c r="H22" t="s">
        <v>6369</v>
      </c>
      <c r="I22" s="1" t="s">
        <v>12668</v>
      </c>
      <c r="J22" s="4">
        <v>28764</v>
      </c>
    </row>
    <row r="23" spans="1:10" x14ac:dyDescent="0.2">
      <c r="A23" s="1" t="s">
        <v>901</v>
      </c>
      <c r="B23" s="1" t="s">
        <v>1814</v>
      </c>
      <c r="C23" s="16" t="s">
        <v>11583</v>
      </c>
      <c r="D23" s="15">
        <f t="shared" si="1"/>
        <v>21</v>
      </c>
      <c r="E23" s="88" t="str">
        <f t="shared" si="0"/>
        <v>https://www.coshoctoncounty.net/gis/Surveys/JAC-2-0021.pdf</v>
      </c>
      <c r="F23" s="8" t="s">
        <v>10836</v>
      </c>
      <c r="G23" t="s">
        <v>1586</v>
      </c>
      <c r="H23" t="s">
        <v>11245</v>
      </c>
      <c r="I23" s="1" t="s">
        <v>1872</v>
      </c>
      <c r="J23" s="4">
        <v>28856</v>
      </c>
    </row>
    <row r="24" spans="1:10" x14ac:dyDescent="0.2">
      <c r="A24" s="1" t="s">
        <v>901</v>
      </c>
      <c r="B24" s="1" t="s">
        <v>1814</v>
      </c>
      <c r="C24" s="16" t="s">
        <v>11583</v>
      </c>
      <c r="D24" s="15">
        <f t="shared" si="1"/>
        <v>22</v>
      </c>
      <c r="E24" s="88" t="str">
        <f t="shared" si="0"/>
        <v>https://www.coshoctoncounty.net/gis/Surveys/JAC-2-0022.pdf</v>
      </c>
      <c r="F24" s="8">
        <v>0.94399999999999995</v>
      </c>
      <c r="G24" t="s">
        <v>6788</v>
      </c>
      <c r="H24" t="s">
        <v>2826</v>
      </c>
      <c r="I24" s="1" t="s">
        <v>1546</v>
      </c>
      <c r="J24" s="4">
        <v>28856</v>
      </c>
    </row>
    <row r="25" spans="1:10" x14ac:dyDescent="0.2">
      <c r="A25" s="1" t="s">
        <v>901</v>
      </c>
      <c r="B25" s="1" t="s">
        <v>1814</v>
      </c>
      <c r="C25" s="16" t="s">
        <v>11583</v>
      </c>
      <c r="D25" s="15">
        <f t="shared" si="1"/>
        <v>23</v>
      </c>
      <c r="E25" s="88" t="str">
        <f t="shared" si="0"/>
        <v>https://www.coshoctoncounty.net/gis/Surveys/JAC-2-0023.pdf</v>
      </c>
      <c r="F25" s="8">
        <v>0.42099999999999999</v>
      </c>
      <c r="G25" t="s">
        <v>6788</v>
      </c>
      <c r="H25" t="s">
        <v>1127</v>
      </c>
      <c r="I25" s="1" t="s">
        <v>1546</v>
      </c>
      <c r="J25" s="4">
        <v>28856</v>
      </c>
    </row>
    <row r="26" spans="1:10" x14ac:dyDescent="0.2">
      <c r="A26" s="1" t="s">
        <v>901</v>
      </c>
      <c r="B26" s="1" t="s">
        <v>1814</v>
      </c>
      <c r="C26" s="16" t="s">
        <v>11583</v>
      </c>
      <c r="D26" s="15">
        <f t="shared" si="1"/>
        <v>24</v>
      </c>
      <c r="E26" s="88" t="str">
        <f t="shared" si="0"/>
        <v>https://www.coshoctoncounty.net/gis/Surveys/JAC-2-0024.pdf</v>
      </c>
      <c r="F26" s="8">
        <v>0.45900000000000002</v>
      </c>
      <c r="G26" t="s">
        <v>6788</v>
      </c>
      <c r="H26" t="s">
        <v>5914</v>
      </c>
      <c r="I26" s="1" t="s">
        <v>1546</v>
      </c>
      <c r="J26" s="4">
        <v>28856</v>
      </c>
    </row>
    <row r="27" spans="1:10" x14ac:dyDescent="0.2">
      <c r="A27" s="1" t="s">
        <v>901</v>
      </c>
      <c r="B27" s="1" t="s">
        <v>1814</v>
      </c>
      <c r="C27" s="16" t="s">
        <v>11583</v>
      </c>
      <c r="D27" s="15">
        <f t="shared" si="1"/>
        <v>25</v>
      </c>
      <c r="E27" s="88" t="str">
        <f t="shared" si="0"/>
        <v>https://www.coshoctoncounty.net/gis/Surveys/JAC-2-0025.pdf</v>
      </c>
      <c r="F27" s="8">
        <v>1.115</v>
      </c>
      <c r="G27" t="s">
        <v>6788</v>
      </c>
      <c r="H27" t="s">
        <v>3299</v>
      </c>
      <c r="I27" s="1" t="s">
        <v>1546</v>
      </c>
      <c r="J27" s="4">
        <v>28856</v>
      </c>
    </row>
    <row r="28" spans="1:10" x14ac:dyDescent="0.2">
      <c r="A28" s="1" t="s">
        <v>901</v>
      </c>
      <c r="B28" s="1" t="s">
        <v>1814</v>
      </c>
      <c r="C28" s="16" t="s">
        <v>11583</v>
      </c>
      <c r="D28" s="15">
        <f t="shared" si="1"/>
        <v>26</v>
      </c>
      <c r="E28" s="88" t="str">
        <f t="shared" si="0"/>
        <v>https://www.coshoctoncounty.net/gis/Surveys/JAC-2-0026.pdf</v>
      </c>
      <c r="F28" s="8">
        <v>7.5110000000000001</v>
      </c>
      <c r="G28" t="s">
        <v>6788</v>
      </c>
      <c r="H28" t="s">
        <v>11244</v>
      </c>
      <c r="I28" s="1" t="s">
        <v>1546</v>
      </c>
      <c r="J28" s="4">
        <v>28946</v>
      </c>
    </row>
    <row r="29" spans="1:10" x14ac:dyDescent="0.2">
      <c r="A29" s="1" t="s">
        <v>901</v>
      </c>
      <c r="B29" s="1" t="s">
        <v>1814</v>
      </c>
      <c r="C29" s="16" t="s">
        <v>11583</v>
      </c>
      <c r="D29" s="15">
        <f t="shared" si="1"/>
        <v>27</v>
      </c>
      <c r="E29" s="88" t="str">
        <f t="shared" si="0"/>
        <v>https://www.coshoctoncounty.net/gis/Surveys/JAC-2-0027.pdf</v>
      </c>
      <c r="F29" s="8">
        <v>5.9820000000000002</v>
      </c>
      <c r="G29" t="s">
        <v>5624</v>
      </c>
      <c r="H29" t="s">
        <v>7307</v>
      </c>
      <c r="I29" s="1" t="s">
        <v>1872</v>
      </c>
      <c r="J29" s="4">
        <v>29129</v>
      </c>
    </row>
    <row r="30" spans="1:10" x14ac:dyDescent="0.2">
      <c r="A30" s="1" t="s">
        <v>901</v>
      </c>
      <c r="B30" s="1" t="s">
        <v>1814</v>
      </c>
      <c r="C30" s="16" t="s">
        <v>11583</v>
      </c>
      <c r="D30" s="15">
        <f t="shared" si="1"/>
        <v>28</v>
      </c>
      <c r="E30" s="88" t="str">
        <f t="shared" si="0"/>
        <v>https://www.coshoctoncounty.net/gis/Surveys/JAC-2-0028.pdf</v>
      </c>
      <c r="F30" s="8" t="s">
        <v>6370</v>
      </c>
      <c r="G30" t="s">
        <v>1586</v>
      </c>
      <c r="H30" t="s">
        <v>11245</v>
      </c>
      <c r="I30" s="1" t="s">
        <v>1872</v>
      </c>
      <c r="J30" s="4">
        <v>29221</v>
      </c>
    </row>
    <row r="31" spans="1:10" x14ac:dyDescent="0.2">
      <c r="A31" s="1" t="s">
        <v>901</v>
      </c>
      <c r="B31" s="1" t="s">
        <v>1814</v>
      </c>
      <c r="C31" s="16" t="s">
        <v>11583</v>
      </c>
      <c r="D31" s="15">
        <f t="shared" si="1"/>
        <v>29</v>
      </c>
      <c r="E31" s="88" t="str">
        <f t="shared" si="0"/>
        <v>https://www.coshoctoncounty.net/gis/Surveys/JAC-2-0029.pdf</v>
      </c>
      <c r="F31" s="8" t="s">
        <v>1394</v>
      </c>
      <c r="G31" t="s">
        <v>1586</v>
      </c>
      <c r="H31" t="s">
        <v>7529</v>
      </c>
      <c r="I31" s="1" t="s">
        <v>1872</v>
      </c>
      <c r="J31" s="4">
        <v>29252</v>
      </c>
    </row>
    <row r="32" spans="1:10" x14ac:dyDescent="0.2">
      <c r="A32" s="1" t="s">
        <v>901</v>
      </c>
      <c r="B32" s="1" t="s">
        <v>1814</v>
      </c>
      <c r="C32" s="16" t="s">
        <v>11583</v>
      </c>
      <c r="D32" s="15">
        <f t="shared" si="1"/>
        <v>30</v>
      </c>
      <c r="E32" s="88" t="str">
        <f t="shared" si="0"/>
        <v>https://www.coshoctoncounty.net/gis/Surveys/JAC-2-0030.pdf</v>
      </c>
      <c r="F32" s="8" t="s">
        <v>1366</v>
      </c>
      <c r="G32" t="s">
        <v>6795</v>
      </c>
      <c r="H32" t="s">
        <v>2759</v>
      </c>
      <c r="I32" s="1" t="s">
        <v>12668</v>
      </c>
      <c r="J32" s="4">
        <v>29312</v>
      </c>
    </row>
    <row r="33" spans="1:10" x14ac:dyDescent="0.2">
      <c r="A33" s="1" t="s">
        <v>901</v>
      </c>
      <c r="B33" s="1" t="s">
        <v>1814</v>
      </c>
      <c r="C33" s="16" t="s">
        <v>11583</v>
      </c>
      <c r="D33" s="15">
        <f t="shared" si="1"/>
        <v>31</v>
      </c>
      <c r="E33" s="88" t="str">
        <f t="shared" si="0"/>
        <v>https://www.coshoctoncounty.net/gis/Surveys/JAC-2-0031.pdf</v>
      </c>
      <c r="F33" s="8" t="s">
        <v>11711</v>
      </c>
      <c r="G33" t="s">
        <v>11710</v>
      </c>
      <c r="H33" t="s">
        <v>1729</v>
      </c>
      <c r="I33" s="1" t="s">
        <v>1872</v>
      </c>
      <c r="J33" s="4">
        <v>29768</v>
      </c>
    </row>
    <row r="34" spans="1:10" x14ac:dyDescent="0.2">
      <c r="A34" s="1" t="s">
        <v>901</v>
      </c>
      <c r="B34" s="1" t="s">
        <v>1814</v>
      </c>
      <c r="C34" s="16" t="s">
        <v>11583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https://www.coshoctoncounty.net/gis/Surveys/JAC-2-0032.pdf</v>
      </c>
      <c r="F34" s="8" t="s">
        <v>5320</v>
      </c>
      <c r="G34" t="s">
        <v>5624</v>
      </c>
      <c r="H34" t="s">
        <v>11582</v>
      </c>
      <c r="I34" s="1" t="s">
        <v>1546</v>
      </c>
      <c r="J34" s="4">
        <v>29799</v>
      </c>
    </row>
    <row r="35" spans="1:10" x14ac:dyDescent="0.2">
      <c r="A35" s="1" t="s">
        <v>901</v>
      </c>
      <c r="B35" s="1" t="s">
        <v>1814</v>
      </c>
      <c r="C35" s="16" t="s">
        <v>11583</v>
      </c>
      <c r="D35" s="15">
        <f t="shared" si="1"/>
        <v>33</v>
      </c>
      <c r="E35" s="88" t="str">
        <f t="shared" si="2"/>
        <v>https://www.coshoctoncounty.net/gis/Surveys/JAC-2-0033.pdf</v>
      </c>
      <c r="F35" s="8" t="s">
        <v>3946</v>
      </c>
      <c r="G35" t="s">
        <v>2937</v>
      </c>
      <c r="H35" t="s">
        <v>1729</v>
      </c>
      <c r="I35" s="1" t="s">
        <v>1872</v>
      </c>
      <c r="J35" s="4">
        <v>29921</v>
      </c>
    </row>
    <row r="36" spans="1:10" x14ac:dyDescent="0.2">
      <c r="A36" s="1" t="s">
        <v>901</v>
      </c>
      <c r="B36" s="1" t="s">
        <v>1814</v>
      </c>
      <c r="C36" s="16" t="s">
        <v>11583</v>
      </c>
      <c r="D36" s="15">
        <f t="shared" si="1"/>
        <v>34</v>
      </c>
      <c r="E36" s="88" t="str">
        <f t="shared" si="2"/>
        <v>https://www.coshoctoncounty.net/gis/Surveys/JAC-2-0034.pdf</v>
      </c>
      <c r="F36" s="8" t="s">
        <v>4707</v>
      </c>
      <c r="G36" t="s">
        <v>7508</v>
      </c>
      <c r="H36" t="s">
        <v>1729</v>
      </c>
      <c r="I36" s="1" t="s">
        <v>1872</v>
      </c>
      <c r="J36" s="4">
        <v>29921</v>
      </c>
    </row>
    <row r="37" spans="1:10" x14ac:dyDescent="0.2">
      <c r="A37" s="1" t="s">
        <v>901</v>
      </c>
      <c r="B37" s="1" t="s">
        <v>1814</v>
      </c>
      <c r="C37" s="16" t="s">
        <v>11583</v>
      </c>
      <c r="D37" s="15">
        <f t="shared" si="1"/>
        <v>35</v>
      </c>
      <c r="E37" s="88" t="str">
        <f t="shared" si="2"/>
        <v>https://www.coshoctoncounty.net/gis/Surveys/JAC-2-0035.pdf</v>
      </c>
      <c r="F37" s="8" t="s">
        <v>1394</v>
      </c>
      <c r="G37" t="s">
        <v>4294</v>
      </c>
      <c r="H37" t="s">
        <v>2599</v>
      </c>
      <c r="I37" s="1" t="s">
        <v>1546</v>
      </c>
      <c r="J37" s="4">
        <v>29983</v>
      </c>
    </row>
    <row r="38" spans="1:10" x14ac:dyDescent="0.2">
      <c r="A38" s="1" t="s">
        <v>901</v>
      </c>
      <c r="B38" s="1" t="s">
        <v>1814</v>
      </c>
      <c r="C38" s="16" t="s">
        <v>11583</v>
      </c>
      <c r="D38" s="15">
        <f t="shared" si="1"/>
        <v>36</v>
      </c>
      <c r="E38" s="88" t="str">
        <f t="shared" si="2"/>
        <v>https://www.coshoctoncounty.net/gis/Surveys/JAC-2-0036.pdf</v>
      </c>
      <c r="F38" s="8">
        <v>2.0649999999999999</v>
      </c>
      <c r="G38" t="s">
        <v>6788</v>
      </c>
      <c r="H38" t="s">
        <v>6863</v>
      </c>
      <c r="I38" s="1" t="s">
        <v>1546</v>
      </c>
      <c r="J38" s="4">
        <v>30834</v>
      </c>
    </row>
    <row r="39" spans="1:10" x14ac:dyDescent="0.2">
      <c r="A39" s="1" t="s">
        <v>901</v>
      </c>
      <c r="B39" s="1" t="s">
        <v>1814</v>
      </c>
      <c r="C39" s="16" t="s">
        <v>11583</v>
      </c>
      <c r="D39" s="15">
        <f t="shared" si="1"/>
        <v>37</v>
      </c>
      <c r="E39" s="88" t="str">
        <f t="shared" si="2"/>
        <v>https://www.coshoctoncounty.net/gis/Surveys/JAC-2-0037.pdf</v>
      </c>
      <c r="F39" s="8" t="s">
        <v>1394</v>
      </c>
      <c r="G39" t="s">
        <v>1586</v>
      </c>
      <c r="H39" t="s">
        <v>2601</v>
      </c>
      <c r="I39" s="1" t="s">
        <v>1546</v>
      </c>
      <c r="J39" s="4">
        <v>30926</v>
      </c>
    </row>
    <row r="40" spans="1:10" x14ac:dyDescent="0.2">
      <c r="A40" s="1" t="s">
        <v>901</v>
      </c>
      <c r="B40" s="1" t="s">
        <v>1814</v>
      </c>
      <c r="C40" s="16" t="s">
        <v>11583</v>
      </c>
      <c r="D40" s="15">
        <f t="shared" si="1"/>
        <v>38</v>
      </c>
      <c r="E40" s="88" t="str">
        <f t="shared" si="2"/>
        <v>https://www.coshoctoncounty.net/gis/Surveys/JAC-2-0038.pdf</v>
      </c>
      <c r="F40" s="8" t="s">
        <v>11791</v>
      </c>
      <c r="G40" t="s">
        <v>11612</v>
      </c>
      <c r="H40" t="s">
        <v>5875</v>
      </c>
      <c r="I40" s="1" t="s">
        <v>1546</v>
      </c>
      <c r="J40" s="4">
        <v>30926</v>
      </c>
    </row>
    <row r="41" spans="1:10" x14ac:dyDescent="0.2">
      <c r="A41" s="1" t="s">
        <v>901</v>
      </c>
      <c r="B41" s="1" t="s">
        <v>1814</v>
      </c>
      <c r="C41" s="16" t="s">
        <v>11583</v>
      </c>
      <c r="D41" s="15">
        <f t="shared" si="1"/>
        <v>39</v>
      </c>
      <c r="E41" s="88" t="str">
        <f t="shared" si="2"/>
        <v>https://www.coshoctoncounty.net/gis/Surveys/JAC-2-0039.pdf</v>
      </c>
      <c r="F41" s="8">
        <v>104.556</v>
      </c>
      <c r="G41" t="s">
        <v>5624</v>
      </c>
      <c r="H41" t="s">
        <v>2600</v>
      </c>
      <c r="I41" s="1" t="s">
        <v>1546</v>
      </c>
      <c r="J41" s="4">
        <v>30956</v>
      </c>
    </row>
    <row r="42" spans="1:10" x14ac:dyDescent="0.2">
      <c r="A42" s="1" t="s">
        <v>901</v>
      </c>
      <c r="B42" s="1" t="s">
        <v>1814</v>
      </c>
      <c r="C42" s="16" t="s">
        <v>11583</v>
      </c>
      <c r="D42" s="15">
        <f t="shared" si="1"/>
        <v>40</v>
      </c>
      <c r="E42" s="88" t="str">
        <f t="shared" si="2"/>
        <v>https://www.coshoctoncounty.net/gis/Surveys/JAC-2-0040.pdf</v>
      </c>
      <c r="F42" s="8">
        <v>15.481</v>
      </c>
      <c r="G42" t="s">
        <v>6795</v>
      </c>
      <c r="H42" t="s">
        <v>3340</v>
      </c>
      <c r="I42" s="1" t="s">
        <v>11622</v>
      </c>
      <c r="J42" s="4">
        <v>31017</v>
      </c>
    </row>
    <row r="43" spans="1:10" x14ac:dyDescent="0.2">
      <c r="A43" s="1" t="s">
        <v>901</v>
      </c>
      <c r="B43" s="1" t="s">
        <v>1814</v>
      </c>
      <c r="C43" s="16" t="s">
        <v>11583</v>
      </c>
      <c r="D43" s="15">
        <f t="shared" si="1"/>
        <v>41</v>
      </c>
      <c r="E43" s="88" t="str">
        <f t="shared" si="2"/>
        <v>https://www.coshoctoncounty.net/gis/Surveys/JAC-2-0041.pdf</v>
      </c>
      <c r="F43" s="8" t="s">
        <v>11792</v>
      </c>
      <c r="G43" t="s">
        <v>11612</v>
      </c>
      <c r="H43" t="s">
        <v>836</v>
      </c>
      <c r="I43" s="1" t="s">
        <v>1872</v>
      </c>
      <c r="J43" s="4">
        <v>31472</v>
      </c>
    </row>
    <row r="44" spans="1:10" x14ac:dyDescent="0.2">
      <c r="A44" s="1" t="s">
        <v>901</v>
      </c>
      <c r="B44" s="1" t="s">
        <v>1814</v>
      </c>
      <c r="C44" s="16" t="s">
        <v>11583</v>
      </c>
      <c r="D44" s="15">
        <f t="shared" si="1"/>
        <v>42</v>
      </c>
      <c r="E44" s="88" t="str">
        <f t="shared" si="2"/>
        <v>https://www.coshoctoncounty.net/gis/Surveys/JAC-2-0042.pdf</v>
      </c>
      <c r="F44" s="8" t="s">
        <v>5320</v>
      </c>
      <c r="G44" t="s">
        <v>5624</v>
      </c>
      <c r="H44" t="s">
        <v>3187</v>
      </c>
      <c r="I44" s="1" t="s">
        <v>1546</v>
      </c>
      <c r="J44" s="4">
        <v>31503</v>
      </c>
    </row>
    <row r="45" spans="1:10" x14ac:dyDescent="0.2">
      <c r="A45" s="1" t="s">
        <v>901</v>
      </c>
      <c r="B45" s="1" t="s">
        <v>1814</v>
      </c>
      <c r="C45" s="16" t="s">
        <v>11583</v>
      </c>
      <c r="D45" s="15">
        <f t="shared" si="1"/>
        <v>43</v>
      </c>
      <c r="E45" s="88" t="str">
        <f t="shared" si="2"/>
        <v>https://www.coshoctoncounty.net/gis/Surveys/JAC-2-0043.pdf</v>
      </c>
      <c r="F45" s="8" t="s">
        <v>11580</v>
      </c>
      <c r="G45" t="s">
        <v>7966</v>
      </c>
      <c r="H45" t="s">
        <v>13355</v>
      </c>
      <c r="I45" s="1" t="s">
        <v>1872</v>
      </c>
      <c r="J45" s="4">
        <v>31594</v>
      </c>
    </row>
    <row r="46" spans="1:10" x14ac:dyDescent="0.2">
      <c r="A46" s="1" t="s">
        <v>901</v>
      </c>
      <c r="B46" s="1" t="s">
        <v>1814</v>
      </c>
      <c r="C46" s="16" t="s">
        <v>11583</v>
      </c>
      <c r="D46" s="15">
        <f t="shared" si="1"/>
        <v>44</v>
      </c>
      <c r="E46" s="88" t="str">
        <f t="shared" si="2"/>
        <v>https://www.coshoctoncounty.net/gis/Surveys/JAC-2-0044.pdf</v>
      </c>
      <c r="F46" s="8">
        <v>4.891</v>
      </c>
      <c r="G46" t="s">
        <v>11348</v>
      </c>
      <c r="H46" t="s">
        <v>3186</v>
      </c>
      <c r="I46" s="1" t="s">
        <v>6877</v>
      </c>
      <c r="J46" s="4">
        <v>31686</v>
      </c>
    </row>
    <row r="47" spans="1:10" x14ac:dyDescent="0.2">
      <c r="A47" s="1" t="s">
        <v>901</v>
      </c>
      <c r="B47" s="1" t="s">
        <v>1814</v>
      </c>
      <c r="C47" s="16" t="s">
        <v>11583</v>
      </c>
      <c r="D47" s="15">
        <f t="shared" si="1"/>
        <v>45</v>
      </c>
      <c r="E47" s="88" t="str">
        <f t="shared" si="2"/>
        <v>https://www.coshoctoncounty.net/gis/Surveys/JAC-2-0045.pdf</v>
      </c>
      <c r="F47" s="8">
        <v>20.326000000000001</v>
      </c>
      <c r="G47" t="s">
        <v>6795</v>
      </c>
      <c r="H47" t="s">
        <v>4594</v>
      </c>
      <c r="I47" s="1" t="s">
        <v>9799</v>
      </c>
      <c r="J47" s="4">
        <v>31990</v>
      </c>
    </row>
    <row r="48" spans="1:10" x14ac:dyDescent="0.2">
      <c r="A48" s="1" t="s">
        <v>901</v>
      </c>
      <c r="B48" s="1" t="s">
        <v>1814</v>
      </c>
      <c r="C48" s="16" t="s">
        <v>11583</v>
      </c>
      <c r="D48" s="15">
        <f t="shared" si="1"/>
        <v>46</v>
      </c>
      <c r="E48" s="88" t="str">
        <f t="shared" si="2"/>
        <v>https://www.coshoctoncounty.net/gis/Surveys/JAC-2-0046.pdf</v>
      </c>
      <c r="F48" s="8">
        <v>4.1280000000000001</v>
      </c>
      <c r="G48" t="s">
        <v>4294</v>
      </c>
      <c r="H48" t="s">
        <v>12469</v>
      </c>
      <c r="I48" s="1" t="s">
        <v>1872</v>
      </c>
      <c r="J48" s="4">
        <v>32143</v>
      </c>
    </row>
    <row r="49" spans="1:10" x14ac:dyDescent="0.2">
      <c r="A49" s="1" t="s">
        <v>901</v>
      </c>
      <c r="B49" s="1" t="s">
        <v>1814</v>
      </c>
      <c r="C49" s="16" t="s">
        <v>11583</v>
      </c>
      <c r="D49" s="15">
        <f t="shared" si="1"/>
        <v>47</v>
      </c>
      <c r="E49" s="88" t="str">
        <f t="shared" si="2"/>
        <v>https://www.coshoctoncounty.net/gis/Surveys/JAC-2-0047.pdf</v>
      </c>
      <c r="F49" s="8">
        <v>8.6590000000000007</v>
      </c>
      <c r="G49" t="s">
        <v>11348</v>
      </c>
      <c r="H49" t="s">
        <v>11587</v>
      </c>
      <c r="I49" s="1" t="s">
        <v>6877</v>
      </c>
      <c r="J49" s="4">
        <v>32264</v>
      </c>
    </row>
    <row r="50" spans="1:10" x14ac:dyDescent="0.2">
      <c r="A50" s="1" t="s">
        <v>901</v>
      </c>
      <c r="B50" s="1" t="s">
        <v>1814</v>
      </c>
      <c r="C50" s="16" t="s">
        <v>11583</v>
      </c>
      <c r="D50" s="15">
        <f t="shared" si="1"/>
        <v>48</v>
      </c>
      <c r="E50" s="88" t="str">
        <f t="shared" si="2"/>
        <v>https://www.coshoctoncounty.net/gis/Surveys/JAC-2-0048.pdf</v>
      </c>
      <c r="F50" s="8">
        <v>7.2169999999999996</v>
      </c>
      <c r="G50" t="s">
        <v>6795</v>
      </c>
      <c r="H50" t="s">
        <v>4595</v>
      </c>
      <c r="I50" s="1" t="s">
        <v>6877</v>
      </c>
      <c r="J50" s="4">
        <v>32387</v>
      </c>
    </row>
    <row r="51" spans="1:10" x14ac:dyDescent="0.2">
      <c r="A51" s="1" t="s">
        <v>901</v>
      </c>
      <c r="B51" s="1" t="s">
        <v>1814</v>
      </c>
      <c r="C51" s="16" t="s">
        <v>11583</v>
      </c>
      <c r="D51" s="15">
        <f t="shared" si="1"/>
        <v>49</v>
      </c>
      <c r="E51" s="88" t="str">
        <f t="shared" si="2"/>
        <v>https://www.coshoctoncounty.net/gis/Surveys/JAC-2-0049.pdf</v>
      </c>
      <c r="F51" s="8">
        <v>232.13900000000001</v>
      </c>
      <c r="G51" t="s">
        <v>6795</v>
      </c>
      <c r="H51" t="s">
        <v>12402</v>
      </c>
      <c r="I51" s="1" t="s">
        <v>11622</v>
      </c>
      <c r="J51" s="4">
        <v>32509</v>
      </c>
    </row>
    <row r="52" spans="1:10" x14ac:dyDescent="0.2">
      <c r="A52" s="1" t="s">
        <v>901</v>
      </c>
      <c r="B52" s="1" t="s">
        <v>1814</v>
      </c>
      <c r="C52" s="16" t="s">
        <v>11583</v>
      </c>
      <c r="D52" s="15">
        <f t="shared" si="1"/>
        <v>50</v>
      </c>
      <c r="E52" s="88" t="str">
        <f t="shared" si="2"/>
        <v>https://www.coshoctoncounty.net/gis/Surveys/JAC-2-0050.pdf</v>
      </c>
      <c r="F52" s="8" t="s">
        <v>461</v>
      </c>
      <c r="G52" t="s">
        <v>8032</v>
      </c>
      <c r="H52" t="s">
        <v>2395</v>
      </c>
      <c r="I52" s="1" t="s">
        <v>6877</v>
      </c>
      <c r="J52" s="4">
        <v>32752</v>
      </c>
    </row>
    <row r="53" spans="1:10" x14ac:dyDescent="0.2">
      <c r="A53" s="1" t="s">
        <v>901</v>
      </c>
      <c r="B53" s="1" t="s">
        <v>1814</v>
      </c>
      <c r="C53" s="16" t="s">
        <v>11583</v>
      </c>
      <c r="D53" s="15">
        <f t="shared" si="1"/>
        <v>51</v>
      </c>
      <c r="E53" s="88" t="str">
        <f t="shared" si="2"/>
        <v>https://www.coshoctoncounty.net/gis/Surveys/JAC-2-0051.pdf</v>
      </c>
      <c r="F53" s="8">
        <v>29.065000000000001</v>
      </c>
      <c r="G53" t="s">
        <v>11612</v>
      </c>
      <c r="H53" t="s">
        <v>4596</v>
      </c>
      <c r="I53" s="1" t="s">
        <v>1872</v>
      </c>
      <c r="J53" s="4">
        <v>32752</v>
      </c>
    </row>
    <row r="54" spans="1:10" x14ac:dyDescent="0.2">
      <c r="A54" s="1" t="s">
        <v>901</v>
      </c>
      <c r="B54" s="1" t="s">
        <v>1814</v>
      </c>
      <c r="C54" s="16" t="s">
        <v>11583</v>
      </c>
      <c r="D54" s="15">
        <f t="shared" si="1"/>
        <v>52</v>
      </c>
      <c r="E54" s="88" t="str">
        <f t="shared" si="2"/>
        <v>https://www.coshoctoncounty.net/gis/Surveys/JAC-2-0052.pdf</v>
      </c>
      <c r="F54" s="8" t="s">
        <v>7952</v>
      </c>
      <c r="G54" t="s">
        <v>8579</v>
      </c>
      <c r="H54" t="s">
        <v>4597</v>
      </c>
      <c r="I54" s="1" t="s">
        <v>3157</v>
      </c>
      <c r="J54" s="4">
        <v>32782</v>
      </c>
    </row>
    <row r="55" spans="1:10" x14ac:dyDescent="0.2">
      <c r="A55" s="1" t="s">
        <v>901</v>
      </c>
      <c r="B55" s="1" t="s">
        <v>1814</v>
      </c>
      <c r="C55" s="16" t="s">
        <v>11583</v>
      </c>
      <c r="D55" s="15">
        <f t="shared" si="1"/>
        <v>53</v>
      </c>
      <c r="E55" s="88" t="str">
        <f t="shared" si="2"/>
        <v>https://www.coshoctoncounty.net/gis/Surveys/JAC-2-0053.pdf</v>
      </c>
      <c r="F55" s="8">
        <v>20.853000000000002</v>
      </c>
      <c r="G55" t="s">
        <v>1391</v>
      </c>
      <c r="H55" t="s">
        <v>4572</v>
      </c>
      <c r="I55" s="1" t="s">
        <v>3157</v>
      </c>
      <c r="J55" s="4">
        <v>33178</v>
      </c>
    </row>
    <row r="56" spans="1:10" x14ac:dyDescent="0.2">
      <c r="A56" s="1" t="s">
        <v>901</v>
      </c>
      <c r="B56" s="1" t="s">
        <v>1814</v>
      </c>
      <c r="C56" s="16" t="s">
        <v>11583</v>
      </c>
      <c r="D56" s="15">
        <f t="shared" si="1"/>
        <v>54</v>
      </c>
      <c r="E56" s="88" t="str">
        <f t="shared" si="2"/>
        <v>https://www.coshoctoncounty.net/gis/Surveys/JAC-2-0054.pdf</v>
      </c>
      <c r="F56" s="8" t="s">
        <v>5556</v>
      </c>
      <c r="G56" t="s">
        <v>4294</v>
      </c>
      <c r="H56" t="s">
        <v>7252</v>
      </c>
      <c r="I56" s="1" t="s">
        <v>1872</v>
      </c>
      <c r="J56" s="4">
        <v>33178</v>
      </c>
    </row>
    <row r="57" spans="1:10" x14ac:dyDescent="0.2">
      <c r="A57" s="1" t="s">
        <v>901</v>
      </c>
      <c r="B57" s="1" t="s">
        <v>1814</v>
      </c>
      <c r="C57" s="16" t="s">
        <v>11583</v>
      </c>
      <c r="D57" s="15">
        <f t="shared" si="1"/>
        <v>55</v>
      </c>
      <c r="E57" s="88" t="str">
        <f t="shared" si="2"/>
        <v>https://www.coshoctoncounty.net/gis/Surveys/JAC-2-0055.pdf</v>
      </c>
      <c r="F57" s="8">
        <v>0.69599999999999995</v>
      </c>
      <c r="G57" t="s">
        <v>4294</v>
      </c>
      <c r="H57" t="s">
        <v>8956</v>
      </c>
      <c r="I57" s="1" t="s">
        <v>1872</v>
      </c>
      <c r="J57" s="4">
        <v>33178</v>
      </c>
    </row>
    <row r="58" spans="1:10" x14ac:dyDescent="0.2">
      <c r="A58" s="1" t="s">
        <v>901</v>
      </c>
      <c r="B58" s="1" t="s">
        <v>1814</v>
      </c>
      <c r="C58" s="16" t="s">
        <v>11583</v>
      </c>
      <c r="D58" s="15">
        <f t="shared" si="1"/>
        <v>56</v>
      </c>
      <c r="E58" s="88" t="str">
        <f t="shared" si="2"/>
        <v>https://www.coshoctoncounty.net/gis/Surveys/JAC-2-0056.pdf</v>
      </c>
      <c r="F58" s="8" t="s">
        <v>1394</v>
      </c>
      <c r="G58" t="s">
        <v>4294</v>
      </c>
      <c r="H58" t="s">
        <v>2599</v>
      </c>
      <c r="I58" s="1" t="s">
        <v>1872</v>
      </c>
      <c r="J58" s="4">
        <v>33298</v>
      </c>
    </row>
    <row r="59" spans="1:10" x14ac:dyDescent="0.2">
      <c r="A59" s="1" t="s">
        <v>901</v>
      </c>
      <c r="B59" s="1" t="s">
        <v>1814</v>
      </c>
      <c r="C59" s="16" t="s">
        <v>11583</v>
      </c>
      <c r="D59" s="15">
        <f t="shared" si="1"/>
        <v>57</v>
      </c>
      <c r="E59" s="88" t="str">
        <f t="shared" si="2"/>
        <v>https://www.coshoctoncounty.net/gis/Surveys/JAC-2-0057.pdf</v>
      </c>
      <c r="F59" s="8">
        <v>1.649</v>
      </c>
      <c r="G59" t="s">
        <v>11612</v>
      </c>
      <c r="H59" t="s">
        <v>10837</v>
      </c>
      <c r="I59" s="1" t="s">
        <v>6877</v>
      </c>
      <c r="J59" s="4">
        <v>33451</v>
      </c>
    </row>
    <row r="60" spans="1:10" x14ac:dyDescent="0.2">
      <c r="A60" s="1" t="s">
        <v>901</v>
      </c>
      <c r="B60" s="1" t="s">
        <v>1814</v>
      </c>
      <c r="C60" s="16" t="s">
        <v>11583</v>
      </c>
      <c r="D60" s="15">
        <f t="shared" si="1"/>
        <v>58</v>
      </c>
      <c r="E60" s="88" t="str">
        <f t="shared" si="2"/>
        <v>https://www.coshoctoncounty.net/gis/Surveys/JAC-2-0058.pdf</v>
      </c>
      <c r="F60" s="8">
        <v>5.0010000000000003</v>
      </c>
      <c r="G60" t="s">
        <v>6795</v>
      </c>
      <c r="H60" t="s">
        <v>4355</v>
      </c>
      <c r="I60" s="1" t="s">
        <v>11622</v>
      </c>
      <c r="J60" s="4">
        <v>33573</v>
      </c>
    </row>
    <row r="61" spans="1:10" x14ac:dyDescent="0.2">
      <c r="A61" s="1" t="s">
        <v>901</v>
      </c>
      <c r="B61" s="1" t="s">
        <v>1814</v>
      </c>
      <c r="C61" s="16" t="s">
        <v>11583</v>
      </c>
      <c r="D61" s="15">
        <f t="shared" si="1"/>
        <v>59</v>
      </c>
      <c r="E61" s="88" t="str">
        <f t="shared" si="2"/>
        <v>https://www.coshoctoncounty.net/gis/Surveys/JAC-2-0059.pdf</v>
      </c>
      <c r="F61" s="8" t="s">
        <v>2971</v>
      </c>
      <c r="G61" t="s">
        <v>2175</v>
      </c>
      <c r="H61" t="s">
        <v>7117</v>
      </c>
      <c r="I61" s="1" t="s">
        <v>6359</v>
      </c>
      <c r="J61" s="4">
        <v>33786</v>
      </c>
    </row>
    <row r="62" spans="1:10" x14ac:dyDescent="0.2">
      <c r="A62" s="1" t="s">
        <v>901</v>
      </c>
      <c r="B62" s="1" t="s">
        <v>1814</v>
      </c>
      <c r="C62" s="16" t="s">
        <v>11583</v>
      </c>
      <c r="D62" s="15">
        <f t="shared" si="1"/>
        <v>60</v>
      </c>
      <c r="E62" s="88" t="str">
        <f t="shared" si="2"/>
        <v>https://www.coshoctoncounty.net/gis/Surveys/JAC-2-0060.pdf</v>
      </c>
      <c r="F62" s="8" t="s">
        <v>1245</v>
      </c>
      <c r="G62" t="s">
        <v>2175</v>
      </c>
      <c r="H62" t="s">
        <v>7117</v>
      </c>
      <c r="I62" s="1" t="s">
        <v>6359</v>
      </c>
      <c r="J62" s="4">
        <v>33786</v>
      </c>
    </row>
    <row r="63" spans="1:10" x14ac:dyDescent="0.2">
      <c r="A63" s="1" t="s">
        <v>901</v>
      </c>
      <c r="B63" s="1" t="s">
        <v>1814</v>
      </c>
      <c r="C63" s="16" t="s">
        <v>11583</v>
      </c>
      <c r="D63" s="15">
        <f t="shared" si="1"/>
        <v>61</v>
      </c>
      <c r="E63" s="88" t="str">
        <f t="shared" si="2"/>
        <v>https://www.coshoctoncounty.net/gis/Surveys/JAC-2-0061.pdf</v>
      </c>
      <c r="F63" s="8" t="s">
        <v>3485</v>
      </c>
      <c r="G63" t="s">
        <v>11348</v>
      </c>
      <c r="H63" t="s">
        <v>3484</v>
      </c>
      <c r="I63" s="1" t="s">
        <v>1872</v>
      </c>
      <c r="J63" s="4">
        <v>33786</v>
      </c>
    </row>
    <row r="64" spans="1:10" x14ac:dyDescent="0.2">
      <c r="A64" s="1" t="s">
        <v>901</v>
      </c>
      <c r="B64" s="1" t="s">
        <v>1814</v>
      </c>
      <c r="C64" s="16" t="s">
        <v>11583</v>
      </c>
      <c r="D64" s="15">
        <f t="shared" si="1"/>
        <v>62</v>
      </c>
      <c r="E64" s="88" t="str">
        <f t="shared" si="2"/>
        <v>https://www.coshoctoncounty.net/gis/Surveys/JAC-2-0062.pdf</v>
      </c>
      <c r="F64" s="8">
        <v>3.3929999999999998</v>
      </c>
      <c r="G64" t="s">
        <v>11612</v>
      </c>
      <c r="H64" t="s">
        <v>4682</v>
      </c>
      <c r="I64" s="1" t="s">
        <v>1872</v>
      </c>
      <c r="J64" s="4">
        <v>33848</v>
      </c>
    </row>
    <row r="65" spans="1:10" x14ac:dyDescent="0.2">
      <c r="A65" s="1" t="s">
        <v>901</v>
      </c>
      <c r="B65" s="1" t="s">
        <v>1814</v>
      </c>
      <c r="C65" s="16" t="s">
        <v>11583</v>
      </c>
      <c r="D65" s="15">
        <f t="shared" si="1"/>
        <v>63</v>
      </c>
      <c r="E65" s="88" t="str">
        <f t="shared" si="2"/>
        <v>https://www.coshoctoncounty.net/gis/Surveys/JAC-2-0063.pdf</v>
      </c>
      <c r="F65" s="8">
        <v>9.3059999999999992</v>
      </c>
      <c r="G65" t="s">
        <v>4294</v>
      </c>
      <c r="H65" t="s">
        <v>1078</v>
      </c>
      <c r="I65" s="1" t="s">
        <v>3157</v>
      </c>
      <c r="J65" s="4">
        <v>33878</v>
      </c>
    </row>
    <row r="66" spans="1:10" x14ac:dyDescent="0.2">
      <c r="A66" s="1" t="s">
        <v>901</v>
      </c>
      <c r="B66" s="1" t="s">
        <v>1814</v>
      </c>
      <c r="C66" s="16" t="s">
        <v>11583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https://www.coshoctoncounty.net/gis/Surveys/JAC-2-0064.pdf</v>
      </c>
      <c r="F66" s="8" t="s">
        <v>461</v>
      </c>
      <c r="G66" t="s">
        <v>8032</v>
      </c>
      <c r="H66" t="s">
        <v>2395</v>
      </c>
      <c r="I66" s="1" t="s">
        <v>6877</v>
      </c>
      <c r="J66" s="4">
        <v>33939</v>
      </c>
    </row>
    <row r="67" spans="1:10" x14ac:dyDescent="0.2">
      <c r="A67" s="1" t="s">
        <v>901</v>
      </c>
      <c r="B67" s="1" t="s">
        <v>1814</v>
      </c>
      <c r="C67" s="16" t="s">
        <v>11583</v>
      </c>
      <c r="D67" s="15">
        <f t="shared" si="1"/>
        <v>65</v>
      </c>
      <c r="E67" s="88" t="str">
        <f t="shared" si="3"/>
        <v>https://www.coshoctoncounty.net/gis/Surveys/JAC-2-0065.pdf</v>
      </c>
      <c r="F67" s="8" t="s">
        <v>8658</v>
      </c>
      <c r="G67" t="s">
        <v>6788</v>
      </c>
      <c r="H67" t="s">
        <v>1483</v>
      </c>
      <c r="I67" s="1" t="s">
        <v>1872</v>
      </c>
      <c r="J67" s="4">
        <v>34001</v>
      </c>
    </row>
    <row r="68" spans="1:10" x14ac:dyDescent="0.2">
      <c r="A68" s="1" t="s">
        <v>901</v>
      </c>
      <c r="B68" s="1" t="s">
        <v>1814</v>
      </c>
      <c r="C68" s="16" t="s">
        <v>11583</v>
      </c>
      <c r="D68" s="15">
        <f t="shared" si="1"/>
        <v>66</v>
      </c>
      <c r="E68" s="88" t="str">
        <f t="shared" si="3"/>
        <v>https://www.coshoctoncounty.net/gis/Surveys/JAC-2-0066.pdf</v>
      </c>
      <c r="F68" s="8">
        <v>1.0249999999999999</v>
      </c>
      <c r="G68" t="s">
        <v>6788</v>
      </c>
      <c r="H68" t="s">
        <v>9833</v>
      </c>
      <c r="I68" s="1" t="s">
        <v>1872</v>
      </c>
      <c r="J68" s="4">
        <v>34001</v>
      </c>
    </row>
    <row r="69" spans="1:10" x14ac:dyDescent="0.2">
      <c r="A69" s="1" t="s">
        <v>901</v>
      </c>
      <c r="B69" s="1" t="s">
        <v>1814</v>
      </c>
      <c r="C69" s="16" t="s">
        <v>11583</v>
      </c>
      <c r="D69" s="15">
        <f t="shared" si="1"/>
        <v>67</v>
      </c>
      <c r="E69" s="88" t="str">
        <f t="shared" si="3"/>
        <v>https://www.coshoctoncounty.net/gis/Surveys/JAC-2-0067.pdf</v>
      </c>
      <c r="F69" s="8">
        <v>34.247999999999998</v>
      </c>
      <c r="G69" t="s">
        <v>4294</v>
      </c>
      <c r="H69" t="s">
        <v>7783</v>
      </c>
      <c r="I69" s="1" t="s">
        <v>3157</v>
      </c>
      <c r="J69" s="4">
        <v>34029</v>
      </c>
    </row>
    <row r="70" spans="1:10" x14ac:dyDescent="0.2">
      <c r="A70" s="1" t="s">
        <v>901</v>
      </c>
      <c r="B70" s="1" t="s">
        <v>1814</v>
      </c>
      <c r="C70" s="16" t="s">
        <v>11583</v>
      </c>
      <c r="D70" s="15">
        <f t="shared" ref="D70:D151" si="4">D69+1</f>
        <v>68</v>
      </c>
      <c r="E70" s="88" t="str">
        <f t="shared" si="3"/>
        <v>https://www.coshoctoncounty.net/gis/Surveys/JAC-2-0068.pdf</v>
      </c>
      <c r="F70" s="8">
        <v>5.9820000000000002</v>
      </c>
      <c r="G70" t="s">
        <v>5624</v>
      </c>
      <c r="H70" t="s">
        <v>7307</v>
      </c>
      <c r="I70" s="1" t="s">
        <v>1872</v>
      </c>
      <c r="J70" s="4">
        <v>34182</v>
      </c>
    </row>
    <row r="71" spans="1:10" x14ac:dyDescent="0.2">
      <c r="A71" s="1" t="s">
        <v>901</v>
      </c>
      <c r="B71" s="1" t="s">
        <v>1814</v>
      </c>
      <c r="C71" s="16" t="s">
        <v>11583</v>
      </c>
      <c r="D71" s="15">
        <f t="shared" si="4"/>
        <v>69</v>
      </c>
      <c r="E71" s="88" t="str">
        <f t="shared" si="3"/>
        <v>https://www.coshoctoncounty.net/gis/Surveys/JAC-2-0069.pdf</v>
      </c>
      <c r="F71" s="8">
        <v>5.673</v>
      </c>
      <c r="G71" t="s">
        <v>4294</v>
      </c>
      <c r="H71" t="s">
        <v>7783</v>
      </c>
      <c r="I71" s="1" t="s">
        <v>3157</v>
      </c>
      <c r="J71" s="4">
        <v>34213</v>
      </c>
    </row>
    <row r="72" spans="1:10" x14ac:dyDescent="0.2">
      <c r="A72" s="1" t="s">
        <v>901</v>
      </c>
      <c r="B72" s="1" t="s">
        <v>1814</v>
      </c>
      <c r="C72" s="16" t="s">
        <v>11583</v>
      </c>
      <c r="D72" s="15">
        <f t="shared" si="4"/>
        <v>70</v>
      </c>
      <c r="E72" s="88" t="str">
        <f t="shared" si="3"/>
        <v>https://www.coshoctoncounty.net/gis/Surveys/JAC-2-0070.pdf</v>
      </c>
      <c r="F72" s="8">
        <v>7.2439999999999998</v>
      </c>
      <c r="G72" t="s">
        <v>8579</v>
      </c>
      <c r="H72" t="s">
        <v>7252</v>
      </c>
      <c r="I72" s="1" t="s">
        <v>1872</v>
      </c>
      <c r="J72" s="4">
        <v>34425</v>
      </c>
    </row>
    <row r="73" spans="1:10" x14ac:dyDescent="0.2">
      <c r="A73" s="1" t="s">
        <v>901</v>
      </c>
      <c r="B73" s="1" t="s">
        <v>1814</v>
      </c>
      <c r="C73" s="16" t="s">
        <v>11583</v>
      </c>
      <c r="D73" s="15">
        <f t="shared" si="4"/>
        <v>71</v>
      </c>
      <c r="E73" s="88" t="str">
        <f t="shared" si="3"/>
        <v>https://www.coshoctoncounty.net/gis/Surveys/JAC-2-0071.pdf</v>
      </c>
      <c r="F73" s="8">
        <v>76.875</v>
      </c>
      <c r="G73" t="s">
        <v>4294</v>
      </c>
      <c r="H73" t="s">
        <v>7252</v>
      </c>
      <c r="I73" s="1" t="s">
        <v>1872</v>
      </c>
      <c r="J73" s="4">
        <v>34486</v>
      </c>
    </row>
    <row r="74" spans="1:10" x14ac:dyDescent="0.2">
      <c r="A74" s="1" t="s">
        <v>901</v>
      </c>
      <c r="B74" s="1" t="s">
        <v>1814</v>
      </c>
      <c r="C74" s="16" t="s">
        <v>11583</v>
      </c>
      <c r="D74" s="15">
        <f t="shared" si="4"/>
        <v>72</v>
      </c>
      <c r="E74" s="88" t="str">
        <f t="shared" si="3"/>
        <v>https://www.coshoctoncounty.net/gis/Surveys/JAC-2-0072.pdf</v>
      </c>
      <c r="F74" s="8">
        <v>0.64500000000000002</v>
      </c>
      <c r="G74" t="s">
        <v>8579</v>
      </c>
      <c r="H74" t="s">
        <v>7252</v>
      </c>
      <c r="I74" s="1" t="s">
        <v>1872</v>
      </c>
      <c r="J74" s="4">
        <v>34486</v>
      </c>
    </row>
    <row r="75" spans="1:10" x14ac:dyDescent="0.2">
      <c r="A75" s="1" t="s">
        <v>901</v>
      </c>
      <c r="B75" s="1" t="s">
        <v>1814</v>
      </c>
      <c r="C75" s="16" t="s">
        <v>11583</v>
      </c>
      <c r="D75" s="15">
        <f t="shared" si="4"/>
        <v>73</v>
      </c>
      <c r="E75" s="88" t="str">
        <f t="shared" si="3"/>
        <v>https://www.coshoctoncounty.net/gis/Surveys/JAC-2-0073.pdf</v>
      </c>
      <c r="F75" s="8">
        <v>0.98499999999999999</v>
      </c>
      <c r="G75" t="s">
        <v>4294</v>
      </c>
      <c r="H75" t="s">
        <v>4297</v>
      </c>
      <c r="I75" s="1" t="s">
        <v>1872</v>
      </c>
      <c r="J75" s="4">
        <v>34486</v>
      </c>
    </row>
    <row r="76" spans="1:10" x14ac:dyDescent="0.2">
      <c r="A76" s="1" t="s">
        <v>901</v>
      </c>
      <c r="B76" s="1" t="s">
        <v>1814</v>
      </c>
      <c r="C76" s="16" t="s">
        <v>11583</v>
      </c>
      <c r="D76" s="15">
        <f t="shared" si="4"/>
        <v>74</v>
      </c>
      <c r="E76" s="88" t="str">
        <f t="shared" si="3"/>
        <v>https://www.coshoctoncounty.net/gis/Surveys/JAC-2-0074.pdf</v>
      </c>
      <c r="F76" s="8">
        <v>0.49399999999999999</v>
      </c>
      <c r="G76" t="s">
        <v>6795</v>
      </c>
      <c r="H76" t="s">
        <v>7767</v>
      </c>
      <c r="I76" s="1" t="s">
        <v>6877</v>
      </c>
      <c r="J76" s="4">
        <v>34759</v>
      </c>
    </row>
    <row r="77" spans="1:10" x14ac:dyDescent="0.2">
      <c r="A77" s="1" t="s">
        <v>901</v>
      </c>
      <c r="B77" s="1" t="s">
        <v>1814</v>
      </c>
      <c r="C77" s="16" t="s">
        <v>11583</v>
      </c>
      <c r="D77" s="15">
        <f t="shared" si="4"/>
        <v>75</v>
      </c>
      <c r="E77" s="88" t="str">
        <f t="shared" si="3"/>
        <v>https://www.coshoctoncounty.net/gis/Surveys/JAC-2-0075.pdf</v>
      </c>
      <c r="F77" s="8">
        <v>11.051</v>
      </c>
      <c r="G77" t="s">
        <v>6795</v>
      </c>
      <c r="H77" t="s">
        <v>7446</v>
      </c>
      <c r="I77" s="1" t="s">
        <v>3157</v>
      </c>
      <c r="J77" s="4">
        <v>34820</v>
      </c>
    </row>
    <row r="78" spans="1:10" x14ac:dyDescent="0.2">
      <c r="A78" s="1" t="s">
        <v>901</v>
      </c>
      <c r="B78" s="1" t="s">
        <v>1814</v>
      </c>
      <c r="C78" s="16" t="s">
        <v>11583</v>
      </c>
      <c r="D78" s="15">
        <f t="shared" si="4"/>
        <v>76</v>
      </c>
      <c r="E78" s="88" t="str">
        <f t="shared" si="3"/>
        <v>https://www.coshoctoncounty.net/gis/Surveys/JAC-2-0076.pdf</v>
      </c>
      <c r="F78" s="8" t="s">
        <v>5657</v>
      </c>
      <c r="G78" t="s">
        <v>4294</v>
      </c>
      <c r="H78" t="s">
        <v>3824</v>
      </c>
      <c r="I78" s="1" t="s">
        <v>8745</v>
      </c>
      <c r="J78" s="4">
        <v>34912</v>
      </c>
    </row>
    <row r="79" spans="1:10" x14ac:dyDescent="0.2">
      <c r="A79" s="1" t="s">
        <v>901</v>
      </c>
      <c r="B79" s="1" t="s">
        <v>1814</v>
      </c>
      <c r="C79" s="16" t="s">
        <v>11583</v>
      </c>
      <c r="D79" s="15">
        <f t="shared" si="4"/>
        <v>77</v>
      </c>
      <c r="E79" s="88" t="str">
        <f t="shared" si="3"/>
        <v>https://www.coshoctoncounty.net/gis/Surveys/JAC-2-0077.pdf</v>
      </c>
      <c r="F79" s="8">
        <v>2.2719999999999998</v>
      </c>
      <c r="G79" t="s">
        <v>8032</v>
      </c>
      <c r="H79" t="s">
        <v>12320</v>
      </c>
      <c r="I79" s="1" t="s">
        <v>3157</v>
      </c>
      <c r="J79" s="4">
        <v>35247</v>
      </c>
    </row>
    <row r="80" spans="1:10" x14ac:dyDescent="0.2">
      <c r="A80" s="1" t="s">
        <v>901</v>
      </c>
      <c r="B80" s="1" t="s">
        <v>1814</v>
      </c>
      <c r="C80" s="16" t="s">
        <v>11583</v>
      </c>
      <c r="D80" s="15">
        <f t="shared" si="4"/>
        <v>78</v>
      </c>
      <c r="E80" s="88" t="str">
        <f t="shared" si="3"/>
        <v>https://www.coshoctoncounty.net/gis/Surveys/JAC-2-0078.pdf</v>
      </c>
      <c r="F80" s="8">
        <v>50.751899999999999</v>
      </c>
      <c r="G80" t="s">
        <v>6795</v>
      </c>
      <c r="H80" t="s">
        <v>2335</v>
      </c>
      <c r="I80" s="1" t="s">
        <v>8745</v>
      </c>
      <c r="J80" s="4">
        <v>35643</v>
      </c>
    </row>
    <row r="81" spans="1:10" x14ac:dyDescent="0.2">
      <c r="A81" s="1" t="s">
        <v>901</v>
      </c>
      <c r="B81" s="1" t="s">
        <v>1814</v>
      </c>
      <c r="C81" s="16" t="s">
        <v>11583</v>
      </c>
      <c r="D81" s="15">
        <f t="shared" si="4"/>
        <v>79</v>
      </c>
      <c r="E81" s="88" t="str">
        <f t="shared" si="3"/>
        <v>https://www.coshoctoncounty.net/gis/Surveys/JAC-2-0079.pdf</v>
      </c>
      <c r="F81" s="8">
        <v>46.320999999999998</v>
      </c>
      <c r="G81" t="s">
        <v>6795</v>
      </c>
      <c r="H81" t="s">
        <v>12321</v>
      </c>
      <c r="I81" s="1" t="s">
        <v>9799</v>
      </c>
      <c r="J81" s="4">
        <v>35674</v>
      </c>
    </row>
    <row r="82" spans="1:10" x14ac:dyDescent="0.2">
      <c r="A82" s="1" t="s">
        <v>901</v>
      </c>
      <c r="B82" s="1" t="s">
        <v>1814</v>
      </c>
      <c r="C82" s="16" t="s">
        <v>11583</v>
      </c>
      <c r="D82" s="15">
        <f t="shared" si="4"/>
        <v>80</v>
      </c>
      <c r="E82" s="88" t="str">
        <f t="shared" si="3"/>
        <v>https://www.coshoctoncounty.net/gis/Surveys/JAC-2-0080.pdf</v>
      </c>
      <c r="F82" s="8" t="s">
        <v>1678</v>
      </c>
      <c r="G82" t="s">
        <v>6788</v>
      </c>
      <c r="H82" t="s">
        <v>7271</v>
      </c>
      <c r="I82" s="1" t="s">
        <v>8745</v>
      </c>
      <c r="J82" s="4">
        <v>35765</v>
      </c>
    </row>
    <row r="83" spans="1:10" x14ac:dyDescent="0.2">
      <c r="A83" s="1" t="s">
        <v>901</v>
      </c>
      <c r="B83" s="1" t="s">
        <v>1814</v>
      </c>
      <c r="C83" s="16" t="s">
        <v>11583</v>
      </c>
      <c r="D83" s="15">
        <f t="shared" si="4"/>
        <v>81</v>
      </c>
      <c r="E83" s="88" t="str">
        <f t="shared" si="3"/>
        <v>https://www.coshoctoncounty.net/gis/Surveys/JAC-2-0081.pdf</v>
      </c>
      <c r="F83" s="8" t="s">
        <v>5556</v>
      </c>
      <c r="G83" t="s">
        <v>6795</v>
      </c>
      <c r="H83" t="s">
        <v>12374</v>
      </c>
      <c r="I83" s="1" t="s">
        <v>12256</v>
      </c>
      <c r="J83" s="4">
        <v>35827</v>
      </c>
    </row>
    <row r="84" spans="1:10" x14ac:dyDescent="0.2">
      <c r="A84" s="1" t="s">
        <v>901</v>
      </c>
      <c r="B84" s="1" t="s">
        <v>1814</v>
      </c>
      <c r="C84" s="16" t="s">
        <v>11583</v>
      </c>
      <c r="D84" s="15">
        <f t="shared" si="4"/>
        <v>82</v>
      </c>
      <c r="E84" s="88" t="str">
        <f t="shared" si="3"/>
        <v>https://www.coshoctoncounty.net/gis/Surveys/JAC-2-0082.pdf</v>
      </c>
      <c r="F84" s="8" t="s">
        <v>2725</v>
      </c>
      <c r="G84" t="s">
        <v>2176</v>
      </c>
      <c r="H84" t="s">
        <v>4870</v>
      </c>
      <c r="I84" s="1" t="s">
        <v>8745</v>
      </c>
      <c r="J84" s="4">
        <v>35947</v>
      </c>
    </row>
    <row r="85" spans="1:10" x14ac:dyDescent="0.2">
      <c r="A85" s="1" t="s">
        <v>901</v>
      </c>
      <c r="B85" s="1" t="s">
        <v>1814</v>
      </c>
      <c r="C85" s="16" t="s">
        <v>11583</v>
      </c>
      <c r="D85" s="15">
        <f t="shared" si="4"/>
        <v>83</v>
      </c>
      <c r="E85" s="88" t="str">
        <f t="shared" si="3"/>
        <v>https://www.coshoctoncounty.net/gis/Surveys/JAC-2-0083.pdf</v>
      </c>
      <c r="F85" s="8" t="s">
        <v>8480</v>
      </c>
      <c r="G85" t="s">
        <v>8479</v>
      </c>
      <c r="H85" t="s">
        <v>8478</v>
      </c>
      <c r="I85" s="1" t="s">
        <v>708</v>
      </c>
      <c r="J85" s="4">
        <v>35977</v>
      </c>
    </row>
    <row r="86" spans="1:10" x14ac:dyDescent="0.2">
      <c r="A86" s="1" t="s">
        <v>901</v>
      </c>
      <c r="B86" s="1" t="s">
        <v>1814</v>
      </c>
      <c r="C86" s="16" t="s">
        <v>11583</v>
      </c>
      <c r="D86" s="15">
        <f t="shared" si="4"/>
        <v>84</v>
      </c>
      <c r="E86" s="88" t="str">
        <f t="shared" si="3"/>
        <v>https://www.coshoctoncounty.net/gis/Surveys/JAC-2-0084.pdf</v>
      </c>
      <c r="F86" s="8">
        <v>0.95089999999999997</v>
      </c>
      <c r="G86" t="s">
        <v>6795</v>
      </c>
      <c r="H86" t="s">
        <v>4871</v>
      </c>
      <c r="I86" s="1" t="s">
        <v>12256</v>
      </c>
      <c r="J86" s="4">
        <v>36039</v>
      </c>
    </row>
    <row r="87" spans="1:10" x14ac:dyDescent="0.2">
      <c r="A87" s="1" t="s">
        <v>901</v>
      </c>
      <c r="B87" s="1" t="s">
        <v>1814</v>
      </c>
      <c r="C87" s="16" t="s">
        <v>11583</v>
      </c>
      <c r="D87" s="15">
        <f t="shared" si="4"/>
        <v>85</v>
      </c>
      <c r="E87" s="88" t="str">
        <f t="shared" si="3"/>
        <v>https://www.coshoctoncounty.net/gis/Surveys/JAC-2-0085.pdf</v>
      </c>
      <c r="F87" s="8">
        <v>6.2030000000000003</v>
      </c>
      <c r="G87" t="s">
        <v>6788</v>
      </c>
      <c r="H87" t="s">
        <v>7117</v>
      </c>
      <c r="I87" s="1" t="s">
        <v>12668</v>
      </c>
      <c r="J87" s="4">
        <v>36039</v>
      </c>
    </row>
    <row r="88" spans="1:10" x14ac:dyDescent="0.2">
      <c r="A88" s="1" t="s">
        <v>901</v>
      </c>
      <c r="B88" s="1" t="s">
        <v>1814</v>
      </c>
      <c r="C88" s="16" t="s">
        <v>11583</v>
      </c>
      <c r="D88" s="15">
        <f t="shared" si="4"/>
        <v>86</v>
      </c>
      <c r="E88" s="88" t="str">
        <f t="shared" si="3"/>
        <v>https://www.coshoctoncounty.net/gis/Surveys/JAC-2-0086.pdf</v>
      </c>
      <c r="F88" s="8" t="s">
        <v>1394</v>
      </c>
      <c r="G88" t="s">
        <v>11710</v>
      </c>
      <c r="H88" t="s">
        <v>8202</v>
      </c>
      <c r="I88" s="1" t="s">
        <v>9539</v>
      </c>
      <c r="J88" s="4">
        <v>36161</v>
      </c>
    </row>
    <row r="89" spans="1:10" x14ac:dyDescent="0.2">
      <c r="A89" s="1" t="s">
        <v>901</v>
      </c>
      <c r="B89" s="1" t="s">
        <v>1814</v>
      </c>
      <c r="C89" s="16" t="s">
        <v>11583</v>
      </c>
      <c r="D89" s="15">
        <f t="shared" si="4"/>
        <v>87</v>
      </c>
      <c r="E89" s="88" t="str">
        <f t="shared" si="3"/>
        <v>https://www.coshoctoncounty.net/gis/Surveys/JAC-2-0087.pdf</v>
      </c>
      <c r="F89" s="8" t="s">
        <v>5800</v>
      </c>
      <c r="G89" t="s">
        <v>5801</v>
      </c>
      <c r="H89" t="s">
        <v>8202</v>
      </c>
      <c r="I89" s="1" t="s">
        <v>9539</v>
      </c>
      <c r="J89" s="4">
        <v>36161</v>
      </c>
    </row>
    <row r="90" spans="1:10" x14ac:dyDescent="0.2">
      <c r="A90" s="1" t="s">
        <v>901</v>
      </c>
      <c r="B90" s="1" t="s">
        <v>1814</v>
      </c>
      <c r="C90" s="16" t="s">
        <v>11583</v>
      </c>
      <c r="D90" s="15">
        <f t="shared" si="4"/>
        <v>88</v>
      </c>
      <c r="E90" s="88" t="str">
        <f t="shared" si="3"/>
        <v>https://www.coshoctoncounty.net/gis/Surveys/JAC-2-0088.pdf</v>
      </c>
      <c r="F90" s="8" t="s">
        <v>1394</v>
      </c>
      <c r="G90" t="s">
        <v>6795</v>
      </c>
      <c r="H90" t="s">
        <v>7117</v>
      </c>
      <c r="I90" s="1" t="s">
        <v>9539</v>
      </c>
      <c r="J90" s="4">
        <v>36251</v>
      </c>
    </row>
    <row r="91" spans="1:10" x14ac:dyDescent="0.2">
      <c r="A91" s="1" t="s">
        <v>901</v>
      </c>
      <c r="B91" s="1" t="s">
        <v>1814</v>
      </c>
      <c r="C91" s="16" t="s">
        <v>11583</v>
      </c>
      <c r="D91" s="15">
        <f t="shared" si="4"/>
        <v>89</v>
      </c>
      <c r="E91" s="88" t="str">
        <f t="shared" si="3"/>
        <v>https://www.coshoctoncounty.net/gis/Surveys/JAC-2-0089.pdf</v>
      </c>
      <c r="F91" s="8">
        <v>10.012</v>
      </c>
      <c r="G91" t="s">
        <v>6795</v>
      </c>
      <c r="H91" t="s">
        <v>1813</v>
      </c>
      <c r="I91" s="1" t="s">
        <v>3157</v>
      </c>
      <c r="J91" s="4">
        <v>36312</v>
      </c>
    </row>
    <row r="92" spans="1:10" x14ac:dyDescent="0.2">
      <c r="A92" s="1" t="s">
        <v>901</v>
      </c>
      <c r="B92" s="1" t="s">
        <v>1814</v>
      </c>
      <c r="C92" s="16" t="s">
        <v>11583</v>
      </c>
      <c r="D92" s="15">
        <f t="shared" si="4"/>
        <v>90</v>
      </c>
      <c r="E92" s="88" t="str">
        <f t="shared" si="3"/>
        <v>https://www.coshoctoncounty.net/gis/Surveys/JAC-2-0090.pdf</v>
      </c>
      <c r="F92" s="8" t="s">
        <v>1394</v>
      </c>
      <c r="G92" t="s">
        <v>8032</v>
      </c>
      <c r="H92" t="s">
        <v>8956</v>
      </c>
      <c r="I92" s="1" t="s">
        <v>3157</v>
      </c>
      <c r="J92" s="4">
        <v>36342</v>
      </c>
    </row>
    <row r="93" spans="1:10" x14ac:dyDescent="0.2">
      <c r="A93" s="1" t="s">
        <v>901</v>
      </c>
      <c r="B93" s="1" t="s">
        <v>1814</v>
      </c>
      <c r="C93" s="16" t="s">
        <v>11583</v>
      </c>
      <c r="D93" s="15">
        <f t="shared" si="4"/>
        <v>91</v>
      </c>
      <c r="E93" s="88" t="str">
        <f t="shared" si="3"/>
        <v>https://www.coshoctoncounty.net/gis/Surveys/JAC-2-0091.pdf</v>
      </c>
      <c r="F93" s="8" t="s">
        <v>11419</v>
      </c>
      <c r="G93" t="s">
        <v>4294</v>
      </c>
      <c r="H93" t="s">
        <v>5802</v>
      </c>
      <c r="I93" s="1" t="s">
        <v>12747</v>
      </c>
      <c r="J93" s="4">
        <v>36495</v>
      </c>
    </row>
    <row r="94" spans="1:10" x14ac:dyDescent="0.2">
      <c r="A94" s="1" t="s">
        <v>901</v>
      </c>
      <c r="B94" s="1" t="s">
        <v>1814</v>
      </c>
      <c r="C94" s="16" t="s">
        <v>11583</v>
      </c>
      <c r="D94" s="15">
        <f t="shared" si="4"/>
        <v>92</v>
      </c>
      <c r="E94" s="88" t="str">
        <f t="shared" si="3"/>
        <v>https://www.coshoctoncounty.net/gis/Surveys/JAC-2-0092.pdf</v>
      </c>
      <c r="F94" s="8" t="s">
        <v>1366</v>
      </c>
      <c r="G94" s="6" t="s">
        <v>6788</v>
      </c>
      <c r="H94" s="6" t="s">
        <v>9659</v>
      </c>
      <c r="I94" s="1" t="s">
        <v>8745</v>
      </c>
      <c r="J94" s="4">
        <v>36526</v>
      </c>
    </row>
    <row r="95" spans="1:10" x14ac:dyDescent="0.2">
      <c r="A95" s="1" t="s">
        <v>901</v>
      </c>
      <c r="B95" s="1" t="s">
        <v>1814</v>
      </c>
      <c r="C95" s="16" t="s">
        <v>11583</v>
      </c>
      <c r="D95" s="15">
        <f t="shared" si="4"/>
        <v>93</v>
      </c>
      <c r="E95" s="88" t="str">
        <f t="shared" si="3"/>
        <v>https://www.coshoctoncounty.net/gis/Surveys/JAC-2-0093.pdf</v>
      </c>
      <c r="F95" s="8" t="s">
        <v>4118</v>
      </c>
      <c r="G95" t="s">
        <v>11348</v>
      </c>
      <c r="H95" t="s">
        <v>3186</v>
      </c>
      <c r="I95" s="1" t="s">
        <v>9581</v>
      </c>
      <c r="J95" s="4">
        <v>36586</v>
      </c>
    </row>
    <row r="96" spans="1:10" x14ac:dyDescent="0.2">
      <c r="A96" s="1" t="s">
        <v>901</v>
      </c>
      <c r="B96" s="1" t="s">
        <v>1814</v>
      </c>
      <c r="C96" s="16" t="s">
        <v>11583</v>
      </c>
      <c r="D96" s="15">
        <f t="shared" si="4"/>
        <v>94</v>
      </c>
      <c r="E96" s="88" t="str">
        <f t="shared" si="3"/>
        <v>https://www.coshoctoncounty.net/gis/Surveys/JAC-2-0094.pdf</v>
      </c>
      <c r="F96" s="8" t="s">
        <v>6838</v>
      </c>
      <c r="G96" t="s">
        <v>5624</v>
      </c>
      <c r="H96" t="s">
        <v>7700</v>
      </c>
      <c r="I96" s="1" t="s">
        <v>9581</v>
      </c>
      <c r="J96" s="4">
        <v>36617</v>
      </c>
    </row>
    <row r="97" spans="1:10" x14ac:dyDescent="0.2">
      <c r="A97" s="1" t="s">
        <v>901</v>
      </c>
      <c r="B97" s="1" t="s">
        <v>1814</v>
      </c>
      <c r="C97" s="16" t="s">
        <v>11583</v>
      </c>
      <c r="D97" s="15">
        <f t="shared" si="4"/>
        <v>95</v>
      </c>
      <c r="E97" s="88" t="str">
        <f t="shared" si="3"/>
        <v>https://www.coshoctoncounty.net/gis/Surveys/JAC-2-0095.pdf</v>
      </c>
      <c r="F97" s="8" t="s">
        <v>10915</v>
      </c>
      <c r="G97" t="s">
        <v>8032</v>
      </c>
      <c r="H97" t="s">
        <v>9938</v>
      </c>
      <c r="I97" s="1" t="s">
        <v>3157</v>
      </c>
      <c r="J97" s="4">
        <v>36647</v>
      </c>
    </row>
    <row r="98" spans="1:10" x14ac:dyDescent="0.2">
      <c r="A98" s="1" t="s">
        <v>901</v>
      </c>
      <c r="B98" s="1" t="s">
        <v>1814</v>
      </c>
      <c r="C98" s="16" t="s">
        <v>11583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https://www.coshoctoncounty.net/gis/Surveys/JAC-2-0096.pdf</v>
      </c>
      <c r="F98" s="8" t="s">
        <v>10915</v>
      </c>
      <c r="G98" t="s">
        <v>8032</v>
      </c>
      <c r="H98" t="s">
        <v>7117</v>
      </c>
      <c r="I98" s="1" t="s">
        <v>3157</v>
      </c>
      <c r="J98" s="4">
        <v>36678</v>
      </c>
    </row>
    <row r="99" spans="1:10" x14ac:dyDescent="0.2">
      <c r="A99" s="1" t="s">
        <v>901</v>
      </c>
      <c r="B99" s="1" t="s">
        <v>1814</v>
      </c>
      <c r="C99" s="16" t="s">
        <v>11583</v>
      </c>
      <c r="D99" s="15">
        <f t="shared" si="4"/>
        <v>97</v>
      </c>
      <c r="E99" s="88" t="str">
        <f t="shared" si="5"/>
        <v>https://www.coshoctoncounty.net/gis/Surveys/JAC-2-0097.pdf</v>
      </c>
      <c r="F99" s="8" t="s">
        <v>1394</v>
      </c>
      <c r="G99" t="s">
        <v>841</v>
      </c>
      <c r="H99" t="s">
        <v>10026</v>
      </c>
      <c r="I99" s="1" t="s">
        <v>8745</v>
      </c>
      <c r="J99" s="4">
        <v>36708</v>
      </c>
    </row>
    <row r="100" spans="1:10" x14ac:dyDescent="0.2">
      <c r="A100" s="1" t="s">
        <v>901</v>
      </c>
      <c r="B100" s="1" t="s">
        <v>1814</v>
      </c>
      <c r="C100" s="16" t="s">
        <v>11583</v>
      </c>
      <c r="D100" s="15">
        <f t="shared" si="4"/>
        <v>98</v>
      </c>
      <c r="E100" s="88" t="str">
        <f t="shared" si="5"/>
        <v>https://www.coshoctoncounty.net/gis/Surveys/JAC-2-0098.pdf</v>
      </c>
      <c r="F100" s="8" t="s">
        <v>1394</v>
      </c>
      <c r="G100" t="s">
        <v>6795</v>
      </c>
      <c r="H100" t="s">
        <v>2518</v>
      </c>
      <c r="I100" s="1" t="s">
        <v>2452</v>
      </c>
      <c r="J100" s="4">
        <v>36739</v>
      </c>
    </row>
    <row r="101" spans="1:10" x14ac:dyDescent="0.2">
      <c r="A101" s="1" t="s">
        <v>901</v>
      </c>
      <c r="B101" s="1" t="s">
        <v>1814</v>
      </c>
      <c r="C101" s="16" t="s">
        <v>11583</v>
      </c>
      <c r="D101" s="15">
        <f t="shared" si="4"/>
        <v>99</v>
      </c>
      <c r="E101" s="88" t="str">
        <f t="shared" si="5"/>
        <v>https://www.coshoctoncounty.net/gis/Surveys/JAC-2-0099.pdf</v>
      </c>
      <c r="F101" s="8" t="s">
        <v>5556</v>
      </c>
      <c r="G101" t="s">
        <v>8032</v>
      </c>
      <c r="H101" t="s">
        <v>3273</v>
      </c>
      <c r="I101" s="1" t="s">
        <v>10320</v>
      </c>
      <c r="J101" s="4">
        <v>36739</v>
      </c>
    </row>
    <row r="102" spans="1:10" x14ac:dyDescent="0.2">
      <c r="A102" s="1" t="s">
        <v>901</v>
      </c>
      <c r="B102" s="1" t="s">
        <v>1814</v>
      </c>
      <c r="C102" s="16" t="s">
        <v>11583</v>
      </c>
      <c r="D102" s="15">
        <f t="shared" si="4"/>
        <v>100</v>
      </c>
      <c r="E102" s="88" t="str">
        <f t="shared" si="5"/>
        <v>https://www.coshoctoncounty.net/gis/Surveys/JAC-2-0100.pdf</v>
      </c>
      <c r="F102" s="8" t="s">
        <v>3366</v>
      </c>
      <c r="G102" t="s">
        <v>6795</v>
      </c>
      <c r="H102" t="s">
        <v>5210</v>
      </c>
      <c r="I102" s="1" t="s">
        <v>2452</v>
      </c>
      <c r="J102" s="4">
        <v>36800</v>
      </c>
    </row>
    <row r="103" spans="1:10" x14ac:dyDescent="0.2">
      <c r="A103" s="1" t="s">
        <v>901</v>
      </c>
      <c r="B103" s="1" t="s">
        <v>1814</v>
      </c>
      <c r="C103" s="16" t="s">
        <v>11583</v>
      </c>
      <c r="D103" s="15">
        <f t="shared" si="4"/>
        <v>101</v>
      </c>
      <c r="E103" s="88" t="str">
        <f t="shared" si="5"/>
        <v>https://www.coshoctoncounty.net/gis/Surveys/JAC-2-0101.pdf</v>
      </c>
      <c r="F103" s="8" t="s">
        <v>7941</v>
      </c>
      <c r="G103" t="s">
        <v>5624</v>
      </c>
      <c r="H103" t="s">
        <v>7498</v>
      </c>
      <c r="I103" s="1" t="s">
        <v>9581</v>
      </c>
      <c r="J103" s="4">
        <v>36800</v>
      </c>
    </row>
    <row r="104" spans="1:10" x14ac:dyDescent="0.2">
      <c r="A104" s="1" t="s">
        <v>901</v>
      </c>
      <c r="B104" s="1" t="s">
        <v>1814</v>
      </c>
      <c r="C104" s="16" t="s">
        <v>11583</v>
      </c>
      <c r="D104" s="15">
        <f t="shared" si="4"/>
        <v>102</v>
      </c>
      <c r="E104" s="88" t="str">
        <f t="shared" si="5"/>
        <v>https://www.coshoctoncounty.net/gis/Surveys/JAC-2-0102.pdf</v>
      </c>
      <c r="F104" s="8" t="s">
        <v>4841</v>
      </c>
      <c r="G104" s="37" t="s">
        <v>2970</v>
      </c>
      <c r="H104" t="s">
        <v>4521</v>
      </c>
      <c r="I104" s="1" t="s">
        <v>6877</v>
      </c>
      <c r="J104" s="4">
        <v>37043</v>
      </c>
    </row>
    <row r="105" spans="1:10" x14ac:dyDescent="0.2">
      <c r="A105" s="1" t="s">
        <v>901</v>
      </c>
      <c r="B105" s="1" t="s">
        <v>1814</v>
      </c>
      <c r="C105" s="16" t="s">
        <v>11583</v>
      </c>
      <c r="D105" s="15">
        <f t="shared" si="4"/>
        <v>103</v>
      </c>
      <c r="E105" s="88" t="str">
        <f t="shared" si="5"/>
        <v>https://www.coshoctoncounty.net/gis/Surveys/JAC-2-0103.pdf</v>
      </c>
      <c r="F105" s="8" t="s">
        <v>1394</v>
      </c>
      <c r="G105" s="55" t="s">
        <v>3742</v>
      </c>
      <c r="H105" t="s">
        <v>4521</v>
      </c>
      <c r="I105" s="1" t="s">
        <v>6877</v>
      </c>
      <c r="J105" s="4">
        <v>37043</v>
      </c>
    </row>
    <row r="106" spans="1:10" x14ac:dyDescent="0.2">
      <c r="A106" s="1" t="s">
        <v>901</v>
      </c>
      <c r="B106" s="1" t="s">
        <v>1814</v>
      </c>
      <c r="C106" s="16" t="s">
        <v>11583</v>
      </c>
      <c r="D106" s="15">
        <f t="shared" si="4"/>
        <v>104</v>
      </c>
      <c r="E106" s="88" t="str">
        <f t="shared" si="5"/>
        <v>https://www.coshoctoncounty.net/gis/Surveys/JAC-2-0104.pdf</v>
      </c>
      <c r="F106" s="8" t="s">
        <v>5619</v>
      </c>
      <c r="G106" s="37" t="s">
        <v>10834</v>
      </c>
      <c r="H106" t="s">
        <v>10832</v>
      </c>
      <c r="I106" s="1" t="s">
        <v>6877</v>
      </c>
      <c r="J106" s="4">
        <v>37135</v>
      </c>
    </row>
    <row r="107" spans="1:10" x14ac:dyDescent="0.2">
      <c r="A107" s="1" t="s">
        <v>901</v>
      </c>
      <c r="B107" s="1" t="s">
        <v>1814</v>
      </c>
      <c r="C107" s="16" t="s">
        <v>11583</v>
      </c>
      <c r="D107" s="15">
        <f t="shared" si="4"/>
        <v>105</v>
      </c>
      <c r="E107" s="88" t="str">
        <f t="shared" si="5"/>
        <v>https://www.coshoctoncounty.net/gis/Surveys/JAC-2-0105.pdf</v>
      </c>
      <c r="F107" s="8" t="s">
        <v>10833</v>
      </c>
      <c r="G107" s="37" t="s">
        <v>10834</v>
      </c>
      <c r="H107" t="s">
        <v>10832</v>
      </c>
      <c r="I107" s="1" t="s">
        <v>6877</v>
      </c>
      <c r="J107" s="4">
        <v>37135</v>
      </c>
    </row>
    <row r="108" spans="1:10" x14ac:dyDescent="0.2">
      <c r="A108" s="1" t="s">
        <v>901</v>
      </c>
      <c r="B108" s="1" t="s">
        <v>1814</v>
      </c>
      <c r="C108" s="16" t="s">
        <v>11583</v>
      </c>
      <c r="D108" s="15">
        <f t="shared" si="4"/>
        <v>106</v>
      </c>
      <c r="E108" s="88" t="str">
        <f t="shared" si="5"/>
        <v>https://www.coshoctoncounty.net/gis/Surveys/JAC-2-0106.pdf</v>
      </c>
      <c r="F108" s="8" t="s">
        <v>4690</v>
      </c>
      <c r="G108" s="37" t="s">
        <v>4183</v>
      </c>
      <c r="H108" t="s">
        <v>13208</v>
      </c>
      <c r="I108" s="1" t="s">
        <v>9539</v>
      </c>
      <c r="J108" s="4">
        <v>37501</v>
      </c>
    </row>
    <row r="109" spans="1:10" x14ac:dyDescent="0.2">
      <c r="A109" s="1" t="s">
        <v>901</v>
      </c>
      <c r="B109" s="1" t="s">
        <v>1814</v>
      </c>
      <c r="C109" s="16" t="s">
        <v>11583</v>
      </c>
      <c r="D109" s="15">
        <f t="shared" si="4"/>
        <v>107</v>
      </c>
      <c r="E109" s="88" t="str">
        <f t="shared" si="5"/>
        <v>https://www.coshoctoncounty.net/gis/Surveys/JAC-2-0107.pdf</v>
      </c>
      <c r="F109" s="8" t="s">
        <v>10038</v>
      </c>
      <c r="G109" s="37" t="s">
        <v>1391</v>
      </c>
      <c r="H109" t="s">
        <v>10039</v>
      </c>
      <c r="I109" s="1" t="s">
        <v>9581</v>
      </c>
      <c r="J109" s="4">
        <v>37714</v>
      </c>
    </row>
    <row r="110" spans="1:10" x14ac:dyDescent="0.2">
      <c r="A110" s="1" t="s">
        <v>901</v>
      </c>
      <c r="B110" s="1" t="s">
        <v>1814</v>
      </c>
      <c r="C110" s="16" t="s">
        <v>11583</v>
      </c>
      <c r="D110" s="15">
        <f t="shared" si="4"/>
        <v>108</v>
      </c>
      <c r="E110" s="88" t="str">
        <f t="shared" si="5"/>
        <v>https://www.coshoctoncounty.net/gis/Surveys/JAC-2-0108.pdf</v>
      </c>
      <c r="F110" s="8" t="s">
        <v>1394</v>
      </c>
      <c r="G110" s="37" t="s">
        <v>12181</v>
      </c>
      <c r="H110" t="s">
        <v>10664</v>
      </c>
      <c r="I110" s="1" t="s">
        <v>4726</v>
      </c>
      <c r="J110" s="4">
        <v>37928</v>
      </c>
    </row>
    <row r="111" spans="1:10" x14ac:dyDescent="0.2">
      <c r="A111" s="1" t="s">
        <v>901</v>
      </c>
      <c r="B111" s="1" t="s">
        <v>1814</v>
      </c>
      <c r="C111" s="16" t="s">
        <v>11583</v>
      </c>
      <c r="D111" s="15">
        <f t="shared" si="4"/>
        <v>109</v>
      </c>
      <c r="E111" s="88" t="str">
        <f t="shared" si="5"/>
        <v>https://www.coshoctoncounty.net/gis/Surveys/JAC-2-0109.pdf</v>
      </c>
      <c r="F111" s="8" t="s">
        <v>1394</v>
      </c>
      <c r="G111" s="37" t="s">
        <v>4294</v>
      </c>
      <c r="H111" t="s">
        <v>2335</v>
      </c>
      <c r="I111" s="1" t="s">
        <v>9581</v>
      </c>
      <c r="J111" s="4">
        <v>37958</v>
      </c>
    </row>
    <row r="112" spans="1:10" x14ac:dyDescent="0.2">
      <c r="A112" s="1" t="s">
        <v>901</v>
      </c>
      <c r="B112" s="1" t="s">
        <v>1814</v>
      </c>
      <c r="C112" s="16" t="s">
        <v>11583</v>
      </c>
      <c r="D112" s="15">
        <f t="shared" si="4"/>
        <v>110</v>
      </c>
      <c r="E112" s="88" t="str">
        <f t="shared" si="5"/>
        <v>https://www.coshoctoncounty.net/gis/Surveys/JAC-2-0110.pdf</v>
      </c>
      <c r="F112" s="8" t="s">
        <v>4579</v>
      </c>
      <c r="G112" s="37" t="s">
        <v>6795</v>
      </c>
      <c r="H112" t="s">
        <v>4580</v>
      </c>
      <c r="I112" s="1" t="s">
        <v>3157</v>
      </c>
      <c r="J112" s="4">
        <v>38081</v>
      </c>
    </row>
    <row r="113" spans="1:10" x14ac:dyDescent="0.2">
      <c r="A113" s="1" t="s">
        <v>901</v>
      </c>
      <c r="B113" s="1" t="s">
        <v>1814</v>
      </c>
      <c r="C113" s="16" t="s">
        <v>11583</v>
      </c>
      <c r="D113" s="15">
        <f t="shared" si="4"/>
        <v>111</v>
      </c>
      <c r="E113" s="88" t="str">
        <f t="shared" si="5"/>
        <v>https://www.coshoctoncounty.net/gis/Surveys/JAC-2-0111.pdf</v>
      </c>
      <c r="F113" s="8" t="s">
        <v>1394</v>
      </c>
      <c r="G113" s="37" t="s">
        <v>11348</v>
      </c>
      <c r="H113" t="s">
        <v>1641</v>
      </c>
      <c r="I113" s="1" t="s">
        <v>9581</v>
      </c>
      <c r="J113" s="4">
        <v>38203</v>
      </c>
    </row>
    <row r="114" spans="1:10" x14ac:dyDescent="0.2">
      <c r="A114" s="1" t="s">
        <v>901</v>
      </c>
      <c r="B114" s="1" t="s">
        <v>1814</v>
      </c>
      <c r="C114" s="16" t="s">
        <v>11583</v>
      </c>
      <c r="D114" s="15">
        <f t="shared" si="4"/>
        <v>112</v>
      </c>
      <c r="E114" s="88" t="str">
        <f t="shared" si="5"/>
        <v>https://www.coshoctoncounty.net/gis/Surveys/JAC-2-0112.pdf</v>
      </c>
      <c r="F114" s="8" t="s">
        <v>1394</v>
      </c>
      <c r="G114" s="37" t="s">
        <v>11348</v>
      </c>
      <c r="H114" t="s">
        <v>1641</v>
      </c>
      <c r="I114" s="1" t="s">
        <v>9581</v>
      </c>
      <c r="J114" s="4">
        <v>38203</v>
      </c>
    </row>
    <row r="115" spans="1:10" x14ac:dyDescent="0.2">
      <c r="A115" s="1" t="s">
        <v>901</v>
      </c>
      <c r="B115" s="1" t="s">
        <v>1814</v>
      </c>
      <c r="C115" s="16" t="s">
        <v>11583</v>
      </c>
      <c r="D115" s="15">
        <f t="shared" si="4"/>
        <v>113</v>
      </c>
      <c r="E115" s="88" t="str">
        <f t="shared" si="5"/>
        <v>https://www.coshoctoncounty.net/gis/Surveys/JAC-2-0113.pdf</v>
      </c>
      <c r="F115" s="8" t="s">
        <v>1394</v>
      </c>
      <c r="G115" s="37" t="s">
        <v>1586</v>
      </c>
      <c r="H115" t="s">
        <v>5875</v>
      </c>
      <c r="I115" s="1" t="s">
        <v>9952</v>
      </c>
      <c r="J115" s="4">
        <v>38234</v>
      </c>
    </row>
    <row r="116" spans="1:10" x14ac:dyDescent="0.2">
      <c r="A116" s="1" t="s">
        <v>901</v>
      </c>
      <c r="B116" s="1" t="s">
        <v>1814</v>
      </c>
      <c r="C116" s="16" t="s">
        <v>11583</v>
      </c>
      <c r="D116" s="15">
        <f t="shared" si="4"/>
        <v>114</v>
      </c>
      <c r="E116" s="88" t="str">
        <f t="shared" si="5"/>
        <v>https://www.coshoctoncounty.net/gis/Surveys/JAC-2-0114.pdf</v>
      </c>
      <c r="F116" s="8" t="s">
        <v>5556</v>
      </c>
      <c r="G116" s="37" t="s">
        <v>6795</v>
      </c>
      <c r="H116" t="s">
        <v>7018</v>
      </c>
      <c r="I116" s="1" t="s">
        <v>9581</v>
      </c>
      <c r="J116" s="4">
        <v>38295</v>
      </c>
    </row>
    <row r="117" spans="1:10" x14ac:dyDescent="0.2">
      <c r="A117" s="1" t="s">
        <v>901</v>
      </c>
      <c r="B117" s="1" t="s">
        <v>1814</v>
      </c>
      <c r="C117" s="16" t="s">
        <v>11583</v>
      </c>
      <c r="D117" s="15">
        <f t="shared" si="4"/>
        <v>115</v>
      </c>
      <c r="E117" s="88" t="str">
        <f t="shared" si="5"/>
        <v>https://www.coshoctoncounty.net/gis/Surveys/JAC-2-0115.pdf</v>
      </c>
      <c r="F117" s="8" t="s">
        <v>9978</v>
      </c>
      <c r="G117" s="37" t="s">
        <v>11348</v>
      </c>
      <c r="H117" t="s">
        <v>1641</v>
      </c>
      <c r="I117" s="1" t="s">
        <v>9581</v>
      </c>
      <c r="J117" s="4">
        <v>38388</v>
      </c>
    </row>
    <row r="118" spans="1:10" x14ac:dyDescent="0.2">
      <c r="A118" s="1" t="s">
        <v>901</v>
      </c>
      <c r="B118" s="1" t="s">
        <v>1814</v>
      </c>
      <c r="C118" s="16" t="s">
        <v>11583</v>
      </c>
      <c r="D118" s="15">
        <f t="shared" si="4"/>
        <v>116</v>
      </c>
      <c r="E118" s="88" t="str">
        <f t="shared" si="5"/>
        <v>https://www.coshoctoncounty.net/gis/Surveys/JAC-2-0116.pdf</v>
      </c>
      <c r="F118" s="8" t="s">
        <v>9728</v>
      </c>
      <c r="G118" s="37" t="s">
        <v>11109</v>
      </c>
      <c r="H118" t="s">
        <v>10053</v>
      </c>
      <c r="I118" s="1" t="s">
        <v>6877</v>
      </c>
      <c r="J118" s="4">
        <v>38447</v>
      </c>
    </row>
    <row r="119" spans="1:10" x14ac:dyDescent="0.2">
      <c r="A119" s="1" t="s">
        <v>901</v>
      </c>
      <c r="B119" s="1" t="s">
        <v>1814</v>
      </c>
      <c r="C119" s="16" t="s">
        <v>11583</v>
      </c>
      <c r="D119" s="15">
        <f t="shared" si="4"/>
        <v>117</v>
      </c>
      <c r="E119" s="88" t="str">
        <f t="shared" si="5"/>
        <v>https://www.coshoctoncounty.net/gis/Surveys/JAC-2-0117.pdf</v>
      </c>
      <c r="F119" s="8" t="s">
        <v>4612</v>
      </c>
      <c r="G119" s="37" t="s">
        <v>6714</v>
      </c>
      <c r="H119" t="s">
        <v>12965</v>
      </c>
      <c r="I119" s="1" t="s">
        <v>6877</v>
      </c>
      <c r="J119" s="4">
        <v>38447</v>
      </c>
    </row>
    <row r="120" spans="1:10" x14ac:dyDescent="0.2">
      <c r="A120" s="1" t="s">
        <v>901</v>
      </c>
      <c r="B120" s="1" t="s">
        <v>1814</v>
      </c>
      <c r="C120" s="16" t="s">
        <v>11583</v>
      </c>
      <c r="D120" s="15">
        <f t="shared" si="4"/>
        <v>118</v>
      </c>
      <c r="E120" s="88" t="str">
        <f t="shared" si="5"/>
        <v>https://www.coshoctoncounty.net/gis/Surveys/JAC-2-0118.pdf</v>
      </c>
      <c r="F120" s="8" t="s">
        <v>10915</v>
      </c>
      <c r="G120" s="37" t="s">
        <v>4294</v>
      </c>
      <c r="H120" t="s">
        <v>6715</v>
      </c>
      <c r="I120" s="1" t="s">
        <v>9581</v>
      </c>
      <c r="J120" s="4">
        <v>38477</v>
      </c>
    </row>
    <row r="121" spans="1:10" x14ac:dyDescent="0.2">
      <c r="A121" s="1" t="s">
        <v>901</v>
      </c>
      <c r="B121" s="1" t="s">
        <v>1814</v>
      </c>
      <c r="C121" s="16" t="s">
        <v>11583</v>
      </c>
      <c r="D121" s="15">
        <f t="shared" si="4"/>
        <v>119</v>
      </c>
      <c r="E121" s="88" t="str">
        <f t="shared" si="5"/>
        <v>https://www.coshoctoncounty.net/gis/Surveys/JAC-2-0119.pdf</v>
      </c>
      <c r="F121" s="8" t="s">
        <v>1394</v>
      </c>
      <c r="G121" s="37" t="s">
        <v>4294</v>
      </c>
      <c r="H121" t="s">
        <v>6715</v>
      </c>
      <c r="I121" s="1" t="s">
        <v>9581</v>
      </c>
      <c r="J121" s="4">
        <v>38569</v>
      </c>
    </row>
    <row r="122" spans="1:10" x14ac:dyDescent="0.2">
      <c r="A122" s="1" t="s">
        <v>901</v>
      </c>
      <c r="B122" s="1" t="s">
        <v>1814</v>
      </c>
      <c r="C122" s="16" t="s">
        <v>11583</v>
      </c>
      <c r="D122" s="15">
        <f t="shared" si="4"/>
        <v>120</v>
      </c>
      <c r="E122" s="88" t="str">
        <f t="shared" si="5"/>
        <v>https://www.coshoctoncounty.net/gis/Surveys/JAC-2-0120.pdf</v>
      </c>
      <c r="F122" s="8" t="s">
        <v>4035</v>
      </c>
      <c r="G122" s="37" t="s">
        <v>4294</v>
      </c>
      <c r="H122" t="s">
        <v>712</v>
      </c>
      <c r="I122" s="1" t="s">
        <v>9581</v>
      </c>
      <c r="J122" s="4">
        <v>38782</v>
      </c>
    </row>
    <row r="123" spans="1:10" x14ac:dyDescent="0.2">
      <c r="A123" s="1" t="s">
        <v>901</v>
      </c>
      <c r="B123" s="1" t="s">
        <v>1814</v>
      </c>
      <c r="C123" s="16" t="s">
        <v>11583</v>
      </c>
      <c r="D123" s="15">
        <f t="shared" si="4"/>
        <v>121</v>
      </c>
      <c r="E123" s="88" t="str">
        <f t="shared" si="5"/>
        <v>https://www.coshoctoncounty.net/gis/Surveys/JAC-2-0121.pdf</v>
      </c>
      <c r="F123" s="8" t="s">
        <v>2269</v>
      </c>
      <c r="G123" s="37" t="s">
        <v>11612</v>
      </c>
      <c r="H123" t="s">
        <v>4682</v>
      </c>
      <c r="I123" s="1" t="s">
        <v>3157</v>
      </c>
      <c r="J123" s="4">
        <v>38813</v>
      </c>
    </row>
    <row r="124" spans="1:10" x14ac:dyDescent="0.2">
      <c r="A124" s="1" t="s">
        <v>901</v>
      </c>
      <c r="B124" s="1" t="s">
        <v>1814</v>
      </c>
      <c r="C124" s="16" t="s">
        <v>11583</v>
      </c>
      <c r="D124" s="15">
        <f t="shared" si="4"/>
        <v>122</v>
      </c>
      <c r="E124" s="88" t="str">
        <f t="shared" si="5"/>
        <v>https://www.coshoctoncounty.net/gis/Surveys/JAC-2-0122.pdf</v>
      </c>
      <c r="F124" s="8" t="s">
        <v>5820</v>
      </c>
      <c r="G124" s="37" t="s">
        <v>8579</v>
      </c>
      <c r="H124" t="s">
        <v>5821</v>
      </c>
      <c r="I124" s="1" t="s">
        <v>9581</v>
      </c>
      <c r="J124" s="4">
        <v>38904</v>
      </c>
    </row>
    <row r="125" spans="1:10" x14ac:dyDescent="0.2">
      <c r="A125" s="1" t="s">
        <v>901</v>
      </c>
      <c r="B125" s="1" t="s">
        <v>1814</v>
      </c>
      <c r="C125" s="16" t="s">
        <v>11583</v>
      </c>
      <c r="D125" s="15">
        <f t="shared" si="4"/>
        <v>123</v>
      </c>
      <c r="E125" s="88" t="str">
        <f t="shared" si="5"/>
        <v>https://www.coshoctoncounty.net/gis/Surveys/JAC-2-0123.pdf</v>
      </c>
      <c r="F125" s="8" t="s">
        <v>10266</v>
      </c>
      <c r="G125" s="37" t="s">
        <v>11612</v>
      </c>
      <c r="H125" t="s">
        <v>3476</v>
      </c>
      <c r="I125" s="1" t="s">
        <v>12747</v>
      </c>
      <c r="J125" s="4">
        <v>39423</v>
      </c>
    </row>
    <row r="126" spans="1:10" x14ac:dyDescent="0.2">
      <c r="A126" s="1" t="s">
        <v>901</v>
      </c>
      <c r="B126" s="1" t="s">
        <v>1814</v>
      </c>
      <c r="C126" s="16" t="s">
        <v>11583</v>
      </c>
      <c r="D126" s="15">
        <f t="shared" si="4"/>
        <v>124</v>
      </c>
      <c r="E126" s="88" t="str">
        <f t="shared" si="5"/>
        <v>https://www.coshoctoncounty.net/gis/Surveys/JAC-2-0124.pdf</v>
      </c>
      <c r="F126" s="8" t="s">
        <v>12601</v>
      </c>
      <c r="G126" s="37" t="s">
        <v>11612</v>
      </c>
      <c r="H126" t="s">
        <v>3476</v>
      </c>
      <c r="I126" s="1" t="s">
        <v>12747</v>
      </c>
      <c r="J126" s="4">
        <v>39455</v>
      </c>
    </row>
    <row r="127" spans="1:10" x14ac:dyDescent="0.2">
      <c r="A127" s="1" t="s">
        <v>901</v>
      </c>
      <c r="B127" s="1" t="s">
        <v>1814</v>
      </c>
      <c r="C127" s="16" t="s">
        <v>11583</v>
      </c>
      <c r="D127" s="15">
        <f t="shared" si="4"/>
        <v>125</v>
      </c>
      <c r="E127" s="88" t="str">
        <f t="shared" si="5"/>
        <v>https://www.coshoctoncounty.net/gis/Surveys/JAC-2-0125.pdf</v>
      </c>
      <c r="F127" s="8" t="s">
        <v>258</v>
      </c>
      <c r="G127" s="37" t="s">
        <v>6788</v>
      </c>
      <c r="H127" t="s">
        <v>9271</v>
      </c>
      <c r="I127" s="1" t="s">
        <v>4726</v>
      </c>
      <c r="J127" s="4">
        <v>39576</v>
      </c>
    </row>
    <row r="128" spans="1:10" x14ac:dyDescent="0.2">
      <c r="A128" s="1" t="s">
        <v>901</v>
      </c>
      <c r="B128" s="1" t="s">
        <v>1814</v>
      </c>
      <c r="C128" s="16" t="s">
        <v>11583</v>
      </c>
      <c r="D128" s="15">
        <f t="shared" si="4"/>
        <v>126</v>
      </c>
      <c r="E128" s="88" t="str">
        <f t="shared" si="5"/>
        <v>https://www.coshoctoncounty.net/gis/Surveys/JAC-2-0126.pdf</v>
      </c>
      <c r="F128" s="8" t="s">
        <v>4690</v>
      </c>
      <c r="G128" s="37" t="s">
        <v>12455</v>
      </c>
      <c r="H128" t="s">
        <v>10990</v>
      </c>
      <c r="I128" s="1" t="s">
        <v>9539</v>
      </c>
      <c r="J128" s="4">
        <v>40308</v>
      </c>
    </row>
    <row r="129" spans="1:10" x14ac:dyDescent="0.2">
      <c r="A129" s="1" t="s">
        <v>901</v>
      </c>
      <c r="B129" s="1" t="s">
        <v>1814</v>
      </c>
      <c r="C129" s="16" t="s">
        <v>11583</v>
      </c>
      <c r="D129" s="15">
        <f t="shared" si="4"/>
        <v>127</v>
      </c>
      <c r="E129" s="88" t="str">
        <f t="shared" si="5"/>
        <v>https://www.coshoctoncounty.net/gis/Surveys/JAC-2-0127.pdf</v>
      </c>
      <c r="F129" s="8" t="s">
        <v>13300</v>
      </c>
      <c r="G129" s="37" t="s">
        <v>6788</v>
      </c>
      <c r="H129" t="s">
        <v>9659</v>
      </c>
      <c r="I129" s="1" t="s">
        <v>4726</v>
      </c>
      <c r="J129" s="4">
        <v>40766</v>
      </c>
    </row>
    <row r="130" spans="1:10" x14ac:dyDescent="0.2">
      <c r="A130" s="1" t="s">
        <v>901</v>
      </c>
      <c r="B130" s="1" t="s">
        <v>1814</v>
      </c>
      <c r="C130" s="16" t="s">
        <v>11583</v>
      </c>
      <c r="D130" s="15">
        <f t="shared" si="4"/>
        <v>128</v>
      </c>
      <c r="E130" s="88" t="str">
        <f t="shared" ref="E130:E146" si="6">HYPERLINK(CONCATENATE("https://www.coshoctoncounty.net/gis/Surveys/",TEXT(C130,"text"),TEXT(D130, "0000"),".pdf"))</f>
        <v>https://www.coshoctoncounty.net/gis/Surveys/JAC-2-0128.pdf</v>
      </c>
      <c r="F130" s="8" t="s">
        <v>13457</v>
      </c>
      <c r="G130" s="37" t="s">
        <v>6788</v>
      </c>
      <c r="H130" t="s">
        <v>13458</v>
      </c>
      <c r="I130" s="1" t="s">
        <v>8745</v>
      </c>
      <c r="J130" s="4">
        <v>40797</v>
      </c>
    </row>
    <row r="131" spans="1:10" x14ac:dyDescent="0.2">
      <c r="A131" s="1" t="s">
        <v>901</v>
      </c>
      <c r="B131" s="1" t="s">
        <v>1814</v>
      </c>
      <c r="C131" s="16" t="s">
        <v>11583</v>
      </c>
      <c r="D131" s="15">
        <f t="shared" si="4"/>
        <v>129</v>
      </c>
      <c r="E131" s="88" t="str">
        <f t="shared" si="6"/>
        <v>https://www.coshoctoncounty.net/gis/Surveys/JAC-2-0129.pdf</v>
      </c>
      <c r="F131" s="8" t="s">
        <v>2289</v>
      </c>
      <c r="G131" s="37" t="s">
        <v>4294</v>
      </c>
      <c r="H131" t="s">
        <v>1954</v>
      </c>
      <c r="I131" s="1" t="s">
        <v>6877</v>
      </c>
      <c r="J131" s="4">
        <v>41011</v>
      </c>
    </row>
    <row r="132" spans="1:10" x14ac:dyDescent="0.2">
      <c r="A132" s="1" t="s">
        <v>901</v>
      </c>
      <c r="B132" s="1" t="s">
        <v>1814</v>
      </c>
      <c r="C132" s="16" t="s">
        <v>11583</v>
      </c>
      <c r="D132" s="15">
        <f t="shared" si="4"/>
        <v>130</v>
      </c>
      <c r="E132" s="88" t="str">
        <f t="shared" si="6"/>
        <v>https://www.coshoctoncounty.net/gis/Surveys/JAC-2-0130.pdf</v>
      </c>
      <c r="F132" s="8" t="s">
        <v>5556</v>
      </c>
      <c r="G132" s="37" t="s">
        <v>11612</v>
      </c>
      <c r="H132" t="s">
        <v>13938</v>
      </c>
      <c r="I132" s="1" t="s">
        <v>8745</v>
      </c>
      <c r="J132" s="4">
        <v>41041</v>
      </c>
    </row>
    <row r="133" spans="1:10" x14ac:dyDescent="0.2">
      <c r="A133" s="1" t="s">
        <v>901</v>
      </c>
      <c r="B133" s="1" t="s">
        <v>1814</v>
      </c>
      <c r="C133" s="16" t="s">
        <v>11583</v>
      </c>
      <c r="D133" s="15">
        <f t="shared" si="4"/>
        <v>131</v>
      </c>
      <c r="E133" s="88" t="str">
        <f t="shared" si="6"/>
        <v>https://www.coshoctoncounty.net/gis/Surveys/JAC-2-0131.pdf</v>
      </c>
      <c r="F133" s="8" t="s">
        <v>13942</v>
      </c>
      <c r="G133" s="37" t="s">
        <v>11612</v>
      </c>
      <c r="H133" t="s">
        <v>13943</v>
      </c>
      <c r="I133" s="1" t="s">
        <v>8745</v>
      </c>
      <c r="J133" s="4">
        <v>41041</v>
      </c>
    </row>
    <row r="134" spans="1:10" x14ac:dyDescent="0.2">
      <c r="A134" s="1" t="s">
        <v>901</v>
      </c>
      <c r="B134" s="1" t="s">
        <v>1814</v>
      </c>
      <c r="C134" s="16" t="s">
        <v>11583</v>
      </c>
      <c r="D134" s="15">
        <f t="shared" si="4"/>
        <v>132</v>
      </c>
      <c r="E134" s="88" t="str">
        <f t="shared" si="6"/>
        <v>https://www.coshoctoncounty.net/gis/Surveys/JAC-2-0132.pdf</v>
      </c>
      <c r="F134" s="8" t="s">
        <v>1678</v>
      </c>
      <c r="G134" s="37" t="s">
        <v>6795</v>
      </c>
      <c r="H134" t="s">
        <v>14093</v>
      </c>
      <c r="I134" s="1" t="s">
        <v>6877</v>
      </c>
      <c r="J134" s="4">
        <v>41225</v>
      </c>
    </row>
    <row r="135" spans="1:10" x14ac:dyDescent="0.2">
      <c r="A135" s="1" t="s">
        <v>901</v>
      </c>
      <c r="B135" s="1" t="s">
        <v>1814</v>
      </c>
      <c r="C135" s="16" t="s">
        <v>11583</v>
      </c>
      <c r="D135" s="15">
        <f t="shared" si="4"/>
        <v>133</v>
      </c>
      <c r="E135" s="88" t="str">
        <f t="shared" si="6"/>
        <v>https://www.coshoctoncounty.net/gis/Surveys/JAC-2-0133.pdf</v>
      </c>
      <c r="F135" s="8" t="s">
        <v>4600</v>
      </c>
      <c r="G135" s="37" t="s">
        <v>4294</v>
      </c>
      <c r="H135" t="s">
        <v>14308</v>
      </c>
      <c r="I135" s="1" t="s">
        <v>4726</v>
      </c>
      <c r="J135" s="4">
        <v>41468</v>
      </c>
    </row>
    <row r="136" spans="1:10" x14ac:dyDescent="0.2">
      <c r="A136" s="1" t="s">
        <v>901</v>
      </c>
      <c r="B136" s="1" t="s">
        <v>1814</v>
      </c>
      <c r="C136" s="16" t="s">
        <v>11583</v>
      </c>
      <c r="D136" s="15">
        <f t="shared" si="4"/>
        <v>134</v>
      </c>
      <c r="E136" s="88" t="str">
        <f t="shared" si="6"/>
        <v>https://www.coshoctoncounty.net/gis/Surveys/JAC-2-0134.pdf</v>
      </c>
      <c r="F136" s="8" t="s">
        <v>14325</v>
      </c>
      <c r="G136" s="37" t="s">
        <v>6795</v>
      </c>
      <c r="H136" t="s">
        <v>14326</v>
      </c>
      <c r="I136" s="1" t="s">
        <v>6877</v>
      </c>
      <c r="J136" s="4">
        <v>41499</v>
      </c>
    </row>
    <row r="137" spans="1:10" x14ac:dyDescent="0.2">
      <c r="A137" s="1" t="s">
        <v>901</v>
      </c>
      <c r="B137" s="1" t="s">
        <v>1814</v>
      </c>
      <c r="C137" s="16" t="s">
        <v>11583</v>
      </c>
      <c r="D137" s="15">
        <f t="shared" si="4"/>
        <v>135</v>
      </c>
      <c r="E137" s="88" t="str">
        <f t="shared" si="6"/>
        <v>https://www.coshoctoncounty.net/gis/Surveys/JAC-2-0135.pdf</v>
      </c>
      <c r="F137" s="8" t="s">
        <v>14351</v>
      </c>
      <c r="G137" s="37" t="s">
        <v>4294</v>
      </c>
      <c r="H137" t="s">
        <v>14352</v>
      </c>
      <c r="I137" s="1" t="s">
        <v>4726</v>
      </c>
      <c r="J137" s="4">
        <v>41530</v>
      </c>
    </row>
    <row r="138" spans="1:10" x14ac:dyDescent="0.2">
      <c r="A138" s="1" t="s">
        <v>901</v>
      </c>
      <c r="B138" s="1" t="s">
        <v>1814</v>
      </c>
      <c r="C138" s="16" t="s">
        <v>11583</v>
      </c>
      <c r="D138" s="15">
        <f t="shared" si="4"/>
        <v>136</v>
      </c>
      <c r="E138" s="88" t="str">
        <f t="shared" si="6"/>
        <v>https://www.coshoctoncounty.net/gis/Surveys/JAC-2-0136.pdf</v>
      </c>
      <c r="F138" s="8" t="s">
        <v>14963</v>
      </c>
      <c r="G138" s="78" t="s">
        <v>1117</v>
      </c>
      <c r="H138" t="s">
        <v>5821</v>
      </c>
      <c r="I138" s="1" t="s">
        <v>12543</v>
      </c>
      <c r="J138" s="4">
        <v>42200</v>
      </c>
    </row>
    <row r="139" spans="1:10" x14ac:dyDescent="0.2">
      <c r="A139" s="1" t="s">
        <v>901</v>
      </c>
      <c r="B139" s="1" t="s">
        <v>1814</v>
      </c>
      <c r="C139" s="16" t="s">
        <v>11583</v>
      </c>
      <c r="D139" s="15">
        <f t="shared" si="4"/>
        <v>137</v>
      </c>
      <c r="E139" s="88" t="str">
        <f t="shared" si="6"/>
        <v>https://www.coshoctoncounty.net/gis/Surveys/JAC-2-0137.pdf</v>
      </c>
      <c r="F139" s="8" t="s">
        <v>15098</v>
      </c>
      <c r="G139" s="78" t="s">
        <v>15100</v>
      </c>
      <c r="H139" t="s">
        <v>15099</v>
      </c>
      <c r="I139" s="1" t="s">
        <v>4726</v>
      </c>
      <c r="J139" s="4">
        <v>42353</v>
      </c>
    </row>
    <row r="140" spans="1:10" x14ac:dyDescent="0.2">
      <c r="A140" s="1" t="s">
        <v>901</v>
      </c>
      <c r="B140" s="1" t="s">
        <v>1814</v>
      </c>
      <c r="C140" s="16" t="s">
        <v>11583</v>
      </c>
      <c r="D140" s="15">
        <f t="shared" si="4"/>
        <v>138</v>
      </c>
      <c r="E140" s="88" t="str">
        <f t="shared" si="6"/>
        <v>https://www.coshoctoncounty.net/gis/Surveys/JAC-2-0138.pdf</v>
      </c>
      <c r="F140" s="8" t="s">
        <v>10654</v>
      </c>
      <c r="G140" s="78" t="s">
        <v>15156</v>
      </c>
      <c r="H140" t="s">
        <v>15157</v>
      </c>
      <c r="I140" s="1" t="s">
        <v>4726</v>
      </c>
      <c r="J140" s="4">
        <v>42416</v>
      </c>
    </row>
    <row r="141" spans="1:10" x14ac:dyDescent="0.2">
      <c r="A141" s="1" t="s">
        <v>901</v>
      </c>
      <c r="B141" s="1" t="s">
        <v>1814</v>
      </c>
      <c r="C141" s="16" t="s">
        <v>11583</v>
      </c>
      <c r="D141" s="15">
        <f t="shared" si="4"/>
        <v>139</v>
      </c>
      <c r="E141" s="88" t="str">
        <f t="shared" si="6"/>
        <v>https://www.coshoctoncounty.net/gis/Surveys/JAC-2-0139.pdf</v>
      </c>
      <c r="F141" s="8" t="s">
        <v>15764</v>
      </c>
      <c r="G141" s="78" t="s">
        <v>8032</v>
      </c>
      <c r="H141" t="s">
        <v>15157</v>
      </c>
      <c r="I141" s="1" t="s">
        <v>4726</v>
      </c>
      <c r="J141" s="4">
        <v>43222</v>
      </c>
    </row>
    <row r="142" spans="1:10" x14ac:dyDescent="0.2">
      <c r="A142" s="1" t="s">
        <v>901</v>
      </c>
      <c r="B142" s="1" t="s">
        <v>1814</v>
      </c>
      <c r="C142" s="16" t="s">
        <v>11583</v>
      </c>
      <c r="D142" s="15">
        <f t="shared" si="4"/>
        <v>140</v>
      </c>
      <c r="E142" s="88" t="str">
        <f t="shared" si="6"/>
        <v>https://www.coshoctoncounty.net/gis/Surveys/JAC-2-0140.pdf</v>
      </c>
      <c r="F142" s="102" t="s">
        <v>15862</v>
      </c>
      <c r="G142" s="78" t="s">
        <v>15597</v>
      </c>
      <c r="H142" s="78" t="s">
        <v>15861</v>
      </c>
      <c r="I142" s="5" t="s">
        <v>8745</v>
      </c>
      <c r="J142" s="108">
        <v>43340</v>
      </c>
    </row>
    <row r="143" spans="1:10" x14ac:dyDescent="0.2">
      <c r="A143" s="1" t="s">
        <v>901</v>
      </c>
      <c r="B143" s="1" t="s">
        <v>1814</v>
      </c>
      <c r="C143" s="16" t="s">
        <v>11583</v>
      </c>
      <c r="D143" s="15">
        <f t="shared" si="4"/>
        <v>141</v>
      </c>
      <c r="E143" s="88" t="str">
        <f t="shared" si="6"/>
        <v>https://www.coshoctoncounty.net/gis/Surveys/JAC-2-0141.pdf</v>
      </c>
      <c r="F143" s="102" t="s">
        <v>16248</v>
      </c>
      <c r="G143" s="78" t="s">
        <v>6788</v>
      </c>
      <c r="H143" s="78" t="s">
        <v>15099</v>
      </c>
      <c r="I143" s="1" t="s">
        <v>8745</v>
      </c>
      <c r="J143" s="4">
        <v>43760</v>
      </c>
    </row>
    <row r="144" spans="1:10" x14ac:dyDescent="0.2">
      <c r="A144" s="1" t="s">
        <v>901</v>
      </c>
      <c r="B144" s="1" t="s">
        <v>1814</v>
      </c>
      <c r="C144" s="16" t="s">
        <v>11583</v>
      </c>
      <c r="D144" s="15">
        <f t="shared" si="4"/>
        <v>142</v>
      </c>
      <c r="E144" s="88" t="str">
        <f t="shared" si="6"/>
        <v>https://www.coshoctoncounty.net/gis/Surveys/JAC-2-0142.pdf</v>
      </c>
      <c r="F144" s="8" t="s">
        <v>1394</v>
      </c>
      <c r="G144" s="78" t="s">
        <v>16033</v>
      </c>
      <c r="H144" s="78" t="s">
        <v>16364</v>
      </c>
      <c r="I144" s="1" t="s">
        <v>4726</v>
      </c>
      <c r="J144" s="4">
        <v>43853</v>
      </c>
    </row>
    <row r="145" spans="1:10" x14ac:dyDescent="0.2">
      <c r="A145" s="1" t="s">
        <v>901</v>
      </c>
      <c r="B145" s="1" t="s">
        <v>1814</v>
      </c>
      <c r="C145" s="16" t="s">
        <v>11583</v>
      </c>
      <c r="D145" s="15">
        <f t="shared" si="4"/>
        <v>143</v>
      </c>
      <c r="E145" s="88" t="str">
        <f t="shared" si="6"/>
        <v>https://www.coshoctoncounty.net/gis/Surveys/JAC-2-0143.pdf</v>
      </c>
      <c r="F145" s="8" t="s">
        <v>5556</v>
      </c>
      <c r="G145" s="78" t="s">
        <v>15741</v>
      </c>
      <c r="H145" s="78" t="s">
        <v>712</v>
      </c>
      <c r="I145" s="1" t="s">
        <v>4726</v>
      </c>
      <c r="J145" s="4">
        <v>43857</v>
      </c>
    </row>
    <row r="146" spans="1:10" x14ac:dyDescent="0.2">
      <c r="A146" s="1" t="s">
        <v>901</v>
      </c>
      <c r="B146" s="1" t="s">
        <v>1814</v>
      </c>
      <c r="C146" s="16" t="s">
        <v>11583</v>
      </c>
      <c r="D146" s="15">
        <f t="shared" si="4"/>
        <v>144</v>
      </c>
      <c r="E146" s="88" t="str">
        <f t="shared" si="6"/>
        <v>https://www.coshoctoncounty.net/gis/Surveys/JAC-2-0144.pdf</v>
      </c>
      <c r="F146" s="102" t="s">
        <v>1394</v>
      </c>
      <c r="G146" s="78" t="s">
        <v>16937</v>
      </c>
      <c r="H146" s="78" t="s">
        <v>16926</v>
      </c>
      <c r="I146" s="5" t="s">
        <v>4726</v>
      </c>
      <c r="J146" s="4">
        <v>44466</v>
      </c>
    </row>
    <row r="147" spans="1:10" x14ac:dyDescent="0.2">
      <c r="A147" s="1" t="s">
        <v>901</v>
      </c>
      <c r="B147" s="1" t="s">
        <v>1814</v>
      </c>
      <c r="C147" s="16" t="s">
        <v>11583</v>
      </c>
      <c r="D147" s="15">
        <f t="shared" si="4"/>
        <v>145</v>
      </c>
      <c r="E147" s="88" t="str">
        <f t="shared" ref="E147" si="7">HYPERLINK(CONCATENATE("https://www.coshoctoncounty.net/gis/Surveys/",TEXT(C147,"text"),TEXT(D147, "0000"),".pdf"))</f>
        <v>https://www.coshoctoncounty.net/gis/Surveys/JAC-2-0145.pdf</v>
      </c>
      <c r="F147" s="102" t="s">
        <v>17385</v>
      </c>
      <c r="G147" s="78" t="s">
        <v>17006</v>
      </c>
      <c r="H147" s="78" t="s">
        <v>15479</v>
      </c>
      <c r="I147" s="5" t="s">
        <v>4726</v>
      </c>
      <c r="J147" s="4">
        <v>44980</v>
      </c>
    </row>
    <row r="148" spans="1:10" x14ac:dyDescent="0.2">
      <c r="A148" s="1" t="s">
        <v>901</v>
      </c>
      <c r="B148" s="1" t="s">
        <v>1814</v>
      </c>
      <c r="C148" s="16" t="s">
        <v>11583</v>
      </c>
      <c r="D148" s="15">
        <f t="shared" si="4"/>
        <v>146</v>
      </c>
      <c r="E148" s="88" t="str">
        <f t="shared" ref="E148" si="8">HYPERLINK(CONCATENATE("https://www.coshoctoncounty.net/gis/Surveys/",TEXT(C148,"text"),TEXT(D148, "0000"),".pdf"))</f>
        <v>https://www.coshoctoncounty.net/gis/Surveys/JAC-2-0146.pdf</v>
      </c>
      <c r="F148" s="102" t="s">
        <v>17687</v>
      </c>
      <c r="G148" s="78" t="s">
        <v>15888</v>
      </c>
      <c r="H148" s="78" t="s">
        <v>17688</v>
      </c>
      <c r="I148" s="5" t="s">
        <v>4726</v>
      </c>
      <c r="J148" s="4">
        <v>45331</v>
      </c>
    </row>
    <row r="149" spans="1:10" x14ac:dyDescent="0.2">
      <c r="A149" s="1" t="s">
        <v>901</v>
      </c>
      <c r="B149" s="1" t="s">
        <v>1814</v>
      </c>
      <c r="C149" s="16" t="s">
        <v>11583</v>
      </c>
      <c r="D149" s="15">
        <f t="shared" si="4"/>
        <v>147</v>
      </c>
      <c r="E149" s="88" t="str">
        <f t="shared" ref="E149" si="9">HYPERLINK(CONCATENATE("https://www.coshoctoncounty.net/gis/Surveys/",TEXT(C149,"text"),TEXT(D149, "0000"),".pdf"))</f>
        <v>https://www.coshoctoncounty.net/gis/Surveys/JAC-2-0147.pdf</v>
      </c>
      <c r="F149" s="102" t="s">
        <v>1394</v>
      </c>
      <c r="G149" s="78" t="s">
        <v>8032</v>
      </c>
      <c r="H149" s="78" t="s">
        <v>17775</v>
      </c>
      <c r="I149" s="5" t="s">
        <v>4726</v>
      </c>
      <c r="J149" s="4">
        <v>45408</v>
      </c>
    </row>
    <row r="150" spans="1:10" x14ac:dyDescent="0.2">
      <c r="A150" s="1" t="s">
        <v>901</v>
      </c>
      <c r="B150" s="1" t="s">
        <v>1814</v>
      </c>
      <c r="C150" s="16" t="s">
        <v>11583</v>
      </c>
      <c r="D150" s="15">
        <f t="shared" si="4"/>
        <v>148</v>
      </c>
      <c r="E150" s="88" t="str">
        <f t="shared" ref="E150" si="10">HYPERLINK(CONCATENATE("https://www.coshoctoncounty.net/gis/Surveys/",TEXT(C150,"text"),TEXT(D150, "0000"),".pdf"))</f>
        <v>https://www.coshoctoncounty.net/gis/Surveys/JAC-2-0148.pdf</v>
      </c>
      <c r="F150" s="102" t="s">
        <v>6688</v>
      </c>
      <c r="G150" s="78" t="s">
        <v>17006</v>
      </c>
      <c r="H150" s="78" t="s">
        <v>17783</v>
      </c>
      <c r="I150" s="5" t="s">
        <v>4726</v>
      </c>
      <c r="J150" s="4">
        <v>45418</v>
      </c>
    </row>
    <row r="151" spans="1:10" x14ac:dyDescent="0.2">
      <c r="A151" s="1" t="s">
        <v>901</v>
      </c>
      <c r="B151" s="1" t="s">
        <v>1814</v>
      </c>
      <c r="C151" s="16" t="s">
        <v>11583</v>
      </c>
      <c r="D151" s="15">
        <f t="shared" si="4"/>
        <v>149</v>
      </c>
      <c r="E151" s="88" t="str">
        <f t="shared" ref="E151" si="11">HYPERLINK(CONCATENATE("https://www.coshoctoncounty.net/gis/Surveys/",TEXT(C151,"text"),TEXT(D151, "0000"),".pdf"))</f>
        <v>https://www.coshoctoncounty.net/gis/Surveys/JAC-2-0149.pdf</v>
      </c>
      <c r="F151" s="102" t="s">
        <v>5556</v>
      </c>
      <c r="G151" s="78" t="s">
        <v>15888</v>
      </c>
      <c r="H151" s="78" t="s">
        <v>17688</v>
      </c>
      <c r="I151" s="5" t="s">
        <v>16267</v>
      </c>
      <c r="J151" s="4">
        <v>45497</v>
      </c>
    </row>
  </sheetData>
  <customSheetViews>
    <customSheetView guid="{B0AB047C-5D6A-47D7-B94B-4995C7A4C11B}">
      <pane ySplit="1" topLeftCell="A104" activePane="bottomLeft" state="frozen"/>
      <selection pane="bottomLeft" activeCell="E138" sqref="E13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233"/>
  <sheetViews>
    <sheetView workbookViewId="0">
      <pane ySplit="1" topLeftCell="A197" activePane="bottomLeft" state="frozen"/>
      <selection activeCell="E2" sqref="E2"/>
      <selection pane="bottomLeft" activeCell="J234" sqref="J234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9" style="16" customWidth="1"/>
    <col min="4" max="4" width="8" style="15" customWidth="1"/>
    <col min="5" max="5" width="56.140625" style="60" customWidth="1"/>
    <col min="6" max="6" width="12.7109375" style="8" customWidth="1"/>
    <col min="7" max="7" width="29" customWidth="1"/>
    <col min="8" max="8" width="25.5703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11118</v>
      </c>
      <c r="C2" s="16" t="s">
        <v>5431</v>
      </c>
      <c r="D2" s="15">
        <v>1</v>
      </c>
      <c r="E2" s="83" t="str">
        <f t="shared" ref="E2:E65" si="0">HYPERLINK(CONCATENATE("https://www.coshoctoncounty.net/gis/Surveys/",TEXT(C2,"text"),TEXT(D2, "0000"),".pdf"))</f>
        <v>https://www.coshoctoncounty.net/gis/Surveys/JAC-2R6-0001.pdf</v>
      </c>
      <c r="F2" s="8" t="s">
        <v>1394</v>
      </c>
      <c r="G2" t="s">
        <v>1345</v>
      </c>
      <c r="H2" t="s">
        <v>4587</v>
      </c>
      <c r="I2" s="1" t="s">
        <v>3838</v>
      </c>
      <c r="J2" s="4">
        <v>25781</v>
      </c>
    </row>
    <row r="3" spans="1:10" x14ac:dyDescent="0.2">
      <c r="A3" s="1" t="s">
        <v>901</v>
      </c>
      <c r="B3" s="1" t="s">
        <v>11118</v>
      </c>
      <c r="C3" s="16" t="s">
        <v>5431</v>
      </c>
      <c r="D3" s="15">
        <f>D2+1</f>
        <v>2</v>
      </c>
      <c r="E3" s="83" t="str">
        <f t="shared" si="0"/>
        <v>https://www.coshoctoncounty.net/gis/Surveys/JAC-2R6-0002.pdf</v>
      </c>
      <c r="F3" s="8" t="s">
        <v>1394</v>
      </c>
      <c r="G3" t="s">
        <v>776</v>
      </c>
      <c r="H3" t="s">
        <v>5005</v>
      </c>
      <c r="I3" s="1" t="s">
        <v>12547</v>
      </c>
      <c r="J3" s="4">
        <v>25993</v>
      </c>
    </row>
    <row r="4" spans="1:10" x14ac:dyDescent="0.2">
      <c r="A4" s="1" t="s">
        <v>901</v>
      </c>
      <c r="B4" s="1" t="s">
        <v>11118</v>
      </c>
      <c r="C4" s="16" t="s">
        <v>5431</v>
      </c>
      <c r="D4" s="15">
        <f t="shared" ref="D4:D69" si="1">D3+1</f>
        <v>3</v>
      </c>
      <c r="E4" s="83" t="str">
        <f t="shared" si="0"/>
        <v>https://www.coshoctoncounty.net/gis/Surveys/JAC-2R6-0003.pdf</v>
      </c>
      <c r="F4" s="8" t="s">
        <v>10574</v>
      </c>
      <c r="G4" t="s">
        <v>8460</v>
      </c>
      <c r="H4" t="s">
        <v>5006</v>
      </c>
      <c r="I4" s="1" t="s">
        <v>1033</v>
      </c>
      <c r="J4" s="4">
        <v>26146</v>
      </c>
    </row>
    <row r="5" spans="1:10" x14ac:dyDescent="0.2">
      <c r="A5" s="1" t="s">
        <v>901</v>
      </c>
      <c r="B5" s="1" t="s">
        <v>11118</v>
      </c>
      <c r="C5" s="16" t="s">
        <v>5431</v>
      </c>
      <c r="D5" s="15">
        <f t="shared" si="1"/>
        <v>4</v>
      </c>
      <c r="E5" s="83" t="str">
        <f t="shared" si="0"/>
        <v>https://www.coshoctoncounty.net/gis/Surveys/JAC-2R6-0004.pdf</v>
      </c>
      <c r="F5" s="8" t="s">
        <v>913</v>
      </c>
      <c r="G5" t="s">
        <v>8460</v>
      </c>
      <c r="H5" t="s">
        <v>5007</v>
      </c>
      <c r="I5" s="1" t="s">
        <v>12547</v>
      </c>
      <c r="J5" s="4">
        <v>26177</v>
      </c>
    </row>
    <row r="6" spans="1:10" x14ac:dyDescent="0.2">
      <c r="A6" s="1" t="s">
        <v>901</v>
      </c>
      <c r="B6" s="1" t="s">
        <v>11118</v>
      </c>
      <c r="C6" s="16" t="s">
        <v>5431</v>
      </c>
      <c r="D6" s="15">
        <f t="shared" si="1"/>
        <v>5</v>
      </c>
      <c r="E6" s="83" t="str">
        <f t="shared" si="0"/>
        <v>https://www.coshoctoncounty.net/gis/Surveys/JAC-2R6-0005.pdf</v>
      </c>
      <c r="F6" s="8">
        <v>0.78500000000000003</v>
      </c>
      <c r="G6" t="s">
        <v>1345</v>
      </c>
      <c r="H6" t="s">
        <v>3931</v>
      </c>
      <c r="I6" s="1" t="s">
        <v>11810</v>
      </c>
      <c r="J6" s="4">
        <v>26481</v>
      </c>
    </row>
    <row r="7" spans="1:10" x14ac:dyDescent="0.2">
      <c r="A7" s="1" t="s">
        <v>901</v>
      </c>
      <c r="B7" s="1" t="s">
        <v>11118</v>
      </c>
      <c r="C7" s="16" t="s">
        <v>5431</v>
      </c>
      <c r="D7" s="15">
        <f t="shared" si="1"/>
        <v>6</v>
      </c>
      <c r="E7" s="83" t="str">
        <f t="shared" si="0"/>
        <v>https://www.coshoctoncounty.net/gis/Surveys/JAC-2R6-0006.pdf</v>
      </c>
      <c r="F7" s="8" t="s">
        <v>5556</v>
      </c>
      <c r="G7" t="s">
        <v>1345</v>
      </c>
      <c r="H7" t="s">
        <v>7707</v>
      </c>
      <c r="I7" s="1" t="s">
        <v>3838</v>
      </c>
      <c r="J7" s="4">
        <v>26543</v>
      </c>
    </row>
    <row r="8" spans="1:10" x14ac:dyDescent="0.2">
      <c r="A8" s="1" t="s">
        <v>901</v>
      </c>
      <c r="B8" s="1" t="s">
        <v>11118</v>
      </c>
      <c r="C8" s="16" t="s">
        <v>5431</v>
      </c>
      <c r="D8" s="15">
        <f t="shared" si="1"/>
        <v>7</v>
      </c>
      <c r="E8" s="83" t="str">
        <f t="shared" si="0"/>
        <v>https://www.coshoctoncounty.net/gis/Surveys/JAC-2R6-0007.pdf</v>
      </c>
      <c r="F8" s="8">
        <v>1.798</v>
      </c>
      <c r="G8" t="s">
        <v>4567</v>
      </c>
      <c r="H8" t="s">
        <v>906</v>
      </c>
      <c r="I8" s="1" t="s">
        <v>1872</v>
      </c>
      <c r="J8" s="4">
        <v>26543</v>
      </c>
    </row>
    <row r="9" spans="1:10" x14ac:dyDescent="0.2">
      <c r="A9" s="1" t="s">
        <v>901</v>
      </c>
      <c r="B9" s="1" t="s">
        <v>11118</v>
      </c>
      <c r="C9" s="16" t="s">
        <v>5431</v>
      </c>
      <c r="D9" s="15">
        <f t="shared" si="1"/>
        <v>8</v>
      </c>
      <c r="E9" s="83" t="str">
        <f t="shared" si="0"/>
        <v>https://www.coshoctoncounty.net/gis/Surveys/JAC-2R6-0008.pdf</v>
      </c>
      <c r="F9" s="8">
        <v>20.425000000000001</v>
      </c>
      <c r="G9" t="s">
        <v>2756</v>
      </c>
      <c r="H9" t="s">
        <v>251</v>
      </c>
      <c r="I9" s="1" t="s">
        <v>1872</v>
      </c>
      <c r="J9" s="4">
        <v>26573</v>
      </c>
    </row>
    <row r="10" spans="1:10" x14ac:dyDescent="0.2">
      <c r="A10" s="1" t="s">
        <v>901</v>
      </c>
      <c r="B10" s="1" t="s">
        <v>11118</v>
      </c>
      <c r="C10" s="16" t="s">
        <v>5431</v>
      </c>
      <c r="D10" s="15">
        <f t="shared" si="1"/>
        <v>9</v>
      </c>
      <c r="E10" s="83" t="str">
        <f t="shared" si="0"/>
        <v>https://www.coshoctoncounty.net/gis/Surveys/JAC-2R6-0009.pdf</v>
      </c>
      <c r="F10" s="8" t="s">
        <v>4202</v>
      </c>
      <c r="G10" t="s">
        <v>3500</v>
      </c>
      <c r="H10" t="s">
        <v>252</v>
      </c>
      <c r="I10" s="1" t="s">
        <v>1872</v>
      </c>
      <c r="J10" s="4">
        <v>26573</v>
      </c>
    </row>
    <row r="11" spans="1:10" x14ac:dyDescent="0.2">
      <c r="A11" s="1" t="s">
        <v>901</v>
      </c>
      <c r="B11" s="1" t="s">
        <v>11118</v>
      </c>
      <c r="C11" s="16" t="s">
        <v>5431</v>
      </c>
      <c r="D11" s="15">
        <f t="shared" si="1"/>
        <v>10</v>
      </c>
      <c r="E11" s="83" t="str">
        <f t="shared" si="0"/>
        <v>https://www.coshoctoncounty.net/gis/Surveys/JAC-2R6-0010.pdf</v>
      </c>
      <c r="F11" s="8">
        <v>0.71299999999999997</v>
      </c>
      <c r="G11" t="s">
        <v>253</v>
      </c>
      <c r="H11" t="s">
        <v>5005</v>
      </c>
      <c r="I11" s="1" t="s">
        <v>1872</v>
      </c>
      <c r="J11" s="4">
        <v>26573</v>
      </c>
    </row>
    <row r="12" spans="1:10" x14ac:dyDescent="0.2">
      <c r="A12" t="s">
        <v>901</v>
      </c>
      <c r="B12" s="1" t="s">
        <v>4084</v>
      </c>
      <c r="C12" s="16" t="s">
        <v>5431</v>
      </c>
      <c r="D12" s="15">
        <f t="shared" si="1"/>
        <v>11</v>
      </c>
      <c r="E12" s="83" t="str">
        <f t="shared" si="0"/>
        <v>https://www.coshoctoncounty.net/gis/Surveys/JAC-2R6-0011.pdf</v>
      </c>
      <c r="F12" s="8" t="s">
        <v>1394</v>
      </c>
      <c r="G12" t="s">
        <v>3500</v>
      </c>
      <c r="H12" t="s">
        <v>9021</v>
      </c>
      <c r="I12" s="1" t="s">
        <v>1872</v>
      </c>
      <c r="J12" s="4">
        <v>26604</v>
      </c>
    </row>
    <row r="13" spans="1:10" x14ac:dyDescent="0.2">
      <c r="A13" s="1" t="s">
        <v>901</v>
      </c>
      <c r="B13" s="1" t="s">
        <v>11118</v>
      </c>
      <c r="C13" s="16" t="s">
        <v>5431</v>
      </c>
      <c r="D13" s="15">
        <f t="shared" si="1"/>
        <v>12</v>
      </c>
      <c r="E13" s="83" t="str">
        <f t="shared" si="0"/>
        <v>https://www.coshoctoncounty.net/gis/Surveys/JAC-2R6-0012.pdf</v>
      </c>
      <c r="F13" s="8">
        <v>0.13800000000000001</v>
      </c>
      <c r="G13" t="s">
        <v>873</v>
      </c>
      <c r="H13" t="s">
        <v>3156</v>
      </c>
      <c r="I13" s="1" t="s">
        <v>1872</v>
      </c>
      <c r="J13" s="4">
        <v>26908</v>
      </c>
    </row>
    <row r="14" spans="1:10" x14ac:dyDescent="0.2">
      <c r="A14" s="1" t="s">
        <v>901</v>
      </c>
      <c r="B14" s="1" t="s">
        <v>11118</v>
      </c>
      <c r="C14" s="16" t="s">
        <v>5431</v>
      </c>
      <c r="D14" s="15">
        <f t="shared" si="1"/>
        <v>13</v>
      </c>
      <c r="E14" s="83" t="str">
        <f t="shared" si="0"/>
        <v>https://www.coshoctoncounty.net/gis/Surveys/JAC-2R6-0013.pdf</v>
      </c>
      <c r="F14" s="8">
        <v>0.53200000000000003</v>
      </c>
      <c r="G14" t="s">
        <v>1345</v>
      </c>
      <c r="H14" t="s">
        <v>1034</v>
      </c>
      <c r="I14" s="1" t="s">
        <v>1872</v>
      </c>
      <c r="J14" s="4">
        <v>26938</v>
      </c>
    </row>
    <row r="15" spans="1:10" x14ac:dyDescent="0.2">
      <c r="A15" s="1" t="s">
        <v>901</v>
      </c>
      <c r="B15" s="1" t="s">
        <v>11118</v>
      </c>
      <c r="C15" s="16" t="s">
        <v>5431</v>
      </c>
      <c r="D15" s="15">
        <f t="shared" si="1"/>
        <v>14</v>
      </c>
      <c r="E15" s="83" t="str">
        <f t="shared" si="0"/>
        <v>https://www.coshoctoncounty.net/gis/Surveys/JAC-2R6-0014.pdf</v>
      </c>
      <c r="F15" s="8" t="s">
        <v>4203</v>
      </c>
      <c r="G15" t="s">
        <v>1345</v>
      </c>
      <c r="H15" t="s">
        <v>9022</v>
      </c>
      <c r="I15" s="1" t="s">
        <v>1872</v>
      </c>
      <c r="J15" s="4">
        <v>26999</v>
      </c>
    </row>
    <row r="16" spans="1:10" x14ac:dyDescent="0.2">
      <c r="A16" s="1" t="s">
        <v>901</v>
      </c>
      <c r="B16" s="1" t="s">
        <v>11118</v>
      </c>
      <c r="C16" s="16" t="s">
        <v>5431</v>
      </c>
      <c r="D16" s="15">
        <f t="shared" si="1"/>
        <v>15</v>
      </c>
      <c r="E16" s="83" t="str">
        <f t="shared" si="0"/>
        <v>https://www.coshoctoncounty.net/gis/Surveys/JAC-2R6-0015.pdf</v>
      </c>
      <c r="F16" s="8">
        <v>0.503</v>
      </c>
      <c r="G16" t="s">
        <v>3500</v>
      </c>
      <c r="H16" t="s">
        <v>11662</v>
      </c>
      <c r="I16" s="1" t="s">
        <v>1872</v>
      </c>
      <c r="J16" s="4">
        <v>27089</v>
      </c>
    </row>
    <row r="17" spans="1:10" x14ac:dyDescent="0.2">
      <c r="A17" s="1" t="s">
        <v>901</v>
      </c>
      <c r="B17" s="1" t="s">
        <v>11118</v>
      </c>
      <c r="C17" s="16" t="s">
        <v>5431</v>
      </c>
      <c r="D17" s="15">
        <f t="shared" si="1"/>
        <v>16</v>
      </c>
      <c r="E17" s="83" t="str">
        <f t="shared" si="0"/>
        <v>https://www.coshoctoncounty.net/gis/Surveys/JAC-2R6-0016.pdf</v>
      </c>
      <c r="F17" s="8">
        <v>0.318</v>
      </c>
      <c r="G17" t="s">
        <v>776</v>
      </c>
      <c r="H17" t="s">
        <v>11663</v>
      </c>
      <c r="I17" s="1" t="s">
        <v>1872</v>
      </c>
      <c r="J17" s="4">
        <v>27181</v>
      </c>
    </row>
    <row r="18" spans="1:10" x14ac:dyDescent="0.2">
      <c r="A18" s="1" t="s">
        <v>901</v>
      </c>
      <c r="B18" s="1" t="s">
        <v>11118</v>
      </c>
      <c r="C18" s="16" t="s">
        <v>5431</v>
      </c>
      <c r="D18" s="15">
        <f t="shared" si="1"/>
        <v>17</v>
      </c>
      <c r="E18" s="83" t="str">
        <f t="shared" si="0"/>
        <v>https://www.coshoctoncounty.net/gis/Surveys/JAC-2R6-0017.pdf</v>
      </c>
      <c r="F18" s="8" t="s">
        <v>8752</v>
      </c>
      <c r="G18" t="s">
        <v>253</v>
      </c>
      <c r="H18" t="s">
        <v>10507</v>
      </c>
      <c r="I18" s="1" t="s">
        <v>1872</v>
      </c>
      <c r="J18" s="4">
        <v>27242</v>
      </c>
    </row>
    <row r="19" spans="1:10" x14ac:dyDescent="0.2">
      <c r="A19" s="1" t="s">
        <v>901</v>
      </c>
      <c r="B19" s="1" t="s">
        <v>11118</v>
      </c>
      <c r="C19" s="16" t="s">
        <v>5431</v>
      </c>
      <c r="D19" s="15">
        <f t="shared" si="1"/>
        <v>18</v>
      </c>
      <c r="E19" s="83" t="str">
        <f t="shared" si="0"/>
        <v>https://www.coshoctoncounty.net/gis/Surveys/JAC-2R6-0018.pdf</v>
      </c>
      <c r="F19" s="8">
        <v>1.3320000000000001</v>
      </c>
      <c r="G19" t="s">
        <v>776</v>
      </c>
      <c r="H19" t="s">
        <v>2731</v>
      </c>
      <c r="I19" s="1" t="s">
        <v>1872</v>
      </c>
      <c r="J19" s="4">
        <v>27303</v>
      </c>
    </row>
    <row r="20" spans="1:10" x14ac:dyDescent="0.2">
      <c r="A20" s="1" t="s">
        <v>901</v>
      </c>
      <c r="B20" s="1" t="s">
        <v>11118</v>
      </c>
      <c r="C20" s="16" t="s">
        <v>5431</v>
      </c>
      <c r="D20" s="15">
        <f t="shared" si="1"/>
        <v>19</v>
      </c>
      <c r="E20" s="83" t="str">
        <f t="shared" si="0"/>
        <v>https://www.coshoctoncounty.net/gis/Surveys/JAC-2R6-0019.pdf</v>
      </c>
      <c r="F20" s="8">
        <v>1.155</v>
      </c>
      <c r="G20" t="s">
        <v>8460</v>
      </c>
      <c r="H20" t="s">
        <v>2097</v>
      </c>
      <c r="I20" s="1" t="s">
        <v>1872</v>
      </c>
      <c r="J20" s="4">
        <v>27334</v>
      </c>
    </row>
    <row r="21" spans="1:10" x14ac:dyDescent="0.2">
      <c r="A21" s="1" t="s">
        <v>901</v>
      </c>
      <c r="B21" s="1" t="s">
        <v>11118</v>
      </c>
      <c r="C21" s="16" t="s">
        <v>5431</v>
      </c>
      <c r="D21" s="15">
        <f t="shared" si="1"/>
        <v>20</v>
      </c>
      <c r="E21" s="83" t="str">
        <f t="shared" si="0"/>
        <v>https://www.coshoctoncounty.net/gis/Surveys/JAC-2R6-0020.pdf</v>
      </c>
      <c r="F21" s="8">
        <v>0.77139999999999997</v>
      </c>
      <c r="G21" t="s">
        <v>3524</v>
      </c>
      <c r="H21" t="s">
        <v>3094</v>
      </c>
      <c r="I21" s="1" t="s">
        <v>4562</v>
      </c>
      <c r="J21" s="4">
        <v>27546</v>
      </c>
    </row>
    <row r="22" spans="1:10" x14ac:dyDescent="0.2">
      <c r="A22" s="1" t="s">
        <v>901</v>
      </c>
      <c r="B22" s="1" t="s">
        <v>11118</v>
      </c>
      <c r="C22" s="16" t="s">
        <v>5431</v>
      </c>
      <c r="D22" s="15">
        <f t="shared" si="1"/>
        <v>21</v>
      </c>
      <c r="E22" s="83" t="str">
        <f t="shared" si="0"/>
        <v>https://www.coshoctoncounty.net/gis/Surveys/JAC-2R6-0021.pdf</v>
      </c>
      <c r="F22" s="8" t="s">
        <v>10968</v>
      </c>
      <c r="G22" t="s">
        <v>1345</v>
      </c>
      <c r="H22" t="s">
        <v>10967</v>
      </c>
      <c r="I22" s="1" t="s">
        <v>1853</v>
      </c>
      <c r="J22" s="4">
        <v>27576</v>
      </c>
    </row>
    <row r="23" spans="1:10" x14ac:dyDescent="0.2">
      <c r="A23" s="1" t="s">
        <v>901</v>
      </c>
      <c r="B23" s="1" t="s">
        <v>11118</v>
      </c>
      <c r="C23" s="16" t="s">
        <v>5431</v>
      </c>
      <c r="D23" s="15">
        <f t="shared" si="1"/>
        <v>22</v>
      </c>
      <c r="E23" s="83" t="str">
        <f t="shared" si="0"/>
        <v>https://www.coshoctoncounty.net/gis/Surveys/JAC-2R6-0022.pdf</v>
      </c>
      <c r="F23" s="8" t="s">
        <v>1394</v>
      </c>
      <c r="G23" t="s">
        <v>4797</v>
      </c>
      <c r="H23" t="s">
        <v>8722</v>
      </c>
      <c r="I23" s="1" t="s">
        <v>1546</v>
      </c>
      <c r="J23" s="4">
        <v>28095</v>
      </c>
    </row>
    <row r="24" spans="1:10" x14ac:dyDescent="0.2">
      <c r="A24" s="1" t="s">
        <v>901</v>
      </c>
      <c r="B24" s="1" t="s">
        <v>11118</v>
      </c>
      <c r="C24" s="16" t="s">
        <v>5431</v>
      </c>
      <c r="D24" s="15">
        <f t="shared" si="1"/>
        <v>23</v>
      </c>
      <c r="E24" s="83" t="str">
        <f t="shared" si="0"/>
        <v>https://www.coshoctoncounty.net/gis/Surveys/JAC-2R6-0023.pdf</v>
      </c>
      <c r="F24" s="8">
        <v>13.551</v>
      </c>
      <c r="G24" t="s">
        <v>2732</v>
      </c>
      <c r="H24" t="s">
        <v>8861</v>
      </c>
      <c r="I24" s="1" t="s">
        <v>1872</v>
      </c>
      <c r="J24" s="4">
        <v>28216</v>
      </c>
    </row>
    <row r="25" spans="1:10" x14ac:dyDescent="0.2">
      <c r="A25" s="1" t="s">
        <v>901</v>
      </c>
      <c r="B25" s="1" t="s">
        <v>11118</v>
      </c>
      <c r="C25" s="16" t="s">
        <v>5431</v>
      </c>
      <c r="D25" s="15">
        <f t="shared" si="1"/>
        <v>24</v>
      </c>
      <c r="E25" s="83" t="str">
        <f t="shared" si="0"/>
        <v>https://www.coshoctoncounty.net/gis/Surveys/JAC-2R6-0024.pdf</v>
      </c>
      <c r="F25" s="8">
        <v>0.79100000000000004</v>
      </c>
      <c r="G25" t="s">
        <v>776</v>
      </c>
      <c r="H25" t="s">
        <v>10441</v>
      </c>
      <c r="I25" s="1" t="s">
        <v>1546</v>
      </c>
      <c r="J25" s="4">
        <v>28246</v>
      </c>
    </row>
    <row r="26" spans="1:10" x14ac:dyDescent="0.2">
      <c r="A26" s="1" t="s">
        <v>901</v>
      </c>
      <c r="B26" s="1" t="s">
        <v>11118</v>
      </c>
      <c r="C26" s="16" t="s">
        <v>5431</v>
      </c>
      <c r="D26" s="15">
        <f t="shared" si="1"/>
        <v>25</v>
      </c>
      <c r="E26" s="83" t="str">
        <f t="shared" si="0"/>
        <v>https://www.coshoctoncounty.net/gis/Surveys/JAC-2R6-0025.pdf</v>
      </c>
      <c r="F26" s="8" t="s">
        <v>5556</v>
      </c>
      <c r="G26" t="s">
        <v>3524</v>
      </c>
      <c r="H26" t="s">
        <v>3178</v>
      </c>
      <c r="I26" s="1" t="s">
        <v>1872</v>
      </c>
      <c r="J26" s="4">
        <v>28277</v>
      </c>
    </row>
    <row r="27" spans="1:10" x14ac:dyDescent="0.2">
      <c r="A27" s="1" t="s">
        <v>901</v>
      </c>
      <c r="B27" s="1" t="s">
        <v>11118</v>
      </c>
      <c r="C27" s="16" t="s">
        <v>5431</v>
      </c>
      <c r="D27" s="15" t="s">
        <v>6408</v>
      </c>
      <c r="E27" s="83" t="str">
        <f t="shared" si="0"/>
        <v>https://www.coshoctoncounty.net/gis/Surveys/JAC-2R6-0025A.pdf</v>
      </c>
      <c r="F27" s="8" t="s">
        <v>3578</v>
      </c>
      <c r="G27" t="s">
        <v>6407</v>
      </c>
      <c r="H27" t="s">
        <v>1961</v>
      </c>
      <c r="I27" s="1" t="s">
        <v>1872</v>
      </c>
      <c r="J27" s="4">
        <v>28307</v>
      </c>
    </row>
    <row r="28" spans="1:10" x14ac:dyDescent="0.2">
      <c r="A28" s="1" t="s">
        <v>901</v>
      </c>
      <c r="B28" s="1" t="s">
        <v>11118</v>
      </c>
      <c r="C28" s="16" t="s">
        <v>5431</v>
      </c>
      <c r="D28" s="15">
        <f>D26+1</f>
        <v>26</v>
      </c>
      <c r="E28" s="83" t="str">
        <f t="shared" si="0"/>
        <v>https://www.coshoctoncounty.net/gis/Surveys/JAC-2R6-0026.pdf</v>
      </c>
      <c r="F28" s="8">
        <v>1.5329999999999999</v>
      </c>
      <c r="G28" t="s">
        <v>7724</v>
      </c>
      <c r="H28" t="s">
        <v>7725</v>
      </c>
      <c r="I28" s="1" t="s">
        <v>1546</v>
      </c>
      <c r="J28" s="4">
        <v>28369</v>
      </c>
    </row>
    <row r="29" spans="1:10" x14ac:dyDescent="0.2">
      <c r="A29" t="s">
        <v>8190</v>
      </c>
      <c r="B29" s="1" t="s">
        <v>11118</v>
      </c>
      <c r="C29" s="16" t="s">
        <v>5431</v>
      </c>
      <c r="D29" s="15">
        <f t="shared" si="1"/>
        <v>27</v>
      </c>
      <c r="E29" s="83" t="str">
        <f t="shared" si="0"/>
        <v>https://www.coshoctoncounty.net/gis/Surveys/JAC-2R6-0027.pdf</v>
      </c>
      <c r="F29" s="8" t="s">
        <v>5556</v>
      </c>
      <c r="G29" t="s">
        <v>3500</v>
      </c>
      <c r="H29" t="s">
        <v>5041</v>
      </c>
      <c r="I29" s="1" t="s">
        <v>3838</v>
      </c>
      <c r="J29" s="4">
        <v>28581</v>
      </c>
    </row>
    <row r="30" spans="1:10" x14ac:dyDescent="0.2">
      <c r="A30" t="s">
        <v>901</v>
      </c>
      <c r="B30" s="1" t="s">
        <v>11118</v>
      </c>
      <c r="C30" s="16" t="s">
        <v>5431</v>
      </c>
      <c r="D30" s="15" t="s">
        <v>2282</v>
      </c>
      <c r="E30" s="83" t="str">
        <f t="shared" si="0"/>
        <v>https://www.coshoctoncounty.net/gis/Surveys/JAC-2R6-0027A.pdf</v>
      </c>
      <c r="F30" s="8" t="s">
        <v>4054</v>
      </c>
      <c r="G30" t="s">
        <v>11108</v>
      </c>
      <c r="H30" t="s">
        <v>4053</v>
      </c>
      <c r="I30" s="1" t="s">
        <v>1546</v>
      </c>
      <c r="J30" s="4">
        <v>28642</v>
      </c>
    </row>
    <row r="31" spans="1:10" x14ac:dyDescent="0.2">
      <c r="A31" s="1" t="s">
        <v>901</v>
      </c>
      <c r="B31" s="1" t="s">
        <v>11118</v>
      </c>
      <c r="C31" s="16" t="s">
        <v>5431</v>
      </c>
      <c r="D31" s="15">
        <f>D29+1</f>
        <v>28</v>
      </c>
      <c r="E31" s="83" t="str">
        <f t="shared" si="0"/>
        <v>https://www.coshoctoncounty.net/gis/Surveys/JAC-2R6-0028.pdf</v>
      </c>
      <c r="F31" s="8" t="s">
        <v>10915</v>
      </c>
      <c r="G31" t="s">
        <v>10138</v>
      </c>
      <c r="H31" t="s">
        <v>6315</v>
      </c>
      <c r="I31" s="1" t="s">
        <v>5713</v>
      </c>
      <c r="J31" s="4">
        <v>28672</v>
      </c>
    </row>
    <row r="32" spans="1:10" x14ac:dyDescent="0.2">
      <c r="A32" s="1" t="s">
        <v>901</v>
      </c>
      <c r="B32" s="1" t="s">
        <v>11118</v>
      </c>
      <c r="C32" s="16" t="s">
        <v>5431</v>
      </c>
      <c r="D32" s="15">
        <f t="shared" si="1"/>
        <v>29</v>
      </c>
      <c r="E32" s="83" t="str">
        <f t="shared" si="0"/>
        <v>https://www.coshoctoncounty.net/gis/Surveys/JAC-2R6-0029.pdf</v>
      </c>
      <c r="F32" s="8">
        <v>59.587000000000003</v>
      </c>
      <c r="G32" t="s">
        <v>1662</v>
      </c>
      <c r="H32" t="s">
        <v>1663</v>
      </c>
      <c r="I32" s="1" t="s">
        <v>12668</v>
      </c>
      <c r="J32" s="4">
        <v>28703</v>
      </c>
    </row>
    <row r="33" spans="1:10" x14ac:dyDescent="0.2">
      <c r="A33" s="1" t="s">
        <v>901</v>
      </c>
      <c r="B33" s="1" t="s">
        <v>11118</v>
      </c>
      <c r="C33" s="16" t="s">
        <v>5431</v>
      </c>
      <c r="D33" s="15">
        <f t="shared" si="1"/>
        <v>30</v>
      </c>
      <c r="E33" s="83" t="str">
        <f t="shared" si="0"/>
        <v>https://www.coshoctoncounty.net/gis/Surveys/JAC-2R6-0030.pdf</v>
      </c>
      <c r="F33" s="8" t="s">
        <v>10191</v>
      </c>
      <c r="G33" t="s">
        <v>3524</v>
      </c>
      <c r="H33" t="s">
        <v>10190</v>
      </c>
      <c r="I33" s="1" t="s">
        <v>1853</v>
      </c>
      <c r="J33" s="4">
        <v>28976</v>
      </c>
    </row>
    <row r="34" spans="1:10" x14ac:dyDescent="0.2">
      <c r="A34" s="1" t="s">
        <v>901</v>
      </c>
      <c r="B34" s="1" t="s">
        <v>11118</v>
      </c>
      <c r="C34" s="16" t="s">
        <v>5431</v>
      </c>
      <c r="D34" s="15">
        <f t="shared" si="1"/>
        <v>31</v>
      </c>
      <c r="E34" s="83" t="str">
        <f t="shared" si="0"/>
        <v>https://www.coshoctoncounty.net/gis/Surveys/JAC-2R6-0031.pdf</v>
      </c>
      <c r="F34" s="8">
        <v>14.103</v>
      </c>
      <c r="G34" t="s">
        <v>12370</v>
      </c>
      <c r="H34" t="s">
        <v>3685</v>
      </c>
      <c r="I34" s="1" t="s">
        <v>12668</v>
      </c>
      <c r="J34" s="4">
        <v>29037</v>
      </c>
    </row>
    <row r="35" spans="1:10" x14ac:dyDescent="0.2">
      <c r="A35" s="1" t="s">
        <v>901</v>
      </c>
      <c r="B35" s="1" t="s">
        <v>11118</v>
      </c>
      <c r="C35" s="16" t="s">
        <v>5431</v>
      </c>
      <c r="D35" s="15">
        <f t="shared" si="1"/>
        <v>32</v>
      </c>
      <c r="E35" s="83" t="str">
        <f t="shared" si="0"/>
        <v>https://www.coshoctoncounty.net/gis/Surveys/JAC-2R6-0032.pdf</v>
      </c>
      <c r="F35" s="8">
        <v>0.71699999999999997</v>
      </c>
      <c r="G35" t="s">
        <v>253</v>
      </c>
      <c r="H35" t="s">
        <v>12383</v>
      </c>
      <c r="I35" s="1" t="s">
        <v>1872</v>
      </c>
      <c r="J35" s="4">
        <v>29068</v>
      </c>
    </row>
    <row r="36" spans="1:10" x14ac:dyDescent="0.2">
      <c r="A36" s="1" t="s">
        <v>901</v>
      </c>
      <c r="B36" s="1" t="s">
        <v>11118</v>
      </c>
      <c r="C36" s="16" t="s">
        <v>5431</v>
      </c>
      <c r="D36" s="15">
        <f t="shared" si="1"/>
        <v>33</v>
      </c>
      <c r="E36" s="83" t="str">
        <f t="shared" si="0"/>
        <v>https://www.coshoctoncounty.net/gis/Surveys/JAC-2R6-0033.pdf</v>
      </c>
      <c r="F36" s="8">
        <v>0.56200000000000006</v>
      </c>
      <c r="G36" t="s">
        <v>776</v>
      </c>
      <c r="H36" t="s">
        <v>2911</v>
      </c>
      <c r="I36" s="1" t="s">
        <v>1872</v>
      </c>
      <c r="J36" s="4">
        <v>29129</v>
      </c>
    </row>
    <row r="37" spans="1:10" x14ac:dyDescent="0.2">
      <c r="A37" s="1" t="s">
        <v>901</v>
      </c>
      <c r="B37" s="1" t="s">
        <v>11118</v>
      </c>
      <c r="C37" s="16" t="s">
        <v>5431</v>
      </c>
      <c r="D37" s="15">
        <f t="shared" si="1"/>
        <v>34</v>
      </c>
      <c r="E37" s="83" t="str">
        <f t="shared" si="0"/>
        <v>https://www.coshoctoncounty.net/gis/Surveys/JAC-2R6-0034.pdf</v>
      </c>
      <c r="F37" s="8">
        <v>0.44500000000000001</v>
      </c>
      <c r="G37" t="s">
        <v>8460</v>
      </c>
      <c r="H37" t="s">
        <v>11577</v>
      </c>
      <c r="I37" s="1" t="s">
        <v>1872</v>
      </c>
      <c r="J37" s="4">
        <v>29190</v>
      </c>
    </row>
    <row r="38" spans="1:10" x14ac:dyDescent="0.2">
      <c r="A38" s="1" t="s">
        <v>901</v>
      </c>
      <c r="B38" s="1" t="s">
        <v>11118</v>
      </c>
      <c r="C38" s="16" t="s">
        <v>5431</v>
      </c>
      <c r="D38" s="15">
        <f t="shared" si="1"/>
        <v>35</v>
      </c>
      <c r="E38" s="83" t="str">
        <f t="shared" si="0"/>
        <v>https://www.coshoctoncounty.net/gis/Surveys/JAC-2R6-0035.pdf</v>
      </c>
      <c r="F38" s="8">
        <v>0.45900000000000002</v>
      </c>
      <c r="G38" t="s">
        <v>1345</v>
      </c>
      <c r="H38" t="s">
        <v>1034</v>
      </c>
      <c r="I38" s="1" t="s">
        <v>1872</v>
      </c>
      <c r="J38" s="4">
        <v>29221</v>
      </c>
    </row>
    <row r="39" spans="1:10" x14ac:dyDescent="0.2">
      <c r="A39" s="1" t="s">
        <v>901</v>
      </c>
      <c r="B39" s="1" t="s">
        <v>11118</v>
      </c>
      <c r="C39" s="16" t="s">
        <v>5431</v>
      </c>
      <c r="D39" s="15">
        <f t="shared" si="1"/>
        <v>36</v>
      </c>
      <c r="E39" s="83" t="str">
        <f t="shared" si="0"/>
        <v>https://www.coshoctoncounty.net/gis/Surveys/JAC-2R6-0036.pdf</v>
      </c>
      <c r="F39" s="8">
        <v>3.0529999999999999</v>
      </c>
      <c r="G39" t="s">
        <v>1662</v>
      </c>
      <c r="H39" t="s">
        <v>13303</v>
      </c>
      <c r="I39" s="1" t="s">
        <v>1872</v>
      </c>
      <c r="J39" s="4">
        <v>29252</v>
      </c>
    </row>
    <row r="40" spans="1:10" x14ac:dyDescent="0.2">
      <c r="A40" s="1" t="s">
        <v>901</v>
      </c>
      <c r="B40" s="1" t="s">
        <v>11118</v>
      </c>
      <c r="C40" s="16" t="s">
        <v>5431</v>
      </c>
      <c r="D40" s="15">
        <f t="shared" si="1"/>
        <v>37</v>
      </c>
      <c r="E40" s="83" t="str">
        <f t="shared" si="0"/>
        <v>https://www.coshoctoncounty.net/gis/Surveys/JAC-2R6-0037.pdf</v>
      </c>
      <c r="F40" s="8">
        <v>3.5369999999999999</v>
      </c>
      <c r="G40" t="s">
        <v>1345</v>
      </c>
      <c r="H40" t="s">
        <v>11578</v>
      </c>
      <c r="I40" s="1" t="s">
        <v>3838</v>
      </c>
      <c r="J40" s="4">
        <v>29252</v>
      </c>
    </row>
    <row r="41" spans="1:10" x14ac:dyDescent="0.2">
      <c r="A41" s="1" t="s">
        <v>901</v>
      </c>
      <c r="B41" s="1" t="s">
        <v>11118</v>
      </c>
      <c r="C41" s="16" t="s">
        <v>5431</v>
      </c>
      <c r="D41" s="15">
        <f t="shared" si="1"/>
        <v>38</v>
      </c>
      <c r="E41" s="83" t="str">
        <f t="shared" si="0"/>
        <v>https://www.coshoctoncounty.net/gis/Surveys/JAC-2R6-0038.pdf</v>
      </c>
      <c r="F41" s="8">
        <v>0.45900000000000002</v>
      </c>
      <c r="G41" t="s">
        <v>776</v>
      </c>
      <c r="H41" t="s">
        <v>6087</v>
      </c>
      <c r="I41" s="1" t="s">
        <v>5713</v>
      </c>
      <c r="J41" s="4">
        <v>29465</v>
      </c>
    </row>
    <row r="42" spans="1:10" x14ac:dyDescent="0.2">
      <c r="A42" s="1" t="s">
        <v>901</v>
      </c>
      <c r="B42" s="1" t="s">
        <v>11118</v>
      </c>
      <c r="C42" s="16" t="s">
        <v>5431</v>
      </c>
      <c r="D42" s="15">
        <f t="shared" si="1"/>
        <v>39</v>
      </c>
      <c r="E42" s="83" t="str">
        <f t="shared" si="0"/>
        <v>https://www.coshoctoncounty.net/gis/Surveys/JAC-2R6-0039.pdf</v>
      </c>
      <c r="F42" s="8" t="s">
        <v>8010</v>
      </c>
      <c r="G42" t="s">
        <v>3524</v>
      </c>
      <c r="H42" t="s">
        <v>10334</v>
      </c>
      <c r="I42" s="1" t="s">
        <v>1872</v>
      </c>
      <c r="J42" s="4">
        <v>29495</v>
      </c>
    </row>
    <row r="43" spans="1:10" x14ac:dyDescent="0.2">
      <c r="A43" s="1" t="s">
        <v>901</v>
      </c>
      <c r="B43" s="1" t="s">
        <v>11118</v>
      </c>
      <c r="C43" s="16" t="s">
        <v>5431</v>
      </c>
      <c r="D43" s="15">
        <f t="shared" si="1"/>
        <v>40</v>
      </c>
      <c r="E43" s="83" t="str">
        <f t="shared" si="0"/>
        <v>https://www.coshoctoncounty.net/gis/Surveys/JAC-2R6-0040.pdf</v>
      </c>
      <c r="F43" s="8">
        <v>132.00700000000001</v>
      </c>
      <c r="G43" t="s">
        <v>12370</v>
      </c>
      <c r="H43" t="s">
        <v>13304</v>
      </c>
      <c r="I43" s="1" t="s">
        <v>3838</v>
      </c>
      <c r="J43" s="4">
        <v>29677</v>
      </c>
    </row>
    <row r="44" spans="1:10" x14ac:dyDescent="0.2">
      <c r="A44" s="1" t="s">
        <v>901</v>
      </c>
      <c r="B44" s="1" t="s">
        <v>11118</v>
      </c>
      <c r="C44" s="16" t="s">
        <v>5431</v>
      </c>
      <c r="D44" s="15">
        <f t="shared" si="1"/>
        <v>41</v>
      </c>
      <c r="E44" s="83" t="str">
        <f t="shared" si="0"/>
        <v>https://www.coshoctoncounty.net/gis/Surveys/JAC-2R6-0041.pdf</v>
      </c>
      <c r="F44" s="8">
        <v>0.89900000000000002</v>
      </c>
      <c r="G44" t="s">
        <v>3500</v>
      </c>
      <c r="H44" t="s">
        <v>1318</v>
      </c>
      <c r="I44" s="1" t="s">
        <v>1872</v>
      </c>
      <c r="J44" s="4">
        <v>29830</v>
      </c>
    </row>
    <row r="45" spans="1:10" x14ac:dyDescent="0.2">
      <c r="A45" s="1" t="s">
        <v>901</v>
      </c>
      <c r="B45" s="1" t="s">
        <v>11118</v>
      </c>
      <c r="C45" s="16" t="s">
        <v>5431</v>
      </c>
      <c r="D45" s="15">
        <f t="shared" si="1"/>
        <v>42</v>
      </c>
      <c r="E45" s="83" t="str">
        <f t="shared" si="0"/>
        <v>https://www.coshoctoncounty.net/gis/Surveys/JAC-2R6-0042.pdf</v>
      </c>
      <c r="F45" s="8">
        <v>5.0590000000000002</v>
      </c>
      <c r="G45" t="s">
        <v>13132</v>
      </c>
      <c r="H45" t="s">
        <v>12465</v>
      </c>
      <c r="I45" s="1" t="s">
        <v>1872</v>
      </c>
      <c r="J45" s="4">
        <v>29891</v>
      </c>
    </row>
    <row r="46" spans="1:10" x14ac:dyDescent="0.2">
      <c r="A46" s="1" t="s">
        <v>901</v>
      </c>
      <c r="B46" s="1" t="s">
        <v>11118</v>
      </c>
      <c r="C46" s="16" t="s">
        <v>5431</v>
      </c>
      <c r="D46" s="15">
        <f t="shared" si="1"/>
        <v>43</v>
      </c>
      <c r="E46" s="83" t="str">
        <f t="shared" si="0"/>
        <v>https://www.coshoctoncounty.net/gis/Surveys/JAC-2R6-0043.pdf</v>
      </c>
      <c r="F46" s="8" t="s">
        <v>5978</v>
      </c>
      <c r="G46" t="s">
        <v>776</v>
      </c>
      <c r="H46" t="s">
        <v>1766</v>
      </c>
      <c r="I46" s="1" t="s">
        <v>1546</v>
      </c>
      <c r="J46" s="4">
        <v>29983</v>
      </c>
    </row>
    <row r="47" spans="1:10" x14ac:dyDescent="0.2">
      <c r="A47" s="1" t="s">
        <v>901</v>
      </c>
      <c r="B47" s="1" t="s">
        <v>11118</v>
      </c>
      <c r="C47" s="16" t="s">
        <v>5431</v>
      </c>
      <c r="D47" s="15">
        <f t="shared" si="1"/>
        <v>44</v>
      </c>
      <c r="E47" s="83" t="str">
        <f t="shared" si="0"/>
        <v>https://www.coshoctoncounty.net/gis/Surveys/JAC-2R6-0044.pdf</v>
      </c>
      <c r="F47" s="8" t="s">
        <v>5684</v>
      </c>
      <c r="G47" t="s">
        <v>776</v>
      </c>
      <c r="H47" t="s">
        <v>1766</v>
      </c>
      <c r="I47" s="1" t="s">
        <v>1546</v>
      </c>
      <c r="J47" s="4">
        <v>29983</v>
      </c>
    </row>
    <row r="48" spans="1:10" x14ac:dyDescent="0.2">
      <c r="A48" s="1" t="s">
        <v>901</v>
      </c>
      <c r="B48" s="1" t="s">
        <v>11118</v>
      </c>
      <c r="C48" s="16" t="s">
        <v>5431</v>
      </c>
      <c r="D48" s="15">
        <f t="shared" si="1"/>
        <v>45</v>
      </c>
      <c r="E48" s="83" t="str">
        <f t="shared" si="0"/>
        <v>https://www.coshoctoncounty.net/gis/Surveys/JAC-2R6-0045.pdf</v>
      </c>
      <c r="F48" s="8">
        <v>0.64200000000000002</v>
      </c>
      <c r="G48" t="s">
        <v>776</v>
      </c>
      <c r="H48" t="s">
        <v>1766</v>
      </c>
      <c r="I48" s="1" t="s">
        <v>1546</v>
      </c>
      <c r="J48" s="4">
        <v>29983</v>
      </c>
    </row>
    <row r="49" spans="1:10" x14ac:dyDescent="0.2">
      <c r="A49" s="1" t="s">
        <v>901</v>
      </c>
      <c r="B49" s="1" t="s">
        <v>11118</v>
      </c>
      <c r="C49" s="16" t="s">
        <v>5431</v>
      </c>
      <c r="D49" s="15">
        <f t="shared" si="1"/>
        <v>46</v>
      </c>
      <c r="E49" s="83" t="str">
        <f t="shared" si="0"/>
        <v>https://www.coshoctoncounty.net/gis/Surveys/JAC-2R6-0046.pdf</v>
      </c>
      <c r="F49" s="8" t="s">
        <v>529</v>
      </c>
      <c r="G49" t="s">
        <v>10138</v>
      </c>
      <c r="H49" t="s">
        <v>6117</v>
      </c>
      <c r="I49" s="1" t="s">
        <v>1872</v>
      </c>
      <c r="J49" s="4">
        <v>30072</v>
      </c>
    </row>
    <row r="50" spans="1:10" x14ac:dyDescent="0.2">
      <c r="A50" s="1" t="s">
        <v>901</v>
      </c>
      <c r="B50" s="1" t="s">
        <v>11118</v>
      </c>
      <c r="C50" s="16" t="s">
        <v>5431</v>
      </c>
      <c r="D50" s="15">
        <f t="shared" si="1"/>
        <v>47</v>
      </c>
      <c r="E50" s="83" t="str">
        <f t="shared" si="0"/>
        <v>https://www.coshoctoncounty.net/gis/Surveys/JAC-2R6-0047.pdf</v>
      </c>
      <c r="F50" s="8">
        <v>9.6910000000000007</v>
      </c>
      <c r="G50" t="s">
        <v>8268</v>
      </c>
      <c r="H50" t="s">
        <v>11276</v>
      </c>
      <c r="I50" s="1" t="s">
        <v>3838</v>
      </c>
      <c r="J50" s="4">
        <v>30103</v>
      </c>
    </row>
    <row r="51" spans="1:10" x14ac:dyDescent="0.2">
      <c r="A51" s="1" t="s">
        <v>901</v>
      </c>
      <c r="B51" s="1" t="s">
        <v>11118</v>
      </c>
      <c r="C51" s="16" t="s">
        <v>5431</v>
      </c>
      <c r="D51" s="15">
        <f t="shared" si="1"/>
        <v>48</v>
      </c>
      <c r="E51" s="83" t="str">
        <f t="shared" si="0"/>
        <v>https://www.coshoctoncounty.net/gis/Surveys/JAC-2R6-0048.pdf</v>
      </c>
      <c r="F51" s="8">
        <v>0.60799999999999998</v>
      </c>
      <c r="G51" t="s">
        <v>8269</v>
      </c>
      <c r="H51" t="s">
        <v>10303</v>
      </c>
      <c r="I51" s="1" t="s">
        <v>1872</v>
      </c>
      <c r="J51" s="4">
        <v>30103</v>
      </c>
    </row>
    <row r="52" spans="1:10" x14ac:dyDescent="0.2">
      <c r="A52" s="1" t="s">
        <v>901</v>
      </c>
      <c r="B52" s="1" t="s">
        <v>11118</v>
      </c>
      <c r="C52" s="16" t="s">
        <v>5431</v>
      </c>
      <c r="D52" s="15">
        <f t="shared" si="1"/>
        <v>49</v>
      </c>
      <c r="E52" s="83" t="str">
        <f t="shared" si="0"/>
        <v>https://www.coshoctoncounty.net/gis/Surveys/JAC-2R6-0049.pdf</v>
      </c>
      <c r="F52" s="8" t="s">
        <v>1394</v>
      </c>
      <c r="G52" t="s">
        <v>2756</v>
      </c>
      <c r="H52" t="s">
        <v>12469</v>
      </c>
      <c r="I52" s="1" t="s">
        <v>1872</v>
      </c>
      <c r="J52" s="4">
        <v>30133</v>
      </c>
    </row>
    <row r="53" spans="1:10" x14ac:dyDescent="0.2">
      <c r="A53" s="1" t="s">
        <v>901</v>
      </c>
      <c r="B53" s="1" t="s">
        <v>11118</v>
      </c>
      <c r="C53" s="16" t="s">
        <v>5431</v>
      </c>
      <c r="D53" s="15">
        <f t="shared" si="1"/>
        <v>50</v>
      </c>
      <c r="E53" s="83" t="str">
        <f t="shared" si="0"/>
        <v>https://www.coshoctoncounty.net/gis/Surveys/JAC-2R6-0050.pdf</v>
      </c>
      <c r="F53" s="8">
        <v>0.99299999999999999</v>
      </c>
      <c r="G53" t="s">
        <v>1345</v>
      </c>
      <c r="H53" t="s">
        <v>3012</v>
      </c>
      <c r="I53" s="1" t="s">
        <v>9799</v>
      </c>
      <c r="J53" s="4">
        <v>30164</v>
      </c>
    </row>
    <row r="54" spans="1:10" x14ac:dyDescent="0.2">
      <c r="A54" s="1" t="s">
        <v>901</v>
      </c>
      <c r="B54" s="1" t="s">
        <v>11118</v>
      </c>
      <c r="C54" s="16" t="s">
        <v>5431</v>
      </c>
      <c r="D54" s="15">
        <f t="shared" si="1"/>
        <v>51</v>
      </c>
      <c r="E54" s="83" t="str">
        <f t="shared" si="0"/>
        <v>https://www.coshoctoncounty.net/gis/Surveys/JAC-2R6-0051.pdf</v>
      </c>
      <c r="F54" s="8">
        <v>0.85299999999999998</v>
      </c>
      <c r="G54" t="s">
        <v>1345</v>
      </c>
      <c r="H54" t="s">
        <v>12691</v>
      </c>
      <c r="I54" s="1" t="s">
        <v>9799</v>
      </c>
      <c r="J54" s="4">
        <v>30164</v>
      </c>
    </row>
    <row r="55" spans="1:10" x14ac:dyDescent="0.2">
      <c r="A55" s="1" t="s">
        <v>901</v>
      </c>
      <c r="B55" s="1" t="s">
        <v>11118</v>
      </c>
      <c r="C55" s="16" t="s">
        <v>5431</v>
      </c>
      <c r="D55" s="15">
        <f t="shared" si="1"/>
        <v>52</v>
      </c>
      <c r="E55" s="83" t="str">
        <f t="shared" si="0"/>
        <v>https://www.coshoctoncounty.net/gis/Surveys/JAC-2R6-0052.pdf</v>
      </c>
      <c r="F55" s="8" t="s">
        <v>11478</v>
      </c>
      <c r="G55" t="s">
        <v>1345</v>
      </c>
      <c r="H55" t="s">
        <v>8321</v>
      </c>
      <c r="I55" s="1" t="s">
        <v>9799</v>
      </c>
      <c r="J55" s="4">
        <v>30164</v>
      </c>
    </row>
    <row r="56" spans="1:10" x14ac:dyDescent="0.2">
      <c r="A56" s="1" t="s">
        <v>901</v>
      </c>
      <c r="B56" s="1" t="s">
        <v>11118</v>
      </c>
      <c r="C56" s="16" t="s">
        <v>5431</v>
      </c>
      <c r="D56" s="15">
        <f t="shared" si="1"/>
        <v>53</v>
      </c>
      <c r="E56" s="83" t="str">
        <f t="shared" si="0"/>
        <v>https://www.coshoctoncounty.net/gis/Surveys/JAC-2R6-0053.pdf</v>
      </c>
      <c r="F56" s="8" t="s">
        <v>13255</v>
      </c>
      <c r="G56" t="s">
        <v>10138</v>
      </c>
      <c r="H56" t="s">
        <v>5202</v>
      </c>
      <c r="I56" s="1" t="s">
        <v>1872</v>
      </c>
      <c r="J56" s="4">
        <v>30225</v>
      </c>
    </row>
    <row r="57" spans="1:10" x14ac:dyDescent="0.2">
      <c r="A57" s="1" t="s">
        <v>901</v>
      </c>
      <c r="B57" s="1" t="s">
        <v>11118</v>
      </c>
      <c r="C57" s="16" t="s">
        <v>5431</v>
      </c>
      <c r="D57" s="15">
        <f t="shared" si="1"/>
        <v>54</v>
      </c>
      <c r="E57" s="83" t="str">
        <f t="shared" si="0"/>
        <v>https://www.coshoctoncounty.net/gis/Surveys/JAC-2R6-0054.pdf</v>
      </c>
      <c r="F57" s="8" t="s">
        <v>11819</v>
      </c>
      <c r="G57" t="s">
        <v>3524</v>
      </c>
      <c r="H57" t="s">
        <v>3178</v>
      </c>
      <c r="I57" s="1" t="s">
        <v>1872</v>
      </c>
      <c r="J57" s="4">
        <v>30286</v>
      </c>
    </row>
    <row r="58" spans="1:10" x14ac:dyDescent="0.2">
      <c r="A58" s="1" t="s">
        <v>901</v>
      </c>
      <c r="B58" s="1" t="s">
        <v>11118</v>
      </c>
      <c r="C58" s="16" t="s">
        <v>5431</v>
      </c>
      <c r="D58" s="15">
        <f t="shared" si="1"/>
        <v>55</v>
      </c>
      <c r="E58" s="83" t="str">
        <f t="shared" si="0"/>
        <v>https://www.coshoctoncounty.net/gis/Surveys/JAC-2R6-0055.pdf</v>
      </c>
      <c r="F58" s="8" t="s">
        <v>10969</v>
      </c>
      <c r="G58" t="s">
        <v>3524</v>
      </c>
      <c r="H58" t="s">
        <v>3178</v>
      </c>
      <c r="I58" s="1" t="s">
        <v>1872</v>
      </c>
      <c r="J58" s="4">
        <v>30348</v>
      </c>
    </row>
    <row r="59" spans="1:10" x14ac:dyDescent="0.2">
      <c r="A59" s="1" t="s">
        <v>901</v>
      </c>
      <c r="B59" s="1" t="s">
        <v>11118</v>
      </c>
      <c r="C59" s="16" t="s">
        <v>5431</v>
      </c>
      <c r="D59" s="15">
        <f t="shared" si="1"/>
        <v>56</v>
      </c>
      <c r="E59" s="83" t="str">
        <f t="shared" si="0"/>
        <v>https://www.coshoctoncounty.net/gis/Surveys/JAC-2R6-0056.pdf</v>
      </c>
      <c r="F59" s="8" t="s">
        <v>9004</v>
      </c>
      <c r="G59" s="42" t="s">
        <v>408</v>
      </c>
      <c r="H59" t="s">
        <v>9645</v>
      </c>
      <c r="I59" s="1" t="s">
        <v>1872</v>
      </c>
      <c r="J59" s="4">
        <v>30468</v>
      </c>
    </row>
    <row r="60" spans="1:10" x14ac:dyDescent="0.2">
      <c r="A60" s="1" t="s">
        <v>901</v>
      </c>
      <c r="B60" s="1" t="s">
        <v>11118</v>
      </c>
      <c r="C60" s="16" t="s">
        <v>5431</v>
      </c>
      <c r="D60" s="15">
        <f t="shared" si="1"/>
        <v>57</v>
      </c>
      <c r="E60" s="83" t="str">
        <f t="shared" si="0"/>
        <v>https://www.coshoctoncounty.net/gis/Surveys/JAC-2R6-0057.pdf</v>
      </c>
      <c r="F60" s="8" t="s">
        <v>11820</v>
      </c>
      <c r="G60" t="s">
        <v>3500</v>
      </c>
      <c r="H60" t="s">
        <v>5041</v>
      </c>
      <c r="I60" s="1" t="s">
        <v>3838</v>
      </c>
      <c r="J60" s="4">
        <v>30468</v>
      </c>
    </row>
    <row r="61" spans="1:10" x14ac:dyDescent="0.2">
      <c r="A61" s="1" t="s">
        <v>901</v>
      </c>
      <c r="B61" s="1" t="s">
        <v>11118</v>
      </c>
      <c r="C61" s="16" t="s">
        <v>5431</v>
      </c>
      <c r="D61" s="15">
        <f t="shared" si="1"/>
        <v>58</v>
      </c>
      <c r="E61" s="83" t="str">
        <f t="shared" si="0"/>
        <v>https://www.coshoctoncounty.net/gis/Surveys/JAC-2R6-0058.pdf</v>
      </c>
      <c r="F61" s="8">
        <v>41.991999999999997</v>
      </c>
      <c r="G61" t="s">
        <v>3524</v>
      </c>
      <c r="H61" t="s">
        <v>5040</v>
      </c>
      <c r="I61" s="1" t="s">
        <v>1872</v>
      </c>
      <c r="J61" s="4">
        <v>30590</v>
      </c>
    </row>
    <row r="62" spans="1:10" x14ac:dyDescent="0.2">
      <c r="A62" s="1" t="s">
        <v>901</v>
      </c>
      <c r="B62" s="1" t="s">
        <v>11118</v>
      </c>
      <c r="C62" s="16" t="s">
        <v>5431</v>
      </c>
      <c r="D62" s="15">
        <f t="shared" si="1"/>
        <v>59</v>
      </c>
      <c r="E62" s="83" t="str">
        <f t="shared" si="0"/>
        <v>https://www.coshoctoncounty.net/gis/Surveys/JAC-2R6-0059.pdf</v>
      </c>
      <c r="F62" s="8" t="s">
        <v>2256</v>
      </c>
      <c r="G62" t="s">
        <v>3524</v>
      </c>
      <c r="H62" t="s">
        <v>9723</v>
      </c>
      <c r="I62" s="1" t="s">
        <v>12637</v>
      </c>
      <c r="J62" s="4">
        <v>30651</v>
      </c>
    </row>
    <row r="63" spans="1:10" x14ac:dyDescent="0.2">
      <c r="A63" s="1" t="s">
        <v>901</v>
      </c>
      <c r="B63" s="1" t="s">
        <v>11118</v>
      </c>
      <c r="C63" s="16" t="s">
        <v>5431</v>
      </c>
      <c r="D63" s="15">
        <f t="shared" si="1"/>
        <v>60</v>
      </c>
      <c r="E63" s="83" t="str">
        <f t="shared" si="0"/>
        <v>https://www.coshoctoncounty.net/gis/Surveys/JAC-2R6-0060.pdf</v>
      </c>
      <c r="F63" s="8" t="s">
        <v>1394</v>
      </c>
      <c r="G63" t="s">
        <v>776</v>
      </c>
      <c r="H63" t="s">
        <v>8657</v>
      </c>
      <c r="I63" s="1" t="s">
        <v>1546</v>
      </c>
      <c r="J63" s="4">
        <v>30713</v>
      </c>
    </row>
    <row r="64" spans="1:10" x14ac:dyDescent="0.2">
      <c r="A64" s="1" t="s">
        <v>901</v>
      </c>
      <c r="B64" s="1" t="s">
        <v>11118</v>
      </c>
      <c r="C64" s="16" t="s">
        <v>5431</v>
      </c>
      <c r="D64" s="15">
        <f t="shared" si="1"/>
        <v>61</v>
      </c>
      <c r="E64" s="83" t="str">
        <f t="shared" si="0"/>
        <v>https://www.coshoctoncounty.net/gis/Surveys/JAC-2R6-0061.pdf</v>
      </c>
      <c r="F64" s="8">
        <v>0.72699999999999998</v>
      </c>
      <c r="G64" t="s">
        <v>2756</v>
      </c>
      <c r="H64" t="s">
        <v>8040</v>
      </c>
      <c r="I64" s="1" t="s">
        <v>1546</v>
      </c>
      <c r="J64" s="4">
        <v>30864</v>
      </c>
    </row>
    <row r="65" spans="1:10" x14ac:dyDescent="0.2">
      <c r="A65" s="1" t="s">
        <v>901</v>
      </c>
      <c r="B65" s="1" t="s">
        <v>11118</v>
      </c>
      <c r="C65" s="16" t="s">
        <v>5431</v>
      </c>
      <c r="D65" s="15">
        <f t="shared" si="1"/>
        <v>62</v>
      </c>
      <c r="E65" s="83" t="str">
        <f t="shared" si="0"/>
        <v>https://www.coshoctoncounty.net/gis/Surveys/JAC-2R6-0062.pdf</v>
      </c>
      <c r="F65" s="8">
        <v>0.75800000000000001</v>
      </c>
      <c r="G65" t="s">
        <v>2756</v>
      </c>
      <c r="H65" t="s">
        <v>8040</v>
      </c>
      <c r="I65" s="1" t="s">
        <v>1546</v>
      </c>
      <c r="J65" s="4">
        <v>30864</v>
      </c>
    </row>
    <row r="66" spans="1:10" x14ac:dyDescent="0.2">
      <c r="A66" s="1" t="s">
        <v>901</v>
      </c>
      <c r="B66" s="1" t="s">
        <v>11118</v>
      </c>
      <c r="C66" s="16" t="s">
        <v>5431</v>
      </c>
      <c r="D66" s="15">
        <f t="shared" si="1"/>
        <v>63</v>
      </c>
      <c r="E66" s="83" t="str">
        <f t="shared" ref="E66:E129" si="2">HYPERLINK(CONCATENATE("https://www.coshoctoncounty.net/gis/Surveys/",TEXT(C66,"text"),TEXT(D66, "0000"),".pdf"))</f>
        <v>https://www.coshoctoncounty.net/gis/Surveys/JAC-2R6-0063.pdf</v>
      </c>
      <c r="F66" s="8" t="s">
        <v>5320</v>
      </c>
      <c r="G66" t="s">
        <v>1345</v>
      </c>
      <c r="H66" t="s">
        <v>4149</v>
      </c>
      <c r="I66" s="1" t="s">
        <v>1872</v>
      </c>
      <c r="J66" s="4">
        <v>30864</v>
      </c>
    </row>
    <row r="67" spans="1:10" x14ac:dyDescent="0.2">
      <c r="A67" s="1" t="s">
        <v>901</v>
      </c>
      <c r="B67" s="1" t="s">
        <v>11118</v>
      </c>
      <c r="C67" s="16" t="s">
        <v>5431</v>
      </c>
      <c r="D67" s="15">
        <f t="shared" si="1"/>
        <v>64</v>
      </c>
      <c r="E67" s="83" t="str">
        <f t="shared" si="2"/>
        <v>https://www.coshoctoncounty.net/gis/Surveys/JAC-2R6-0064.pdf</v>
      </c>
      <c r="F67" s="8" t="s">
        <v>120</v>
      </c>
      <c r="G67" t="s">
        <v>8460</v>
      </c>
      <c r="H67" t="s">
        <v>8041</v>
      </c>
      <c r="I67" s="1" t="s">
        <v>11622</v>
      </c>
      <c r="J67" s="4">
        <v>30895</v>
      </c>
    </row>
    <row r="68" spans="1:10" x14ac:dyDescent="0.2">
      <c r="A68" s="1" t="s">
        <v>901</v>
      </c>
      <c r="B68" s="1" t="s">
        <v>11118</v>
      </c>
      <c r="C68" s="16" t="s">
        <v>5431</v>
      </c>
      <c r="D68" s="15">
        <f t="shared" si="1"/>
        <v>65</v>
      </c>
      <c r="E68" s="83" t="str">
        <f t="shared" si="2"/>
        <v>https://www.coshoctoncounty.net/gis/Surveys/JAC-2R6-0065.pdf</v>
      </c>
      <c r="F68" s="8" t="s">
        <v>10189</v>
      </c>
      <c r="G68" t="s">
        <v>3524</v>
      </c>
      <c r="H68" t="s">
        <v>9729</v>
      </c>
      <c r="I68" s="1" t="s">
        <v>6877</v>
      </c>
      <c r="J68" s="4">
        <v>30987</v>
      </c>
    </row>
    <row r="69" spans="1:10" x14ac:dyDescent="0.2">
      <c r="A69" s="1" t="s">
        <v>901</v>
      </c>
      <c r="B69" s="1" t="s">
        <v>11118</v>
      </c>
      <c r="C69" s="16" t="s">
        <v>5431</v>
      </c>
      <c r="D69" s="15">
        <f t="shared" si="1"/>
        <v>66</v>
      </c>
      <c r="E69" s="83" t="str">
        <f t="shared" si="2"/>
        <v>https://www.coshoctoncounty.net/gis/Surveys/JAC-2R6-0066.pdf</v>
      </c>
      <c r="F69" s="8">
        <v>3.0630000000000002</v>
      </c>
      <c r="G69" t="s">
        <v>1345</v>
      </c>
      <c r="H69" t="s">
        <v>8968</v>
      </c>
      <c r="I69" s="1" t="s">
        <v>6877</v>
      </c>
      <c r="J69" s="4">
        <v>31017</v>
      </c>
    </row>
    <row r="70" spans="1:10" x14ac:dyDescent="0.2">
      <c r="A70" s="1" t="s">
        <v>901</v>
      </c>
      <c r="B70" s="1" t="s">
        <v>11118</v>
      </c>
      <c r="C70" s="16" t="s">
        <v>5431</v>
      </c>
      <c r="D70" s="15">
        <f t="shared" ref="D70:D133" si="3">D69+1</f>
        <v>67</v>
      </c>
      <c r="E70" s="83" t="str">
        <f t="shared" si="2"/>
        <v>https://www.coshoctoncounty.net/gis/Surveys/JAC-2R6-0067.pdf</v>
      </c>
      <c r="F70" s="8" t="s">
        <v>10915</v>
      </c>
      <c r="G70" t="s">
        <v>3524</v>
      </c>
      <c r="H70" t="s">
        <v>3178</v>
      </c>
      <c r="I70" s="1" t="s">
        <v>1872</v>
      </c>
      <c r="J70" s="4">
        <v>31017</v>
      </c>
    </row>
    <row r="71" spans="1:10" x14ac:dyDescent="0.2">
      <c r="A71" s="1" t="s">
        <v>901</v>
      </c>
      <c r="B71" s="1" t="s">
        <v>11118</v>
      </c>
      <c r="C71" s="16" t="s">
        <v>5431</v>
      </c>
      <c r="D71" s="15">
        <f t="shared" si="3"/>
        <v>68</v>
      </c>
      <c r="E71" s="83" t="str">
        <f t="shared" si="2"/>
        <v>https://www.coshoctoncounty.net/gis/Surveys/JAC-2R6-0068.pdf</v>
      </c>
      <c r="F71" s="8">
        <v>5.0510000000000002</v>
      </c>
      <c r="G71" t="s">
        <v>9724</v>
      </c>
      <c r="H71" t="s">
        <v>9217</v>
      </c>
      <c r="I71" s="1" t="s">
        <v>9799</v>
      </c>
      <c r="J71" s="4">
        <v>31079</v>
      </c>
    </row>
    <row r="72" spans="1:10" x14ac:dyDescent="0.2">
      <c r="A72" s="1" t="s">
        <v>901</v>
      </c>
      <c r="B72" s="1" t="s">
        <v>11118</v>
      </c>
      <c r="C72" s="16" t="s">
        <v>5431</v>
      </c>
      <c r="D72" s="15">
        <f t="shared" si="3"/>
        <v>69</v>
      </c>
      <c r="E72" s="83" t="str">
        <f t="shared" si="2"/>
        <v>https://www.coshoctoncounty.net/gis/Surveys/JAC-2R6-0069.pdf</v>
      </c>
      <c r="F72" s="8" t="s">
        <v>1394</v>
      </c>
      <c r="G72" t="s">
        <v>9646</v>
      </c>
      <c r="H72" t="s">
        <v>6774</v>
      </c>
      <c r="I72" s="1" t="s">
        <v>1872</v>
      </c>
      <c r="J72" s="4">
        <v>31352</v>
      </c>
    </row>
    <row r="73" spans="1:10" x14ac:dyDescent="0.2">
      <c r="A73" s="1" t="s">
        <v>901</v>
      </c>
      <c r="B73" s="1" t="s">
        <v>11118</v>
      </c>
      <c r="C73" s="16" t="s">
        <v>5431</v>
      </c>
      <c r="D73" s="15">
        <f t="shared" si="3"/>
        <v>70</v>
      </c>
      <c r="E73" s="83" t="str">
        <f t="shared" si="2"/>
        <v>https://www.coshoctoncounty.net/gis/Surveys/JAC-2R6-0070.pdf</v>
      </c>
      <c r="F73" s="8" t="s">
        <v>5556</v>
      </c>
      <c r="G73" t="s">
        <v>1662</v>
      </c>
      <c r="H73" t="s">
        <v>6286</v>
      </c>
      <c r="I73" s="1" t="s">
        <v>1872</v>
      </c>
      <c r="J73" s="4">
        <v>31352</v>
      </c>
    </row>
    <row r="74" spans="1:10" x14ac:dyDescent="0.2">
      <c r="A74" s="1" t="s">
        <v>901</v>
      </c>
      <c r="B74" s="1" t="s">
        <v>11118</v>
      </c>
      <c r="C74" s="16" t="s">
        <v>5431</v>
      </c>
      <c r="D74" s="15">
        <f t="shared" si="3"/>
        <v>71</v>
      </c>
      <c r="E74" s="83" t="str">
        <f t="shared" si="2"/>
        <v>https://www.coshoctoncounty.net/gis/Surveys/JAC-2R6-0071.pdf</v>
      </c>
      <c r="F74" s="8">
        <v>3.9660000000000002</v>
      </c>
      <c r="G74" t="s">
        <v>8269</v>
      </c>
      <c r="H74" t="s">
        <v>10163</v>
      </c>
      <c r="I74" s="1" t="s">
        <v>3838</v>
      </c>
      <c r="J74" s="4">
        <v>31382</v>
      </c>
    </row>
    <row r="75" spans="1:10" x14ac:dyDescent="0.2">
      <c r="A75" s="1" t="s">
        <v>901</v>
      </c>
      <c r="B75" s="1" t="s">
        <v>11118</v>
      </c>
      <c r="C75" s="16" t="s">
        <v>5431</v>
      </c>
      <c r="D75" s="15">
        <f t="shared" si="3"/>
        <v>72</v>
      </c>
      <c r="E75" s="83" t="str">
        <f t="shared" si="2"/>
        <v>https://www.coshoctoncounty.net/gis/Surveys/JAC-2R6-0072.pdf</v>
      </c>
      <c r="F75" s="8">
        <v>3.0550000000000002</v>
      </c>
      <c r="G75" t="s">
        <v>3524</v>
      </c>
      <c r="H75" t="s">
        <v>6907</v>
      </c>
      <c r="I75" s="1" t="s">
        <v>1546</v>
      </c>
      <c r="J75" s="4">
        <v>31472</v>
      </c>
    </row>
    <row r="76" spans="1:10" x14ac:dyDescent="0.2">
      <c r="A76" s="1" t="s">
        <v>901</v>
      </c>
      <c r="B76" s="1" t="s">
        <v>11118</v>
      </c>
      <c r="C76" s="16" t="s">
        <v>5431</v>
      </c>
      <c r="D76" s="15">
        <f t="shared" si="3"/>
        <v>73</v>
      </c>
      <c r="E76" s="83" t="str">
        <f t="shared" si="2"/>
        <v>https://www.coshoctoncounty.net/gis/Surveys/JAC-2R6-0073.pdf</v>
      </c>
      <c r="F76" s="8">
        <v>6.0830000000000002</v>
      </c>
      <c r="G76" t="s">
        <v>776</v>
      </c>
      <c r="H76" t="s">
        <v>390</v>
      </c>
      <c r="I76" s="1" t="s">
        <v>1872</v>
      </c>
      <c r="J76" s="4">
        <v>31503</v>
      </c>
    </row>
    <row r="77" spans="1:10" x14ac:dyDescent="0.2">
      <c r="A77" s="1" t="s">
        <v>901</v>
      </c>
      <c r="B77" s="1" t="s">
        <v>11118</v>
      </c>
      <c r="C77" s="16" t="s">
        <v>5431</v>
      </c>
      <c r="D77" s="15">
        <f t="shared" si="3"/>
        <v>74</v>
      </c>
      <c r="E77" s="83" t="str">
        <f t="shared" si="2"/>
        <v>https://www.coshoctoncounty.net/gis/Surveys/JAC-2R6-0074.pdf</v>
      </c>
      <c r="F77" s="8">
        <v>0.68899999999999995</v>
      </c>
      <c r="G77" t="s">
        <v>8269</v>
      </c>
      <c r="H77" t="s">
        <v>12939</v>
      </c>
      <c r="I77" s="1" t="s">
        <v>1872</v>
      </c>
      <c r="J77" s="4">
        <v>31503</v>
      </c>
    </row>
    <row r="78" spans="1:10" x14ac:dyDescent="0.2">
      <c r="A78" s="1" t="s">
        <v>901</v>
      </c>
      <c r="B78" s="1" t="s">
        <v>11118</v>
      </c>
      <c r="C78" s="16" t="s">
        <v>5431</v>
      </c>
      <c r="D78" s="15">
        <f t="shared" si="3"/>
        <v>75</v>
      </c>
      <c r="E78" s="83" t="str">
        <f t="shared" si="2"/>
        <v>https://www.coshoctoncounty.net/gis/Surveys/JAC-2R6-0075.pdf</v>
      </c>
      <c r="F78" s="8" t="s">
        <v>5556</v>
      </c>
      <c r="G78" t="s">
        <v>1345</v>
      </c>
      <c r="H78" t="s">
        <v>4587</v>
      </c>
      <c r="I78" s="1" t="s">
        <v>1872</v>
      </c>
      <c r="J78" s="4">
        <v>31533</v>
      </c>
    </row>
    <row r="79" spans="1:10" x14ac:dyDescent="0.2">
      <c r="A79" s="1" t="s">
        <v>901</v>
      </c>
      <c r="B79" s="1" t="s">
        <v>11118</v>
      </c>
      <c r="C79" s="16" t="s">
        <v>5431</v>
      </c>
      <c r="D79" s="15">
        <f t="shared" si="3"/>
        <v>76</v>
      </c>
      <c r="E79" s="83" t="str">
        <f t="shared" si="2"/>
        <v>https://www.coshoctoncounty.net/gis/Surveys/JAC-2R6-0076.pdf</v>
      </c>
      <c r="F79" s="8">
        <v>1.046</v>
      </c>
      <c r="G79" t="s">
        <v>3500</v>
      </c>
      <c r="H79" t="s">
        <v>400</v>
      </c>
      <c r="I79" s="1" t="s">
        <v>9799</v>
      </c>
      <c r="J79" s="4">
        <v>31564</v>
      </c>
    </row>
    <row r="80" spans="1:10" x14ac:dyDescent="0.2">
      <c r="A80" s="1" t="s">
        <v>901</v>
      </c>
      <c r="B80" s="1" t="s">
        <v>11118</v>
      </c>
      <c r="C80" s="16" t="s">
        <v>5431</v>
      </c>
      <c r="D80" s="15">
        <f t="shared" si="3"/>
        <v>77</v>
      </c>
      <c r="E80" s="83" t="str">
        <f t="shared" si="2"/>
        <v>https://www.coshoctoncounty.net/gis/Surveys/JAC-2R6-0077.pdf</v>
      </c>
      <c r="F80" s="8">
        <v>0.57899999999999996</v>
      </c>
      <c r="G80" t="s">
        <v>1017</v>
      </c>
      <c r="H80" t="s">
        <v>399</v>
      </c>
      <c r="I80" s="1" t="s">
        <v>9799</v>
      </c>
      <c r="J80" s="4">
        <v>31717</v>
      </c>
    </row>
    <row r="81" spans="1:10" x14ac:dyDescent="0.2">
      <c r="A81" s="1" t="s">
        <v>901</v>
      </c>
      <c r="B81" s="1" t="s">
        <v>11118</v>
      </c>
      <c r="C81" s="16" t="s">
        <v>5431</v>
      </c>
      <c r="D81" s="15">
        <f t="shared" si="3"/>
        <v>78</v>
      </c>
      <c r="E81" s="83" t="str">
        <f t="shared" si="2"/>
        <v>https://www.coshoctoncounty.net/gis/Surveys/JAC-2R6-0078.pdf</v>
      </c>
      <c r="F81" s="8">
        <v>0.57299999999999995</v>
      </c>
      <c r="G81" t="s">
        <v>1345</v>
      </c>
      <c r="H81" t="s">
        <v>208</v>
      </c>
      <c r="I81" s="1" t="s">
        <v>6877</v>
      </c>
      <c r="J81" s="4">
        <v>31837</v>
      </c>
    </row>
    <row r="82" spans="1:10" x14ac:dyDescent="0.2">
      <c r="A82" s="1" t="s">
        <v>901</v>
      </c>
      <c r="B82" s="1" t="s">
        <v>11118</v>
      </c>
      <c r="C82" s="16" t="s">
        <v>5431</v>
      </c>
      <c r="D82" s="15">
        <f t="shared" si="3"/>
        <v>79</v>
      </c>
      <c r="E82" s="83" t="str">
        <f t="shared" si="2"/>
        <v>https://www.coshoctoncounty.net/gis/Surveys/JAC-2R6-0079.pdf</v>
      </c>
      <c r="F82" s="8">
        <v>0.73799999999999999</v>
      </c>
      <c r="G82" t="s">
        <v>3500</v>
      </c>
      <c r="H82" t="s">
        <v>5645</v>
      </c>
      <c r="I82" s="1" t="s">
        <v>1872</v>
      </c>
      <c r="J82" s="4">
        <v>31837</v>
      </c>
    </row>
    <row r="83" spans="1:10" x14ac:dyDescent="0.2">
      <c r="A83" s="1" t="s">
        <v>901</v>
      </c>
      <c r="B83" s="1" t="s">
        <v>11118</v>
      </c>
      <c r="C83" s="16" t="s">
        <v>5431</v>
      </c>
      <c r="D83" s="15">
        <f t="shared" si="3"/>
        <v>80</v>
      </c>
      <c r="E83" s="83" t="str">
        <f t="shared" si="2"/>
        <v>https://www.coshoctoncounty.net/gis/Surveys/JAC-2R6-0080.pdf</v>
      </c>
      <c r="F83" s="8">
        <v>0.629</v>
      </c>
      <c r="G83" t="s">
        <v>1345</v>
      </c>
      <c r="H83" t="s">
        <v>3966</v>
      </c>
      <c r="I83" s="1" t="s">
        <v>6877</v>
      </c>
      <c r="J83" s="4">
        <v>31898</v>
      </c>
    </row>
    <row r="84" spans="1:10" x14ac:dyDescent="0.2">
      <c r="A84" s="1" t="s">
        <v>901</v>
      </c>
      <c r="B84" s="1" t="s">
        <v>11118</v>
      </c>
      <c r="C84" s="16" t="s">
        <v>5431</v>
      </c>
      <c r="D84" s="15">
        <f t="shared" si="3"/>
        <v>81</v>
      </c>
      <c r="E84" s="83" t="str">
        <f t="shared" si="2"/>
        <v>https://www.coshoctoncounty.net/gis/Surveys/JAC-2R6-0081.pdf</v>
      </c>
      <c r="F84" s="8" t="s">
        <v>1319</v>
      </c>
      <c r="G84" t="s">
        <v>2756</v>
      </c>
      <c r="H84" t="s">
        <v>12450</v>
      </c>
      <c r="I84" s="1" t="s">
        <v>1872</v>
      </c>
      <c r="J84" s="4">
        <v>31898</v>
      </c>
    </row>
    <row r="85" spans="1:10" x14ac:dyDescent="0.2">
      <c r="A85" s="1" t="s">
        <v>901</v>
      </c>
      <c r="B85" s="1" t="s">
        <v>11118</v>
      </c>
      <c r="C85" s="16" t="s">
        <v>5431</v>
      </c>
      <c r="D85" s="15">
        <f t="shared" si="3"/>
        <v>82</v>
      </c>
      <c r="E85" s="83" t="str">
        <f t="shared" si="2"/>
        <v>https://www.coshoctoncounty.net/gis/Surveys/JAC-2R6-0082.pdf</v>
      </c>
      <c r="F85" s="8">
        <v>0.26900000000000002</v>
      </c>
      <c r="G85" t="s">
        <v>2756</v>
      </c>
      <c r="H85" t="s">
        <v>9411</v>
      </c>
      <c r="I85" s="1" t="s">
        <v>12668</v>
      </c>
      <c r="J85" s="4">
        <v>32143</v>
      </c>
    </row>
    <row r="86" spans="1:10" x14ac:dyDescent="0.2">
      <c r="A86" s="1" t="s">
        <v>901</v>
      </c>
      <c r="B86" s="1" t="s">
        <v>11118</v>
      </c>
      <c r="C86" s="16" t="s">
        <v>5431</v>
      </c>
      <c r="D86" s="15">
        <f t="shared" si="3"/>
        <v>83</v>
      </c>
      <c r="E86" s="83" t="str">
        <f t="shared" si="2"/>
        <v>https://www.coshoctoncounty.net/gis/Surveys/JAC-2R6-0083.pdf</v>
      </c>
      <c r="F86" s="8" t="s">
        <v>5320</v>
      </c>
      <c r="G86" t="s">
        <v>1345</v>
      </c>
      <c r="H86" t="s">
        <v>2595</v>
      </c>
      <c r="I86" s="1" t="s">
        <v>1872</v>
      </c>
      <c r="J86" s="4">
        <v>32234</v>
      </c>
    </row>
    <row r="87" spans="1:10" x14ac:dyDescent="0.2">
      <c r="A87" s="1" t="s">
        <v>901</v>
      </c>
      <c r="B87" s="1" t="s">
        <v>11118</v>
      </c>
      <c r="C87" s="16" t="s">
        <v>5431</v>
      </c>
      <c r="D87" s="15">
        <f t="shared" si="3"/>
        <v>84</v>
      </c>
      <c r="E87" s="83" t="str">
        <f t="shared" si="2"/>
        <v>https://www.coshoctoncounty.net/gis/Surveys/JAC-2R6-0084.pdf</v>
      </c>
      <c r="F87" s="8">
        <v>1.849</v>
      </c>
      <c r="G87" t="s">
        <v>8460</v>
      </c>
      <c r="H87" t="s">
        <v>12064</v>
      </c>
      <c r="I87" s="1" t="s">
        <v>12668</v>
      </c>
      <c r="J87" s="4">
        <v>32264</v>
      </c>
    </row>
    <row r="88" spans="1:10" x14ac:dyDescent="0.2">
      <c r="A88" s="1" t="s">
        <v>901</v>
      </c>
      <c r="B88" s="1" t="s">
        <v>11118</v>
      </c>
      <c r="C88" s="16" t="s">
        <v>5431</v>
      </c>
      <c r="D88" s="15">
        <f t="shared" si="3"/>
        <v>85</v>
      </c>
      <c r="E88" s="83" t="str">
        <f t="shared" si="2"/>
        <v>https://www.coshoctoncounty.net/gis/Surveys/JAC-2R6-0085.pdf</v>
      </c>
      <c r="F88" s="8">
        <v>0.32700000000000001</v>
      </c>
      <c r="G88" t="s">
        <v>8460</v>
      </c>
      <c r="H88" t="s">
        <v>12062</v>
      </c>
      <c r="I88" s="1" t="s">
        <v>1546</v>
      </c>
      <c r="J88" s="4">
        <v>32295</v>
      </c>
    </row>
    <row r="89" spans="1:10" x14ac:dyDescent="0.2">
      <c r="A89" s="1" t="s">
        <v>901</v>
      </c>
      <c r="B89" s="1" t="s">
        <v>11118</v>
      </c>
      <c r="C89" s="16" t="s">
        <v>5431</v>
      </c>
      <c r="D89" s="15">
        <f t="shared" si="3"/>
        <v>86</v>
      </c>
      <c r="E89" s="83" t="str">
        <f t="shared" si="2"/>
        <v>https://www.coshoctoncounty.net/gis/Surveys/JAC-2R6-0086.pdf</v>
      </c>
      <c r="F89" s="8" t="s">
        <v>5556</v>
      </c>
      <c r="G89" t="s">
        <v>8269</v>
      </c>
      <c r="H89" t="s">
        <v>12063</v>
      </c>
      <c r="I89" s="1" t="s">
        <v>1872</v>
      </c>
      <c r="J89" s="4">
        <v>32295</v>
      </c>
    </row>
    <row r="90" spans="1:10" x14ac:dyDescent="0.2">
      <c r="A90" s="1" t="s">
        <v>901</v>
      </c>
      <c r="B90" s="1" t="s">
        <v>11118</v>
      </c>
      <c r="C90" s="16" t="s">
        <v>5431</v>
      </c>
      <c r="D90" s="15">
        <f t="shared" si="3"/>
        <v>87</v>
      </c>
      <c r="E90" s="83" t="str">
        <f t="shared" si="2"/>
        <v>https://www.coshoctoncounty.net/gis/Surveys/JAC-2R6-0087.pdf</v>
      </c>
      <c r="F90" s="8" t="s">
        <v>4260</v>
      </c>
      <c r="G90" t="s">
        <v>8460</v>
      </c>
      <c r="H90" t="s">
        <v>4127</v>
      </c>
      <c r="I90" s="1" t="s">
        <v>3157</v>
      </c>
      <c r="J90" s="4">
        <v>32387</v>
      </c>
    </row>
    <row r="91" spans="1:10" x14ac:dyDescent="0.2">
      <c r="A91" s="1" t="s">
        <v>901</v>
      </c>
      <c r="B91" s="1" t="s">
        <v>11118</v>
      </c>
      <c r="C91" s="16" t="s">
        <v>5431</v>
      </c>
      <c r="D91" s="15">
        <f t="shared" si="3"/>
        <v>88</v>
      </c>
      <c r="E91" s="83" t="str">
        <f t="shared" si="2"/>
        <v>https://www.coshoctoncounty.net/gis/Surveys/JAC-2R6-0088.pdf</v>
      </c>
      <c r="F91" s="8">
        <v>0.215</v>
      </c>
      <c r="G91" t="s">
        <v>776</v>
      </c>
      <c r="H91" t="s">
        <v>11075</v>
      </c>
      <c r="I91" s="1" t="s">
        <v>6877</v>
      </c>
      <c r="J91" s="4">
        <v>32387</v>
      </c>
    </row>
    <row r="92" spans="1:10" x14ac:dyDescent="0.2">
      <c r="A92" s="1" t="s">
        <v>901</v>
      </c>
      <c r="B92" s="1" t="s">
        <v>11118</v>
      </c>
      <c r="C92" s="16" t="s">
        <v>5431</v>
      </c>
      <c r="D92" s="15">
        <f t="shared" si="3"/>
        <v>89</v>
      </c>
      <c r="E92" s="83" t="str">
        <f t="shared" si="2"/>
        <v>https://www.coshoctoncounty.net/gis/Surveys/JAC-2R6-0089.pdf</v>
      </c>
      <c r="F92" s="8">
        <v>0.96699999999999997</v>
      </c>
      <c r="G92" t="s">
        <v>776</v>
      </c>
      <c r="H92" t="s">
        <v>11075</v>
      </c>
      <c r="I92" s="1" t="s">
        <v>6877</v>
      </c>
      <c r="J92" s="4">
        <v>32417</v>
      </c>
    </row>
    <row r="93" spans="1:10" x14ac:dyDescent="0.2">
      <c r="A93" s="1" t="s">
        <v>901</v>
      </c>
      <c r="B93" s="1" t="s">
        <v>11118</v>
      </c>
      <c r="C93" s="16" t="s">
        <v>5431</v>
      </c>
      <c r="D93" s="15">
        <f t="shared" si="3"/>
        <v>90</v>
      </c>
      <c r="E93" s="83" t="str">
        <f t="shared" si="2"/>
        <v>https://www.coshoctoncounty.net/gis/Surveys/JAC-2R6-0090.pdf</v>
      </c>
      <c r="F93" s="8">
        <v>8.2000000000000003E-2</v>
      </c>
      <c r="G93" t="s">
        <v>873</v>
      </c>
      <c r="H93" t="s">
        <v>13263</v>
      </c>
      <c r="I93" s="4" t="s">
        <v>1872</v>
      </c>
      <c r="J93" s="4">
        <v>32448</v>
      </c>
    </row>
    <row r="94" spans="1:10" x14ac:dyDescent="0.2">
      <c r="A94" s="1" t="s">
        <v>901</v>
      </c>
      <c r="B94" s="1" t="s">
        <v>11118</v>
      </c>
      <c r="C94" s="16" t="s">
        <v>5431</v>
      </c>
      <c r="D94" s="15">
        <f t="shared" si="3"/>
        <v>91</v>
      </c>
      <c r="E94" s="83" t="str">
        <f t="shared" si="2"/>
        <v>https://www.coshoctoncounty.net/gis/Surveys/JAC-2R6-0091.pdf</v>
      </c>
      <c r="F94" s="8" t="s">
        <v>12093</v>
      </c>
      <c r="G94" t="s">
        <v>1345</v>
      </c>
      <c r="H94" t="s">
        <v>6862</v>
      </c>
      <c r="I94" s="1" t="s">
        <v>1872</v>
      </c>
      <c r="J94" s="4">
        <v>32568</v>
      </c>
    </row>
    <row r="95" spans="1:10" x14ac:dyDescent="0.2">
      <c r="A95" s="1" t="s">
        <v>901</v>
      </c>
      <c r="B95" s="1" t="s">
        <v>11118</v>
      </c>
      <c r="C95" s="16" t="s">
        <v>5431</v>
      </c>
      <c r="D95" s="15">
        <f t="shared" si="3"/>
        <v>92</v>
      </c>
      <c r="E95" s="83" t="str">
        <f t="shared" si="2"/>
        <v>https://www.coshoctoncounty.net/gis/Surveys/JAC-2R6-0092.pdf</v>
      </c>
      <c r="F95" s="8">
        <v>5.1840000000000002</v>
      </c>
      <c r="G95" t="s">
        <v>7312</v>
      </c>
      <c r="H95" t="s">
        <v>10023</v>
      </c>
      <c r="I95" s="1" t="s">
        <v>6877</v>
      </c>
      <c r="J95" s="4">
        <v>32568</v>
      </c>
    </row>
    <row r="96" spans="1:10" x14ac:dyDescent="0.2">
      <c r="A96" s="1" t="s">
        <v>901</v>
      </c>
      <c r="B96" s="1" t="s">
        <v>11118</v>
      </c>
      <c r="C96" s="16" t="s">
        <v>5431</v>
      </c>
      <c r="D96" s="15">
        <f t="shared" si="3"/>
        <v>93</v>
      </c>
      <c r="E96" s="83" t="str">
        <f t="shared" si="2"/>
        <v>https://www.coshoctoncounty.net/gis/Surveys/JAC-2R6-0093.pdf</v>
      </c>
      <c r="F96" s="8" t="s">
        <v>1394</v>
      </c>
      <c r="G96" t="s">
        <v>3524</v>
      </c>
      <c r="H96" t="s">
        <v>6291</v>
      </c>
      <c r="I96" s="1" t="s">
        <v>1872</v>
      </c>
      <c r="J96" s="4">
        <v>32660</v>
      </c>
    </row>
    <row r="97" spans="1:10" x14ac:dyDescent="0.2">
      <c r="A97" s="1" t="s">
        <v>901</v>
      </c>
      <c r="B97" s="1" t="s">
        <v>11118</v>
      </c>
      <c r="C97" s="16" t="s">
        <v>5431</v>
      </c>
      <c r="D97" s="15">
        <f t="shared" si="3"/>
        <v>94</v>
      </c>
      <c r="E97" s="83" t="str">
        <f t="shared" si="2"/>
        <v>https://www.coshoctoncounty.net/gis/Surveys/JAC-2R6-0094.pdf</v>
      </c>
      <c r="F97" s="8" t="s">
        <v>1394</v>
      </c>
      <c r="G97" t="s">
        <v>3524</v>
      </c>
      <c r="H97" t="s">
        <v>6291</v>
      </c>
      <c r="I97" s="1" t="s">
        <v>1872</v>
      </c>
      <c r="J97" s="4">
        <v>32660</v>
      </c>
    </row>
    <row r="98" spans="1:10" x14ac:dyDescent="0.2">
      <c r="A98" s="1" t="s">
        <v>901</v>
      </c>
      <c r="B98" s="1" t="s">
        <v>11118</v>
      </c>
      <c r="C98" s="16" t="s">
        <v>5431</v>
      </c>
      <c r="D98" s="15">
        <f t="shared" si="3"/>
        <v>95</v>
      </c>
      <c r="E98" s="83" t="str">
        <f t="shared" si="2"/>
        <v>https://www.coshoctoncounty.net/gis/Surveys/JAC-2R6-0095.pdf</v>
      </c>
      <c r="F98" s="8">
        <v>5.0659999999999998</v>
      </c>
      <c r="G98" t="s">
        <v>2756</v>
      </c>
      <c r="H98" t="s">
        <v>8907</v>
      </c>
      <c r="I98" s="1" t="s">
        <v>1872</v>
      </c>
      <c r="J98" s="4">
        <v>32721</v>
      </c>
    </row>
    <row r="99" spans="1:10" x14ac:dyDescent="0.2">
      <c r="A99" s="1" t="s">
        <v>901</v>
      </c>
      <c r="B99" s="1" t="s">
        <v>11118</v>
      </c>
      <c r="C99" s="16" t="s">
        <v>5431</v>
      </c>
      <c r="D99" s="15">
        <f t="shared" si="3"/>
        <v>96</v>
      </c>
      <c r="E99" s="83" t="str">
        <f t="shared" si="2"/>
        <v>https://www.coshoctoncounty.net/gis/Surveys/JAC-2R6-0096.pdf</v>
      </c>
      <c r="F99" s="8">
        <v>0.31900000000000001</v>
      </c>
      <c r="G99" t="s">
        <v>776</v>
      </c>
      <c r="H99" t="s">
        <v>4827</v>
      </c>
      <c r="I99" s="1" t="s">
        <v>1872</v>
      </c>
      <c r="J99" s="4">
        <v>32843</v>
      </c>
    </row>
    <row r="100" spans="1:10" x14ac:dyDescent="0.2">
      <c r="A100" s="1" t="s">
        <v>901</v>
      </c>
      <c r="B100" s="1" t="s">
        <v>11118</v>
      </c>
      <c r="C100" s="16" t="s">
        <v>5431</v>
      </c>
      <c r="D100" s="15">
        <f t="shared" si="3"/>
        <v>97</v>
      </c>
      <c r="E100" s="83" t="str">
        <f t="shared" si="2"/>
        <v>https://www.coshoctoncounty.net/gis/Surveys/JAC-2R6-0097.pdf</v>
      </c>
      <c r="F100" s="8" t="s">
        <v>5523</v>
      </c>
      <c r="G100" t="s">
        <v>3500</v>
      </c>
      <c r="H100" t="s">
        <v>4869</v>
      </c>
      <c r="I100" s="1" t="s">
        <v>1546</v>
      </c>
      <c r="J100" s="4">
        <v>32843</v>
      </c>
    </row>
    <row r="101" spans="1:10" x14ac:dyDescent="0.2">
      <c r="A101" s="1" t="s">
        <v>901</v>
      </c>
      <c r="B101" s="1" t="s">
        <v>11118</v>
      </c>
      <c r="C101" s="16" t="s">
        <v>5431</v>
      </c>
      <c r="D101" s="15">
        <f t="shared" si="3"/>
        <v>98</v>
      </c>
      <c r="E101" s="83" t="str">
        <f t="shared" si="2"/>
        <v>https://www.coshoctoncounty.net/gis/Surveys/JAC-2R6-0098.pdf</v>
      </c>
      <c r="F101" s="8">
        <v>25.774999999999999</v>
      </c>
      <c r="G101" t="s">
        <v>8460</v>
      </c>
      <c r="H101" t="s">
        <v>12064</v>
      </c>
      <c r="I101" s="1" t="s">
        <v>3157</v>
      </c>
      <c r="J101" s="4">
        <v>32874</v>
      </c>
    </row>
    <row r="102" spans="1:10" x14ac:dyDescent="0.2">
      <c r="A102" s="1" t="s">
        <v>901</v>
      </c>
      <c r="B102" s="1" t="s">
        <v>11118</v>
      </c>
      <c r="C102" s="16" t="s">
        <v>5431</v>
      </c>
      <c r="D102" s="15">
        <f t="shared" si="3"/>
        <v>99</v>
      </c>
      <c r="E102" s="83" t="str">
        <f t="shared" si="2"/>
        <v>https://www.coshoctoncounty.net/gis/Surveys/JAC-2R6-0099.pdf</v>
      </c>
      <c r="F102" s="8">
        <v>1.8759999999999999</v>
      </c>
      <c r="G102" t="s">
        <v>8460</v>
      </c>
      <c r="H102" t="s">
        <v>12064</v>
      </c>
      <c r="I102" s="1" t="s">
        <v>3157</v>
      </c>
      <c r="J102" s="4">
        <v>32874</v>
      </c>
    </row>
    <row r="103" spans="1:10" x14ac:dyDescent="0.2">
      <c r="A103" s="1" t="s">
        <v>901</v>
      </c>
      <c r="B103" s="1" t="s">
        <v>11118</v>
      </c>
      <c r="C103" s="16" t="s">
        <v>5431</v>
      </c>
      <c r="D103" s="15">
        <f t="shared" si="3"/>
        <v>100</v>
      </c>
      <c r="E103" s="83" t="str">
        <f t="shared" si="2"/>
        <v>https://www.coshoctoncounty.net/gis/Surveys/JAC-2R6-0100.pdf</v>
      </c>
      <c r="F103" s="8" t="s">
        <v>5524</v>
      </c>
      <c r="G103" t="s">
        <v>2732</v>
      </c>
      <c r="H103" t="s">
        <v>12419</v>
      </c>
      <c r="I103" s="1" t="s">
        <v>6877</v>
      </c>
      <c r="J103" s="4">
        <v>32994</v>
      </c>
    </row>
    <row r="104" spans="1:10" x14ac:dyDescent="0.2">
      <c r="A104" s="1" t="s">
        <v>901</v>
      </c>
      <c r="B104" s="1" t="s">
        <v>11118</v>
      </c>
      <c r="C104" s="16" t="s">
        <v>5431</v>
      </c>
      <c r="D104" s="15">
        <f t="shared" si="3"/>
        <v>101</v>
      </c>
      <c r="E104" s="83" t="str">
        <f t="shared" si="2"/>
        <v>https://www.coshoctoncounty.net/gis/Surveys/JAC-2R6-0101.pdf</v>
      </c>
      <c r="F104" s="8">
        <v>2.5979999999999999</v>
      </c>
      <c r="G104" t="s">
        <v>776</v>
      </c>
      <c r="H104" t="s">
        <v>3685</v>
      </c>
      <c r="I104" s="1" t="s">
        <v>10320</v>
      </c>
      <c r="J104" s="4">
        <v>32994</v>
      </c>
    </row>
    <row r="105" spans="1:10" x14ac:dyDescent="0.2">
      <c r="A105" s="1" t="s">
        <v>901</v>
      </c>
      <c r="B105" s="1" t="s">
        <v>11118</v>
      </c>
      <c r="C105" s="16" t="s">
        <v>5431</v>
      </c>
      <c r="D105" s="15">
        <f t="shared" si="3"/>
        <v>102</v>
      </c>
      <c r="E105" s="83" t="str">
        <f t="shared" si="2"/>
        <v>https://www.coshoctoncounty.net/gis/Surveys/JAC-2R6-0102.pdf</v>
      </c>
      <c r="F105" s="8">
        <v>2.0030000000000001</v>
      </c>
      <c r="G105" t="s">
        <v>3500</v>
      </c>
      <c r="H105" t="s">
        <v>5645</v>
      </c>
      <c r="I105" s="1" t="s">
        <v>1872</v>
      </c>
      <c r="J105" s="4">
        <v>33025</v>
      </c>
    </row>
    <row r="106" spans="1:10" x14ac:dyDescent="0.2">
      <c r="A106" s="1" t="s">
        <v>901</v>
      </c>
      <c r="B106" s="1" t="s">
        <v>11118</v>
      </c>
      <c r="C106" s="16" t="s">
        <v>5431</v>
      </c>
      <c r="D106" s="15">
        <f t="shared" si="3"/>
        <v>103</v>
      </c>
      <c r="E106" s="83" t="str">
        <f t="shared" si="2"/>
        <v>https://www.coshoctoncounty.net/gis/Surveys/JAC-2R6-0103.pdf</v>
      </c>
      <c r="F106" s="8">
        <v>1.099</v>
      </c>
      <c r="G106" t="s">
        <v>776</v>
      </c>
      <c r="H106" t="s">
        <v>11237</v>
      </c>
      <c r="I106" s="1" t="s">
        <v>10320</v>
      </c>
      <c r="J106" s="4">
        <v>33359</v>
      </c>
    </row>
    <row r="107" spans="1:10" x14ac:dyDescent="0.2">
      <c r="A107" s="1" t="s">
        <v>901</v>
      </c>
      <c r="B107" s="1" t="s">
        <v>11118</v>
      </c>
      <c r="C107" s="16" t="s">
        <v>5431</v>
      </c>
      <c r="D107" s="15">
        <f t="shared" si="3"/>
        <v>104</v>
      </c>
      <c r="E107" s="83" t="str">
        <f t="shared" si="2"/>
        <v>https://www.coshoctoncounty.net/gis/Surveys/JAC-2R6-0104.pdf</v>
      </c>
      <c r="F107" s="8">
        <v>1.149</v>
      </c>
      <c r="G107" t="s">
        <v>776</v>
      </c>
      <c r="H107" t="s">
        <v>10441</v>
      </c>
      <c r="I107" s="1" t="s">
        <v>10320</v>
      </c>
      <c r="J107" s="4">
        <v>33390</v>
      </c>
    </row>
    <row r="108" spans="1:10" x14ac:dyDescent="0.2">
      <c r="A108" s="1" t="s">
        <v>901</v>
      </c>
      <c r="B108" s="1" t="s">
        <v>11118</v>
      </c>
      <c r="C108" s="16" t="s">
        <v>5431</v>
      </c>
      <c r="D108" s="15">
        <f t="shared" si="3"/>
        <v>105</v>
      </c>
      <c r="E108" s="83" t="str">
        <f t="shared" si="2"/>
        <v>https://www.coshoctoncounty.net/gis/Surveys/JAC-2R6-0105.pdf</v>
      </c>
      <c r="F108" s="8">
        <v>0.24199999999999999</v>
      </c>
      <c r="G108" t="s">
        <v>776</v>
      </c>
      <c r="H108" t="s">
        <v>3685</v>
      </c>
      <c r="I108" s="1" t="s">
        <v>10320</v>
      </c>
      <c r="J108" s="4">
        <v>33390</v>
      </c>
    </row>
    <row r="109" spans="1:10" x14ac:dyDescent="0.2">
      <c r="A109" s="1" t="s">
        <v>901</v>
      </c>
      <c r="B109" s="1" t="s">
        <v>11118</v>
      </c>
      <c r="C109" s="16" t="s">
        <v>5431</v>
      </c>
      <c r="D109" s="15">
        <f t="shared" si="3"/>
        <v>106</v>
      </c>
      <c r="E109" s="83" t="str">
        <f t="shared" si="2"/>
        <v>https://www.coshoctoncounty.net/gis/Surveys/JAC-2R6-0106.pdf</v>
      </c>
      <c r="F109" s="8">
        <v>0.82599999999999996</v>
      </c>
      <c r="G109" t="s">
        <v>776</v>
      </c>
      <c r="H109" t="s">
        <v>8972</v>
      </c>
      <c r="I109" s="1" t="s">
        <v>6877</v>
      </c>
      <c r="J109" s="4">
        <v>33512</v>
      </c>
    </row>
    <row r="110" spans="1:10" x14ac:dyDescent="0.2">
      <c r="A110" s="1" t="s">
        <v>901</v>
      </c>
      <c r="B110" s="1" t="s">
        <v>11118</v>
      </c>
      <c r="C110" s="16" t="s">
        <v>5431</v>
      </c>
      <c r="D110" s="15">
        <f t="shared" si="3"/>
        <v>107</v>
      </c>
      <c r="E110" s="83" t="str">
        <f t="shared" si="2"/>
        <v>https://www.coshoctoncounty.net/gis/Surveys/JAC-2R6-0107.pdf</v>
      </c>
      <c r="F110" s="8" t="s">
        <v>5320</v>
      </c>
      <c r="G110" t="s">
        <v>4567</v>
      </c>
      <c r="H110" t="s">
        <v>1145</v>
      </c>
      <c r="I110" s="1" t="s">
        <v>6877</v>
      </c>
      <c r="J110" s="4">
        <v>33786</v>
      </c>
    </row>
    <row r="111" spans="1:10" x14ac:dyDescent="0.2">
      <c r="A111" s="1" t="s">
        <v>901</v>
      </c>
      <c r="B111" s="1" t="s">
        <v>11118</v>
      </c>
      <c r="C111" s="16" t="s">
        <v>5431</v>
      </c>
      <c r="D111" s="15">
        <f t="shared" si="3"/>
        <v>108</v>
      </c>
      <c r="E111" s="83" t="str">
        <f t="shared" si="2"/>
        <v>https://www.coshoctoncounty.net/gis/Surveys/JAC-2R6-0108.pdf</v>
      </c>
      <c r="F111" s="8" t="s">
        <v>10959</v>
      </c>
      <c r="G111" t="s">
        <v>10958</v>
      </c>
      <c r="H111" t="s">
        <v>9409</v>
      </c>
      <c r="I111" s="1" t="s">
        <v>6877</v>
      </c>
      <c r="J111" s="4">
        <v>33817</v>
      </c>
    </row>
    <row r="112" spans="1:10" x14ac:dyDescent="0.2">
      <c r="A112" s="1" t="s">
        <v>901</v>
      </c>
      <c r="B112" s="1" t="s">
        <v>11118</v>
      </c>
      <c r="C112" s="16" t="s">
        <v>5431</v>
      </c>
      <c r="D112" s="15">
        <f t="shared" si="3"/>
        <v>109</v>
      </c>
      <c r="E112" s="83" t="str">
        <f t="shared" si="2"/>
        <v>https://www.coshoctoncounty.net/gis/Surveys/JAC-2R6-0109.pdf</v>
      </c>
      <c r="F112" s="8" t="s">
        <v>1394</v>
      </c>
      <c r="G112" t="s">
        <v>776</v>
      </c>
      <c r="H112" t="s">
        <v>1817</v>
      </c>
      <c r="I112" s="1" t="s">
        <v>10320</v>
      </c>
      <c r="J112" s="4">
        <v>33939</v>
      </c>
    </row>
    <row r="113" spans="1:10" x14ac:dyDescent="0.2">
      <c r="A113" s="1" t="s">
        <v>901</v>
      </c>
      <c r="B113" s="1" t="s">
        <v>11118</v>
      </c>
      <c r="C113" s="16" t="s">
        <v>5431</v>
      </c>
      <c r="D113" s="15">
        <f t="shared" si="3"/>
        <v>110</v>
      </c>
      <c r="E113" s="83" t="str">
        <f t="shared" si="2"/>
        <v>https://www.coshoctoncounty.net/gis/Surveys/JAC-2R6-0110.pdf</v>
      </c>
      <c r="F113" s="8" t="s">
        <v>1394</v>
      </c>
      <c r="G113" t="s">
        <v>776</v>
      </c>
      <c r="H113" t="s">
        <v>10022</v>
      </c>
      <c r="I113" s="1" t="s">
        <v>10320</v>
      </c>
      <c r="J113" s="4">
        <v>34274</v>
      </c>
    </row>
    <row r="114" spans="1:10" x14ac:dyDescent="0.2">
      <c r="A114" s="1" t="s">
        <v>901</v>
      </c>
      <c r="B114" s="1" t="s">
        <v>11118</v>
      </c>
      <c r="C114" s="16" t="s">
        <v>5431</v>
      </c>
      <c r="D114" s="15">
        <f t="shared" si="3"/>
        <v>111</v>
      </c>
      <c r="E114" s="83" t="str">
        <f t="shared" si="2"/>
        <v>https://www.coshoctoncounty.net/gis/Surveys/JAC-2R6-0111.pdf</v>
      </c>
      <c r="F114" s="8">
        <v>1.244</v>
      </c>
      <c r="G114" t="s">
        <v>8269</v>
      </c>
      <c r="H114" t="s">
        <v>11063</v>
      </c>
      <c r="I114" s="1" t="s">
        <v>1872</v>
      </c>
      <c r="J114" s="4">
        <v>34335</v>
      </c>
    </row>
    <row r="115" spans="1:10" x14ac:dyDescent="0.2">
      <c r="A115" s="1" t="s">
        <v>901</v>
      </c>
      <c r="B115" s="1" t="s">
        <v>11118</v>
      </c>
      <c r="C115" s="16" t="s">
        <v>5431</v>
      </c>
      <c r="D115" s="15">
        <f t="shared" si="3"/>
        <v>112</v>
      </c>
      <c r="E115" s="83" t="str">
        <f t="shared" si="2"/>
        <v>https://www.coshoctoncounty.net/gis/Surveys/JAC-2R6-0112.pdf</v>
      </c>
      <c r="F115" s="8">
        <v>0.56299999999999994</v>
      </c>
      <c r="G115" t="s">
        <v>8269</v>
      </c>
      <c r="H115" t="s">
        <v>12735</v>
      </c>
      <c r="I115" s="1" t="s">
        <v>1872</v>
      </c>
      <c r="J115" s="4">
        <v>34335</v>
      </c>
    </row>
    <row r="116" spans="1:10" x14ac:dyDescent="0.2">
      <c r="A116" s="1" t="s">
        <v>901</v>
      </c>
      <c r="B116" s="1" t="s">
        <v>11118</v>
      </c>
      <c r="C116" s="16" t="s">
        <v>5431</v>
      </c>
      <c r="D116" s="15">
        <f t="shared" si="3"/>
        <v>113</v>
      </c>
      <c r="E116" s="83" t="str">
        <f t="shared" si="2"/>
        <v>https://www.coshoctoncounty.net/gis/Surveys/JAC-2R6-0113.pdf</v>
      </c>
      <c r="F116" s="8">
        <v>36.847999999999999</v>
      </c>
      <c r="G116" t="s">
        <v>4796</v>
      </c>
      <c r="H116" t="s">
        <v>3195</v>
      </c>
      <c r="I116" s="1" t="s">
        <v>6877</v>
      </c>
      <c r="J116" s="4">
        <v>34366</v>
      </c>
    </row>
    <row r="117" spans="1:10" x14ac:dyDescent="0.2">
      <c r="A117" s="1" t="s">
        <v>901</v>
      </c>
      <c r="B117" s="1" t="s">
        <v>11118</v>
      </c>
      <c r="C117" s="16" t="s">
        <v>5431</v>
      </c>
      <c r="D117" s="15">
        <f t="shared" si="3"/>
        <v>114</v>
      </c>
      <c r="E117" s="83" t="str">
        <f t="shared" si="2"/>
        <v>https://www.coshoctoncounty.net/gis/Surveys/JAC-2R6-0114.pdf</v>
      </c>
      <c r="F117" s="8" t="s">
        <v>12058</v>
      </c>
      <c r="G117" t="s">
        <v>5889</v>
      </c>
      <c r="H117" t="s">
        <v>339</v>
      </c>
      <c r="I117" s="1" t="s">
        <v>6877</v>
      </c>
      <c r="J117" s="4">
        <v>34425</v>
      </c>
    </row>
    <row r="118" spans="1:10" x14ac:dyDescent="0.2">
      <c r="A118" s="1" t="s">
        <v>901</v>
      </c>
      <c r="B118" s="1" t="s">
        <v>11118</v>
      </c>
      <c r="C118" s="16" t="s">
        <v>5431</v>
      </c>
      <c r="D118" s="15">
        <f t="shared" si="3"/>
        <v>115</v>
      </c>
      <c r="E118" s="83" t="str">
        <f t="shared" si="2"/>
        <v>https://www.coshoctoncounty.net/gis/Surveys/JAC-2R6-0115.pdf</v>
      </c>
      <c r="F118" s="8">
        <v>3.3860000000000001</v>
      </c>
      <c r="G118" t="s">
        <v>776</v>
      </c>
      <c r="H118" t="s">
        <v>11104</v>
      </c>
      <c r="I118" s="1" t="s">
        <v>3194</v>
      </c>
      <c r="J118" s="4">
        <v>34455</v>
      </c>
    </row>
    <row r="119" spans="1:10" x14ac:dyDescent="0.2">
      <c r="A119" s="1" t="s">
        <v>901</v>
      </c>
      <c r="B119" s="1" t="s">
        <v>11118</v>
      </c>
      <c r="C119" s="16" t="s">
        <v>5431</v>
      </c>
      <c r="D119" s="15">
        <f t="shared" si="3"/>
        <v>116</v>
      </c>
      <c r="E119" s="83" t="str">
        <f t="shared" si="2"/>
        <v>https://www.coshoctoncounty.net/gis/Surveys/JAC-2R6-0116.pdf</v>
      </c>
      <c r="F119" s="8">
        <v>1.952</v>
      </c>
      <c r="G119" t="s">
        <v>3524</v>
      </c>
      <c r="H119" t="s">
        <v>5040</v>
      </c>
      <c r="I119" s="1" t="s">
        <v>6877</v>
      </c>
      <c r="J119" s="4">
        <v>34486</v>
      </c>
    </row>
    <row r="120" spans="1:10" x14ac:dyDescent="0.2">
      <c r="A120" s="1" t="s">
        <v>901</v>
      </c>
      <c r="B120" s="1" t="s">
        <v>11118</v>
      </c>
      <c r="C120" s="16" t="s">
        <v>5431</v>
      </c>
      <c r="D120" s="15">
        <f t="shared" si="3"/>
        <v>117</v>
      </c>
      <c r="E120" s="83" t="str">
        <f t="shared" si="2"/>
        <v>https://www.coshoctoncounty.net/gis/Surveys/JAC-2R6-0117.pdf</v>
      </c>
      <c r="F120" s="8" t="s">
        <v>8541</v>
      </c>
      <c r="G120" t="s">
        <v>1662</v>
      </c>
      <c r="H120" t="s">
        <v>13303</v>
      </c>
      <c r="I120" s="1" t="s">
        <v>1872</v>
      </c>
      <c r="J120" s="4">
        <v>34516</v>
      </c>
    </row>
    <row r="121" spans="1:10" x14ac:dyDescent="0.2">
      <c r="A121" s="1" t="s">
        <v>901</v>
      </c>
      <c r="B121" s="1" t="s">
        <v>11118</v>
      </c>
      <c r="C121" s="16" t="s">
        <v>5431</v>
      </c>
      <c r="D121" s="15">
        <f t="shared" si="3"/>
        <v>118</v>
      </c>
      <c r="E121" s="83" t="str">
        <f t="shared" si="2"/>
        <v>https://www.coshoctoncounty.net/gis/Surveys/JAC-2R6-0118.pdf</v>
      </c>
      <c r="F121" s="8" t="s">
        <v>8957</v>
      </c>
      <c r="G121" t="s">
        <v>776</v>
      </c>
      <c r="H121" t="s">
        <v>1248</v>
      </c>
      <c r="I121" s="1" t="s">
        <v>6877</v>
      </c>
      <c r="J121" s="4">
        <v>34608</v>
      </c>
    </row>
    <row r="122" spans="1:10" x14ac:dyDescent="0.2">
      <c r="A122" s="1" t="s">
        <v>901</v>
      </c>
      <c r="B122" s="1" t="s">
        <v>11118</v>
      </c>
      <c r="C122" s="16" t="s">
        <v>5431</v>
      </c>
      <c r="D122" s="15">
        <f t="shared" si="3"/>
        <v>119</v>
      </c>
      <c r="E122" s="83" t="str">
        <f t="shared" si="2"/>
        <v>https://www.coshoctoncounty.net/gis/Surveys/JAC-2R6-0119.pdf</v>
      </c>
      <c r="F122" s="8">
        <v>1.5129999999999999</v>
      </c>
      <c r="G122" t="s">
        <v>1345</v>
      </c>
      <c r="H122" t="s">
        <v>9165</v>
      </c>
      <c r="I122" s="1" t="s">
        <v>3157</v>
      </c>
      <c r="J122" s="4">
        <v>34608</v>
      </c>
    </row>
    <row r="123" spans="1:10" x14ac:dyDescent="0.2">
      <c r="A123" s="1" t="s">
        <v>901</v>
      </c>
      <c r="B123" s="1" t="s">
        <v>11118</v>
      </c>
      <c r="C123" s="16" t="s">
        <v>5431</v>
      </c>
      <c r="D123" s="15">
        <f t="shared" si="3"/>
        <v>120</v>
      </c>
      <c r="E123" s="83" t="str">
        <f t="shared" si="2"/>
        <v>https://www.coshoctoncounty.net/gis/Surveys/JAC-2R6-0120.pdf</v>
      </c>
      <c r="F123" s="8">
        <v>1.5820000000000001</v>
      </c>
      <c r="G123" t="s">
        <v>8460</v>
      </c>
      <c r="H123" t="s">
        <v>8394</v>
      </c>
      <c r="I123" s="1" t="s">
        <v>3157</v>
      </c>
      <c r="J123" s="4">
        <v>34759</v>
      </c>
    </row>
    <row r="124" spans="1:10" x14ac:dyDescent="0.2">
      <c r="A124" s="1" t="s">
        <v>901</v>
      </c>
      <c r="B124" s="1" t="s">
        <v>11118</v>
      </c>
      <c r="C124" s="16" t="s">
        <v>5431</v>
      </c>
      <c r="D124" s="15">
        <f t="shared" si="3"/>
        <v>121</v>
      </c>
      <c r="E124" s="83" t="str">
        <f t="shared" si="2"/>
        <v>https://www.coshoctoncounty.net/gis/Surveys/JAC-2R6-0121.pdf</v>
      </c>
      <c r="F124" s="8">
        <v>2.7909999999999999</v>
      </c>
      <c r="G124" t="s">
        <v>7540</v>
      </c>
      <c r="H124" t="s">
        <v>12980</v>
      </c>
      <c r="I124" s="1" t="s">
        <v>6877</v>
      </c>
      <c r="J124" s="4">
        <v>34881</v>
      </c>
    </row>
    <row r="125" spans="1:10" x14ac:dyDescent="0.2">
      <c r="A125" s="1" t="s">
        <v>901</v>
      </c>
      <c r="B125" s="1" t="s">
        <v>11118</v>
      </c>
      <c r="C125" s="16" t="s">
        <v>5431</v>
      </c>
      <c r="D125" s="15">
        <f t="shared" si="3"/>
        <v>122</v>
      </c>
      <c r="E125" s="83" t="str">
        <f t="shared" si="2"/>
        <v>https://www.coshoctoncounty.net/gis/Surveys/JAC-2R6-0122.pdf</v>
      </c>
      <c r="F125" s="8">
        <v>2.1520000000000001</v>
      </c>
      <c r="G125" t="s">
        <v>1345</v>
      </c>
      <c r="H125" t="s">
        <v>2730</v>
      </c>
      <c r="I125" s="1" t="s">
        <v>6877</v>
      </c>
      <c r="J125" s="4">
        <v>34881</v>
      </c>
    </row>
    <row r="126" spans="1:10" x14ac:dyDescent="0.2">
      <c r="A126" s="1" t="s">
        <v>901</v>
      </c>
      <c r="B126" s="1" t="s">
        <v>11118</v>
      </c>
      <c r="C126" s="16" t="s">
        <v>5431</v>
      </c>
      <c r="D126" s="15">
        <f t="shared" si="3"/>
        <v>123</v>
      </c>
      <c r="E126" s="83" t="str">
        <f t="shared" si="2"/>
        <v>https://www.coshoctoncounty.net/gis/Surveys/JAC-2R6-0123.pdf</v>
      </c>
      <c r="F126" s="8">
        <v>0.123</v>
      </c>
      <c r="G126" t="s">
        <v>9724</v>
      </c>
      <c r="H126" t="s">
        <v>2729</v>
      </c>
      <c r="I126" s="1" t="s">
        <v>6877</v>
      </c>
      <c r="J126" s="4">
        <v>34973</v>
      </c>
    </row>
    <row r="127" spans="1:10" x14ac:dyDescent="0.2">
      <c r="A127" s="1" t="s">
        <v>901</v>
      </c>
      <c r="B127" s="1" t="s">
        <v>11118</v>
      </c>
      <c r="C127" s="16" t="s">
        <v>5431</v>
      </c>
      <c r="D127" s="15">
        <f t="shared" si="3"/>
        <v>124</v>
      </c>
      <c r="E127" s="83" t="str">
        <f t="shared" si="2"/>
        <v>https://www.coshoctoncounty.net/gis/Surveys/JAC-2R6-0124.pdf</v>
      </c>
      <c r="F127" s="8">
        <v>4.1478999999999999</v>
      </c>
      <c r="G127" t="s">
        <v>1016</v>
      </c>
      <c r="H127" t="s">
        <v>2728</v>
      </c>
      <c r="I127" s="1" t="s">
        <v>8745</v>
      </c>
      <c r="J127" s="4">
        <v>35034</v>
      </c>
    </row>
    <row r="128" spans="1:10" x14ac:dyDescent="0.2">
      <c r="A128" s="1" t="s">
        <v>901</v>
      </c>
      <c r="B128" s="1" t="s">
        <v>11118</v>
      </c>
      <c r="C128" s="16" t="s">
        <v>5431</v>
      </c>
      <c r="D128" s="15">
        <f t="shared" si="3"/>
        <v>125</v>
      </c>
      <c r="E128" s="83" t="str">
        <f t="shared" si="2"/>
        <v>https://www.coshoctoncounty.net/gis/Surveys/JAC-2R6-0125.pdf</v>
      </c>
      <c r="F128" s="8">
        <v>2.4289999999999998</v>
      </c>
      <c r="G128" t="s">
        <v>13132</v>
      </c>
      <c r="H128" t="s">
        <v>12980</v>
      </c>
      <c r="I128" s="1" t="s">
        <v>6877</v>
      </c>
      <c r="J128" s="4">
        <v>35065</v>
      </c>
    </row>
    <row r="129" spans="1:10" x14ac:dyDescent="0.2">
      <c r="A129" s="1" t="s">
        <v>901</v>
      </c>
      <c r="B129" s="1" t="s">
        <v>11118</v>
      </c>
      <c r="C129" s="16" t="s">
        <v>5431</v>
      </c>
      <c r="D129" s="15">
        <f t="shared" si="3"/>
        <v>126</v>
      </c>
      <c r="E129" s="83" t="str">
        <f t="shared" si="2"/>
        <v>https://www.coshoctoncounty.net/gis/Surveys/JAC-2R6-0126.pdf</v>
      </c>
      <c r="F129" s="8">
        <v>4.7359999999999998</v>
      </c>
      <c r="G129" t="s">
        <v>8460</v>
      </c>
      <c r="H129" t="s">
        <v>8256</v>
      </c>
      <c r="I129" s="1" t="s">
        <v>3157</v>
      </c>
      <c r="J129" s="4">
        <v>35186</v>
      </c>
    </row>
    <row r="130" spans="1:10" x14ac:dyDescent="0.2">
      <c r="A130" s="1" t="s">
        <v>901</v>
      </c>
      <c r="B130" s="1" t="s">
        <v>11118</v>
      </c>
      <c r="C130" s="16" t="s">
        <v>5431</v>
      </c>
      <c r="D130" s="15">
        <f t="shared" si="3"/>
        <v>127</v>
      </c>
      <c r="E130" s="83" t="str">
        <f t="shared" ref="E130:E193" si="4">HYPERLINK(CONCATENATE("https://www.coshoctoncounty.net/gis/Surveys/",TEXT(C130,"text"),TEXT(D130, "0000"),".pdf"))</f>
        <v>https://www.coshoctoncounty.net/gis/Surveys/JAC-2R6-0127.pdf</v>
      </c>
      <c r="F130" s="8" t="s">
        <v>5320</v>
      </c>
      <c r="G130" t="s">
        <v>776</v>
      </c>
      <c r="H130" t="s">
        <v>11075</v>
      </c>
      <c r="I130" s="1" t="s">
        <v>6877</v>
      </c>
      <c r="J130" s="4">
        <v>35247</v>
      </c>
    </row>
    <row r="131" spans="1:10" x14ac:dyDescent="0.2">
      <c r="A131" s="1" t="s">
        <v>901</v>
      </c>
      <c r="B131" s="1" t="s">
        <v>11118</v>
      </c>
      <c r="C131" s="16" t="s">
        <v>5431</v>
      </c>
      <c r="D131" s="15">
        <f t="shared" si="3"/>
        <v>128</v>
      </c>
      <c r="E131" s="83" t="str">
        <f t="shared" si="4"/>
        <v>https://www.coshoctoncounty.net/gis/Surveys/JAC-2R6-0128.pdf</v>
      </c>
      <c r="F131" s="8">
        <v>9.3529999999999998</v>
      </c>
      <c r="G131" t="s">
        <v>7540</v>
      </c>
      <c r="H131" t="s">
        <v>12980</v>
      </c>
      <c r="I131" s="1" t="s">
        <v>6877</v>
      </c>
      <c r="J131" s="4">
        <v>35247</v>
      </c>
    </row>
    <row r="132" spans="1:10" x14ac:dyDescent="0.2">
      <c r="A132" s="1" t="s">
        <v>901</v>
      </c>
      <c r="B132" s="1" t="s">
        <v>11118</v>
      </c>
      <c r="C132" s="16" t="s">
        <v>5431</v>
      </c>
      <c r="D132" s="15">
        <f t="shared" si="3"/>
        <v>129</v>
      </c>
      <c r="E132" s="83" t="str">
        <f t="shared" si="4"/>
        <v>https://www.coshoctoncounty.net/gis/Surveys/JAC-2R6-0129.pdf</v>
      </c>
      <c r="F132" s="8">
        <v>10.046799999999999</v>
      </c>
      <c r="G132" t="s">
        <v>5890</v>
      </c>
      <c r="H132" t="s">
        <v>12980</v>
      </c>
      <c r="I132" s="1" t="s">
        <v>3157</v>
      </c>
      <c r="J132" s="4">
        <v>35400</v>
      </c>
    </row>
    <row r="133" spans="1:10" x14ac:dyDescent="0.2">
      <c r="A133" s="1" t="s">
        <v>901</v>
      </c>
      <c r="B133" s="1" t="s">
        <v>11118</v>
      </c>
      <c r="C133" s="16" t="s">
        <v>5431</v>
      </c>
      <c r="D133" s="15">
        <f t="shared" si="3"/>
        <v>130</v>
      </c>
      <c r="E133" s="83" t="str">
        <f t="shared" si="4"/>
        <v>https://www.coshoctoncounty.net/gis/Surveys/JAC-2R6-0130.pdf</v>
      </c>
      <c r="F133" s="8">
        <v>26.244</v>
      </c>
      <c r="G133" t="s">
        <v>5890</v>
      </c>
      <c r="H133" t="s">
        <v>12980</v>
      </c>
      <c r="I133" s="1" t="s">
        <v>3157</v>
      </c>
      <c r="J133" s="4">
        <v>35462</v>
      </c>
    </row>
    <row r="134" spans="1:10" x14ac:dyDescent="0.2">
      <c r="A134" s="1" t="s">
        <v>901</v>
      </c>
      <c r="B134" s="1" t="s">
        <v>11118</v>
      </c>
      <c r="C134" s="16" t="s">
        <v>5431</v>
      </c>
      <c r="D134" s="15">
        <f t="shared" ref="D134:D233" si="5">D133+1</f>
        <v>131</v>
      </c>
      <c r="E134" s="83" t="str">
        <f t="shared" si="4"/>
        <v>https://www.coshoctoncounty.net/gis/Surveys/JAC-2R6-0131.pdf</v>
      </c>
      <c r="F134" s="8" t="s">
        <v>10915</v>
      </c>
      <c r="G134" t="s">
        <v>5890</v>
      </c>
      <c r="H134" t="s">
        <v>2975</v>
      </c>
      <c r="I134" s="1" t="s">
        <v>10320</v>
      </c>
      <c r="J134" s="4">
        <v>35551</v>
      </c>
    </row>
    <row r="135" spans="1:10" x14ac:dyDescent="0.2">
      <c r="A135" s="1" t="s">
        <v>901</v>
      </c>
      <c r="B135" s="1" t="s">
        <v>11118</v>
      </c>
      <c r="C135" s="16" t="s">
        <v>5431</v>
      </c>
      <c r="D135" s="15">
        <f t="shared" si="5"/>
        <v>132</v>
      </c>
      <c r="E135" s="83" t="str">
        <f t="shared" si="4"/>
        <v>https://www.coshoctoncounty.net/gis/Surveys/JAC-2R6-0132.pdf</v>
      </c>
      <c r="F135" s="8" t="s">
        <v>5841</v>
      </c>
      <c r="G135" t="s">
        <v>8460</v>
      </c>
      <c r="H135" t="s">
        <v>5113</v>
      </c>
      <c r="I135" s="1" t="s">
        <v>10320</v>
      </c>
      <c r="J135" s="4">
        <v>35582</v>
      </c>
    </row>
    <row r="136" spans="1:10" x14ac:dyDescent="0.2">
      <c r="A136" s="1" t="s">
        <v>901</v>
      </c>
      <c r="B136" s="1" t="s">
        <v>11118</v>
      </c>
      <c r="C136" s="16" t="s">
        <v>5431</v>
      </c>
      <c r="D136" s="15">
        <f t="shared" si="5"/>
        <v>133</v>
      </c>
      <c r="E136" s="83" t="str">
        <f t="shared" si="4"/>
        <v>https://www.coshoctoncounty.net/gis/Surveys/JAC-2R6-0133.pdf</v>
      </c>
      <c r="F136" s="8">
        <v>1.4059999999999999</v>
      </c>
      <c r="G136" t="s">
        <v>13132</v>
      </c>
      <c r="H136" t="s">
        <v>12980</v>
      </c>
      <c r="I136" s="1" t="s">
        <v>6877</v>
      </c>
      <c r="J136" s="4">
        <v>35582</v>
      </c>
    </row>
    <row r="137" spans="1:10" x14ac:dyDescent="0.2">
      <c r="A137" s="1" t="s">
        <v>901</v>
      </c>
      <c r="B137" s="1" t="s">
        <v>11118</v>
      </c>
      <c r="C137" s="16" t="s">
        <v>5431</v>
      </c>
      <c r="D137" s="15">
        <f t="shared" si="5"/>
        <v>134</v>
      </c>
      <c r="E137" s="83" t="str">
        <f t="shared" si="4"/>
        <v>https://www.coshoctoncounty.net/gis/Surveys/JAC-2R6-0134.pdf</v>
      </c>
      <c r="F137" s="8">
        <v>3.3220000000000001</v>
      </c>
      <c r="G137" t="s">
        <v>1345</v>
      </c>
      <c r="H137" t="s">
        <v>1034</v>
      </c>
      <c r="I137" s="1" t="s">
        <v>6877</v>
      </c>
      <c r="J137" s="4">
        <v>35643</v>
      </c>
    </row>
    <row r="138" spans="1:10" x14ac:dyDescent="0.2">
      <c r="A138" s="1" t="s">
        <v>901</v>
      </c>
      <c r="B138" s="1" t="s">
        <v>11118</v>
      </c>
      <c r="C138" s="16" t="s">
        <v>5431</v>
      </c>
      <c r="D138" s="15">
        <f t="shared" si="5"/>
        <v>135</v>
      </c>
      <c r="E138" s="83" t="str">
        <f t="shared" si="4"/>
        <v>https://www.coshoctoncounty.net/gis/Surveys/JAC-2R6-0135.pdf</v>
      </c>
      <c r="F138" s="8" t="s">
        <v>5556</v>
      </c>
      <c r="G138" t="s">
        <v>1345</v>
      </c>
      <c r="H138" t="s">
        <v>12980</v>
      </c>
      <c r="I138" s="1" t="s">
        <v>3157</v>
      </c>
      <c r="J138" s="4">
        <v>35886</v>
      </c>
    </row>
    <row r="139" spans="1:10" x14ac:dyDescent="0.2">
      <c r="A139" s="1" t="s">
        <v>901</v>
      </c>
      <c r="B139" s="1" t="s">
        <v>11118</v>
      </c>
      <c r="C139" s="16" t="s">
        <v>5431</v>
      </c>
      <c r="D139" s="15">
        <f t="shared" si="5"/>
        <v>136</v>
      </c>
      <c r="E139" s="83" t="str">
        <f t="shared" si="4"/>
        <v>https://www.coshoctoncounty.net/gis/Surveys/JAC-2R6-0136.pdf</v>
      </c>
      <c r="F139" s="8">
        <v>0.72150000000000003</v>
      </c>
      <c r="G139" t="s">
        <v>10138</v>
      </c>
      <c r="H139" t="s">
        <v>4635</v>
      </c>
      <c r="I139" s="1" t="s">
        <v>9799</v>
      </c>
      <c r="J139" s="4">
        <v>36008</v>
      </c>
    </row>
    <row r="140" spans="1:10" x14ac:dyDescent="0.2">
      <c r="A140" s="1" t="s">
        <v>901</v>
      </c>
      <c r="B140" s="1" t="s">
        <v>11118</v>
      </c>
      <c r="C140" s="16" t="s">
        <v>5431</v>
      </c>
      <c r="D140" s="15">
        <f t="shared" si="5"/>
        <v>137</v>
      </c>
      <c r="E140" s="83" t="str">
        <f t="shared" si="4"/>
        <v>https://www.coshoctoncounty.net/gis/Surveys/JAC-2R6-0137.pdf</v>
      </c>
      <c r="F140" s="8" t="s">
        <v>5556</v>
      </c>
      <c r="G140" t="s">
        <v>8460</v>
      </c>
      <c r="H140" t="s">
        <v>11117</v>
      </c>
      <c r="I140" s="1" t="s">
        <v>9581</v>
      </c>
      <c r="J140" s="4">
        <v>36069</v>
      </c>
    </row>
    <row r="141" spans="1:10" x14ac:dyDescent="0.2">
      <c r="A141" s="1" t="s">
        <v>901</v>
      </c>
      <c r="B141" s="1" t="s">
        <v>11118</v>
      </c>
      <c r="C141" s="16" t="s">
        <v>5431</v>
      </c>
      <c r="D141" s="15">
        <f t="shared" si="5"/>
        <v>138</v>
      </c>
      <c r="E141" s="83" t="str">
        <f t="shared" si="4"/>
        <v>https://www.coshoctoncounty.net/gis/Surveys/JAC-2R6-0138.pdf</v>
      </c>
      <c r="F141" s="8" t="s">
        <v>5556</v>
      </c>
      <c r="G141" t="s">
        <v>5890</v>
      </c>
      <c r="H141" t="s">
        <v>12980</v>
      </c>
      <c r="I141" s="1" t="s">
        <v>6877</v>
      </c>
      <c r="J141" s="4">
        <v>36100</v>
      </c>
    </row>
    <row r="142" spans="1:10" x14ac:dyDescent="0.2">
      <c r="A142" s="1" t="s">
        <v>901</v>
      </c>
      <c r="B142" s="1" t="s">
        <v>11118</v>
      </c>
      <c r="C142" s="16" t="s">
        <v>5431</v>
      </c>
      <c r="D142" s="15">
        <f t="shared" si="5"/>
        <v>139</v>
      </c>
      <c r="E142" s="83" t="str">
        <f t="shared" si="4"/>
        <v>https://www.coshoctoncounty.net/gis/Surveys/JAC-2R6-0139.pdf</v>
      </c>
      <c r="F142" s="8">
        <v>3.621</v>
      </c>
      <c r="G142" t="s">
        <v>13132</v>
      </c>
      <c r="H142" t="s">
        <v>12980</v>
      </c>
      <c r="I142" s="1" t="s">
        <v>3157</v>
      </c>
      <c r="J142" s="4">
        <v>36130</v>
      </c>
    </row>
    <row r="143" spans="1:10" x14ac:dyDescent="0.2">
      <c r="A143" s="1" t="s">
        <v>901</v>
      </c>
      <c r="B143" s="1" t="s">
        <v>11118</v>
      </c>
      <c r="C143" s="16" t="s">
        <v>5431</v>
      </c>
      <c r="D143" s="15">
        <f t="shared" si="5"/>
        <v>140</v>
      </c>
      <c r="E143" s="83" t="str">
        <f t="shared" si="4"/>
        <v>https://www.coshoctoncounty.net/gis/Surveys/JAC-2R6-0140.pdf</v>
      </c>
      <c r="F143" s="8" t="s">
        <v>1394</v>
      </c>
      <c r="G143" t="s">
        <v>13132</v>
      </c>
      <c r="H143" t="s">
        <v>12980</v>
      </c>
      <c r="I143" s="1" t="s">
        <v>3157</v>
      </c>
      <c r="J143" s="4">
        <v>36161</v>
      </c>
    </row>
    <row r="144" spans="1:10" x14ac:dyDescent="0.2">
      <c r="A144" s="1" t="s">
        <v>901</v>
      </c>
      <c r="B144" s="1" t="s">
        <v>11118</v>
      </c>
      <c r="C144" s="16" t="s">
        <v>5431</v>
      </c>
      <c r="D144" s="15">
        <f t="shared" si="5"/>
        <v>141</v>
      </c>
      <c r="E144" s="83" t="str">
        <f t="shared" si="4"/>
        <v>https://www.coshoctoncounty.net/gis/Surveys/JAC-2R6-0141.pdf</v>
      </c>
      <c r="F144" s="8" t="s">
        <v>5556</v>
      </c>
      <c r="G144" t="s">
        <v>9724</v>
      </c>
      <c r="H144" t="s">
        <v>11354</v>
      </c>
      <c r="I144" s="1" t="s">
        <v>9581</v>
      </c>
      <c r="J144" s="4">
        <v>36161</v>
      </c>
    </row>
    <row r="145" spans="1:10" x14ac:dyDescent="0.2">
      <c r="A145" s="1" t="s">
        <v>901</v>
      </c>
      <c r="B145" s="1" t="s">
        <v>11118</v>
      </c>
      <c r="C145" s="16" t="s">
        <v>5431</v>
      </c>
      <c r="D145" s="15">
        <f t="shared" si="5"/>
        <v>142</v>
      </c>
      <c r="E145" s="83" t="str">
        <f t="shared" si="4"/>
        <v>https://www.coshoctoncounty.net/gis/Surveys/JAC-2R6-0142.pdf</v>
      </c>
      <c r="F145" s="8" t="s">
        <v>3366</v>
      </c>
      <c r="G145" t="s">
        <v>5890</v>
      </c>
      <c r="H145" t="s">
        <v>12980</v>
      </c>
      <c r="I145" s="1" t="s">
        <v>3157</v>
      </c>
      <c r="J145" s="4">
        <v>36192</v>
      </c>
    </row>
    <row r="146" spans="1:10" x14ac:dyDescent="0.2">
      <c r="A146" s="1" t="s">
        <v>901</v>
      </c>
      <c r="B146" s="1" t="s">
        <v>11118</v>
      </c>
      <c r="C146" s="16" t="s">
        <v>5431</v>
      </c>
      <c r="D146" s="15">
        <f t="shared" si="5"/>
        <v>143</v>
      </c>
      <c r="E146" s="83" t="str">
        <f t="shared" si="4"/>
        <v>https://www.coshoctoncounty.net/gis/Surveys/JAC-2R6-0143.pdf</v>
      </c>
      <c r="F146" s="8" t="s">
        <v>7066</v>
      </c>
      <c r="G146" t="s">
        <v>1345</v>
      </c>
      <c r="H146" t="s">
        <v>11627</v>
      </c>
      <c r="I146" s="1" t="s">
        <v>6877</v>
      </c>
      <c r="J146" s="4">
        <v>36220</v>
      </c>
    </row>
    <row r="147" spans="1:10" x14ac:dyDescent="0.2">
      <c r="A147" s="1" t="s">
        <v>901</v>
      </c>
      <c r="B147" s="1" t="s">
        <v>11118</v>
      </c>
      <c r="C147" s="16" t="s">
        <v>5431</v>
      </c>
      <c r="D147" s="15">
        <f t="shared" si="5"/>
        <v>144</v>
      </c>
      <c r="E147" s="83" t="str">
        <f t="shared" si="4"/>
        <v>https://www.coshoctoncounty.net/gis/Surveys/JAC-2R6-0144.pdf</v>
      </c>
      <c r="F147" s="8">
        <v>4.5347999999999997</v>
      </c>
      <c r="G147" t="s">
        <v>1345</v>
      </c>
      <c r="H147" t="s">
        <v>7207</v>
      </c>
      <c r="I147" s="1" t="s">
        <v>9581</v>
      </c>
      <c r="J147" s="4">
        <v>36251</v>
      </c>
    </row>
    <row r="148" spans="1:10" x14ac:dyDescent="0.2">
      <c r="A148" s="1" t="s">
        <v>901</v>
      </c>
      <c r="B148" s="1" t="s">
        <v>11118</v>
      </c>
      <c r="C148" s="16" t="s">
        <v>5431</v>
      </c>
      <c r="D148" s="15">
        <f t="shared" si="5"/>
        <v>145</v>
      </c>
      <c r="E148" s="83" t="str">
        <f t="shared" si="4"/>
        <v>https://www.coshoctoncounty.net/gis/Surveys/JAC-2R6-0145.pdf</v>
      </c>
      <c r="F148" s="8">
        <v>5.1950000000000003</v>
      </c>
      <c r="G148" t="s">
        <v>5890</v>
      </c>
      <c r="H148" t="s">
        <v>12980</v>
      </c>
      <c r="I148" s="1" t="s">
        <v>6877</v>
      </c>
      <c r="J148" s="4">
        <v>36251</v>
      </c>
    </row>
    <row r="149" spans="1:10" x14ac:dyDescent="0.2">
      <c r="A149" s="1" t="s">
        <v>901</v>
      </c>
      <c r="B149" s="1" t="s">
        <v>11118</v>
      </c>
      <c r="C149" s="16" t="s">
        <v>5431</v>
      </c>
      <c r="D149" s="15">
        <f t="shared" si="5"/>
        <v>146</v>
      </c>
      <c r="E149" s="83" t="str">
        <f t="shared" si="4"/>
        <v>https://www.coshoctoncounty.net/gis/Surveys/JAC-2R6-0146.pdf</v>
      </c>
      <c r="F149" s="8">
        <v>5.2110000000000003</v>
      </c>
      <c r="G149" t="s">
        <v>776</v>
      </c>
      <c r="H149" t="s">
        <v>11790</v>
      </c>
      <c r="I149" s="1" t="s">
        <v>10320</v>
      </c>
      <c r="J149" s="4">
        <v>36251</v>
      </c>
    </row>
    <row r="150" spans="1:10" x14ac:dyDescent="0.2">
      <c r="A150" s="1" t="s">
        <v>901</v>
      </c>
      <c r="B150" s="1" t="s">
        <v>11118</v>
      </c>
      <c r="C150" s="16" t="s">
        <v>5431</v>
      </c>
      <c r="D150" s="15">
        <f t="shared" si="5"/>
        <v>147</v>
      </c>
      <c r="E150" s="83" t="str">
        <f t="shared" si="4"/>
        <v>https://www.coshoctoncounty.net/gis/Surveys/JAC-2R6-0147.pdf</v>
      </c>
      <c r="F150" s="8">
        <v>2.8169</v>
      </c>
      <c r="G150" t="s">
        <v>8460</v>
      </c>
      <c r="H150" t="s">
        <v>2304</v>
      </c>
      <c r="I150" s="1" t="s">
        <v>9581</v>
      </c>
      <c r="J150" s="4">
        <v>36251</v>
      </c>
    </row>
    <row r="151" spans="1:10" x14ac:dyDescent="0.2">
      <c r="A151" s="1" t="s">
        <v>901</v>
      </c>
      <c r="B151" s="1" t="s">
        <v>11118</v>
      </c>
      <c r="C151" s="16" t="s">
        <v>5431</v>
      </c>
      <c r="D151" s="15">
        <f t="shared" si="5"/>
        <v>148</v>
      </c>
      <c r="E151" s="83" t="str">
        <f t="shared" si="4"/>
        <v>https://www.coshoctoncounty.net/gis/Surveys/JAC-2R6-0148.pdf</v>
      </c>
      <c r="F151" s="8">
        <v>2.8908999999999998</v>
      </c>
      <c r="G151" t="s">
        <v>3524</v>
      </c>
      <c r="H151" t="s">
        <v>9267</v>
      </c>
      <c r="I151" s="1" t="s">
        <v>9581</v>
      </c>
      <c r="J151" s="4">
        <v>36373</v>
      </c>
    </row>
    <row r="152" spans="1:10" x14ac:dyDescent="0.2">
      <c r="A152" s="1" t="s">
        <v>901</v>
      </c>
      <c r="B152" s="1" t="s">
        <v>11118</v>
      </c>
      <c r="C152" s="16" t="s">
        <v>5431</v>
      </c>
      <c r="D152" s="15">
        <f t="shared" si="5"/>
        <v>149</v>
      </c>
      <c r="E152" s="83" t="str">
        <f t="shared" si="4"/>
        <v>https://www.coshoctoncounty.net/gis/Surveys/JAC-2R6-0149.pdf</v>
      </c>
      <c r="F152" s="8" t="s">
        <v>1394</v>
      </c>
      <c r="G152" t="s">
        <v>5890</v>
      </c>
      <c r="H152" t="s">
        <v>9268</v>
      </c>
      <c r="I152" s="1" t="s">
        <v>6877</v>
      </c>
      <c r="J152" s="4">
        <v>36373</v>
      </c>
    </row>
    <row r="153" spans="1:10" x14ac:dyDescent="0.2">
      <c r="A153" s="1" t="s">
        <v>901</v>
      </c>
      <c r="B153" s="1" t="s">
        <v>11118</v>
      </c>
      <c r="C153" s="16" t="s">
        <v>5431</v>
      </c>
      <c r="D153" s="15">
        <f t="shared" si="5"/>
        <v>150</v>
      </c>
      <c r="E153" s="83" t="str">
        <f t="shared" si="4"/>
        <v>https://www.coshoctoncounty.net/gis/Surveys/JAC-2R6-0150.pdf</v>
      </c>
      <c r="F153" s="8" t="s">
        <v>5556</v>
      </c>
      <c r="G153" t="s">
        <v>2756</v>
      </c>
      <c r="H153" t="s">
        <v>4484</v>
      </c>
      <c r="I153" s="1" t="s">
        <v>6877</v>
      </c>
      <c r="J153" s="4">
        <v>36373</v>
      </c>
    </row>
    <row r="154" spans="1:10" x14ac:dyDescent="0.2">
      <c r="A154" s="1" t="s">
        <v>901</v>
      </c>
      <c r="B154" s="1" t="s">
        <v>11118</v>
      </c>
      <c r="C154" s="16" t="s">
        <v>5431</v>
      </c>
      <c r="D154" s="15">
        <f t="shared" si="5"/>
        <v>151</v>
      </c>
      <c r="E154" s="83" t="str">
        <f t="shared" si="4"/>
        <v>https://www.coshoctoncounty.net/gis/Surveys/JAC-2R6-0151.pdf</v>
      </c>
      <c r="F154" s="8" t="s">
        <v>5843</v>
      </c>
      <c r="G154" t="s">
        <v>8617</v>
      </c>
      <c r="H154" t="s">
        <v>12980</v>
      </c>
      <c r="I154" s="1" t="s">
        <v>6877</v>
      </c>
      <c r="J154" s="4">
        <v>36404</v>
      </c>
    </row>
    <row r="155" spans="1:10" x14ac:dyDescent="0.2">
      <c r="A155" s="1" t="s">
        <v>901</v>
      </c>
      <c r="B155" s="1" t="s">
        <v>11118</v>
      </c>
      <c r="C155" s="16" t="s">
        <v>5431</v>
      </c>
      <c r="D155" s="15">
        <f t="shared" si="5"/>
        <v>152</v>
      </c>
      <c r="E155" s="83" t="str">
        <f t="shared" si="4"/>
        <v>https://www.coshoctoncounty.net/gis/Surveys/JAC-2R6-0152.pdf</v>
      </c>
      <c r="F155" s="8">
        <v>0.13830000000000001</v>
      </c>
      <c r="G155" t="s">
        <v>3524</v>
      </c>
      <c r="H155" t="s">
        <v>8618</v>
      </c>
      <c r="I155" s="1" t="s">
        <v>9581</v>
      </c>
      <c r="J155" s="4">
        <v>36434</v>
      </c>
    </row>
    <row r="156" spans="1:10" x14ac:dyDescent="0.2">
      <c r="A156" s="1" t="s">
        <v>901</v>
      </c>
      <c r="B156" s="1" t="s">
        <v>11118</v>
      </c>
      <c r="C156" s="16" t="s">
        <v>5431</v>
      </c>
      <c r="D156" s="15">
        <f t="shared" si="5"/>
        <v>153</v>
      </c>
      <c r="E156" s="83" t="str">
        <f t="shared" si="4"/>
        <v>https://www.coshoctoncounty.net/gis/Surveys/JAC-2R6-0153.pdf</v>
      </c>
      <c r="F156" s="8" t="s">
        <v>1394</v>
      </c>
      <c r="G156" t="s">
        <v>3524</v>
      </c>
      <c r="H156" t="s">
        <v>8618</v>
      </c>
      <c r="I156" s="1" t="s">
        <v>9581</v>
      </c>
      <c r="J156" s="4">
        <v>36434</v>
      </c>
    </row>
    <row r="157" spans="1:10" x14ac:dyDescent="0.2">
      <c r="A157" s="1" t="s">
        <v>901</v>
      </c>
      <c r="B157" s="1" t="s">
        <v>11118</v>
      </c>
      <c r="C157" s="16" t="s">
        <v>5431</v>
      </c>
      <c r="D157" s="15">
        <f t="shared" si="5"/>
        <v>154</v>
      </c>
      <c r="E157" s="83" t="str">
        <f t="shared" si="4"/>
        <v>https://www.coshoctoncounty.net/gis/Surveys/JAC-2R6-0154.pdf</v>
      </c>
      <c r="F157" s="8">
        <v>0.99209999999999998</v>
      </c>
      <c r="G157" t="s">
        <v>2756</v>
      </c>
      <c r="H157" t="s">
        <v>12904</v>
      </c>
      <c r="I157" s="1" t="s">
        <v>9581</v>
      </c>
      <c r="J157" s="4">
        <v>36434</v>
      </c>
    </row>
    <row r="158" spans="1:10" x14ac:dyDescent="0.2">
      <c r="A158" s="1" t="s">
        <v>901</v>
      </c>
      <c r="B158" s="1" t="s">
        <v>11118</v>
      </c>
      <c r="C158" s="16" t="s">
        <v>5431</v>
      </c>
      <c r="D158" s="15">
        <f t="shared" si="5"/>
        <v>155</v>
      </c>
      <c r="E158" s="83" t="str">
        <f t="shared" si="4"/>
        <v>https://www.coshoctoncounty.net/gis/Surveys/JAC-2R6-0155.pdf</v>
      </c>
      <c r="F158" s="8" t="s">
        <v>9976</v>
      </c>
      <c r="G158" t="s">
        <v>7312</v>
      </c>
      <c r="H158" t="s">
        <v>4460</v>
      </c>
      <c r="I158" s="1" t="s">
        <v>6877</v>
      </c>
      <c r="J158" s="4">
        <v>36465</v>
      </c>
    </row>
    <row r="159" spans="1:10" x14ac:dyDescent="0.2">
      <c r="A159" s="1" t="s">
        <v>901</v>
      </c>
      <c r="B159" s="1" t="s">
        <v>11118</v>
      </c>
      <c r="C159" s="16" t="s">
        <v>5431</v>
      </c>
      <c r="D159" s="15">
        <f t="shared" si="5"/>
        <v>156</v>
      </c>
      <c r="E159" s="83" t="str">
        <f t="shared" si="4"/>
        <v>https://www.coshoctoncounty.net/gis/Surveys/JAC-2R6-0156.pdf</v>
      </c>
      <c r="F159" s="8">
        <v>0.61299999999999999</v>
      </c>
      <c r="G159" t="s">
        <v>776</v>
      </c>
      <c r="H159" s="23" t="s">
        <v>2645</v>
      </c>
      <c r="I159" s="1" t="s">
        <v>6877</v>
      </c>
      <c r="J159" s="4">
        <v>36495</v>
      </c>
    </row>
    <row r="160" spans="1:10" x14ac:dyDescent="0.2">
      <c r="A160" s="1" t="s">
        <v>901</v>
      </c>
      <c r="B160" s="1" t="s">
        <v>11118</v>
      </c>
      <c r="C160" s="16" t="s">
        <v>5431</v>
      </c>
      <c r="D160" s="15">
        <f t="shared" si="5"/>
        <v>157</v>
      </c>
      <c r="E160" s="83" t="str">
        <f t="shared" si="4"/>
        <v>https://www.coshoctoncounty.net/gis/Surveys/JAC-2R6-0157.pdf</v>
      </c>
      <c r="F160" s="8" t="s">
        <v>5556</v>
      </c>
      <c r="G160" s="23" t="s">
        <v>7312</v>
      </c>
      <c r="H160" s="23" t="s">
        <v>4460</v>
      </c>
      <c r="I160" s="1" t="s">
        <v>6877</v>
      </c>
      <c r="J160" s="4">
        <v>36526</v>
      </c>
    </row>
    <row r="161" spans="1:10" x14ac:dyDescent="0.2">
      <c r="A161" s="1" t="s">
        <v>901</v>
      </c>
      <c r="B161" s="1" t="s">
        <v>11118</v>
      </c>
      <c r="C161" s="16" t="s">
        <v>5431</v>
      </c>
      <c r="D161" s="15">
        <f t="shared" si="5"/>
        <v>158</v>
      </c>
      <c r="E161" s="83" t="str">
        <f t="shared" si="4"/>
        <v>https://www.coshoctoncounty.net/gis/Surveys/JAC-2R6-0158.pdf</v>
      </c>
      <c r="F161" s="8" t="s">
        <v>11974</v>
      </c>
      <c r="G161" t="s">
        <v>7312</v>
      </c>
      <c r="H161" t="s">
        <v>12980</v>
      </c>
      <c r="I161" s="1" t="s">
        <v>6877</v>
      </c>
      <c r="J161" s="4">
        <v>36557</v>
      </c>
    </row>
    <row r="162" spans="1:10" x14ac:dyDescent="0.2">
      <c r="A162" s="1" t="s">
        <v>901</v>
      </c>
      <c r="B162" s="1" t="s">
        <v>11118</v>
      </c>
      <c r="C162" s="16" t="s">
        <v>5431</v>
      </c>
      <c r="D162" s="15">
        <f t="shared" si="5"/>
        <v>159</v>
      </c>
      <c r="E162" s="83" t="str">
        <f t="shared" si="4"/>
        <v>https://www.coshoctoncounty.net/gis/Surveys/JAC-2R6-0159.pdf</v>
      </c>
      <c r="F162" s="8" t="s">
        <v>6917</v>
      </c>
      <c r="G162" t="s">
        <v>6918</v>
      </c>
      <c r="H162" t="s">
        <v>12980</v>
      </c>
      <c r="I162" s="1" t="s">
        <v>6877</v>
      </c>
      <c r="J162" s="4">
        <v>36557</v>
      </c>
    </row>
    <row r="163" spans="1:10" x14ac:dyDescent="0.2">
      <c r="A163" s="1" t="s">
        <v>901</v>
      </c>
      <c r="B163" s="1" t="s">
        <v>11118</v>
      </c>
      <c r="C163" s="16" t="s">
        <v>5431</v>
      </c>
      <c r="D163" s="15">
        <f t="shared" si="5"/>
        <v>160</v>
      </c>
      <c r="E163" s="83" t="str">
        <f t="shared" si="4"/>
        <v>https://www.coshoctoncounty.net/gis/Surveys/JAC-2R6-0160.pdf</v>
      </c>
      <c r="F163" s="8" t="s">
        <v>461</v>
      </c>
      <c r="G163" t="s">
        <v>1662</v>
      </c>
      <c r="H163" t="s">
        <v>4880</v>
      </c>
      <c r="I163" s="1" t="s">
        <v>9799</v>
      </c>
      <c r="J163" s="4">
        <v>36586</v>
      </c>
    </row>
    <row r="164" spans="1:10" x14ac:dyDescent="0.2">
      <c r="A164" s="1" t="s">
        <v>901</v>
      </c>
      <c r="B164" s="1" t="s">
        <v>11118</v>
      </c>
      <c r="C164" s="16" t="s">
        <v>5431</v>
      </c>
      <c r="D164" s="15">
        <f t="shared" si="5"/>
        <v>161</v>
      </c>
      <c r="E164" s="83" t="str">
        <f t="shared" si="4"/>
        <v>https://www.coshoctoncounty.net/gis/Surveys/JAC-2R6-0161.pdf</v>
      </c>
      <c r="F164" s="8" t="s">
        <v>461</v>
      </c>
      <c r="G164" t="s">
        <v>1662</v>
      </c>
      <c r="H164" t="s">
        <v>4880</v>
      </c>
      <c r="I164" s="1" t="s">
        <v>9799</v>
      </c>
      <c r="J164" s="4">
        <v>36647</v>
      </c>
    </row>
    <row r="165" spans="1:10" x14ac:dyDescent="0.2">
      <c r="A165" s="1" t="s">
        <v>901</v>
      </c>
      <c r="B165" s="1" t="s">
        <v>11118</v>
      </c>
      <c r="C165" s="16" t="s">
        <v>5431</v>
      </c>
      <c r="D165" s="15">
        <f t="shared" si="5"/>
        <v>162</v>
      </c>
      <c r="E165" s="83" t="str">
        <f t="shared" si="4"/>
        <v>https://www.coshoctoncounty.net/gis/Surveys/JAC-2R6-0162.pdf</v>
      </c>
      <c r="F165" s="8" t="s">
        <v>1394</v>
      </c>
      <c r="G165" t="s">
        <v>776</v>
      </c>
      <c r="H165" t="s">
        <v>10421</v>
      </c>
      <c r="I165" s="1" t="s">
        <v>2452</v>
      </c>
      <c r="J165" s="4">
        <v>36678</v>
      </c>
    </row>
    <row r="166" spans="1:10" x14ac:dyDescent="0.2">
      <c r="A166" s="1" t="s">
        <v>901</v>
      </c>
      <c r="B166" s="1" t="s">
        <v>11118</v>
      </c>
      <c r="C166" s="16" t="s">
        <v>5431</v>
      </c>
      <c r="D166" s="15">
        <f t="shared" si="5"/>
        <v>163</v>
      </c>
      <c r="E166" s="83" t="str">
        <f t="shared" si="4"/>
        <v>https://www.coshoctoncounty.net/gis/Surveys/JAC-2R6-0163.pdf</v>
      </c>
      <c r="F166" s="8" t="s">
        <v>11988</v>
      </c>
      <c r="G166" t="s">
        <v>776</v>
      </c>
      <c r="H166" t="s">
        <v>12550</v>
      </c>
      <c r="I166" s="1" t="s">
        <v>6877</v>
      </c>
      <c r="J166" s="4">
        <v>36800</v>
      </c>
    </row>
    <row r="167" spans="1:10" x14ac:dyDescent="0.2">
      <c r="A167" s="1" t="s">
        <v>901</v>
      </c>
      <c r="B167" s="1" t="s">
        <v>11118</v>
      </c>
      <c r="C167" s="16" t="s">
        <v>5431</v>
      </c>
      <c r="D167" s="15">
        <f t="shared" si="5"/>
        <v>164</v>
      </c>
      <c r="E167" s="83" t="str">
        <f t="shared" si="4"/>
        <v>https://www.coshoctoncounty.net/gis/Surveys/JAC-2R6-0164.pdf</v>
      </c>
      <c r="F167" s="8" t="s">
        <v>134</v>
      </c>
      <c r="G167" t="s">
        <v>3524</v>
      </c>
      <c r="H167" t="s">
        <v>2705</v>
      </c>
      <c r="I167" s="1" t="s">
        <v>9581</v>
      </c>
      <c r="J167" s="4">
        <v>36892</v>
      </c>
    </row>
    <row r="168" spans="1:10" x14ac:dyDescent="0.2">
      <c r="A168" s="1" t="s">
        <v>901</v>
      </c>
      <c r="B168" s="1" t="s">
        <v>11118</v>
      </c>
      <c r="C168" s="16" t="s">
        <v>5431</v>
      </c>
      <c r="D168" s="15">
        <f t="shared" si="5"/>
        <v>165</v>
      </c>
      <c r="E168" s="83" t="str">
        <f t="shared" si="4"/>
        <v>https://www.coshoctoncounty.net/gis/Surveys/JAC-2R6-0165.pdf</v>
      </c>
      <c r="F168" s="8" t="s">
        <v>1394</v>
      </c>
      <c r="G168" t="s">
        <v>7853</v>
      </c>
      <c r="H168" t="s">
        <v>8543</v>
      </c>
      <c r="I168" s="1" t="s">
        <v>6877</v>
      </c>
      <c r="J168" s="4">
        <v>36923</v>
      </c>
    </row>
    <row r="169" spans="1:10" x14ac:dyDescent="0.2">
      <c r="A169" s="1" t="s">
        <v>901</v>
      </c>
      <c r="B169" s="1" t="s">
        <v>11118</v>
      </c>
      <c r="C169" s="16" t="s">
        <v>5431</v>
      </c>
      <c r="D169" s="15">
        <f t="shared" si="5"/>
        <v>166</v>
      </c>
      <c r="E169" s="83" t="str">
        <f t="shared" si="4"/>
        <v>https://www.coshoctoncounty.net/gis/Surveys/JAC-2R6-0166.pdf</v>
      </c>
      <c r="F169" s="8" t="s">
        <v>3785</v>
      </c>
      <c r="G169" t="s">
        <v>3500</v>
      </c>
      <c r="H169" t="s">
        <v>2171</v>
      </c>
      <c r="I169" s="1" t="s">
        <v>3157</v>
      </c>
      <c r="J169" s="4">
        <v>37012</v>
      </c>
    </row>
    <row r="170" spans="1:10" x14ac:dyDescent="0.2">
      <c r="A170" s="1" t="s">
        <v>901</v>
      </c>
      <c r="B170" s="1" t="s">
        <v>11118</v>
      </c>
      <c r="C170" s="16" t="s">
        <v>5431</v>
      </c>
      <c r="D170" s="15">
        <f t="shared" si="5"/>
        <v>167</v>
      </c>
      <c r="E170" s="83" t="str">
        <f t="shared" si="4"/>
        <v>https://www.coshoctoncounty.net/gis/Surveys/JAC-2R6-0167.pdf</v>
      </c>
      <c r="F170" s="8" t="s">
        <v>3836</v>
      </c>
      <c r="G170" t="s">
        <v>5890</v>
      </c>
      <c r="H170" t="s">
        <v>7341</v>
      </c>
      <c r="I170" s="1" t="s">
        <v>6877</v>
      </c>
      <c r="J170" s="4">
        <v>37104</v>
      </c>
    </row>
    <row r="171" spans="1:10" x14ac:dyDescent="0.2">
      <c r="A171" s="1" t="s">
        <v>901</v>
      </c>
      <c r="B171" s="1" t="s">
        <v>11118</v>
      </c>
      <c r="C171" s="16" t="s">
        <v>5431</v>
      </c>
      <c r="D171" s="15">
        <f t="shared" si="5"/>
        <v>168</v>
      </c>
      <c r="E171" s="83" t="str">
        <f t="shared" si="4"/>
        <v>https://www.coshoctoncounty.net/gis/Surveys/JAC-2R6-0168.pdf</v>
      </c>
      <c r="F171" s="8" t="s">
        <v>9210</v>
      </c>
      <c r="G171" t="s">
        <v>4567</v>
      </c>
      <c r="H171" t="s">
        <v>8271</v>
      </c>
      <c r="I171" s="1" t="s">
        <v>6877</v>
      </c>
      <c r="J171" s="4">
        <v>37289</v>
      </c>
    </row>
    <row r="172" spans="1:10" x14ac:dyDescent="0.2">
      <c r="A172" s="1" t="s">
        <v>901</v>
      </c>
      <c r="B172" s="1" t="s">
        <v>11118</v>
      </c>
      <c r="C172" s="16" t="s">
        <v>5431</v>
      </c>
      <c r="D172" s="15">
        <f t="shared" si="5"/>
        <v>169</v>
      </c>
      <c r="E172" s="83" t="str">
        <f t="shared" si="4"/>
        <v>https://www.coshoctoncounty.net/gis/Surveys/JAC-2R6-0169.pdf</v>
      </c>
      <c r="F172" s="8" t="s">
        <v>8676</v>
      </c>
      <c r="G172" t="s">
        <v>4693</v>
      </c>
      <c r="H172" t="s">
        <v>4694</v>
      </c>
      <c r="I172" s="1" t="s">
        <v>4726</v>
      </c>
      <c r="J172" s="4">
        <v>37317</v>
      </c>
    </row>
    <row r="173" spans="1:10" x14ac:dyDescent="0.2">
      <c r="A173" s="1" t="s">
        <v>901</v>
      </c>
      <c r="B173" s="1" t="s">
        <v>11118</v>
      </c>
      <c r="C173" s="16" t="s">
        <v>5431</v>
      </c>
      <c r="D173" s="15">
        <f t="shared" si="5"/>
        <v>170</v>
      </c>
      <c r="E173" s="83" t="str">
        <f t="shared" si="4"/>
        <v>https://www.coshoctoncounty.net/gis/Surveys/JAC-2R6-0170.pdf</v>
      </c>
      <c r="F173" s="8" t="s">
        <v>4069</v>
      </c>
      <c r="G173" t="s">
        <v>8460</v>
      </c>
      <c r="H173" t="s">
        <v>9097</v>
      </c>
      <c r="I173" s="1" t="s">
        <v>3157</v>
      </c>
      <c r="J173" s="4">
        <v>37348</v>
      </c>
    </row>
    <row r="174" spans="1:10" x14ac:dyDescent="0.2">
      <c r="A174" s="1" t="s">
        <v>901</v>
      </c>
      <c r="B174" s="1" t="s">
        <v>11118</v>
      </c>
      <c r="C174" s="16" t="s">
        <v>5431</v>
      </c>
      <c r="D174" s="15">
        <f t="shared" si="5"/>
        <v>171</v>
      </c>
      <c r="E174" s="83" t="str">
        <f t="shared" si="4"/>
        <v>https://www.coshoctoncounty.net/gis/Surveys/JAC-2R6-0171.pdf</v>
      </c>
      <c r="F174" s="8" t="s">
        <v>10816</v>
      </c>
      <c r="G174" t="s">
        <v>5889</v>
      </c>
      <c r="H174" t="s">
        <v>12980</v>
      </c>
      <c r="I174" s="1" t="s">
        <v>6877</v>
      </c>
      <c r="J174" s="4">
        <v>37470</v>
      </c>
    </row>
    <row r="175" spans="1:10" x14ac:dyDescent="0.2">
      <c r="A175" s="1" t="s">
        <v>901</v>
      </c>
      <c r="B175" s="1" t="s">
        <v>11118</v>
      </c>
      <c r="C175" s="16" t="s">
        <v>5431</v>
      </c>
      <c r="D175" s="15">
        <f t="shared" si="5"/>
        <v>172</v>
      </c>
      <c r="E175" s="83" t="str">
        <f t="shared" si="4"/>
        <v>https://www.coshoctoncounty.net/gis/Surveys/JAC-2R6-0172.pdf</v>
      </c>
      <c r="F175" s="8" t="s">
        <v>117</v>
      </c>
      <c r="G175" t="s">
        <v>1345</v>
      </c>
      <c r="H175" t="s">
        <v>118</v>
      </c>
      <c r="I175" s="1" t="s">
        <v>3157</v>
      </c>
      <c r="J175" s="4">
        <v>37531</v>
      </c>
    </row>
    <row r="176" spans="1:10" x14ac:dyDescent="0.2">
      <c r="A176" s="1" t="s">
        <v>901</v>
      </c>
      <c r="B176" s="1" t="s">
        <v>11118</v>
      </c>
      <c r="C176" s="16" t="s">
        <v>5431</v>
      </c>
      <c r="D176" s="15">
        <f t="shared" si="5"/>
        <v>173</v>
      </c>
      <c r="E176" s="83" t="str">
        <f t="shared" si="4"/>
        <v>https://www.coshoctoncounty.net/gis/Surveys/JAC-2R6-0173.pdf</v>
      </c>
      <c r="F176" s="8" t="s">
        <v>5556</v>
      </c>
      <c r="G176" t="s">
        <v>3500</v>
      </c>
      <c r="H176" t="s">
        <v>8543</v>
      </c>
      <c r="I176" s="1" t="s">
        <v>6877</v>
      </c>
      <c r="J176" s="4">
        <v>37531</v>
      </c>
    </row>
    <row r="177" spans="1:10" x14ac:dyDescent="0.2">
      <c r="A177" s="1" t="s">
        <v>901</v>
      </c>
      <c r="B177" s="1" t="s">
        <v>11118</v>
      </c>
      <c r="C177" s="16" t="s">
        <v>5431</v>
      </c>
      <c r="D177" s="15">
        <f t="shared" si="5"/>
        <v>174</v>
      </c>
      <c r="E177" s="83" t="str">
        <f t="shared" si="4"/>
        <v>https://www.coshoctoncounty.net/gis/Surveys/JAC-2R6-0174.pdf</v>
      </c>
      <c r="F177" s="8" t="s">
        <v>4553</v>
      </c>
      <c r="G177" t="s">
        <v>5577</v>
      </c>
      <c r="H177" t="s">
        <v>4554</v>
      </c>
      <c r="I177" s="1" t="s">
        <v>9581</v>
      </c>
      <c r="J177" s="4">
        <v>37562</v>
      </c>
    </row>
    <row r="178" spans="1:10" x14ac:dyDescent="0.2">
      <c r="A178" s="1" t="s">
        <v>901</v>
      </c>
      <c r="B178" s="1" t="s">
        <v>11118</v>
      </c>
      <c r="C178" s="16" t="s">
        <v>5431</v>
      </c>
      <c r="D178" s="15">
        <f t="shared" si="5"/>
        <v>175</v>
      </c>
      <c r="E178" s="83" t="str">
        <f t="shared" si="4"/>
        <v>https://www.coshoctoncounty.net/gis/Surveys/JAC-2R6-0175.pdf</v>
      </c>
      <c r="F178" s="8" t="s">
        <v>1678</v>
      </c>
      <c r="G178" t="s">
        <v>9724</v>
      </c>
      <c r="H178" t="s">
        <v>4554</v>
      </c>
      <c r="I178" s="1" t="s">
        <v>6877</v>
      </c>
      <c r="J178" s="4">
        <v>37592</v>
      </c>
    </row>
    <row r="179" spans="1:10" x14ac:dyDescent="0.2">
      <c r="A179" s="1" t="s">
        <v>901</v>
      </c>
      <c r="B179" s="1" t="s">
        <v>11118</v>
      </c>
      <c r="C179" s="16" t="s">
        <v>5431</v>
      </c>
      <c r="D179" s="15">
        <f t="shared" si="5"/>
        <v>176</v>
      </c>
      <c r="E179" s="83" t="str">
        <f t="shared" si="4"/>
        <v>https://www.coshoctoncounty.net/gis/Surveys/JAC-2R6-0176.pdf</v>
      </c>
      <c r="F179" s="8" t="s">
        <v>4553</v>
      </c>
      <c r="G179" t="s">
        <v>8460</v>
      </c>
      <c r="H179" t="s">
        <v>4554</v>
      </c>
      <c r="I179" s="1" t="s">
        <v>9581</v>
      </c>
      <c r="J179" s="4">
        <v>37624</v>
      </c>
    </row>
    <row r="180" spans="1:10" x14ac:dyDescent="0.2">
      <c r="A180" s="1" t="s">
        <v>901</v>
      </c>
      <c r="B180" s="1" t="s">
        <v>11118</v>
      </c>
      <c r="C180" s="16" t="s">
        <v>5431</v>
      </c>
      <c r="D180" s="15">
        <f t="shared" si="5"/>
        <v>177</v>
      </c>
      <c r="E180" s="83" t="str">
        <f t="shared" si="4"/>
        <v>https://www.coshoctoncounty.net/gis/Surveys/JAC-2R6-0177.pdf</v>
      </c>
      <c r="F180" s="8" t="s">
        <v>5774</v>
      </c>
      <c r="G180" t="s">
        <v>9724</v>
      </c>
      <c r="H180" t="s">
        <v>5937</v>
      </c>
      <c r="I180" s="1" t="s">
        <v>3157</v>
      </c>
      <c r="J180" s="4">
        <v>37744</v>
      </c>
    </row>
    <row r="181" spans="1:10" x14ac:dyDescent="0.2">
      <c r="A181" s="1" t="s">
        <v>901</v>
      </c>
      <c r="B181" s="1" t="s">
        <v>11118</v>
      </c>
      <c r="C181" s="16" t="s">
        <v>5431</v>
      </c>
      <c r="D181" s="15">
        <f t="shared" si="5"/>
        <v>178</v>
      </c>
      <c r="E181" s="83" t="str">
        <f t="shared" si="4"/>
        <v>https://www.coshoctoncounty.net/gis/Surveys/JAC-2R6-0178.pdf</v>
      </c>
      <c r="F181" s="8" t="s">
        <v>10996</v>
      </c>
      <c r="G181" t="s">
        <v>1345</v>
      </c>
      <c r="H181" t="s">
        <v>1230</v>
      </c>
      <c r="I181" s="1" t="s">
        <v>4726</v>
      </c>
      <c r="J181" s="4">
        <v>37775</v>
      </c>
    </row>
    <row r="182" spans="1:10" x14ac:dyDescent="0.2">
      <c r="A182" s="1" t="s">
        <v>901</v>
      </c>
      <c r="B182" s="1" t="s">
        <v>11118</v>
      </c>
      <c r="C182" s="16" t="s">
        <v>5431</v>
      </c>
      <c r="D182" s="15">
        <f t="shared" si="5"/>
        <v>179</v>
      </c>
      <c r="E182" s="83" t="str">
        <f t="shared" si="4"/>
        <v>https://www.coshoctoncounty.net/gis/Surveys/JAC-2R6-0179.pdf</v>
      </c>
      <c r="F182" s="8" t="s">
        <v>9041</v>
      </c>
      <c r="G182" t="s">
        <v>9042</v>
      </c>
      <c r="H182" t="s">
        <v>3813</v>
      </c>
      <c r="I182" s="1" t="s">
        <v>9581</v>
      </c>
      <c r="J182" s="4">
        <v>38021</v>
      </c>
    </row>
    <row r="183" spans="1:10" x14ac:dyDescent="0.2">
      <c r="A183" s="1" t="s">
        <v>901</v>
      </c>
      <c r="B183" s="1" t="s">
        <v>11118</v>
      </c>
      <c r="C183" s="16" t="s">
        <v>5431</v>
      </c>
      <c r="D183" s="15">
        <f t="shared" si="5"/>
        <v>180</v>
      </c>
      <c r="E183" s="83" t="str">
        <f t="shared" si="4"/>
        <v>https://www.coshoctoncounty.net/gis/Surveys/JAC-2R6-0180.pdf</v>
      </c>
      <c r="F183" s="8" t="s">
        <v>4777</v>
      </c>
      <c r="G183" t="s">
        <v>776</v>
      </c>
      <c r="H183" t="s">
        <v>4778</v>
      </c>
      <c r="I183" s="1" t="s">
        <v>9581</v>
      </c>
      <c r="J183" s="4">
        <v>38111</v>
      </c>
    </row>
    <row r="184" spans="1:10" x14ac:dyDescent="0.2">
      <c r="A184" s="1" t="s">
        <v>901</v>
      </c>
      <c r="B184" s="1" t="s">
        <v>11118</v>
      </c>
      <c r="C184" s="16" t="s">
        <v>5431</v>
      </c>
      <c r="D184" s="15">
        <f t="shared" si="5"/>
        <v>181</v>
      </c>
      <c r="E184" s="83" t="str">
        <f t="shared" si="4"/>
        <v>https://www.coshoctoncounty.net/gis/Surveys/JAC-2R6-0181.pdf</v>
      </c>
      <c r="F184" s="8" t="s">
        <v>3597</v>
      </c>
      <c r="G184" t="s">
        <v>776</v>
      </c>
      <c r="H184" t="s">
        <v>12604</v>
      </c>
      <c r="I184" s="1" t="s">
        <v>9581</v>
      </c>
      <c r="J184" s="4">
        <v>38142</v>
      </c>
    </row>
    <row r="185" spans="1:10" x14ac:dyDescent="0.2">
      <c r="A185" s="1" t="s">
        <v>901</v>
      </c>
      <c r="B185" s="1" t="s">
        <v>11118</v>
      </c>
      <c r="C185" s="16" t="s">
        <v>5431</v>
      </c>
      <c r="D185" s="15">
        <f t="shared" si="5"/>
        <v>182</v>
      </c>
      <c r="E185" s="83" t="str">
        <f t="shared" si="4"/>
        <v>https://www.coshoctoncounty.net/gis/Surveys/JAC-2R6-0182.pdf</v>
      </c>
      <c r="F185" s="8" t="s">
        <v>1394</v>
      </c>
      <c r="G185" t="s">
        <v>7312</v>
      </c>
      <c r="H185" t="s">
        <v>4652</v>
      </c>
      <c r="I185" s="1" t="s">
        <v>4726</v>
      </c>
      <c r="J185" s="4">
        <v>38569</v>
      </c>
    </row>
    <row r="186" spans="1:10" x14ac:dyDescent="0.2">
      <c r="A186" s="1" t="s">
        <v>901</v>
      </c>
      <c r="B186" s="1" t="s">
        <v>11118</v>
      </c>
      <c r="C186" s="16" t="s">
        <v>5431</v>
      </c>
      <c r="D186" s="15">
        <f t="shared" si="5"/>
        <v>183</v>
      </c>
      <c r="E186" s="83" t="str">
        <f t="shared" si="4"/>
        <v>https://www.coshoctoncounty.net/gis/Surveys/JAC-2R6-0183.pdf</v>
      </c>
      <c r="F186" s="8" t="s">
        <v>10062</v>
      </c>
      <c r="G186" t="s">
        <v>3524</v>
      </c>
      <c r="H186" t="s">
        <v>10063</v>
      </c>
      <c r="I186" s="1" t="s">
        <v>4726</v>
      </c>
      <c r="J186" s="4">
        <v>38600</v>
      </c>
    </row>
    <row r="187" spans="1:10" x14ac:dyDescent="0.2">
      <c r="A187" s="1" t="s">
        <v>901</v>
      </c>
      <c r="B187" s="1" t="s">
        <v>11118</v>
      </c>
      <c r="C187" s="16" t="s">
        <v>5431</v>
      </c>
      <c r="D187" s="15">
        <f t="shared" si="5"/>
        <v>184</v>
      </c>
      <c r="E187" s="83" t="str">
        <f t="shared" si="4"/>
        <v>https://www.coshoctoncounty.net/gis/Surveys/JAC-2R6-0184.pdf</v>
      </c>
      <c r="F187" s="8" t="s">
        <v>12202</v>
      </c>
      <c r="G187" t="s">
        <v>3524</v>
      </c>
      <c r="H187" t="s">
        <v>11627</v>
      </c>
      <c r="I187" s="1" t="s">
        <v>8745</v>
      </c>
      <c r="J187" s="4">
        <v>38661</v>
      </c>
    </row>
    <row r="188" spans="1:10" x14ac:dyDescent="0.2">
      <c r="A188" s="1" t="s">
        <v>901</v>
      </c>
      <c r="B188" s="1" t="s">
        <v>11118</v>
      </c>
      <c r="C188" s="16" t="s">
        <v>5431</v>
      </c>
      <c r="D188" s="15">
        <f t="shared" si="5"/>
        <v>185</v>
      </c>
      <c r="E188" s="83" t="str">
        <f t="shared" si="4"/>
        <v>https://www.coshoctoncounty.net/gis/Surveys/JAC-2R6-0185.pdf</v>
      </c>
      <c r="F188" s="8" t="s">
        <v>3382</v>
      </c>
      <c r="G188" t="s">
        <v>2756</v>
      </c>
      <c r="H188" t="s">
        <v>10053</v>
      </c>
      <c r="I188" s="1" t="s">
        <v>6877</v>
      </c>
      <c r="J188" s="4">
        <v>38691</v>
      </c>
    </row>
    <row r="189" spans="1:10" x14ac:dyDescent="0.2">
      <c r="A189" s="1" t="s">
        <v>901</v>
      </c>
      <c r="B189" s="1" t="s">
        <v>11118</v>
      </c>
      <c r="C189" s="16" t="s">
        <v>5431</v>
      </c>
      <c r="D189" s="15">
        <f t="shared" si="5"/>
        <v>186</v>
      </c>
      <c r="E189" s="83" t="str">
        <f t="shared" si="4"/>
        <v>https://www.coshoctoncounty.net/gis/Surveys/JAC-2R6-0186.pdf</v>
      </c>
      <c r="F189" s="8" t="s">
        <v>594</v>
      </c>
      <c r="G189" t="s">
        <v>8460</v>
      </c>
      <c r="H189" t="s">
        <v>595</v>
      </c>
      <c r="I189" s="1" t="s">
        <v>3157</v>
      </c>
      <c r="J189" s="4">
        <v>38723</v>
      </c>
    </row>
    <row r="190" spans="1:10" x14ac:dyDescent="0.2">
      <c r="A190" s="1" t="s">
        <v>901</v>
      </c>
      <c r="B190" s="1" t="s">
        <v>11118</v>
      </c>
      <c r="C190" s="16" t="s">
        <v>5431</v>
      </c>
      <c r="D190" s="15">
        <f t="shared" si="5"/>
        <v>187</v>
      </c>
      <c r="E190" s="83" t="str">
        <f t="shared" si="4"/>
        <v>https://www.coshoctoncounty.net/gis/Surveys/JAC-2R6-0187.pdf</v>
      </c>
      <c r="F190" s="8" t="s">
        <v>1394</v>
      </c>
      <c r="G190" t="s">
        <v>776</v>
      </c>
      <c r="H190" t="s">
        <v>2127</v>
      </c>
      <c r="I190" s="1" t="s">
        <v>4726</v>
      </c>
      <c r="J190" s="4">
        <v>38966</v>
      </c>
    </row>
    <row r="191" spans="1:10" x14ac:dyDescent="0.2">
      <c r="A191" s="1" t="s">
        <v>901</v>
      </c>
      <c r="B191" s="1" t="s">
        <v>11118</v>
      </c>
      <c r="C191" s="16" t="s">
        <v>5431</v>
      </c>
      <c r="D191" s="15">
        <f t="shared" si="5"/>
        <v>188</v>
      </c>
      <c r="E191" s="83" t="str">
        <f t="shared" si="4"/>
        <v>https://www.coshoctoncounty.net/gis/Surveys/JAC-2R6-0188.pdf</v>
      </c>
      <c r="F191" s="8" t="s">
        <v>1394</v>
      </c>
      <c r="G191" t="s">
        <v>1345</v>
      </c>
      <c r="H191" t="s">
        <v>11843</v>
      </c>
      <c r="I191" s="1" t="s">
        <v>9581</v>
      </c>
      <c r="J191" s="4">
        <v>39120</v>
      </c>
    </row>
    <row r="192" spans="1:10" x14ac:dyDescent="0.2">
      <c r="A192" s="1" t="s">
        <v>901</v>
      </c>
      <c r="B192" s="1" t="s">
        <v>11118</v>
      </c>
      <c r="C192" s="16" t="s">
        <v>5431</v>
      </c>
      <c r="D192" s="15">
        <f t="shared" si="5"/>
        <v>189</v>
      </c>
      <c r="E192" s="83" t="str">
        <f t="shared" si="4"/>
        <v>https://www.coshoctoncounty.net/gis/Surveys/JAC-2R6-0189.pdf</v>
      </c>
      <c r="F192" s="8" t="s">
        <v>8552</v>
      </c>
      <c r="G192" t="s">
        <v>2756</v>
      </c>
      <c r="H192" t="s">
        <v>1280</v>
      </c>
      <c r="I192" s="1" t="s">
        <v>3157</v>
      </c>
      <c r="J192" s="4">
        <v>39148</v>
      </c>
    </row>
    <row r="193" spans="1:10" x14ac:dyDescent="0.2">
      <c r="A193" s="1" t="s">
        <v>901</v>
      </c>
      <c r="B193" s="1" t="s">
        <v>11118</v>
      </c>
      <c r="C193" s="16" t="s">
        <v>5431</v>
      </c>
      <c r="D193" s="15">
        <f t="shared" si="5"/>
        <v>190</v>
      </c>
      <c r="E193" s="83" t="str">
        <f t="shared" si="4"/>
        <v>https://www.coshoctoncounty.net/gis/Surveys/JAC-2R6-0190.pdf</v>
      </c>
      <c r="F193" s="8" t="s">
        <v>379</v>
      </c>
      <c r="G193" t="s">
        <v>380</v>
      </c>
      <c r="H193" t="s">
        <v>381</v>
      </c>
      <c r="I193" s="1" t="s">
        <v>9581</v>
      </c>
      <c r="J193" s="4">
        <v>39179</v>
      </c>
    </row>
    <row r="194" spans="1:10" x14ac:dyDescent="0.2">
      <c r="A194" s="1" t="s">
        <v>901</v>
      </c>
      <c r="B194" s="1" t="s">
        <v>11118</v>
      </c>
      <c r="C194" s="16" t="s">
        <v>5431</v>
      </c>
      <c r="D194" s="15">
        <f t="shared" si="5"/>
        <v>191</v>
      </c>
      <c r="E194" s="83" t="str">
        <f t="shared" ref="E194:E225" si="6">HYPERLINK(CONCATENATE("https://www.coshoctoncounty.net/gis/Surveys/",TEXT(C194,"text"),TEXT(D194, "0000"),".pdf"))</f>
        <v>https://www.coshoctoncounty.net/gis/Surveys/JAC-2R6-0191.pdf</v>
      </c>
      <c r="F194" s="8" t="s">
        <v>11829</v>
      </c>
      <c r="G194" t="s">
        <v>8460</v>
      </c>
      <c r="H194" t="s">
        <v>11830</v>
      </c>
      <c r="I194" s="1" t="s">
        <v>9581</v>
      </c>
      <c r="J194" s="4">
        <v>39179</v>
      </c>
    </row>
    <row r="195" spans="1:10" x14ac:dyDescent="0.2">
      <c r="A195" s="1" t="s">
        <v>901</v>
      </c>
      <c r="B195" s="1" t="s">
        <v>11118</v>
      </c>
      <c r="C195" s="16" t="s">
        <v>5431</v>
      </c>
      <c r="D195" s="15">
        <f t="shared" si="5"/>
        <v>192</v>
      </c>
      <c r="E195" s="83" t="str">
        <f t="shared" si="6"/>
        <v>https://www.coshoctoncounty.net/gis/Surveys/JAC-2R6-0192.pdf</v>
      </c>
      <c r="F195" s="8" t="s">
        <v>2072</v>
      </c>
      <c r="G195" t="s">
        <v>3500</v>
      </c>
      <c r="H195" t="s">
        <v>6543</v>
      </c>
      <c r="I195" s="1" t="s">
        <v>4205</v>
      </c>
      <c r="J195" s="4">
        <v>39209</v>
      </c>
    </row>
    <row r="196" spans="1:10" x14ac:dyDescent="0.2">
      <c r="A196" s="1" t="s">
        <v>901</v>
      </c>
      <c r="B196" s="1" t="s">
        <v>11118</v>
      </c>
      <c r="C196" s="16" t="s">
        <v>5431</v>
      </c>
      <c r="D196" s="15">
        <f t="shared" si="5"/>
        <v>193</v>
      </c>
      <c r="E196" s="83" t="str">
        <f t="shared" si="6"/>
        <v>https://www.coshoctoncounty.net/gis/Surveys/JAC-2R6-0193.pdf</v>
      </c>
      <c r="F196" s="8" t="s">
        <v>12558</v>
      </c>
      <c r="G196" t="s">
        <v>8460</v>
      </c>
      <c r="H196" t="s">
        <v>12559</v>
      </c>
      <c r="I196" s="1" t="s">
        <v>3157</v>
      </c>
      <c r="J196" s="4">
        <v>39209</v>
      </c>
    </row>
    <row r="197" spans="1:10" x14ac:dyDescent="0.2">
      <c r="A197" s="1" t="s">
        <v>901</v>
      </c>
      <c r="B197" s="1" t="s">
        <v>11118</v>
      </c>
      <c r="C197" s="16" t="s">
        <v>5431</v>
      </c>
      <c r="D197" s="15">
        <f t="shared" si="5"/>
        <v>194</v>
      </c>
      <c r="E197" s="83" t="str">
        <f t="shared" si="6"/>
        <v>https://www.coshoctoncounty.net/gis/Surveys/JAC-2R6-0194.pdf</v>
      </c>
      <c r="F197" s="8" t="s">
        <v>12558</v>
      </c>
      <c r="G197" t="s">
        <v>8460</v>
      </c>
      <c r="H197" t="s">
        <v>12559</v>
      </c>
      <c r="I197" s="1" t="s">
        <v>3157</v>
      </c>
      <c r="J197" s="4">
        <v>39270</v>
      </c>
    </row>
    <row r="198" spans="1:10" x14ac:dyDescent="0.2">
      <c r="A198" s="1" t="s">
        <v>901</v>
      </c>
      <c r="B198" s="1" t="s">
        <v>11118</v>
      </c>
      <c r="C198" s="16" t="s">
        <v>5431</v>
      </c>
      <c r="D198" s="15">
        <f t="shared" si="5"/>
        <v>195</v>
      </c>
      <c r="E198" s="83" t="str">
        <f t="shared" si="6"/>
        <v>https://www.coshoctoncounty.net/gis/Surveys/JAC-2R6-0195.pdf</v>
      </c>
      <c r="F198" s="8" t="s">
        <v>5320</v>
      </c>
      <c r="G198" t="s">
        <v>8795</v>
      </c>
      <c r="H198" t="s">
        <v>560</v>
      </c>
      <c r="I198" s="1" t="s">
        <v>4726</v>
      </c>
      <c r="J198" s="4">
        <v>39393</v>
      </c>
    </row>
    <row r="199" spans="1:10" x14ac:dyDescent="0.2">
      <c r="A199" s="1" t="s">
        <v>901</v>
      </c>
      <c r="B199" s="1" t="s">
        <v>11118</v>
      </c>
      <c r="C199" s="16" t="s">
        <v>5431</v>
      </c>
      <c r="D199" s="15">
        <f t="shared" si="5"/>
        <v>196</v>
      </c>
      <c r="E199" s="83" t="str">
        <f t="shared" si="6"/>
        <v>https://www.coshoctoncounty.net/gis/Surveys/JAC-2R6-0196.pdf</v>
      </c>
      <c r="F199" s="8" t="s">
        <v>9525</v>
      </c>
      <c r="G199" t="s">
        <v>776</v>
      </c>
      <c r="H199" t="s">
        <v>9526</v>
      </c>
      <c r="I199" s="1" t="s">
        <v>9581</v>
      </c>
      <c r="J199" s="4">
        <v>39455</v>
      </c>
    </row>
    <row r="200" spans="1:10" x14ac:dyDescent="0.2">
      <c r="A200" s="1" t="s">
        <v>901</v>
      </c>
      <c r="B200" s="1" t="s">
        <v>11118</v>
      </c>
      <c r="C200" s="16" t="s">
        <v>5431</v>
      </c>
      <c r="D200" s="15">
        <f t="shared" si="5"/>
        <v>197</v>
      </c>
      <c r="E200" s="83" t="str">
        <f t="shared" si="6"/>
        <v>https://www.coshoctoncounty.net/gis/Surveys/JAC-2R6-0197.pdf</v>
      </c>
      <c r="F200" s="8" t="s">
        <v>4054</v>
      </c>
      <c r="G200" t="s">
        <v>776</v>
      </c>
      <c r="H200" t="s">
        <v>7111</v>
      </c>
      <c r="I200" s="1" t="s">
        <v>3157</v>
      </c>
      <c r="J200" s="4">
        <v>39729</v>
      </c>
    </row>
    <row r="201" spans="1:10" x14ac:dyDescent="0.2">
      <c r="A201" s="1" t="s">
        <v>901</v>
      </c>
      <c r="B201" s="1" t="s">
        <v>11118</v>
      </c>
      <c r="C201" s="16" t="s">
        <v>5431</v>
      </c>
      <c r="D201" s="15">
        <f t="shared" si="5"/>
        <v>198</v>
      </c>
      <c r="E201" s="83" t="str">
        <f t="shared" si="6"/>
        <v>https://www.coshoctoncounty.net/gis/Surveys/JAC-2R6-0198.pdf</v>
      </c>
      <c r="F201" s="8" t="s">
        <v>13275</v>
      </c>
      <c r="G201" t="s">
        <v>8460</v>
      </c>
      <c r="H201" t="s">
        <v>9064</v>
      </c>
      <c r="I201" s="1" t="s">
        <v>4726</v>
      </c>
      <c r="J201" s="4">
        <v>39973</v>
      </c>
    </row>
    <row r="202" spans="1:10" x14ac:dyDescent="0.2">
      <c r="A202" s="1" t="s">
        <v>901</v>
      </c>
      <c r="B202" s="1" t="s">
        <v>11118</v>
      </c>
      <c r="C202" s="16" t="s">
        <v>5431</v>
      </c>
      <c r="D202" s="15">
        <f t="shared" si="5"/>
        <v>199</v>
      </c>
      <c r="E202" s="83" t="str">
        <f t="shared" si="6"/>
        <v>https://www.coshoctoncounty.net/gis/Surveys/JAC-2R6-0199.pdf</v>
      </c>
      <c r="F202" s="8" t="s">
        <v>6569</v>
      </c>
      <c r="G202" t="s">
        <v>8460</v>
      </c>
      <c r="H202" t="s">
        <v>6570</v>
      </c>
      <c r="I202" s="1" t="s">
        <v>8745</v>
      </c>
      <c r="J202" s="4">
        <v>40188</v>
      </c>
    </row>
    <row r="203" spans="1:10" x14ac:dyDescent="0.2">
      <c r="A203" s="1" t="s">
        <v>901</v>
      </c>
      <c r="B203" s="1" t="s">
        <v>11118</v>
      </c>
      <c r="C203" s="16" t="s">
        <v>5431</v>
      </c>
      <c r="D203" s="15">
        <f t="shared" si="5"/>
        <v>200</v>
      </c>
      <c r="E203" s="83" t="str">
        <f t="shared" si="6"/>
        <v>https://www.coshoctoncounty.net/gis/Surveys/JAC-2R6-0200.pdf</v>
      </c>
      <c r="F203" s="8" t="s">
        <v>9607</v>
      </c>
      <c r="G203" t="s">
        <v>1345</v>
      </c>
      <c r="H203" t="s">
        <v>9608</v>
      </c>
      <c r="I203" s="1" t="s">
        <v>4726</v>
      </c>
      <c r="J203" s="4">
        <v>40247</v>
      </c>
    </row>
    <row r="204" spans="1:10" x14ac:dyDescent="0.2">
      <c r="A204" s="1" t="s">
        <v>901</v>
      </c>
      <c r="B204" s="1" t="s">
        <v>11118</v>
      </c>
      <c r="C204" s="16" t="s">
        <v>5431</v>
      </c>
      <c r="D204" s="15">
        <f t="shared" si="5"/>
        <v>201</v>
      </c>
      <c r="E204" s="83" t="str">
        <f t="shared" si="6"/>
        <v>https://www.coshoctoncounty.net/gis/Surveys/JAC-2R6-0201.pdf</v>
      </c>
      <c r="F204" s="8" t="s">
        <v>2542</v>
      </c>
      <c r="G204" t="s">
        <v>2543</v>
      </c>
      <c r="H204" t="s">
        <v>2544</v>
      </c>
      <c r="I204" s="1" t="s">
        <v>4726</v>
      </c>
      <c r="J204" s="4">
        <v>40308</v>
      </c>
    </row>
    <row r="205" spans="1:10" x14ac:dyDescent="0.2">
      <c r="A205" s="1" t="s">
        <v>901</v>
      </c>
      <c r="B205" s="1" t="s">
        <v>11118</v>
      </c>
      <c r="C205" s="16" t="s">
        <v>5431</v>
      </c>
      <c r="D205" s="15">
        <f t="shared" si="5"/>
        <v>202</v>
      </c>
      <c r="E205" s="83" t="str">
        <f t="shared" si="6"/>
        <v>https://www.coshoctoncounty.net/gis/Surveys/JAC-2R6-0202.pdf</v>
      </c>
      <c r="F205" s="8" t="s">
        <v>10702</v>
      </c>
      <c r="G205" t="s">
        <v>5890</v>
      </c>
      <c r="H205" t="s">
        <v>10703</v>
      </c>
      <c r="I205" s="1" t="s">
        <v>4726</v>
      </c>
      <c r="J205" s="4">
        <v>40526</v>
      </c>
    </row>
    <row r="206" spans="1:10" x14ac:dyDescent="0.2">
      <c r="A206" s="1" t="s">
        <v>901</v>
      </c>
      <c r="B206" s="1" t="s">
        <v>11118</v>
      </c>
      <c r="C206" s="16" t="s">
        <v>5431</v>
      </c>
      <c r="D206" s="15">
        <f t="shared" si="5"/>
        <v>203</v>
      </c>
      <c r="E206" s="83" t="str">
        <f t="shared" si="6"/>
        <v>https://www.coshoctoncounty.net/gis/Surveys/JAC-2R6-0203.pdf</v>
      </c>
      <c r="F206" s="8" t="s">
        <v>12159</v>
      </c>
      <c r="G206" t="s">
        <v>12370</v>
      </c>
      <c r="H206" t="s">
        <v>2888</v>
      </c>
      <c r="I206" s="1" t="s">
        <v>4726</v>
      </c>
      <c r="J206" s="4">
        <v>40585</v>
      </c>
    </row>
    <row r="207" spans="1:10" x14ac:dyDescent="0.2">
      <c r="A207" s="1" t="s">
        <v>901</v>
      </c>
      <c r="B207" s="1" t="s">
        <v>11118</v>
      </c>
      <c r="C207" s="16" t="s">
        <v>5431</v>
      </c>
      <c r="D207" s="15">
        <f t="shared" si="5"/>
        <v>204</v>
      </c>
      <c r="E207" s="83" t="str">
        <f t="shared" si="6"/>
        <v>https://www.coshoctoncounty.net/gis/Surveys/JAC-2R6-0204.pdf</v>
      </c>
      <c r="F207" s="8" t="s">
        <v>10702</v>
      </c>
      <c r="G207" t="s">
        <v>5890</v>
      </c>
      <c r="H207" t="s">
        <v>12160</v>
      </c>
      <c r="I207" s="1" t="s">
        <v>4726</v>
      </c>
      <c r="J207" s="4">
        <v>40585</v>
      </c>
    </row>
    <row r="208" spans="1:10" x14ac:dyDescent="0.2">
      <c r="A208" s="1" t="s">
        <v>901</v>
      </c>
      <c r="B208" s="1" t="s">
        <v>11118</v>
      </c>
      <c r="C208" s="16" t="s">
        <v>5431</v>
      </c>
      <c r="D208" s="15">
        <f t="shared" si="5"/>
        <v>205</v>
      </c>
      <c r="E208" s="83" t="str">
        <f t="shared" si="6"/>
        <v>https://www.coshoctoncounty.net/gis/Surveys/JAC-2R6-0205.pdf</v>
      </c>
      <c r="F208" s="8" t="s">
        <v>15663</v>
      </c>
      <c r="G208" t="s">
        <v>8460</v>
      </c>
      <c r="H208" t="s">
        <v>2746</v>
      </c>
      <c r="I208" s="1" t="s">
        <v>8745</v>
      </c>
      <c r="J208" s="4">
        <v>40797</v>
      </c>
    </row>
    <row r="209" spans="1:10" x14ac:dyDescent="0.2">
      <c r="A209" s="1" t="s">
        <v>901</v>
      </c>
      <c r="B209" s="1" t="s">
        <v>11118</v>
      </c>
      <c r="C209" s="16" t="s">
        <v>5431</v>
      </c>
      <c r="D209" s="15">
        <f t="shared" si="5"/>
        <v>206</v>
      </c>
      <c r="E209" s="83" t="str">
        <f t="shared" si="6"/>
        <v>https://www.coshoctoncounty.net/gis/Surveys/JAC-2R6-0206.pdf</v>
      </c>
      <c r="F209" s="8" t="s">
        <v>13459</v>
      </c>
      <c r="G209" t="s">
        <v>13460</v>
      </c>
      <c r="H209" t="s">
        <v>10053</v>
      </c>
      <c r="I209" s="1" t="s">
        <v>6877</v>
      </c>
      <c r="J209" s="4">
        <v>40797</v>
      </c>
    </row>
    <row r="210" spans="1:10" x14ac:dyDescent="0.2">
      <c r="A210" s="1" t="s">
        <v>901</v>
      </c>
      <c r="B210" s="1" t="s">
        <v>11118</v>
      </c>
      <c r="C210" s="16" t="s">
        <v>5431</v>
      </c>
      <c r="D210" s="15">
        <f t="shared" si="5"/>
        <v>207</v>
      </c>
      <c r="E210" s="83" t="str">
        <f t="shared" si="6"/>
        <v>https://www.coshoctoncounty.net/gis/Surveys/JAC-2R6-0207.pdf</v>
      </c>
      <c r="F210" s="8" t="s">
        <v>13845</v>
      </c>
      <c r="G210" t="s">
        <v>8460</v>
      </c>
      <c r="H210" t="s">
        <v>13846</v>
      </c>
      <c r="I210" s="1" t="s">
        <v>4726</v>
      </c>
      <c r="J210" s="4">
        <v>40907</v>
      </c>
    </row>
    <row r="211" spans="1:10" x14ac:dyDescent="0.2">
      <c r="A211" s="1" t="s">
        <v>901</v>
      </c>
      <c r="B211" s="1" t="s">
        <v>11118</v>
      </c>
      <c r="C211" s="16" t="s">
        <v>5431</v>
      </c>
      <c r="D211" s="15">
        <f t="shared" si="5"/>
        <v>208</v>
      </c>
      <c r="E211" s="83" t="str">
        <f t="shared" si="6"/>
        <v>https://www.coshoctoncounty.net/gis/Surveys/JAC-2R6-0208.pdf</v>
      </c>
      <c r="F211" s="8" t="s">
        <v>13971</v>
      </c>
      <c r="G211" t="s">
        <v>776</v>
      </c>
      <c r="H211" t="s">
        <v>2966</v>
      </c>
      <c r="I211" s="1" t="s">
        <v>6877</v>
      </c>
      <c r="J211" s="4">
        <v>41072</v>
      </c>
    </row>
    <row r="212" spans="1:10" x14ac:dyDescent="0.2">
      <c r="A212" s="1" t="s">
        <v>901</v>
      </c>
      <c r="B212" s="1" t="s">
        <v>11118</v>
      </c>
      <c r="C212" s="16" t="s">
        <v>5431</v>
      </c>
      <c r="D212" s="15">
        <f t="shared" si="5"/>
        <v>209</v>
      </c>
      <c r="E212" s="83" t="str">
        <f t="shared" si="6"/>
        <v>https://www.coshoctoncounty.net/gis/Surveys/JAC-2R6-0209.pdf</v>
      </c>
      <c r="F212" s="8" t="s">
        <v>1394</v>
      </c>
      <c r="G212" t="s">
        <v>7312</v>
      </c>
      <c r="H212" t="s">
        <v>10703</v>
      </c>
      <c r="I212" s="1" t="s">
        <v>4726</v>
      </c>
      <c r="J212" s="4">
        <v>41164</v>
      </c>
    </row>
    <row r="213" spans="1:10" x14ac:dyDescent="0.2">
      <c r="A213" s="1" t="s">
        <v>901</v>
      </c>
      <c r="B213" s="1" t="s">
        <v>11118</v>
      </c>
      <c r="C213" s="16" t="s">
        <v>5431</v>
      </c>
      <c r="D213" s="15">
        <f t="shared" si="5"/>
        <v>210</v>
      </c>
      <c r="E213" s="83" t="str">
        <f t="shared" si="6"/>
        <v>https://www.coshoctoncounty.net/gis/Surveys/JAC-2R6-0210.pdf</v>
      </c>
      <c r="F213" s="8" t="s">
        <v>14278</v>
      </c>
      <c r="G213" t="s">
        <v>776</v>
      </c>
      <c r="H213" t="s">
        <v>14279</v>
      </c>
      <c r="I213" s="1" t="s">
        <v>8745</v>
      </c>
      <c r="J213" s="4">
        <v>41468</v>
      </c>
    </row>
    <row r="214" spans="1:10" x14ac:dyDescent="0.2">
      <c r="A214" s="1" t="s">
        <v>901</v>
      </c>
      <c r="B214" s="1" t="s">
        <v>11118</v>
      </c>
      <c r="C214" s="16" t="s">
        <v>5431</v>
      </c>
      <c r="D214" s="15">
        <f t="shared" si="5"/>
        <v>211</v>
      </c>
      <c r="E214" s="83" t="str">
        <f t="shared" si="6"/>
        <v>https://www.coshoctoncounty.net/gis/Surveys/JAC-2R6-0211.pdf</v>
      </c>
      <c r="F214" s="8" t="s">
        <v>14426</v>
      </c>
      <c r="G214" t="s">
        <v>776</v>
      </c>
      <c r="H214" t="s">
        <v>14427</v>
      </c>
      <c r="I214" s="1" t="s">
        <v>6877</v>
      </c>
      <c r="J214" s="4">
        <v>41591</v>
      </c>
    </row>
    <row r="215" spans="1:10" x14ac:dyDescent="0.2">
      <c r="A215" s="1" t="s">
        <v>901</v>
      </c>
      <c r="B215" s="1" t="s">
        <v>11118</v>
      </c>
      <c r="C215" s="16" t="s">
        <v>5431</v>
      </c>
      <c r="D215" s="15">
        <f t="shared" si="5"/>
        <v>212</v>
      </c>
      <c r="E215" s="83" t="str">
        <f t="shared" si="6"/>
        <v>https://www.coshoctoncounty.net/gis/Surveys/JAC-2R6-0212.pdf</v>
      </c>
      <c r="F215" s="8" t="s">
        <v>5556</v>
      </c>
      <c r="G215" t="s">
        <v>3524</v>
      </c>
      <c r="H215" t="s">
        <v>14552</v>
      </c>
      <c r="I215" s="1" t="s">
        <v>4726</v>
      </c>
      <c r="J215" s="4">
        <v>41712</v>
      </c>
    </row>
    <row r="216" spans="1:10" x14ac:dyDescent="0.2">
      <c r="A216" s="1" t="s">
        <v>901</v>
      </c>
      <c r="B216" s="1" t="s">
        <v>11118</v>
      </c>
      <c r="C216" s="16" t="s">
        <v>5431</v>
      </c>
      <c r="D216" s="15">
        <f t="shared" si="5"/>
        <v>213</v>
      </c>
      <c r="E216" s="83" t="str">
        <f t="shared" si="6"/>
        <v>https://www.coshoctoncounty.net/gis/Surveys/JAC-2R6-0213.pdf</v>
      </c>
      <c r="F216" s="8" t="s">
        <v>14636</v>
      </c>
      <c r="G216" t="s">
        <v>8460</v>
      </c>
      <c r="H216" t="s">
        <v>14578</v>
      </c>
      <c r="I216" s="1" t="s">
        <v>4726</v>
      </c>
      <c r="J216" s="4">
        <v>41834</v>
      </c>
    </row>
    <row r="217" spans="1:10" x14ac:dyDescent="0.2">
      <c r="A217" s="1" t="s">
        <v>901</v>
      </c>
      <c r="B217" s="1" t="s">
        <v>11118</v>
      </c>
      <c r="C217" s="16" t="s">
        <v>5431</v>
      </c>
      <c r="D217" s="15">
        <f t="shared" si="5"/>
        <v>214</v>
      </c>
      <c r="E217" s="83" t="str">
        <f t="shared" si="6"/>
        <v>https://www.coshoctoncounty.net/gis/Surveys/JAC-2R6-0214.pdf</v>
      </c>
      <c r="F217" s="8" t="s">
        <v>15222</v>
      </c>
      <c r="G217" t="s">
        <v>1345</v>
      </c>
      <c r="H217" t="s">
        <v>15223</v>
      </c>
      <c r="I217" s="1" t="s">
        <v>8745</v>
      </c>
      <c r="J217" s="4">
        <v>42476</v>
      </c>
    </row>
    <row r="218" spans="1:10" x14ac:dyDescent="0.2">
      <c r="A218" s="1" t="s">
        <v>901</v>
      </c>
      <c r="B218" s="1" t="s">
        <v>11118</v>
      </c>
      <c r="C218" s="16" t="s">
        <v>5431</v>
      </c>
      <c r="D218" s="15">
        <f t="shared" si="5"/>
        <v>215</v>
      </c>
      <c r="E218" s="83" t="str">
        <f t="shared" si="6"/>
        <v>https://www.coshoctoncounty.net/gis/Surveys/JAC-2R6-0215.pdf</v>
      </c>
      <c r="F218" s="8" t="s">
        <v>1883</v>
      </c>
      <c r="G218" t="s">
        <v>3524</v>
      </c>
      <c r="H218" t="s">
        <v>15282</v>
      </c>
      <c r="I218" s="1" t="s">
        <v>4726</v>
      </c>
      <c r="J218" s="4">
        <v>42567</v>
      </c>
    </row>
    <row r="219" spans="1:10" x14ac:dyDescent="0.2">
      <c r="A219" s="1" t="s">
        <v>901</v>
      </c>
      <c r="B219" s="1" t="s">
        <v>11118</v>
      </c>
      <c r="C219" s="16" t="s">
        <v>5431</v>
      </c>
      <c r="D219" s="15">
        <f t="shared" si="5"/>
        <v>216</v>
      </c>
      <c r="E219" s="83" t="str">
        <f t="shared" si="6"/>
        <v>https://www.coshoctoncounty.net/gis/Surveys/JAC-2R6-0216.pdf</v>
      </c>
      <c r="F219" s="8" t="s">
        <v>5556</v>
      </c>
      <c r="G219" t="s">
        <v>15291</v>
      </c>
      <c r="H219" t="s">
        <v>10703</v>
      </c>
      <c r="I219" s="1" t="s">
        <v>4726</v>
      </c>
      <c r="J219" s="4">
        <v>42598</v>
      </c>
    </row>
    <row r="220" spans="1:10" x14ac:dyDescent="0.2">
      <c r="A220" s="1" t="s">
        <v>901</v>
      </c>
      <c r="B220" s="1" t="s">
        <v>11118</v>
      </c>
      <c r="C220" s="16" t="s">
        <v>5431</v>
      </c>
      <c r="D220" s="15">
        <f t="shared" si="5"/>
        <v>217</v>
      </c>
      <c r="E220" s="83" t="str">
        <f t="shared" si="6"/>
        <v>https://www.coshoctoncounty.net/gis/Surveys/JAC-2R6-0217.pdf</v>
      </c>
      <c r="F220" s="102" t="s">
        <v>1394</v>
      </c>
      <c r="G220" s="78" t="s">
        <v>3500</v>
      </c>
      <c r="H220" s="78" t="s">
        <v>15579</v>
      </c>
      <c r="I220" s="1" t="s">
        <v>4726</v>
      </c>
      <c r="J220" s="4">
        <v>42962</v>
      </c>
    </row>
    <row r="221" spans="1:10" x14ac:dyDescent="0.2">
      <c r="A221" s="1" t="s">
        <v>901</v>
      </c>
      <c r="B221" s="1" t="s">
        <v>11118</v>
      </c>
      <c r="C221" s="16" t="s">
        <v>5431</v>
      </c>
      <c r="D221" s="15">
        <f t="shared" si="5"/>
        <v>218</v>
      </c>
      <c r="E221" s="83" t="str">
        <f t="shared" si="6"/>
        <v>https://www.coshoctoncounty.net/gis/Surveys/JAC-2R6-0218.pdf</v>
      </c>
      <c r="F221" s="102" t="s">
        <v>16048</v>
      </c>
      <c r="G221" s="78" t="s">
        <v>8460</v>
      </c>
      <c r="H221" s="78" t="s">
        <v>16049</v>
      </c>
      <c r="I221" s="5" t="s">
        <v>4726</v>
      </c>
      <c r="J221" s="4">
        <v>43579</v>
      </c>
    </row>
    <row r="222" spans="1:10" x14ac:dyDescent="0.2">
      <c r="A222" s="1" t="s">
        <v>901</v>
      </c>
      <c r="B222" s="1" t="s">
        <v>11118</v>
      </c>
      <c r="C222" s="16" t="s">
        <v>5431</v>
      </c>
      <c r="D222" s="15">
        <f t="shared" si="5"/>
        <v>219</v>
      </c>
      <c r="E222" s="83" t="str">
        <f t="shared" si="6"/>
        <v>https://www.coshoctoncounty.net/gis/Surveys/JAC-2R6-0219.pdf</v>
      </c>
      <c r="F222" s="8" t="s">
        <v>16138</v>
      </c>
      <c r="G222" s="78" t="s">
        <v>1345</v>
      </c>
      <c r="H222" s="78" t="s">
        <v>16139</v>
      </c>
      <c r="I222" s="1" t="s">
        <v>8745</v>
      </c>
      <c r="J222" s="4">
        <v>43654</v>
      </c>
    </row>
    <row r="223" spans="1:10" x14ac:dyDescent="0.2">
      <c r="A223" s="1" t="s">
        <v>901</v>
      </c>
      <c r="B223" s="1" t="s">
        <v>11118</v>
      </c>
      <c r="C223" s="16" t="s">
        <v>5431</v>
      </c>
      <c r="D223" s="15">
        <f t="shared" si="5"/>
        <v>220</v>
      </c>
      <c r="E223" s="83" t="str">
        <f t="shared" si="6"/>
        <v>https://www.coshoctoncounty.net/gis/Surveys/JAC-2R6-0220.pdf</v>
      </c>
      <c r="F223" s="102" t="s">
        <v>16840</v>
      </c>
      <c r="G223" s="78" t="s">
        <v>4567</v>
      </c>
      <c r="H223" s="78" t="s">
        <v>16841</v>
      </c>
      <c r="I223" s="5" t="s">
        <v>8745</v>
      </c>
      <c r="J223" s="4">
        <v>44384</v>
      </c>
    </row>
    <row r="224" spans="1:10" x14ac:dyDescent="0.2">
      <c r="A224" s="1" t="s">
        <v>901</v>
      </c>
      <c r="B224" s="1" t="s">
        <v>11118</v>
      </c>
      <c r="C224" s="16" t="s">
        <v>5431</v>
      </c>
      <c r="D224" s="15">
        <f t="shared" si="5"/>
        <v>221</v>
      </c>
      <c r="E224" s="83" t="str">
        <f t="shared" si="6"/>
        <v>https://www.coshoctoncounty.net/gis/Surveys/JAC-2R6-0221.pdf</v>
      </c>
      <c r="F224" s="102" t="s">
        <v>16867</v>
      </c>
      <c r="G224" s="78" t="s">
        <v>7312</v>
      </c>
      <c r="H224" s="78" t="s">
        <v>16868</v>
      </c>
      <c r="I224" s="5" t="s">
        <v>4726</v>
      </c>
      <c r="J224" s="4">
        <v>44407</v>
      </c>
    </row>
    <row r="225" spans="1:10" x14ac:dyDescent="0.2">
      <c r="A225" s="1" t="s">
        <v>901</v>
      </c>
      <c r="B225" s="1" t="s">
        <v>11118</v>
      </c>
      <c r="C225" s="16" t="s">
        <v>5431</v>
      </c>
      <c r="D225" s="15">
        <f t="shared" si="5"/>
        <v>222</v>
      </c>
      <c r="E225" s="83" t="str">
        <f t="shared" si="6"/>
        <v>https://www.coshoctoncounty.net/gis/Surveys/JAC-2R6-0222.pdf</v>
      </c>
      <c r="F225" s="8" t="s">
        <v>12661</v>
      </c>
      <c r="G225" s="78" t="s">
        <v>776</v>
      </c>
      <c r="H225" s="78" t="s">
        <v>16886</v>
      </c>
      <c r="I225" s="1" t="s">
        <v>4726</v>
      </c>
      <c r="J225" s="4">
        <v>44428</v>
      </c>
    </row>
    <row r="226" spans="1:10" x14ac:dyDescent="0.2">
      <c r="A226" s="1" t="s">
        <v>901</v>
      </c>
      <c r="B226" s="1" t="s">
        <v>11118</v>
      </c>
      <c r="C226" s="16" t="s">
        <v>5431</v>
      </c>
      <c r="D226" s="15">
        <f t="shared" si="5"/>
        <v>223</v>
      </c>
      <c r="E226" s="83" t="str">
        <f t="shared" ref="E226" si="7">HYPERLINK(CONCATENATE("https://www.coshoctoncounty.net/gis/Surveys/",TEXT(C226,"text"),TEXT(D226, "0000"),".pdf"))</f>
        <v>https://www.coshoctoncounty.net/gis/Surveys/JAC-2R6-0223.pdf</v>
      </c>
      <c r="F226" s="8" t="s">
        <v>5097</v>
      </c>
      <c r="G226" s="78" t="s">
        <v>776</v>
      </c>
      <c r="H226" s="78" t="s">
        <v>17154</v>
      </c>
      <c r="I226" s="1" t="s">
        <v>4726</v>
      </c>
      <c r="J226" s="4">
        <v>44720</v>
      </c>
    </row>
    <row r="227" spans="1:10" x14ac:dyDescent="0.2">
      <c r="A227" s="1" t="s">
        <v>901</v>
      </c>
      <c r="B227" s="1" t="s">
        <v>11118</v>
      </c>
      <c r="C227" s="16" t="s">
        <v>5431</v>
      </c>
      <c r="D227" s="15">
        <f t="shared" si="5"/>
        <v>224</v>
      </c>
      <c r="E227" s="83" t="str">
        <f t="shared" ref="E227" si="8">HYPERLINK(CONCATENATE("https://www.coshoctoncounty.net/gis/Surveys/",TEXT(C227,"text"),TEXT(D227, "0000"),".pdf"))</f>
        <v>https://www.coshoctoncounty.net/gis/Surveys/JAC-2R6-0224.pdf</v>
      </c>
      <c r="F227" s="102" t="s">
        <v>17333</v>
      </c>
      <c r="G227" s="78" t="s">
        <v>1345</v>
      </c>
      <c r="H227" s="78" t="s">
        <v>17334</v>
      </c>
      <c r="I227" s="5" t="s">
        <v>13807</v>
      </c>
      <c r="J227" s="4">
        <v>44936</v>
      </c>
    </row>
    <row r="228" spans="1:10" x14ac:dyDescent="0.2">
      <c r="A228" s="1" t="s">
        <v>901</v>
      </c>
      <c r="B228" s="1" t="s">
        <v>11118</v>
      </c>
      <c r="C228" s="16" t="s">
        <v>5431</v>
      </c>
      <c r="D228" s="15">
        <f t="shared" si="5"/>
        <v>225</v>
      </c>
      <c r="E228" s="83" t="str">
        <f t="shared" ref="E228" si="9">HYPERLINK(CONCATENATE("https://www.coshoctoncounty.net/gis/Surveys/",TEXT(C228,"text"),TEXT(D228, "0000"),".pdf"))</f>
        <v>https://www.coshoctoncounty.net/gis/Surveys/JAC-2R6-0225.pdf</v>
      </c>
      <c r="F228" s="102" t="s">
        <v>12023</v>
      </c>
      <c r="G228" s="78" t="s">
        <v>3500</v>
      </c>
      <c r="H228" s="78" t="s">
        <v>17572</v>
      </c>
      <c r="I228" s="5" t="s">
        <v>16573</v>
      </c>
      <c r="J228" s="4">
        <v>45182</v>
      </c>
    </row>
    <row r="229" spans="1:10" x14ac:dyDescent="0.2">
      <c r="A229" s="1" t="s">
        <v>901</v>
      </c>
      <c r="B229" s="1" t="s">
        <v>11118</v>
      </c>
      <c r="C229" s="16" t="s">
        <v>5431</v>
      </c>
      <c r="D229" s="15">
        <f t="shared" si="5"/>
        <v>226</v>
      </c>
      <c r="E229" s="83" t="str">
        <f t="shared" ref="E229" si="10">HYPERLINK(CONCATENATE("https://www.coshoctoncounty.net/gis/Surveys/",TEXT(C229,"text"),TEXT(D229, "0000"),".pdf"))</f>
        <v>https://www.coshoctoncounty.net/gis/Surveys/JAC-2R6-0226.pdf</v>
      </c>
      <c r="F229" s="102" t="s">
        <v>1394</v>
      </c>
      <c r="G229" s="78" t="s">
        <v>15291</v>
      </c>
      <c r="H229" s="78" t="s">
        <v>17634</v>
      </c>
      <c r="I229" s="5" t="s">
        <v>4726</v>
      </c>
      <c r="J229" s="4">
        <v>45267</v>
      </c>
    </row>
    <row r="230" spans="1:10" x14ac:dyDescent="0.2">
      <c r="A230" s="1" t="s">
        <v>901</v>
      </c>
      <c r="B230" s="1" t="s">
        <v>11118</v>
      </c>
      <c r="C230" s="16" t="s">
        <v>5431</v>
      </c>
      <c r="D230" s="15">
        <f t="shared" si="5"/>
        <v>227</v>
      </c>
      <c r="E230" s="83" t="str">
        <f t="shared" ref="E230" si="11">HYPERLINK(CONCATENATE("https://www.coshoctoncounty.net/gis/Surveys/",TEXT(C230,"text"),TEXT(D230, "0000"),".pdf"))</f>
        <v>https://www.coshoctoncounty.net/gis/Surveys/JAC-2R6-0227.pdf</v>
      </c>
      <c r="F230" s="102" t="s">
        <v>9561</v>
      </c>
      <c r="G230" s="78" t="s">
        <v>3524</v>
      </c>
      <c r="H230" s="78" t="s">
        <v>17656</v>
      </c>
      <c r="I230" s="5" t="s">
        <v>4726</v>
      </c>
      <c r="J230" s="4">
        <v>45282</v>
      </c>
    </row>
    <row r="231" spans="1:10" x14ac:dyDescent="0.2">
      <c r="A231" s="1" t="s">
        <v>901</v>
      </c>
      <c r="B231" s="1" t="s">
        <v>11118</v>
      </c>
      <c r="C231" s="16" t="s">
        <v>5431</v>
      </c>
      <c r="D231" s="15">
        <f t="shared" si="5"/>
        <v>228</v>
      </c>
      <c r="E231" s="83" t="str">
        <f t="shared" ref="E231" si="12">HYPERLINK(CONCATENATE("https://www.coshoctoncounty.net/gis/Surveys/",TEXT(C231,"text"),TEXT(D231, "0000"),".pdf"))</f>
        <v>https://www.coshoctoncounty.net/gis/Surveys/JAC-2R6-0228.pdf</v>
      </c>
      <c r="F231" s="8" t="s">
        <v>17843</v>
      </c>
      <c r="G231" s="78" t="s">
        <v>2756</v>
      </c>
      <c r="H231" s="78" t="s">
        <v>17844</v>
      </c>
      <c r="I231" s="1" t="s">
        <v>12747</v>
      </c>
      <c r="J231" s="4">
        <v>45499</v>
      </c>
    </row>
    <row r="232" spans="1:10" x14ac:dyDescent="0.2">
      <c r="A232" s="1" t="s">
        <v>901</v>
      </c>
      <c r="B232" s="1" t="s">
        <v>11118</v>
      </c>
      <c r="C232" s="16" t="s">
        <v>5431</v>
      </c>
      <c r="D232" s="15">
        <f t="shared" si="5"/>
        <v>229</v>
      </c>
      <c r="E232" s="83" t="str">
        <f t="shared" ref="E232" si="13">HYPERLINK(CONCATENATE("https://www.coshoctoncounty.net/gis/Surveys/",TEXT(C232,"text"),TEXT(D232, "0000"),".pdf"))</f>
        <v>https://www.coshoctoncounty.net/gis/Surveys/JAC-2R6-0229.pdf</v>
      </c>
      <c r="F232" s="8" t="s">
        <v>18043</v>
      </c>
      <c r="G232" s="78" t="s">
        <v>3500</v>
      </c>
      <c r="H232" s="78" t="s">
        <v>6543</v>
      </c>
      <c r="I232" s="1" t="s">
        <v>18044</v>
      </c>
      <c r="J232" s="4">
        <v>45729</v>
      </c>
    </row>
    <row r="233" spans="1:10" x14ac:dyDescent="0.2">
      <c r="A233" s="1" t="s">
        <v>901</v>
      </c>
      <c r="B233" s="1" t="s">
        <v>11118</v>
      </c>
      <c r="C233" s="16" t="s">
        <v>5431</v>
      </c>
      <c r="D233" s="15">
        <f t="shared" si="5"/>
        <v>230</v>
      </c>
      <c r="E233" s="83" t="str">
        <f t="shared" ref="E233" si="14">HYPERLINK(CONCATENATE("https://www.coshoctoncounty.net/gis/Surveys/",TEXT(C233,"text"),TEXT(D233, "0000"),".pdf"))</f>
        <v>https://www.coshoctoncounty.net/gis/Surveys/JAC-2R6-0230.pdf</v>
      </c>
      <c r="F233" s="8" t="s">
        <v>18047</v>
      </c>
      <c r="G233" s="78" t="s">
        <v>1345</v>
      </c>
      <c r="H233" s="78" t="s">
        <v>18048</v>
      </c>
      <c r="I233" s="1" t="s">
        <v>4726</v>
      </c>
      <c r="J233" s="4">
        <v>45762</v>
      </c>
    </row>
  </sheetData>
  <customSheetViews>
    <customSheetView guid="{B0AB047C-5D6A-47D7-B94B-4995C7A4C11B}">
      <pane ySplit="1" topLeftCell="A176" activePane="bottomLeft" state="frozen"/>
      <selection pane="bottomLeft" activeCell="E216" sqref="E21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36"/>
  <sheetViews>
    <sheetView workbookViewId="0">
      <selection activeCell="J37" sqref="J37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6.855468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7" customWidth="1"/>
    <col min="8" max="8" width="22.1406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 t="s">
        <v>11584</v>
      </c>
      <c r="C2" s="16" t="s">
        <v>11967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https://www.coshoctoncounty.net/gis/Surveys/JAC-3-0001.pdf</v>
      </c>
      <c r="F2" s="8">
        <v>158.279</v>
      </c>
      <c r="G2" t="s">
        <v>11465</v>
      </c>
      <c r="H2" t="s">
        <v>4379</v>
      </c>
      <c r="I2" s="1" t="s">
        <v>1872</v>
      </c>
      <c r="J2" s="4">
        <v>26665</v>
      </c>
    </row>
    <row r="3" spans="1:10" x14ac:dyDescent="0.2">
      <c r="A3" s="1" t="s">
        <v>901</v>
      </c>
      <c r="B3" s="1" t="s">
        <v>11584</v>
      </c>
      <c r="C3" s="16" t="s">
        <v>11967</v>
      </c>
      <c r="D3" s="15">
        <f>D2+1</f>
        <v>2</v>
      </c>
      <c r="E3" s="88" t="str">
        <f t="shared" si="0"/>
        <v>https://www.coshoctoncounty.net/gis/Surveys/JAC-3-0002.pdf</v>
      </c>
      <c r="F3" s="8">
        <v>1.833</v>
      </c>
      <c r="G3" t="s">
        <v>4494</v>
      </c>
      <c r="H3" t="s">
        <v>4379</v>
      </c>
      <c r="I3" s="1" t="s">
        <v>1872</v>
      </c>
      <c r="J3" s="4">
        <v>26755</v>
      </c>
    </row>
    <row r="4" spans="1:10" x14ac:dyDescent="0.2">
      <c r="A4" s="1" t="s">
        <v>901</v>
      </c>
      <c r="B4" s="1" t="s">
        <v>11584</v>
      </c>
      <c r="C4" s="16" t="s">
        <v>11967</v>
      </c>
      <c r="D4" s="15">
        <f t="shared" ref="D4:D36" si="1">D3+1</f>
        <v>3</v>
      </c>
      <c r="E4" s="88" t="str">
        <f t="shared" si="0"/>
        <v>https://www.coshoctoncounty.net/gis/Surveys/JAC-3-0003.pdf</v>
      </c>
      <c r="F4" s="8">
        <v>148.13399999999999</v>
      </c>
      <c r="G4" t="s">
        <v>11593</v>
      </c>
      <c r="H4" t="s">
        <v>8878</v>
      </c>
      <c r="I4" s="1" t="s">
        <v>1872</v>
      </c>
      <c r="J4" s="4">
        <v>27881</v>
      </c>
    </row>
    <row r="5" spans="1:10" x14ac:dyDescent="0.2">
      <c r="A5" s="1" t="s">
        <v>901</v>
      </c>
      <c r="B5" s="1" t="s">
        <v>11584</v>
      </c>
      <c r="C5" s="16" t="s">
        <v>11967</v>
      </c>
      <c r="D5" s="15">
        <f t="shared" si="1"/>
        <v>4</v>
      </c>
      <c r="E5" s="88" t="str">
        <f t="shared" si="0"/>
        <v>https://www.coshoctoncounty.net/gis/Surveys/JAC-3-0004.pdf</v>
      </c>
      <c r="F5" s="8">
        <v>143.285</v>
      </c>
      <c r="G5" t="s">
        <v>11593</v>
      </c>
      <c r="H5" t="s">
        <v>8878</v>
      </c>
      <c r="I5" s="1" t="s">
        <v>1872</v>
      </c>
      <c r="J5" s="4">
        <v>28185</v>
      </c>
    </row>
    <row r="6" spans="1:10" x14ac:dyDescent="0.2">
      <c r="A6" s="1" t="s">
        <v>901</v>
      </c>
      <c r="B6" s="1" t="s">
        <v>11584</v>
      </c>
      <c r="C6" s="16" t="s">
        <v>11967</v>
      </c>
      <c r="D6" s="15">
        <f t="shared" si="1"/>
        <v>5</v>
      </c>
      <c r="E6" s="88" t="str">
        <f t="shared" si="0"/>
        <v>https://www.coshoctoncounty.net/gis/Surveys/JAC-3-0005.pdf</v>
      </c>
      <c r="F6" s="8" t="s">
        <v>4185</v>
      </c>
      <c r="G6" t="s">
        <v>12944</v>
      </c>
      <c r="H6" t="s">
        <v>3876</v>
      </c>
      <c r="I6" s="1" t="s">
        <v>1546</v>
      </c>
      <c r="J6" s="4">
        <v>28185</v>
      </c>
    </row>
    <row r="7" spans="1:10" x14ac:dyDescent="0.2">
      <c r="A7" s="1" t="s">
        <v>901</v>
      </c>
      <c r="B7" s="1" t="s">
        <v>11584</v>
      </c>
      <c r="C7" s="16" t="s">
        <v>11967</v>
      </c>
      <c r="D7" s="15">
        <f t="shared" si="1"/>
        <v>6</v>
      </c>
      <c r="E7" s="88" t="str">
        <f t="shared" si="0"/>
        <v>https://www.coshoctoncounty.net/gis/Surveys/JAC-3-0006.pdf</v>
      </c>
      <c r="F7" s="8" t="s">
        <v>8122</v>
      </c>
      <c r="G7" t="s">
        <v>13113</v>
      </c>
      <c r="H7" t="s">
        <v>8878</v>
      </c>
      <c r="I7" s="1" t="s">
        <v>1872</v>
      </c>
      <c r="J7" s="4">
        <v>28460</v>
      </c>
    </row>
    <row r="8" spans="1:10" x14ac:dyDescent="0.2">
      <c r="A8" s="1" t="s">
        <v>901</v>
      </c>
      <c r="B8" s="1" t="s">
        <v>11584</v>
      </c>
      <c r="C8" s="16" t="s">
        <v>11967</v>
      </c>
      <c r="D8" s="15">
        <f t="shared" si="1"/>
        <v>7</v>
      </c>
      <c r="E8" s="88" t="str">
        <f t="shared" si="0"/>
        <v>https://www.coshoctoncounty.net/gis/Surveys/JAC-3-0007.pdf</v>
      </c>
      <c r="F8" s="8">
        <v>4.5739999999999998</v>
      </c>
      <c r="G8" t="s">
        <v>12472</v>
      </c>
      <c r="H8" t="s">
        <v>4755</v>
      </c>
      <c r="I8" s="1" t="s">
        <v>1546</v>
      </c>
      <c r="J8" s="4">
        <v>28795</v>
      </c>
    </row>
    <row r="9" spans="1:10" x14ac:dyDescent="0.2">
      <c r="A9" s="1" t="s">
        <v>901</v>
      </c>
      <c r="B9" s="1" t="s">
        <v>11584</v>
      </c>
      <c r="C9" s="16" t="s">
        <v>11967</v>
      </c>
      <c r="D9" s="15">
        <f t="shared" si="1"/>
        <v>8</v>
      </c>
      <c r="E9" s="88" t="str">
        <f t="shared" si="0"/>
        <v>https://www.coshoctoncounty.net/gis/Surveys/JAC-3-0008.pdf</v>
      </c>
      <c r="F9" s="8" t="s">
        <v>1394</v>
      </c>
      <c r="G9" t="s">
        <v>12472</v>
      </c>
      <c r="H9" t="s">
        <v>9916</v>
      </c>
      <c r="I9" s="1" t="s">
        <v>1872</v>
      </c>
      <c r="J9" s="4">
        <v>29707</v>
      </c>
    </row>
    <row r="10" spans="1:10" x14ac:dyDescent="0.2">
      <c r="A10" s="1" t="s">
        <v>901</v>
      </c>
      <c r="B10" s="1" t="s">
        <v>11584</v>
      </c>
      <c r="C10" s="16" t="s">
        <v>11967</v>
      </c>
      <c r="D10" s="15">
        <f t="shared" si="1"/>
        <v>9</v>
      </c>
      <c r="E10" s="88" t="str">
        <f t="shared" si="0"/>
        <v>https://www.coshoctoncounty.net/gis/Surveys/JAC-3-0009.pdf</v>
      </c>
      <c r="F10" s="8">
        <v>3.2759999999999998</v>
      </c>
      <c r="G10" t="s">
        <v>12472</v>
      </c>
      <c r="H10" t="s">
        <v>4756</v>
      </c>
      <c r="I10" s="1" t="s">
        <v>3838</v>
      </c>
      <c r="J10" s="4">
        <v>29738</v>
      </c>
    </row>
    <row r="11" spans="1:10" x14ac:dyDescent="0.2">
      <c r="A11" s="1" t="s">
        <v>901</v>
      </c>
      <c r="B11" s="1" t="s">
        <v>11584</v>
      </c>
      <c r="C11" s="16" t="s">
        <v>11967</v>
      </c>
      <c r="D11" s="15">
        <f t="shared" si="1"/>
        <v>10</v>
      </c>
      <c r="E11" s="88" t="str">
        <f t="shared" si="0"/>
        <v>https://www.coshoctoncounty.net/gis/Surveys/JAC-3-0010.pdf</v>
      </c>
      <c r="F11" s="8">
        <v>4.3940000000000001</v>
      </c>
      <c r="G11" t="s">
        <v>12472</v>
      </c>
      <c r="H11" t="s">
        <v>11606</v>
      </c>
      <c r="I11" s="1" t="s">
        <v>1872</v>
      </c>
      <c r="J11" s="4">
        <v>30742</v>
      </c>
    </row>
    <row r="12" spans="1:10" x14ac:dyDescent="0.2">
      <c r="A12" s="1" t="s">
        <v>901</v>
      </c>
      <c r="B12" s="1" t="s">
        <v>11584</v>
      </c>
      <c r="C12" s="16" t="s">
        <v>11967</v>
      </c>
      <c r="D12" s="15">
        <f t="shared" si="1"/>
        <v>11</v>
      </c>
      <c r="E12" s="88" t="str">
        <f t="shared" si="0"/>
        <v>https://www.coshoctoncounty.net/gis/Surveys/JAC-3-0011.pdf</v>
      </c>
      <c r="F12" s="8" t="s">
        <v>5657</v>
      </c>
      <c r="G12" t="s">
        <v>12472</v>
      </c>
      <c r="H12" t="s">
        <v>12514</v>
      </c>
      <c r="I12" s="1" t="s">
        <v>1872</v>
      </c>
      <c r="J12" s="4">
        <v>31929</v>
      </c>
    </row>
    <row r="13" spans="1:10" x14ac:dyDescent="0.2">
      <c r="A13" s="1" t="s">
        <v>901</v>
      </c>
      <c r="B13" s="1" t="s">
        <v>11584</v>
      </c>
      <c r="C13" s="16" t="s">
        <v>11967</v>
      </c>
      <c r="D13" s="15">
        <f t="shared" si="1"/>
        <v>12</v>
      </c>
      <c r="E13" s="88" t="str">
        <f t="shared" si="0"/>
        <v>https://www.coshoctoncounty.net/gis/Surveys/JAC-3-0012.pdf</v>
      </c>
      <c r="F13" s="8" t="s">
        <v>11730</v>
      </c>
      <c r="G13" t="s">
        <v>4183</v>
      </c>
      <c r="H13" t="s">
        <v>1799</v>
      </c>
      <c r="I13" s="1" t="s">
        <v>10320</v>
      </c>
      <c r="J13" s="4">
        <v>33208</v>
      </c>
    </row>
    <row r="14" spans="1:10" x14ac:dyDescent="0.2">
      <c r="A14" s="1" t="s">
        <v>901</v>
      </c>
      <c r="B14" s="1" t="s">
        <v>11584</v>
      </c>
      <c r="C14" s="16" t="s">
        <v>11967</v>
      </c>
      <c r="D14" s="15">
        <f t="shared" si="1"/>
        <v>13</v>
      </c>
      <c r="E14" s="88" t="str">
        <f t="shared" si="0"/>
        <v>https://www.coshoctoncounty.net/gis/Surveys/JAC-3-0013.pdf</v>
      </c>
      <c r="F14" s="8" t="s">
        <v>5556</v>
      </c>
      <c r="G14" t="s">
        <v>4494</v>
      </c>
      <c r="H14" t="s">
        <v>5645</v>
      </c>
      <c r="I14" s="1" t="s">
        <v>1872</v>
      </c>
      <c r="J14" s="4">
        <v>33878</v>
      </c>
    </row>
    <row r="15" spans="1:10" x14ac:dyDescent="0.2">
      <c r="A15" s="1" t="s">
        <v>901</v>
      </c>
      <c r="B15" s="1" t="s">
        <v>11584</v>
      </c>
      <c r="C15" s="16" t="s">
        <v>11967</v>
      </c>
      <c r="D15" s="15">
        <f t="shared" si="1"/>
        <v>14</v>
      </c>
      <c r="E15" s="88" t="str">
        <f t="shared" si="0"/>
        <v>https://www.coshoctoncounty.net/gis/Surveys/JAC-3-0014.pdf</v>
      </c>
      <c r="F15" s="8" t="s">
        <v>1394</v>
      </c>
      <c r="G15" t="s">
        <v>12944</v>
      </c>
      <c r="H15" t="s">
        <v>12321</v>
      </c>
      <c r="I15" s="1" t="s">
        <v>9799</v>
      </c>
      <c r="J15" s="4">
        <v>35674</v>
      </c>
    </row>
    <row r="16" spans="1:10" x14ac:dyDescent="0.2">
      <c r="A16" s="1" t="s">
        <v>901</v>
      </c>
      <c r="B16" s="1" t="s">
        <v>11584</v>
      </c>
      <c r="C16" s="16" t="s">
        <v>11967</v>
      </c>
      <c r="D16" s="15">
        <f t="shared" si="1"/>
        <v>15</v>
      </c>
      <c r="E16" s="88" t="str">
        <f t="shared" si="0"/>
        <v>https://www.coshoctoncounty.net/gis/Surveys/JAC-3-0015.pdf</v>
      </c>
      <c r="F16" s="8">
        <v>21.077999999999999</v>
      </c>
      <c r="G16" t="s">
        <v>13113</v>
      </c>
      <c r="H16" t="s">
        <v>7629</v>
      </c>
      <c r="I16" s="1" t="s">
        <v>3157</v>
      </c>
      <c r="J16" s="4">
        <v>35977</v>
      </c>
    </row>
    <row r="17" spans="1:10" x14ac:dyDescent="0.2">
      <c r="A17" s="1" t="s">
        <v>901</v>
      </c>
      <c r="B17" s="1" t="s">
        <v>11584</v>
      </c>
      <c r="C17" s="16" t="s">
        <v>11967</v>
      </c>
      <c r="D17" s="15">
        <f t="shared" si="1"/>
        <v>16</v>
      </c>
      <c r="E17" s="88" t="str">
        <f t="shared" si="0"/>
        <v>https://www.coshoctoncounty.net/gis/Surveys/JAC-3-0016.pdf</v>
      </c>
      <c r="F17" s="8">
        <v>3.6783999999999999</v>
      </c>
      <c r="G17" t="s">
        <v>13113</v>
      </c>
      <c r="H17" t="s">
        <v>8878</v>
      </c>
      <c r="I17" s="1" t="s">
        <v>9581</v>
      </c>
      <c r="J17" s="4">
        <v>36130</v>
      </c>
    </row>
    <row r="18" spans="1:10" x14ac:dyDescent="0.2">
      <c r="A18" s="1" t="s">
        <v>901</v>
      </c>
      <c r="B18" s="1" t="s">
        <v>11584</v>
      </c>
      <c r="C18" s="16" t="s">
        <v>11967</v>
      </c>
      <c r="D18" s="15">
        <f t="shared" si="1"/>
        <v>17</v>
      </c>
      <c r="E18" s="88" t="str">
        <f t="shared" si="0"/>
        <v>https://www.coshoctoncounty.net/gis/Surveys/JAC-3-0017.pdf</v>
      </c>
      <c r="F18" s="8" t="s">
        <v>2429</v>
      </c>
      <c r="G18" t="s">
        <v>13113</v>
      </c>
      <c r="H18" t="s">
        <v>3558</v>
      </c>
      <c r="I18" s="1" t="s">
        <v>9581</v>
      </c>
      <c r="J18" s="4">
        <v>37408</v>
      </c>
    </row>
    <row r="19" spans="1:10" x14ac:dyDescent="0.2">
      <c r="A19" s="1" t="s">
        <v>901</v>
      </c>
      <c r="B19" s="1" t="s">
        <v>11584</v>
      </c>
      <c r="C19" s="16" t="s">
        <v>11967</v>
      </c>
      <c r="D19" s="15">
        <f t="shared" si="1"/>
        <v>18</v>
      </c>
      <c r="E19" s="88" t="str">
        <f t="shared" si="0"/>
        <v>https://www.coshoctoncounty.net/gis/Surveys/JAC-3-0018.pdf</v>
      </c>
      <c r="F19" s="8" t="s">
        <v>10915</v>
      </c>
      <c r="G19" t="s">
        <v>11593</v>
      </c>
      <c r="H19" t="s">
        <v>3558</v>
      </c>
      <c r="I19" s="1" t="s">
        <v>3157</v>
      </c>
      <c r="J19" s="4">
        <v>37683</v>
      </c>
    </row>
    <row r="20" spans="1:10" x14ac:dyDescent="0.2">
      <c r="A20" s="1" t="s">
        <v>901</v>
      </c>
      <c r="B20" s="1" t="s">
        <v>11584</v>
      </c>
      <c r="C20" s="16" t="s">
        <v>11967</v>
      </c>
      <c r="D20" s="15">
        <f t="shared" si="1"/>
        <v>19</v>
      </c>
      <c r="E20" s="88" t="str">
        <f t="shared" si="0"/>
        <v>https://www.coshoctoncounty.net/gis/Surveys/JAC-3-0019.pdf</v>
      </c>
      <c r="F20" s="8" t="s">
        <v>5556</v>
      </c>
      <c r="G20" t="s">
        <v>12472</v>
      </c>
      <c r="H20" t="s">
        <v>8763</v>
      </c>
      <c r="I20" s="1" t="s">
        <v>12747</v>
      </c>
      <c r="J20" s="4">
        <v>37867</v>
      </c>
    </row>
    <row r="21" spans="1:10" x14ac:dyDescent="0.2">
      <c r="A21" s="1" t="s">
        <v>901</v>
      </c>
      <c r="B21" s="1" t="s">
        <v>11584</v>
      </c>
      <c r="C21" s="16" t="s">
        <v>11967</v>
      </c>
      <c r="D21" s="15">
        <f t="shared" si="1"/>
        <v>20</v>
      </c>
      <c r="E21" s="88" t="str">
        <f t="shared" si="0"/>
        <v>https://www.coshoctoncounty.net/gis/Surveys/JAC-3-0020.pdf</v>
      </c>
      <c r="F21" s="8" t="s">
        <v>13363</v>
      </c>
      <c r="G21" t="s">
        <v>13113</v>
      </c>
      <c r="H21" t="s">
        <v>13364</v>
      </c>
      <c r="I21" s="1" t="s">
        <v>6877</v>
      </c>
      <c r="J21" s="4">
        <v>40644</v>
      </c>
    </row>
    <row r="22" spans="1:10" x14ac:dyDescent="0.2">
      <c r="A22" s="1" t="s">
        <v>901</v>
      </c>
      <c r="B22" s="1" t="s">
        <v>11584</v>
      </c>
      <c r="C22" s="16" t="s">
        <v>11967</v>
      </c>
      <c r="D22" s="15">
        <f t="shared" si="1"/>
        <v>21</v>
      </c>
      <c r="E22" s="88" t="str">
        <f t="shared" si="0"/>
        <v>https://www.coshoctoncounty.net/gis/Surveys/JAC-3-0021.pdf</v>
      </c>
      <c r="F22" s="8" t="s">
        <v>10155</v>
      </c>
      <c r="G22" t="s">
        <v>1281</v>
      </c>
      <c r="H22" t="s">
        <v>14064</v>
      </c>
      <c r="I22" s="1" t="s">
        <v>12668</v>
      </c>
      <c r="J22" s="4">
        <v>41102</v>
      </c>
    </row>
    <row r="23" spans="1:10" x14ac:dyDescent="0.2">
      <c r="A23" s="1" t="s">
        <v>901</v>
      </c>
      <c r="B23" s="1" t="s">
        <v>11584</v>
      </c>
      <c r="C23" s="16" t="s">
        <v>11967</v>
      </c>
      <c r="D23" s="15">
        <f t="shared" si="1"/>
        <v>22</v>
      </c>
      <c r="E23" s="88" t="str">
        <f t="shared" si="0"/>
        <v>https://www.coshoctoncounty.net/gis/Surveys/JAC-3-0022.pdf</v>
      </c>
      <c r="F23" s="8" t="s">
        <v>14293</v>
      </c>
      <c r="G23" t="s">
        <v>1281</v>
      </c>
      <c r="H23" t="s">
        <v>14064</v>
      </c>
      <c r="I23" s="1" t="s">
        <v>12668</v>
      </c>
      <c r="J23" s="4">
        <v>41438</v>
      </c>
    </row>
    <row r="24" spans="1:10" x14ac:dyDescent="0.2">
      <c r="A24" s="1" t="s">
        <v>901</v>
      </c>
      <c r="B24" s="1" t="s">
        <v>11584</v>
      </c>
      <c r="C24" s="16" t="s">
        <v>11967</v>
      </c>
      <c r="D24" s="15">
        <f t="shared" si="1"/>
        <v>23</v>
      </c>
      <c r="E24" s="88" t="str">
        <f t="shared" si="0"/>
        <v>https://www.coshoctoncounty.net/gis/Surveys/JAC-3-0023.pdf</v>
      </c>
      <c r="F24" s="8" t="s">
        <v>1394</v>
      </c>
      <c r="G24" t="s">
        <v>4183</v>
      </c>
      <c r="H24" t="s">
        <v>14597</v>
      </c>
      <c r="I24" s="1" t="s">
        <v>4726</v>
      </c>
      <c r="J24" s="4">
        <v>41804</v>
      </c>
    </row>
    <row r="25" spans="1:10" x14ac:dyDescent="0.2">
      <c r="A25" s="1" t="s">
        <v>901</v>
      </c>
      <c r="B25" s="1" t="s">
        <v>11584</v>
      </c>
      <c r="C25" s="16" t="s">
        <v>11967</v>
      </c>
      <c r="D25" s="15">
        <f t="shared" si="1"/>
        <v>24</v>
      </c>
      <c r="E25" s="88" t="str">
        <f t="shared" si="0"/>
        <v>https://www.coshoctoncounty.net/gis/Surveys/JAC-3-0024.pdf</v>
      </c>
      <c r="F25" s="102" t="s">
        <v>15324</v>
      </c>
      <c r="G25" s="78" t="s">
        <v>13113</v>
      </c>
      <c r="H25" s="78" t="s">
        <v>7629</v>
      </c>
      <c r="I25" s="5" t="s">
        <v>6877</v>
      </c>
      <c r="J25" s="4">
        <v>42306</v>
      </c>
    </row>
    <row r="26" spans="1:10" x14ac:dyDescent="0.2">
      <c r="A26" s="1" t="s">
        <v>901</v>
      </c>
      <c r="B26" s="1" t="s">
        <v>11584</v>
      </c>
      <c r="C26" s="16" t="s">
        <v>11967</v>
      </c>
      <c r="D26" s="15">
        <f t="shared" si="1"/>
        <v>25</v>
      </c>
      <c r="E26" s="88" t="str">
        <f t="shared" si="0"/>
        <v>https://www.coshoctoncounty.net/gis/Surveys/JAC-3-0025.pdf</v>
      </c>
      <c r="F26" s="8" t="s">
        <v>1394</v>
      </c>
      <c r="G26" s="78" t="s">
        <v>4494</v>
      </c>
      <c r="H26" s="78" t="s">
        <v>15327</v>
      </c>
      <c r="I26" s="1" t="s">
        <v>4726</v>
      </c>
      <c r="J26" s="4">
        <v>42607</v>
      </c>
    </row>
    <row r="27" spans="1:10" x14ac:dyDescent="0.2">
      <c r="A27" s="1" t="s">
        <v>901</v>
      </c>
      <c r="B27" s="1" t="s">
        <v>11584</v>
      </c>
      <c r="C27" s="16" t="s">
        <v>11967</v>
      </c>
      <c r="D27" s="15">
        <f t="shared" si="1"/>
        <v>26</v>
      </c>
      <c r="E27" s="88" t="str">
        <f t="shared" si="0"/>
        <v>https://www.coshoctoncounty.net/gis/Surveys/JAC-3-0026.pdf</v>
      </c>
      <c r="F27" s="8" t="s">
        <v>15384</v>
      </c>
      <c r="G27" s="78" t="s">
        <v>12472</v>
      </c>
      <c r="H27" s="78" t="s">
        <v>15385</v>
      </c>
      <c r="I27" s="1" t="s">
        <v>4726</v>
      </c>
      <c r="J27" s="4">
        <v>42691</v>
      </c>
    </row>
    <row r="28" spans="1:10" x14ac:dyDescent="0.2">
      <c r="A28" s="1" t="s">
        <v>901</v>
      </c>
      <c r="B28" s="1" t="s">
        <v>11584</v>
      </c>
      <c r="C28" s="16" t="s">
        <v>11967</v>
      </c>
      <c r="D28" s="15">
        <f t="shared" si="1"/>
        <v>27</v>
      </c>
      <c r="E28" s="88" t="str">
        <f t="shared" si="0"/>
        <v>https://www.coshoctoncounty.net/gis/Surveys/JAC-3-0027.pdf</v>
      </c>
      <c r="F28" s="102" t="s">
        <v>13575</v>
      </c>
      <c r="G28" s="78" t="s">
        <v>1281</v>
      </c>
      <c r="H28" s="78" t="s">
        <v>14064</v>
      </c>
      <c r="I28" s="5" t="s">
        <v>12668</v>
      </c>
      <c r="J28" s="4">
        <v>42917</v>
      </c>
    </row>
    <row r="29" spans="1:10" x14ac:dyDescent="0.2">
      <c r="A29" s="1" t="s">
        <v>901</v>
      </c>
      <c r="B29" s="1" t="s">
        <v>11584</v>
      </c>
      <c r="C29" s="16" t="s">
        <v>11967</v>
      </c>
      <c r="D29" s="15">
        <f t="shared" si="1"/>
        <v>28</v>
      </c>
      <c r="E29" s="88" t="str">
        <f t="shared" si="0"/>
        <v>https://www.coshoctoncounty.net/gis/Surveys/JAC-3-0028.pdf</v>
      </c>
      <c r="F29" s="102" t="s">
        <v>1394</v>
      </c>
      <c r="G29" s="78" t="s">
        <v>13113</v>
      </c>
      <c r="H29" s="78" t="s">
        <v>15925</v>
      </c>
      <c r="I29" s="5" t="s">
        <v>4726</v>
      </c>
      <c r="J29" s="4">
        <v>43418</v>
      </c>
    </row>
    <row r="30" spans="1:10" x14ac:dyDescent="0.2">
      <c r="A30" s="1" t="s">
        <v>901</v>
      </c>
      <c r="B30" s="1" t="s">
        <v>11584</v>
      </c>
      <c r="C30" s="16" t="s">
        <v>11967</v>
      </c>
      <c r="D30" s="15">
        <f t="shared" si="1"/>
        <v>29</v>
      </c>
      <c r="E30" s="88" t="str">
        <f t="shared" si="0"/>
        <v>https://www.coshoctoncounty.net/gis/Surveys/JAC-3-0029.pdf</v>
      </c>
      <c r="F30" s="102" t="s">
        <v>16226</v>
      </c>
      <c r="G30" s="78" t="s">
        <v>8032</v>
      </c>
      <c r="H30" s="78" t="s">
        <v>16227</v>
      </c>
      <c r="I30" s="5" t="s">
        <v>4726</v>
      </c>
      <c r="J30" s="4">
        <v>43733</v>
      </c>
    </row>
    <row r="31" spans="1:10" x14ac:dyDescent="0.2">
      <c r="A31" s="1" t="s">
        <v>901</v>
      </c>
      <c r="B31" s="1" t="s">
        <v>11584</v>
      </c>
      <c r="C31" s="16" t="s">
        <v>11967</v>
      </c>
      <c r="D31" s="15">
        <f t="shared" si="1"/>
        <v>30</v>
      </c>
      <c r="E31" s="88" t="str">
        <f t="shared" si="0"/>
        <v>https://www.coshoctoncounty.net/gis/Surveys/JAC-3-0030.pdf</v>
      </c>
      <c r="F31" s="102" t="s">
        <v>16560</v>
      </c>
      <c r="G31" s="78" t="s">
        <v>4494</v>
      </c>
      <c r="H31" s="78" t="s">
        <v>15327</v>
      </c>
      <c r="I31" s="5" t="s">
        <v>4726</v>
      </c>
      <c r="J31" s="4">
        <v>44090</v>
      </c>
    </row>
    <row r="32" spans="1:10" x14ac:dyDescent="0.2">
      <c r="A32" s="1" t="s">
        <v>901</v>
      </c>
      <c r="B32" s="1" t="s">
        <v>11584</v>
      </c>
      <c r="C32" s="16" t="s">
        <v>11967</v>
      </c>
      <c r="D32" s="15">
        <f t="shared" si="1"/>
        <v>31</v>
      </c>
      <c r="E32" s="88" t="str">
        <f t="shared" si="0"/>
        <v>https://www.coshoctoncounty.net/gis/Surveys/JAC-3-0031.pdf</v>
      </c>
      <c r="F32" s="8" t="s">
        <v>16736</v>
      </c>
      <c r="G32" s="78" t="s">
        <v>13113</v>
      </c>
      <c r="H32" s="78" t="s">
        <v>16737</v>
      </c>
      <c r="I32" s="1" t="s">
        <v>4726</v>
      </c>
      <c r="J32" s="4">
        <v>44279</v>
      </c>
    </row>
    <row r="33" spans="1:10" x14ac:dyDescent="0.2">
      <c r="A33" s="1" t="s">
        <v>901</v>
      </c>
      <c r="B33" s="1" t="s">
        <v>11584</v>
      </c>
      <c r="C33" s="16" t="s">
        <v>11967</v>
      </c>
      <c r="D33" s="15">
        <f t="shared" si="1"/>
        <v>32</v>
      </c>
      <c r="E33" s="88" t="str">
        <f t="shared" si="0"/>
        <v>https://www.coshoctoncounty.net/gis/Surveys/JAC-3-0032.pdf</v>
      </c>
      <c r="F33" s="1">
        <v>40.7532</v>
      </c>
      <c r="G33" s="105" t="s">
        <v>16241</v>
      </c>
      <c r="H33" s="117" t="s">
        <v>15327</v>
      </c>
      <c r="I33" s="1" t="s">
        <v>4726</v>
      </c>
      <c r="J33" s="4">
        <v>44546</v>
      </c>
    </row>
    <row r="34" spans="1:10" x14ac:dyDescent="0.2">
      <c r="A34" s="1" t="s">
        <v>901</v>
      </c>
      <c r="B34" s="1" t="s">
        <v>11584</v>
      </c>
      <c r="C34" s="16" t="s">
        <v>11967</v>
      </c>
      <c r="D34" s="15">
        <f t="shared" si="1"/>
        <v>33</v>
      </c>
      <c r="E34" s="88" t="str">
        <f t="shared" ref="E34" si="2">HYPERLINK(CONCATENATE("https://www.coshoctoncounty.net/gis/Surveys/",TEXT(C34,"text"),TEXT(D34, "0000"),".pdf"))</f>
        <v>https://www.coshoctoncounty.net/gis/Surveys/JAC-3-0033.pdf</v>
      </c>
      <c r="F34" s="102" t="s">
        <v>17483</v>
      </c>
      <c r="G34" s="78" t="s">
        <v>12472</v>
      </c>
      <c r="H34" s="78" t="s">
        <v>15385</v>
      </c>
      <c r="I34" s="5" t="s">
        <v>13807</v>
      </c>
      <c r="J34" s="4">
        <v>45093</v>
      </c>
    </row>
    <row r="35" spans="1:10" x14ac:dyDescent="0.2">
      <c r="A35" s="1" t="s">
        <v>901</v>
      </c>
      <c r="B35" s="1" t="s">
        <v>11584</v>
      </c>
      <c r="C35" s="16" t="s">
        <v>11967</v>
      </c>
      <c r="D35" s="15">
        <f t="shared" si="1"/>
        <v>34</v>
      </c>
      <c r="E35" s="88" t="str">
        <f t="shared" ref="E35" si="3">HYPERLINK(CONCATENATE("https://www.coshoctoncounty.net/gis/Surveys/",TEXT(C35,"text"),TEXT(D35, "0000"),".pdf"))</f>
        <v>https://www.coshoctoncounty.net/gis/Surveys/JAC-3-0034.pdf</v>
      </c>
      <c r="F35" s="102" t="s">
        <v>1394</v>
      </c>
      <c r="G35" s="78" t="s">
        <v>12472</v>
      </c>
      <c r="H35" s="78" t="s">
        <v>17124</v>
      </c>
      <c r="I35" s="5" t="s">
        <v>13807</v>
      </c>
      <c r="J35" s="4">
        <v>45467</v>
      </c>
    </row>
    <row r="36" spans="1:10" x14ac:dyDescent="0.2">
      <c r="A36" s="1" t="s">
        <v>901</v>
      </c>
      <c r="B36" s="1" t="s">
        <v>11584</v>
      </c>
      <c r="C36" s="16" t="s">
        <v>11967</v>
      </c>
      <c r="D36" s="15">
        <f t="shared" si="1"/>
        <v>35</v>
      </c>
      <c r="E36" s="88" t="str">
        <f t="shared" ref="E36" si="4">HYPERLINK(CONCATENATE("https://www.coshoctoncounty.net/gis/Surveys/",TEXT(C36,"text"),TEXT(D36, "0000"),".pdf"))</f>
        <v>https://www.coshoctoncounty.net/gis/Surveys/JAC-3-0035.pdf</v>
      </c>
      <c r="F36" s="102" t="s">
        <v>1394</v>
      </c>
      <c r="G36" s="78" t="s">
        <v>4494</v>
      </c>
      <c r="H36" s="78" t="s">
        <v>18090</v>
      </c>
      <c r="I36" s="5" t="s">
        <v>4726</v>
      </c>
      <c r="J36" s="4">
        <v>45806</v>
      </c>
    </row>
  </sheetData>
  <customSheetViews>
    <customSheetView guid="{B0AB047C-5D6A-47D7-B94B-4995C7A4C11B}">
      <selection activeCell="E24" sqref="E2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61"/>
  <sheetViews>
    <sheetView workbookViewId="0">
      <pane ySplit="1" topLeftCell="A130" activePane="bottomLeft" state="frozen"/>
      <selection activeCell="E2" sqref="E2"/>
      <selection pane="bottomLeft" activeCell="A163" sqref="A163"/>
    </sheetView>
  </sheetViews>
  <sheetFormatPr defaultRowHeight="12.75" x14ac:dyDescent="0.2"/>
  <cols>
    <col min="1" max="1" width="8.5703125" style="1" customWidth="1"/>
    <col min="2" max="2" width="6.140625" style="1" customWidth="1"/>
    <col min="3" max="3" width="9.42578125" style="16" customWidth="1"/>
    <col min="4" max="4" width="6.85546875" style="6" customWidth="1"/>
    <col min="5" max="5" width="56.140625" style="6" customWidth="1"/>
    <col min="6" max="6" width="12.7109375" style="76" customWidth="1"/>
    <col min="7" max="7" width="25.7109375" customWidth="1"/>
    <col min="8" max="8" width="25" customWidth="1"/>
    <col min="9" max="9" width="18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5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8190</v>
      </c>
      <c r="B2" s="1" t="s">
        <v>11519</v>
      </c>
      <c r="C2" s="16" t="s">
        <v>5842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https://www.coshoctoncounty.net/gis/Surveys/JAC-3R6-0001.pdf</v>
      </c>
      <c r="F2" s="76">
        <v>1.103</v>
      </c>
      <c r="G2" t="s">
        <v>3139</v>
      </c>
      <c r="H2" t="s">
        <v>2035</v>
      </c>
      <c r="I2" s="1" t="s">
        <v>12547</v>
      </c>
      <c r="J2" s="4">
        <v>26054</v>
      </c>
    </row>
    <row r="3" spans="1:10" x14ac:dyDescent="0.2">
      <c r="A3" s="1" t="s">
        <v>8190</v>
      </c>
      <c r="B3" s="1" t="s">
        <v>11519</v>
      </c>
      <c r="C3" s="16" t="s">
        <v>5842</v>
      </c>
      <c r="D3" s="15">
        <f>D2+1</f>
        <v>2</v>
      </c>
      <c r="E3" s="88" t="str">
        <f t="shared" si="0"/>
        <v>https://www.coshoctoncounty.net/gis/Surveys/JAC-3R6-0002.pdf</v>
      </c>
      <c r="F3" s="76" t="s">
        <v>5556</v>
      </c>
      <c r="G3" t="s">
        <v>3500</v>
      </c>
      <c r="H3" t="s">
        <v>4051</v>
      </c>
      <c r="I3" s="1" t="s">
        <v>12547</v>
      </c>
      <c r="J3" s="4">
        <v>26115</v>
      </c>
    </row>
    <row r="4" spans="1:10" x14ac:dyDescent="0.2">
      <c r="A4" s="1" t="s">
        <v>8190</v>
      </c>
      <c r="B4" s="1" t="s">
        <v>11519</v>
      </c>
      <c r="C4" s="16" t="s">
        <v>5842</v>
      </c>
      <c r="D4" s="15">
        <f t="shared" ref="D4:D69" si="1">D3+1</f>
        <v>3</v>
      </c>
      <c r="E4" s="88" t="str">
        <f t="shared" si="0"/>
        <v>https://www.coshoctoncounty.net/gis/Surveys/JAC-3R6-0003.pdf</v>
      </c>
      <c r="F4" s="76" t="s">
        <v>5556</v>
      </c>
      <c r="G4" t="s">
        <v>3500</v>
      </c>
      <c r="H4" t="s">
        <v>7155</v>
      </c>
      <c r="I4" s="1" t="s">
        <v>3838</v>
      </c>
      <c r="J4" s="4">
        <v>26359</v>
      </c>
    </row>
    <row r="5" spans="1:10" x14ac:dyDescent="0.2">
      <c r="A5" s="1" t="s">
        <v>8190</v>
      </c>
      <c r="B5" s="1" t="s">
        <v>11519</v>
      </c>
      <c r="C5" s="16" t="s">
        <v>5842</v>
      </c>
      <c r="D5" s="15">
        <f t="shared" si="1"/>
        <v>4</v>
      </c>
      <c r="E5" s="88" t="str">
        <f t="shared" si="0"/>
        <v>https://www.coshoctoncounty.net/gis/Surveys/JAC-3R6-0004.pdf</v>
      </c>
      <c r="F5" s="76" t="s">
        <v>4806</v>
      </c>
      <c r="G5" t="s">
        <v>2972</v>
      </c>
      <c r="H5" t="s">
        <v>10755</v>
      </c>
      <c r="I5" s="1" t="s">
        <v>1872</v>
      </c>
      <c r="J5" s="4">
        <v>26785</v>
      </c>
    </row>
    <row r="6" spans="1:10" x14ac:dyDescent="0.2">
      <c r="A6" s="1" t="s">
        <v>8190</v>
      </c>
      <c r="B6" s="1" t="s">
        <v>11519</v>
      </c>
      <c r="C6" s="16" t="s">
        <v>5842</v>
      </c>
      <c r="D6" s="15">
        <f t="shared" si="1"/>
        <v>5</v>
      </c>
      <c r="E6" s="88" t="str">
        <f t="shared" si="0"/>
        <v>https://www.coshoctoncounty.net/gis/Surveys/JAC-3R6-0005.pdf</v>
      </c>
      <c r="F6" s="76">
        <v>2.81</v>
      </c>
      <c r="G6" t="s">
        <v>3139</v>
      </c>
      <c r="H6" t="s">
        <v>7155</v>
      </c>
      <c r="I6" s="1" t="s">
        <v>3838</v>
      </c>
      <c r="J6" s="4">
        <v>26877</v>
      </c>
    </row>
    <row r="7" spans="1:10" x14ac:dyDescent="0.2">
      <c r="A7" s="1" t="s">
        <v>8190</v>
      </c>
      <c r="B7" s="1" t="s">
        <v>11519</v>
      </c>
      <c r="C7" s="16" t="s">
        <v>5842</v>
      </c>
      <c r="D7" s="15" t="s">
        <v>7357</v>
      </c>
      <c r="E7" s="88" t="str">
        <f t="shared" si="0"/>
        <v>https://www.coshoctoncounty.net/gis/Surveys/JAC-3R6-0005A.pdf</v>
      </c>
      <c r="F7" s="76" t="s">
        <v>12667</v>
      </c>
      <c r="G7" t="s">
        <v>4567</v>
      </c>
      <c r="H7" t="s">
        <v>7155</v>
      </c>
      <c r="I7" s="1" t="s">
        <v>3838</v>
      </c>
      <c r="J7" s="4">
        <v>26877</v>
      </c>
    </row>
    <row r="8" spans="1:10" x14ac:dyDescent="0.2">
      <c r="A8" s="1" t="s">
        <v>8190</v>
      </c>
      <c r="B8" s="1" t="s">
        <v>11519</v>
      </c>
      <c r="C8" s="16" t="s">
        <v>5842</v>
      </c>
      <c r="D8" s="15">
        <f>D6+1</f>
        <v>6</v>
      </c>
      <c r="E8" s="88" t="str">
        <f t="shared" si="0"/>
        <v>https://www.coshoctoncounty.net/gis/Surveys/JAC-3R6-0006.pdf</v>
      </c>
      <c r="F8" s="76" t="s">
        <v>10915</v>
      </c>
      <c r="G8" t="s">
        <v>776</v>
      </c>
      <c r="H8" t="s">
        <v>1456</v>
      </c>
      <c r="I8" s="1" t="s">
        <v>1872</v>
      </c>
      <c r="J8" s="4">
        <v>27120</v>
      </c>
    </row>
    <row r="9" spans="1:10" x14ac:dyDescent="0.2">
      <c r="A9" s="1" t="s">
        <v>8190</v>
      </c>
      <c r="B9" s="1" t="s">
        <v>11519</v>
      </c>
      <c r="C9" s="16" t="s">
        <v>5842</v>
      </c>
      <c r="D9" s="15">
        <f t="shared" si="1"/>
        <v>7</v>
      </c>
      <c r="E9" s="88" t="str">
        <f t="shared" si="0"/>
        <v>https://www.coshoctoncounty.net/gis/Surveys/JAC-3R6-0007.pdf</v>
      </c>
      <c r="F9" s="76" t="s">
        <v>12013</v>
      </c>
      <c r="G9" t="s">
        <v>776</v>
      </c>
      <c r="H9" t="s">
        <v>3894</v>
      </c>
      <c r="I9" s="1" t="s">
        <v>1872</v>
      </c>
      <c r="J9" s="4">
        <v>27181</v>
      </c>
    </row>
    <row r="10" spans="1:10" x14ac:dyDescent="0.2">
      <c r="A10" s="1" t="s">
        <v>8190</v>
      </c>
      <c r="B10" s="1" t="s">
        <v>11519</v>
      </c>
      <c r="C10" s="16" t="s">
        <v>5842</v>
      </c>
      <c r="D10" s="15">
        <f t="shared" si="1"/>
        <v>8</v>
      </c>
      <c r="E10" s="88" t="str">
        <f t="shared" si="0"/>
        <v>https://www.coshoctoncounty.net/gis/Surveys/JAC-3R6-0008.pdf</v>
      </c>
      <c r="F10" s="76">
        <v>7.6689999999999996</v>
      </c>
      <c r="G10" t="s">
        <v>2972</v>
      </c>
      <c r="H10" t="s">
        <v>1583</v>
      </c>
      <c r="I10" s="1" t="s">
        <v>1872</v>
      </c>
      <c r="J10" s="4">
        <v>27273</v>
      </c>
    </row>
    <row r="11" spans="1:10" x14ac:dyDescent="0.2">
      <c r="A11" s="1" t="s">
        <v>8190</v>
      </c>
      <c r="B11" s="1" t="s">
        <v>11519</v>
      </c>
      <c r="C11" s="16" t="s">
        <v>5842</v>
      </c>
      <c r="D11" s="15">
        <f t="shared" si="1"/>
        <v>9</v>
      </c>
      <c r="E11" s="88" t="str">
        <f t="shared" si="0"/>
        <v>https://www.coshoctoncounty.net/gis/Surveys/JAC-3R6-0009.pdf</v>
      </c>
      <c r="F11" s="76" t="s">
        <v>5556</v>
      </c>
      <c r="G11" t="s">
        <v>3500</v>
      </c>
      <c r="H11" t="s">
        <v>4843</v>
      </c>
      <c r="I11" s="1" t="s">
        <v>1872</v>
      </c>
      <c r="J11" s="4">
        <v>27485</v>
      </c>
    </row>
    <row r="12" spans="1:10" x14ac:dyDescent="0.2">
      <c r="A12" s="1" t="s">
        <v>8190</v>
      </c>
      <c r="B12" s="1" t="s">
        <v>11519</v>
      </c>
      <c r="C12" s="16" t="s">
        <v>5842</v>
      </c>
      <c r="D12" s="15">
        <f t="shared" si="1"/>
        <v>10</v>
      </c>
      <c r="E12" s="88" t="str">
        <f t="shared" si="0"/>
        <v>https://www.coshoctoncounty.net/gis/Surveys/JAC-3R6-0010.pdf</v>
      </c>
      <c r="F12" s="76" t="s">
        <v>1394</v>
      </c>
      <c r="G12" t="s">
        <v>776</v>
      </c>
      <c r="H12" t="s">
        <v>12466</v>
      </c>
      <c r="I12" s="1" t="s">
        <v>1872</v>
      </c>
      <c r="J12" s="4">
        <v>27485</v>
      </c>
    </row>
    <row r="13" spans="1:10" x14ac:dyDescent="0.2">
      <c r="A13" s="1" t="s">
        <v>8190</v>
      </c>
      <c r="B13" s="1" t="s">
        <v>11519</v>
      </c>
      <c r="C13" s="16" t="s">
        <v>5842</v>
      </c>
      <c r="D13" s="15">
        <f t="shared" si="1"/>
        <v>11</v>
      </c>
      <c r="E13" s="88" t="str">
        <f t="shared" si="0"/>
        <v>https://www.coshoctoncounty.net/gis/Surveys/JAC-3R6-0011.pdf</v>
      </c>
      <c r="F13" s="76" t="s">
        <v>1394</v>
      </c>
      <c r="G13" t="s">
        <v>1584</v>
      </c>
      <c r="H13" t="s">
        <v>12714</v>
      </c>
      <c r="I13" s="1" t="s">
        <v>1546</v>
      </c>
      <c r="J13" s="4">
        <v>27515</v>
      </c>
    </row>
    <row r="14" spans="1:10" x14ac:dyDescent="0.2">
      <c r="A14" s="1" t="s">
        <v>8190</v>
      </c>
      <c r="B14" s="1" t="s">
        <v>11519</v>
      </c>
      <c r="C14" s="16" t="s">
        <v>5842</v>
      </c>
      <c r="D14" s="15">
        <f t="shared" si="1"/>
        <v>12</v>
      </c>
      <c r="E14" s="88" t="str">
        <f t="shared" si="0"/>
        <v>https://www.coshoctoncounty.net/gis/Surveys/JAC-3R6-0012.pdf</v>
      </c>
      <c r="F14" s="76">
        <v>8.6479999999999997</v>
      </c>
      <c r="G14" t="s">
        <v>776</v>
      </c>
      <c r="H14" t="s">
        <v>7575</v>
      </c>
      <c r="I14" s="1" t="s">
        <v>1546</v>
      </c>
      <c r="J14" s="4">
        <v>27576</v>
      </c>
    </row>
    <row r="15" spans="1:10" x14ac:dyDescent="0.2">
      <c r="A15" s="1" t="s">
        <v>8190</v>
      </c>
      <c r="B15" s="1" t="s">
        <v>11519</v>
      </c>
      <c r="C15" s="16" t="s">
        <v>5842</v>
      </c>
      <c r="D15" s="15">
        <f t="shared" si="1"/>
        <v>13</v>
      </c>
      <c r="E15" s="88" t="str">
        <f t="shared" si="0"/>
        <v>https://www.coshoctoncounty.net/gis/Surveys/JAC-3R6-0013.pdf</v>
      </c>
      <c r="F15" s="76">
        <v>0.77700000000000002</v>
      </c>
      <c r="G15" t="s">
        <v>776</v>
      </c>
      <c r="H15" t="s">
        <v>7155</v>
      </c>
      <c r="I15" s="1" t="s">
        <v>3838</v>
      </c>
      <c r="J15" s="4">
        <v>27912</v>
      </c>
    </row>
    <row r="16" spans="1:10" x14ac:dyDescent="0.2">
      <c r="A16" s="1" t="s">
        <v>8190</v>
      </c>
      <c r="B16" s="1" t="s">
        <v>11519</v>
      </c>
      <c r="C16" s="16" t="s">
        <v>5842</v>
      </c>
      <c r="D16" s="15">
        <f t="shared" si="1"/>
        <v>14</v>
      </c>
      <c r="E16" s="88" t="str">
        <f t="shared" si="0"/>
        <v>https://www.coshoctoncounty.net/gis/Surveys/JAC-3R6-0014.pdf</v>
      </c>
      <c r="F16" s="76">
        <v>0.75700000000000001</v>
      </c>
      <c r="G16" t="s">
        <v>776</v>
      </c>
      <c r="H16" t="s">
        <v>7155</v>
      </c>
      <c r="I16" s="1" t="s">
        <v>3838</v>
      </c>
      <c r="J16" s="4">
        <v>27912</v>
      </c>
    </row>
    <row r="17" spans="1:10" x14ac:dyDescent="0.2">
      <c r="A17" s="1" t="s">
        <v>8190</v>
      </c>
      <c r="B17" s="1" t="s">
        <v>11519</v>
      </c>
      <c r="C17" s="16" t="s">
        <v>5842</v>
      </c>
      <c r="D17" s="15">
        <f t="shared" si="1"/>
        <v>15</v>
      </c>
      <c r="E17" s="88" t="str">
        <f t="shared" si="0"/>
        <v>https://www.coshoctoncounty.net/gis/Surveys/JAC-3R6-0015.pdf</v>
      </c>
      <c r="F17" s="76">
        <v>34.313000000000002</v>
      </c>
      <c r="G17" t="s">
        <v>3139</v>
      </c>
      <c r="H17" t="s">
        <v>2035</v>
      </c>
      <c r="I17" s="1" t="s">
        <v>1872</v>
      </c>
      <c r="J17" s="4">
        <v>28095</v>
      </c>
    </row>
    <row r="18" spans="1:10" x14ac:dyDescent="0.2">
      <c r="A18" s="1" t="s">
        <v>8190</v>
      </c>
      <c r="B18" s="1" t="s">
        <v>11519</v>
      </c>
      <c r="C18" s="16" t="s">
        <v>5842</v>
      </c>
      <c r="D18" s="15">
        <f t="shared" si="1"/>
        <v>16</v>
      </c>
      <c r="E18" s="88" t="str">
        <f t="shared" si="0"/>
        <v>https://www.coshoctoncounty.net/gis/Surveys/JAC-3R6-0016.pdf</v>
      </c>
      <c r="F18" s="76" t="s">
        <v>11951</v>
      </c>
      <c r="G18" t="s">
        <v>4567</v>
      </c>
      <c r="H18" t="s">
        <v>9217</v>
      </c>
      <c r="I18" s="1" t="s">
        <v>3838</v>
      </c>
      <c r="J18" s="4">
        <v>28216</v>
      </c>
    </row>
    <row r="19" spans="1:10" x14ac:dyDescent="0.2">
      <c r="A19" s="1" t="s">
        <v>8190</v>
      </c>
      <c r="B19" s="1" t="s">
        <v>11519</v>
      </c>
      <c r="C19" s="16" t="s">
        <v>5842</v>
      </c>
      <c r="D19" s="15">
        <f t="shared" si="1"/>
        <v>17</v>
      </c>
      <c r="E19" s="88" t="str">
        <f t="shared" si="0"/>
        <v>https://www.coshoctoncounty.net/gis/Surveys/JAC-3R6-0017.pdf</v>
      </c>
      <c r="F19" s="76">
        <v>0.44400000000000001</v>
      </c>
      <c r="G19" t="s">
        <v>776</v>
      </c>
      <c r="H19" t="s">
        <v>6626</v>
      </c>
      <c r="I19" s="1" t="s">
        <v>1872</v>
      </c>
      <c r="J19" s="4">
        <v>28216</v>
      </c>
    </row>
    <row r="20" spans="1:10" x14ac:dyDescent="0.2">
      <c r="A20" s="1" t="s">
        <v>8190</v>
      </c>
      <c r="B20" s="1" t="s">
        <v>11519</v>
      </c>
      <c r="C20" s="16" t="s">
        <v>5842</v>
      </c>
      <c r="D20" s="15">
        <f t="shared" si="1"/>
        <v>18</v>
      </c>
      <c r="E20" s="88" t="str">
        <f t="shared" si="0"/>
        <v>https://www.coshoctoncounty.net/gis/Surveys/JAC-3R6-0018.pdf</v>
      </c>
      <c r="F20" s="76" t="s">
        <v>1394</v>
      </c>
      <c r="G20" t="s">
        <v>3500</v>
      </c>
      <c r="H20" t="s">
        <v>4843</v>
      </c>
      <c r="I20" s="1" t="s">
        <v>1872</v>
      </c>
      <c r="J20" s="4">
        <v>28307</v>
      </c>
    </row>
    <row r="21" spans="1:10" x14ac:dyDescent="0.2">
      <c r="A21" s="1" t="s">
        <v>8190</v>
      </c>
      <c r="B21" s="1" t="s">
        <v>11519</v>
      </c>
      <c r="C21" s="16" t="s">
        <v>5842</v>
      </c>
      <c r="D21" s="15">
        <f t="shared" si="1"/>
        <v>19</v>
      </c>
      <c r="E21" s="88" t="str">
        <f t="shared" si="0"/>
        <v>https://www.coshoctoncounty.net/gis/Surveys/JAC-3R6-0019.pdf</v>
      </c>
      <c r="F21" s="76" t="s">
        <v>9218</v>
      </c>
      <c r="G21" t="s">
        <v>4567</v>
      </c>
      <c r="H21" t="s">
        <v>9219</v>
      </c>
      <c r="I21" s="1" t="s">
        <v>1853</v>
      </c>
      <c r="J21" s="4">
        <v>28491</v>
      </c>
    </row>
    <row r="22" spans="1:10" x14ac:dyDescent="0.2">
      <c r="A22" s="1" t="s">
        <v>8190</v>
      </c>
      <c r="B22" s="1" t="s">
        <v>11519</v>
      </c>
      <c r="C22" s="16" t="s">
        <v>5842</v>
      </c>
      <c r="D22" s="15">
        <f t="shared" si="1"/>
        <v>20</v>
      </c>
      <c r="E22" s="88" t="str">
        <f t="shared" si="0"/>
        <v>https://www.coshoctoncounty.net/gis/Surveys/JAC-3R6-0020.pdf</v>
      </c>
      <c r="F22" s="76" t="s">
        <v>9220</v>
      </c>
      <c r="G22" t="s">
        <v>4567</v>
      </c>
      <c r="H22" t="s">
        <v>9219</v>
      </c>
      <c r="I22" s="1" t="s">
        <v>1853</v>
      </c>
      <c r="J22" s="4">
        <v>28491</v>
      </c>
    </row>
    <row r="23" spans="1:10" x14ac:dyDescent="0.2">
      <c r="A23" s="1" t="s">
        <v>8190</v>
      </c>
      <c r="B23" s="1" t="s">
        <v>11519</v>
      </c>
      <c r="C23" s="16" t="s">
        <v>5842</v>
      </c>
      <c r="D23" s="15">
        <f t="shared" si="1"/>
        <v>21</v>
      </c>
      <c r="E23" s="88" t="str">
        <f t="shared" si="0"/>
        <v>https://www.coshoctoncounty.net/gis/Surveys/JAC-3R6-0021.pdf</v>
      </c>
      <c r="F23" s="76" t="s">
        <v>10915</v>
      </c>
      <c r="G23" t="s">
        <v>5714</v>
      </c>
      <c r="H23" t="s">
        <v>6627</v>
      </c>
      <c r="I23" s="1" t="s">
        <v>1853</v>
      </c>
      <c r="J23" s="4">
        <v>28672</v>
      </c>
    </row>
    <row r="24" spans="1:10" x14ac:dyDescent="0.2">
      <c r="A24" s="1" t="s">
        <v>8190</v>
      </c>
      <c r="B24" s="1" t="s">
        <v>11519</v>
      </c>
      <c r="C24" s="16" t="s">
        <v>5842</v>
      </c>
      <c r="D24" s="15">
        <f t="shared" si="1"/>
        <v>22</v>
      </c>
      <c r="E24" s="88" t="str">
        <f t="shared" si="0"/>
        <v>https://www.coshoctoncounty.net/gis/Surveys/JAC-3R6-0022.pdf</v>
      </c>
      <c r="F24" s="76" t="s">
        <v>1394</v>
      </c>
      <c r="G24" t="s">
        <v>776</v>
      </c>
      <c r="H24" t="s">
        <v>12751</v>
      </c>
      <c r="I24" s="1" t="s">
        <v>1872</v>
      </c>
      <c r="J24" s="4">
        <v>28795</v>
      </c>
    </row>
    <row r="25" spans="1:10" x14ac:dyDescent="0.2">
      <c r="A25" s="1" t="s">
        <v>8190</v>
      </c>
      <c r="B25" s="1" t="s">
        <v>11519</v>
      </c>
      <c r="C25" s="16" t="s">
        <v>5842</v>
      </c>
      <c r="D25" s="15">
        <f t="shared" si="1"/>
        <v>23</v>
      </c>
      <c r="E25" s="88" t="str">
        <f t="shared" si="0"/>
        <v>https://www.coshoctoncounty.net/gis/Surveys/JAC-3R6-0023.pdf</v>
      </c>
      <c r="F25" s="76">
        <v>1.0449999999999999</v>
      </c>
      <c r="G25" t="s">
        <v>776</v>
      </c>
      <c r="H25" t="s">
        <v>9900</v>
      </c>
      <c r="I25" s="1" t="s">
        <v>1872</v>
      </c>
      <c r="J25" s="4">
        <v>28795</v>
      </c>
    </row>
    <row r="26" spans="1:10" x14ac:dyDescent="0.2">
      <c r="A26" s="1" t="s">
        <v>8190</v>
      </c>
      <c r="B26" s="1" t="s">
        <v>11519</v>
      </c>
      <c r="C26" s="16" t="s">
        <v>5842</v>
      </c>
      <c r="D26" s="15">
        <f t="shared" si="1"/>
        <v>24</v>
      </c>
      <c r="E26" s="88" t="str">
        <f t="shared" si="0"/>
        <v>https://www.coshoctoncounty.net/gis/Surveys/JAC-3R6-0024.pdf</v>
      </c>
      <c r="F26" s="76" t="s">
        <v>10649</v>
      </c>
      <c r="G26" t="s">
        <v>776</v>
      </c>
      <c r="H26" t="s">
        <v>3850</v>
      </c>
      <c r="I26" s="1" t="s">
        <v>1872</v>
      </c>
      <c r="J26" s="4">
        <v>28887</v>
      </c>
    </row>
    <row r="27" spans="1:10" x14ac:dyDescent="0.2">
      <c r="A27" s="1" t="s">
        <v>8190</v>
      </c>
      <c r="B27" s="1" t="s">
        <v>11519</v>
      </c>
      <c r="C27" s="16" t="s">
        <v>5842</v>
      </c>
      <c r="D27" s="15">
        <f t="shared" si="1"/>
        <v>25</v>
      </c>
      <c r="E27" s="88" t="str">
        <f t="shared" si="0"/>
        <v>https://www.coshoctoncounty.net/gis/Surveys/JAC-3R6-0025.pdf</v>
      </c>
      <c r="F27" s="76" t="s">
        <v>1394</v>
      </c>
      <c r="G27" t="s">
        <v>3139</v>
      </c>
      <c r="H27" t="s">
        <v>2035</v>
      </c>
      <c r="I27" s="1" t="s">
        <v>1872</v>
      </c>
      <c r="J27" s="4">
        <v>28915</v>
      </c>
    </row>
    <row r="28" spans="1:10" x14ac:dyDescent="0.2">
      <c r="A28" s="1" t="s">
        <v>8190</v>
      </c>
      <c r="B28" s="1" t="s">
        <v>11519</v>
      </c>
      <c r="C28" s="16" t="s">
        <v>5842</v>
      </c>
      <c r="D28" s="15">
        <f t="shared" si="1"/>
        <v>26</v>
      </c>
      <c r="E28" s="88" t="str">
        <f t="shared" si="0"/>
        <v>https://www.coshoctoncounty.net/gis/Surveys/JAC-3R6-0026.pdf</v>
      </c>
      <c r="F28" s="76">
        <v>0.80200000000000005</v>
      </c>
      <c r="G28" t="s">
        <v>2854</v>
      </c>
      <c r="H28" t="s">
        <v>2855</v>
      </c>
      <c r="I28" s="1" t="s">
        <v>1872</v>
      </c>
      <c r="J28" s="4">
        <v>28915</v>
      </c>
    </row>
    <row r="29" spans="1:10" x14ac:dyDescent="0.2">
      <c r="A29" s="1" t="s">
        <v>8190</v>
      </c>
      <c r="B29" s="1" t="s">
        <v>11519</v>
      </c>
      <c r="C29" s="16" t="s">
        <v>5842</v>
      </c>
      <c r="D29" s="15">
        <f t="shared" si="1"/>
        <v>27</v>
      </c>
      <c r="E29" s="88" t="str">
        <f t="shared" si="0"/>
        <v>https://www.coshoctoncounty.net/gis/Surveys/JAC-3R6-0027.pdf</v>
      </c>
      <c r="F29" s="76">
        <v>0.995</v>
      </c>
      <c r="G29" t="s">
        <v>776</v>
      </c>
      <c r="H29" t="s">
        <v>6113</v>
      </c>
      <c r="I29" s="1" t="s">
        <v>1872</v>
      </c>
      <c r="J29" s="4">
        <v>28946</v>
      </c>
    </row>
    <row r="30" spans="1:10" x14ac:dyDescent="0.2">
      <c r="A30" s="1" t="s">
        <v>8190</v>
      </c>
      <c r="B30" s="1" t="s">
        <v>11519</v>
      </c>
      <c r="C30" s="16" t="s">
        <v>5842</v>
      </c>
      <c r="D30" s="15">
        <f t="shared" si="1"/>
        <v>28</v>
      </c>
      <c r="E30" s="88" t="str">
        <f t="shared" si="0"/>
        <v>https://www.coshoctoncounty.net/gis/Surveys/JAC-3R6-0028.pdf</v>
      </c>
      <c r="F30" s="76">
        <v>1.8029999999999999</v>
      </c>
      <c r="G30" t="s">
        <v>3139</v>
      </c>
      <c r="H30" t="s">
        <v>6935</v>
      </c>
      <c r="I30" s="1" t="s">
        <v>12668</v>
      </c>
      <c r="J30" s="4">
        <v>29037</v>
      </c>
    </row>
    <row r="31" spans="1:10" x14ac:dyDescent="0.2">
      <c r="A31" s="1" t="s">
        <v>8190</v>
      </c>
      <c r="B31" s="1" t="s">
        <v>11519</v>
      </c>
      <c r="C31" s="16" t="s">
        <v>5842</v>
      </c>
      <c r="D31" s="15">
        <f t="shared" si="1"/>
        <v>29</v>
      </c>
      <c r="E31" s="88" t="str">
        <f t="shared" si="0"/>
        <v>https://www.coshoctoncounty.net/gis/Surveys/JAC-3R6-0029.pdf</v>
      </c>
      <c r="F31" s="76">
        <v>3.6280000000000001</v>
      </c>
      <c r="G31" t="s">
        <v>776</v>
      </c>
      <c r="H31" t="s">
        <v>3849</v>
      </c>
      <c r="I31" s="1" t="s">
        <v>1872</v>
      </c>
      <c r="J31" s="4">
        <v>29099</v>
      </c>
    </row>
    <row r="32" spans="1:10" x14ac:dyDescent="0.2">
      <c r="A32" s="1" t="s">
        <v>8190</v>
      </c>
      <c r="B32" s="1" t="s">
        <v>11519</v>
      </c>
      <c r="C32" s="16" t="s">
        <v>5842</v>
      </c>
      <c r="D32" s="15">
        <f t="shared" si="1"/>
        <v>30</v>
      </c>
      <c r="E32" s="88" t="str">
        <f t="shared" si="0"/>
        <v>https://www.coshoctoncounty.net/gis/Surveys/JAC-3R6-0030.pdf</v>
      </c>
      <c r="F32" s="76">
        <v>0.95299999999999996</v>
      </c>
      <c r="G32" t="s">
        <v>7186</v>
      </c>
      <c r="H32" t="s">
        <v>790</v>
      </c>
      <c r="I32" s="1" t="s">
        <v>1546</v>
      </c>
      <c r="J32" s="4">
        <v>29099</v>
      </c>
    </row>
    <row r="33" spans="1:10" x14ac:dyDescent="0.2">
      <c r="A33" s="1" t="s">
        <v>8190</v>
      </c>
      <c r="B33" s="1" t="s">
        <v>11519</v>
      </c>
      <c r="C33" s="16" t="s">
        <v>5842</v>
      </c>
      <c r="D33" s="15">
        <f t="shared" si="1"/>
        <v>31</v>
      </c>
      <c r="E33" s="88" t="str">
        <f t="shared" si="0"/>
        <v>https://www.coshoctoncounty.net/gis/Surveys/JAC-3R6-0031.pdf</v>
      </c>
      <c r="F33" s="76">
        <v>0.84199999999999997</v>
      </c>
      <c r="G33" t="s">
        <v>7186</v>
      </c>
      <c r="H33" t="s">
        <v>790</v>
      </c>
      <c r="I33" s="1" t="s">
        <v>1546</v>
      </c>
      <c r="J33" s="4">
        <v>29099</v>
      </c>
    </row>
    <row r="34" spans="1:10" x14ac:dyDescent="0.2">
      <c r="A34" s="1" t="s">
        <v>8190</v>
      </c>
      <c r="B34" s="1" t="s">
        <v>11519</v>
      </c>
      <c r="C34" s="16" t="s">
        <v>5842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https://www.coshoctoncounty.net/gis/Surveys/JAC-3R6-0032.pdf</v>
      </c>
      <c r="F34" s="76">
        <v>1.099</v>
      </c>
      <c r="G34" t="s">
        <v>2972</v>
      </c>
      <c r="H34" t="s">
        <v>791</v>
      </c>
      <c r="I34" s="1" t="s">
        <v>1853</v>
      </c>
      <c r="J34" s="4">
        <v>29129</v>
      </c>
    </row>
    <row r="35" spans="1:10" x14ac:dyDescent="0.2">
      <c r="A35" s="1" t="s">
        <v>8190</v>
      </c>
      <c r="B35" s="1" t="s">
        <v>11519</v>
      </c>
      <c r="C35" s="16" t="s">
        <v>5842</v>
      </c>
      <c r="D35" s="15">
        <f t="shared" si="1"/>
        <v>33</v>
      </c>
      <c r="E35" s="88" t="str">
        <f t="shared" si="2"/>
        <v>https://www.coshoctoncounty.net/gis/Surveys/JAC-3R6-0033.pdf</v>
      </c>
      <c r="F35" s="76" t="s">
        <v>10650</v>
      </c>
      <c r="G35" t="s">
        <v>2972</v>
      </c>
      <c r="H35" t="s">
        <v>6661</v>
      </c>
      <c r="I35" s="1" t="s">
        <v>1546</v>
      </c>
      <c r="J35" s="4">
        <v>29160</v>
      </c>
    </row>
    <row r="36" spans="1:10" x14ac:dyDescent="0.2">
      <c r="A36" s="1" t="s">
        <v>8190</v>
      </c>
      <c r="B36" s="1" t="s">
        <v>11519</v>
      </c>
      <c r="C36" s="16" t="s">
        <v>5842</v>
      </c>
      <c r="D36" s="15">
        <f t="shared" si="1"/>
        <v>34</v>
      </c>
      <c r="E36" s="88" t="str">
        <f t="shared" si="2"/>
        <v>https://www.coshoctoncounty.net/gis/Surveys/JAC-3R6-0034.pdf</v>
      </c>
      <c r="F36" s="76">
        <v>1.415</v>
      </c>
      <c r="G36" t="s">
        <v>3139</v>
      </c>
      <c r="H36" t="s">
        <v>8371</v>
      </c>
      <c r="I36" s="1" t="s">
        <v>1872</v>
      </c>
      <c r="J36" s="4">
        <v>29160</v>
      </c>
    </row>
    <row r="37" spans="1:10" x14ac:dyDescent="0.2">
      <c r="A37" s="1" t="s">
        <v>8190</v>
      </c>
      <c r="B37" s="1" t="s">
        <v>11519</v>
      </c>
      <c r="C37" s="16" t="s">
        <v>5842</v>
      </c>
      <c r="D37" s="15">
        <f t="shared" si="1"/>
        <v>35</v>
      </c>
      <c r="E37" s="88" t="str">
        <f t="shared" si="2"/>
        <v>https://www.coshoctoncounty.net/gis/Surveys/JAC-3R6-0035.pdf</v>
      </c>
      <c r="F37" s="76">
        <v>91.602000000000004</v>
      </c>
      <c r="G37" t="s">
        <v>6790</v>
      </c>
      <c r="H37" t="s">
        <v>752</v>
      </c>
      <c r="I37" s="1" t="s">
        <v>1546</v>
      </c>
      <c r="J37" s="4">
        <v>29252</v>
      </c>
    </row>
    <row r="38" spans="1:10" x14ac:dyDescent="0.2">
      <c r="A38" s="1" t="s">
        <v>8190</v>
      </c>
      <c r="B38" s="1" t="s">
        <v>11519</v>
      </c>
      <c r="C38" s="16" t="s">
        <v>5842</v>
      </c>
      <c r="D38" s="15">
        <f t="shared" si="1"/>
        <v>36</v>
      </c>
      <c r="E38" s="88" t="str">
        <f t="shared" si="2"/>
        <v>https://www.coshoctoncounty.net/gis/Surveys/JAC-3R6-0036.pdf</v>
      </c>
      <c r="F38" s="76">
        <v>1.25</v>
      </c>
      <c r="G38" t="s">
        <v>4567</v>
      </c>
      <c r="H38" t="s">
        <v>11972</v>
      </c>
      <c r="I38" s="1" t="s">
        <v>1872</v>
      </c>
      <c r="J38" s="4">
        <v>29373</v>
      </c>
    </row>
    <row r="39" spans="1:10" x14ac:dyDescent="0.2">
      <c r="A39" s="1" t="s">
        <v>8190</v>
      </c>
      <c r="B39" s="1" t="s">
        <v>11519</v>
      </c>
      <c r="C39" s="16" t="s">
        <v>5842</v>
      </c>
      <c r="D39" s="15">
        <f t="shared" si="1"/>
        <v>37</v>
      </c>
      <c r="E39" s="88" t="str">
        <f t="shared" si="2"/>
        <v>https://www.coshoctoncounty.net/gis/Surveys/JAC-3R6-0037.pdf</v>
      </c>
      <c r="F39" s="76" t="s">
        <v>10754</v>
      </c>
      <c r="G39" t="s">
        <v>776</v>
      </c>
      <c r="H39" t="s">
        <v>9886</v>
      </c>
      <c r="I39" s="1" t="s">
        <v>1872</v>
      </c>
      <c r="J39" s="4">
        <v>29403</v>
      </c>
    </row>
    <row r="40" spans="1:10" x14ac:dyDescent="0.2">
      <c r="A40" s="1" t="s">
        <v>8190</v>
      </c>
      <c r="B40" s="1" t="s">
        <v>11519</v>
      </c>
      <c r="C40" s="16" t="s">
        <v>5842</v>
      </c>
      <c r="D40" s="15">
        <f t="shared" si="1"/>
        <v>38</v>
      </c>
      <c r="E40" s="88" t="str">
        <f t="shared" si="2"/>
        <v>https://www.coshoctoncounty.net/gis/Surveys/JAC-3R6-0038.pdf</v>
      </c>
      <c r="F40" s="76">
        <v>1.3879999999999999</v>
      </c>
      <c r="G40" t="s">
        <v>776</v>
      </c>
      <c r="H40" t="s">
        <v>5860</v>
      </c>
      <c r="I40" s="1" t="s">
        <v>1872</v>
      </c>
      <c r="J40" s="4">
        <v>29495</v>
      </c>
    </row>
    <row r="41" spans="1:10" x14ac:dyDescent="0.2">
      <c r="A41" s="1" t="s">
        <v>8190</v>
      </c>
      <c r="B41" s="1" t="s">
        <v>11519</v>
      </c>
      <c r="C41" s="16" t="s">
        <v>5842</v>
      </c>
      <c r="D41" s="15">
        <f t="shared" si="1"/>
        <v>39</v>
      </c>
      <c r="E41" s="88" t="str">
        <f t="shared" si="2"/>
        <v>https://www.coshoctoncounty.net/gis/Surveys/JAC-3R6-0039.pdf</v>
      </c>
      <c r="F41" s="76">
        <v>1.8660000000000001</v>
      </c>
      <c r="G41" t="s">
        <v>776</v>
      </c>
      <c r="H41" t="s">
        <v>6613</v>
      </c>
      <c r="I41" s="1" t="s">
        <v>3838</v>
      </c>
      <c r="J41" s="4">
        <v>29526</v>
      </c>
    </row>
    <row r="42" spans="1:10" x14ac:dyDescent="0.2">
      <c r="A42" s="1" t="s">
        <v>8190</v>
      </c>
      <c r="B42" s="1" t="s">
        <v>11519</v>
      </c>
      <c r="C42" s="16" t="s">
        <v>5842</v>
      </c>
      <c r="D42" s="15">
        <f t="shared" si="1"/>
        <v>40</v>
      </c>
      <c r="E42" s="88" t="str">
        <f t="shared" si="2"/>
        <v>https://www.coshoctoncounty.net/gis/Surveys/JAC-3R6-0040.pdf</v>
      </c>
      <c r="F42" s="76" t="s">
        <v>1394</v>
      </c>
      <c r="G42" t="s">
        <v>776</v>
      </c>
      <c r="H42" t="s">
        <v>5122</v>
      </c>
      <c r="I42" s="1" t="s">
        <v>12668</v>
      </c>
      <c r="J42" s="4">
        <v>29891</v>
      </c>
    </row>
    <row r="43" spans="1:10" x14ac:dyDescent="0.2">
      <c r="A43" s="1" t="s">
        <v>8190</v>
      </c>
      <c r="B43" s="1" t="s">
        <v>11519</v>
      </c>
      <c r="C43" s="16" t="s">
        <v>5842</v>
      </c>
      <c r="D43" s="15">
        <f t="shared" si="1"/>
        <v>41</v>
      </c>
      <c r="E43" s="88" t="str">
        <f t="shared" si="2"/>
        <v>https://www.coshoctoncounty.net/gis/Surveys/JAC-3R6-0041.pdf</v>
      </c>
      <c r="F43" s="76" t="s">
        <v>529</v>
      </c>
      <c r="G43" t="s">
        <v>5714</v>
      </c>
      <c r="H43" t="s">
        <v>1399</v>
      </c>
      <c r="I43" s="1" t="s">
        <v>1872</v>
      </c>
      <c r="J43" s="4">
        <v>30072</v>
      </c>
    </row>
    <row r="44" spans="1:10" x14ac:dyDescent="0.2">
      <c r="A44" s="1" t="s">
        <v>8190</v>
      </c>
      <c r="B44" s="1" t="s">
        <v>11519</v>
      </c>
      <c r="C44" s="16" t="s">
        <v>5842</v>
      </c>
      <c r="D44" s="15">
        <f t="shared" si="1"/>
        <v>42</v>
      </c>
      <c r="E44" s="88" t="str">
        <f t="shared" si="2"/>
        <v>https://www.coshoctoncounty.net/gis/Surveys/JAC-3R6-0042.pdf</v>
      </c>
      <c r="F44" s="76">
        <v>3.3220000000000001</v>
      </c>
      <c r="G44" t="s">
        <v>776</v>
      </c>
      <c r="H44" t="s">
        <v>10444</v>
      </c>
      <c r="I44" s="1" t="s">
        <v>1872</v>
      </c>
      <c r="J44" s="4">
        <v>30103</v>
      </c>
    </row>
    <row r="45" spans="1:10" x14ac:dyDescent="0.2">
      <c r="A45" s="1" t="s">
        <v>8190</v>
      </c>
      <c r="B45" s="1" t="s">
        <v>11519</v>
      </c>
      <c r="C45" s="16" t="s">
        <v>5842</v>
      </c>
      <c r="D45" s="15">
        <f t="shared" si="1"/>
        <v>43</v>
      </c>
      <c r="E45" s="88" t="str">
        <f t="shared" si="2"/>
        <v>https://www.coshoctoncounty.net/gis/Surveys/JAC-3R6-0043.pdf</v>
      </c>
      <c r="F45" s="76" t="s">
        <v>6118</v>
      </c>
      <c r="G45" t="s">
        <v>3139</v>
      </c>
      <c r="H45" t="s">
        <v>12668</v>
      </c>
      <c r="I45" s="1" t="s">
        <v>12668</v>
      </c>
      <c r="J45" s="4">
        <v>30195</v>
      </c>
    </row>
    <row r="46" spans="1:10" x14ac:dyDescent="0.2">
      <c r="A46" s="1" t="s">
        <v>8190</v>
      </c>
      <c r="B46" s="1" t="s">
        <v>11519</v>
      </c>
      <c r="C46" s="16" t="s">
        <v>5842</v>
      </c>
      <c r="D46" s="15">
        <f t="shared" si="1"/>
        <v>44</v>
      </c>
      <c r="E46" s="88" t="str">
        <f t="shared" si="2"/>
        <v>https://www.coshoctoncounty.net/gis/Surveys/JAC-3R6-0044.pdf</v>
      </c>
      <c r="F46" s="76">
        <v>1.0569999999999999</v>
      </c>
      <c r="G46" t="s">
        <v>5714</v>
      </c>
      <c r="H46" t="s">
        <v>5202</v>
      </c>
      <c r="I46" s="1" t="s">
        <v>1872</v>
      </c>
      <c r="J46" s="4">
        <v>30225</v>
      </c>
    </row>
    <row r="47" spans="1:10" x14ac:dyDescent="0.2">
      <c r="A47" s="1" t="s">
        <v>8190</v>
      </c>
      <c r="B47" s="1" t="s">
        <v>11519</v>
      </c>
      <c r="C47" s="16" t="s">
        <v>5842</v>
      </c>
      <c r="D47" s="15">
        <f t="shared" si="1"/>
        <v>45</v>
      </c>
      <c r="E47" s="88" t="str">
        <f t="shared" si="2"/>
        <v>https://www.coshoctoncounty.net/gis/Surveys/JAC-3R6-0045.pdf</v>
      </c>
      <c r="F47" s="76">
        <v>1.8180000000000001</v>
      </c>
      <c r="G47" t="s">
        <v>3500</v>
      </c>
      <c r="H47" t="s">
        <v>2694</v>
      </c>
      <c r="I47" s="1" t="s">
        <v>6877</v>
      </c>
      <c r="J47" s="4">
        <v>30437</v>
      </c>
    </row>
    <row r="48" spans="1:10" x14ac:dyDescent="0.2">
      <c r="A48" s="1" t="s">
        <v>8190</v>
      </c>
      <c r="B48" s="1" t="s">
        <v>11519</v>
      </c>
      <c r="C48" s="16" t="s">
        <v>5842</v>
      </c>
      <c r="D48" s="15">
        <f t="shared" si="1"/>
        <v>46</v>
      </c>
      <c r="E48" s="88" t="str">
        <f t="shared" si="2"/>
        <v>https://www.coshoctoncounty.net/gis/Surveys/JAC-3R6-0046.pdf</v>
      </c>
      <c r="F48" s="76">
        <v>0.45900000000000002</v>
      </c>
      <c r="G48" t="s">
        <v>2972</v>
      </c>
      <c r="H48" t="s">
        <v>7727</v>
      </c>
      <c r="I48" s="1" t="s">
        <v>1872</v>
      </c>
      <c r="J48" s="4">
        <v>30529</v>
      </c>
    </row>
    <row r="49" spans="1:10" x14ac:dyDescent="0.2">
      <c r="A49" s="1" t="s">
        <v>8190</v>
      </c>
      <c r="B49" s="1" t="s">
        <v>11519</v>
      </c>
      <c r="C49" s="16" t="s">
        <v>5842</v>
      </c>
      <c r="D49" s="15">
        <f t="shared" si="1"/>
        <v>47</v>
      </c>
      <c r="E49" s="88" t="str">
        <f t="shared" si="2"/>
        <v>https://www.coshoctoncounty.net/gis/Surveys/JAC-3R6-0047.pdf</v>
      </c>
      <c r="F49" s="76" t="s">
        <v>5556</v>
      </c>
      <c r="G49" t="s">
        <v>776</v>
      </c>
      <c r="H49" t="s">
        <v>7726</v>
      </c>
      <c r="I49" s="1" t="s">
        <v>1872</v>
      </c>
      <c r="J49" s="4">
        <v>30651</v>
      </c>
    </row>
    <row r="50" spans="1:10" x14ac:dyDescent="0.2">
      <c r="A50" s="1" t="s">
        <v>8190</v>
      </c>
      <c r="B50" s="1" t="s">
        <v>11519</v>
      </c>
      <c r="C50" s="16" t="s">
        <v>5842</v>
      </c>
      <c r="D50" s="15">
        <f t="shared" si="1"/>
        <v>48</v>
      </c>
      <c r="E50" s="88" t="str">
        <f t="shared" si="2"/>
        <v>https://www.coshoctoncounty.net/gis/Surveys/JAC-3R6-0048.pdf</v>
      </c>
      <c r="F50" s="76">
        <v>1.5149999999999999</v>
      </c>
      <c r="G50" t="s">
        <v>3139</v>
      </c>
      <c r="H50" t="s">
        <v>1875</v>
      </c>
      <c r="I50" s="1" t="s">
        <v>1546</v>
      </c>
      <c r="J50" s="4">
        <v>30742</v>
      </c>
    </row>
    <row r="51" spans="1:10" x14ac:dyDescent="0.2">
      <c r="A51" s="1" t="s">
        <v>8190</v>
      </c>
      <c r="B51" s="1" t="s">
        <v>11519</v>
      </c>
      <c r="C51" s="16" t="s">
        <v>5842</v>
      </c>
      <c r="D51" s="15">
        <f t="shared" si="1"/>
        <v>49</v>
      </c>
      <c r="E51" s="88" t="str">
        <f t="shared" si="2"/>
        <v>https://www.coshoctoncounty.net/gis/Surveys/JAC-3R6-0049.pdf</v>
      </c>
      <c r="F51" s="76" t="s">
        <v>1394</v>
      </c>
      <c r="G51" t="s">
        <v>776</v>
      </c>
      <c r="H51" t="s">
        <v>4969</v>
      </c>
      <c r="I51" s="1" t="s">
        <v>12637</v>
      </c>
      <c r="J51" s="4">
        <v>30742</v>
      </c>
    </row>
    <row r="52" spans="1:10" x14ac:dyDescent="0.2">
      <c r="A52" s="1" t="s">
        <v>8190</v>
      </c>
      <c r="B52" s="1" t="s">
        <v>11519</v>
      </c>
      <c r="C52" s="16" t="s">
        <v>5842</v>
      </c>
      <c r="D52" s="15">
        <f t="shared" si="1"/>
        <v>50</v>
      </c>
      <c r="E52" s="88" t="str">
        <f t="shared" si="2"/>
        <v>https://www.coshoctoncounty.net/gis/Surveys/JAC-3R6-0050.pdf</v>
      </c>
      <c r="F52" s="76" t="s">
        <v>12357</v>
      </c>
      <c r="G52" t="s">
        <v>3139</v>
      </c>
      <c r="H52" t="s">
        <v>1875</v>
      </c>
      <c r="I52" s="1" t="s">
        <v>1546</v>
      </c>
      <c r="J52" s="4">
        <v>30742</v>
      </c>
    </row>
    <row r="53" spans="1:10" x14ac:dyDescent="0.2">
      <c r="A53" s="1" t="s">
        <v>8190</v>
      </c>
      <c r="B53" s="1" t="s">
        <v>11519</v>
      </c>
      <c r="C53" s="16" t="s">
        <v>5842</v>
      </c>
      <c r="D53" s="15">
        <f t="shared" si="1"/>
        <v>51</v>
      </c>
      <c r="E53" s="88" t="str">
        <f t="shared" si="2"/>
        <v>https://www.coshoctoncounty.net/gis/Surveys/JAC-3R6-0051.pdf</v>
      </c>
      <c r="F53" s="76" t="s">
        <v>12358</v>
      </c>
      <c r="G53" t="s">
        <v>4567</v>
      </c>
      <c r="H53" t="s">
        <v>2695</v>
      </c>
      <c r="I53" s="1" t="s">
        <v>1872</v>
      </c>
      <c r="J53" s="4">
        <v>30803</v>
      </c>
    </row>
    <row r="54" spans="1:10" x14ac:dyDescent="0.2">
      <c r="A54" s="1" t="s">
        <v>8190</v>
      </c>
      <c r="B54" s="1" t="s">
        <v>11519</v>
      </c>
      <c r="C54" s="16" t="s">
        <v>5842</v>
      </c>
      <c r="D54" s="15">
        <f t="shared" si="1"/>
        <v>52</v>
      </c>
      <c r="E54" s="88" t="str">
        <f t="shared" si="2"/>
        <v>https://www.coshoctoncounty.net/gis/Surveys/JAC-3R6-0052.pdf</v>
      </c>
      <c r="F54" s="76">
        <v>43.896999999999998</v>
      </c>
      <c r="G54" t="s">
        <v>2972</v>
      </c>
      <c r="H54" t="s">
        <v>2696</v>
      </c>
      <c r="I54" s="1" t="s">
        <v>12668</v>
      </c>
      <c r="J54" s="4">
        <v>30803</v>
      </c>
    </row>
    <row r="55" spans="1:10" x14ac:dyDescent="0.2">
      <c r="A55" s="1" t="s">
        <v>8190</v>
      </c>
      <c r="B55" s="1" t="s">
        <v>11519</v>
      </c>
      <c r="C55" s="16" t="s">
        <v>5842</v>
      </c>
      <c r="D55" s="15">
        <f t="shared" si="1"/>
        <v>53</v>
      </c>
      <c r="E55" s="88" t="str">
        <f t="shared" si="2"/>
        <v>https://www.coshoctoncounty.net/gis/Surveys/JAC-3R6-0053.pdf</v>
      </c>
      <c r="F55" s="76" t="s">
        <v>1394</v>
      </c>
      <c r="G55" t="s">
        <v>4567</v>
      </c>
      <c r="H55" t="s">
        <v>8041</v>
      </c>
      <c r="I55" s="1" t="s">
        <v>9799</v>
      </c>
      <c r="J55" s="4">
        <v>30864</v>
      </c>
    </row>
    <row r="56" spans="1:10" x14ac:dyDescent="0.2">
      <c r="A56" s="1" t="s">
        <v>8190</v>
      </c>
      <c r="B56" s="1" t="s">
        <v>11519</v>
      </c>
      <c r="C56" s="16" t="s">
        <v>5842</v>
      </c>
      <c r="D56" s="15">
        <f t="shared" si="1"/>
        <v>54</v>
      </c>
      <c r="E56" s="88" t="str">
        <f t="shared" si="2"/>
        <v>https://www.coshoctoncounty.net/gis/Surveys/JAC-3R6-0054.pdf</v>
      </c>
      <c r="F56" s="76" t="s">
        <v>12359</v>
      </c>
      <c r="G56" t="s">
        <v>776</v>
      </c>
      <c r="H56" t="s">
        <v>327</v>
      </c>
      <c r="I56" s="1" t="s">
        <v>1872</v>
      </c>
      <c r="J56" s="4">
        <v>30864</v>
      </c>
    </row>
    <row r="57" spans="1:10" x14ac:dyDescent="0.2">
      <c r="A57" s="1" t="s">
        <v>8190</v>
      </c>
      <c r="B57" s="1" t="s">
        <v>11519</v>
      </c>
      <c r="C57" s="16" t="s">
        <v>5842</v>
      </c>
      <c r="D57" s="15">
        <f t="shared" si="1"/>
        <v>55</v>
      </c>
      <c r="E57" s="88" t="str">
        <f t="shared" si="2"/>
        <v>https://www.coshoctoncounty.net/gis/Surveys/JAC-3R6-0055.pdf</v>
      </c>
      <c r="F57" s="76">
        <v>0.50800000000000001</v>
      </c>
      <c r="G57" t="s">
        <v>776</v>
      </c>
      <c r="H57" t="s">
        <v>11100</v>
      </c>
      <c r="I57" s="1" t="s">
        <v>12668</v>
      </c>
      <c r="J57" s="4">
        <v>31138</v>
      </c>
    </row>
    <row r="58" spans="1:10" x14ac:dyDescent="0.2">
      <c r="A58" s="1" t="s">
        <v>8190</v>
      </c>
      <c r="B58" s="1" t="s">
        <v>11519</v>
      </c>
      <c r="C58" s="16" t="s">
        <v>5842</v>
      </c>
      <c r="D58" s="15">
        <f t="shared" si="1"/>
        <v>56</v>
      </c>
      <c r="E58" s="88" t="str">
        <f t="shared" si="2"/>
        <v>https://www.coshoctoncounty.net/gis/Surveys/JAC-3R6-0056.pdf</v>
      </c>
      <c r="F58" s="76">
        <v>18.933</v>
      </c>
      <c r="G58" t="s">
        <v>4567</v>
      </c>
      <c r="H58" t="s">
        <v>5763</v>
      </c>
      <c r="I58" s="1" t="s">
        <v>1546</v>
      </c>
      <c r="J58" s="4">
        <v>31229</v>
      </c>
    </row>
    <row r="59" spans="1:10" x14ac:dyDescent="0.2">
      <c r="A59" s="1" t="s">
        <v>8190</v>
      </c>
      <c r="B59" s="1" t="s">
        <v>11519</v>
      </c>
      <c r="C59" s="16" t="s">
        <v>5842</v>
      </c>
      <c r="D59" s="15">
        <f t="shared" si="1"/>
        <v>57</v>
      </c>
      <c r="E59" s="88" t="str">
        <f t="shared" si="2"/>
        <v>https://www.coshoctoncounty.net/gis/Surveys/JAC-3R6-0057.pdf</v>
      </c>
      <c r="F59" s="76" t="s">
        <v>7758</v>
      </c>
      <c r="G59" t="s">
        <v>4567</v>
      </c>
      <c r="H59" t="s">
        <v>6168</v>
      </c>
      <c r="I59" s="1" t="s">
        <v>1872</v>
      </c>
      <c r="J59" s="4">
        <v>31260</v>
      </c>
    </row>
    <row r="60" spans="1:10" x14ac:dyDescent="0.2">
      <c r="A60" s="1" t="s">
        <v>8190</v>
      </c>
      <c r="B60" s="1" t="s">
        <v>11519</v>
      </c>
      <c r="C60" s="16" t="s">
        <v>5842</v>
      </c>
      <c r="D60" s="15">
        <f t="shared" si="1"/>
        <v>58</v>
      </c>
      <c r="E60" s="88" t="str">
        <f t="shared" si="2"/>
        <v>https://www.coshoctoncounty.net/gis/Surveys/JAC-3R6-0058.pdf</v>
      </c>
      <c r="F60" s="76">
        <v>1.1539999999999999</v>
      </c>
      <c r="G60" t="s">
        <v>776</v>
      </c>
      <c r="H60" t="s">
        <v>11100</v>
      </c>
      <c r="I60" s="1" t="s">
        <v>12668</v>
      </c>
      <c r="J60" s="4">
        <v>31260</v>
      </c>
    </row>
    <row r="61" spans="1:10" x14ac:dyDescent="0.2">
      <c r="A61" s="1" t="s">
        <v>8190</v>
      </c>
      <c r="B61" s="1" t="s">
        <v>11519</v>
      </c>
      <c r="C61" s="16" t="s">
        <v>5842</v>
      </c>
      <c r="D61" s="15">
        <f t="shared" si="1"/>
        <v>59</v>
      </c>
      <c r="E61" s="88" t="str">
        <f t="shared" si="2"/>
        <v>https://www.coshoctoncounty.net/gis/Surveys/JAC-3R6-0059.pdf</v>
      </c>
      <c r="F61" s="76">
        <v>1.069</v>
      </c>
      <c r="G61" t="s">
        <v>4567</v>
      </c>
      <c r="H61" t="s">
        <v>6168</v>
      </c>
      <c r="I61" s="1" t="s">
        <v>1872</v>
      </c>
      <c r="J61" s="4">
        <v>31291</v>
      </c>
    </row>
    <row r="62" spans="1:10" x14ac:dyDescent="0.2">
      <c r="A62" s="1" t="s">
        <v>8190</v>
      </c>
      <c r="B62" s="1" t="s">
        <v>11519</v>
      </c>
      <c r="C62" s="16" t="s">
        <v>5842</v>
      </c>
      <c r="D62" s="15">
        <f t="shared" si="1"/>
        <v>60</v>
      </c>
      <c r="E62" s="88" t="str">
        <f t="shared" si="2"/>
        <v>https://www.coshoctoncounty.net/gis/Surveys/JAC-3R6-0060.pdf</v>
      </c>
      <c r="F62" s="76">
        <v>117.259</v>
      </c>
      <c r="G62" t="s">
        <v>12570</v>
      </c>
      <c r="H62" t="s">
        <v>6167</v>
      </c>
      <c r="I62" s="1" t="s">
        <v>12668</v>
      </c>
      <c r="J62" s="4">
        <v>31321</v>
      </c>
    </row>
    <row r="63" spans="1:10" x14ac:dyDescent="0.2">
      <c r="A63" s="1" t="s">
        <v>8190</v>
      </c>
      <c r="B63" s="1" t="s">
        <v>11519</v>
      </c>
      <c r="C63" s="16" t="s">
        <v>5842</v>
      </c>
      <c r="D63" s="15">
        <f t="shared" si="1"/>
        <v>61</v>
      </c>
      <c r="E63" s="88" t="str">
        <f t="shared" si="2"/>
        <v>https://www.coshoctoncounty.net/gis/Surveys/JAC-3R6-0061.pdf</v>
      </c>
      <c r="F63" s="76" t="s">
        <v>1394</v>
      </c>
      <c r="G63" t="s">
        <v>5714</v>
      </c>
      <c r="H63" t="s">
        <v>6774</v>
      </c>
      <c r="I63" s="1" t="s">
        <v>1872</v>
      </c>
      <c r="J63" s="4">
        <v>31352</v>
      </c>
    </row>
    <row r="64" spans="1:10" x14ac:dyDescent="0.2">
      <c r="A64" s="1" t="s">
        <v>8190</v>
      </c>
      <c r="B64" s="1" t="s">
        <v>11519</v>
      </c>
      <c r="C64" s="16" t="s">
        <v>5842</v>
      </c>
      <c r="D64" s="15">
        <f t="shared" si="1"/>
        <v>62</v>
      </c>
      <c r="E64" s="88" t="str">
        <f t="shared" si="2"/>
        <v>https://www.coshoctoncounty.net/gis/Surveys/JAC-3R6-0062.pdf</v>
      </c>
      <c r="F64" s="76" t="s">
        <v>12095</v>
      </c>
      <c r="G64" t="s">
        <v>776</v>
      </c>
      <c r="H64" t="s">
        <v>6567</v>
      </c>
      <c r="I64" s="1" t="s">
        <v>3838</v>
      </c>
      <c r="J64" s="4">
        <v>31533</v>
      </c>
    </row>
    <row r="65" spans="1:10" x14ac:dyDescent="0.2">
      <c r="A65" s="1" t="s">
        <v>8190</v>
      </c>
      <c r="B65" s="1" t="s">
        <v>11519</v>
      </c>
      <c r="C65" s="16" t="s">
        <v>5842</v>
      </c>
      <c r="D65" s="15">
        <f t="shared" si="1"/>
        <v>63</v>
      </c>
      <c r="E65" s="88" t="str">
        <f t="shared" si="2"/>
        <v>https://www.coshoctoncounty.net/gis/Surveys/JAC-3R6-0063.pdf</v>
      </c>
      <c r="F65" s="76">
        <v>20.039000000000001</v>
      </c>
      <c r="G65" t="s">
        <v>3139</v>
      </c>
      <c r="H65" t="s">
        <v>7671</v>
      </c>
      <c r="I65" s="1" t="s">
        <v>1872</v>
      </c>
      <c r="J65" s="4">
        <v>31747</v>
      </c>
    </row>
    <row r="66" spans="1:10" x14ac:dyDescent="0.2">
      <c r="A66" s="1" t="s">
        <v>8190</v>
      </c>
      <c r="B66" s="1" t="s">
        <v>11519</v>
      </c>
      <c r="C66" s="16" t="s">
        <v>5842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https://www.coshoctoncounty.net/gis/Surveys/JAC-3R6-0064.pdf</v>
      </c>
      <c r="F66" s="76">
        <v>3.657</v>
      </c>
      <c r="G66" t="s">
        <v>3139</v>
      </c>
      <c r="H66" t="s">
        <v>11881</v>
      </c>
      <c r="I66" s="1" t="s">
        <v>1872</v>
      </c>
      <c r="J66" s="4">
        <v>31809</v>
      </c>
    </row>
    <row r="67" spans="1:10" x14ac:dyDescent="0.2">
      <c r="A67" s="1" t="s">
        <v>8190</v>
      </c>
      <c r="B67" s="1" t="s">
        <v>11519</v>
      </c>
      <c r="C67" s="16" t="s">
        <v>5842</v>
      </c>
      <c r="D67" s="15">
        <f t="shared" si="1"/>
        <v>65</v>
      </c>
      <c r="E67" s="88" t="str">
        <f t="shared" si="3"/>
        <v>https://www.coshoctoncounty.net/gis/Surveys/JAC-3R6-0065.pdf</v>
      </c>
      <c r="F67" s="76" t="s">
        <v>12095</v>
      </c>
      <c r="G67" t="s">
        <v>7303</v>
      </c>
      <c r="H67" t="s">
        <v>6963</v>
      </c>
      <c r="I67" s="1" t="s">
        <v>1546</v>
      </c>
      <c r="J67" s="4">
        <v>31868</v>
      </c>
    </row>
    <row r="68" spans="1:10" x14ac:dyDescent="0.2">
      <c r="A68" s="1" t="s">
        <v>8190</v>
      </c>
      <c r="B68" s="1" t="s">
        <v>11519</v>
      </c>
      <c r="C68" s="16" t="s">
        <v>5842</v>
      </c>
      <c r="D68" s="15">
        <f t="shared" si="1"/>
        <v>66</v>
      </c>
      <c r="E68" s="88" t="str">
        <f t="shared" si="3"/>
        <v>https://www.coshoctoncounty.net/gis/Surveys/JAC-3R6-0066.pdf</v>
      </c>
      <c r="F68" s="76" t="s">
        <v>7304</v>
      </c>
      <c r="G68" t="s">
        <v>3139</v>
      </c>
      <c r="H68" t="s">
        <v>2035</v>
      </c>
      <c r="I68" s="1" t="s">
        <v>11622</v>
      </c>
      <c r="J68" s="4">
        <v>31868</v>
      </c>
    </row>
    <row r="69" spans="1:10" x14ac:dyDescent="0.2">
      <c r="A69" s="1" t="s">
        <v>8190</v>
      </c>
      <c r="B69" s="1" t="s">
        <v>11519</v>
      </c>
      <c r="C69" s="16" t="s">
        <v>5842</v>
      </c>
      <c r="D69" s="15">
        <f t="shared" si="1"/>
        <v>67</v>
      </c>
      <c r="E69" s="88" t="str">
        <f t="shared" si="3"/>
        <v>https://www.coshoctoncounty.net/gis/Surveys/JAC-3R6-0067.pdf</v>
      </c>
      <c r="F69" s="76">
        <v>0.46</v>
      </c>
      <c r="G69" t="s">
        <v>776</v>
      </c>
      <c r="H69" t="s">
        <v>8647</v>
      </c>
      <c r="I69" s="1" t="s">
        <v>1546</v>
      </c>
      <c r="J69" s="4">
        <v>31929</v>
      </c>
    </row>
    <row r="70" spans="1:10" x14ac:dyDescent="0.2">
      <c r="A70" s="1" t="s">
        <v>8190</v>
      </c>
      <c r="B70" s="1" t="s">
        <v>11519</v>
      </c>
      <c r="C70" s="16" t="s">
        <v>5842</v>
      </c>
      <c r="D70" s="15">
        <f t="shared" ref="D70:D161" si="4">D69+1</f>
        <v>68</v>
      </c>
      <c r="E70" s="88" t="str">
        <f t="shared" si="3"/>
        <v>https://www.coshoctoncounty.net/gis/Surveys/JAC-3R6-0068.pdf</v>
      </c>
      <c r="F70" s="76">
        <v>6.2089999999999996</v>
      </c>
      <c r="G70" t="s">
        <v>776</v>
      </c>
      <c r="H70" t="s">
        <v>3008</v>
      </c>
      <c r="I70" s="1" t="s">
        <v>1872</v>
      </c>
      <c r="J70" s="4">
        <v>32021</v>
      </c>
    </row>
    <row r="71" spans="1:10" x14ac:dyDescent="0.2">
      <c r="A71" s="1" t="s">
        <v>8190</v>
      </c>
      <c r="B71" s="1" t="s">
        <v>11519</v>
      </c>
      <c r="C71" s="16" t="s">
        <v>5842</v>
      </c>
      <c r="D71" s="15">
        <f t="shared" si="4"/>
        <v>69</v>
      </c>
      <c r="E71" s="88" t="str">
        <f t="shared" si="3"/>
        <v>https://www.coshoctoncounty.net/gis/Surveys/JAC-3R6-0069.pdf</v>
      </c>
      <c r="F71" s="76" t="s">
        <v>7305</v>
      </c>
      <c r="G71" t="s">
        <v>3500</v>
      </c>
      <c r="H71" t="s">
        <v>6055</v>
      </c>
      <c r="I71" s="1" t="s">
        <v>12668</v>
      </c>
      <c r="J71" s="4">
        <v>32112</v>
      </c>
    </row>
    <row r="72" spans="1:10" x14ac:dyDescent="0.2">
      <c r="A72" s="1" t="s">
        <v>8190</v>
      </c>
      <c r="B72" s="1" t="s">
        <v>11519</v>
      </c>
      <c r="C72" s="16" t="s">
        <v>5842</v>
      </c>
      <c r="D72" s="15">
        <f t="shared" si="4"/>
        <v>70</v>
      </c>
      <c r="E72" s="88" t="str">
        <f t="shared" si="3"/>
        <v>https://www.coshoctoncounty.net/gis/Surveys/JAC-3R6-0070.pdf</v>
      </c>
      <c r="F72" s="76" t="s">
        <v>7306</v>
      </c>
      <c r="G72" t="s">
        <v>776</v>
      </c>
      <c r="H72" t="s">
        <v>8907</v>
      </c>
      <c r="I72" s="1" t="s">
        <v>1872</v>
      </c>
      <c r="J72" s="4">
        <v>32234</v>
      </c>
    </row>
    <row r="73" spans="1:10" x14ac:dyDescent="0.2">
      <c r="A73" s="1" t="s">
        <v>8190</v>
      </c>
      <c r="B73" s="1" t="s">
        <v>11519</v>
      </c>
      <c r="C73" s="16" t="s">
        <v>5842</v>
      </c>
      <c r="D73" s="15">
        <f t="shared" si="4"/>
        <v>71</v>
      </c>
      <c r="E73" s="88" t="str">
        <f t="shared" si="3"/>
        <v>https://www.coshoctoncounty.net/gis/Surveys/JAC-3R6-0071.pdf</v>
      </c>
      <c r="F73" s="76">
        <v>22.890999999999998</v>
      </c>
      <c r="G73" t="s">
        <v>3139</v>
      </c>
      <c r="H73" t="s">
        <v>3063</v>
      </c>
      <c r="I73" s="1" t="s">
        <v>1872</v>
      </c>
      <c r="J73" s="4">
        <v>32387</v>
      </c>
    </row>
    <row r="74" spans="1:10" x14ac:dyDescent="0.2">
      <c r="A74" s="1" t="s">
        <v>8190</v>
      </c>
      <c r="B74" s="1" t="s">
        <v>11519</v>
      </c>
      <c r="C74" s="16" t="s">
        <v>5842</v>
      </c>
      <c r="D74" s="15">
        <f t="shared" si="4"/>
        <v>72</v>
      </c>
      <c r="E74" s="88" t="str">
        <f t="shared" si="3"/>
        <v>https://www.coshoctoncounty.net/gis/Surveys/JAC-3R6-0072.pdf</v>
      </c>
      <c r="F74" s="76" t="s">
        <v>5320</v>
      </c>
      <c r="G74" t="s">
        <v>3139</v>
      </c>
      <c r="H74" t="s">
        <v>3063</v>
      </c>
      <c r="I74" s="1" t="s">
        <v>1872</v>
      </c>
      <c r="J74" s="4">
        <v>32417</v>
      </c>
    </row>
    <row r="75" spans="1:10" x14ac:dyDescent="0.2">
      <c r="A75" s="1" t="s">
        <v>8190</v>
      </c>
      <c r="B75" s="1" t="s">
        <v>11519</v>
      </c>
      <c r="C75" s="16" t="s">
        <v>5842</v>
      </c>
      <c r="D75" s="15">
        <f t="shared" si="4"/>
        <v>73</v>
      </c>
      <c r="E75" s="88" t="str">
        <f t="shared" si="3"/>
        <v>https://www.coshoctoncounty.net/gis/Surveys/JAC-3R6-0073.pdf</v>
      </c>
      <c r="F75" s="76">
        <v>0.82499999999999996</v>
      </c>
      <c r="G75" t="s">
        <v>3139</v>
      </c>
      <c r="H75" t="s">
        <v>11299</v>
      </c>
      <c r="I75" s="1" t="s">
        <v>1546</v>
      </c>
      <c r="J75" s="4">
        <v>32509</v>
      </c>
    </row>
    <row r="76" spans="1:10" x14ac:dyDescent="0.2">
      <c r="A76" s="1" t="s">
        <v>8190</v>
      </c>
      <c r="B76" s="1" t="s">
        <v>11519</v>
      </c>
      <c r="C76" s="16" t="s">
        <v>5842</v>
      </c>
      <c r="D76" s="15">
        <f t="shared" si="4"/>
        <v>74</v>
      </c>
      <c r="E76" s="88" t="str">
        <f t="shared" si="3"/>
        <v>https://www.coshoctoncounty.net/gis/Surveys/JAC-3R6-0074.pdf</v>
      </c>
      <c r="F76" s="76" t="s">
        <v>11545</v>
      </c>
      <c r="G76" t="s">
        <v>13034</v>
      </c>
      <c r="H76" t="s">
        <v>6143</v>
      </c>
      <c r="I76" s="1" t="s">
        <v>1872</v>
      </c>
      <c r="J76" s="4">
        <v>32813</v>
      </c>
    </row>
    <row r="77" spans="1:10" x14ac:dyDescent="0.2">
      <c r="A77" s="1" t="s">
        <v>8190</v>
      </c>
      <c r="B77" s="1" t="s">
        <v>11519</v>
      </c>
      <c r="C77" s="16" t="s">
        <v>5842</v>
      </c>
      <c r="D77" s="15">
        <f t="shared" si="4"/>
        <v>75</v>
      </c>
      <c r="E77" s="88" t="str">
        <f t="shared" si="3"/>
        <v>https://www.coshoctoncounty.net/gis/Surveys/JAC-3R6-0075.pdf</v>
      </c>
      <c r="F77" s="76">
        <v>6.3819999999999997</v>
      </c>
      <c r="G77" t="s">
        <v>3500</v>
      </c>
      <c r="H77" t="s">
        <v>11006</v>
      </c>
      <c r="I77" s="1" t="s">
        <v>1872</v>
      </c>
      <c r="J77" s="4">
        <v>32813</v>
      </c>
    </row>
    <row r="78" spans="1:10" x14ac:dyDescent="0.2">
      <c r="A78" s="1" t="s">
        <v>8190</v>
      </c>
      <c r="B78" s="1" t="s">
        <v>11519</v>
      </c>
      <c r="C78" s="16" t="s">
        <v>5842</v>
      </c>
      <c r="D78" s="15">
        <f t="shared" si="4"/>
        <v>76</v>
      </c>
      <c r="E78" s="88" t="str">
        <f t="shared" si="3"/>
        <v>https://www.coshoctoncounty.net/gis/Surveys/JAC-3R6-0076.pdf</v>
      </c>
      <c r="F78" s="76">
        <v>1.2410000000000001</v>
      </c>
      <c r="G78" t="s">
        <v>3139</v>
      </c>
      <c r="H78" t="s">
        <v>11350</v>
      </c>
      <c r="I78" s="1" t="s">
        <v>10320</v>
      </c>
      <c r="J78" s="4">
        <v>32964</v>
      </c>
    </row>
    <row r="79" spans="1:10" x14ac:dyDescent="0.2">
      <c r="A79" s="1" t="s">
        <v>8190</v>
      </c>
      <c r="B79" s="1" t="s">
        <v>11519</v>
      </c>
      <c r="C79" s="16" t="s">
        <v>5842</v>
      </c>
      <c r="D79" s="15">
        <f t="shared" si="4"/>
        <v>77</v>
      </c>
      <c r="E79" s="88" t="str">
        <f t="shared" si="3"/>
        <v>https://www.coshoctoncounty.net/gis/Surveys/JAC-3R6-0077.pdf</v>
      </c>
      <c r="F79" s="76" t="s">
        <v>5556</v>
      </c>
      <c r="G79" t="s">
        <v>3139</v>
      </c>
      <c r="H79" t="s">
        <v>12938</v>
      </c>
      <c r="I79" s="1" t="s">
        <v>3157</v>
      </c>
      <c r="J79" s="4">
        <v>33086</v>
      </c>
    </row>
    <row r="80" spans="1:10" x14ac:dyDescent="0.2">
      <c r="A80" s="1" t="s">
        <v>8190</v>
      </c>
      <c r="B80" s="1" t="s">
        <v>11519</v>
      </c>
      <c r="C80" s="16" t="s">
        <v>5842</v>
      </c>
      <c r="D80" s="15">
        <f t="shared" si="4"/>
        <v>78</v>
      </c>
      <c r="E80" s="88" t="str">
        <f t="shared" si="3"/>
        <v>https://www.coshoctoncounty.net/gis/Surveys/JAC-3R6-0078.pdf</v>
      </c>
      <c r="F80" s="76" t="s">
        <v>10915</v>
      </c>
      <c r="G80" t="s">
        <v>3520</v>
      </c>
      <c r="H80" t="s">
        <v>12937</v>
      </c>
      <c r="I80" s="1" t="s">
        <v>1872</v>
      </c>
      <c r="J80" s="4">
        <v>33117</v>
      </c>
    </row>
    <row r="81" spans="1:10" x14ac:dyDescent="0.2">
      <c r="A81" s="1" t="s">
        <v>8190</v>
      </c>
      <c r="B81" s="1" t="s">
        <v>11519</v>
      </c>
      <c r="C81" s="16" t="s">
        <v>5842</v>
      </c>
      <c r="D81" s="15">
        <f t="shared" si="4"/>
        <v>79</v>
      </c>
      <c r="E81" s="88" t="str">
        <f t="shared" si="3"/>
        <v>https://www.coshoctoncounty.net/gis/Surveys/JAC-3R6-0079.pdf</v>
      </c>
      <c r="F81" s="76">
        <v>1.992</v>
      </c>
      <c r="G81" t="s">
        <v>3500</v>
      </c>
      <c r="H81" t="s">
        <v>8128</v>
      </c>
      <c r="I81" s="1" t="s">
        <v>1872</v>
      </c>
      <c r="J81" s="4">
        <v>33147</v>
      </c>
    </row>
    <row r="82" spans="1:10" x14ac:dyDescent="0.2">
      <c r="A82" s="1" t="s">
        <v>8190</v>
      </c>
      <c r="B82" s="1" t="s">
        <v>11519</v>
      </c>
      <c r="C82" s="16" t="s">
        <v>5842</v>
      </c>
      <c r="D82" s="15">
        <f t="shared" si="4"/>
        <v>80</v>
      </c>
      <c r="E82" s="88" t="str">
        <f t="shared" si="3"/>
        <v>https://www.coshoctoncounty.net/gis/Surveys/JAC-3R6-0080.pdf</v>
      </c>
      <c r="F82" s="76">
        <v>5.0369999999999999</v>
      </c>
      <c r="G82" t="s">
        <v>4567</v>
      </c>
      <c r="H82" t="s">
        <v>12936</v>
      </c>
      <c r="I82" s="1" t="s">
        <v>1872</v>
      </c>
      <c r="J82" s="4">
        <v>33147</v>
      </c>
    </row>
    <row r="83" spans="1:10" x14ac:dyDescent="0.2">
      <c r="A83" s="1" t="s">
        <v>8190</v>
      </c>
      <c r="B83" s="1" t="s">
        <v>11519</v>
      </c>
      <c r="C83" s="16" t="s">
        <v>5842</v>
      </c>
      <c r="D83" s="15">
        <f t="shared" si="4"/>
        <v>81</v>
      </c>
      <c r="E83" s="88" t="str">
        <f t="shared" si="3"/>
        <v>https://www.coshoctoncounty.net/gis/Surveys/JAC-3R6-0081.pdf</v>
      </c>
      <c r="F83" s="76">
        <v>2.125</v>
      </c>
      <c r="G83" t="s">
        <v>776</v>
      </c>
      <c r="H83" t="s">
        <v>5397</v>
      </c>
      <c r="I83" s="1" t="s">
        <v>1872</v>
      </c>
      <c r="J83" s="4">
        <v>33329</v>
      </c>
    </row>
    <row r="84" spans="1:10" x14ac:dyDescent="0.2">
      <c r="A84" s="1" t="s">
        <v>8190</v>
      </c>
      <c r="B84" s="1" t="s">
        <v>11519</v>
      </c>
      <c r="C84" s="16" t="s">
        <v>5842</v>
      </c>
      <c r="D84" s="15">
        <f t="shared" si="4"/>
        <v>82</v>
      </c>
      <c r="E84" s="88" t="str">
        <f t="shared" si="3"/>
        <v>https://www.coshoctoncounty.net/gis/Surveys/JAC-3R6-0082.pdf</v>
      </c>
      <c r="F84" s="76">
        <v>0.79200000000000004</v>
      </c>
      <c r="G84" t="s">
        <v>776</v>
      </c>
      <c r="H84" t="s">
        <v>13279</v>
      </c>
      <c r="I84" s="1" t="s">
        <v>1872</v>
      </c>
      <c r="J84" s="4">
        <v>33359</v>
      </c>
    </row>
    <row r="85" spans="1:10" x14ac:dyDescent="0.2">
      <c r="A85" s="1" t="s">
        <v>8190</v>
      </c>
      <c r="B85" s="1" t="s">
        <v>11519</v>
      </c>
      <c r="C85" s="16" t="s">
        <v>5842</v>
      </c>
      <c r="D85" s="15">
        <f t="shared" si="4"/>
        <v>83</v>
      </c>
      <c r="E85" s="88" t="str">
        <f t="shared" si="3"/>
        <v>https://www.coshoctoncounty.net/gis/Surveys/JAC-3R6-0083.pdf</v>
      </c>
      <c r="F85" s="76">
        <v>34.148000000000003</v>
      </c>
      <c r="G85" t="s">
        <v>3139</v>
      </c>
      <c r="H85" t="s">
        <v>10203</v>
      </c>
      <c r="I85" s="1" t="s">
        <v>6877</v>
      </c>
      <c r="J85" s="4">
        <v>33604</v>
      </c>
    </row>
    <row r="86" spans="1:10" x14ac:dyDescent="0.2">
      <c r="A86" s="1" t="s">
        <v>8190</v>
      </c>
      <c r="B86" s="1" t="s">
        <v>11519</v>
      </c>
      <c r="C86" s="16" t="s">
        <v>5842</v>
      </c>
      <c r="D86" s="15">
        <f t="shared" si="4"/>
        <v>84</v>
      </c>
      <c r="E86" s="88" t="str">
        <f t="shared" si="3"/>
        <v>https://www.coshoctoncounty.net/gis/Surveys/JAC-3R6-0084.pdf</v>
      </c>
      <c r="F86" s="76">
        <v>0.379</v>
      </c>
      <c r="G86" t="s">
        <v>776</v>
      </c>
      <c r="H86" t="s">
        <v>589</v>
      </c>
      <c r="I86" s="1" t="s">
        <v>1872</v>
      </c>
      <c r="J86" s="4">
        <v>33635</v>
      </c>
    </row>
    <row r="87" spans="1:10" x14ac:dyDescent="0.2">
      <c r="A87" s="1" t="s">
        <v>8190</v>
      </c>
      <c r="B87" s="1" t="s">
        <v>11519</v>
      </c>
      <c r="C87" s="16" t="s">
        <v>5842</v>
      </c>
      <c r="D87" s="15">
        <f t="shared" si="4"/>
        <v>85</v>
      </c>
      <c r="E87" s="88" t="str">
        <f t="shared" si="3"/>
        <v>https://www.coshoctoncounty.net/gis/Surveys/JAC-3R6-0085.pdf</v>
      </c>
      <c r="F87" s="76">
        <v>2.6179999999999999</v>
      </c>
      <c r="G87" t="s">
        <v>3139</v>
      </c>
      <c r="H87" t="s">
        <v>8650</v>
      </c>
      <c r="I87" s="1" t="s">
        <v>6877</v>
      </c>
      <c r="J87" s="4">
        <v>33695</v>
      </c>
    </row>
    <row r="88" spans="1:10" x14ac:dyDescent="0.2">
      <c r="A88" s="1" t="s">
        <v>8190</v>
      </c>
      <c r="B88" s="1" t="s">
        <v>11519</v>
      </c>
      <c r="C88" s="16" t="s">
        <v>5842</v>
      </c>
      <c r="D88" s="15">
        <f t="shared" si="4"/>
        <v>86</v>
      </c>
      <c r="E88" s="88" t="str">
        <f t="shared" si="3"/>
        <v>https://www.coshoctoncounty.net/gis/Surveys/JAC-3R6-0086.pdf</v>
      </c>
      <c r="F88" s="76">
        <v>0.36499999999999999</v>
      </c>
      <c r="G88" t="s">
        <v>2972</v>
      </c>
      <c r="H88" t="s">
        <v>3464</v>
      </c>
      <c r="I88" s="1" t="s">
        <v>6877</v>
      </c>
      <c r="J88" s="4">
        <v>34090</v>
      </c>
    </row>
    <row r="89" spans="1:10" x14ac:dyDescent="0.2">
      <c r="A89" s="1" t="s">
        <v>8190</v>
      </c>
      <c r="B89" s="1" t="s">
        <v>11519</v>
      </c>
      <c r="C89" s="16" t="s">
        <v>5842</v>
      </c>
      <c r="D89" s="15">
        <f t="shared" si="4"/>
        <v>87</v>
      </c>
      <c r="E89" s="88" t="str">
        <f t="shared" si="3"/>
        <v>https://www.coshoctoncounty.net/gis/Surveys/JAC-3R6-0087.pdf</v>
      </c>
      <c r="F89" s="76">
        <v>1.339</v>
      </c>
      <c r="G89" t="s">
        <v>3139</v>
      </c>
      <c r="H89" t="s">
        <v>11350</v>
      </c>
      <c r="I89" s="1" t="s">
        <v>10320</v>
      </c>
      <c r="J89" s="4">
        <v>34182</v>
      </c>
    </row>
    <row r="90" spans="1:10" x14ac:dyDescent="0.2">
      <c r="A90" s="1" t="s">
        <v>8190</v>
      </c>
      <c r="B90" s="1" t="s">
        <v>11519</v>
      </c>
      <c r="C90" s="16" t="s">
        <v>5842</v>
      </c>
      <c r="D90" s="15">
        <f t="shared" si="4"/>
        <v>88</v>
      </c>
      <c r="E90" s="88" t="str">
        <f t="shared" si="3"/>
        <v>https://www.coshoctoncounty.net/gis/Surveys/JAC-3R6-0088.pdf</v>
      </c>
      <c r="F90" s="76" t="s">
        <v>6177</v>
      </c>
      <c r="G90" t="s">
        <v>3500</v>
      </c>
      <c r="H90" t="s">
        <v>4293</v>
      </c>
      <c r="I90" s="1" t="s">
        <v>12512</v>
      </c>
      <c r="J90" s="4">
        <v>34335</v>
      </c>
    </row>
    <row r="91" spans="1:10" x14ac:dyDescent="0.2">
      <c r="A91" s="1" t="s">
        <v>8190</v>
      </c>
      <c r="B91" s="1" t="s">
        <v>11519</v>
      </c>
      <c r="C91" s="16" t="s">
        <v>5842</v>
      </c>
      <c r="D91" s="15">
        <f t="shared" si="4"/>
        <v>89</v>
      </c>
      <c r="E91" s="88" t="str">
        <f t="shared" si="3"/>
        <v>https://www.coshoctoncounty.net/gis/Surveys/JAC-3R6-0089.pdf</v>
      </c>
      <c r="F91" s="76">
        <v>2.444</v>
      </c>
      <c r="G91" t="s">
        <v>3139</v>
      </c>
      <c r="H91" t="s">
        <v>3249</v>
      </c>
      <c r="I91" s="1" t="s">
        <v>10320</v>
      </c>
      <c r="J91" s="4">
        <v>34425</v>
      </c>
    </row>
    <row r="92" spans="1:10" x14ac:dyDescent="0.2">
      <c r="A92" s="1" t="s">
        <v>8190</v>
      </c>
      <c r="B92" s="1" t="s">
        <v>11519</v>
      </c>
      <c r="C92" s="16" t="s">
        <v>5842</v>
      </c>
      <c r="D92" s="15">
        <f t="shared" si="4"/>
        <v>90</v>
      </c>
      <c r="E92" s="88" t="str">
        <f t="shared" si="3"/>
        <v>https://www.coshoctoncounty.net/gis/Surveys/JAC-3R6-0090.pdf</v>
      </c>
      <c r="F92" s="76">
        <v>16.677</v>
      </c>
      <c r="G92" t="s">
        <v>3139</v>
      </c>
      <c r="H92" t="s">
        <v>3249</v>
      </c>
      <c r="I92" s="1" t="s">
        <v>10320</v>
      </c>
      <c r="J92" s="4">
        <v>34425</v>
      </c>
    </row>
    <row r="93" spans="1:10" x14ac:dyDescent="0.2">
      <c r="A93" s="1" t="s">
        <v>8190</v>
      </c>
      <c r="B93" s="1" t="s">
        <v>11519</v>
      </c>
      <c r="C93" s="16" t="s">
        <v>5842</v>
      </c>
      <c r="D93" s="15">
        <f t="shared" si="4"/>
        <v>91</v>
      </c>
      <c r="E93" s="88" t="str">
        <f t="shared" si="3"/>
        <v>https://www.coshoctoncounty.net/gis/Surveys/JAC-3R6-0091.pdf</v>
      </c>
      <c r="F93" s="76">
        <v>1.091</v>
      </c>
      <c r="G93" t="s">
        <v>2972</v>
      </c>
      <c r="H93" t="s">
        <v>12812</v>
      </c>
      <c r="I93" s="1" t="s">
        <v>3157</v>
      </c>
      <c r="J93" s="4">
        <v>34486</v>
      </c>
    </row>
    <row r="94" spans="1:10" x14ac:dyDescent="0.2">
      <c r="A94" s="1" t="s">
        <v>8190</v>
      </c>
      <c r="B94" s="1" t="s">
        <v>11519</v>
      </c>
      <c r="C94" s="16" t="s">
        <v>5842</v>
      </c>
      <c r="D94" s="15">
        <f t="shared" si="4"/>
        <v>92</v>
      </c>
      <c r="E94" s="88" t="str">
        <f t="shared" si="3"/>
        <v>https://www.coshoctoncounty.net/gis/Surveys/JAC-3R6-0092.pdf</v>
      </c>
      <c r="F94" s="76">
        <v>0.60299999999999998</v>
      </c>
      <c r="G94" t="s">
        <v>2972</v>
      </c>
      <c r="H94" t="s">
        <v>3908</v>
      </c>
      <c r="I94" s="1" t="s">
        <v>1872</v>
      </c>
      <c r="J94" s="4">
        <v>34608</v>
      </c>
    </row>
    <row r="95" spans="1:10" x14ac:dyDescent="0.2">
      <c r="A95" s="1" t="s">
        <v>8190</v>
      </c>
      <c r="B95" s="1" t="s">
        <v>11519</v>
      </c>
      <c r="C95" s="16" t="s">
        <v>5842</v>
      </c>
      <c r="D95" s="15">
        <f t="shared" si="4"/>
        <v>93</v>
      </c>
      <c r="E95" s="88" t="str">
        <f t="shared" si="3"/>
        <v>https://www.coshoctoncounty.net/gis/Surveys/JAC-3R6-0093.pdf</v>
      </c>
      <c r="F95" s="76">
        <v>1.0689</v>
      </c>
      <c r="G95" t="s">
        <v>3139</v>
      </c>
      <c r="H95" t="s">
        <v>2311</v>
      </c>
      <c r="I95" s="1" t="s">
        <v>12512</v>
      </c>
      <c r="J95" s="4">
        <v>34731</v>
      </c>
    </row>
    <row r="96" spans="1:10" x14ac:dyDescent="0.2">
      <c r="A96" s="1" t="s">
        <v>8190</v>
      </c>
      <c r="B96" s="1" t="s">
        <v>11519</v>
      </c>
      <c r="C96" s="16" t="s">
        <v>5842</v>
      </c>
      <c r="D96" s="15">
        <f t="shared" si="4"/>
        <v>94</v>
      </c>
      <c r="E96" s="88" t="str">
        <f t="shared" si="3"/>
        <v>https://www.coshoctoncounty.net/gis/Surveys/JAC-3R6-0094.pdf</v>
      </c>
      <c r="F96" s="76" t="s">
        <v>3521</v>
      </c>
      <c r="G96" t="s">
        <v>3500</v>
      </c>
      <c r="H96" t="s">
        <v>4293</v>
      </c>
      <c r="I96" s="1" t="s">
        <v>12512</v>
      </c>
      <c r="J96" s="4">
        <v>34759</v>
      </c>
    </row>
    <row r="97" spans="1:10" x14ac:dyDescent="0.2">
      <c r="A97" s="1" t="s">
        <v>8190</v>
      </c>
      <c r="B97" s="1" t="s">
        <v>11519</v>
      </c>
      <c r="C97" s="16" t="s">
        <v>5842</v>
      </c>
      <c r="D97" s="15">
        <f t="shared" si="4"/>
        <v>95</v>
      </c>
      <c r="E97" s="88" t="str">
        <f t="shared" si="3"/>
        <v>https://www.coshoctoncounty.net/gis/Surveys/JAC-3R6-0095.pdf</v>
      </c>
      <c r="F97" s="76">
        <v>1.726</v>
      </c>
      <c r="G97" t="s">
        <v>2972</v>
      </c>
      <c r="H97" t="s">
        <v>6144</v>
      </c>
      <c r="I97" s="1" t="s">
        <v>3157</v>
      </c>
      <c r="J97" s="4">
        <v>34759</v>
      </c>
    </row>
    <row r="98" spans="1:10" x14ac:dyDescent="0.2">
      <c r="A98" s="1" t="s">
        <v>8190</v>
      </c>
      <c r="B98" s="1" t="s">
        <v>11519</v>
      </c>
      <c r="C98" s="16" t="s">
        <v>5842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https://www.coshoctoncounty.net/gis/Surveys/JAC-3R6-0096.pdf</v>
      </c>
      <c r="F98" s="76">
        <v>2.1606999999999998</v>
      </c>
      <c r="G98" t="s">
        <v>776</v>
      </c>
      <c r="H98" t="s">
        <v>7065</v>
      </c>
      <c r="I98" s="1" t="s">
        <v>12512</v>
      </c>
      <c r="J98" s="4">
        <v>34790</v>
      </c>
    </row>
    <row r="99" spans="1:10" x14ac:dyDescent="0.2">
      <c r="A99" s="1" t="s">
        <v>8190</v>
      </c>
      <c r="B99" s="1" t="s">
        <v>11519</v>
      </c>
      <c r="C99" s="16" t="s">
        <v>5842</v>
      </c>
      <c r="D99" s="15">
        <f t="shared" si="4"/>
        <v>97</v>
      </c>
      <c r="E99" s="88" t="str">
        <f t="shared" si="5"/>
        <v>https://www.coshoctoncounty.net/gis/Surveys/JAC-3R6-0097.pdf</v>
      </c>
      <c r="F99" s="76">
        <v>3.7195999999999998</v>
      </c>
      <c r="G99" t="s">
        <v>2972</v>
      </c>
      <c r="H99" t="s">
        <v>5682</v>
      </c>
      <c r="I99" s="1" t="s">
        <v>12512</v>
      </c>
      <c r="J99" s="4">
        <v>35186</v>
      </c>
    </row>
    <row r="100" spans="1:10" x14ac:dyDescent="0.2">
      <c r="A100" s="1" t="s">
        <v>8190</v>
      </c>
      <c r="B100" s="1" t="s">
        <v>11519</v>
      </c>
      <c r="C100" s="16" t="s">
        <v>5842</v>
      </c>
      <c r="D100" s="15">
        <f t="shared" si="4"/>
        <v>98</v>
      </c>
      <c r="E100" s="88" t="str">
        <f t="shared" si="5"/>
        <v>https://www.coshoctoncounty.net/gis/Surveys/JAC-3R6-0098.pdf</v>
      </c>
      <c r="F100" s="76">
        <v>110.759</v>
      </c>
      <c r="G100" t="s">
        <v>4567</v>
      </c>
      <c r="H100" t="s">
        <v>5042</v>
      </c>
      <c r="I100" s="1" t="s">
        <v>3157</v>
      </c>
      <c r="J100" s="4">
        <v>35217</v>
      </c>
    </row>
    <row r="101" spans="1:10" x14ac:dyDescent="0.2">
      <c r="A101" s="1" t="s">
        <v>8190</v>
      </c>
      <c r="B101" s="1" t="s">
        <v>11519</v>
      </c>
      <c r="C101" s="16" t="s">
        <v>5842</v>
      </c>
      <c r="D101" s="15">
        <f t="shared" si="4"/>
        <v>99</v>
      </c>
      <c r="E101" s="88" t="str">
        <f t="shared" si="5"/>
        <v>https://www.coshoctoncounty.net/gis/Surveys/JAC-3R6-0099.pdf</v>
      </c>
      <c r="F101" s="76">
        <v>0.93630000000000002</v>
      </c>
      <c r="G101" t="s">
        <v>776</v>
      </c>
      <c r="H101" t="s">
        <v>725</v>
      </c>
      <c r="I101" s="1" t="s">
        <v>12512</v>
      </c>
      <c r="J101" s="4">
        <v>35400</v>
      </c>
    </row>
    <row r="102" spans="1:10" x14ac:dyDescent="0.2">
      <c r="A102" s="1" t="s">
        <v>8190</v>
      </c>
      <c r="B102" s="1" t="s">
        <v>11519</v>
      </c>
      <c r="C102" s="16" t="s">
        <v>5842</v>
      </c>
      <c r="D102" s="15">
        <f t="shared" si="4"/>
        <v>100</v>
      </c>
      <c r="E102" s="88" t="str">
        <f t="shared" si="5"/>
        <v>https://www.coshoctoncounty.net/gis/Surveys/JAC-3R6-0100.pdf</v>
      </c>
      <c r="F102" s="76">
        <v>2.6307999999999998</v>
      </c>
      <c r="G102" t="s">
        <v>776</v>
      </c>
      <c r="H102" t="s">
        <v>7065</v>
      </c>
      <c r="I102" s="1" t="s">
        <v>12512</v>
      </c>
      <c r="J102" s="4">
        <v>35400</v>
      </c>
    </row>
    <row r="103" spans="1:10" x14ac:dyDescent="0.2">
      <c r="A103" s="1" t="s">
        <v>8190</v>
      </c>
      <c r="B103" s="1" t="s">
        <v>11519</v>
      </c>
      <c r="C103" s="16" t="s">
        <v>5842</v>
      </c>
      <c r="D103" s="15">
        <f t="shared" si="4"/>
        <v>101</v>
      </c>
      <c r="E103" s="88" t="str">
        <f t="shared" si="5"/>
        <v>https://www.coshoctoncounty.net/gis/Surveys/JAC-3R6-0101.pdf</v>
      </c>
      <c r="F103" s="76" t="s">
        <v>1394</v>
      </c>
      <c r="G103" t="s">
        <v>776</v>
      </c>
      <c r="H103" t="s">
        <v>6145</v>
      </c>
      <c r="I103" s="1" t="s">
        <v>6877</v>
      </c>
      <c r="J103" s="4">
        <v>35765</v>
      </c>
    </row>
    <row r="104" spans="1:10" x14ac:dyDescent="0.2">
      <c r="A104" s="1" t="s">
        <v>8190</v>
      </c>
      <c r="B104" s="1" t="s">
        <v>11519</v>
      </c>
      <c r="C104" s="16" t="s">
        <v>5842</v>
      </c>
      <c r="D104" s="15">
        <f t="shared" si="4"/>
        <v>102</v>
      </c>
      <c r="E104" s="88" t="str">
        <f t="shared" si="5"/>
        <v>https://www.coshoctoncounty.net/gis/Surveys/JAC-3R6-0102.pdf</v>
      </c>
      <c r="F104" s="76" t="s">
        <v>3522</v>
      </c>
      <c r="G104" t="s">
        <v>776</v>
      </c>
      <c r="H104" t="s">
        <v>12255</v>
      </c>
      <c r="I104" s="1" t="s">
        <v>12256</v>
      </c>
      <c r="J104" s="4">
        <v>35796</v>
      </c>
    </row>
    <row r="105" spans="1:10" x14ac:dyDescent="0.2">
      <c r="A105" s="1" t="s">
        <v>8190</v>
      </c>
      <c r="B105" s="1" t="s">
        <v>11519</v>
      </c>
      <c r="C105" s="16" t="s">
        <v>5842</v>
      </c>
      <c r="D105" s="15">
        <f t="shared" si="4"/>
        <v>103</v>
      </c>
      <c r="E105" s="88" t="str">
        <f t="shared" si="5"/>
        <v>https://www.coshoctoncounty.net/gis/Surveys/JAC-3R6-0103.pdf</v>
      </c>
      <c r="F105" s="76">
        <v>0.377</v>
      </c>
      <c r="G105" t="s">
        <v>776</v>
      </c>
      <c r="H105" t="s">
        <v>12257</v>
      </c>
      <c r="I105" s="1" t="s">
        <v>9799</v>
      </c>
      <c r="J105" s="4">
        <v>35855</v>
      </c>
    </row>
    <row r="106" spans="1:10" x14ac:dyDescent="0.2">
      <c r="A106" s="1" t="s">
        <v>8190</v>
      </c>
      <c r="B106" s="1" t="s">
        <v>11519</v>
      </c>
      <c r="C106" s="16" t="s">
        <v>5842</v>
      </c>
      <c r="D106" s="15">
        <f t="shared" si="4"/>
        <v>104</v>
      </c>
      <c r="E106" s="88" t="str">
        <f t="shared" si="5"/>
        <v>https://www.coshoctoncounty.net/gis/Surveys/JAC-3R6-0104.pdf</v>
      </c>
      <c r="F106" s="76">
        <v>1.208</v>
      </c>
      <c r="G106" t="s">
        <v>3139</v>
      </c>
      <c r="H106" t="s">
        <v>9016</v>
      </c>
      <c r="I106" s="1" t="s">
        <v>12668</v>
      </c>
      <c r="J106" s="4">
        <v>35855</v>
      </c>
    </row>
    <row r="107" spans="1:10" x14ac:dyDescent="0.2">
      <c r="A107" s="1" t="s">
        <v>8190</v>
      </c>
      <c r="B107" s="1" t="s">
        <v>11519</v>
      </c>
      <c r="C107" s="16" t="s">
        <v>5842</v>
      </c>
      <c r="D107" s="15">
        <f t="shared" si="4"/>
        <v>105</v>
      </c>
      <c r="E107" s="88" t="str">
        <f t="shared" si="5"/>
        <v>https://www.coshoctoncounty.net/gis/Surveys/JAC-3R6-0105.pdf</v>
      </c>
      <c r="F107" s="76">
        <v>2.2949999999999999</v>
      </c>
      <c r="G107" t="s">
        <v>2972</v>
      </c>
      <c r="H107" t="s">
        <v>5683</v>
      </c>
      <c r="I107" s="1" t="s">
        <v>12668</v>
      </c>
      <c r="J107" s="4">
        <v>35916</v>
      </c>
    </row>
    <row r="108" spans="1:10" x14ac:dyDescent="0.2">
      <c r="A108" s="1" t="s">
        <v>8190</v>
      </c>
      <c r="B108" s="1" t="s">
        <v>11519</v>
      </c>
      <c r="C108" s="16" t="s">
        <v>5842</v>
      </c>
      <c r="D108" s="15">
        <f t="shared" si="4"/>
        <v>106</v>
      </c>
      <c r="E108" s="88" t="str">
        <f t="shared" si="5"/>
        <v>https://www.coshoctoncounty.net/gis/Surveys/JAC-3R6-0106.pdf</v>
      </c>
      <c r="F108" s="76">
        <v>0.72150000000000003</v>
      </c>
      <c r="G108" t="s">
        <v>5714</v>
      </c>
      <c r="H108" t="s">
        <v>4635</v>
      </c>
      <c r="I108" s="1" t="s">
        <v>9799</v>
      </c>
      <c r="J108" s="4">
        <v>36008</v>
      </c>
    </row>
    <row r="109" spans="1:10" x14ac:dyDescent="0.2">
      <c r="A109" s="1" t="s">
        <v>8190</v>
      </c>
      <c r="B109" s="1" t="s">
        <v>11519</v>
      </c>
      <c r="C109" s="16" t="s">
        <v>5842</v>
      </c>
      <c r="D109" s="15">
        <f t="shared" si="4"/>
        <v>107</v>
      </c>
      <c r="E109" s="88" t="str">
        <f t="shared" si="5"/>
        <v>https://www.coshoctoncounty.net/gis/Surveys/JAC-3R6-0107.pdf</v>
      </c>
      <c r="F109" s="76" t="s">
        <v>1394</v>
      </c>
      <c r="G109" t="s">
        <v>4567</v>
      </c>
      <c r="H109" t="s">
        <v>6155</v>
      </c>
      <c r="I109" s="1" t="s">
        <v>6646</v>
      </c>
      <c r="J109" s="4">
        <v>36069</v>
      </c>
    </row>
    <row r="110" spans="1:10" x14ac:dyDescent="0.2">
      <c r="A110" s="1" t="s">
        <v>8190</v>
      </c>
      <c r="B110" s="1" t="s">
        <v>11519</v>
      </c>
      <c r="C110" s="16" t="s">
        <v>5842</v>
      </c>
      <c r="D110" s="15">
        <f t="shared" si="4"/>
        <v>108</v>
      </c>
      <c r="E110" s="88" t="str">
        <f t="shared" si="5"/>
        <v>https://www.coshoctoncounty.net/gis/Surveys/JAC-3R6-0108.pdf</v>
      </c>
      <c r="F110" s="76">
        <v>1.3972</v>
      </c>
      <c r="G110" t="s">
        <v>3500</v>
      </c>
      <c r="H110" t="s">
        <v>11518</v>
      </c>
      <c r="I110" s="1" t="s">
        <v>9581</v>
      </c>
      <c r="J110" s="4">
        <v>36130</v>
      </c>
    </row>
    <row r="111" spans="1:10" x14ac:dyDescent="0.2">
      <c r="A111" s="1" t="s">
        <v>8190</v>
      </c>
      <c r="B111" s="1" t="s">
        <v>11519</v>
      </c>
      <c r="C111" s="16" t="s">
        <v>5842</v>
      </c>
      <c r="D111" s="15">
        <f t="shared" si="4"/>
        <v>109</v>
      </c>
      <c r="E111" s="88" t="str">
        <f t="shared" si="5"/>
        <v>https://www.coshoctoncounty.net/gis/Surveys/JAC-3R6-0109.pdf</v>
      </c>
      <c r="F111" s="76" t="s">
        <v>5556</v>
      </c>
      <c r="G111" t="s">
        <v>4567</v>
      </c>
      <c r="H111" t="s">
        <v>11150</v>
      </c>
      <c r="I111" s="1" t="s">
        <v>4562</v>
      </c>
      <c r="J111" s="4">
        <v>36192</v>
      </c>
    </row>
    <row r="112" spans="1:10" x14ac:dyDescent="0.2">
      <c r="A112" s="1" t="s">
        <v>8190</v>
      </c>
      <c r="B112" s="1" t="s">
        <v>11519</v>
      </c>
      <c r="C112" s="16" t="s">
        <v>5842</v>
      </c>
      <c r="D112" s="15">
        <f t="shared" si="4"/>
        <v>110</v>
      </c>
      <c r="E112" s="88" t="str">
        <f t="shared" si="5"/>
        <v>https://www.coshoctoncounty.net/gis/Surveys/JAC-3R6-0110.pdf</v>
      </c>
      <c r="F112" s="76">
        <v>5.7687999999999997</v>
      </c>
      <c r="G112" t="s">
        <v>776</v>
      </c>
      <c r="H112" t="s">
        <v>8534</v>
      </c>
      <c r="I112" s="1" t="s">
        <v>12512</v>
      </c>
      <c r="J112" s="4">
        <v>36192</v>
      </c>
    </row>
    <row r="113" spans="1:10" x14ac:dyDescent="0.2">
      <c r="A113" s="1" t="s">
        <v>8190</v>
      </c>
      <c r="B113" s="1" t="s">
        <v>11519</v>
      </c>
      <c r="C113" s="16" t="s">
        <v>5842</v>
      </c>
      <c r="D113" s="15">
        <f t="shared" si="4"/>
        <v>111</v>
      </c>
      <c r="E113" s="88" t="str">
        <f t="shared" si="5"/>
        <v>https://www.coshoctoncounty.net/gis/Surveys/JAC-3R6-0111.pdf</v>
      </c>
      <c r="F113" s="76">
        <v>8.4440000000000008</v>
      </c>
      <c r="G113" t="s">
        <v>776</v>
      </c>
      <c r="H113" t="s">
        <v>11100</v>
      </c>
      <c r="I113" s="1" t="s">
        <v>6877</v>
      </c>
      <c r="J113" s="4">
        <v>36342</v>
      </c>
    </row>
    <row r="114" spans="1:10" x14ac:dyDescent="0.2">
      <c r="A114" s="1" t="s">
        <v>8190</v>
      </c>
      <c r="B114" s="1" t="s">
        <v>11519</v>
      </c>
      <c r="C114" s="16" t="s">
        <v>5842</v>
      </c>
      <c r="D114" s="15">
        <f t="shared" si="4"/>
        <v>112</v>
      </c>
      <c r="E114" s="88" t="str">
        <f t="shared" si="5"/>
        <v>https://www.coshoctoncounty.net/gis/Surveys/JAC-3R6-0112.pdf</v>
      </c>
      <c r="F114" s="76" t="s">
        <v>3523</v>
      </c>
      <c r="G114" t="s">
        <v>3451</v>
      </c>
      <c r="H114" t="s">
        <v>11409</v>
      </c>
      <c r="I114" s="1" t="s">
        <v>9581</v>
      </c>
      <c r="J114" s="4">
        <v>36495</v>
      </c>
    </row>
    <row r="115" spans="1:10" x14ac:dyDescent="0.2">
      <c r="A115" s="1" t="s">
        <v>8190</v>
      </c>
      <c r="B115" s="1" t="s">
        <v>11519</v>
      </c>
      <c r="C115" s="16" t="s">
        <v>5842</v>
      </c>
      <c r="D115" s="15">
        <f t="shared" si="4"/>
        <v>113</v>
      </c>
      <c r="E115" s="88" t="str">
        <f t="shared" si="5"/>
        <v>https://www.coshoctoncounty.net/gis/Surveys/JAC-3R6-0113.pdf</v>
      </c>
      <c r="F115" s="76" t="s">
        <v>8881</v>
      </c>
      <c r="G115" t="s">
        <v>12570</v>
      </c>
      <c r="H115" t="s">
        <v>4348</v>
      </c>
      <c r="I115" s="1" t="s">
        <v>3157</v>
      </c>
      <c r="J115" s="4">
        <v>36708</v>
      </c>
    </row>
    <row r="116" spans="1:10" x14ac:dyDescent="0.2">
      <c r="A116" s="1" t="s">
        <v>8190</v>
      </c>
      <c r="B116" s="1" t="s">
        <v>11519</v>
      </c>
      <c r="C116" s="16" t="s">
        <v>5842</v>
      </c>
      <c r="D116" s="15">
        <f t="shared" si="4"/>
        <v>114</v>
      </c>
      <c r="E116" s="88" t="str">
        <f t="shared" si="5"/>
        <v>https://www.coshoctoncounty.net/gis/Surveys/JAC-3R6-0114.pdf</v>
      </c>
      <c r="F116" s="76" t="s">
        <v>1394</v>
      </c>
      <c r="G116" t="s">
        <v>3500</v>
      </c>
      <c r="H116" t="s">
        <v>6409</v>
      </c>
      <c r="I116" s="1" t="s">
        <v>4726</v>
      </c>
      <c r="J116" s="4">
        <v>36892</v>
      </c>
    </row>
    <row r="117" spans="1:10" x14ac:dyDescent="0.2">
      <c r="A117" s="1" t="s">
        <v>8190</v>
      </c>
      <c r="B117" s="1" t="s">
        <v>11519</v>
      </c>
      <c r="C117" s="16" t="s">
        <v>5842</v>
      </c>
      <c r="D117" s="15">
        <f t="shared" si="4"/>
        <v>115</v>
      </c>
      <c r="E117" s="88" t="str">
        <f t="shared" si="5"/>
        <v>https://www.coshoctoncounty.net/gis/Surveys/JAC-3R6-0115.pdf</v>
      </c>
      <c r="F117" s="76" t="s">
        <v>10969</v>
      </c>
      <c r="G117" t="s">
        <v>4567</v>
      </c>
      <c r="H117" t="s">
        <v>169</v>
      </c>
      <c r="I117" s="1" t="s">
        <v>4726</v>
      </c>
      <c r="J117" s="4">
        <v>37317</v>
      </c>
    </row>
    <row r="118" spans="1:10" x14ac:dyDescent="0.2">
      <c r="A118" s="1" t="s">
        <v>8190</v>
      </c>
      <c r="B118" s="1" t="s">
        <v>11519</v>
      </c>
      <c r="C118" s="16" t="s">
        <v>5842</v>
      </c>
      <c r="D118" s="15">
        <f t="shared" si="4"/>
        <v>116</v>
      </c>
      <c r="E118" s="88" t="str">
        <f t="shared" si="5"/>
        <v>https://www.coshoctoncounty.net/gis/Surveys/JAC-3R6-0116.pdf</v>
      </c>
      <c r="F118" s="76" t="s">
        <v>9277</v>
      </c>
      <c r="G118" t="s">
        <v>3139</v>
      </c>
      <c r="H118" t="s">
        <v>3712</v>
      </c>
      <c r="I118" s="1" t="s">
        <v>9581</v>
      </c>
      <c r="J118" s="4">
        <v>37317</v>
      </c>
    </row>
    <row r="119" spans="1:10" x14ac:dyDescent="0.2">
      <c r="A119" s="1" t="s">
        <v>8190</v>
      </c>
      <c r="B119" s="1" t="s">
        <v>11519</v>
      </c>
      <c r="C119" s="16" t="s">
        <v>5842</v>
      </c>
      <c r="D119" s="15">
        <f t="shared" si="4"/>
        <v>117</v>
      </c>
      <c r="E119" s="88" t="str">
        <f t="shared" si="5"/>
        <v>https://www.coshoctoncounty.net/gis/Surveys/JAC-3R6-0117.pdf</v>
      </c>
      <c r="F119" s="76" t="s">
        <v>4067</v>
      </c>
      <c r="G119" t="s">
        <v>4567</v>
      </c>
      <c r="H119" t="s">
        <v>4068</v>
      </c>
      <c r="I119" s="1" t="s">
        <v>3157</v>
      </c>
      <c r="J119" s="4">
        <v>37348</v>
      </c>
    </row>
    <row r="120" spans="1:10" x14ac:dyDescent="0.2">
      <c r="A120" s="1" t="s">
        <v>8190</v>
      </c>
      <c r="B120" s="1" t="s">
        <v>11519</v>
      </c>
      <c r="C120" s="16" t="s">
        <v>5842</v>
      </c>
      <c r="D120" s="15">
        <f t="shared" si="4"/>
        <v>118</v>
      </c>
      <c r="E120" s="88" t="str">
        <f t="shared" si="5"/>
        <v>https://www.coshoctoncounty.net/gis/Surveys/JAC-3R6-0118.pdf</v>
      </c>
      <c r="F120" s="76" t="s">
        <v>432</v>
      </c>
      <c r="G120" t="s">
        <v>3139</v>
      </c>
      <c r="H120" t="s">
        <v>4870</v>
      </c>
      <c r="I120" s="1" t="s">
        <v>3157</v>
      </c>
      <c r="J120" s="4">
        <v>37409</v>
      </c>
    </row>
    <row r="121" spans="1:10" x14ac:dyDescent="0.2">
      <c r="A121" s="1" t="s">
        <v>8190</v>
      </c>
      <c r="B121" s="1" t="s">
        <v>11519</v>
      </c>
      <c r="C121" s="16" t="s">
        <v>5842</v>
      </c>
      <c r="D121" s="15">
        <f t="shared" si="4"/>
        <v>119</v>
      </c>
      <c r="E121" s="88" t="str">
        <f t="shared" si="5"/>
        <v>https://www.coshoctoncounty.net/gis/Surveys/JAC-3R6-0119.pdf</v>
      </c>
      <c r="F121" s="76" t="s">
        <v>1394</v>
      </c>
      <c r="G121" t="s">
        <v>776</v>
      </c>
      <c r="H121" t="s">
        <v>8562</v>
      </c>
      <c r="I121" s="1" t="s">
        <v>4726</v>
      </c>
      <c r="J121" s="4">
        <v>37624</v>
      </c>
    </row>
    <row r="122" spans="1:10" x14ac:dyDescent="0.2">
      <c r="A122" s="1" t="s">
        <v>8190</v>
      </c>
      <c r="B122" s="1" t="s">
        <v>11519</v>
      </c>
      <c r="C122" s="16" t="s">
        <v>5842</v>
      </c>
      <c r="D122" s="15">
        <f t="shared" si="4"/>
        <v>120</v>
      </c>
      <c r="E122" s="88" t="str">
        <f t="shared" si="5"/>
        <v>https://www.coshoctoncounty.net/gis/Surveys/JAC-3R6-0120.pdf</v>
      </c>
      <c r="F122" s="76" t="s">
        <v>5657</v>
      </c>
      <c r="G122" t="s">
        <v>776</v>
      </c>
      <c r="H122" t="s">
        <v>8970</v>
      </c>
      <c r="I122" s="1" t="s">
        <v>12512</v>
      </c>
      <c r="J122" s="4">
        <v>37805</v>
      </c>
    </row>
    <row r="123" spans="1:10" x14ac:dyDescent="0.2">
      <c r="A123" s="1" t="s">
        <v>8190</v>
      </c>
      <c r="B123" s="1" t="s">
        <v>11519</v>
      </c>
      <c r="C123" s="16" t="s">
        <v>5842</v>
      </c>
      <c r="D123" s="15">
        <f t="shared" si="4"/>
        <v>121</v>
      </c>
      <c r="E123" s="88" t="str">
        <f t="shared" si="5"/>
        <v>https://www.coshoctoncounty.net/gis/Surveys/JAC-3R6-0121.pdf</v>
      </c>
      <c r="F123" s="76" t="s">
        <v>1394</v>
      </c>
      <c r="G123" s="42" t="s">
        <v>8770</v>
      </c>
      <c r="H123" t="s">
        <v>13249</v>
      </c>
      <c r="I123" s="1" t="s">
        <v>9581</v>
      </c>
      <c r="J123" s="4">
        <v>38142</v>
      </c>
    </row>
    <row r="124" spans="1:10" x14ac:dyDescent="0.2">
      <c r="A124" s="1" t="s">
        <v>8190</v>
      </c>
      <c r="B124" s="1" t="s">
        <v>11519</v>
      </c>
      <c r="C124" s="16" t="s">
        <v>5842</v>
      </c>
      <c r="D124" s="15">
        <f t="shared" si="4"/>
        <v>122</v>
      </c>
      <c r="E124" s="88" t="str">
        <f t="shared" si="5"/>
        <v>https://www.coshoctoncounty.net/gis/Surveys/JAC-3R6-0122.pdf</v>
      </c>
      <c r="F124" s="76" t="s">
        <v>1394</v>
      </c>
      <c r="G124" t="s">
        <v>12370</v>
      </c>
      <c r="H124" t="s">
        <v>13249</v>
      </c>
      <c r="I124" s="1" t="s">
        <v>9581</v>
      </c>
      <c r="J124" s="4">
        <v>38142</v>
      </c>
    </row>
    <row r="125" spans="1:10" x14ac:dyDescent="0.2">
      <c r="A125" s="1" t="s">
        <v>8190</v>
      </c>
      <c r="B125" s="1" t="s">
        <v>11519</v>
      </c>
      <c r="C125" s="16" t="s">
        <v>5842</v>
      </c>
      <c r="D125" s="15">
        <f t="shared" si="4"/>
        <v>123</v>
      </c>
      <c r="E125" s="88" t="str">
        <f t="shared" si="5"/>
        <v>https://www.coshoctoncounty.net/gis/Surveys/JAC-3R6-0123.pdf</v>
      </c>
      <c r="F125" s="74">
        <v>1.014</v>
      </c>
      <c r="G125" t="s">
        <v>4567</v>
      </c>
      <c r="H125" t="s">
        <v>4377</v>
      </c>
      <c r="I125" s="1" t="s">
        <v>6877</v>
      </c>
      <c r="J125" s="4">
        <v>38234</v>
      </c>
    </row>
    <row r="126" spans="1:10" x14ac:dyDescent="0.2">
      <c r="A126" s="1" t="s">
        <v>8190</v>
      </c>
      <c r="B126" s="1" t="s">
        <v>11519</v>
      </c>
      <c r="C126" s="16" t="s">
        <v>5842</v>
      </c>
      <c r="D126" s="15">
        <f t="shared" si="4"/>
        <v>124</v>
      </c>
      <c r="E126" s="88" t="str">
        <f t="shared" si="5"/>
        <v>https://www.coshoctoncounty.net/gis/Surveys/JAC-3R6-0124.pdf</v>
      </c>
      <c r="F126" s="74">
        <v>6.2569999999999997</v>
      </c>
      <c r="G126" t="s">
        <v>11109</v>
      </c>
      <c r="H126" t="s">
        <v>8509</v>
      </c>
      <c r="I126" s="1" t="s">
        <v>4726</v>
      </c>
      <c r="J126" s="4">
        <v>38342</v>
      </c>
    </row>
    <row r="127" spans="1:10" x14ac:dyDescent="0.2">
      <c r="A127" s="1" t="s">
        <v>8190</v>
      </c>
      <c r="B127" s="1" t="s">
        <v>11519</v>
      </c>
      <c r="C127" s="16" t="s">
        <v>5842</v>
      </c>
      <c r="D127" s="15">
        <f t="shared" si="4"/>
        <v>125</v>
      </c>
      <c r="E127" s="88" t="str">
        <f t="shared" si="5"/>
        <v>https://www.coshoctoncounty.net/gis/Surveys/JAC-3R6-0125.pdf</v>
      </c>
      <c r="F127" s="74">
        <v>25.087499999999999</v>
      </c>
      <c r="G127" t="s">
        <v>3139</v>
      </c>
      <c r="H127" t="s">
        <v>2380</v>
      </c>
      <c r="I127" s="1" t="s">
        <v>9581</v>
      </c>
      <c r="J127" s="4">
        <v>38447</v>
      </c>
    </row>
    <row r="128" spans="1:10" x14ac:dyDescent="0.2">
      <c r="A128" s="1" t="s">
        <v>8190</v>
      </c>
      <c r="B128" s="1" t="s">
        <v>11519</v>
      </c>
      <c r="C128" s="16" t="s">
        <v>5842</v>
      </c>
      <c r="D128" s="15">
        <f t="shared" si="4"/>
        <v>126</v>
      </c>
      <c r="E128" s="88" t="str">
        <f t="shared" si="5"/>
        <v>https://www.coshoctoncounty.net/gis/Surveys/JAC-3R6-0126.pdf</v>
      </c>
      <c r="F128" s="76" t="s">
        <v>1394</v>
      </c>
      <c r="G128" t="s">
        <v>4567</v>
      </c>
      <c r="H128" t="s">
        <v>11295</v>
      </c>
      <c r="I128" s="1" t="s">
        <v>9581</v>
      </c>
      <c r="J128" s="4">
        <v>38538</v>
      </c>
    </row>
    <row r="129" spans="1:10" x14ac:dyDescent="0.2">
      <c r="A129" s="1" t="s">
        <v>8190</v>
      </c>
      <c r="B129" s="1" t="s">
        <v>11519</v>
      </c>
      <c r="C129" s="16" t="s">
        <v>5842</v>
      </c>
      <c r="D129" s="15">
        <f t="shared" si="4"/>
        <v>127</v>
      </c>
      <c r="E129" s="88" t="str">
        <f t="shared" si="5"/>
        <v>https://www.coshoctoncounty.net/gis/Surveys/JAC-3R6-0127.pdf</v>
      </c>
      <c r="F129" s="74">
        <v>70.180999999999997</v>
      </c>
      <c r="G129" t="s">
        <v>4567</v>
      </c>
      <c r="H129" t="s">
        <v>11060</v>
      </c>
      <c r="I129" s="1" t="s">
        <v>3157</v>
      </c>
      <c r="J129" s="4">
        <v>38630</v>
      </c>
    </row>
    <row r="130" spans="1:10" x14ac:dyDescent="0.2">
      <c r="A130" s="1" t="s">
        <v>8190</v>
      </c>
      <c r="B130" s="1" t="s">
        <v>11519</v>
      </c>
      <c r="C130" s="16" t="s">
        <v>5842</v>
      </c>
      <c r="D130" s="15">
        <f t="shared" si="4"/>
        <v>128</v>
      </c>
      <c r="E130" s="88" t="str">
        <f t="shared" ref="E130:E159" si="6">HYPERLINK(CONCATENATE("https://www.coshoctoncounty.net/gis/Surveys/",TEXT(C130,"text"),TEXT(D130, "0000"),".pdf"))</f>
        <v>https://www.coshoctoncounty.net/gis/Surveys/JAC-3R6-0128.pdf</v>
      </c>
      <c r="F130" s="74">
        <v>3.02</v>
      </c>
      <c r="G130" t="s">
        <v>776</v>
      </c>
      <c r="H130" t="s">
        <v>7981</v>
      </c>
      <c r="I130" s="1" t="s">
        <v>3157</v>
      </c>
      <c r="J130" s="4">
        <v>38691</v>
      </c>
    </row>
    <row r="131" spans="1:10" x14ac:dyDescent="0.2">
      <c r="A131" s="1" t="s">
        <v>8190</v>
      </c>
      <c r="B131" s="1" t="s">
        <v>11519</v>
      </c>
      <c r="C131" s="16" t="s">
        <v>5842</v>
      </c>
      <c r="D131" s="15">
        <f t="shared" si="4"/>
        <v>129</v>
      </c>
      <c r="E131" s="88" t="str">
        <f t="shared" si="6"/>
        <v>https://www.coshoctoncounty.net/gis/Surveys/JAC-3R6-0129.pdf</v>
      </c>
      <c r="F131" s="74">
        <v>5.0875000000000004</v>
      </c>
      <c r="G131" t="s">
        <v>3139</v>
      </c>
      <c r="H131" t="s">
        <v>2380</v>
      </c>
      <c r="I131" s="1" t="s">
        <v>9581</v>
      </c>
      <c r="J131" s="4">
        <v>38691</v>
      </c>
    </row>
    <row r="132" spans="1:10" x14ac:dyDescent="0.2">
      <c r="A132" s="1" t="s">
        <v>8190</v>
      </c>
      <c r="B132" s="1" t="s">
        <v>11519</v>
      </c>
      <c r="C132" s="16" t="s">
        <v>5842</v>
      </c>
      <c r="D132" s="15">
        <f t="shared" si="4"/>
        <v>130</v>
      </c>
      <c r="E132" s="88" t="str">
        <f t="shared" si="6"/>
        <v>https://www.coshoctoncounty.net/gis/Surveys/JAC-3R6-0130.pdf</v>
      </c>
      <c r="F132" s="74">
        <v>20</v>
      </c>
      <c r="G132" t="s">
        <v>3139</v>
      </c>
      <c r="H132" t="s">
        <v>2380</v>
      </c>
      <c r="I132" s="1" t="s">
        <v>9581</v>
      </c>
      <c r="J132" s="4">
        <v>38723</v>
      </c>
    </row>
    <row r="133" spans="1:10" x14ac:dyDescent="0.2">
      <c r="A133" s="1" t="s">
        <v>8190</v>
      </c>
      <c r="B133" s="1" t="s">
        <v>11519</v>
      </c>
      <c r="C133" s="16" t="s">
        <v>5842</v>
      </c>
      <c r="D133" s="15">
        <f t="shared" si="4"/>
        <v>131</v>
      </c>
      <c r="E133" s="88" t="str">
        <f t="shared" si="6"/>
        <v>https://www.coshoctoncounty.net/gis/Surveys/JAC-3R6-0131.pdf</v>
      </c>
      <c r="F133" s="74">
        <v>27.332000000000001</v>
      </c>
      <c r="G133" t="s">
        <v>776</v>
      </c>
      <c r="H133" t="s">
        <v>6461</v>
      </c>
      <c r="I133" s="1" t="s">
        <v>3157</v>
      </c>
      <c r="J133" s="4">
        <v>38723</v>
      </c>
    </row>
    <row r="134" spans="1:10" x14ac:dyDescent="0.2">
      <c r="A134" s="1" t="s">
        <v>8190</v>
      </c>
      <c r="B134" s="1" t="s">
        <v>11519</v>
      </c>
      <c r="C134" s="16" t="s">
        <v>5842</v>
      </c>
      <c r="D134" s="15">
        <f t="shared" si="4"/>
        <v>132</v>
      </c>
      <c r="E134" s="88" t="str">
        <f t="shared" si="6"/>
        <v>https://www.coshoctoncounty.net/gis/Surveys/JAC-3R6-0132.pdf</v>
      </c>
      <c r="F134" s="76" t="s">
        <v>5320</v>
      </c>
      <c r="G134" t="s">
        <v>6692</v>
      </c>
      <c r="H134" t="s">
        <v>6632</v>
      </c>
      <c r="I134" s="1" t="s">
        <v>3157</v>
      </c>
      <c r="J134" s="4">
        <v>38754</v>
      </c>
    </row>
    <row r="135" spans="1:10" x14ac:dyDescent="0.2">
      <c r="A135" s="1" t="s">
        <v>8190</v>
      </c>
      <c r="B135" s="1" t="s">
        <v>11519</v>
      </c>
      <c r="C135" s="16" t="s">
        <v>5842</v>
      </c>
      <c r="D135" s="15">
        <f t="shared" si="4"/>
        <v>133</v>
      </c>
      <c r="E135" s="88" t="str">
        <f t="shared" si="6"/>
        <v>https://www.coshoctoncounty.net/gis/Surveys/JAC-3R6-0133.pdf</v>
      </c>
      <c r="F135" s="76" t="s">
        <v>1394</v>
      </c>
      <c r="G135" t="s">
        <v>2972</v>
      </c>
      <c r="H135" t="s">
        <v>11977</v>
      </c>
      <c r="I135" s="1" t="s">
        <v>11978</v>
      </c>
      <c r="J135" s="4">
        <v>38754</v>
      </c>
    </row>
    <row r="136" spans="1:10" x14ac:dyDescent="0.2">
      <c r="A136" s="1" t="s">
        <v>8190</v>
      </c>
      <c r="B136" s="1" t="s">
        <v>11519</v>
      </c>
      <c r="C136" s="16" t="s">
        <v>5842</v>
      </c>
      <c r="D136" s="15">
        <f t="shared" si="4"/>
        <v>134</v>
      </c>
      <c r="E136" s="88" t="str">
        <f t="shared" si="6"/>
        <v>https://www.coshoctoncounty.net/gis/Surveys/JAC-3R6-0134.pdf</v>
      </c>
      <c r="F136" s="74">
        <v>0.77800000000000002</v>
      </c>
      <c r="G136" t="s">
        <v>3139</v>
      </c>
      <c r="H136" t="s">
        <v>745</v>
      </c>
      <c r="I136" s="1" t="s">
        <v>3157</v>
      </c>
      <c r="J136" s="4">
        <v>38996</v>
      </c>
    </row>
    <row r="137" spans="1:10" x14ac:dyDescent="0.2">
      <c r="A137" s="1" t="s">
        <v>8190</v>
      </c>
      <c r="B137" s="1" t="s">
        <v>11519</v>
      </c>
      <c r="C137" s="16" t="s">
        <v>5842</v>
      </c>
      <c r="D137" s="15">
        <f t="shared" si="4"/>
        <v>135</v>
      </c>
      <c r="E137" s="88" t="str">
        <f t="shared" si="6"/>
        <v>https://www.coshoctoncounty.net/gis/Surveys/JAC-3R6-0135.pdf</v>
      </c>
      <c r="F137" s="76">
        <v>2.6337999999999999</v>
      </c>
      <c r="G137" t="s">
        <v>4567</v>
      </c>
      <c r="H137" t="s">
        <v>11295</v>
      </c>
      <c r="I137" s="1" t="s">
        <v>9581</v>
      </c>
      <c r="J137" s="4">
        <v>39057</v>
      </c>
    </row>
    <row r="138" spans="1:10" x14ac:dyDescent="0.2">
      <c r="A138" s="1" t="s">
        <v>8190</v>
      </c>
      <c r="B138" s="1" t="s">
        <v>11519</v>
      </c>
      <c r="C138" s="16" t="s">
        <v>5842</v>
      </c>
      <c r="D138" s="15">
        <f t="shared" si="4"/>
        <v>136</v>
      </c>
      <c r="E138" s="88" t="str">
        <f t="shared" si="6"/>
        <v>https://www.coshoctoncounty.net/gis/Surveys/JAC-3R6-0136.pdf</v>
      </c>
      <c r="F138" s="76">
        <v>1.2279</v>
      </c>
      <c r="G138" t="s">
        <v>3139</v>
      </c>
      <c r="H138" t="s">
        <v>7938</v>
      </c>
      <c r="I138" s="1" t="s">
        <v>9581</v>
      </c>
      <c r="J138" s="4">
        <v>39362</v>
      </c>
    </row>
    <row r="139" spans="1:10" x14ac:dyDescent="0.2">
      <c r="A139" s="1" t="s">
        <v>8190</v>
      </c>
      <c r="B139" s="1" t="s">
        <v>11519</v>
      </c>
      <c r="C139" s="16" t="s">
        <v>5842</v>
      </c>
      <c r="D139" s="15">
        <f t="shared" si="4"/>
        <v>137</v>
      </c>
      <c r="E139" s="88" t="str">
        <f t="shared" si="6"/>
        <v>https://www.coshoctoncounty.net/gis/Surveys/JAC-3R6-0137.pdf</v>
      </c>
      <c r="F139" s="76">
        <v>1.806</v>
      </c>
      <c r="G139" t="s">
        <v>776</v>
      </c>
      <c r="H139" t="s">
        <v>704</v>
      </c>
      <c r="I139" s="1" t="s">
        <v>3157</v>
      </c>
      <c r="J139" s="4">
        <v>39546</v>
      </c>
    </row>
    <row r="140" spans="1:10" x14ac:dyDescent="0.2">
      <c r="A140" s="1" t="s">
        <v>8190</v>
      </c>
      <c r="B140" s="1" t="s">
        <v>11519</v>
      </c>
      <c r="C140" s="16" t="s">
        <v>5842</v>
      </c>
      <c r="D140" s="15">
        <f t="shared" si="4"/>
        <v>138</v>
      </c>
      <c r="E140" s="88" t="str">
        <f t="shared" si="6"/>
        <v>https://www.coshoctoncounty.net/gis/Surveys/JAC-3R6-0138.pdf</v>
      </c>
      <c r="F140" s="76" t="s">
        <v>10915</v>
      </c>
      <c r="G140" t="s">
        <v>3139</v>
      </c>
      <c r="H140" t="s">
        <v>105</v>
      </c>
      <c r="I140" s="1" t="s">
        <v>12512</v>
      </c>
      <c r="J140" s="4">
        <v>39881</v>
      </c>
    </row>
    <row r="141" spans="1:10" x14ac:dyDescent="0.2">
      <c r="A141" s="1" t="s">
        <v>8190</v>
      </c>
      <c r="B141" s="1" t="s">
        <v>11519</v>
      </c>
      <c r="C141" s="16" t="s">
        <v>5842</v>
      </c>
      <c r="D141" s="15">
        <f t="shared" si="4"/>
        <v>139</v>
      </c>
      <c r="E141" s="88" t="str">
        <f t="shared" si="6"/>
        <v>https://www.coshoctoncounty.net/gis/Surveys/JAC-3R6-0139.pdf</v>
      </c>
      <c r="F141" s="76">
        <v>1.8149999999999999</v>
      </c>
      <c r="G141" t="s">
        <v>3139</v>
      </c>
      <c r="H141" t="s">
        <v>8429</v>
      </c>
      <c r="I141" s="1" t="s">
        <v>4726</v>
      </c>
      <c r="J141" s="4">
        <v>39973</v>
      </c>
    </row>
    <row r="142" spans="1:10" x14ac:dyDescent="0.2">
      <c r="A142" s="1" t="s">
        <v>8190</v>
      </c>
      <c r="B142" s="1" t="s">
        <v>11519</v>
      </c>
      <c r="C142" s="16" t="s">
        <v>5842</v>
      </c>
      <c r="D142" s="15">
        <f t="shared" si="4"/>
        <v>140</v>
      </c>
      <c r="E142" s="88" t="str">
        <f t="shared" si="6"/>
        <v>https://www.coshoctoncounty.net/gis/Surveys/JAC-3R6-0140.pdf</v>
      </c>
      <c r="F142" s="76">
        <v>0.84970000000000001</v>
      </c>
      <c r="G142" t="s">
        <v>3703</v>
      </c>
      <c r="H142" t="s">
        <v>3704</v>
      </c>
      <c r="I142" s="1" t="s">
        <v>12512</v>
      </c>
      <c r="J142" s="4">
        <v>40278</v>
      </c>
    </row>
    <row r="143" spans="1:10" x14ac:dyDescent="0.2">
      <c r="A143" s="1" t="s">
        <v>8190</v>
      </c>
      <c r="B143" s="1" t="s">
        <v>11519</v>
      </c>
      <c r="C143" s="16" t="s">
        <v>5842</v>
      </c>
      <c r="D143" s="15">
        <f t="shared" si="4"/>
        <v>141</v>
      </c>
      <c r="E143" s="88" t="str">
        <f t="shared" si="6"/>
        <v>https://www.coshoctoncounty.net/gis/Surveys/JAC-3R6-0141.pdf</v>
      </c>
      <c r="F143" s="76">
        <v>60.259900000000002</v>
      </c>
      <c r="G143" t="s">
        <v>3139</v>
      </c>
      <c r="H143" t="s">
        <v>13365</v>
      </c>
      <c r="I143" s="1" t="s">
        <v>7244</v>
      </c>
      <c r="J143" s="4">
        <v>40644</v>
      </c>
    </row>
    <row r="144" spans="1:10" x14ac:dyDescent="0.2">
      <c r="A144" s="1" t="s">
        <v>8190</v>
      </c>
      <c r="B144" s="1" t="s">
        <v>11519</v>
      </c>
      <c r="C144" s="16" t="s">
        <v>5842</v>
      </c>
      <c r="D144" s="15">
        <f t="shared" si="4"/>
        <v>142</v>
      </c>
      <c r="E144" s="88" t="str">
        <f t="shared" si="6"/>
        <v>https://www.coshoctoncounty.net/gis/Surveys/JAC-3R6-0142.pdf</v>
      </c>
      <c r="F144" s="76">
        <v>3.339</v>
      </c>
      <c r="G144" t="s">
        <v>3500</v>
      </c>
      <c r="H144" t="s">
        <v>13366</v>
      </c>
      <c r="I144" s="1" t="s">
        <v>4726</v>
      </c>
      <c r="J144" s="4">
        <v>40644</v>
      </c>
    </row>
    <row r="145" spans="1:10" x14ac:dyDescent="0.2">
      <c r="A145" s="1" t="s">
        <v>8190</v>
      </c>
      <c r="B145" s="1" t="s">
        <v>11519</v>
      </c>
      <c r="C145" s="16" t="s">
        <v>5842</v>
      </c>
      <c r="D145" s="15">
        <f t="shared" si="4"/>
        <v>143</v>
      </c>
      <c r="E145" s="88" t="str">
        <f t="shared" si="6"/>
        <v>https://www.coshoctoncounty.net/gis/Surveys/JAC-3R6-0143.pdf</v>
      </c>
      <c r="F145" s="76">
        <v>1.4789000000000001</v>
      </c>
      <c r="G145" t="s">
        <v>776</v>
      </c>
      <c r="H145" t="s">
        <v>13498</v>
      </c>
      <c r="I145" s="1" t="s">
        <v>12512</v>
      </c>
      <c r="J145" s="4">
        <v>40858</v>
      </c>
    </row>
    <row r="146" spans="1:10" x14ac:dyDescent="0.2">
      <c r="A146" s="1" t="s">
        <v>8190</v>
      </c>
      <c r="B146" s="1" t="s">
        <v>11519</v>
      </c>
      <c r="C146" s="16" t="s">
        <v>5842</v>
      </c>
      <c r="D146" s="15">
        <f t="shared" si="4"/>
        <v>144</v>
      </c>
      <c r="E146" s="88" t="str">
        <f t="shared" si="6"/>
        <v>https://www.coshoctoncounty.net/gis/Surveys/JAC-3R6-0144.pdf</v>
      </c>
      <c r="F146" s="76">
        <v>1.4279999999999999</v>
      </c>
      <c r="G146" t="s">
        <v>3139</v>
      </c>
      <c r="H146" t="s">
        <v>13945</v>
      </c>
      <c r="I146" s="1" t="s">
        <v>6877</v>
      </c>
      <c r="J146" s="4">
        <v>41041</v>
      </c>
    </row>
    <row r="147" spans="1:10" x14ac:dyDescent="0.2">
      <c r="A147" s="1" t="s">
        <v>8190</v>
      </c>
      <c r="B147" s="1" t="s">
        <v>11519</v>
      </c>
      <c r="C147" s="16" t="s">
        <v>5842</v>
      </c>
      <c r="D147" s="15">
        <f t="shared" si="4"/>
        <v>145</v>
      </c>
      <c r="E147" s="88" t="str">
        <f t="shared" si="6"/>
        <v>https://www.coshoctoncounty.net/gis/Surveys/JAC-3R6-0145.pdf</v>
      </c>
      <c r="F147" s="76">
        <v>11.638999999999999</v>
      </c>
      <c r="G147" t="s">
        <v>776</v>
      </c>
      <c r="H147" t="s">
        <v>14049</v>
      </c>
      <c r="I147" s="1" t="s">
        <v>4726</v>
      </c>
      <c r="J147" s="4">
        <v>41133</v>
      </c>
    </row>
    <row r="148" spans="1:10" x14ac:dyDescent="0.2">
      <c r="A148" s="1" t="s">
        <v>8190</v>
      </c>
      <c r="B148" s="1" t="s">
        <v>11519</v>
      </c>
      <c r="C148" s="16" t="s">
        <v>5842</v>
      </c>
      <c r="D148" s="15">
        <f t="shared" si="4"/>
        <v>146</v>
      </c>
      <c r="E148" s="88" t="str">
        <f t="shared" si="6"/>
        <v>https://www.coshoctoncounty.net/gis/Surveys/JAC-3R6-0146.pdf</v>
      </c>
      <c r="F148" s="76">
        <v>28</v>
      </c>
      <c r="G148" t="s">
        <v>776</v>
      </c>
      <c r="H148" t="s">
        <v>14069</v>
      </c>
      <c r="I148" s="1" t="s">
        <v>4726</v>
      </c>
      <c r="J148" s="4">
        <v>41164</v>
      </c>
    </row>
    <row r="149" spans="1:10" x14ac:dyDescent="0.2">
      <c r="A149" s="1" t="s">
        <v>8190</v>
      </c>
      <c r="B149" s="1" t="s">
        <v>11519</v>
      </c>
      <c r="C149" s="16" t="s">
        <v>5842</v>
      </c>
      <c r="D149" s="15">
        <f t="shared" si="4"/>
        <v>147</v>
      </c>
      <c r="E149" s="88" t="str">
        <f t="shared" si="6"/>
        <v>https://www.coshoctoncounty.net/gis/Surveys/JAC-3R6-0147.pdf</v>
      </c>
      <c r="F149" s="76">
        <v>45.106999999999999</v>
      </c>
      <c r="G149" t="s">
        <v>2972</v>
      </c>
      <c r="H149" t="s">
        <v>14354</v>
      </c>
      <c r="I149" s="1" t="s">
        <v>12668</v>
      </c>
      <c r="J149" s="4">
        <v>41499</v>
      </c>
    </row>
    <row r="150" spans="1:10" x14ac:dyDescent="0.2">
      <c r="A150" s="1" t="s">
        <v>8190</v>
      </c>
      <c r="B150" s="1" t="s">
        <v>11519</v>
      </c>
      <c r="C150" s="16" t="s">
        <v>5842</v>
      </c>
      <c r="D150" s="15">
        <f t="shared" si="4"/>
        <v>148</v>
      </c>
      <c r="E150" s="88" t="str">
        <f t="shared" si="6"/>
        <v>https://www.coshoctoncounty.net/gis/Surveys/JAC-3R6-0148.pdf</v>
      </c>
      <c r="F150" s="76">
        <v>4.0119999999999996</v>
      </c>
      <c r="G150" t="s">
        <v>4567</v>
      </c>
      <c r="H150" t="s">
        <v>14868</v>
      </c>
      <c r="I150" s="1" t="s">
        <v>6877</v>
      </c>
      <c r="J150" s="4">
        <v>42109</v>
      </c>
    </row>
    <row r="151" spans="1:10" x14ac:dyDescent="0.2">
      <c r="A151" s="1" t="s">
        <v>8190</v>
      </c>
      <c r="B151" s="1" t="s">
        <v>11519</v>
      </c>
      <c r="C151" s="16" t="s">
        <v>5842</v>
      </c>
      <c r="D151" s="15">
        <f t="shared" si="4"/>
        <v>149</v>
      </c>
      <c r="E151" s="88" t="str">
        <f t="shared" si="6"/>
        <v>https://www.coshoctoncounty.net/gis/Surveys/JAC-3R6-0149.pdf</v>
      </c>
      <c r="F151" s="76">
        <v>1.736</v>
      </c>
      <c r="G151" t="s">
        <v>3139</v>
      </c>
      <c r="H151" t="s">
        <v>13945</v>
      </c>
      <c r="I151" s="1" t="s">
        <v>6877</v>
      </c>
      <c r="J151" s="4">
        <v>42537</v>
      </c>
    </row>
    <row r="152" spans="1:10" x14ac:dyDescent="0.2">
      <c r="A152" s="1" t="s">
        <v>8190</v>
      </c>
      <c r="B152" s="1" t="s">
        <v>11519</v>
      </c>
      <c r="C152" s="16" t="s">
        <v>5842</v>
      </c>
      <c r="D152" s="15">
        <f t="shared" si="4"/>
        <v>150</v>
      </c>
      <c r="E152" s="88" t="str">
        <f t="shared" si="6"/>
        <v>https://www.coshoctoncounty.net/gis/Surveys/JAC-3R6-0150.pdf</v>
      </c>
      <c r="F152" s="76">
        <v>3.1549999999999998</v>
      </c>
      <c r="G152" t="s">
        <v>3139</v>
      </c>
      <c r="H152" t="s">
        <v>15519</v>
      </c>
      <c r="I152" s="1" t="s">
        <v>4726</v>
      </c>
      <c r="J152" s="4">
        <v>42865</v>
      </c>
    </row>
    <row r="153" spans="1:10" x14ac:dyDescent="0.2">
      <c r="A153" s="1" t="s">
        <v>8190</v>
      </c>
      <c r="B153" s="1" t="s">
        <v>11519</v>
      </c>
      <c r="C153" s="16" t="s">
        <v>5842</v>
      </c>
      <c r="D153" s="15">
        <f t="shared" si="4"/>
        <v>151</v>
      </c>
      <c r="E153" s="88" t="str">
        <f t="shared" si="6"/>
        <v>https://www.coshoctoncounty.net/gis/Surveys/JAC-3R6-0151.pdf</v>
      </c>
      <c r="F153" s="76">
        <v>1.0029999999999999</v>
      </c>
      <c r="G153" t="s">
        <v>3500</v>
      </c>
      <c r="H153" t="s">
        <v>15521</v>
      </c>
      <c r="I153" s="1" t="s">
        <v>4726</v>
      </c>
      <c r="J153" s="4">
        <v>42870</v>
      </c>
    </row>
    <row r="154" spans="1:10" x14ac:dyDescent="0.2">
      <c r="A154" s="1" t="s">
        <v>8190</v>
      </c>
      <c r="B154" s="1" t="s">
        <v>11519</v>
      </c>
      <c r="C154" s="16" t="s">
        <v>5842</v>
      </c>
      <c r="D154" s="15">
        <f t="shared" si="4"/>
        <v>152</v>
      </c>
      <c r="E154" s="88" t="str">
        <f t="shared" si="6"/>
        <v>https://www.coshoctoncounty.net/gis/Surveys/JAC-3R6-0152.pdf</v>
      </c>
      <c r="F154" s="76">
        <v>25.527999999999999</v>
      </c>
      <c r="G154" t="s">
        <v>776</v>
      </c>
      <c r="H154" t="s">
        <v>15624</v>
      </c>
      <c r="I154" s="1" t="s">
        <v>4726</v>
      </c>
      <c r="J154" s="4">
        <v>42998</v>
      </c>
    </row>
    <row r="155" spans="1:10" x14ac:dyDescent="0.2">
      <c r="A155" s="1" t="s">
        <v>8190</v>
      </c>
      <c r="B155" s="1" t="s">
        <v>11519</v>
      </c>
      <c r="C155" s="16" t="s">
        <v>5842</v>
      </c>
      <c r="D155" s="15">
        <f t="shared" si="4"/>
        <v>153</v>
      </c>
      <c r="E155" s="88" t="str">
        <f t="shared" si="6"/>
        <v>https://www.coshoctoncounty.net/gis/Surveys/JAC-3R6-0153.pdf</v>
      </c>
      <c r="F155" s="76" t="s">
        <v>5556</v>
      </c>
      <c r="G155" t="s">
        <v>3139</v>
      </c>
      <c r="H155" t="s">
        <v>16365</v>
      </c>
      <c r="I155" s="1" t="s">
        <v>4726</v>
      </c>
      <c r="J155" s="4">
        <v>43836</v>
      </c>
    </row>
    <row r="156" spans="1:10" x14ac:dyDescent="0.2">
      <c r="A156" s="1" t="s">
        <v>8190</v>
      </c>
      <c r="B156" s="1" t="s">
        <v>11519</v>
      </c>
      <c r="C156" s="16" t="s">
        <v>5842</v>
      </c>
      <c r="D156" s="15">
        <f t="shared" si="4"/>
        <v>154</v>
      </c>
      <c r="E156" s="88" t="str">
        <f t="shared" si="6"/>
        <v>https://www.coshoctoncounty.net/gis/Surveys/JAC-3R6-0154.pdf</v>
      </c>
      <c r="F156" s="76" t="s">
        <v>5556</v>
      </c>
      <c r="G156" t="s">
        <v>3139</v>
      </c>
      <c r="H156" t="s">
        <v>16482</v>
      </c>
      <c r="I156" s="1" t="s">
        <v>12512</v>
      </c>
      <c r="J156" s="4">
        <v>43991</v>
      </c>
    </row>
    <row r="157" spans="1:10" x14ac:dyDescent="0.2">
      <c r="A157" s="1" t="s">
        <v>8190</v>
      </c>
      <c r="B157" s="1" t="s">
        <v>11519</v>
      </c>
      <c r="C157" s="16" t="s">
        <v>5842</v>
      </c>
      <c r="D157" s="15">
        <f t="shared" si="4"/>
        <v>155</v>
      </c>
      <c r="E157" s="88" t="str">
        <f t="shared" si="6"/>
        <v>https://www.coshoctoncounty.net/gis/Surveys/JAC-3R6-0155.pdf</v>
      </c>
      <c r="F157" s="127" t="s">
        <v>5556</v>
      </c>
      <c r="G157" s="78" t="s">
        <v>15265</v>
      </c>
      <c r="H157" s="78" t="s">
        <v>16587</v>
      </c>
      <c r="I157" s="5" t="s">
        <v>4726</v>
      </c>
      <c r="J157" s="4">
        <v>44132</v>
      </c>
    </row>
    <row r="158" spans="1:10" x14ac:dyDescent="0.2">
      <c r="A158" s="1" t="s">
        <v>8190</v>
      </c>
      <c r="B158" s="1" t="s">
        <v>11519</v>
      </c>
      <c r="C158" s="16" t="s">
        <v>5842</v>
      </c>
      <c r="D158" s="15">
        <f t="shared" si="4"/>
        <v>156</v>
      </c>
      <c r="E158" s="88" t="str">
        <f t="shared" si="6"/>
        <v>https://www.coshoctoncounty.net/gis/Surveys/JAC-3R6-0156.pdf</v>
      </c>
      <c r="F158" s="127">
        <v>6.3353999999999999</v>
      </c>
      <c r="G158" s="78" t="s">
        <v>776</v>
      </c>
      <c r="H158" s="78" t="s">
        <v>16669</v>
      </c>
      <c r="I158" s="5" t="s">
        <v>12512</v>
      </c>
      <c r="J158" s="108">
        <v>44214</v>
      </c>
    </row>
    <row r="159" spans="1:10" x14ac:dyDescent="0.2">
      <c r="A159" s="1" t="s">
        <v>8190</v>
      </c>
      <c r="B159" s="1" t="s">
        <v>11519</v>
      </c>
      <c r="C159" s="16" t="s">
        <v>5842</v>
      </c>
      <c r="D159" s="15">
        <f t="shared" si="4"/>
        <v>157</v>
      </c>
      <c r="E159" s="88" t="str">
        <f t="shared" si="6"/>
        <v>https://www.coshoctoncounty.net/gis/Surveys/JAC-3R6-0157.pdf</v>
      </c>
      <c r="F159" s="127" t="s">
        <v>1394</v>
      </c>
      <c r="G159" s="78" t="s">
        <v>2756</v>
      </c>
      <c r="H159" s="78" t="s">
        <v>8509</v>
      </c>
      <c r="I159" s="5" t="s">
        <v>4726</v>
      </c>
      <c r="J159" s="4">
        <v>44509</v>
      </c>
    </row>
    <row r="160" spans="1:10" x14ac:dyDescent="0.2">
      <c r="A160" s="1" t="s">
        <v>8190</v>
      </c>
      <c r="B160" s="1" t="s">
        <v>11519</v>
      </c>
      <c r="C160" s="16" t="s">
        <v>5842</v>
      </c>
      <c r="D160" s="15">
        <f t="shared" si="4"/>
        <v>158</v>
      </c>
      <c r="E160" s="88" t="str">
        <f t="shared" ref="E160" si="7">HYPERLINK(CONCATENATE("https://www.coshoctoncounty.net/gis/Surveys/",TEXT(C160,"text"),TEXT(D160, "0000"),".pdf"))</f>
        <v>https://www.coshoctoncounty.net/gis/Surveys/JAC-3R6-0158.pdf</v>
      </c>
      <c r="F160" s="76">
        <v>1.5</v>
      </c>
      <c r="G160" s="78" t="s">
        <v>3139</v>
      </c>
      <c r="H160" s="78" t="s">
        <v>17833</v>
      </c>
      <c r="I160" s="5" t="s">
        <v>16650</v>
      </c>
      <c r="J160" s="4">
        <v>45489</v>
      </c>
    </row>
    <row r="161" spans="1:10" x14ac:dyDescent="0.2">
      <c r="A161" s="1" t="s">
        <v>8190</v>
      </c>
      <c r="B161" s="1" t="s">
        <v>11519</v>
      </c>
      <c r="C161" s="16" t="s">
        <v>5842</v>
      </c>
      <c r="D161" s="15">
        <f t="shared" si="4"/>
        <v>159</v>
      </c>
      <c r="E161" s="88" t="str">
        <f t="shared" ref="E161" si="8">HYPERLINK(CONCATENATE("https://www.coshoctoncounty.net/gis/Surveys/",TEXT(C161,"text"),TEXT(D161, "0000"),".pdf"))</f>
        <v>https://www.coshoctoncounty.net/gis/Surveys/JAC-3R6-0159.pdf</v>
      </c>
      <c r="F161" s="76" t="s">
        <v>1394</v>
      </c>
      <c r="G161" s="78" t="s">
        <v>2972</v>
      </c>
      <c r="H161" s="78" t="s">
        <v>17877</v>
      </c>
      <c r="I161" s="1" t="s">
        <v>4726</v>
      </c>
      <c r="J161" s="4">
        <v>45541</v>
      </c>
    </row>
  </sheetData>
  <customSheetViews>
    <customSheetView guid="{B0AB047C-5D6A-47D7-B94B-4995C7A4C11B}" topLeftCell="B1">
      <pane ySplit="1" topLeftCell="A109" activePane="bottomLeft" state="frozen"/>
      <selection pane="bottomLeft" activeCell="E150" sqref="E150"/>
      <pageMargins left="0.5" right="0.5" top="1" bottom="1" header="0.5" footer="0.5"/>
      <printOptions horizontalCentered="1"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horizontalCentered="1"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04"/>
  <sheetViews>
    <sheetView topLeftCell="C1" workbookViewId="0">
      <pane ySplit="1" topLeftCell="A73" activePane="bottomLeft" state="frozen"/>
      <selection activeCell="E2" sqref="E2"/>
      <selection pane="bottomLeft" activeCell="L105" sqref="L105"/>
    </sheetView>
  </sheetViews>
  <sheetFormatPr defaultRowHeight="12.75" x14ac:dyDescent="0.2"/>
  <cols>
    <col min="1" max="1" width="6.42578125" style="1" hidden="1" customWidth="1"/>
    <col min="2" max="2" width="6.140625" style="1" hidden="1" customWidth="1"/>
    <col min="3" max="3" width="6.42578125" style="1" customWidth="1"/>
    <col min="4" max="4" width="5.28515625" style="1" customWidth="1"/>
    <col min="5" max="5" width="6.85546875" style="16" customWidth="1"/>
    <col min="6" max="6" width="6.42578125" style="22" customWidth="1"/>
    <col min="7" max="7" width="56.140625" customWidth="1"/>
    <col min="8" max="8" width="12.7109375" style="8" customWidth="1"/>
    <col min="9" max="9" width="32" customWidth="1"/>
    <col min="10" max="10" width="25.85546875" customWidth="1"/>
    <col min="11" max="11" width="21" style="1" customWidth="1"/>
    <col min="12" max="12" width="9.140625" style="4"/>
  </cols>
  <sheetData>
    <row r="1" spans="1:12" s="3" customFormat="1" ht="16.5" thickBot="1" x14ac:dyDescent="0.3">
      <c r="A1" s="2" t="s">
        <v>11542</v>
      </c>
      <c r="B1" s="2" t="s">
        <v>11543</v>
      </c>
      <c r="C1" s="17" t="s">
        <v>11542</v>
      </c>
      <c r="D1" s="17" t="s">
        <v>11543</v>
      </c>
      <c r="E1" s="13" t="s">
        <v>12803</v>
      </c>
      <c r="F1" s="9" t="s">
        <v>12804</v>
      </c>
      <c r="G1" s="2" t="s">
        <v>13542</v>
      </c>
      <c r="H1" s="7" t="s">
        <v>9752</v>
      </c>
      <c r="I1" s="2" t="s">
        <v>9753</v>
      </c>
      <c r="J1" s="17" t="s">
        <v>15448</v>
      </c>
      <c r="K1" s="2" t="s">
        <v>11287</v>
      </c>
      <c r="L1" s="31" t="s">
        <v>1708</v>
      </c>
    </row>
    <row r="2" spans="1:12" x14ac:dyDescent="0.2">
      <c r="A2" s="1" t="s">
        <v>1150</v>
      </c>
      <c r="B2" s="1">
        <v>3</v>
      </c>
      <c r="C2" s="1" t="s">
        <v>1150</v>
      </c>
      <c r="D2" s="1">
        <v>3</v>
      </c>
      <c r="E2" s="16" t="s">
        <v>1563</v>
      </c>
      <c r="F2" s="15">
        <v>1</v>
      </c>
      <c r="G2" s="84" t="str">
        <f t="shared" ref="G2:G33" si="0">HYPERLINK(CONCATENATE("https://www.coshoctoncounty.net/gis/Surveys/",TEXT(E2,"text"),TEXT(F2, "0000"),".pdf"))</f>
        <v>https://www.coshoctoncounty.net/gis/Surveys/ADA-3-0001.pdf</v>
      </c>
      <c r="H2" s="8">
        <v>0.46</v>
      </c>
      <c r="I2" t="s">
        <v>12748</v>
      </c>
      <c r="J2" t="s">
        <v>6634</v>
      </c>
      <c r="K2" s="1" t="s">
        <v>1872</v>
      </c>
      <c r="L2" s="4">
        <v>26420</v>
      </c>
    </row>
    <row r="3" spans="1:12" x14ac:dyDescent="0.2">
      <c r="A3" s="1" t="s">
        <v>1150</v>
      </c>
      <c r="B3" s="1">
        <v>3</v>
      </c>
      <c r="C3" s="1" t="s">
        <v>1150</v>
      </c>
      <c r="D3" s="1">
        <v>3</v>
      </c>
      <c r="E3" s="16" t="s">
        <v>1563</v>
      </c>
      <c r="F3" s="15">
        <f t="shared" ref="F3:F12" si="1">F2+1</f>
        <v>2</v>
      </c>
      <c r="G3" s="84" t="str">
        <f t="shared" si="0"/>
        <v>https://www.coshoctoncounty.net/gis/Surveys/ADA-3-0002.pdf</v>
      </c>
      <c r="H3" s="8">
        <v>1.397</v>
      </c>
      <c r="I3" t="s">
        <v>12748</v>
      </c>
      <c r="J3" t="s">
        <v>6634</v>
      </c>
      <c r="K3" s="1" t="s">
        <v>1872</v>
      </c>
      <c r="L3" s="4">
        <v>26420</v>
      </c>
    </row>
    <row r="4" spans="1:12" x14ac:dyDescent="0.2">
      <c r="A4" s="1" t="s">
        <v>1150</v>
      </c>
      <c r="B4" s="1">
        <v>3</v>
      </c>
      <c r="C4" s="1" t="s">
        <v>1150</v>
      </c>
      <c r="D4" s="1">
        <v>3</v>
      </c>
      <c r="E4" s="16" t="s">
        <v>1563</v>
      </c>
      <c r="F4" s="15">
        <f t="shared" si="1"/>
        <v>3</v>
      </c>
      <c r="G4" s="84" t="str">
        <f t="shared" si="0"/>
        <v>https://www.coshoctoncounty.net/gis/Surveys/ADA-3-0003.pdf</v>
      </c>
      <c r="H4" s="8">
        <v>30.463999999999999</v>
      </c>
      <c r="I4" t="s">
        <v>10141</v>
      </c>
      <c r="J4" t="s">
        <v>6633</v>
      </c>
      <c r="K4" s="1" t="s">
        <v>1872</v>
      </c>
      <c r="L4" s="4">
        <v>26481</v>
      </c>
    </row>
    <row r="5" spans="1:12" x14ac:dyDescent="0.2">
      <c r="A5" s="1" t="s">
        <v>1150</v>
      </c>
      <c r="B5" s="1">
        <v>3</v>
      </c>
      <c r="C5" s="1" t="s">
        <v>1150</v>
      </c>
      <c r="D5" s="1">
        <v>3</v>
      </c>
      <c r="E5" s="16" t="s">
        <v>1563</v>
      </c>
      <c r="F5" s="15">
        <f t="shared" si="1"/>
        <v>4</v>
      </c>
      <c r="G5" s="84" t="str">
        <f t="shared" si="0"/>
        <v>https://www.coshoctoncounty.net/gis/Surveys/ADA-3-0004.pdf</v>
      </c>
      <c r="H5" s="8">
        <v>103.404</v>
      </c>
      <c r="I5" t="s">
        <v>12748</v>
      </c>
      <c r="J5" t="s">
        <v>4324</v>
      </c>
      <c r="K5" s="1" t="s">
        <v>1872</v>
      </c>
      <c r="L5" s="4">
        <v>26573</v>
      </c>
    </row>
    <row r="6" spans="1:12" x14ac:dyDescent="0.2">
      <c r="A6" s="1" t="s">
        <v>1150</v>
      </c>
      <c r="B6" s="1">
        <v>3</v>
      </c>
      <c r="C6" s="1" t="s">
        <v>1150</v>
      </c>
      <c r="D6" s="1">
        <v>3</v>
      </c>
      <c r="E6" s="16" t="s">
        <v>1563</v>
      </c>
      <c r="F6" s="15">
        <f t="shared" si="1"/>
        <v>5</v>
      </c>
      <c r="G6" s="84" t="str">
        <f t="shared" si="0"/>
        <v>https://www.coshoctoncounty.net/gis/Surveys/ADA-3-0005.pdf</v>
      </c>
      <c r="H6" s="8" t="s">
        <v>10915</v>
      </c>
      <c r="I6" t="s">
        <v>12748</v>
      </c>
      <c r="J6" t="s">
        <v>3773</v>
      </c>
      <c r="K6" s="1" t="s">
        <v>1872</v>
      </c>
      <c r="L6" s="4">
        <v>26969</v>
      </c>
    </row>
    <row r="7" spans="1:12" x14ac:dyDescent="0.2">
      <c r="A7" s="1" t="s">
        <v>1150</v>
      </c>
      <c r="B7" s="1">
        <v>3</v>
      </c>
      <c r="C7" s="1" t="s">
        <v>1150</v>
      </c>
      <c r="D7" s="1">
        <v>3</v>
      </c>
      <c r="E7" s="16" t="s">
        <v>1563</v>
      </c>
      <c r="F7" s="15">
        <f t="shared" si="1"/>
        <v>6</v>
      </c>
      <c r="G7" s="84" t="str">
        <f t="shared" si="0"/>
        <v>https://www.coshoctoncounty.net/gis/Surveys/ADA-3-0006.pdf</v>
      </c>
      <c r="H7" s="8" t="s">
        <v>1128</v>
      </c>
      <c r="I7" t="s">
        <v>9896</v>
      </c>
      <c r="J7" t="s">
        <v>6280</v>
      </c>
      <c r="K7" s="1" t="s">
        <v>1872</v>
      </c>
      <c r="L7" s="4">
        <v>27030</v>
      </c>
    </row>
    <row r="8" spans="1:12" x14ac:dyDescent="0.2">
      <c r="C8" s="1" t="s">
        <v>1150</v>
      </c>
      <c r="D8" s="1">
        <v>3</v>
      </c>
      <c r="E8" s="16" t="s">
        <v>1563</v>
      </c>
      <c r="F8" s="15">
        <f t="shared" si="1"/>
        <v>7</v>
      </c>
      <c r="G8" s="84" t="str">
        <f t="shared" si="0"/>
        <v>https://www.coshoctoncounty.net/gis/Surveys/ADA-3-0007.pdf</v>
      </c>
      <c r="H8" s="8" t="s">
        <v>5320</v>
      </c>
      <c r="I8" t="s">
        <v>9896</v>
      </c>
      <c r="J8" t="s">
        <v>6280</v>
      </c>
      <c r="K8" s="1" t="s">
        <v>1872</v>
      </c>
      <c r="L8" s="4">
        <v>27030</v>
      </c>
    </row>
    <row r="9" spans="1:12" x14ac:dyDescent="0.2">
      <c r="A9" s="1" t="s">
        <v>1150</v>
      </c>
      <c r="B9" s="1">
        <v>3</v>
      </c>
      <c r="C9" s="1" t="s">
        <v>1150</v>
      </c>
      <c r="D9" s="1">
        <v>3</v>
      </c>
      <c r="E9" s="16" t="s">
        <v>1563</v>
      </c>
      <c r="F9" s="15">
        <f t="shared" si="1"/>
        <v>8</v>
      </c>
      <c r="G9" s="84" t="str">
        <f t="shared" si="0"/>
        <v>https://www.coshoctoncounty.net/gis/Surveys/ADA-3-0008.pdf</v>
      </c>
      <c r="H9" s="8">
        <v>1.3420000000000001</v>
      </c>
      <c r="I9" t="s">
        <v>42</v>
      </c>
      <c r="J9" t="s">
        <v>7155</v>
      </c>
      <c r="K9" s="1" t="s">
        <v>3838</v>
      </c>
      <c r="L9" s="4">
        <v>27942</v>
      </c>
    </row>
    <row r="10" spans="1:12" x14ac:dyDescent="0.2">
      <c r="A10" s="1" t="s">
        <v>1150</v>
      </c>
      <c r="B10" s="1">
        <v>3</v>
      </c>
      <c r="C10" s="1" t="s">
        <v>1150</v>
      </c>
      <c r="D10" s="1">
        <v>3</v>
      </c>
      <c r="E10" s="16" t="s">
        <v>1563</v>
      </c>
      <c r="F10" s="15">
        <f t="shared" si="1"/>
        <v>9</v>
      </c>
      <c r="G10" s="84" t="str">
        <f t="shared" si="0"/>
        <v>https://www.coshoctoncounty.net/gis/Surveys/ADA-3-0009.pdf</v>
      </c>
      <c r="H10" s="8">
        <v>46.540999999999997</v>
      </c>
      <c r="I10" t="s">
        <v>9786</v>
      </c>
      <c r="J10" t="s">
        <v>3774</v>
      </c>
      <c r="K10" s="1" t="s">
        <v>1872</v>
      </c>
      <c r="L10" s="4">
        <v>28795</v>
      </c>
    </row>
    <row r="11" spans="1:12" x14ac:dyDescent="0.2">
      <c r="A11" s="1" t="s">
        <v>1150</v>
      </c>
      <c r="B11" s="1">
        <v>3</v>
      </c>
      <c r="C11" s="1" t="s">
        <v>1150</v>
      </c>
      <c r="D11" s="1">
        <v>3</v>
      </c>
      <c r="E11" s="16" t="s">
        <v>1563</v>
      </c>
      <c r="F11" s="15">
        <f t="shared" si="1"/>
        <v>10</v>
      </c>
      <c r="G11" s="84" t="str">
        <f t="shared" si="0"/>
        <v>https://www.coshoctoncounty.net/gis/Surveys/ADA-3-0010.pdf</v>
      </c>
      <c r="H11" s="8" t="s">
        <v>1394</v>
      </c>
      <c r="I11" t="s">
        <v>7312</v>
      </c>
      <c r="J11" t="s">
        <v>3775</v>
      </c>
      <c r="K11" s="1" t="s">
        <v>1872</v>
      </c>
      <c r="L11" s="4">
        <v>29037</v>
      </c>
    </row>
    <row r="12" spans="1:12" x14ac:dyDescent="0.2">
      <c r="A12" s="1" t="s">
        <v>1150</v>
      </c>
      <c r="B12" s="1">
        <v>3</v>
      </c>
      <c r="C12" s="1" t="s">
        <v>1150</v>
      </c>
      <c r="D12" s="1">
        <v>3</v>
      </c>
      <c r="E12" s="16" t="s">
        <v>1563</v>
      </c>
      <c r="F12" s="15">
        <f t="shared" si="1"/>
        <v>11</v>
      </c>
      <c r="G12" s="84" t="str">
        <f t="shared" si="0"/>
        <v>https://www.coshoctoncounty.net/gis/Surveys/ADA-3-0011.pdf</v>
      </c>
      <c r="H12" s="8">
        <v>1.5680000000000001</v>
      </c>
      <c r="I12" t="s">
        <v>11935</v>
      </c>
      <c r="J12" t="s">
        <v>10213</v>
      </c>
      <c r="K12" s="1" t="s">
        <v>1872</v>
      </c>
      <c r="L12" s="4">
        <v>29068</v>
      </c>
    </row>
    <row r="13" spans="1:12" x14ac:dyDescent="0.2">
      <c r="A13" s="1" t="s">
        <v>1150</v>
      </c>
      <c r="B13" s="1">
        <v>3</v>
      </c>
      <c r="C13" s="1" t="s">
        <v>1150</v>
      </c>
      <c r="D13" s="1">
        <v>3</v>
      </c>
      <c r="E13" s="16" t="s">
        <v>1563</v>
      </c>
      <c r="F13" s="15">
        <f t="shared" ref="F13:F104" si="2">F12+1</f>
        <v>12</v>
      </c>
      <c r="G13" s="84" t="str">
        <f t="shared" si="0"/>
        <v>https://www.coshoctoncounty.net/gis/Surveys/ADA-3-0012.pdf</v>
      </c>
      <c r="H13" s="8" t="s">
        <v>13757</v>
      </c>
      <c r="I13" t="s">
        <v>5527</v>
      </c>
      <c r="J13" t="s">
        <v>1710</v>
      </c>
      <c r="K13" s="1" t="s">
        <v>3093</v>
      </c>
      <c r="L13" s="4">
        <v>29281</v>
      </c>
    </row>
    <row r="14" spans="1:12" x14ac:dyDescent="0.2">
      <c r="C14" s="1" t="s">
        <v>1150</v>
      </c>
      <c r="D14" s="1">
        <v>3</v>
      </c>
      <c r="E14" s="16" t="s">
        <v>1563</v>
      </c>
      <c r="F14" s="15">
        <f t="shared" si="2"/>
        <v>13</v>
      </c>
      <c r="G14" s="84" t="str">
        <f t="shared" si="0"/>
        <v>https://www.coshoctoncounty.net/gis/Surveys/ADA-3-0013.pdf</v>
      </c>
      <c r="H14" s="8" t="s">
        <v>5320</v>
      </c>
      <c r="I14" t="s">
        <v>12748</v>
      </c>
      <c r="J14" t="s">
        <v>5726</v>
      </c>
      <c r="K14" s="1" t="s">
        <v>1872</v>
      </c>
      <c r="L14" s="4">
        <v>30103</v>
      </c>
    </row>
    <row r="15" spans="1:12" x14ac:dyDescent="0.2">
      <c r="A15" s="1" t="s">
        <v>1150</v>
      </c>
      <c r="B15" s="1">
        <v>3</v>
      </c>
      <c r="C15" s="1" t="s">
        <v>1150</v>
      </c>
      <c r="D15" s="1">
        <v>3</v>
      </c>
      <c r="E15" s="16" t="s">
        <v>1563</v>
      </c>
      <c r="F15" s="15">
        <f t="shared" si="2"/>
        <v>14</v>
      </c>
      <c r="G15" s="84" t="str">
        <f t="shared" si="0"/>
        <v>https://www.coshoctoncounty.net/gis/Surveys/ADA-3-0014.pdf</v>
      </c>
      <c r="H15" s="8">
        <v>120.767</v>
      </c>
      <c r="I15" t="s">
        <v>42</v>
      </c>
      <c r="J15" t="s">
        <v>949</v>
      </c>
      <c r="K15" s="1" t="s">
        <v>1872</v>
      </c>
      <c r="L15" s="4">
        <v>30348</v>
      </c>
    </row>
    <row r="16" spans="1:12" x14ac:dyDescent="0.2">
      <c r="C16" s="1" t="s">
        <v>1150</v>
      </c>
      <c r="D16" s="1">
        <v>3</v>
      </c>
      <c r="E16" s="16" t="s">
        <v>1563</v>
      </c>
      <c r="F16" s="15" t="s">
        <v>13056</v>
      </c>
      <c r="G16" s="84" t="str">
        <f t="shared" si="0"/>
        <v>https://www.coshoctoncounty.net/gis/Surveys/ADA-3-0014A.pdf</v>
      </c>
      <c r="H16" s="8" t="s">
        <v>13758</v>
      </c>
      <c r="I16" t="s">
        <v>2896</v>
      </c>
      <c r="J16" t="s">
        <v>11658</v>
      </c>
      <c r="K16" s="1" t="s">
        <v>1872</v>
      </c>
      <c r="L16" s="4">
        <v>30437</v>
      </c>
    </row>
    <row r="17" spans="1:12" x14ac:dyDescent="0.2">
      <c r="A17" s="1" t="s">
        <v>1150</v>
      </c>
      <c r="B17" s="1">
        <v>3</v>
      </c>
      <c r="C17" s="1" t="s">
        <v>1150</v>
      </c>
      <c r="D17" s="1">
        <v>3</v>
      </c>
      <c r="E17" s="16" t="s">
        <v>1563</v>
      </c>
      <c r="F17" s="15">
        <f>F15+1</f>
        <v>15</v>
      </c>
      <c r="G17" s="84" t="str">
        <f t="shared" si="0"/>
        <v>https://www.coshoctoncounty.net/gis/Surveys/ADA-3-0015.pdf</v>
      </c>
      <c r="H17" s="8">
        <v>135.398</v>
      </c>
      <c r="I17" t="s">
        <v>3447</v>
      </c>
      <c r="J17" t="s">
        <v>8907</v>
      </c>
      <c r="K17" s="1" t="s">
        <v>1872</v>
      </c>
      <c r="L17" s="4">
        <v>30926</v>
      </c>
    </row>
    <row r="18" spans="1:12" x14ac:dyDescent="0.2">
      <c r="A18" s="1" t="s">
        <v>1150</v>
      </c>
      <c r="B18" s="1">
        <v>3</v>
      </c>
      <c r="C18" s="1" t="s">
        <v>1150</v>
      </c>
      <c r="D18" s="1">
        <v>3</v>
      </c>
      <c r="E18" s="16" t="s">
        <v>1563</v>
      </c>
      <c r="F18" s="15">
        <f t="shared" si="2"/>
        <v>16</v>
      </c>
      <c r="G18" s="84" t="str">
        <f t="shared" si="0"/>
        <v>https://www.coshoctoncounty.net/gis/Surveys/ADA-3-0016.pdf</v>
      </c>
      <c r="H18" s="8" t="s">
        <v>1394</v>
      </c>
      <c r="I18" t="s">
        <v>9582</v>
      </c>
      <c r="J18" t="s">
        <v>950</v>
      </c>
      <c r="K18" s="1" t="s">
        <v>1872</v>
      </c>
      <c r="L18" s="4">
        <v>30926</v>
      </c>
    </row>
    <row r="19" spans="1:12" x14ac:dyDescent="0.2">
      <c r="A19" s="1" t="s">
        <v>1150</v>
      </c>
      <c r="B19" s="1">
        <v>3</v>
      </c>
      <c r="C19" s="1" t="s">
        <v>1150</v>
      </c>
      <c r="D19" s="1">
        <v>3</v>
      </c>
      <c r="E19" s="16" t="s">
        <v>1563</v>
      </c>
      <c r="F19" s="15">
        <f t="shared" si="2"/>
        <v>17</v>
      </c>
      <c r="G19" s="84" t="str">
        <f t="shared" si="0"/>
        <v>https://www.coshoctoncounty.net/gis/Surveys/ADA-3-0017.pdf</v>
      </c>
      <c r="H19" s="8">
        <v>204.923</v>
      </c>
      <c r="I19" t="s">
        <v>11935</v>
      </c>
      <c r="J19" t="s">
        <v>3236</v>
      </c>
      <c r="K19" s="1" t="s">
        <v>1872</v>
      </c>
      <c r="L19" s="4">
        <v>31048</v>
      </c>
    </row>
    <row r="20" spans="1:12" x14ac:dyDescent="0.2">
      <c r="A20" s="1" t="s">
        <v>1150</v>
      </c>
      <c r="B20" s="1">
        <v>3</v>
      </c>
      <c r="C20" s="1" t="s">
        <v>1150</v>
      </c>
      <c r="D20" s="1">
        <v>3</v>
      </c>
      <c r="E20" s="16" t="s">
        <v>1563</v>
      </c>
      <c r="F20" s="15">
        <f t="shared" si="2"/>
        <v>18</v>
      </c>
      <c r="G20" s="84" t="str">
        <f t="shared" si="0"/>
        <v>https://www.coshoctoncounty.net/gis/Surveys/ADA-3-0018.pdf</v>
      </c>
      <c r="H20" s="8" t="s">
        <v>5657</v>
      </c>
      <c r="I20" t="s">
        <v>1345</v>
      </c>
      <c r="J20" t="s">
        <v>951</v>
      </c>
      <c r="K20" s="1" t="s">
        <v>1872</v>
      </c>
      <c r="L20" s="4">
        <v>31199</v>
      </c>
    </row>
    <row r="21" spans="1:12" x14ac:dyDescent="0.2">
      <c r="A21" s="1" t="s">
        <v>1150</v>
      </c>
      <c r="B21" s="1">
        <v>3</v>
      </c>
      <c r="C21" s="1" t="s">
        <v>1150</v>
      </c>
      <c r="D21" s="1">
        <v>3</v>
      </c>
      <c r="E21" s="16" t="s">
        <v>1563</v>
      </c>
      <c r="F21" s="15">
        <f t="shared" si="2"/>
        <v>19</v>
      </c>
      <c r="G21" s="84" t="str">
        <f t="shared" si="0"/>
        <v>https://www.coshoctoncounty.net/gis/Surveys/ADA-3-0019.pdf</v>
      </c>
      <c r="H21" s="8" t="s">
        <v>8380</v>
      </c>
      <c r="I21" t="s">
        <v>5527</v>
      </c>
      <c r="J21" t="s">
        <v>2880</v>
      </c>
      <c r="K21" s="1" t="s">
        <v>1178</v>
      </c>
      <c r="L21" s="4">
        <v>31686</v>
      </c>
    </row>
    <row r="22" spans="1:12" x14ac:dyDescent="0.2">
      <c r="A22" s="1" t="s">
        <v>1150</v>
      </c>
      <c r="B22" s="1">
        <v>3</v>
      </c>
      <c r="C22" s="1" t="s">
        <v>1150</v>
      </c>
      <c r="D22" s="1">
        <v>3</v>
      </c>
      <c r="E22" s="16" t="s">
        <v>1563</v>
      </c>
      <c r="F22" s="15">
        <f t="shared" si="2"/>
        <v>20</v>
      </c>
      <c r="G22" s="84" t="str">
        <f t="shared" si="0"/>
        <v>https://www.coshoctoncounty.net/gis/Surveys/ADA-3-0020.pdf</v>
      </c>
      <c r="H22" s="8" t="s">
        <v>13759</v>
      </c>
      <c r="I22" t="s">
        <v>2828</v>
      </c>
      <c r="J22" t="s">
        <v>1492</v>
      </c>
      <c r="K22" s="1" t="s">
        <v>1546</v>
      </c>
      <c r="L22" s="4">
        <v>31747</v>
      </c>
    </row>
    <row r="23" spans="1:12" x14ac:dyDescent="0.2">
      <c r="A23" s="1" t="s">
        <v>1150</v>
      </c>
      <c r="B23" s="1">
        <v>3</v>
      </c>
      <c r="C23" s="1" t="s">
        <v>1150</v>
      </c>
      <c r="D23" s="1">
        <v>3</v>
      </c>
      <c r="E23" s="16" t="s">
        <v>1563</v>
      </c>
      <c r="F23" s="15">
        <f t="shared" si="2"/>
        <v>21</v>
      </c>
      <c r="G23" s="84" t="str">
        <f t="shared" si="0"/>
        <v>https://www.coshoctoncounty.net/gis/Surveys/ADA-3-0021.pdf</v>
      </c>
      <c r="H23" s="8">
        <v>1.071</v>
      </c>
      <c r="I23" t="s">
        <v>12438</v>
      </c>
      <c r="J23" t="s">
        <v>10073</v>
      </c>
      <c r="K23" s="1" t="s">
        <v>12668</v>
      </c>
      <c r="L23" s="4">
        <v>31837</v>
      </c>
    </row>
    <row r="24" spans="1:12" x14ac:dyDescent="0.2">
      <c r="A24" s="1" t="s">
        <v>1150</v>
      </c>
      <c r="B24" s="1">
        <v>3</v>
      </c>
      <c r="C24" s="1" t="s">
        <v>1150</v>
      </c>
      <c r="D24" s="1">
        <v>3</v>
      </c>
      <c r="E24" s="16" t="s">
        <v>1563</v>
      </c>
      <c r="F24" s="15">
        <f t="shared" si="2"/>
        <v>22</v>
      </c>
      <c r="G24" s="84" t="str">
        <f t="shared" si="0"/>
        <v>https://www.coshoctoncounty.net/gis/Surveys/ADA-3-0022.pdf</v>
      </c>
      <c r="H24" s="8" t="s">
        <v>13760</v>
      </c>
      <c r="I24" t="s">
        <v>776</v>
      </c>
      <c r="J24" t="s">
        <v>6227</v>
      </c>
      <c r="K24" s="1" t="s">
        <v>1872</v>
      </c>
      <c r="L24" s="4">
        <v>32234</v>
      </c>
    </row>
    <row r="25" spans="1:12" x14ac:dyDescent="0.2">
      <c r="A25" s="1" t="s">
        <v>1150</v>
      </c>
      <c r="B25" s="1">
        <v>3</v>
      </c>
      <c r="C25" s="1" t="s">
        <v>1150</v>
      </c>
      <c r="D25" s="1">
        <v>3</v>
      </c>
      <c r="E25" s="16" t="s">
        <v>1563</v>
      </c>
      <c r="F25" s="15">
        <f t="shared" si="2"/>
        <v>23</v>
      </c>
      <c r="G25" s="84" t="str">
        <f t="shared" si="0"/>
        <v>https://www.coshoctoncounty.net/gis/Surveys/ADA-3-0023.pdf</v>
      </c>
      <c r="H25" s="8">
        <v>3.2130000000000001</v>
      </c>
      <c r="I25" t="s">
        <v>11935</v>
      </c>
      <c r="J25" t="s">
        <v>5793</v>
      </c>
      <c r="K25" s="1" t="s">
        <v>1546</v>
      </c>
      <c r="L25" s="4">
        <v>32448</v>
      </c>
    </row>
    <row r="26" spans="1:12" x14ac:dyDescent="0.2">
      <c r="A26" s="1" t="s">
        <v>1150</v>
      </c>
      <c r="B26" s="1">
        <v>3</v>
      </c>
      <c r="C26" s="1" t="s">
        <v>1150</v>
      </c>
      <c r="D26" s="1">
        <v>3</v>
      </c>
      <c r="E26" s="16" t="s">
        <v>1563</v>
      </c>
      <c r="F26" s="15">
        <f t="shared" si="2"/>
        <v>24</v>
      </c>
      <c r="G26" s="84" t="str">
        <f t="shared" si="0"/>
        <v>https://www.coshoctoncounty.net/gis/Surveys/ADA-3-0024.pdf</v>
      </c>
      <c r="H26" s="8" t="s">
        <v>13761</v>
      </c>
      <c r="I26" t="s">
        <v>12748</v>
      </c>
      <c r="J26" t="s">
        <v>5794</v>
      </c>
      <c r="K26" s="1" t="s">
        <v>1546</v>
      </c>
      <c r="L26" s="4">
        <v>32448</v>
      </c>
    </row>
    <row r="27" spans="1:12" x14ac:dyDescent="0.2">
      <c r="A27" s="1" t="s">
        <v>1150</v>
      </c>
      <c r="B27" s="1">
        <v>3</v>
      </c>
      <c r="C27" s="1" t="s">
        <v>1150</v>
      </c>
      <c r="D27" s="1">
        <v>3</v>
      </c>
      <c r="E27" s="16" t="s">
        <v>1563</v>
      </c>
      <c r="F27" s="15">
        <f t="shared" si="2"/>
        <v>25</v>
      </c>
      <c r="G27" s="84" t="str">
        <f t="shared" si="0"/>
        <v>https://www.coshoctoncounty.net/gis/Surveys/ADA-3-0025.pdf</v>
      </c>
      <c r="H27" s="8">
        <v>0.21099999999999999</v>
      </c>
      <c r="I27" t="s">
        <v>12748</v>
      </c>
      <c r="J27" t="s">
        <v>5794</v>
      </c>
      <c r="K27" s="1" t="s">
        <v>1546</v>
      </c>
      <c r="L27" s="4">
        <v>32448</v>
      </c>
    </row>
    <row r="28" spans="1:12" x14ac:dyDescent="0.2">
      <c r="A28" s="1" t="s">
        <v>1150</v>
      </c>
      <c r="B28" s="1">
        <v>3</v>
      </c>
      <c r="C28" s="1" t="s">
        <v>1150</v>
      </c>
      <c r="D28" s="1">
        <v>3</v>
      </c>
      <c r="E28" s="16" t="s">
        <v>1563</v>
      </c>
      <c r="F28" s="15">
        <f t="shared" si="2"/>
        <v>26</v>
      </c>
      <c r="G28" s="84" t="str">
        <f t="shared" si="0"/>
        <v>https://www.coshoctoncounty.net/gis/Surveys/ADA-3-0026.pdf</v>
      </c>
      <c r="H28" s="8" t="s">
        <v>5556</v>
      </c>
      <c r="I28" t="s">
        <v>8948</v>
      </c>
      <c r="J28" t="s">
        <v>12669</v>
      </c>
      <c r="K28" s="1" t="s">
        <v>1872</v>
      </c>
      <c r="L28" s="4">
        <v>32568</v>
      </c>
    </row>
    <row r="29" spans="1:12" x14ac:dyDescent="0.2">
      <c r="A29" s="1" t="s">
        <v>1150</v>
      </c>
      <c r="B29" s="1">
        <v>3</v>
      </c>
      <c r="C29" s="1" t="s">
        <v>1150</v>
      </c>
      <c r="D29" s="1">
        <v>3</v>
      </c>
      <c r="E29" s="16" t="s">
        <v>1563</v>
      </c>
      <c r="F29" s="15">
        <f t="shared" si="2"/>
        <v>27</v>
      </c>
      <c r="G29" s="84" t="str">
        <f t="shared" si="0"/>
        <v>https://www.coshoctoncounty.net/gis/Surveys/ADA-3-0027.pdf</v>
      </c>
      <c r="H29" s="8">
        <v>2.9380000000000002</v>
      </c>
      <c r="I29" t="s">
        <v>12748</v>
      </c>
      <c r="J29" t="s">
        <v>5794</v>
      </c>
      <c r="K29" s="1" t="s">
        <v>1546</v>
      </c>
      <c r="L29" s="4">
        <v>32994</v>
      </c>
    </row>
    <row r="30" spans="1:12" x14ac:dyDescent="0.2">
      <c r="A30" s="1" t="s">
        <v>1150</v>
      </c>
      <c r="B30" s="1">
        <v>3</v>
      </c>
      <c r="C30" s="1" t="s">
        <v>1150</v>
      </c>
      <c r="D30" s="1">
        <v>3</v>
      </c>
      <c r="E30" s="16" t="s">
        <v>1563</v>
      </c>
      <c r="F30" s="15">
        <f t="shared" si="2"/>
        <v>28</v>
      </c>
      <c r="G30" s="84" t="str">
        <f t="shared" si="0"/>
        <v>https://www.coshoctoncounty.net/gis/Surveys/ADA-3-0028.pdf</v>
      </c>
      <c r="H30" s="8">
        <v>12.032999999999999</v>
      </c>
      <c r="I30" t="s">
        <v>12748</v>
      </c>
      <c r="J30" t="s">
        <v>5794</v>
      </c>
      <c r="K30" s="1" t="s">
        <v>1546</v>
      </c>
      <c r="L30" s="4">
        <v>32994</v>
      </c>
    </row>
    <row r="31" spans="1:12" x14ac:dyDescent="0.2">
      <c r="A31" s="1" t="s">
        <v>1150</v>
      </c>
      <c r="B31" s="1">
        <v>3</v>
      </c>
      <c r="C31" s="1" t="s">
        <v>1150</v>
      </c>
      <c r="D31" s="1">
        <v>3</v>
      </c>
      <c r="E31" s="16" t="s">
        <v>1563</v>
      </c>
      <c r="F31" s="15">
        <f t="shared" si="2"/>
        <v>29</v>
      </c>
      <c r="G31" s="84" t="str">
        <f t="shared" si="0"/>
        <v>https://www.coshoctoncounty.net/gis/Surveys/ADA-3-0029.pdf</v>
      </c>
      <c r="H31" s="8">
        <v>10.696</v>
      </c>
      <c r="I31" t="s">
        <v>12748</v>
      </c>
      <c r="J31" t="s">
        <v>5794</v>
      </c>
      <c r="K31" s="1" t="s">
        <v>1546</v>
      </c>
      <c r="L31" s="4">
        <v>32994</v>
      </c>
    </row>
    <row r="32" spans="1:12" x14ac:dyDescent="0.2">
      <c r="A32" s="1" t="s">
        <v>1150</v>
      </c>
      <c r="B32" s="1">
        <v>3</v>
      </c>
      <c r="C32" s="1" t="s">
        <v>1150</v>
      </c>
      <c r="D32" s="1">
        <v>3</v>
      </c>
      <c r="E32" s="16" t="s">
        <v>1563</v>
      </c>
      <c r="F32" s="15">
        <f t="shared" si="2"/>
        <v>30</v>
      </c>
      <c r="G32" s="84" t="str">
        <f t="shared" si="0"/>
        <v>https://www.coshoctoncounty.net/gis/Surveys/ADA-3-0030.pdf</v>
      </c>
      <c r="H32" s="8">
        <v>3.8460000000000001</v>
      </c>
      <c r="I32" t="s">
        <v>12748</v>
      </c>
      <c r="J32" t="s">
        <v>5794</v>
      </c>
      <c r="K32" s="1" t="s">
        <v>1546</v>
      </c>
      <c r="L32" s="4">
        <v>32994</v>
      </c>
    </row>
    <row r="33" spans="1:12" x14ac:dyDescent="0.2">
      <c r="A33" s="1" t="s">
        <v>1150</v>
      </c>
      <c r="B33" s="1">
        <v>3</v>
      </c>
      <c r="C33" s="1" t="s">
        <v>1150</v>
      </c>
      <c r="D33" s="1">
        <v>3</v>
      </c>
      <c r="E33" s="16" t="s">
        <v>1563</v>
      </c>
      <c r="F33" s="15">
        <f t="shared" si="2"/>
        <v>31</v>
      </c>
      <c r="G33" s="84" t="str">
        <f t="shared" si="0"/>
        <v>https://www.coshoctoncounty.net/gis/Surveys/ADA-3-0031.pdf</v>
      </c>
      <c r="H33" s="8" t="s">
        <v>13762</v>
      </c>
      <c r="I33" t="s">
        <v>5929</v>
      </c>
      <c r="J33" t="s">
        <v>1567</v>
      </c>
      <c r="K33" s="1" t="s">
        <v>12747</v>
      </c>
      <c r="L33" s="4">
        <v>33208</v>
      </c>
    </row>
    <row r="34" spans="1:12" x14ac:dyDescent="0.2">
      <c r="A34" s="1" t="s">
        <v>1150</v>
      </c>
      <c r="B34" s="1">
        <v>3</v>
      </c>
      <c r="C34" s="1" t="s">
        <v>1150</v>
      </c>
      <c r="D34" s="1">
        <v>3</v>
      </c>
      <c r="E34" s="16" t="s">
        <v>1563</v>
      </c>
      <c r="F34" s="15">
        <f t="shared" si="2"/>
        <v>32</v>
      </c>
      <c r="G34" s="84" t="str">
        <f t="shared" ref="G34:G65" si="3">HYPERLINK(CONCATENATE("https://www.coshoctoncounty.net/gis/Surveys/",TEXT(E34,"text"),TEXT(F34, "0000"),".pdf"))</f>
        <v>https://www.coshoctoncounty.net/gis/Surveys/ADA-3-0032.pdf</v>
      </c>
      <c r="H34" s="8" t="s">
        <v>13763</v>
      </c>
      <c r="I34" t="s">
        <v>9638</v>
      </c>
      <c r="J34" t="s">
        <v>3804</v>
      </c>
      <c r="K34" s="1" t="s">
        <v>10320</v>
      </c>
      <c r="L34" s="4">
        <v>33270</v>
      </c>
    </row>
    <row r="35" spans="1:12" x14ac:dyDescent="0.2">
      <c r="A35" s="1" t="s">
        <v>1150</v>
      </c>
      <c r="B35" s="1">
        <v>3</v>
      </c>
      <c r="C35" s="1" t="s">
        <v>1150</v>
      </c>
      <c r="D35" s="1">
        <v>3</v>
      </c>
      <c r="E35" s="16" t="s">
        <v>1563</v>
      </c>
      <c r="F35" s="15">
        <f t="shared" si="2"/>
        <v>33</v>
      </c>
      <c r="G35" s="84" t="str">
        <f t="shared" si="3"/>
        <v>https://www.coshoctoncounty.net/gis/Surveys/ADA-3-0033.pdf</v>
      </c>
      <c r="H35" s="8" t="s">
        <v>1394</v>
      </c>
      <c r="I35" t="s">
        <v>9638</v>
      </c>
      <c r="J35" t="s">
        <v>3804</v>
      </c>
      <c r="K35" s="1" t="s">
        <v>10320</v>
      </c>
      <c r="L35" s="4">
        <v>33270</v>
      </c>
    </row>
    <row r="36" spans="1:12" x14ac:dyDescent="0.2">
      <c r="A36" s="1" t="s">
        <v>1150</v>
      </c>
      <c r="B36" s="1">
        <v>3</v>
      </c>
      <c r="C36" s="1" t="s">
        <v>1150</v>
      </c>
      <c r="D36" s="1">
        <v>3</v>
      </c>
      <c r="E36" s="16" t="s">
        <v>1563</v>
      </c>
      <c r="F36" s="15">
        <f t="shared" si="2"/>
        <v>34</v>
      </c>
      <c r="G36" s="84" t="str">
        <f t="shared" si="3"/>
        <v>https://www.coshoctoncounty.net/gis/Surveys/ADA-3-0034.pdf</v>
      </c>
      <c r="H36" s="8" t="s">
        <v>1394</v>
      </c>
      <c r="I36" t="s">
        <v>9575</v>
      </c>
      <c r="J36" t="s">
        <v>3803</v>
      </c>
      <c r="K36" s="1" t="s">
        <v>10320</v>
      </c>
      <c r="L36" s="4">
        <v>33512</v>
      </c>
    </row>
    <row r="37" spans="1:12" x14ac:dyDescent="0.2">
      <c r="A37" s="1" t="s">
        <v>1150</v>
      </c>
      <c r="B37" s="1">
        <v>3</v>
      </c>
      <c r="C37" s="1" t="s">
        <v>1150</v>
      </c>
      <c r="D37" s="1">
        <v>3</v>
      </c>
      <c r="E37" s="16" t="s">
        <v>1563</v>
      </c>
      <c r="F37" s="15">
        <f t="shared" si="2"/>
        <v>35</v>
      </c>
      <c r="G37" s="84" t="str">
        <f t="shared" si="3"/>
        <v>https://www.coshoctoncounty.net/gis/Surveys/ADA-3-0035.pdf</v>
      </c>
      <c r="H37" s="8">
        <v>156.73099999999999</v>
      </c>
      <c r="I37" t="s">
        <v>9575</v>
      </c>
      <c r="J37" t="s">
        <v>3803</v>
      </c>
      <c r="K37" s="1" t="s">
        <v>10320</v>
      </c>
      <c r="L37" s="4">
        <v>33512</v>
      </c>
    </row>
    <row r="38" spans="1:12" x14ac:dyDescent="0.2">
      <c r="C38" s="1" t="s">
        <v>1150</v>
      </c>
      <c r="D38" s="1">
        <v>3</v>
      </c>
      <c r="E38" s="16" t="s">
        <v>1563</v>
      </c>
      <c r="F38" s="15" t="s">
        <v>8446</v>
      </c>
      <c r="G38" s="84" t="str">
        <f t="shared" si="3"/>
        <v>https://www.coshoctoncounty.net/gis/Surveys/ADA-3-0035A.pdf</v>
      </c>
      <c r="H38" s="8" t="s">
        <v>461</v>
      </c>
      <c r="I38" t="s">
        <v>12403</v>
      </c>
      <c r="J38" t="s">
        <v>11961</v>
      </c>
      <c r="K38" s="1" t="s">
        <v>10280</v>
      </c>
      <c r="L38" s="4">
        <v>33543</v>
      </c>
    </row>
    <row r="39" spans="1:12" x14ac:dyDescent="0.2">
      <c r="A39" s="1" t="s">
        <v>1150</v>
      </c>
      <c r="B39" s="1">
        <v>3</v>
      </c>
      <c r="C39" s="1" t="s">
        <v>1150</v>
      </c>
      <c r="D39" s="1">
        <v>3</v>
      </c>
      <c r="E39" s="16" t="s">
        <v>1563</v>
      </c>
      <c r="F39" s="15">
        <f>F37+1</f>
        <v>36</v>
      </c>
      <c r="G39" s="84" t="str">
        <f t="shared" si="3"/>
        <v>https://www.coshoctoncounty.net/gis/Surveys/ADA-3-0036.pdf</v>
      </c>
      <c r="H39" s="8">
        <v>81.986000000000004</v>
      </c>
      <c r="I39" t="s">
        <v>5527</v>
      </c>
      <c r="J39" t="s">
        <v>12749</v>
      </c>
      <c r="K39" s="1" t="s">
        <v>10320</v>
      </c>
      <c r="L39" s="4">
        <v>33573</v>
      </c>
    </row>
    <row r="40" spans="1:12" x14ac:dyDescent="0.2">
      <c r="C40" s="1" t="s">
        <v>1150</v>
      </c>
      <c r="D40" s="1">
        <v>3</v>
      </c>
      <c r="E40" s="16" t="s">
        <v>1563</v>
      </c>
      <c r="F40" s="15">
        <f t="shared" si="2"/>
        <v>37</v>
      </c>
      <c r="G40" s="84" t="str">
        <f t="shared" si="3"/>
        <v>https://www.coshoctoncounty.net/gis/Surveys/ADA-3-0037.pdf</v>
      </c>
      <c r="H40" s="8" t="s">
        <v>1394</v>
      </c>
      <c r="I40" t="s">
        <v>12403</v>
      </c>
      <c r="J40" t="s">
        <v>11961</v>
      </c>
      <c r="K40" s="1" t="s">
        <v>10280</v>
      </c>
      <c r="L40" s="4">
        <v>33725</v>
      </c>
    </row>
    <row r="41" spans="1:12" x14ac:dyDescent="0.2">
      <c r="A41" s="1" t="s">
        <v>1150</v>
      </c>
      <c r="B41" s="1">
        <v>3</v>
      </c>
      <c r="C41" s="1" t="s">
        <v>1150</v>
      </c>
      <c r="D41" s="1">
        <v>3</v>
      </c>
      <c r="E41" s="16" t="s">
        <v>1563</v>
      </c>
      <c r="F41" s="15">
        <f t="shared" si="2"/>
        <v>38</v>
      </c>
      <c r="G41" s="84" t="str">
        <f t="shared" si="3"/>
        <v>https://www.coshoctoncounty.net/gis/Surveys/ADA-3-0038.pdf</v>
      </c>
      <c r="H41" s="8">
        <v>57.573</v>
      </c>
      <c r="I41" t="s">
        <v>5527</v>
      </c>
      <c r="J41" t="s">
        <v>8907</v>
      </c>
      <c r="K41" s="1" t="s">
        <v>1872</v>
      </c>
      <c r="L41" s="4">
        <v>34669</v>
      </c>
    </row>
    <row r="42" spans="1:12" x14ac:dyDescent="0.2">
      <c r="A42" s="1" t="s">
        <v>1150</v>
      </c>
      <c r="B42" s="1">
        <v>3</v>
      </c>
      <c r="C42" s="1" t="s">
        <v>1150</v>
      </c>
      <c r="D42" s="1">
        <v>3</v>
      </c>
      <c r="E42" s="16" t="s">
        <v>1563</v>
      </c>
      <c r="F42" s="15">
        <f t="shared" si="2"/>
        <v>39</v>
      </c>
      <c r="G42" s="84" t="str">
        <f t="shared" si="3"/>
        <v>https://www.coshoctoncounty.net/gis/Surveys/ADA-3-0039.pdf</v>
      </c>
      <c r="H42" s="8" t="s">
        <v>1394</v>
      </c>
      <c r="I42" t="s">
        <v>5527</v>
      </c>
      <c r="J42" t="s">
        <v>8907</v>
      </c>
      <c r="K42" s="1" t="s">
        <v>1872</v>
      </c>
      <c r="L42" s="4">
        <v>34669</v>
      </c>
    </row>
    <row r="43" spans="1:12" x14ac:dyDescent="0.2">
      <c r="A43" s="1" t="s">
        <v>1150</v>
      </c>
      <c r="B43" s="1">
        <v>3</v>
      </c>
      <c r="C43" s="1" t="s">
        <v>1150</v>
      </c>
      <c r="D43" s="1">
        <v>3</v>
      </c>
      <c r="E43" s="16" t="s">
        <v>1563</v>
      </c>
      <c r="F43" s="15">
        <f t="shared" si="2"/>
        <v>40</v>
      </c>
      <c r="G43" s="84" t="str">
        <f t="shared" si="3"/>
        <v>https://www.coshoctoncounty.net/gis/Surveys/ADA-3-0040.pdf</v>
      </c>
      <c r="H43" s="8">
        <v>122.093</v>
      </c>
      <c r="I43" t="s">
        <v>8297</v>
      </c>
      <c r="J43" t="s">
        <v>183</v>
      </c>
      <c r="K43" s="1" t="s">
        <v>10320</v>
      </c>
      <c r="L43" s="4">
        <v>34731</v>
      </c>
    </row>
    <row r="44" spans="1:12" x14ac:dyDescent="0.2">
      <c r="A44" s="1" t="s">
        <v>1150</v>
      </c>
      <c r="B44" s="1">
        <v>3</v>
      </c>
      <c r="C44" s="1" t="s">
        <v>1150</v>
      </c>
      <c r="D44" s="1">
        <v>3</v>
      </c>
      <c r="E44" s="16" t="s">
        <v>1563</v>
      </c>
      <c r="F44" s="15">
        <f t="shared" si="2"/>
        <v>41</v>
      </c>
      <c r="G44" s="84" t="str">
        <f t="shared" si="3"/>
        <v>https://www.coshoctoncounty.net/gis/Surveys/ADA-3-0041.pdf</v>
      </c>
      <c r="H44" s="8" t="s">
        <v>5657</v>
      </c>
      <c r="I44" t="s">
        <v>9582</v>
      </c>
      <c r="J44" t="s">
        <v>283</v>
      </c>
      <c r="K44" s="1" t="s">
        <v>13349</v>
      </c>
      <c r="L44" s="4">
        <v>34881</v>
      </c>
    </row>
    <row r="45" spans="1:12" x14ac:dyDescent="0.2">
      <c r="A45" s="1" t="s">
        <v>1150</v>
      </c>
      <c r="B45" s="1">
        <v>3</v>
      </c>
      <c r="C45" s="1" t="s">
        <v>1150</v>
      </c>
      <c r="D45" s="1">
        <v>3</v>
      </c>
      <c r="E45" s="16" t="s">
        <v>1563</v>
      </c>
      <c r="F45" s="15">
        <f t="shared" si="2"/>
        <v>42</v>
      </c>
      <c r="G45" s="84" t="str">
        <f t="shared" si="3"/>
        <v>https://www.coshoctoncounty.net/gis/Surveys/ADA-3-0042.pdf</v>
      </c>
      <c r="H45" s="8">
        <v>2.419</v>
      </c>
      <c r="I45" t="s">
        <v>5527</v>
      </c>
      <c r="J45" t="s">
        <v>2318</v>
      </c>
      <c r="K45" s="1" t="s">
        <v>2104</v>
      </c>
      <c r="L45" s="4">
        <v>35278</v>
      </c>
    </row>
    <row r="46" spans="1:12" x14ac:dyDescent="0.2">
      <c r="A46" s="1" t="s">
        <v>1150</v>
      </c>
      <c r="B46" s="1">
        <v>3</v>
      </c>
      <c r="C46" s="1" t="s">
        <v>1150</v>
      </c>
      <c r="D46" s="1">
        <v>3</v>
      </c>
      <c r="E46" s="16" t="s">
        <v>1563</v>
      </c>
      <c r="F46" s="15">
        <f t="shared" si="2"/>
        <v>43</v>
      </c>
      <c r="G46" s="84" t="str">
        <f t="shared" si="3"/>
        <v>https://www.coshoctoncounty.net/gis/Surveys/ADA-3-0043.pdf</v>
      </c>
      <c r="H46" s="8" t="s">
        <v>13764</v>
      </c>
      <c r="I46" t="s">
        <v>7312</v>
      </c>
      <c r="J46" t="s">
        <v>13120</v>
      </c>
      <c r="K46" s="1" t="s">
        <v>10320</v>
      </c>
      <c r="L46" s="4">
        <v>35370</v>
      </c>
    </row>
    <row r="47" spans="1:12" x14ac:dyDescent="0.2">
      <c r="A47" s="1" t="s">
        <v>1150</v>
      </c>
      <c r="B47" s="1">
        <v>3</v>
      </c>
      <c r="C47" s="1" t="s">
        <v>1150</v>
      </c>
      <c r="D47" s="1">
        <v>3</v>
      </c>
      <c r="E47" s="16" t="s">
        <v>1563</v>
      </c>
      <c r="F47" s="15">
        <f t="shared" si="2"/>
        <v>44</v>
      </c>
      <c r="G47" s="84" t="str">
        <f t="shared" si="3"/>
        <v>https://www.coshoctoncounty.net/gis/Surveys/ADA-3-0044.pdf</v>
      </c>
      <c r="H47" s="8">
        <v>167.5427</v>
      </c>
      <c r="I47" t="s">
        <v>9344</v>
      </c>
      <c r="J47" t="s">
        <v>13121</v>
      </c>
      <c r="K47" s="1" t="s">
        <v>13349</v>
      </c>
      <c r="L47" s="4">
        <v>35370</v>
      </c>
    </row>
    <row r="48" spans="1:12" x14ac:dyDescent="0.2">
      <c r="A48" s="1" t="s">
        <v>1150</v>
      </c>
      <c r="B48" s="1">
        <v>3</v>
      </c>
      <c r="C48" s="1" t="s">
        <v>1150</v>
      </c>
      <c r="D48" s="1">
        <v>3</v>
      </c>
      <c r="E48" s="16" t="s">
        <v>1563</v>
      </c>
      <c r="F48" s="15">
        <f t="shared" si="2"/>
        <v>45</v>
      </c>
      <c r="G48" s="84" t="str">
        <f t="shared" si="3"/>
        <v>https://www.coshoctoncounty.net/gis/Surveys/ADA-3-0045.pdf</v>
      </c>
      <c r="H48" s="8">
        <v>0.82399999999999995</v>
      </c>
      <c r="I48" t="s">
        <v>1345</v>
      </c>
      <c r="J48" t="s">
        <v>6745</v>
      </c>
      <c r="K48" s="1" t="s">
        <v>10320</v>
      </c>
      <c r="L48" s="4">
        <v>35521</v>
      </c>
    </row>
    <row r="49" spans="1:12" x14ac:dyDescent="0.2">
      <c r="A49" s="1" t="s">
        <v>1150</v>
      </c>
      <c r="B49" s="1">
        <v>3</v>
      </c>
      <c r="C49" s="1" t="s">
        <v>1150</v>
      </c>
      <c r="D49" s="1">
        <v>3</v>
      </c>
      <c r="E49" s="16" t="s">
        <v>1563</v>
      </c>
      <c r="F49" s="15">
        <f t="shared" si="2"/>
        <v>46</v>
      </c>
      <c r="G49" s="84" t="str">
        <f t="shared" si="3"/>
        <v>https://www.coshoctoncounty.net/gis/Surveys/ADA-3-0046.pdf</v>
      </c>
      <c r="H49" s="8">
        <v>1.0049999999999999</v>
      </c>
      <c r="I49" t="s">
        <v>5527</v>
      </c>
      <c r="J49" t="s">
        <v>2748</v>
      </c>
      <c r="K49" s="1" t="s">
        <v>1178</v>
      </c>
      <c r="L49" s="4">
        <v>35521</v>
      </c>
    </row>
    <row r="50" spans="1:12" x14ac:dyDescent="0.2">
      <c r="A50" s="1" t="s">
        <v>1150</v>
      </c>
      <c r="B50" s="1">
        <v>3</v>
      </c>
      <c r="C50" s="1" t="s">
        <v>1150</v>
      </c>
      <c r="D50" s="1">
        <v>3</v>
      </c>
      <c r="E50" s="16" t="s">
        <v>1563</v>
      </c>
      <c r="F50" s="15">
        <f t="shared" si="2"/>
        <v>47</v>
      </c>
      <c r="G50" s="84" t="str">
        <f t="shared" si="3"/>
        <v>https://www.coshoctoncounty.net/gis/Surveys/ADA-3-0047.pdf</v>
      </c>
      <c r="H50" s="8">
        <v>73.010999999999996</v>
      </c>
      <c r="I50" t="s">
        <v>12223</v>
      </c>
      <c r="J50" t="s">
        <v>2749</v>
      </c>
      <c r="K50" s="1" t="s">
        <v>2750</v>
      </c>
      <c r="L50" s="4">
        <v>36008</v>
      </c>
    </row>
    <row r="51" spans="1:12" x14ac:dyDescent="0.2">
      <c r="A51" s="1" t="s">
        <v>1150</v>
      </c>
      <c r="B51" s="1">
        <v>3</v>
      </c>
      <c r="C51" s="1" t="s">
        <v>1150</v>
      </c>
      <c r="D51" s="1">
        <v>3</v>
      </c>
      <c r="E51" s="16" t="s">
        <v>1563</v>
      </c>
      <c r="F51" s="15">
        <f t="shared" si="2"/>
        <v>48</v>
      </c>
      <c r="G51" s="84" t="str">
        <f t="shared" si="3"/>
        <v>https://www.coshoctoncounty.net/gis/Surveys/ADA-3-0048.pdf</v>
      </c>
      <c r="H51" s="8" t="s">
        <v>8380</v>
      </c>
      <c r="I51" t="s">
        <v>11035</v>
      </c>
      <c r="J51" t="s">
        <v>777</v>
      </c>
      <c r="K51" s="1" t="s">
        <v>6359</v>
      </c>
      <c r="L51" s="4">
        <v>36039</v>
      </c>
    </row>
    <row r="52" spans="1:12" x14ac:dyDescent="0.2">
      <c r="A52" s="1" t="s">
        <v>1150</v>
      </c>
      <c r="B52" s="1">
        <v>3</v>
      </c>
      <c r="C52" s="1" t="s">
        <v>1150</v>
      </c>
      <c r="D52" s="1">
        <v>3</v>
      </c>
      <c r="E52" s="16" t="s">
        <v>1563</v>
      </c>
      <c r="F52" s="15">
        <f t="shared" si="2"/>
        <v>49</v>
      </c>
      <c r="G52" s="84" t="str">
        <f t="shared" si="3"/>
        <v>https://www.coshoctoncounty.net/gis/Surveys/ADA-3-0049.pdf</v>
      </c>
      <c r="H52" s="8" t="s">
        <v>5556</v>
      </c>
      <c r="I52" t="s">
        <v>11035</v>
      </c>
      <c r="J52" t="s">
        <v>777</v>
      </c>
      <c r="K52" s="1" t="s">
        <v>6359</v>
      </c>
      <c r="L52" s="4">
        <v>36100</v>
      </c>
    </row>
    <row r="53" spans="1:12" x14ac:dyDescent="0.2">
      <c r="A53" s="1" t="s">
        <v>1150</v>
      </c>
      <c r="B53" s="1">
        <v>3</v>
      </c>
      <c r="C53" s="1" t="s">
        <v>1150</v>
      </c>
      <c r="D53" s="1">
        <v>3</v>
      </c>
      <c r="E53" s="16" t="s">
        <v>1563</v>
      </c>
      <c r="F53" s="15">
        <f t="shared" si="2"/>
        <v>50</v>
      </c>
      <c r="G53" s="84" t="str">
        <f t="shared" si="3"/>
        <v>https://www.coshoctoncounty.net/gis/Surveys/ADA-3-0050.pdf</v>
      </c>
      <c r="H53" s="8" t="s">
        <v>7413</v>
      </c>
      <c r="I53" t="s">
        <v>5527</v>
      </c>
      <c r="J53" t="s">
        <v>9580</v>
      </c>
      <c r="K53" s="1" t="s">
        <v>9581</v>
      </c>
      <c r="L53" s="4">
        <v>36220</v>
      </c>
    </row>
    <row r="54" spans="1:12" x14ac:dyDescent="0.2">
      <c r="A54" s="1" t="s">
        <v>1150</v>
      </c>
      <c r="B54" s="1">
        <v>3</v>
      </c>
      <c r="C54" s="1" t="s">
        <v>1150</v>
      </c>
      <c r="D54" s="1">
        <v>3</v>
      </c>
      <c r="E54" s="16" t="s">
        <v>1563</v>
      </c>
      <c r="F54" s="15">
        <f t="shared" si="2"/>
        <v>51</v>
      </c>
      <c r="G54" s="84" t="str">
        <f t="shared" si="3"/>
        <v>https://www.coshoctoncounty.net/gis/Surveys/ADA-3-0051.pdf</v>
      </c>
      <c r="H54" s="8">
        <v>2.681</v>
      </c>
      <c r="I54" t="s">
        <v>9582</v>
      </c>
      <c r="J54" t="s">
        <v>9583</v>
      </c>
      <c r="K54" s="1" t="s">
        <v>10320</v>
      </c>
      <c r="L54" s="4">
        <v>36251</v>
      </c>
    </row>
    <row r="55" spans="1:12" x14ac:dyDescent="0.2">
      <c r="A55" s="1" t="s">
        <v>1150</v>
      </c>
      <c r="B55" s="1">
        <v>3</v>
      </c>
      <c r="C55" s="1" t="s">
        <v>1150</v>
      </c>
      <c r="D55" s="1">
        <v>3</v>
      </c>
      <c r="E55" s="16" t="s">
        <v>1563</v>
      </c>
      <c r="F55" s="15">
        <f t="shared" si="2"/>
        <v>52</v>
      </c>
      <c r="G55" s="84" t="str">
        <f t="shared" si="3"/>
        <v>https://www.coshoctoncounty.net/gis/Surveys/ADA-3-0052.pdf</v>
      </c>
      <c r="H55" s="8" t="s">
        <v>4841</v>
      </c>
      <c r="I55" t="s">
        <v>10771</v>
      </c>
      <c r="L55" s="4">
        <v>36281</v>
      </c>
    </row>
    <row r="56" spans="1:12" x14ac:dyDescent="0.2">
      <c r="A56" s="1" t="s">
        <v>1150</v>
      </c>
      <c r="B56" s="1">
        <v>3</v>
      </c>
      <c r="C56" s="1" t="s">
        <v>1150</v>
      </c>
      <c r="D56" s="1">
        <v>3</v>
      </c>
      <c r="E56" s="16" t="s">
        <v>1563</v>
      </c>
      <c r="F56" s="15">
        <f t="shared" si="2"/>
        <v>53</v>
      </c>
      <c r="G56" s="84" t="str">
        <f t="shared" si="3"/>
        <v>https://www.coshoctoncounty.net/gis/Surveys/ADA-3-0053.pdf</v>
      </c>
      <c r="H56" s="8">
        <v>100.471</v>
      </c>
      <c r="I56" t="s">
        <v>11036</v>
      </c>
      <c r="J56" t="s">
        <v>222</v>
      </c>
      <c r="K56" s="1" t="s">
        <v>2750</v>
      </c>
      <c r="L56" s="4">
        <v>36404</v>
      </c>
    </row>
    <row r="57" spans="1:12" x14ac:dyDescent="0.2">
      <c r="A57" s="1" t="s">
        <v>1150</v>
      </c>
      <c r="B57" s="1">
        <v>3</v>
      </c>
      <c r="C57" s="1" t="s">
        <v>1150</v>
      </c>
      <c r="D57" s="1">
        <v>3</v>
      </c>
      <c r="E57" s="16" t="s">
        <v>1563</v>
      </c>
      <c r="F57" s="15">
        <f t="shared" si="2"/>
        <v>54</v>
      </c>
      <c r="G57" s="84" t="str">
        <f t="shared" si="3"/>
        <v>https://www.coshoctoncounty.net/gis/Surveys/ADA-3-0054.pdf</v>
      </c>
      <c r="H57" s="8" t="s">
        <v>10620</v>
      </c>
      <c r="I57" t="s">
        <v>11036</v>
      </c>
      <c r="J57" t="s">
        <v>4329</v>
      </c>
      <c r="K57" s="1" t="s">
        <v>2750</v>
      </c>
      <c r="L57" s="4">
        <v>36434</v>
      </c>
    </row>
    <row r="58" spans="1:12" x14ac:dyDescent="0.2">
      <c r="C58" s="1" t="s">
        <v>1150</v>
      </c>
      <c r="D58" s="1">
        <v>3</v>
      </c>
      <c r="E58" s="16" t="s">
        <v>1563</v>
      </c>
      <c r="F58" s="15">
        <f t="shared" si="2"/>
        <v>55</v>
      </c>
      <c r="G58" s="84" t="str">
        <f t="shared" si="3"/>
        <v>https://www.coshoctoncounty.net/gis/Surveys/ADA-3-0055.pdf</v>
      </c>
      <c r="H58" s="8" t="s">
        <v>13765</v>
      </c>
      <c r="I58" t="s">
        <v>5527</v>
      </c>
      <c r="J58" t="s">
        <v>11958</v>
      </c>
      <c r="K58" s="1" t="s">
        <v>3157</v>
      </c>
      <c r="L58" s="4">
        <v>36465</v>
      </c>
    </row>
    <row r="59" spans="1:12" x14ac:dyDescent="0.2">
      <c r="C59" s="1" t="s">
        <v>1150</v>
      </c>
      <c r="D59" s="1">
        <v>3</v>
      </c>
      <c r="E59" s="16" t="s">
        <v>1563</v>
      </c>
      <c r="F59" s="15">
        <f t="shared" si="2"/>
        <v>56</v>
      </c>
      <c r="G59" s="84" t="str">
        <f t="shared" si="3"/>
        <v>https://www.coshoctoncounty.net/gis/Surveys/ADA-3-0056.pdf</v>
      </c>
      <c r="H59" s="8" t="s">
        <v>1394</v>
      </c>
      <c r="I59" t="s">
        <v>4761</v>
      </c>
      <c r="J59" t="s">
        <v>4879</v>
      </c>
      <c r="K59" s="1" t="s">
        <v>9581</v>
      </c>
      <c r="L59" s="4">
        <v>36586</v>
      </c>
    </row>
    <row r="60" spans="1:12" x14ac:dyDescent="0.2">
      <c r="C60" s="1" t="s">
        <v>1150</v>
      </c>
      <c r="D60" s="1">
        <v>3</v>
      </c>
      <c r="E60" s="16" t="s">
        <v>1563</v>
      </c>
      <c r="F60" s="15">
        <f t="shared" si="2"/>
        <v>57</v>
      </c>
      <c r="G60" s="84" t="str">
        <f t="shared" si="3"/>
        <v>https://www.coshoctoncounty.net/gis/Surveys/ADA-3-0057.pdf</v>
      </c>
      <c r="H60" s="8" t="s">
        <v>13766</v>
      </c>
      <c r="I60" t="s">
        <v>9582</v>
      </c>
      <c r="J60" t="s">
        <v>9583</v>
      </c>
      <c r="K60" s="1" t="s">
        <v>10320</v>
      </c>
      <c r="L60" s="4">
        <v>36617</v>
      </c>
    </row>
    <row r="61" spans="1:12" x14ac:dyDescent="0.2">
      <c r="C61" s="1" t="s">
        <v>1150</v>
      </c>
      <c r="D61" s="1">
        <v>3</v>
      </c>
      <c r="E61" s="16" t="s">
        <v>1563</v>
      </c>
      <c r="F61" s="15">
        <f t="shared" si="2"/>
        <v>58</v>
      </c>
      <c r="G61" s="84" t="str">
        <f t="shared" si="3"/>
        <v>https://www.coshoctoncounty.net/gis/Surveys/ADA-3-0058.pdf</v>
      </c>
      <c r="H61" s="8" t="s">
        <v>1394</v>
      </c>
      <c r="I61" t="s">
        <v>5527</v>
      </c>
      <c r="J61" t="s">
        <v>3273</v>
      </c>
      <c r="K61" s="1" t="s">
        <v>2750</v>
      </c>
      <c r="L61" s="4">
        <v>36708</v>
      </c>
    </row>
    <row r="62" spans="1:12" x14ac:dyDescent="0.2">
      <c r="C62" s="1" t="s">
        <v>1150</v>
      </c>
      <c r="D62" s="1">
        <v>3</v>
      </c>
      <c r="E62" s="16" t="s">
        <v>1563</v>
      </c>
      <c r="F62" s="15">
        <f t="shared" si="2"/>
        <v>59</v>
      </c>
      <c r="G62" s="84" t="str">
        <f t="shared" si="3"/>
        <v>https://www.coshoctoncounty.net/gis/Surveys/ADA-3-0059.pdf</v>
      </c>
      <c r="H62" s="8" t="s">
        <v>10915</v>
      </c>
      <c r="I62" t="s">
        <v>839</v>
      </c>
      <c r="J62" t="s">
        <v>8907</v>
      </c>
      <c r="K62" s="1" t="s">
        <v>9581</v>
      </c>
      <c r="L62" s="4">
        <v>36923</v>
      </c>
    </row>
    <row r="63" spans="1:12" x14ac:dyDescent="0.2">
      <c r="C63" s="1" t="s">
        <v>1150</v>
      </c>
      <c r="D63" s="1">
        <v>3</v>
      </c>
      <c r="E63" s="16" t="s">
        <v>1563</v>
      </c>
      <c r="F63" s="15">
        <f t="shared" si="2"/>
        <v>60</v>
      </c>
      <c r="G63" s="84" t="str">
        <f t="shared" si="3"/>
        <v>https://www.coshoctoncounty.net/gis/Surveys/ADA-3-0060.pdf</v>
      </c>
      <c r="H63" s="8" t="s">
        <v>13767</v>
      </c>
      <c r="I63" t="s">
        <v>9582</v>
      </c>
      <c r="J63" t="s">
        <v>9583</v>
      </c>
      <c r="K63" s="1" t="s">
        <v>9581</v>
      </c>
      <c r="L63" s="4">
        <v>37104</v>
      </c>
    </row>
    <row r="64" spans="1:12" x14ac:dyDescent="0.2">
      <c r="C64" s="1" t="s">
        <v>1150</v>
      </c>
      <c r="D64" s="1">
        <v>3</v>
      </c>
      <c r="E64" s="16" t="s">
        <v>1563</v>
      </c>
      <c r="F64" s="15">
        <f t="shared" si="2"/>
        <v>61</v>
      </c>
      <c r="G64" s="84" t="str">
        <f t="shared" si="3"/>
        <v>https://www.coshoctoncounty.net/gis/Surveys/ADA-3-0061.pdf</v>
      </c>
      <c r="H64" s="8" t="s">
        <v>10915</v>
      </c>
      <c r="I64" t="s">
        <v>839</v>
      </c>
      <c r="J64" t="s">
        <v>8907</v>
      </c>
      <c r="K64" s="1" t="s">
        <v>9581</v>
      </c>
      <c r="L64" s="4">
        <v>37104</v>
      </c>
    </row>
    <row r="65" spans="3:12" x14ac:dyDescent="0.2">
      <c r="C65" s="1" t="s">
        <v>1150</v>
      </c>
      <c r="D65" s="1">
        <v>3</v>
      </c>
      <c r="E65" s="16" t="s">
        <v>1563</v>
      </c>
      <c r="F65" s="15">
        <f t="shared" si="2"/>
        <v>62</v>
      </c>
      <c r="G65" s="84" t="str">
        <f t="shared" si="3"/>
        <v>https://www.coshoctoncounty.net/gis/Surveys/ADA-3-0062.pdf</v>
      </c>
      <c r="H65" s="8" t="s">
        <v>5657</v>
      </c>
      <c r="I65" t="s">
        <v>42</v>
      </c>
      <c r="J65" t="s">
        <v>949</v>
      </c>
      <c r="K65" s="1" t="s">
        <v>9581</v>
      </c>
      <c r="L65" s="4">
        <v>37135</v>
      </c>
    </row>
    <row r="66" spans="3:12" x14ac:dyDescent="0.2">
      <c r="C66" s="1" t="s">
        <v>1150</v>
      </c>
      <c r="D66" s="1">
        <v>3</v>
      </c>
      <c r="E66" s="16" t="s">
        <v>1563</v>
      </c>
      <c r="F66" s="15">
        <f t="shared" si="2"/>
        <v>63</v>
      </c>
      <c r="G66" s="84" t="str">
        <f t="shared" ref="G66:G97" si="4">HYPERLINK(CONCATENATE("https://www.coshoctoncounty.net/gis/Surveys/",TEXT(E66,"text"),TEXT(F66, "0000"),".pdf"))</f>
        <v>https://www.coshoctoncounty.net/gis/Surveys/ADA-3-0063.pdf</v>
      </c>
      <c r="H66" s="8" t="s">
        <v>13768</v>
      </c>
      <c r="I66" t="s">
        <v>5527</v>
      </c>
      <c r="J66" t="s">
        <v>11521</v>
      </c>
      <c r="K66" s="1" t="s">
        <v>3157</v>
      </c>
      <c r="L66" s="4">
        <v>37348</v>
      </c>
    </row>
    <row r="67" spans="3:12" x14ac:dyDescent="0.2">
      <c r="C67" s="1" t="s">
        <v>1150</v>
      </c>
      <c r="D67" s="1">
        <v>3</v>
      </c>
      <c r="E67" s="16" t="s">
        <v>1563</v>
      </c>
      <c r="F67" s="15">
        <f t="shared" si="2"/>
        <v>64</v>
      </c>
      <c r="G67" s="84" t="str">
        <f t="shared" si="4"/>
        <v>https://www.coshoctoncounty.net/gis/Surveys/ADA-3-0064.pdf</v>
      </c>
      <c r="H67" s="8" t="s">
        <v>13769</v>
      </c>
      <c r="I67" t="s">
        <v>11935</v>
      </c>
      <c r="J67" t="s">
        <v>2693</v>
      </c>
      <c r="K67" s="1" t="s">
        <v>3157</v>
      </c>
      <c r="L67" s="4">
        <v>37592</v>
      </c>
    </row>
    <row r="68" spans="3:12" x14ac:dyDescent="0.2">
      <c r="C68" s="1" t="s">
        <v>1150</v>
      </c>
      <c r="D68" s="1">
        <v>3</v>
      </c>
      <c r="E68" s="16" t="s">
        <v>1563</v>
      </c>
      <c r="F68" s="15">
        <f t="shared" si="2"/>
        <v>65</v>
      </c>
      <c r="G68" s="84" t="str">
        <f t="shared" si="4"/>
        <v>https://www.coshoctoncounty.net/gis/Surveys/ADA-3-0065.pdf</v>
      </c>
      <c r="H68" s="8" t="s">
        <v>461</v>
      </c>
      <c r="I68" t="s">
        <v>9896</v>
      </c>
      <c r="J68" t="s">
        <v>11894</v>
      </c>
      <c r="K68" s="1" t="s">
        <v>12747</v>
      </c>
      <c r="L68" s="4">
        <v>37714</v>
      </c>
    </row>
    <row r="69" spans="3:12" x14ac:dyDescent="0.2">
      <c r="C69" s="1" t="s">
        <v>1150</v>
      </c>
      <c r="D69" s="1">
        <v>3</v>
      </c>
      <c r="E69" s="16" t="s">
        <v>1563</v>
      </c>
      <c r="F69" s="15">
        <f t="shared" si="2"/>
        <v>66</v>
      </c>
      <c r="G69" s="84" t="str">
        <f t="shared" si="4"/>
        <v>https://www.coshoctoncounty.net/gis/Surveys/ADA-3-0066.pdf</v>
      </c>
      <c r="H69" s="8" t="s">
        <v>1394</v>
      </c>
      <c r="I69" t="s">
        <v>9896</v>
      </c>
      <c r="J69" t="s">
        <v>11894</v>
      </c>
      <c r="K69" s="1" t="s">
        <v>12747</v>
      </c>
      <c r="L69" s="4">
        <v>37744</v>
      </c>
    </row>
    <row r="70" spans="3:12" x14ac:dyDescent="0.2">
      <c r="C70" s="1" t="s">
        <v>1150</v>
      </c>
      <c r="D70" s="1">
        <v>3</v>
      </c>
      <c r="E70" s="16" t="s">
        <v>1563</v>
      </c>
      <c r="F70" s="15">
        <f t="shared" si="2"/>
        <v>67</v>
      </c>
      <c r="G70" s="84" t="str">
        <f t="shared" si="4"/>
        <v>https://www.coshoctoncounty.net/gis/Surveys/ADA-3-0067.pdf</v>
      </c>
      <c r="H70" s="8" t="s">
        <v>5556</v>
      </c>
      <c r="I70" t="s">
        <v>9582</v>
      </c>
      <c r="J70" t="s">
        <v>7147</v>
      </c>
      <c r="K70" s="1" t="s">
        <v>12747</v>
      </c>
      <c r="L70" s="4">
        <v>37770</v>
      </c>
    </row>
    <row r="71" spans="3:12" x14ac:dyDescent="0.2">
      <c r="C71" s="1" t="s">
        <v>1150</v>
      </c>
      <c r="D71" s="1">
        <v>3</v>
      </c>
      <c r="E71" s="16" t="s">
        <v>1563</v>
      </c>
      <c r="F71" s="15">
        <f t="shared" si="2"/>
        <v>68</v>
      </c>
      <c r="G71" s="84" t="str">
        <f t="shared" si="4"/>
        <v>https://www.coshoctoncounty.net/gis/Surveys/ADA-3-0068.pdf</v>
      </c>
      <c r="H71" s="8" t="s">
        <v>1394</v>
      </c>
      <c r="I71" t="s">
        <v>9896</v>
      </c>
      <c r="J71" t="s">
        <v>9008</v>
      </c>
      <c r="K71" s="1" t="s">
        <v>12747</v>
      </c>
      <c r="L71" s="4">
        <v>37805</v>
      </c>
    </row>
    <row r="72" spans="3:12" x14ac:dyDescent="0.2">
      <c r="C72" s="1" t="s">
        <v>1150</v>
      </c>
      <c r="D72" s="1">
        <v>3</v>
      </c>
      <c r="E72" s="16" t="s">
        <v>1563</v>
      </c>
      <c r="F72" s="15">
        <f t="shared" si="2"/>
        <v>69</v>
      </c>
      <c r="G72" s="84" t="str">
        <f t="shared" si="4"/>
        <v>https://www.coshoctoncounty.net/gis/Surveys/ADA-3-0069.pdf</v>
      </c>
      <c r="H72" s="8" t="s">
        <v>1394</v>
      </c>
      <c r="I72" t="s">
        <v>11935</v>
      </c>
      <c r="J72" t="s">
        <v>3844</v>
      </c>
      <c r="K72" s="1" t="s">
        <v>9581</v>
      </c>
      <c r="L72" s="4">
        <v>37805</v>
      </c>
    </row>
    <row r="73" spans="3:12" x14ac:dyDescent="0.2">
      <c r="C73" s="1" t="s">
        <v>1150</v>
      </c>
      <c r="D73" s="1">
        <v>3</v>
      </c>
      <c r="E73" s="16" t="s">
        <v>1563</v>
      </c>
      <c r="F73" s="15">
        <f t="shared" si="2"/>
        <v>70</v>
      </c>
      <c r="G73" s="84" t="str">
        <f t="shared" si="4"/>
        <v>https://www.coshoctoncounty.net/gis/Surveys/ADA-3-0070.pdf</v>
      </c>
      <c r="H73" s="8" t="s">
        <v>12728</v>
      </c>
      <c r="I73" t="s">
        <v>9896</v>
      </c>
      <c r="J73" t="s">
        <v>9765</v>
      </c>
      <c r="K73" s="1" t="s">
        <v>3157</v>
      </c>
      <c r="L73" s="4">
        <v>37897</v>
      </c>
    </row>
    <row r="74" spans="3:12" x14ac:dyDescent="0.2">
      <c r="C74" s="1" t="s">
        <v>1150</v>
      </c>
      <c r="D74" s="1">
        <v>3</v>
      </c>
      <c r="E74" s="16" t="s">
        <v>1563</v>
      </c>
      <c r="F74" s="15">
        <f t="shared" si="2"/>
        <v>71</v>
      </c>
      <c r="G74" s="84" t="str">
        <f t="shared" si="4"/>
        <v>https://www.coshoctoncounty.net/gis/Surveys/ADA-3-0071.pdf</v>
      </c>
      <c r="H74" s="8" t="s">
        <v>10915</v>
      </c>
      <c r="I74" t="s">
        <v>9582</v>
      </c>
      <c r="J74" t="s">
        <v>9892</v>
      </c>
      <c r="K74" s="1" t="s">
        <v>12747</v>
      </c>
      <c r="L74" s="4">
        <v>38050</v>
      </c>
    </row>
    <row r="75" spans="3:12" x14ac:dyDescent="0.2">
      <c r="C75" s="1" t="s">
        <v>1150</v>
      </c>
      <c r="D75" s="1">
        <v>3</v>
      </c>
      <c r="E75" s="16" t="s">
        <v>1563</v>
      </c>
      <c r="F75" s="15">
        <f t="shared" si="2"/>
        <v>72</v>
      </c>
      <c r="G75" s="84" t="str">
        <f t="shared" si="4"/>
        <v>https://www.coshoctoncounty.net/gis/Surveys/ADA-3-0072.pdf</v>
      </c>
      <c r="H75" s="8" t="s">
        <v>13770</v>
      </c>
      <c r="I75" t="s">
        <v>839</v>
      </c>
      <c r="J75" t="s">
        <v>13348</v>
      </c>
      <c r="K75" s="1" t="s">
        <v>13349</v>
      </c>
      <c r="L75" s="4">
        <v>38081</v>
      </c>
    </row>
    <row r="76" spans="3:12" x14ac:dyDescent="0.2">
      <c r="C76" s="1" t="s">
        <v>1150</v>
      </c>
      <c r="D76" s="1">
        <v>3</v>
      </c>
      <c r="E76" s="16" t="s">
        <v>1563</v>
      </c>
      <c r="F76" s="15">
        <f t="shared" si="2"/>
        <v>73</v>
      </c>
      <c r="G76" s="84" t="str">
        <f t="shared" si="4"/>
        <v>https://www.coshoctoncounty.net/gis/Surveys/ADA-3-0073.pdf</v>
      </c>
      <c r="H76" s="8" t="s">
        <v>461</v>
      </c>
      <c r="I76" t="s">
        <v>839</v>
      </c>
      <c r="J76" t="s">
        <v>561</v>
      </c>
      <c r="K76" s="1" t="s">
        <v>4726</v>
      </c>
      <c r="L76" s="4">
        <v>38203</v>
      </c>
    </row>
    <row r="77" spans="3:12" x14ac:dyDescent="0.2">
      <c r="C77" s="1" t="s">
        <v>1150</v>
      </c>
      <c r="D77" s="1">
        <v>3</v>
      </c>
      <c r="E77" s="16" t="s">
        <v>1563</v>
      </c>
      <c r="F77" s="15">
        <f t="shared" si="2"/>
        <v>74</v>
      </c>
      <c r="G77" s="84" t="str">
        <f t="shared" si="4"/>
        <v>https://www.coshoctoncounty.net/gis/Surveys/ADA-3-0074.pdf</v>
      </c>
      <c r="H77" s="8" t="s">
        <v>10915</v>
      </c>
      <c r="I77" t="s">
        <v>9582</v>
      </c>
      <c r="J77" t="s">
        <v>9892</v>
      </c>
      <c r="K77" s="1" t="s">
        <v>12747</v>
      </c>
      <c r="L77" s="4">
        <v>38325</v>
      </c>
    </row>
    <row r="78" spans="3:12" x14ac:dyDescent="0.2">
      <c r="C78" s="1" t="s">
        <v>1150</v>
      </c>
      <c r="D78" s="1">
        <v>3</v>
      </c>
      <c r="E78" s="16" t="s">
        <v>1563</v>
      </c>
      <c r="F78" s="15">
        <f t="shared" si="2"/>
        <v>75</v>
      </c>
      <c r="G78" s="84" t="str">
        <f t="shared" si="4"/>
        <v>https://www.coshoctoncounty.net/gis/Surveys/ADA-3-0075.pdf</v>
      </c>
      <c r="H78" s="8" t="s">
        <v>5657</v>
      </c>
      <c r="I78" t="s">
        <v>9896</v>
      </c>
      <c r="J78" t="s">
        <v>3829</v>
      </c>
      <c r="K78" s="1" t="s">
        <v>9581</v>
      </c>
      <c r="L78" s="4">
        <v>38416</v>
      </c>
    </row>
    <row r="79" spans="3:12" x14ac:dyDescent="0.2">
      <c r="C79" s="1" t="s">
        <v>1150</v>
      </c>
      <c r="D79" s="1">
        <v>3</v>
      </c>
      <c r="E79" s="16" t="s">
        <v>1563</v>
      </c>
      <c r="F79" s="15">
        <f t="shared" si="2"/>
        <v>76</v>
      </c>
      <c r="G79" s="84" t="str">
        <f t="shared" si="4"/>
        <v>https://www.coshoctoncounty.net/gis/Surveys/ADA-3-0076.pdf</v>
      </c>
      <c r="H79" s="8" t="s">
        <v>6177</v>
      </c>
      <c r="I79" t="s">
        <v>839</v>
      </c>
      <c r="J79" t="s">
        <v>9903</v>
      </c>
      <c r="K79" s="1" t="s">
        <v>9581</v>
      </c>
      <c r="L79" s="4">
        <v>38843</v>
      </c>
    </row>
    <row r="80" spans="3:12" x14ac:dyDescent="0.2">
      <c r="C80" s="1" t="s">
        <v>1150</v>
      </c>
      <c r="D80" s="1">
        <v>3</v>
      </c>
      <c r="E80" s="16" t="s">
        <v>1563</v>
      </c>
      <c r="F80" s="15">
        <f t="shared" si="2"/>
        <v>77</v>
      </c>
      <c r="G80" s="84" t="str">
        <f t="shared" si="4"/>
        <v>https://www.coshoctoncounty.net/gis/Surveys/ADA-3-0077.pdf</v>
      </c>
      <c r="H80" s="8" t="s">
        <v>13771</v>
      </c>
      <c r="I80" t="s">
        <v>12748</v>
      </c>
      <c r="J80" t="s">
        <v>6037</v>
      </c>
      <c r="K80" s="1" t="s">
        <v>4726</v>
      </c>
      <c r="L80" s="4">
        <v>38874</v>
      </c>
    </row>
    <row r="81" spans="3:12" x14ac:dyDescent="0.2">
      <c r="C81" s="1" t="s">
        <v>1150</v>
      </c>
      <c r="D81" s="1">
        <v>3</v>
      </c>
      <c r="E81" s="16" t="s">
        <v>1563</v>
      </c>
      <c r="F81" s="15">
        <f t="shared" si="2"/>
        <v>78</v>
      </c>
      <c r="G81" s="84" t="str">
        <f t="shared" si="4"/>
        <v>https://www.coshoctoncounty.net/gis/Surveys/ADA-3-0078.pdf</v>
      </c>
      <c r="H81" s="8" t="s">
        <v>13772</v>
      </c>
      <c r="I81" t="s">
        <v>5527</v>
      </c>
      <c r="J81" t="s">
        <v>2590</v>
      </c>
      <c r="K81" s="1" t="s">
        <v>3157</v>
      </c>
      <c r="L81" s="4">
        <v>39027</v>
      </c>
    </row>
    <row r="82" spans="3:12" x14ac:dyDescent="0.2">
      <c r="C82" s="1" t="s">
        <v>1150</v>
      </c>
      <c r="D82" s="1">
        <v>3</v>
      </c>
      <c r="E82" s="16" t="s">
        <v>1563</v>
      </c>
      <c r="F82" s="15">
        <f t="shared" si="2"/>
        <v>79</v>
      </c>
      <c r="G82" s="84" t="str">
        <f t="shared" si="4"/>
        <v>https://www.coshoctoncounty.net/gis/Surveys/ADA-3-0079.pdf</v>
      </c>
      <c r="H82" s="8" t="s">
        <v>1394</v>
      </c>
      <c r="I82" t="s">
        <v>42</v>
      </c>
      <c r="J82" t="s">
        <v>949</v>
      </c>
      <c r="K82" s="1" t="s">
        <v>9581</v>
      </c>
      <c r="L82" s="4">
        <v>39052</v>
      </c>
    </row>
    <row r="83" spans="3:12" x14ac:dyDescent="0.2">
      <c r="C83" s="1" t="s">
        <v>1150</v>
      </c>
      <c r="D83" s="1">
        <v>3</v>
      </c>
      <c r="E83" s="16" t="s">
        <v>1563</v>
      </c>
      <c r="F83" s="15">
        <f t="shared" si="2"/>
        <v>80</v>
      </c>
      <c r="G83" s="84" t="str">
        <f t="shared" si="4"/>
        <v>https://www.coshoctoncounty.net/gis/Surveys/ADA-3-0080.pdf</v>
      </c>
      <c r="H83" s="8" t="s">
        <v>13773</v>
      </c>
      <c r="I83" t="s">
        <v>12748</v>
      </c>
      <c r="J83" t="s">
        <v>2043</v>
      </c>
      <c r="K83" s="1" t="s">
        <v>4726</v>
      </c>
      <c r="L83" s="4">
        <v>39853</v>
      </c>
    </row>
    <row r="84" spans="3:12" x14ac:dyDescent="0.2">
      <c r="C84" s="1" t="s">
        <v>1150</v>
      </c>
      <c r="D84" s="1">
        <v>3</v>
      </c>
      <c r="E84" s="16" t="s">
        <v>1563</v>
      </c>
      <c r="F84" s="15">
        <f t="shared" si="2"/>
        <v>81</v>
      </c>
      <c r="G84" s="84" t="str">
        <f t="shared" si="4"/>
        <v>https://www.coshoctoncounty.net/gis/Surveys/ADA-3-0081.pdf</v>
      </c>
      <c r="H84" s="8" t="s">
        <v>13774</v>
      </c>
      <c r="I84" t="s">
        <v>7871</v>
      </c>
      <c r="J84" t="s">
        <v>7872</v>
      </c>
      <c r="K84" s="1" t="s">
        <v>4726</v>
      </c>
      <c r="L84" s="4">
        <v>40034</v>
      </c>
    </row>
    <row r="85" spans="3:12" x14ac:dyDescent="0.2">
      <c r="C85" s="1" t="s">
        <v>1150</v>
      </c>
      <c r="D85" s="1">
        <v>3</v>
      </c>
      <c r="E85" s="16" t="s">
        <v>1563</v>
      </c>
      <c r="F85" s="15">
        <f t="shared" si="2"/>
        <v>82</v>
      </c>
      <c r="G85" s="84" t="str">
        <f t="shared" si="4"/>
        <v>https://www.coshoctoncounty.net/gis/Surveys/ADA-3-0082.pdf</v>
      </c>
      <c r="H85" s="8" t="s">
        <v>1366</v>
      </c>
      <c r="I85" t="s">
        <v>839</v>
      </c>
      <c r="J85" t="s">
        <v>10918</v>
      </c>
      <c r="K85" s="1" t="s">
        <v>2750</v>
      </c>
      <c r="L85" s="4">
        <v>40095</v>
      </c>
    </row>
    <row r="86" spans="3:12" x14ac:dyDescent="0.2">
      <c r="C86" s="1" t="s">
        <v>1150</v>
      </c>
      <c r="D86" s="1">
        <v>3</v>
      </c>
      <c r="E86" s="16" t="s">
        <v>1563</v>
      </c>
      <c r="F86" s="15">
        <f t="shared" si="2"/>
        <v>83</v>
      </c>
      <c r="G86" s="84" t="str">
        <f t="shared" si="4"/>
        <v>https://www.coshoctoncounty.net/gis/Surveys/ADA-3-0083.pdf</v>
      </c>
      <c r="H86" s="8" t="s">
        <v>9748</v>
      </c>
      <c r="I86" t="s">
        <v>839</v>
      </c>
      <c r="J86" t="s">
        <v>10918</v>
      </c>
      <c r="K86" s="1" t="s">
        <v>2750</v>
      </c>
      <c r="L86" s="4">
        <v>40095</v>
      </c>
    </row>
    <row r="87" spans="3:12" x14ac:dyDescent="0.2">
      <c r="C87" s="1" t="s">
        <v>1150</v>
      </c>
      <c r="D87" s="1">
        <v>3</v>
      </c>
      <c r="E87" s="16" t="s">
        <v>1563</v>
      </c>
      <c r="F87" s="15">
        <f t="shared" si="2"/>
        <v>84</v>
      </c>
      <c r="G87" s="84" t="str">
        <f t="shared" si="4"/>
        <v>https://www.coshoctoncounty.net/gis/Surveys/ADA-3-0084.pdf</v>
      </c>
      <c r="H87" s="8" t="s">
        <v>9529</v>
      </c>
      <c r="I87" t="s">
        <v>839</v>
      </c>
      <c r="J87" t="s">
        <v>14299</v>
      </c>
      <c r="K87" s="1" t="s">
        <v>4726</v>
      </c>
      <c r="L87" s="4">
        <v>41468</v>
      </c>
    </row>
    <row r="88" spans="3:12" x14ac:dyDescent="0.2">
      <c r="C88" s="1" t="s">
        <v>1150</v>
      </c>
      <c r="D88" s="1">
        <v>3</v>
      </c>
      <c r="E88" s="16" t="s">
        <v>1563</v>
      </c>
      <c r="F88" s="15">
        <f t="shared" si="2"/>
        <v>85</v>
      </c>
      <c r="G88" s="84" t="str">
        <f t="shared" si="4"/>
        <v>https://www.coshoctoncounty.net/gis/Surveys/ADA-3-0085.pdf</v>
      </c>
      <c r="H88" s="8" t="s">
        <v>14746</v>
      </c>
      <c r="I88" t="s">
        <v>14747</v>
      </c>
      <c r="J88" t="s">
        <v>12488</v>
      </c>
      <c r="K88" s="1" t="s">
        <v>13349</v>
      </c>
      <c r="L88" s="4">
        <v>41957</v>
      </c>
    </row>
    <row r="89" spans="3:12" x14ac:dyDescent="0.2">
      <c r="C89" s="1" t="s">
        <v>1150</v>
      </c>
      <c r="D89" s="1">
        <v>3</v>
      </c>
      <c r="E89" s="16" t="s">
        <v>1563</v>
      </c>
      <c r="F89" s="15">
        <f t="shared" si="2"/>
        <v>86</v>
      </c>
      <c r="G89" s="84" t="str">
        <f t="shared" si="4"/>
        <v>https://www.coshoctoncounty.net/gis/Surveys/ADA-3-0086.pdf</v>
      </c>
      <c r="H89" s="8" t="s">
        <v>14862</v>
      </c>
      <c r="I89" t="s">
        <v>12748</v>
      </c>
      <c r="J89" t="s">
        <v>14863</v>
      </c>
      <c r="K89" s="1" t="s">
        <v>4726</v>
      </c>
      <c r="L89" s="4">
        <v>42109</v>
      </c>
    </row>
    <row r="90" spans="3:12" x14ac:dyDescent="0.2">
      <c r="C90" s="1" t="s">
        <v>1150</v>
      </c>
      <c r="D90" s="1">
        <v>3</v>
      </c>
      <c r="E90" s="16" t="s">
        <v>1563</v>
      </c>
      <c r="F90" s="15">
        <f t="shared" si="2"/>
        <v>87</v>
      </c>
      <c r="G90" s="84" t="str">
        <f t="shared" si="4"/>
        <v>https://www.coshoctoncounty.net/gis/Surveys/ADA-3-0087.pdf</v>
      </c>
      <c r="H90" s="8" t="s">
        <v>14897</v>
      </c>
      <c r="I90" s="41" t="s">
        <v>14899</v>
      </c>
      <c r="J90" t="s">
        <v>14898</v>
      </c>
      <c r="K90" s="1" t="s">
        <v>13349</v>
      </c>
      <c r="L90" s="4">
        <v>42139</v>
      </c>
    </row>
    <row r="91" spans="3:12" x14ac:dyDescent="0.2">
      <c r="C91" s="1" t="s">
        <v>1150</v>
      </c>
      <c r="D91" s="1">
        <v>3</v>
      </c>
      <c r="E91" s="16" t="s">
        <v>1563</v>
      </c>
      <c r="F91" s="15">
        <f t="shared" si="2"/>
        <v>88</v>
      </c>
      <c r="G91" s="84" t="str">
        <f t="shared" si="4"/>
        <v>https://www.coshoctoncounty.net/gis/Surveys/ADA-3-0088.pdf</v>
      </c>
      <c r="H91" s="8" t="s">
        <v>15380</v>
      </c>
      <c r="I91" t="s">
        <v>15381</v>
      </c>
      <c r="J91" t="s">
        <v>4564</v>
      </c>
      <c r="K91" s="1" t="s">
        <v>4726</v>
      </c>
      <c r="L91" s="4">
        <v>42695</v>
      </c>
    </row>
    <row r="92" spans="3:12" x14ac:dyDescent="0.2">
      <c r="C92" s="1" t="s">
        <v>1150</v>
      </c>
      <c r="D92" s="1">
        <v>3</v>
      </c>
      <c r="E92" s="16" t="s">
        <v>1563</v>
      </c>
      <c r="F92" s="15">
        <f t="shared" si="2"/>
        <v>89</v>
      </c>
      <c r="G92" s="84" t="str">
        <f t="shared" si="4"/>
        <v>https://www.coshoctoncounty.net/gis/Surveys/ADA-3-0089.pdf</v>
      </c>
      <c r="H92" s="8" t="s">
        <v>1394</v>
      </c>
      <c r="I92" t="s">
        <v>9582</v>
      </c>
      <c r="J92" t="s">
        <v>15486</v>
      </c>
      <c r="K92" s="1" t="s">
        <v>4726</v>
      </c>
      <c r="L92" s="4">
        <v>42830</v>
      </c>
    </row>
    <row r="93" spans="3:12" x14ac:dyDescent="0.2">
      <c r="C93" s="1" t="s">
        <v>1150</v>
      </c>
      <c r="D93" s="1">
        <v>3</v>
      </c>
      <c r="E93" s="16" t="s">
        <v>1563</v>
      </c>
      <c r="F93" s="15">
        <f t="shared" si="2"/>
        <v>90</v>
      </c>
      <c r="G93" s="84" t="str">
        <f t="shared" si="4"/>
        <v>https://www.coshoctoncounty.net/gis/Surveys/ADA-3-0090.pdf</v>
      </c>
      <c r="H93" s="102" t="s">
        <v>1394</v>
      </c>
      <c r="I93" s="78" t="s">
        <v>15510</v>
      </c>
      <c r="J93" s="78" t="s">
        <v>15509</v>
      </c>
      <c r="K93" s="5" t="s">
        <v>12747</v>
      </c>
      <c r="L93" s="4">
        <v>42825</v>
      </c>
    </row>
    <row r="94" spans="3:12" x14ac:dyDescent="0.2">
      <c r="C94" s="1" t="s">
        <v>1150</v>
      </c>
      <c r="D94" s="1">
        <v>3</v>
      </c>
      <c r="E94" s="16" t="s">
        <v>1563</v>
      </c>
      <c r="F94" s="15">
        <f t="shared" si="2"/>
        <v>91</v>
      </c>
      <c r="G94" s="84" t="str">
        <f t="shared" si="4"/>
        <v>https://www.coshoctoncounty.net/gis/Surveys/ADA-3-0091.pdf</v>
      </c>
      <c r="H94" s="102" t="s">
        <v>15680</v>
      </c>
      <c r="I94" s="78" t="s">
        <v>15681</v>
      </c>
      <c r="J94" s="78" t="s">
        <v>2693</v>
      </c>
      <c r="K94" s="5" t="s">
        <v>4726</v>
      </c>
      <c r="L94" s="4">
        <v>43088</v>
      </c>
    </row>
    <row r="95" spans="3:12" x14ac:dyDescent="0.2">
      <c r="C95" s="1" t="s">
        <v>1150</v>
      </c>
      <c r="D95" s="1">
        <v>3</v>
      </c>
      <c r="E95" s="16" t="s">
        <v>1563</v>
      </c>
      <c r="F95" s="15">
        <f t="shared" si="2"/>
        <v>92</v>
      </c>
      <c r="G95" s="84" t="str">
        <f t="shared" si="4"/>
        <v>https://www.coshoctoncounty.net/gis/Surveys/ADA-3-0092.pdf</v>
      </c>
      <c r="H95" s="102" t="s">
        <v>16088</v>
      </c>
      <c r="I95" s="78" t="s">
        <v>9896</v>
      </c>
      <c r="J95" s="78" t="s">
        <v>16089</v>
      </c>
      <c r="K95" s="5" t="s">
        <v>15729</v>
      </c>
      <c r="L95" s="4">
        <v>43594</v>
      </c>
    </row>
    <row r="96" spans="3:12" x14ac:dyDescent="0.2">
      <c r="C96" s="1" t="s">
        <v>1150</v>
      </c>
      <c r="D96" s="1">
        <v>3</v>
      </c>
      <c r="E96" s="16" t="s">
        <v>1563</v>
      </c>
      <c r="F96" s="15">
        <f t="shared" si="2"/>
        <v>93</v>
      </c>
      <c r="G96" s="84" t="str">
        <f t="shared" si="4"/>
        <v>https://www.coshoctoncounty.net/gis/Surveys/ADA-3-0093.pdf</v>
      </c>
      <c r="H96" s="102" t="s">
        <v>1394</v>
      </c>
      <c r="I96" s="78" t="s">
        <v>12748</v>
      </c>
      <c r="J96" s="78" t="s">
        <v>16360</v>
      </c>
      <c r="K96" s="5" t="s">
        <v>12747</v>
      </c>
      <c r="L96" s="4">
        <v>43825</v>
      </c>
    </row>
    <row r="97" spans="3:12" x14ac:dyDescent="0.2">
      <c r="C97" s="1" t="s">
        <v>1150</v>
      </c>
      <c r="D97" s="1">
        <v>3</v>
      </c>
      <c r="E97" s="16" t="s">
        <v>1563</v>
      </c>
      <c r="F97" s="15">
        <f t="shared" si="2"/>
        <v>94</v>
      </c>
      <c r="G97" s="84" t="str">
        <f t="shared" si="4"/>
        <v>https://www.coshoctoncounty.net/gis/Surveys/ADA-3-0094.pdf</v>
      </c>
      <c r="H97" s="102" t="s">
        <v>16875</v>
      </c>
      <c r="I97" s="78" t="s">
        <v>9896</v>
      </c>
      <c r="J97" s="78" t="s">
        <v>16876</v>
      </c>
      <c r="K97" s="5" t="s">
        <v>12747</v>
      </c>
      <c r="L97" s="4">
        <v>44420</v>
      </c>
    </row>
    <row r="98" spans="3:12" x14ac:dyDescent="0.2">
      <c r="C98" s="1" t="s">
        <v>1150</v>
      </c>
      <c r="D98" s="1">
        <v>3</v>
      </c>
      <c r="E98" s="16" t="s">
        <v>1563</v>
      </c>
      <c r="F98" s="15">
        <f t="shared" si="2"/>
        <v>95</v>
      </c>
      <c r="G98" s="84" t="str">
        <f t="shared" ref="G98" si="5">HYPERLINK(CONCATENATE("https://www.coshoctoncounty.net/gis/Surveys/",TEXT(E98,"text"),TEXT(F98, "0000"),".pdf"))</f>
        <v>https://www.coshoctoncounty.net/gis/Surveys/ADA-3-0095.pdf</v>
      </c>
      <c r="H98" s="102" t="s">
        <v>17201</v>
      </c>
      <c r="I98" s="78" t="s">
        <v>12748</v>
      </c>
      <c r="J98" s="78" t="s">
        <v>17202</v>
      </c>
      <c r="K98" s="5" t="s">
        <v>4726</v>
      </c>
      <c r="L98" s="4">
        <v>44781</v>
      </c>
    </row>
    <row r="99" spans="3:12" x14ac:dyDescent="0.2">
      <c r="C99" s="1" t="s">
        <v>1150</v>
      </c>
      <c r="D99" s="1">
        <v>3</v>
      </c>
      <c r="E99" s="16" t="s">
        <v>1563</v>
      </c>
      <c r="F99" s="15">
        <f t="shared" si="2"/>
        <v>96</v>
      </c>
      <c r="G99" s="84" t="str">
        <f t="shared" ref="G99" si="6">HYPERLINK(CONCATENATE("https://www.coshoctoncounty.net/gis/Surveys/",TEXT(E99,"text"),TEXT(F99, "0000"),".pdf"))</f>
        <v>https://www.coshoctoncounty.net/gis/Surveys/ADA-3-0096.pdf</v>
      </c>
      <c r="H99" s="102" t="s">
        <v>1394</v>
      </c>
      <c r="I99" s="78" t="s">
        <v>42</v>
      </c>
      <c r="J99" s="78" t="s">
        <v>17667</v>
      </c>
      <c r="K99" s="5" t="s">
        <v>2750</v>
      </c>
      <c r="L99" s="4">
        <v>45302</v>
      </c>
    </row>
    <row r="100" spans="3:12" x14ac:dyDescent="0.2">
      <c r="C100" s="1" t="s">
        <v>1150</v>
      </c>
      <c r="D100" s="1">
        <v>3</v>
      </c>
      <c r="E100" s="16" t="s">
        <v>1563</v>
      </c>
      <c r="F100" s="15">
        <f t="shared" si="2"/>
        <v>97</v>
      </c>
      <c r="G100" s="84" t="str">
        <f t="shared" ref="G100" si="7">HYPERLINK(CONCATENATE("https://www.coshoctoncounty.net/gis/Surveys/",TEXT(E100,"text"),TEXT(F100, "0000"),".pdf"))</f>
        <v>https://www.coshoctoncounty.net/gis/Surveys/ADA-3-0097.pdf</v>
      </c>
      <c r="H100" s="102" t="s">
        <v>1394</v>
      </c>
      <c r="I100" s="78" t="s">
        <v>17719</v>
      </c>
      <c r="J100" s="78" t="s">
        <v>17720</v>
      </c>
      <c r="K100" s="5" t="s">
        <v>4726</v>
      </c>
      <c r="L100" s="4">
        <v>45369</v>
      </c>
    </row>
    <row r="101" spans="3:12" x14ac:dyDescent="0.2">
      <c r="C101" s="1" t="s">
        <v>1150</v>
      </c>
      <c r="D101" s="1">
        <v>3</v>
      </c>
      <c r="E101" s="16" t="s">
        <v>1563</v>
      </c>
      <c r="F101" s="15">
        <f t="shared" si="2"/>
        <v>98</v>
      </c>
      <c r="G101" s="84" t="str">
        <f t="shared" ref="G101" si="8">HYPERLINK(CONCATENATE("https://www.coshoctoncounty.net/gis/Surveys/",TEXT(E101,"text"),TEXT(F101, "0000"),".pdf"))</f>
        <v>https://www.coshoctoncounty.net/gis/Surveys/ADA-3-0098.pdf</v>
      </c>
      <c r="H101" s="102" t="s">
        <v>17727</v>
      </c>
      <c r="I101" s="78" t="s">
        <v>9896</v>
      </c>
      <c r="J101" s="78" t="s">
        <v>17728</v>
      </c>
      <c r="K101" s="5" t="s">
        <v>12747</v>
      </c>
      <c r="L101" s="4">
        <v>45372</v>
      </c>
    </row>
    <row r="102" spans="3:12" x14ac:dyDescent="0.2">
      <c r="C102" s="1" t="s">
        <v>1150</v>
      </c>
      <c r="D102" s="1">
        <v>3</v>
      </c>
      <c r="E102" s="16" t="s">
        <v>1563</v>
      </c>
      <c r="F102" s="15">
        <f t="shared" si="2"/>
        <v>99</v>
      </c>
      <c r="G102" s="84" t="str">
        <f t="shared" ref="G102" si="9">HYPERLINK(CONCATENATE("https://www.coshoctoncounty.net/gis/Surveys/",TEXT(E102,"text"),TEXT(F102, "0000"),".pdf"))</f>
        <v>https://www.coshoctoncounty.net/gis/Surveys/ADA-3-0099.pdf</v>
      </c>
      <c r="H102" s="8" t="s">
        <v>17813</v>
      </c>
      <c r="I102" s="78" t="s">
        <v>9896</v>
      </c>
      <c r="J102" s="78" t="s">
        <v>17814</v>
      </c>
      <c r="K102" s="1" t="s">
        <v>12747</v>
      </c>
      <c r="L102" s="4">
        <v>45455</v>
      </c>
    </row>
    <row r="103" spans="3:12" x14ac:dyDescent="0.2">
      <c r="C103" s="1" t="s">
        <v>1150</v>
      </c>
      <c r="D103" s="1">
        <v>3</v>
      </c>
      <c r="E103" s="16" t="s">
        <v>1563</v>
      </c>
      <c r="F103" s="15">
        <f t="shared" si="2"/>
        <v>100</v>
      </c>
      <c r="G103" s="84" t="str">
        <f t="shared" ref="G103" si="10">HYPERLINK(CONCATENATE("https://www.coshoctoncounty.net/gis/Surveys/",TEXT(E103,"text"),TEXT(F103, "0000"),".pdf"))</f>
        <v>https://www.coshoctoncounty.net/gis/Surveys/ADA-3-0100.pdf</v>
      </c>
      <c r="H103" s="102" t="s">
        <v>18027</v>
      </c>
      <c r="I103" s="78" t="s">
        <v>839</v>
      </c>
      <c r="J103" s="78" t="s">
        <v>18028</v>
      </c>
      <c r="K103" s="5" t="s">
        <v>4726</v>
      </c>
      <c r="L103" s="4">
        <v>45741</v>
      </c>
    </row>
    <row r="104" spans="3:12" x14ac:dyDescent="0.2">
      <c r="C104" s="1" t="s">
        <v>1150</v>
      </c>
      <c r="D104" s="1">
        <v>3</v>
      </c>
      <c r="E104" s="16" t="s">
        <v>1563</v>
      </c>
      <c r="F104" s="15">
        <f t="shared" si="2"/>
        <v>101</v>
      </c>
      <c r="G104" s="84" t="str">
        <f t="shared" ref="G104" si="11">HYPERLINK(CONCATENATE("https://www.coshoctoncounty.net/gis/Surveys/",TEXT(E104,"text"),TEXT(F104, "0000"),".pdf"))</f>
        <v>https://www.coshoctoncounty.net/gis/Surveys/ADA-3-0101.pdf</v>
      </c>
      <c r="H104" s="102" t="s">
        <v>18102</v>
      </c>
      <c r="I104" s="78" t="s">
        <v>9896</v>
      </c>
      <c r="J104" s="78" t="s">
        <v>17728</v>
      </c>
      <c r="K104" s="5" t="s">
        <v>12747</v>
      </c>
      <c r="L104" s="4">
        <v>45834</v>
      </c>
    </row>
  </sheetData>
  <customSheetViews>
    <customSheetView guid="{B0AB047C-5D6A-47D7-B94B-4995C7A4C11B}" hiddenColumns="1" topLeftCell="E1">
      <pane ySplit="1" topLeftCell="A49" activePane="bottomLeft" state="frozen"/>
      <selection pane="bottomLeft" activeCell="G90" sqref="G90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K166"/>
  <sheetViews>
    <sheetView workbookViewId="0">
      <pane ySplit="1" topLeftCell="A134" activePane="bottomLeft" state="frozen"/>
      <selection activeCell="E2" sqref="E2"/>
      <selection pane="bottomLeft" activeCell="J167" sqref="J167"/>
    </sheetView>
  </sheetViews>
  <sheetFormatPr defaultRowHeight="12.75" x14ac:dyDescent="0.2"/>
  <cols>
    <col min="1" max="1" width="7.85546875" style="1" customWidth="1"/>
    <col min="2" max="2" width="6.140625" style="1" customWidth="1"/>
    <col min="3" max="3" width="6.710937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6.28515625" bestFit="1" customWidth="1"/>
    <col min="8" max="8" width="27.42578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901</v>
      </c>
      <c r="B2" s="1">
        <v>4</v>
      </c>
      <c r="C2" s="16" t="s">
        <v>4313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https://www.coshoctoncounty.net/gis/Surveys/JAC-4-0001.pdf</v>
      </c>
      <c r="F2" s="8" t="s">
        <v>10009</v>
      </c>
      <c r="G2" t="s">
        <v>8636</v>
      </c>
      <c r="H2" t="s">
        <v>7155</v>
      </c>
      <c r="I2" s="1" t="s">
        <v>3838</v>
      </c>
      <c r="J2" s="4">
        <v>23468</v>
      </c>
    </row>
    <row r="3" spans="1:10" x14ac:dyDescent="0.2">
      <c r="A3" s="1" t="s">
        <v>901</v>
      </c>
      <c r="B3" s="1">
        <v>4</v>
      </c>
      <c r="C3" s="16" t="s">
        <v>4313</v>
      </c>
      <c r="D3" s="15">
        <f>D2+1</f>
        <v>2</v>
      </c>
      <c r="E3" s="88" t="str">
        <f t="shared" si="0"/>
        <v>https://www.coshoctoncounty.net/gis/Surveys/JAC-4-0002.pdf</v>
      </c>
      <c r="F3" s="8" t="s">
        <v>9808</v>
      </c>
      <c r="G3" t="s">
        <v>12944</v>
      </c>
      <c r="H3" t="s">
        <v>7155</v>
      </c>
      <c r="I3" s="1" t="s">
        <v>3838</v>
      </c>
      <c r="J3" s="4">
        <v>25020</v>
      </c>
    </row>
    <row r="4" spans="1:10" x14ac:dyDescent="0.2">
      <c r="A4" s="1" t="s">
        <v>901</v>
      </c>
      <c r="B4" s="1">
        <v>4</v>
      </c>
      <c r="C4" s="16" t="s">
        <v>4313</v>
      </c>
      <c r="D4" s="15">
        <f t="shared" ref="D4:D67" si="1">D3+1</f>
        <v>3</v>
      </c>
      <c r="E4" s="88" t="str">
        <f t="shared" si="0"/>
        <v>https://www.coshoctoncounty.net/gis/Surveys/JAC-4-0003.pdf</v>
      </c>
      <c r="F4" s="8" t="s">
        <v>5060</v>
      </c>
      <c r="G4" t="s">
        <v>8636</v>
      </c>
      <c r="H4" t="s">
        <v>7155</v>
      </c>
      <c r="I4" s="1" t="s">
        <v>12547</v>
      </c>
      <c r="J4" s="4">
        <v>25750</v>
      </c>
    </row>
    <row r="5" spans="1:10" x14ac:dyDescent="0.2">
      <c r="A5" s="1" t="s">
        <v>901</v>
      </c>
      <c r="B5" s="1">
        <v>4</v>
      </c>
      <c r="C5" s="16" t="s">
        <v>4313</v>
      </c>
      <c r="D5" s="15">
        <f t="shared" si="1"/>
        <v>4</v>
      </c>
      <c r="E5" s="88" t="str">
        <f t="shared" si="0"/>
        <v>https://www.coshoctoncounty.net/gis/Surveys/JAC-4-0004.pdf</v>
      </c>
      <c r="F5" s="8" t="s">
        <v>5062</v>
      </c>
      <c r="G5" t="s">
        <v>3897</v>
      </c>
      <c r="H5" t="s">
        <v>5061</v>
      </c>
      <c r="I5" s="1" t="s">
        <v>12547</v>
      </c>
      <c r="J5" s="4">
        <v>25842</v>
      </c>
    </row>
    <row r="6" spans="1:10" x14ac:dyDescent="0.2">
      <c r="A6" s="1" t="s">
        <v>901</v>
      </c>
      <c r="B6" s="1">
        <v>4</v>
      </c>
      <c r="C6" s="16" t="s">
        <v>4313</v>
      </c>
      <c r="D6" s="15">
        <f t="shared" si="1"/>
        <v>5</v>
      </c>
      <c r="E6" s="88" t="str">
        <f t="shared" si="0"/>
        <v>https://www.coshoctoncounty.net/gis/Surveys/JAC-4-0005.pdf</v>
      </c>
      <c r="F6" s="8" t="s">
        <v>13245</v>
      </c>
      <c r="G6" t="s">
        <v>8636</v>
      </c>
      <c r="H6" t="s">
        <v>4052</v>
      </c>
      <c r="I6" s="1" t="s">
        <v>12547</v>
      </c>
      <c r="J6" s="4">
        <v>25965</v>
      </c>
    </row>
    <row r="7" spans="1:10" x14ac:dyDescent="0.2">
      <c r="A7" s="1" t="s">
        <v>901</v>
      </c>
      <c r="B7" s="1">
        <v>4</v>
      </c>
      <c r="C7" s="16" t="s">
        <v>4313</v>
      </c>
      <c r="D7" s="15">
        <f t="shared" si="1"/>
        <v>6</v>
      </c>
      <c r="E7" s="88" t="str">
        <f t="shared" si="0"/>
        <v>https://www.coshoctoncounty.net/gis/Surveys/JAC-4-0006.pdf</v>
      </c>
      <c r="F7" s="8">
        <v>16.542000000000002</v>
      </c>
      <c r="G7" t="s">
        <v>3897</v>
      </c>
      <c r="H7" t="s">
        <v>8389</v>
      </c>
      <c r="I7" s="1" t="s">
        <v>12547</v>
      </c>
      <c r="J7" s="4">
        <v>26207</v>
      </c>
    </row>
    <row r="8" spans="1:10" x14ac:dyDescent="0.2">
      <c r="A8" s="1" t="s">
        <v>901</v>
      </c>
      <c r="B8" s="1">
        <v>4</v>
      </c>
      <c r="C8" s="16" t="s">
        <v>4313</v>
      </c>
      <c r="D8" s="15">
        <f t="shared" si="1"/>
        <v>7</v>
      </c>
      <c r="E8" s="88" t="str">
        <f t="shared" si="0"/>
        <v>https://www.coshoctoncounty.net/gis/Surveys/JAC-4-0007.pdf</v>
      </c>
      <c r="F8" s="8" t="s">
        <v>13246</v>
      </c>
      <c r="G8" t="s">
        <v>269</v>
      </c>
      <c r="H8" t="s">
        <v>7155</v>
      </c>
      <c r="I8" s="1" t="s">
        <v>3838</v>
      </c>
      <c r="J8" s="4">
        <v>26359</v>
      </c>
    </row>
    <row r="9" spans="1:10" x14ac:dyDescent="0.2">
      <c r="A9" s="1" t="s">
        <v>901</v>
      </c>
      <c r="B9" s="1">
        <v>4</v>
      </c>
      <c r="C9" s="16" t="s">
        <v>4313</v>
      </c>
      <c r="D9" s="15">
        <f t="shared" si="1"/>
        <v>8</v>
      </c>
      <c r="E9" s="88" t="str">
        <f t="shared" si="0"/>
        <v>https://www.coshoctoncounty.net/gis/Surveys/JAC-4-0008.pdf</v>
      </c>
      <c r="F9" s="8" t="s">
        <v>1366</v>
      </c>
      <c r="G9" t="s">
        <v>5624</v>
      </c>
      <c r="H9" t="s">
        <v>12515</v>
      </c>
      <c r="I9" s="1" t="s">
        <v>1872</v>
      </c>
      <c r="J9" s="4">
        <v>26359</v>
      </c>
    </row>
    <row r="10" spans="1:10" x14ac:dyDescent="0.2">
      <c r="A10" s="1" t="s">
        <v>901</v>
      </c>
      <c r="B10" s="1">
        <v>4</v>
      </c>
      <c r="C10" s="16" t="s">
        <v>4313</v>
      </c>
      <c r="D10" s="15">
        <f t="shared" si="1"/>
        <v>9</v>
      </c>
      <c r="E10" s="88" t="str">
        <f t="shared" si="0"/>
        <v>https://www.coshoctoncounty.net/gis/Surveys/JAC-4-0009.pdf</v>
      </c>
      <c r="F10" s="8">
        <v>1.224</v>
      </c>
      <c r="G10" t="s">
        <v>5624</v>
      </c>
      <c r="H10" t="s">
        <v>10921</v>
      </c>
      <c r="I10" s="1" t="s">
        <v>1872</v>
      </c>
      <c r="J10" s="4">
        <v>26390</v>
      </c>
    </row>
    <row r="11" spans="1:10" x14ac:dyDescent="0.2">
      <c r="A11" s="1" t="s">
        <v>901</v>
      </c>
      <c r="B11" s="1">
        <v>4</v>
      </c>
      <c r="C11" s="16" t="s">
        <v>4313</v>
      </c>
      <c r="D11" s="15">
        <f t="shared" si="1"/>
        <v>10</v>
      </c>
      <c r="E11" s="88" t="str">
        <f t="shared" si="0"/>
        <v>https://www.coshoctoncounty.net/gis/Surveys/JAC-4-0010.pdf</v>
      </c>
      <c r="F11" s="8">
        <v>3.2090000000000001</v>
      </c>
      <c r="G11" t="s">
        <v>13247</v>
      </c>
      <c r="H11" t="s">
        <v>12177</v>
      </c>
      <c r="I11" s="1" t="s">
        <v>1872</v>
      </c>
      <c r="J11" s="4">
        <v>26481</v>
      </c>
    </row>
    <row r="12" spans="1:10" x14ac:dyDescent="0.2">
      <c r="A12" s="1" t="s">
        <v>901</v>
      </c>
      <c r="B12" s="1">
        <v>4</v>
      </c>
      <c r="C12" s="16" t="s">
        <v>4313</v>
      </c>
      <c r="D12" s="15">
        <f t="shared" si="1"/>
        <v>11</v>
      </c>
      <c r="E12" s="88" t="str">
        <f t="shared" si="0"/>
        <v>https://www.coshoctoncounty.net/gis/Surveys/JAC-4-0011.pdf</v>
      </c>
      <c r="F12" s="8">
        <v>1.655</v>
      </c>
      <c r="G12" t="s">
        <v>8636</v>
      </c>
      <c r="H12" t="s">
        <v>3745</v>
      </c>
      <c r="I12" s="1" t="s">
        <v>1872</v>
      </c>
      <c r="J12" s="4">
        <v>26512</v>
      </c>
    </row>
    <row r="13" spans="1:10" x14ac:dyDescent="0.2">
      <c r="A13" s="1" t="s">
        <v>901</v>
      </c>
      <c r="B13" s="1">
        <v>4</v>
      </c>
      <c r="C13" s="16" t="s">
        <v>4313</v>
      </c>
      <c r="D13" s="15">
        <f t="shared" si="1"/>
        <v>12</v>
      </c>
      <c r="E13" s="88" t="str">
        <f t="shared" si="0"/>
        <v>https://www.coshoctoncounty.net/gis/Surveys/JAC-4-0012.pdf</v>
      </c>
      <c r="F13" s="8">
        <v>22.091000000000001</v>
      </c>
      <c r="G13" t="s">
        <v>12944</v>
      </c>
      <c r="H13" t="s">
        <v>11403</v>
      </c>
      <c r="I13" s="1" t="s">
        <v>1872</v>
      </c>
      <c r="J13" s="4">
        <v>26604</v>
      </c>
    </row>
    <row r="14" spans="1:10" x14ac:dyDescent="0.2">
      <c r="A14" s="1" t="s">
        <v>901</v>
      </c>
      <c r="B14" s="1">
        <v>4</v>
      </c>
      <c r="C14" s="16" t="s">
        <v>4313</v>
      </c>
      <c r="D14" s="15">
        <f t="shared" si="1"/>
        <v>13</v>
      </c>
      <c r="E14" s="88" t="str">
        <f t="shared" si="0"/>
        <v>https://www.coshoctoncounty.net/gis/Surveys/JAC-4-0013.pdf</v>
      </c>
      <c r="F14" s="8">
        <v>17.541</v>
      </c>
      <c r="G14" t="s">
        <v>5624</v>
      </c>
      <c r="H14" t="s">
        <v>11404</v>
      </c>
      <c r="I14" s="1" t="s">
        <v>1872</v>
      </c>
      <c r="J14" s="4">
        <v>26938</v>
      </c>
    </row>
    <row r="15" spans="1:10" x14ac:dyDescent="0.2">
      <c r="A15" s="1" t="s">
        <v>901</v>
      </c>
      <c r="B15" s="1">
        <v>4</v>
      </c>
      <c r="C15" s="16" t="s">
        <v>4313</v>
      </c>
      <c r="D15" s="15">
        <f t="shared" si="1"/>
        <v>14</v>
      </c>
      <c r="E15" s="88" t="str">
        <f t="shared" si="0"/>
        <v>https://www.coshoctoncounty.net/gis/Surveys/JAC-4-0014.pdf</v>
      </c>
      <c r="F15" s="8" t="s">
        <v>1394</v>
      </c>
      <c r="G15" t="s">
        <v>3898</v>
      </c>
      <c r="H15" t="s">
        <v>11405</v>
      </c>
      <c r="I15" s="1" t="s">
        <v>1872</v>
      </c>
      <c r="J15" s="4">
        <v>27030</v>
      </c>
    </row>
    <row r="16" spans="1:10" x14ac:dyDescent="0.2">
      <c r="A16" s="1" t="s">
        <v>901</v>
      </c>
      <c r="B16" s="1">
        <v>4</v>
      </c>
      <c r="C16" s="16" t="s">
        <v>4313</v>
      </c>
      <c r="D16" s="15">
        <f t="shared" si="1"/>
        <v>15</v>
      </c>
      <c r="E16" s="88" t="str">
        <f t="shared" si="0"/>
        <v>https://www.coshoctoncounty.net/gis/Surveys/JAC-4-0015.pdf</v>
      </c>
      <c r="F16" s="8" t="s">
        <v>5556</v>
      </c>
      <c r="G16" t="s">
        <v>3897</v>
      </c>
      <c r="H16" t="s">
        <v>6704</v>
      </c>
      <c r="I16" s="1" t="s">
        <v>1872</v>
      </c>
      <c r="J16" s="4">
        <v>27089</v>
      </c>
    </row>
    <row r="17" spans="1:10" x14ac:dyDescent="0.2">
      <c r="A17" s="1" t="s">
        <v>901</v>
      </c>
      <c r="B17" s="1">
        <v>4</v>
      </c>
      <c r="C17" s="16" t="s">
        <v>4313</v>
      </c>
      <c r="D17" s="15">
        <f t="shared" si="1"/>
        <v>16</v>
      </c>
      <c r="E17" s="88" t="str">
        <f t="shared" si="0"/>
        <v>https://www.coshoctoncounty.net/gis/Surveys/JAC-4-0016.pdf</v>
      </c>
      <c r="F17" s="8">
        <v>0.78839999999999999</v>
      </c>
      <c r="G17" t="s">
        <v>12944</v>
      </c>
      <c r="H17" t="s">
        <v>7745</v>
      </c>
      <c r="I17" s="1" t="s">
        <v>1872</v>
      </c>
      <c r="J17" s="4">
        <v>27120</v>
      </c>
    </row>
    <row r="18" spans="1:10" x14ac:dyDescent="0.2">
      <c r="A18" s="1" t="s">
        <v>901</v>
      </c>
      <c r="B18" s="1">
        <v>4</v>
      </c>
      <c r="C18" s="16" t="s">
        <v>4313</v>
      </c>
      <c r="D18" s="15">
        <f t="shared" si="1"/>
        <v>17</v>
      </c>
      <c r="E18" s="88" t="str">
        <f t="shared" si="0"/>
        <v>https://www.coshoctoncounty.net/gis/Surveys/JAC-4-0017.pdf</v>
      </c>
      <c r="F18" s="8">
        <v>0.84899999999999998</v>
      </c>
      <c r="G18" t="s">
        <v>3897</v>
      </c>
      <c r="H18" t="s">
        <v>1417</v>
      </c>
      <c r="I18" s="1" t="s">
        <v>1872</v>
      </c>
      <c r="J18" s="4">
        <v>27181</v>
      </c>
    </row>
    <row r="19" spans="1:10" x14ac:dyDescent="0.2">
      <c r="A19" s="1" t="s">
        <v>901</v>
      </c>
      <c r="B19" s="1">
        <v>4</v>
      </c>
      <c r="C19" s="16" t="s">
        <v>4313</v>
      </c>
      <c r="D19" s="15">
        <f t="shared" si="1"/>
        <v>18</v>
      </c>
      <c r="E19" s="88" t="str">
        <f t="shared" si="0"/>
        <v>https://www.coshoctoncounty.net/gis/Surveys/JAC-4-0018.pdf</v>
      </c>
      <c r="F19" s="8">
        <v>2.62</v>
      </c>
      <c r="G19" t="s">
        <v>8636</v>
      </c>
      <c r="H19" t="s">
        <v>10365</v>
      </c>
      <c r="I19" s="1" t="s">
        <v>3838</v>
      </c>
      <c r="J19" s="4">
        <v>27211</v>
      </c>
    </row>
    <row r="20" spans="1:10" x14ac:dyDescent="0.2">
      <c r="A20" s="1" t="s">
        <v>901</v>
      </c>
      <c r="B20" s="1">
        <v>4</v>
      </c>
      <c r="C20" s="16" t="s">
        <v>4313</v>
      </c>
      <c r="D20" s="15">
        <f t="shared" si="1"/>
        <v>19</v>
      </c>
      <c r="E20" s="88" t="str">
        <f t="shared" si="0"/>
        <v>https://www.coshoctoncounty.net/gis/Surveys/JAC-4-0019.pdf</v>
      </c>
      <c r="F20" s="8" t="s">
        <v>1366</v>
      </c>
      <c r="G20" t="s">
        <v>5624</v>
      </c>
      <c r="H20" t="s">
        <v>11404</v>
      </c>
      <c r="I20" s="1" t="s">
        <v>1872</v>
      </c>
      <c r="J20" s="4">
        <v>27242</v>
      </c>
    </row>
    <row r="21" spans="1:10" x14ac:dyDescent="0.2">
      <c r="A21" s="1" t="s">
        <v>901</v>
      </c>
      <c r="B21" s="1">
        <v>4</v>
      </c>
      <c r="C21" s="16" t="s">
        <v>4313</v>
      </c>
      <c r="D21" s="15">
        <f t="shared" si="1"/>
        <v>20</v>
      </c>
      <c r="E21" s="88" t="str">
        <f t="shared" si="0"/>
        <v>https://www.coshoctoncounty.net/gis/Surveys/JAC-4-0020.pdf</v>
      </c>
      <c r="F21" s="8">
        <v>0.71099999999999997</v>
      </c>
      <c r="G21" t="s">
        <v>3898</v>
      </c>
      <c r="H21" t="s">
        <v>6234</v>
      </c>
      <c r="I21" s="1" t="s">
        <v>1872</v>
      </c>
      <c r="J21" s="4">
        <v>27273</v>
      </c>
    </row>
    <row r="22" spans="1:10" x14ac:dyDescent="0.2">
      <c r="A22" s="1" t="s">
        <v>901</v>
      </c>
      <c r="B22" s="1">
        <v>4</v>
      </c>
      <c r="C22" s="16" t="s">
        <v>4313</v>
      </c>
      <c r="D22" s="15">
        <f t="shared" si="1"/>
        <v>21</v>
      </c>
      <c r="E22" s="88" t="str">
        <f t="shared" si="0"/>
        <v>https://www.coshoctoncounty.net/gis/Surveys/JAC-4-0021.pdf</v>
      </c>
      <c r="F22" s="8">
        <v>1.048</v>
      </c>
      <c r="G22" t="s">
        <v>3898</v>
      </c>
      <c r="H22" t="s">
        <v>11405</v>
      </c>
      <c r="I22" s="1" t="s">
        <v>11810</v>
      </c>
      <c r="J22" s="4">
        <v>27303</v>
      </c>
    </row>
    <row r="23" spans="1:10" x14ac:dyDescent="0.2">
      <c r="A23" s="1" t="s">
        <v>901</v>
      </c>
      <c r="B23" s="1">
        <v>4</v>
      </c>
      <c r="C23" s="16" t="s">
        <v>4313</v>
      </c>
      <c r="D23" s="15">
        <f t="shared" si="1"/>
        <v>22</v>
      </c>
      <c r="E23" s="88" t="str">
        <f t="shared" si="0"/>
        <v>https://www.coshoctoncounty.net/gis/Surveys/JAC-4-0022.pdf</v>
      </c>
      <c r="F23" s="8">
        <v>10.946</v>
      </c>
      <c r="G23" t="s">
        <v>8636</v>
      </c>
      <c r="H23" t="s">
        <v>4022</v>
      </c>
      <c r="I23" s="1" t="s">
        <v>6858</v>
      </c>
      <c r="J23" s="4">
        <v>27395</v>
      </c>
    </row>
    <row r="24" spans="1:10" x14ac:dyDescent="0.2">
      <c r="A24" s="1" t="s">
        <v>901</v>
      </c>
      <c r="B24" s="1">
        <v>4</v>
      </c>
      <c r="C24" s="16" t="s">
        <v>4313</v>
      </c>
      <c r="D24" s="15">
        <f t="shared" si="1"/>
        <v>23</v>
      </c>
      <c r="E24" s="88" t="str">
        <f t="shared" si="0"/>
        <v>https://www.coshoctoncounty.net/gis/Surveys/JAC-4-0023.pdf</v>
      </c>
      <c r="F24" s="8">
        <v>193.51300000000001</v>
      </c>
      <c r="G24" t="s">
        <v>3898</v>
      </c>
      <c r="H24" t="s">
        <v>4757</v>
      </c>
      <c r="I24" s="1" t="s">
        <v>1872</v>
      </c>
      <c r="J24" s="4">
        <v>27485</v>
      </c>
    </row>
    <row r="25" spans="1:10" x14ac:dyDescent="0.2">
      <c r="A25" s="1" t="s">
        <v>901</v>
      </c>
      <c r="B25" s="1">
        <v>4</v>
      </c>
      <c r="C25" s="16" t="s">
        <v>4313</v>
      </c>
      <c r="D25" s="15">
        <f t="shared" si="1"/>
        <v>24</v>
      </c>
      <c r="E25" s="88" t="str">
        <f t="shared" si="0"/>
        <v>https://www.coshoctoncounty.net/gis/Surveys/JAC-4-0024.pdf</v>
      </c>
      <c r="F25" s="8">
        <v>1.1399999999999999</v>
      </c>
      <c r="G25" t="s">
        <v>3897</v>
      </c>
      <c r="H25" t="s">
        <v>7155</v>
      </c>
      <c r="I25" s="1" t="s">
        <v>3838</v>
      </c>
      <c r="J25" s="4">
        <v>27515</v>
      </c>
    </row>
    <row r="26" spans="1:10" x14ac:dyDescent="0.2">
      <c r="A26" s="1" t="s">
        <v>901</v>
      </c>
      <c r="B26" s="1">
        <v>4</v>
      </c>
      <c r="C26" s="16" t="s">
        <v>4313</v>
      </c>
      <c r="D26" s="15">
        <f t="shared" si="1"/>
        <v>25</v>
      </c>
      <c r="E26" s="88" t="str">
        <f t="shared" si="0"/>
        <v>https://www.coshoctoncounty.net/gis/Surveys/JAC-4-0025.pdf</v>
      </c>
      <c r="F26" s="8">
        <v>90.284000000000006</v>
      </c>
      <c r="G26" t="s">
        <v>3897</v>
      </c>
      <c r="H26" t="s">
        <v>10366</v>
      </c>
      <c r="I26" s="1" t="s">
        <v>1872</v>
      </c>
      <c r="J26" s="4">
        <v>27607</v>
      </c>
    </row>
    <row r="27" spans="1:10" x14ac:dyDescent="0.2">
      <c r="A27" s="1" t="s">
        <v>901</v>
      </c>
      <c r="B27" s="1">
        <v>4</v>
      </c>
      <c r="C27" s="16" t="s">
        <v>4313</v>
      </c>
      <c r="D27" s="15">
        <f t="shared" si="1"/>
        <v>26</v>
      </c>
      <c r="E27" s="88" t="str">
        <f t="shared" si="0"/>
        <v>https://www.coshoctoncounty.net/gis/Surveys/JAC-4-0026.pdf</v>
      </c>
      <c r="F27" s="8" t="s">
        <v>1394</v>
      </c>
      <c r="G27" t="s">
        <v>8636</v>
      </c>
      <c r="H27" t="s">
        <v>7155</v>
      </c>
      <c r="I27" s="1" t="s">
        <v>3838</v>
      </c>
      <c r="J27" s="4">
        <v>27668</v>
      </c>
    </row>
    <row r="28" spans="1:10" x14ac:dyDescent="0.2">
      <c r="A28" s="1" t="s">
        <v>901</v>
      </c>
      <c r="B28" s="1">
        <v>4</v>
      </c>
      <c r="C28" s="16" t="s">
        <v>4313</v>
      </c>
      <c r="D28" s="15">
        <f t="shared" si="1"/>
        <v>27</v>
      </c>
      <c r="E28" s="88" t="str">
        <f t="shared" si="0"/>
        <v>https://www.coshoctoncounty.net/gis/Surveys/JAC-4-0027.pdf</v>
      </c>
      <c r="F28" s="8">
        <v>55.07</v>
      </c>
      <c r="G28" t="s">
        <v>10233</v>
      </c>
      <c r="H28" t="s">
        <v>7155</v>
      </c>
      <c r="I28" s="1" t="s">
        <v>3838</v>
      </c>
      <c r="J28" s="4">
        <v>27699</v>
      </c>
    </row>
    <row r="29" spans="1:10" x14ac:dyDescent="0.2">
      <c r="A29" s="1" t="s">
        <v>901</v>
      </c>
      <c r="B29" s="1">
        <v>4</v>
      </c>
      <c r="C29" s="16" t="s">
        <v>4313</v>
      </c>
      <c r="D29" s="15">
        <f t="shared" si="1"/>
        <v>28</v>
      </c>
      <c r="E29" s="88" t="str">
        <f t="shared" si="0"/>
        <v>https://www.coshoctoncounty.net/gis/Surveys/JAC-4-0028.pdf</v>
      </c>
      <c r="F29" s="8" t="s">
        <v>5059</v>
      </c>
      <c r="G29" t="s">
        <v>3897</v>
      </c>
      <c r="H29" t="s">
        <v>5058</v>
      </c>
      <c r="I29" s="1" t="s">
        <v>1872</v>
      </c>
      <c r="J29" s="4">
        <v>27851</v>
      </c>
    </row>
    <row r="30" spans="1:10" x14ac:dyDescent="0.2">
      <c r="A30" s="1" t="s">
        <v>901</v>
      </c>
      <c r="B30" s="1">
        <v>4</v>
      </c>
      <c r="C30" s="16" t="s">
        <v>4313</v>
      </c>
      <c r="D30" s="15">
        <f t="shared" si="1"/>
        <v>29</v>
      </c>
      <c r="E30" s="88" t="str">
        <f t="shared" si="0"/>
        <v>https://www.coshoctoncounty.net/gis/Surveys/JAC-4-0029.pdf</v>
      </c>
      <c r="F30" s="8">
        <v>58.776000000000003</v>
      </c>
      <c r="G30" t="s">
        <v>10383</v>
      </c>
      <c r="H30" t="s">
        <v>3727</v>
      </c>
      <c r="I30" s="1" t="s">
        <v>1872</v>
      </c>
      <c r="J30" s="4">
        <v>27912</v>
      </c>
    </row>
    <row r="31" spans="1:10" x14ac:dyDescent="0.2">
      <c r="A31" s="1" t="s">
        <v>901</v>
      </c>
      <c r="B31" s="1">
        <v>4</v>
      </c>
      <c r="C31" s="16" t="s">
        <v>4313</v>
      </c>
      <c r="D31" s="15">
        <f t="shared" si="1"/>
        <v>30</v>
      </c>
      <c r="E31" s="88" t="str">
        <f t="shared" si="0"/>
        <v>https://www.coshoctoncounty.net/gis/Surveys/JAC-4-0030.pdf</v>
      </c>
      <c r="F31" s="8" t="s">
        <v>1394</v>
      </c>
      <c r="G31" t="s">
        <v>7325</v>
      </c>
      <c r="H31" t="s">
        <v>9856</v>
      </c>
      <c r="I31" s="1" t="s">
        <v>1872</v>
      </c>
      <c r="J31" s="4">
        <v>27912</v>
      </c>
    </row>
    <row r="32" spans="1:10" x14ac:dyDescent="0.2">
      <c r="A32" s="1" t="s">
        <v>901</v>
      </c>
      <c r="B32" s="1">
        <v>4</v>
      </c>
      <c r="C32" s="16" t="s">
        <v>4313</v>
      </c>
      <c r="D32" s="15">
        <f t="shared" si="1"/>
        <v>31</v>
      </c>
      <c r="E32" s="88" t="str">
        <f t="shared" si="0"/>
        <v>https://www.coshoctoncounty.net/gis/Surveys/JAC-4-0031.pdf</v>
      </c>
      <c r="F32" s="8">
        <v>0.98799999999999999</v>
      </c>
      <c r="G32" t="s">
        <v>5624</v>
      </c>
      <c r="H32" t="s">
        <v>4691</v>
      </c>
      <c r="I32" s="1" t="s">
        <v>1872</v>
      </c>
      <c r="J32" s="4">
        <v>27912</v>
      </c>
    </row>
    <row r="33" spans="1:10" x14ac:dyDescent="0.2">
      <c r="A33" s="1" t="s">
        <v>901</v>
      </c>
      <c r="B33" s="1">
        <v>4</v>
      </c>
      <c r="C33" s="16" t="s">
        <v>4313</v>
      </c>
      <c r="D33" s="15">
        <f t="shared" si="1"/>
        <v>32</v>
      </c>
      <c r="E33" s="88" t="str">
        <f t="shared" si="0"/>
        <v>https://www.coshoctoncounty.net/gis/Surveys/JAC-4-0032.pdf</v>
      </c>
      <c r="F33" s="8" t="s">
        <v>5657</v>
      </c>
      <c r="G33" t="s">
        <v>7325</v>
      </c>
      <c r="H33" t="s">
        <v>9856</v>
      </c>
      <c r="I33" s="1" t="s">
        <v>1872</v>
      </c>
      <c r="J33" s="4">
        <v>27912</v>
      </c>
    </row>
    <row r="34" spans="1:10" x14ac:dyDescent="0.2">
      <c r="A34" s="1" t="s">
        <v>901</v>
      </c>
      <c r="B34" s="1">
        <v>4</v>
      </c>
      <c r="C34" s="16" t="s">
        <v>4313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https://www.coshoctoncounty.net/gis/Surveys/JAC-4-0033.pdf</v>
      </c>
      <c r="F34" s="8" t="s">
        <v>1394</v>
      </c>
      <c r="G34" t="s">
        <v>4076</v>
      </c>
      <c r="H34" t="s">
        <v>5058</v>
      </c>
      <c r="I34" s="1" t="s">
        <v>3838</v>
      </c>
      <c r="J34" s="4">
        <v>27912</v>
      </c>
    </row>
    <row r="35" spans="1:10" x14ac:dyDescent="0.2">
      <c r="A35" s="1" t="s">
        <v>901</v>
      </c>
      <c r="B35" s="1">
        <v>4</v>
      </c>
      <c r="C35" s="16" t="s">
        <v>4313</v>
      </c>
      <c r="D35" s="15">
        <f t="shared" si="1"/>
        <v>34</v>
      </c>
      <c r="E35" s="88" t="str">
        <f t="shared" si="2"/>
        <v>https://www.coshoctoncounty.net/gis/Surveys/JAC-4-0034.pdf</v>
      </c>
      <c r="F35" s="8">
        <v>7.2220000000000004</v>
      </c>
      <c r="G35" t="s">
        <v>3898</v>
      </c>
      <c r="H35" t="s">
        <v>5560</v>
      </c>
      <c r="I35" s="1" t="s">
        <v>1872</v>
      </c>
      <c r="J35" s="4">
        <v>27973</v>
      </c>
    </row>
    <row r="36" spans="1:10" x14ac:dyDescent="0.2">
      <c r="A36" s="1" t="s">
        <v>901</v>
      </c>
      <c r="B36" s="1">
        <v>4</v>
      </c>
      <c r="C36" s="16" t="s">
        <v>4313</v>
      </c>
      <c r="D36" s="15">
        <f t="shared" si="1"/>
        <v>35</v>
      </c>
      <c r="E36" s="88" t="str">
        <f t="shared" si="2"/>
        <v>https://www.coshoctoncounty.net/gis/Surveys/JAC-4-0035.pdf</v>
      </c>
      <c r="F36" s="8" t="s">
        <v>9158</v>
      </c>
      <c r="G36" t="s">
        <v>7325</v>
      </c>
      <c r="H36" t="s">
        <v>9157</v>
      </c>
      <c r="I36" s="1" t="s">
        <v>1872</v>
      </c>
      <c r="J36" s="4">
        <v>27973</v>
      </c>
    </row>
    <row r="37" spans="1:10" x14ac:dyDescent="0.2">
      <c r="A37" s="1" t="s">
        <v>901</v>
      </c>
      <c r="B37" s="1">
        <v>4</v>
      </c>
      <c r="C37" s="16" t="s">
        <v>4313</v>
      </c>
      <c r="D37" s="15">
        <f t="shared" si="1"/>
        <v>36</v>
      </c>
      <c r="E37" s="88" t="str">
        <f t="shared" si="2"/>
        <v>https://www.coshoctoncounty.net/gis/Surveys/JAC-4-0036.pdf</v>
      </c>
      <c r="F37" s="8">
        <v>1.0349999999999999</v>
      </c>
      <c r="G37" t="s">
        <v>3897</v>
      </c>
      <c r="H37" t="s">
        <v>5561</v>
      </c>
      <c r="I37" s="1" t="s">
        <v>11810</v>
      </c>
      <c r="J37" s="4">
        <v>28004</v>
      </c>
    </row>
    <row r="38" spans="1:10" x14ac:dyDescent="0.2">
      <c r="A38" s="1" t="s">
        <v>901</v>
      </c>
      <c r="B38" s="1">
        <v>4</v>
      </c>
      <c r="C38" s="16" t="s">
        <v>4313</v>
      </c>
      <c r="D38" s="15">
        <f t="shared" si="1"/>
        <v>37</v>
      </c>
      <c r="E38" s="88" t="str">
        <f t="shared" si="2"/>
        <v>https://www.coshoctoncounty.net/gis/Surveys/JAC-4-0037.pdf</v>
      </c>
      <c r="F38" s="8">
        <v>0.76700000000000002</v>
      </c>
      <c r="G38" t="s">
        <v>12944</v>
      </c>
      <c r="H38" t="s">
        <v>9432</v>
      </c>
      <c r="I38" s="1" t="s">
        <v>11810</v>
      </c>
      <c r="J38" s="4">
        <v>28065</v>
      </c>
    </row>
    <row r="39" spans="1:10" x14ac:dyDescent="0.2">
      <c r="A39" s="1" t="s">
        <v>901</v>
      </c>
      <c r="B39" s="1">
        <v>4</v>
      </c>
      <c r="C39" s="16" t="s">
        <v>4313</v>
      </c>
      <c r="D39" s="15">
        <f t="shared" si="1"/>
        <v>38</v>
      </c>
      <c r="E39" s="88" t="str">
        <f t="shared" si="2"/>
        <v>https://www.coshoctoncounty.net/gis/Surveys/JAC-4-0038.pdf</v>
      </c>
      <c r="F39" s="8">
        <v>1.1559999999999999</v>
      </c>
      <c r="G39" t="s">
        <v>7325</v>
      </c>
      <c r="H39" t="s">
        <v>12691</v>
      </c>
      <c r="I39" s="1" t="s">
        <v>1546</v>
      </c>
      <c r="J39" s="4">
        <v>28095</v>
      </c>
    </row>
    <row r="40" spans="1:10" x14ac:dyDescent="0.2">
      <c r="A40" s="1" t="s">
        <v>901</v>
      </c>
      <c r="B40" s="1">
        <v>4</v>
      </c>
      <c r="C40" s="16" t="s">
        <v>4313</v>
      </c>
      <c r="D40" s="15">
        <f t="shared" si="1"/>
        <v>39</v>
      </c>
      <c r="E40" s="88" t="str">
        <f t="shared" si="2"/>
        <v>https://www.coshoctoncounty.net/gis/Surveys/JAC-4-0039.pdf</v>
      </c>
      <c r="F40" s="8">
        <v>5.6239999999999997</v>
      </c>
      <c r="G40" t="s">
        <v>5624</v>
      </c>
      <c r="H40" t="s">
        <v>3727</v>
      </c>
      <c r="I40" s="1" t="s">
        <v>1872</v>
      </c>
      <c r="J40" s="4">
        <v>28246</v>
      </c>
    </row>
    <row r="41" spans="1:10" x14ac:dyDescent="0.2">
      <c r="A41" s="1" t="s">
        <v>901</v>
      </c>
      <c r="B41" s="1">
        <v>4</v>
      </c>
      <c r="C41" s="16" t="s">
        <v>4313</v>
      </c>
      <c r="D41" s="15">
        <f t="shared" si="1"/>
        <v>40</v>
      </c>
      <c r="E41" s="88" t="str">
        <f t="shared" si="2"/>
        <v>https://www.coshoctoncounty.net/gis/Surveys/JAC-4-0040.pdf</v>
      </c>
      <c r="F41" s="8">
        <v>3.883</v>
      </c>
      <c r="G41" t="s">
        <v>3897</v>
      </c>
      <c r="H41" t="s">
        <v>6703</v>
      </c>
      <c r="I41" s="1" t="s">
        <v>1546</v>
      </c>
      <c r="J41" s="4">
        <v>28338</v>
      </c>
    </row>
    <row r="42" spans="1:10" x14ac:dyDescent="0.2">
      <c r="A42" s="1" t="s">
        <v>901</v>
      </c>
      <c r="B42" s="1">
        <v>4</v>
      </c>
      <c r="C42" s="16" t="s">
        <v>4313</v>
      </c>
      <c r="D42" s="15">
        <f t="shared" si="1"/>
        <v>41</v>
      </c>
      <c r="E42" s="88" t="str">
        <f t="shared" si="2"/>
        <v>https://www.coshoctoncounty.net/gis/Surveys/JAC-4-0041.pdf</v>
      </c>
      <c r="F42" s="8">
        <v>1.36</v>
      </c>
      <c r="G42" t="s">
        <v>3898</v>
      </c>
      <c r="H42" t="s">
        <v>5283</v>
      </c>
      <c r="I42" s="1" t="s">
        <v>1872</v>
      </c>
      <c r="J42" s="4">
        <v>28430</v>
      </c>
    </row>
    <row r="43" spans="1:10" x14ac:dyDescent="0.2">
      <c r="A43" s="1" t="s">
        <v>901</v>
      </c>
      <c r="B43" s="1">
        <v>4</v>
      </c>
      <c r="C43" s="16" t="s">
        <v>4313</v>
      </c>
      <c r="D43" s="15">
        <f t="shared" si="1"/>
        <v>42</v>
      </c>
      <c r="E43" s="88" t="str">
        <f t="shared" si="2"/>
        <v>https://www.coshoctoncounty.net/gis/Surveys/JAC-4-0042.pdf</v>
      </c>
      <c r="F43" s="8" t="s">
        <v>1394</v>
      </c>
      <c r="G43" t="s">
        <v>11611</v>
      </c>
      <c r="H43" t="s">
        <v>9433</v>
      </c>
      <c r="I43" s="1" t="s">
        <v>12668</v>
      </c>
      <c r="J43" s="4">
        <v>28430</v>
      </c>
    </row>
    <row r="44" spans="1:10" x14ac:dyDescent="0.2">
      <c r="A44" s="1" t="s">
        <v>901</v>
      </c>
      <c r="B44" s="1">
        <v>4</v>
      </c>
      <c r="C44" s="16" t="s">
        <v>4313</v>
      </c>
      <c r="D44" s="15">
        <f t="shared" si="1"/>
        <v>43</v>
      </c>
      <c r="E44" s="88" t="str">
        <f t="shared" si="2"/>
        <v>https://www.coshoctoncounty.net/gis/Surveys/JAC-4-0043.pdf</v>
      </c>
      <c r="F44" s="8" t="s">
        <v>9434</v>
      </c>
      <c r="G44" t="s">
        <v>11611</v>
      </c>
      <c r="H44" t="s">
        <v>6705</v>
      </c>
      <c r="I44" s="1" t="s">
        <v>1872</v>
      </c>
      <c r="J44" s="4">
        <v>28491</v>
      </c>
    </row>
    <row r="45" spans="1:10" x14ac:dyDescent="0.2">
      <c r="A45" s="1" t="s">
        <v>901</v>
      </c>
      <c r="B45" s="1">
        <v>4</v>
      </c>
      <c r="C45" s="16" t="s">
        <v>4313</v>
      </c>
      <c r="D45" s="15">
        <f t="shared" si="1"/>
        <v>44</v>
      </c>
      <c r="E45" s="88" t="str">
        <f t="shared" si="2"/>
        <v>https://www.coshoctoncounty.net/gis/Surveys/JAC-4-0044.pdf</v>
      </c>
      <c r="F45" s="8" t="s">
        <v>1394</v>
      </c>
      <c r="G45" t="s">
        <v>3898</v>
      </c>
      <c r="H45" t="s">
        <v>2489</v>
      </c>
      <c r="I45" s="1" t="s">
        <v>1872</v>
      </c>
      <c r="J45" s="4">
        <v>28887</v>
      </c>
    </row>
    <row r="46" spans="1:10" x14ac:dyDescent="0.2">
      <c r="A46" s="1" t="s">
        <v>901</v>
      </c>
      <c r="B46" s="1">
        <v>4</v>
      </c>
      <c r="C46" s="16" t="s">
        <v>4313</v>
      </c>
      <c r="D46" s="15">
        <f t="shared" si="1"/>
        <v>45</v>
      </c>
      <c r="E46" s="88" t="str">
        <f t="shared" si="2"/>
        <v>https://www.coshoctoncounty.net/gis/Surveys/JAC-4-0045.pdf</v>
      </c>
      <c r="F46" s="8" t="s">
        <v>9435</v>
      </c>
      <c r="G46" t="s">
        <v>3899</v>
      </c>
      <c r="H46" t="s">
        <v>2233</v>
      </c>
      <c r="I46" s="1" t="s">
        <v>1872</v>
      </c>
      <c r="J46" s="4">
        <v>28976</v>
      </c>
    </row>
    <row r="47" spans="1:10" x14ac:dyDescent="0.2">
      <c r="A47" s="1" t="s">
        <v>901</v>
      </c>
      <c r="B47" s="1">
        <v>4</v>
      </c>
      <c r="C47" s="16" t="s">
        <v>4313</v>
      </c>
      <c r="D47" s="15">
        <f t="shared" si="1"/>
        <v>46</v>
      </c>
      <c r="E47" s="88" t="str">
        <f t="shared" si="2"/>
        <v>https://www.coshoctoncounty.net/gis/Surveys/JAC-4-0046.pdf</v>
      </c>
      <c r="F47" s="8">
        <v>47.662999999999997</v>
      </c>
      <c r="G47" t="s">
        <v>8636</v>
      </c>
      <c r="H47" t="s">
        <v>2232</v>
      </c>
      <c r="I47" s="1" t="s">
        <v>1872</v>
      </c>
      <c r="J47" s="4">
        <v>29068</v>
      </c>
    </row>
    <row r="48" spans="1:10" x14ac:dyDescent="0.2">
      <c r="A48" s="1" t="s">
        <v>901</v>
      </c>
      <c r="B48" s="1">
        <v>4</v>
      </c>
      <c r="C48" s="16" t="s">
        <v>4313</v>
      </c>
      <c r="D48" s="15">
        <f t="shared" si="1"/>
        <v>47</v>
      </c>
      <c r="E48" s="88" t="str">
        <f t="shared" si="2"/>
        <v>https://www.coshoctoncounty.net/gis/Surveys/JAC-4-0047.pdf</v>
      </c>
      <c r="F48" s="8">
        <v>0.32600000000000001</v>
      </c>
      <c r="G48" t="s">
        <v>11611</v>
      </c>
      <c r="H48" t="s">
        <v>12692</v>
      </c>
      <c r="I48" s="1" t="s">
        <v>1872</v>
      </c>
      <c r="J48" s="4">
        <v>29068</v>
      </c>
    </row>
    <row r="49" spans="1:10" x14ac:dyDescent="0.2">
      <c r="A49" s="1" t="s">
        <v>901</v>
      </c>
      <c r="B49" s="1">
        <v>4</v>
      </c>
      <c r="C49" s="16" t="s">
        <v>4313</v>
      </c>
      <c r="D49" s="15">
        <f t="shared" si="1"/>
        <v>48</v>
      </c>
      <c r="E49" s="88" t="str">
        <f t="shared" si="2"/>
        <v>https://www.coshoctoncounty.net/gis/Surveys/JAC-4-0048.pdf</v>
      </c>
      <c r="F49" s="8">
        <v>2.089</v>
      </c>
      <c r="G49" t="s">
        <v>11611</v>
      </c>
      <c r="H49" t="s">
        <v>1009</v>
      </c>
      <c r="I49" s="1" t="s">
        <v>1872</v>
      </c>
      <c r="J49" s="4">
        <v>29221</v>
      </c>
    </row>
    <row r="50" spans="1:10" x14ac:dyDescent="0.2">
      <c r="A50" s="1" t="s">
        <v>901</v>
      </c>
      <c r="B50" s="1">
        <v>4</v>
      </c>
      <c r="C50" s="16" t="s">
        <v>4313</v>
      </c>
      <c r="D50" s="15">
        <f t="shared" si="1"/>
        <v>49</v>
      </c>
      <c r="E50" s="88" t="str">
        <f t="shared" si="2"/>
        <v>https://www.coshoctoncounty.net/gis/Surveys/JAC-4-0049.pdf</v>
      </c>
      <c r="F50" s="8">
        <v>4.4640000000000004</v>
      </c>
      <c r="G50" t="s">
        <v>8636</v>
      </c>
      <c r="H50" t="s">
        <v>5813</v>
      </c>
      <c r="I50" s="1" t="s">
        <v>12668</v>
      </c>
      <c r="J50" s="4">
        <v>29495</v>
      </c>
    </row>
    <row r="51" spans="1:10" x14ac:dyDescent="0.2">
      <c r="A51" s="1" t="s">
        <v>901</v>
      </c>
      <c r="B51" s="1">
        <v>4</v>
      </c>
      <c r="C51" s="16" t="s">
        <v>4313</v>
      </c>
      <c r="D51" s="15">
        <f t="shared" si="1"/>
        <v>50</v>
      </c>
      <c r="E51" s="88" t="str">
        <f t="shared" si="2"/>
        <v>https://www.coshoctoncounty.net/gis/Surveys/JAC-4-0050.pdf</v>
      </c>
      <c r="F51" s="8">
        <v>151.042</v>
      </c>
      <c r="G51" t="s">
        <v>3897</v>
      </c>
      <c r="H51" t="s">
        <v>752</v>
      </c>
      <c r="I51" s="1" t="s">
        <v>1546</v>
      </c>
      <c r="J51" s="4">
        <v>29556</v>
      </c>
    </row>
    <row r="52" spans="1:10" x14ac:dyDescent="0.2">
      <c r="A52" s="1" t="s">
        <v>901</v>
      </c>
      <c r="B52" s="1">
        <v>4</v>
      </c>
      <c r="C52" s="16" t="s">
        <v>4313</v>
      </c>
      <c r="D52" s="15">
        <f t="shared" si="1"/>
        <v>51</v>
      </c>
      <c r="E52" s="88" t="str">
        <f t="shared" si="2"/>
        <v>https://www.coshoctoncounty.net/gis/Surveys/JAC-4-0051.pdf</v>
      </c>
      <c r="F52" s="8">
        <v>1.952</v>
      </c>
      <c r="G52" t="s">
        <v>8636</v>
      </c>
      <c r="H52" t="s">
        <v>3147</v>
      </c>
      <c r="I52" s="1" t="s">
        <v>9799</v>
      </c>
      <c r="J52" s="4">
        <v>30468</v>
      </c>
    </row>
    <row r="53" spans="1:10" x14ac:dyDescent="0.2">
      <c r="A53" s="1" t="s">
        <v>901</v>
      </c>
      <c r="B53" s="1">
        <v>4</v>
      </c>
      <c r="C53" s="16" t="s">
        <v>4313</v>
      </c>
      <c r="D53" s="15">
        <f t="shared" si="1"/>
        <v>52</v>
      </c>
      <c r="E53" s="88" t="str">
        <f t="shared" si="2"/>
        <v>https://www.coshoctoncounty.net/gis/Surveys/JAC-4-0052.pdf</v>
      </c>
      <c r="F53" s="8">
        <v>4.8000000000000001E-2</v>
      </c>
      <c r="G53" t="s">
        <v>3897</v>
      </c>
      <c r="H53" t="s">
        <v>6704</v>
      </c>
      <c r="I53" s="1" t="s">
        <v>1546</v>
      </c>
      <c r="J53" s="4">
        <v>30498</v>
      </c>
    </row>
    <row r="54" spans="1:10" x14ac:dyDescent="0.2">
      <c r="A54" s="1" t="s">
        <v>901</v>
      </c>
      <c r="B54" s="1">
        <v>4</v>
      </c>
      <c r="C54" s="16" t="s">
        <v>4313</v>
      </c>
      <c r="D54" s="15">
        <f t="shared" si="1"/>
        <v>53</v>
      </c>
      <c r="E54" s="88" t="str">
        <f t="shared" si="2"/>
        <v>https://www.coshoctoncounty.net/gis/Surveys/JAC-4-0053.pdf</v>
      </c>
      <c r="F54" s="8" t="s">
        <v>9436</v>
      </c>
      <c r="G54" t="s">
        <v>3897</v>
      </c>
      <c r="H54" t="s">
        <v>6704</v>
      </c>
      <c r="I54" s="1" t="s">
        <v>1546</v>
      </c>
      <c r="J54" s="4">
        <v>30498</v>
      </c>
    </row>
    <row r="55" spans="1:10" x14ac:dyDescent="0.2">
      <c r="A55" s="1" t="s">
        <v>901</v>
      </c>
      <c r="B55" s="1">
        <v>4</v>
      </c>
      <c r="C55" s="16" t="s">
        <v>4313</v>
      </c>
      <c r="D55" s="15">
        <f t="shared" si="1"/>
        <v>54</v>
      </c>
      <c r="E55" s="88" t="str">
        <f t="shared" si="2"/>
        <v>https://www.coshoctoncounty.net/gis/Surveys/JAC-4-0054.pdf</v>
      </c>
      <c r="F55" s="8">
        <v>2.0409999999999999</v>
      </c>
      <c r="G55" t="s">
        <v>11611</v>
      </c>
      <c r="H55" t="s">
        <v>7430</v>
      </c>
      <c r="I55" s="1" t="s">
        <v>1872</v>
      </c>
      <c r="J55" s="4">
        <v>30498</v>
      </c>
    </row>
    <row r="56" spans="1:10" x14ac:dyDescent="0.2">
      <c r="A56" s="1" t="s">
        <v>901</v>
      </c>
      <c r="B56" s="1">
        <v>4</v>
      </c>
      <c r="C56" s="16" t="s">
        <v>4313</v>
      </c>
      <c r="D56" s="15">
        <f t="shared" si="1"/>
        <v>55</v>
      </c>
      <c r="E56" s="88" t="str">
        <f t="shared" si="2"/>
        <v>https://www.coshoctoncounty.net/gis/Surveys/JAC-4-0055.pdf</v>
      </c>
      <c r="F56" s="8">
        <v>1.897</v>
      </c>
      <c r="G56" t="s">
        <v>8636</v>
      </c>
      <c r="H56" t="s">
        <v>3147</v>
      </c>
      <c r="I56" s="1" t="s">
        <v>9799</v>
      </c>
      <c r="J56" s="4">
        <v>30529</v>
      </c>
    </row>
    <row r="57" spans="1:10" x14ac:dyDescent="0.2">
      <c r="A57" s="1" t="s">
        <v>901</v>
      </c>
      <c r="B57" s="1">
        <v>4</v>
      </c>
      <c r="C57" s="16" t="s">
        <v>4313</v>
      </c>
      <c r="D57" s="15">
        <f t="shared" si="1"/>
        <v>56</v>
      </c>
      <c r="E57" s="88" t="str">
        <f t="shared" si="2"/>
        <v>https://www.coshoctoncounty.net/gis/Surveys/JAC-4-0056.pdf</v>
      </c>
      <c r="F57" s="8">
        <v>2.472</v>
      </c>
      <c r="G57" t="s">
        <v>11611</v>
      </c>
      <c r="H57" t="s">
        <v>7430</v>
      </c>
      <c r="I57" s="1" t="s">
        <v>1872</v>
      </c>
      <c r="J57" s="4">
        <v>30590</v>
      </c>
    </row>
    <row r="58" spans="1:10" x14ac:dyDescent="0.2">
      <c r="A58" s="1" t="s">
        <v>901</v>
      </c>
      <c r="B58" s="1">
        <v>4</v>
      </c>
      <c r="C58" s="16" t="s">
        <v>4313</v>
      </c>
      <c r="D58" s="15">
        <f t="shared" si="1"/>
        <v>57</v>
      </c>
      <c r="E58" s="88" t="str">
        <f t="shared" si="2"/>
        <v>https://www.coshoctoncounty.net/gis/Surveys/JAC-4-0057.pdf</v>
      </c>
      <c r="F58" s="8">
        <v>1.393</v>
      </c>
      <c r="G58" t="s">
        <v>11611</v>
      </c>
      <c r="H58" t="s">
        <v>4870</v>
      </c>
      <c r="I58" s="1" t="s">
        <v>12637</v>
      </c>
      <c r="J58" s="4">
        <v>30803</v>
      </c>
    </row>
    <row r="59" spans="1:10" x14ac:dyDescent="0.2">
      <c r="A59" s="1" t="s">
        <v>901</v>
      </c>
      <c r="B59" s="1">
        <v>4</v>
      </c>
      <c r="C59" s="16" t="s">
        <v>4313</v>
      </c>
      <c r="D59" s="15">
        <f t="shared" si="1"/>
        <v>58</v>
      </c>
      <c r="E59" s="88" t="str">
        <f t="shared" si="2"/>
        <v>https://www.coshoctoncounty.net/gis/Surveys/JAC-4-0058.pdf</v>
      </c>
      <c r="F59" s="8">
        <v>1.698</v>
      </c>
      <c r="G59" t="s">
        <v>8636</v>
      </c>
      <c r="H59" t="s">
        <v>3147</v>
      </c>
      <c r="I59" s="1" t="s">
        <v>9799</v>
      </c>
      <c r="J59" s="4">
        <v>30834</v>
      </c>
    </row>
    <row r="60" spans="1:10" x14ac:dyDescent="0.2">
      <c r="A60" s="1" t="s">
        <v>901</v>
      </c>
      <c r="B60" s="1">
        <v>4</v>
      </c>
      <c r="C60" s="16" t="s">
        <v>4313</v>
      </c>
      <c r="D60" s="15">
        <f t="shared" si="1"/>
        <v>59</v>
      </c>
      <c r="E60" s="88" t="str">
        <f t="shared" si="2"/>
        <v>https://www.coshoctoncounty.net/gis/Surveys/JAC-4-0059.pdf</v>
      </c>
      <c r="F60" s="8">
        <v>0.11799999999999999</v>
      </c>
      <c r="G60" t="s">
        <v>3897</v>
      </c>
      <c r="H60" t="s">
        <v>7431</v>
      </c>
      <c r="I60" s="1" t="s">
        <v>1546</v>
      </c>
      <c r="J60" s="4">
        <v>30956</v>
      </c>
    </row>
    <row r="61" spans="1:10" x14ac:dyDescent="0.2">
      <c r="A61" s="1" t="s">
        <v>901</v>
      </c>
      <c r="B61" s="1">
        <v>4</v>
      </c>
      <c r="C61" s="16" t="s">
        <v>4313</v>
      </c>
      <c r="D61" s="15">
        <f t="shared" si="1"/>
        <v>60</v>
      </c>
      <c r="E61" s="88" t="str">
        <f t="shared" si="2"/>
        <v>https://www.coshoctoncounty.net/gis/Surveys/JAC-4-0060.pdf</v>
      </c>
      <c r="F61" s="8">
        <v>9.3030000000000008</v>
      </c>
      <c r="G61" t="s">
        <v>3897</v>
      </c>
      <c r="H61" t="s">
        <v>7431</v>
      </c>
      <c r="I61" s="1" t="s">
        <v>1546</v>
      </c>
      <c r="J61" s="4">
        <v>30956</v>
      </c>
    </row>
    <row r="62" spans="1:10" x14ac:dyDescent="0.2">
      <c r="A62" s="1" t="s">
        <v>901</v>
      </c>
      <c r="B62" s="1">
        <v>4</v>
      </c>
      <c r="C62" s="16" t="s">
        <v>4313</v>
      </c>
      <c r="D62" s="15">
        <f t="shared" si="1"/>
        <v>61</v>
      </c>
      <c r="E62" s="88" t="str">
        <f t="shared" si="2"/>
        <v>https://www.coshoctoncounty.net/gis/Surveys/JAC-4-0061.pdf</v>
      </c>
      <c r="F62" s="8">
        <v>1.5509999999999999</v>
      </c>
      <c r="G62" t="s">
        <v>3897</v>
      </c>
      <c r="H62" t="s">
        <v>7431</v>
      </c>
      <c r="I62" s="1" t="s">
        <v>1546</v>
      </c>
      <c r="J62" s="4">
        <v>30956</v>
      </c>
    </row>
    <row r="63" spans="1:10" x14ac:dyDescent="0.2">
      <c r="A63" s="1" t="s">
        <v>901</v>
      </c>
      <c r="B63" s="1">
        <v>4</v>
      </c>
      <c r="C63" s="16" t="s">
        <v>4313</v>
      </c>
      <c r="D63" s="15">
        <f t="shared" si="1"/>
        <v>62</v>
      </c>
      <c r="E63" s="88" t="str">
        <f t="shared" si="2"/>
        <v>https://www.coshoctoncounty.net/gis/Surveys/JAC-4-0062.pdf</v>
      </c>
      <c r="F63" s="8" t="s">
        <v>1678</v>
      </c>
      <c r="G63" t="s">
        <v>5624</v>
      </c>
      <c r="H63" t="s">
        <v>3727</v>
      </c>
      <c r="I63" s="1" t="s">
        <v>1872</v>
      </c>
      <c r="J63" s="4">
        <v>31260</v>
      </c>
    </row>
    <row r="64" spans="1:10" x14ac:dyDescent="0.2">
      <c r="A64" s="1" t="s">
        <v>901</v>
      </c>
      <c r="B64" s="1">
        <v>4</v>
      </c>
      <c r="C64" s="16" t="s">
        <v>4313</v>
      </c>
      <c r="D64" s="15">
        <f t="shared" si="1"/>
        <v>63</v>
      </c>
      <c r="E64" s="88" t="str">
        <f t="shared" si="2"/>
        <v>https://www.coshoctoncounty.net/gis/Surveys/JAC-4-0063.pdf</v>
      </c>
      <c r="F64" s="8">
        <v>117.259</v>
      </c>
      <c r="G64" t="s">
        <v>4893</v>
      </c>
      <c r="H64" t="s">
        <v>370</v>
      </c>
      <c r="I64" s="1" t="s">
        <v>12668</v>
      </c>
      <c r="J64" s="4">
        <v>31321</v>
      </c>
    </row>
    <row r="65" spans="1:10" x14ac:dyDescent="0.2">
      <c r="A65" s="1" t="s">
        <v>901</v>
      </c>
      <c r="B65" s="1">
        <v>4</v>
      </c>
      <c r="C65" s="16" t="s">
        <v>4313</v>
      </c>
      <c r="D65" s="15">
        <f t="shared" si="1"/>
        <v>64</v>
      </c>
      <c r="E65" s="88" t="str">
        <f t="shared" si="2"/>
        <v>https://www.coshoctoncounty.net/gis/Surveys/JAC-4-0064.pdf</v>
      </c>
      <c r="F65" s="8">
        <v>1.5129999999999999</v>
      </c>
      <c r="G65" t="s">
        <v>8636</v>
      </c>
      <c r="H65" t="s">
        <v>10500</v>
      </c>
      <c r="I65" s="1" t="s">
        <v>6877</v>
      </c>
      <c r="J65" s="4">
        <v>31472</v>
      </c>
    </row>
    <row r="66" spans="1:10" x14ac:dyDescent="0.2">
      <c r="A66" s="1" t="s">
        <v>901</v>
      </c>
      <c r="B66" s="1">
        <v>4</v>
      </c>
      <c r="C66" s="16" t="s">
        <v>4313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https://www.coshoctoncounty.net/gis/Surveys/JAC-4-0065.pdf</v>
      </c>
      <c r="F66" s="8" t="s">
        <v>1394</v>
      </c>
      <c r="G66" t="s">
        <v>8636</v>
      </c>
      <c r="H66" t="s">
        <v>11315</v>
      </c>
      <c r="I66" s="1" t="s">
        <v>6877</v>
      </c>
      <c r="J66" s="4">
        <v>31472</v>
      </c>
    </row>
    <row r="67" spans="1:10" x14ac:dyDescent="0.2">
      <c r="A67" s="1" t="s">
        <v>901</v>
      </c>
      <c r="B67" s="1">
        <v>4</v>
      </c>
      <c r="C67" s="16" t="s">
        <v>4313</v>
      </c>
      <c r="D67" s="15">
        <f t="shared" si="1"/>
        <v>66</v>
      </c>
      <c r="E67" s="88" t="str">
        <f t="shared" si="3"/>
        <v>https://www.coshoctoncounty.net/gis/Surveys/JAC-4-0066.pdf</v>
      </c>
      <c r="F67" s="8" t="s">
        <v>1394</v>
      </c>
      <c r="G67" t="s">
        <v>3898</v>
      </c>
      <c r="H67" t="s">
        <v>9963</v>
      </c>
      <c r="I67" s="1" t="s">
        <v>1872</v>
      </c>
      <c r="J67" s="4">
        <v>31533</v>
      </c>
    </row>
    <row r="68" spans="1:10" x14ac:dyDescent="0.2">
      <c r="A68" s="1" t="s">
        <v>901</v>
      </c>
      <c r="B68" s="1">
        <v>4</v>
      </c>
      <c r="C68" s="16" t="s">
        <v>4313</v>
      </c>
      <c r="D68" s="15">
        <f t="shared" ref="D68:D166" si="4">D67+1</f>
        <v>67</v>
      </c>
      <c r="E68" s="88" t="str">
        <f t="shared" si="3"/>
        <v>https://www.coshoctoncounty.net/gis/Surveys/JAC-4-0067.pdf</v>
      </c>
      <c r="F68" s="8" t="s">
        <v>9437</v>
      </c>
      <c r="G68" t="s">
        <v>3897</v>
      </c>
      <c r="H68" t="s">
        <v>10499</v>
      </c>
      <c r="I68" s="1" t="s">
        <v>3418</v>
      </c>
      <c r="J68" s="4">
        <v>31594</v>
      </c>
    </row>
    <row r="69" spans="1:10" x14ac:dyDescent="0.2">
      <c r="A69" s="1" t="s">
        <v>901</v>
      </c>
      <c r="B69" s="1">
        <v>4</v>
      </c>
      <c r="C69" s="16" t="s">
        <v>4313</v>
      </c>
      <c r="D69" s="15">
        <f t="shared" si="4"/>
        <v>68</v>
      </c>
      <c r="E69" s="88" t="str">
        <f t="shared" si="3"/>
        <v>https://www.coshoctoncounty.net/gis/Surveys/JAC-4-0068.pdf</v>
      </c>
      <c r="F69" s="8">
        <v>100.37</v>
      </c>
      <c r="G69" t="s">
        <v>3897</v>
      </c>
      <c r="H69" t="s">
        <v>10499</v>
      </c>
      <c r="I69" s="1" t="s">
        <v>3418</v>
      </c>
      <c r="J69" s="4">
        <v>31594</v>
      </c>
    </row>
    <row r="70" spans="1:10" x14ac:dyDescent="0.2">
      <c r="A70" s="1" t="s">
        <v>901</v>
      </c>
      <c r="B70" s="1">
        <v>4</v>
      </c>
      <c r="C70" s="16" t="s">
        <v>4313</v>
      </c>
      <c r="D70" s="15">
        <f t="shared" si="4"/>
        <v>69</v>
      </c>
      <c r="E70" s="88" t="str">
        <f t="shared" si="3"/>
        <v>https://www.coshoctoncounty.net/gis/Surveys/JAC-4-0069.pdf</v>
      </c>
      <c r="F70" s="8">
        <v>15.67</v>
      </c>
      <c r="G70" t="s">
        <v>3897</v>
      </c>
      <c r="H70" t="s">
        <v>10499</v>
      </c>
      <c r="I70" s="1" t="s">
        <v>3418</v>
      </c>
      <c r="J70" s="4">
        <v>31594</v>
      </c>
    </row>
    <row r="71" spans="1:10" x14ac:dyDescent="0.2">
      <c r="A71" s="1" t="s">
        <v>901</v>
      </c>
      <c r="B71" s="1">
        <v>4</v>
      </c>
      <c r="C71" s="16" t="s">
        <v>4313</v>
      </c>
      <c r="D71" s="15">
        <f t="shared" si="4"/>
        <v>70</v>
      </c>
      <c r="E71" s="88" t="str">
        <f t="shared" si="3"/>
        <v>https://www.coshoctoncounty.net/gis/Surveys/JAC-4-0070.pdf</v>
      </c>
      <c r="F71" s="8">
        <v>16.25</v>
      </c>
      <c r="G71" t="s">
        <v>11611</v>
      </c>
      <c r="H71" t="s">
        <v>2796</v>
      </c>
      <c r="I71" s="1" t="s">
        <v>1546</v>
      </c>
      <c r="J71" s="4">
        <v>31656</v>
      </c>
    </row>
    <row r="72" spans="1:10" x14ac:dyDescent="0.2">
      <c r="A72" s="1" t="s">
        <v>901</v>
      </c>
      <c r="B72" s="1">
        <v>4</v>
      </c>
      <c r="C72" s="16" t="s">
        <v>4313</v>
      </c>
      <c r="D72" s="15">
        <f t="shared" si="4"/>
        <v>71</v>
      </c>
      <c r="E72" s="88" t="str">
        <f t="shared" si="3"/>
        <v>https://www.coshoctoncounty.net/gis/Surveys/JAC-4-0071.pdf</v>
      </c>
      <c r="F72" s="8">
        <v>0.51</v>
      </c>
      <c r="G72" t="s">
        <v>3897</v>
      </c>
      <c r="H72" t="s">
        <v>6704</v>
      </c>
      <c r="I72" s="1" t="s">
        <v>1546</v>
      </c>
      <c r="J72" s="4">
        <v>31686</v>
      </c>
    </row>
    <row r="73" spans="1:10" x14ac:dyDescent="0.2">
      <c r="A73" s="1" t="s">
        <v>901</v>
      </c>
      <c r="B73" s="1">
        <v>4</v>
      </c>
      <c r="C73" s="16" t="s">
        <v>4313</v>
      </c>
      <c r="D73" s="15">
        <f t="shared" si="4"/>
        <v>72</v>
      </c>
      <c r="E73" s="88" t="str">
        <f t="shared" si="3"/>
        <v>https://www.coshoctoncounty.net/gis/Surveys/JAC-4-0072.pdf</v>
      </c>
      <c r="F73" s="8">
        <v>7.0819999999999999</v>
      </c>
      <c r="G73" t="s">
        <v>3898</v>
      </c>
      <c r="H73" t="s">
        <v>8667</v>
      </c>
      <c r="I73" s="1" t="s">
        <v>12668</v>
      </c>
      <c r="J73" s="4">
        <v>31868</v>
      </c>
    </row>
    <row r="74" spans="1:10" x14ac:dyDescent="0.2">
      <c r="A74" s="1" t="s">
        <v>901</v>
      </c>
      <c r="B74" s="1">
        <v>4</v>
      </c>
      <c r="C74" s="16" t="s">
        <v>4313</v>
      </c>
      <c r="D74" s="15">
        <f t="shared" si="4"/>
        <v>73</v>
      </c>
      <c r="E74" s="88" t="str">
        <f t="shared" si="3"/>
        <v>https://www.coshoctoncounty.net/gis/Surveys/JAC-4-0073.pdf</v>
      </c>
      <c r="F74" s="8">
        <v>1.2210000000000001</v>
      </c>
      <c r="G74" t="s">
        <v>3898</v>
      </c>
      <c r="H74" t="s">
        <v>8667</v>
      </c>
      <c r="I74" s="1" t="s">
        <v>12668</v>
      </c>
      <c r="J74" s="4">
        <v>31868</v>
      </c>
    </row>
    <row r="75" spans="1:10" x14ac:dyDescent="0.2">
      <c r="A75" s="1" t="s">
        <v>901</v>
      </c>
      <c r="B75" s="1">
        <v>4</v>
      </c>
      <c r="C75" s="16" t="s">
        <v>4313</v>
      </c>
      <c r="D75" s="15">
        <f t="shared" si="4"/>
        <v>74</v>
      </c>
      <c r="E75" s="88" t="str">
        <f t="shared" si="3"/>
        <v>https://www.coshoctoncounty.net/gis/Surveys/JAC-4-0074.pdf</v>
      </c>
      <c r="F75" s="8">
        <v>38.377000000000002</v>
      </c>
      <c r="G75" t="s">
        <v>8636</v>
      </c>
      <c r="H75" t="s">
        <v>6750</v>
      </c>
      <c r="I75" s="1" t="s">
        <v>1872</v>
      </c>
      <c r="J75" s="4">
        <v>31868</v>
      </c>
    </row>
    <row r="76" spans="1:10" x14ac:dyDescent="0.2">
      <c r="A76" s="1" t="s">
        <v>901</v>
      </c>
      <c r="B76" s="1">
        <v>4</v>
      </c>
      <c r="C76" s="16" t="s">
        <v>4313</v>
      </c>
      <c r="D76" s="15">
        <f t="shared" si="4"/>
        <v>75</v>
      </c>
      <c r="E76" s="88" t="str">
        <f t="shared" si="3"/>
        <v>https://www.coshoctoncounty.net/gis/Surveys/JAC-4-0075.pdf</v>
      </c>
      <c r="F76" s="8" t="s">
        <v>1394</v>
      </c>
      <c r="G76" t="s">
        <v>8636</v>
      </c>
      <c r="H76" t="s">
        <v>6750</v>
      </c>
      <c r="I76" s="1" t="s">
        <v>1872</v>
      </c>
      <c r="J76" s="4">
        <v>31898</v>
      </c>
    </row>
    <row r="77" spans="1:10" x14ac:dyDescent="0.2">
      <c r="A77" s="1" t="s">
        <v>901</v>
      </c>
      <c r="B77" s="1">
        <v>4</v>
      </c>
      <c r="C77" s="16" t="s">
        <v>4313</v>
      </c>
      <c r="D77" s="15">
        <f t="shared" si="4"/>
        <v>76</v>
      </c>
      <c r="E77" s="88" t="str">
        <f t="shared" si="3"/>
        <v>https://www.coshoctoncounty.net/gis/Surveys/JAC-4-0076.pdf</v>
      </c>
      <c r="F77" s="8">
        <v>10.262</v>
      </c>
      <c r="G77" t="s">
        <v>11611</v>
      </c>
      <c r="H77" t="s">
        <v>11289</v>
      </c>
      <c r="I77" s="1" t="s">
        <v>1872</v>
      </c>
      <c r="J77" s="4">
        <v>31898</v>
      </c>
    </row>
    <row r="78" spans="1:10" x14ac:dyDescent="0.2">
      <c r="A78" s="1" t="s">
        <v>901</v>
      </c>
      <c r="B78" s="1">
        <v>4</v>
      </c>
      <c r="C78" s="16" t="s">
        <v>4313</v>
      </c>
      <c r="D78" s="15">
        <f t="shared" si="4"/>
        <v>77</v>
      </c>
      <c r="E78" s="88" t="str">
        <f t="shared" si="3"/>
        <v>https://www.coshoctoncounty.net/gis/Surveys/JAC-4-0077.pdf</v>
      </c>
      <c r="F78" s="8">
        <v>5.1070000000000002</v>
      </c>
      <c r="G78" t="s">
        <v>8636</v>
      </c>
      <c r="H78" t="s">
        <v>1649</v>
      </c>
      <c r="I78" s="1" t="s">
        <v>6877</v>
      </c>
      <c r="J78" s="4">
        <v>31929</v>
      </c>
    </row>
    <row r="79" spans="1:10" x14ac:dyDescent="0.2">
      <c r="A79" s="1" t="s">
        <v>901</v>
      </c>
      <c r="B79" s="1">
        <v>4</v>
      </c>
      <c r="C79" s="16" t="s">
        <v>4313</v>
      </c>
      <c r="D79" s="15">
        <f t="shared" si="4"/>
        <v>78</v>
      </c>
      <c r="E79" s="88" t="str">
        <f t="shared" si="3"/>
        <v>https://www.coshoctoncounty.net/gis/Surveys/JAC-4-0078.pdf</v>
      </c>
      <c r="F79" s="8">
        <v>1.5089999999999999</v>
      </c>
      <c r="G79" t="s">
        <v>11611</v>
      </c>
      <c r="H79" t="s">
        <v>7908</v>
      </c>
      <c r="I79" s="1" t="s">
        <v>11622</v>
      </c>
      <c r="J79" s="4">
        <v>32264</v>
      </c>
    </row>
    <row r="80" spans="1:10" x14ac:dyDescent="0.2">
      <c r="A80" s="1" t="s">
        <v>901</v>
      </c>
      <c r="B80" s="1">
        <v>4</v>
      </c>
      <c r="C80" s="16" t="s">
        <v>4313</v>
      </c>
      <c r="D80" s="15">
        <f t="shared" si="4"/>
        <v>79</v>
      </c>
      <c r="E80" s="88" t="str">
        <f t="shared" si="3"/>
        <v>https://www.coshoctoncounty.net/gis/Surveys/JAC-4-0079.pdf</v>
      </c>
      <c r="F80" s="8">
        <v>9.3379999999999992</v>
      </c>
      <c r="G80" t="s">
        <v>3897</v>
      </c>
      <c r="H80" t="s">
        <v>12059</v>
      </c>
      <c r="I80" s="1" t="s">
        <v>6877</v>
      </c>
      <c r="J80" s="4">
        <v>32325</v>
      </c>
    </row>
    <row r="81" spans="1:10" x14ac:dyDescent="0.2">
      <c r="A81" s="1" t="s">
        <v>901</v>
      </c>
      <c r="B81" s="1">
        <v>4</v>
      </c>
      <c r="C81" s="16" t="s">
        <v>4313</v>
      </c>
      <c r="D81" s="15">
        <f t="shared" si="4"/>
        <v>80</v>
      </c>
      <c r="E81" s="88" t="str">
        <f t="shared" si="3"/>
        <v>https://www.coshoctoncounty.net/gis/Surveys/JAC-4-0080.pdf</v>
      </c>
      <c r="F81" s="8">
        <v>0.72899999999999998</v>
      </c>
      <c r="G81" t="s">
        <v>5624</v>
      </c>
      <c r="H81" t="s">
        <v>7914</v>
      </c>
      <c r="I81" s="1" t="s">
        <v>1546</v>
      </c>
      <c r="J81" s="4">
        <v>32325</v>
      </c>
    </row>
    <row r="82" spans="1:10" x14ac:dyDescent="0.2">
      <c r="A82" s="1" t="s">
        <v>901</v>
      </c>
      <c r="B82" s="1">
        <v>4</v>
      </c>
      <c r="C82" s="16" t="s">
        <v>4313</v>
      </c>
      <c r="D82" s="15">
        <f t="shared" si="4"/>
        <v>81</v>
      </c>
      <c r="E82" s="88" t="str">
        <f t="shared" si="3"/>
        <v>https://www.coshoctoncounty.net/gis/Surveys/JAC-4-0081.pdf</v>
      </c>
      <c r="F82" s="8">
        <v>1.155</v>
      </c>
      <c r="G82" t="s">
        <v>3897</v>
      </c>
      <c r="H82" t="s">
        <v>9438</v>
      </c>
      <c r="I82" s="1" t="s">
        <v>3838</v>
      </c>
      <c r="J82" s="4">
        <v>32325</v>
      </c>
    </row>
    <row r="83" spans="1:10" x14ac:dyDescent="0.2">
      <c r="A83" s="1" t="s">
        <v>901</v>
      </c>
      <c r="B83" s="1">
        <v>4</v>
      </c>
      <c r="C83" s="16" t="s">
        <v>4313</v>
      </c>
      <c r="D83" s="15">
        <f t="shared" si="4"/>
        <v>82</v>
      </c>
      <c r="E83" s="88" t="str">
        <f t="shared" si="3"/>
        <v>https://www.coshoctoncounty.net/gis/Surveys/JAC-4-0082.pdf</v>
      </c>
      <c r="F83" s="8" t="s">
        <v>1394</v>
      </c>
      <c r="G83" t="s">
        <v>11611</v>
      </c>
      <c r="H83" t="s">
        <v>7671</v>
      </c>
      <c r="I83" s="1" t="s">
        <v>1872</v>
      </c>
      <c r="J83" s="4">
        <v>32478</v>
      </c>
    </row>
    <row r="84" spans="1:10" x14ac:dyDescent="0.2">
      <c r="A84" s="1" t="s">
        <v>901</v>
      </c>
      <c r="B84" s="1">
        <v>4</v>
      </c>
      <c r="C84" s="16" t="s">
        <v>4313</v>
      </c>
      <c r="D84" s="15">
        <f t="shared" si="4"/>
        <v>83</v>
      </c>
      <c r="E84" s="88" t="str">
        <f t="shared" si="3"/>
        <v>https://www.coshoctoncounty.net/gis/Surveys/JAC-4-0083.pdf</v>
      </c>
      <c r="F84" s="8">
        <v>6.835</v>
      </c>
      <c r="G84" t="s">
        <v>8636</v>
      </c>
      <c r="H84" t="s">
        <v>10100</v>
      </c>
      <c r="I84" s="1" t="s">
        <v>1872</v>
      </c>
      <c r="J84" s="4">
        <v>32509</v>
      </c>
    </row>
    <row r="85" spans="1:10" x14ac:dyDescent="0.2">
      <c r="A85" s="1" t="s">
        <v>901</v>
      </c>
      <c r="B85" s="1">
        <v>4</v>
      </c>
      <c r="C85" s="16" t="s">
        <v>4313</v>
      </c>
      <c r="D85" s="15">
        <f t="shared" si="4"/>
        <v>84</v>
      </c>
      <c r="E85" s="88" t="str">
        <f t="shared" si="3"/>
        <v>https://www.coshoctoncounty.net/gis/Surveys/JAC-4-0084.pdf</v>
      </c>
      <c r="F85" s="8">
        <v>8.9030000000000005</v>
      </c>
      <c r="G85" t="s">
        <v>5624</v>
      </c>
      <c r="H85" t="s">
        <v>3027</v>
      </c>
      <c r="I85" s="1" t="s">
        <v>3157</v>
      </c>
      <c r="J85" s="4">
        <v>32568</v>
      </c>
    </row>
    <row r="86" spans="1:10" x14ac:dyDescent="0.2">
      <c r="A86" s="1" t="s">
        <v>901</v>
      </c>
      <c r="B86" s="1">
        <v>4</v>
      </c>
      <c r="C86" s="16" t="s">
        <v>4313</v>
      </c>
      <c r="D86" s="15">
        <f t="shared" si="4"/>
        <v>85</v>
      </c>
      <c r="E86" s="88" t="str">
        <f t="shared" si="3"/>
        <v>https://www.coshoctoncounty.net/gis/Surveys/JAC-4-0085.pdf</v>
      </c>
      <c r="F86" s="8">
        <v>0.66200000000000003</v>
      </c>
      <c r="G86" t="s">
        <v>7325</v>
      </c>
      <c r="H86" t="s">
        <v>691</v>
      </c>
      <c r="I86" s="1" t="s">
        <v>10320</v>
      </c>
      <c r="J86" s="4">
        <v>32629</v>
      </c>
    </row>
    <row r="87" spans="1:10" x14ac:dyDescent="0.2">
      <c r="A87" s="1" t="s">
        <v>901</v>
      </c>
      <c r="B87" s="1">
        <v>4</v>
      </c>
      <c r="C87" s="16" t="s">
        <v>4313</v>
      </c>
      <c r="D87" s="15">
        <f t="shared" si="4"/>
        <v>86</v>
      </c>
      <c r="E87" s="88" t="str">
        <f t="shared" si="3"/>
        <v>https://www.coshoctoncounty.net/gis/Surveys/JAC-4-0086.pdf</v>
      </c>
      <c r="F87" s="8" t="s">
        <v>5556</v>
      </c>
      <c r="G87" t="s">
        <v>8636</v>
      </c>
      <c r="H87" t="s">
        <v>11314</v>
      </c>
      <c r="I87" s="1" t="s">
        <v>1872</v>
      </c>
      <c r="J87" s="4">
        <v>32782</v>
      </c>
    </row>
    <row r="88" spans="1:10" x14ac:dyDescent="0.2">
      <c r="A88" s="1" t="s">
        <v>901</v>
      </c>
      <c r="B88" s="1">
        <v>4</v>
      </c>
      <c r="C88" s="16" t="s">
        <v>4313</v>
      </c>
      <c r="D88" s="15">
        <f t="shared" si="4"/>
        <v>87</v>
      </c>
      <c r="E88" s="88" t="str">
        <f t="shared" si="3"/>
        <v>https://www.coshoctoncounty.net/gis/Surveys/JAC-4-0087.pdf</v>
      </c>
      <c r="F88" s="8">
        <v>4.2670000000000003</v>
      </c>
      <c r="G88" t="s">
        <v>8636</v>
      </c>
      <c r="H88" t="s">
        <v>6143</v>
      </c>
      <c r="I88" s="1" t="s">
        <v>1872</v>
      </c>
      <c r="J88" s="4">
        <v>32813</v>
      </c>
    </row>
    <row r="89" spans="1:10" x14ac:dyDescent="0.2">
      <c r="A89" s="1" t="s">
        <v>901</v>
      </c>
      <c r="B89" s="1">
        <v>4</v>
      </c>
      <c r="C89" s="16" t="s">
        <v>4313</v>
      </c>
      <c r="D89" s="15">
        <f t="shared" si="4"/>
        <v>88</v>
      </c>
      <c r="E89" s="88" t="str">
        <f t="shared" si="3"/>
        <v>https://www.coshoctoncounty.net/gis/Surveys/JAC-4-0088.pdf</v>
      </c>
      <c r="F89" s="8" t="s">
        <v>1394</v>
      </c>
      <c r="G89" t="s">
        <v>8636</v>
      </c>
      <c r="H89" t="s">
        <v>11314</v>
      </c>
      <c r="I89" s="1" t="s">
        <v>1872</v>
      </c>
      <c r="J89" s="4">
        <v>32994</v>
      </c>
    </row>
    <row r="90" spans="1:10" x14ac:dyDescent="0.2">
      <c r="A90" s="1" t="s">
        <v>901</v>
      </c>
      <c r="B90" s="1">
        <v>4</v>
      </c>
      <c r="C90" s="16" t="s">
        <v>4313</v>
      </c>
      <c r="D90" s="15">
        <f t="shared" si="4"/>
        <v>89</v>
      </c>
      <c r="E90" s="88" t="str">
        <f t="shared" si="3"/>
        <v>https://www.coshoctoncounty.net/gis/Surveys/JAC-4-0089.pdf</v>
      </c>
      <c r="F90" s="8">
        <v>13.738</v>
      </c>
      <c r="G90" t="s">
        <v>3897</v>
      </c>
      <c r="H90" t="s">
        <v>12939</v>
      </c>
      <c r="I90" s="1" t="s">
        <v>1872</v>
      </c>
      <c r="J90" s="4">
        <v>33086</v>
      </c>
    </row>
    <row r="91" spans="1:10" x14ac:dyDescent="0.2">
      <c r="A91" s="1" t="s">
        <v>901</v>
      </c>
      <c r="B91" s="1">
        <v>4</v>
      </c>
      <c r="C91" s="16" t="s">
        <v>4313</v>
      </c>
      <c r="D91" s="15">
        <f t="shared" si="4"/>
        <v>90</v>
      </c>
      <c r="E91" s="88" t="str">
        <f t="shared" si="3"/>
        <v>https://www.coshoctoncounty.net/gis/Surveys/JAC-4-0090.pdf</v>
      </c>
      <c r="F91" s="8" t="s">
        <v>1394</v>
      </c>
      <c r="G91" t="s">
        <v>6731</v>
      </c>
      <c r="H91" t="s">
        <v>8907</v>
      </c>
      <c r="I91" s="1" t="s">
        <v>1872</v>
      </c>
      <c r="J91" s="4">
        <v>33420</v>
      </c>
    </row>
    <row r="92" spans="1:10" x14ac:dyDescent="0.2">
      <c r="A92" s="1" t="s">
        <v>901</v>
      </c>
      <c r="B92" s="1">
        <v>4</v>
      </c>
      <c r="C92" s="16" t="s">
        <v>4313</v>
      </c>
      <c r="D92" s="15">
        <f t="shared" si="4"/>
        <v>91</v>
      </c>
      <c r="E92" s="88" t="str">
        <f t="shared" si="3"/>
        <v>https://www.coshoctoncounty.net/gis/Surveys/JAC-4-0091.pdf</v>
      </c>
      <c r="F92" s="8">
        <v>29.972999999999999</v>
      </c>
      <c r="G92" t="s">
        <v>3897</v>
      </c>
      <c r="H92" t="s">
        <v>10499</v>
      </c>
      <c r="I92" s="1" t="s">
        <v>1546</v>
      </c>
      <c r="J92" s="4">
        <v>33635</v>
      </c>
    </row>
    <row r="93" spans="1:10" x14ac:dyDescent="0.2">
      <c r="A93" s="1" t="s">
        <v>901</v>
      </c>
      <c r="B93" s="1">
        <v>4</v>
      </c>
      <c r="C93" s="16" t="s">
        <v>4313</v>
      </c>
      <c r="D93" s="15">
        <f t="shared" si="4"/>
        <v>92</v>
      </c>
      <c r="E93" s="88" t="str">
        <f t="shared" si="3"/>
        <v>https://www.coshoctoncounty.net/gis/Surveys/JAC-4-0092.pdf</v>
      </c>
      <c r="F93" s="8">
        <v>0.38500000000000001</v>
      </c>
      <c r="G93" t="s">
        <v>11611</v>
      </c>
      <c r="H93" t="s">
        <v>1598</v>
      </c>
      <c r="I93" s="1" t="s">
        <v>3157</v>
      </c>
      <c r="J93" s="4">
        <v>33756</v>
      </c>
    </row>
    <row r="94" spans="1:10" x14ac:dyDescent="0.2">
      <c r="A94" s="1" t="s">
        <v>901</v>
      </c>
      <c r="B94" s="1">
        <v>4</v>
      </c>
      <c r="C94" s="16" t="s">
        <v>4313</v>
      </c>
      <c r="D94" s="15">
        <f t="shared" si="4"/>
        <v>93</v>
      </c>
      <c r="E94" s="88" t="str">
        <f t="shared" si="3"/>
        <v>https://www.coshoctoncounty.net/gis/Surveys/JAC-4-0093.pdf</v>
      </c>
      <c r="F94" s="8">
        <v>23.361999999999998</v>
      </c>
      <c r="G94" t="s">
        <v>8636</v>
      </c>
      <c r="H94" t="s">
        <v>3147</v>
      </c>
      <c r="I94" s="1" t="s">
        <v>1872</v>
      </c>
      <c r="J94" s="4">
        <v>33756</v>
      </c>
    </row>
    <row r="95" spans="1:10" x14ac:dyDescent="0.2">
      <c r="A95" s="1" t="s">
        <v>901</v>
      </c>
      <c r="B95" s="1">
        <v>4</v>
      </c>
      <c r="C95" s="16" t="s">
        <v>4313</v>
      </c>
      <c r="D95" s="15">
        <f t="shared" si="4"/>
        <v>94</v>
      </c>
      <c r="E95" s="88" t="str">
        <f t="shared" si="3"/>
        <v>https://www.coshoctoncounty.net/gis/Surveys/JAC-4-0094.pdf</v>
      </c>
      <c r="F95" s="8" t="s">
        <v>5657</v>
      </c>
      <c r="G95" t="s">
        <v>7325</v>
      </c>
      <c r="H95" t="s">
        <v>1597</v>
      </c>
      <c r="I95" s="1" t="s">
        <v>6877</v>
      </c>
      <c r="J95" s="4">
        <v>33817</v>
      </c>
    </row>
    <row r="96" spans="1:10" x14ac:dyDescent="0.2">
      <c r="A96" s="1" t="s">
        <v>901</v>
      </c>
      <c r="B96" s="1">
        <v>4</v>
      </c>
      <c r="C96" s="16" t="s">
        <v>4313</v>
      </c>
      <c r="D96" s="15">
        <f t="shared" si="4"/>
        <v>95</v>
      </c>
      <c r="E96" s="88" t="str">
        <f t="shared" si="3"/>
        <v>https://www.coshoctoncounty.net/gis/Surveys/JAC-4-0095.pdf</v>
      </c>
      <c r="F96" s="8">
        <v>0.66200000000000003</v>
      </c>
      <c r="G96" t="s">
        <v>7325</v>
      </c>
      <c r="H96" t="s">
        <v>8298</v>
      </c>
      <c r="I96" s="1" t="s">
        <v>10320</v>
      </c>
      <c r="J96" s="4">
        <v>34182</v>
      </c>
    </row>
    <row r="97" spans="1:10" x14ac:dyDescent="0.2">
      <c r="A97" s="1" t="s">
        <v>901</v>
      </c>
      <c r="B97" s="1">
        <v>4</v>
      </c>
      <c r="C97" s="16" t="s">
        <v>4313</v>
      </c>
      <c r="D97" s="15">
        <f t="shared" si="4"/>
        <v>96</v>
      </c>
      <c r="E97" s="88" t="str">
        <f t="shared" si="3"/>
        <v>https://www.coshoctoncounty.net/gis/Surveys/JAC-4-0096.pdf</v>
      </c>
      <c r="F97" s="8" t="s">
        <v>5556</v>
      </c>
      <c r="G97" t="s">
        <v>8636</v>
      </c>
      <c r="H97" t="s">
        <v>3147</v>
      </c>
      <c r="I97" s="1" t="s">
        <v>1872</v>
      </c>
      <c r="J97" s="4">
        <v>34213</v>
      </c>
    </row>
    <row r="98" spans="1:10" x14ac:dyDescent="0.2">
      <c r="A98" s="1" t="s">
        <v>901</v>
      </c>
      <c r="B98" s="1">
        <v>4</v>
      </c>
      <c r="C98" s="16" t="s">
        <v>4313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https://www.coshoctoncounty.net/gis/Surveys/JAC-4-0097.pdf</v>
      </c>
      <c r="F98" s="8">
        <v>1.3480000000000001</v>
      </c>
      <c r="G98" t="s">
        <v>11611</v>
      </c>
      <c r="H98" t="s">
        <v>9884</v>
      </c>
      <c r="I98" s="1" t="s">
        <v>3157</v>
      </c>
      <c r="J98" s="4">
        <v>34455</v>
      </c>
    </row>
    <row r="99" spans="1:10" x14ac:dyDescent="0.2">
      <c r="A99" s="1" t="s">
        <v>901</v>
      </c>
      <c r="B99" s="1">
        <v>4</v>
      </c>
      <c r="C99" s="16" t="s">
        <v>4313</v>
      </c>
      <c r="D99" s="15">
        <f t="shared" si="4"/>
        <v>98</v>
      </c>
      <c r="E99" s="88" t="str">
        <f t="shared" si="5"/>
        <v>https://www.coshoctoncounty.net/gis/Surveys/JAC-4-0098.pdf</v>
      </c>
      <c r="F99" s="8" t="s">
        <v>1394</v>
      </c>
      <c r="G99" t="s">
        <v>4764</v>
      </c>
      <c r="H99" t="s">
        <v>2233</v>
      </c>
      <c r="I99" s="1" t="s">
        <v>8299</v>
      </c>
      <c r="J99" s="4">
        <v>34639</v>
      </c>
    </row>
    <row r="100" spans="1:10" x14ac:dyDescent="0.2">
      <c r="A100" s="1" t="s">
        <v>901</v>
      </c>
      <c r="B100" s="1">
        <v>4</v>
      </c>
      <c r="C100" s="16" t="s">
        <v>4313</v>
      </c>
      <c r="D100" s="15">
        <f t="shared" si="4"/>
        <v>99</v>
      </c>
      <c r="E100" s="88" t="str">
        <f t="shared" si="5"/>
        <v>https://www.coshoctoncounty.net/gis/Surveys/JAC-4-0099.pdf</v>
      </c>
      <c r="F100" s="8">
        <v>80.502799999999993</v>
      </c>
      <c r="G100" t="s">
        <v>2928</v>
      </c>
      <c r="H100" t="s">
        <v>11581</v>
      </c>
      <c r="I100" s="1" t="s">
        <v>4765</v>
      </c>
      <c r="J100" s="4">
        <v>34639</v>
      </c>
    </row>
    <row r="101" spans="1:10" x14ac:dyDescent="0.2">
      <c r="A101" s="1" t="s">
        <v>901</v>
      </c>
      <c r="B101" s="1">
        <v>4</v>
      </c>
      <c r="C101" s="16" t="s">
        <v>4313</v>
      </c>
      <c r="D101" s="15">
        <f t="shared" si="4"/>
        <v>100</v>
      </c>
      <c r="E101" s="88" t="str">
        <f t="shared" si="5"/>
        <v>https://www.coshoctoncounty.net/gis/Surveys/JAC-4-0100.pdf</v>
      </c>
      <c r="F101" s="8">
        <v>3.9460000000000002</v>
      </c>
      <c r="G101" t="s">
        <v>3898</v>
      </c>
      <c r="H101" t="s">
        <v>4215</v>
      </c>
      <c r="I101" s="1" t="s">
        <v>3157</v>
      </c>
      <c r="J101" s="4">
        <v>34790</v>
      </c>
    </row>
    <row r="102" spans="1:10" x14ac:dyDescent="0.2">
      <c r="A102" s="1" t="s">
        <v>901</v>
      </c>
      <c r="B102" s="1">
        <v>4</v>
      </c>
      <c r="C102" s="16" t="s">
        <v>4313</v>
      </c>
      <c r="D102" s="15">
        <f t="shared" si="4"/>
        <v>101</v>
      </c>
      <c r="E102" s="88" t="str">
        <f t="shared" si="5"/>
        <v>https://www.coshoctoncounty.net/gis/Surveys/JAC-4-0101.pdf</v>
      </c>
      <c r="F102" s="8">
        <v>11.433999999999999</v>
      </c>
      <c r="G102" t="s">
        <v>11611</v>
      </c>
      <c r="H102" t="s">
        <v>5042</v>
      </c>
      <c r="I102" s="1" t="s">
        <v>3157</v>
      </c>
      <c r="J102" s="4">
        <v>35217</v>
      </c>
    </row>
    <row r="103" spans="1:10" x14ac:dyDescent="0.2">
      <c r="A103" s="1" t="s">
        <v>901</v>
      </c>
      <c r="B103" s="1">
        <v>4</v>
      </c>
      <c r="C103" s="16" t="s">
        <v>4313</v>
      </c>
      <c r="D103" s="15">
        <f t="shared" si="4"/>
        <v>102</v>
      </c>
      <c r="E103" s="88" t="str">
        <f t="shared" si="5"/>
        <v>https://www.coshoctoncounty.net/gis/Surveys/JAC-4-0102.pdf</v>
      </c>
      <c r="F103" s="8" t="s">
        <v>5556</v>
      </c>
      <c r="G103" t="s">
        <v>11611</v>
      </c>
      <c r="H103" t="s">
        <v>1680</v>
      </c>
      <c r="I103" s="1" t="s">
        <v>6877</v>
      </c>
      <c r="J103" s="4">
        <v>35247</v>
      </c>
    </row>
    <row r="104" spans="1:10" x14ac:dyDescent="0.2">
      <c r="A104" s="1" t="s">
        <v>901</v>
      </c>
      <c r="B104" s="1">
        <v>4</v>
      </c>
      <c r="C104" s="16" t="s">
        <v>4313</v>
      </c>
      <c r="D104" s="15">
        <f t="shared" si="4"/>
        <v>103</v>
      </c>
      <c r="E104" s="88" t="str">
        <f t="shared" si="5"/>
        <v>https://www.coshoctoncounty.net/gis/Surveys/JAC-4-0103.pdf</v>
      </c>
      <c r="F104" s="8">
        <v>1.0129999999999999</v>
      </c>
      <c r="G104" t="s">
        <v>3898</v>
      </c>
      <c r="H104" t="s">
        <v>6228</v>
      </c>
      <c r="I104" s="1" t="s">
        <v>2755</v>
      </c>
      <c r="J104" s="4">
        <v>35370</v>
      </c>
    </row>
    <row r="105" spans="1:10" x14ac:dyDescent="0.2">
      <c r="A105" s="1" t="s">
        <v>901</v>
      </c>
      <c r="B105" s="1">
        <v>4</v>
      </c>
      <c r="C105" s="16" t="s">
        <v>4313</v>
      </c>
      <c r="D105" s="15">
        <f t="shared" si="4"/>
        <v>104</v>
      </c>
      <c r="E105" s="88" t="str">
        <f t="shared" si="5"/>
        <v>https://www.coshoctoncounty.net/gis/Surveys/JAC-4-0104.pdf</v>
      </c>
      <c r="F105" s="8" t="s">
        <v>1366</v>
      </c>
      <c r="G105" t="s">
        <v>3898</v>
      </c>
      <c r="H105" t="s">
        <v>13</v>
      </c>
      <c r="I105" s="1" t="s">
        <v>2687</v>
      </c>
      <c r="J105" s="4">
        <v>35370</v>
      </c>
    </row>
    <row r="106" spans="1:10" x14ac:dyDescent="0.2">
      <c r="A106" s="1" t="s">
        <v>901</v>
      </c>
      <c r="B106" s="1">
        <v>4</v>
      </c>
      <c r="C106" s="16" t="s">
        <v>4313</v>
      </c>
      <c r="D106" s="15">
        <f t="shared" si="4"/>
        <v>105</v>
      </c>
      <c r="E106" s="88" t="str">
        <f t="shared" si="5"/>
        <v>https://www.coshoctoncounty.net/gis/Surveys/JAC-4-0105.pdf</v>
      </c>
      <c r="F106" s="8">
        <v>4.3390000000000004</v>
      </c>
      <c r="G106" t="s">
        <v>8636</v>
      </c>
      <c r="H106" t="s">
        <v>7549</v>
      </c>
      <c r="I106" s="1" t="s">
        <v>3157</v>
      </c>
      <c r="J106" s="4">
        <v>35490</v>
      </c>
    </row>
    <row r="107" spans="1:10" x14ac:dyDescent="0.2">
      <c r="A107" s="1" t="s">
        <v>901</v>
      </c>
      <c r="B107" s="1">
        <v>4</v>
      </c>
      <c r="C107" s="16" t="s">
        <v>4313</v>
      </c>
      <c r="D107" s="15">
        <f t="shared" si="4"/>
        <v>106</v>
      </c>
      <c r="E107" s="88" t="str">
        <f t="shared" si="5"/>
        <v>https://www.coshoctoncounty.net/gis/Surveys/JAC-4-0106.pdf</v>
      </c>
      <c r="F107" s="8" t="s">
        <v>1394</v>
      </c>
      <c r="G107" t="s">
        <v>11611</v>
      </c>
      <c r="H107" t="s">
        <v>6751</v>
      </c>
      <c r="I107" s="1" t="s">
        <v>3157</v>
      </c>
      <c r="J107" s="4">
        <v>35582</v>
      </c>
    </row>
    <row r="108" spans="1:10" x14ac:dyDescent="0.2">
      <c r="A108" s="1" t="s">
        <v>901</v>
      </c>
      <c r="B108" s="1">
        <v>4</v>
      </c>
      <c r="C108" s="16" t="s">
        <v>4313</v>
      </c>
      <c r="D108" s="15">
        <f t="shared" si="4"/>
        <v>107</v>
      </c>
      <c r="E108" s="88" t="str">
        <f t="shared" si="5"/>
        <v>https://www.coshoctoncounty.net/gis/Surveys/JAC-4-0107.pdf</v>
      </c>
      <c r="F108" s="8">
        <v>1.087</v>
      </c>
      <c r="G108" t="s">
        <v>3898</v>
      </c>
      <c r="H108" t="s">
        <v>1681</v>
      </c>
      <c r="I108" s="1" t="s">
        <v>10320</v>
      </c>
      <c r="J108" s="4">
        <v>35582</v>
      </c>
    </row>
    <row r="109" spans="1:10" x14ac:dyDescent="0.2">
      <c r="A109" s="1" t="s">
        <v>901</v>
      </c>
      <c r="B109" s="1">
        <v>4</v>
      </c>
      <c r="C109" s="16" t="s">
        <v>4313</v>
      </c>
      <c r="D109" s="15">
        <f t="shared" si="4"/>
        <v>108</v>
      </c>
      <c r="E109" s="88" t="str">
        <f t="shared" si="5"/>
        <v>https://www.coshoctoncounty.net/gis/Surveys/JAC-4-0108.pdf</v>
      </c>
      <c r="F109" s="8" t="s">
        <v>1913</v>
      </c>
      <c r="G109" t="s">
        <v>11611</v>
      </c>
      <c r="H109" t="s">
        <v>5043</v>
      </c>
      <c r="I109" s="1" t="s">
        <v>8745</v>
      </c>
      <c r="J109" s="4">
        <v>35612</v>
      </c>
    </row>
    <row r="110" spans="1:10" x14ac:dyDescent="0.2">
      <c r="A110" s="1" t="s">
        <v>901</v>
      </c>
      <c r="B110" s="1">
        <v>4</v>
      </c>
      <c r="C110" s="16" t="s">
        <v>4313</v>
      </c>
      <c r="D110" s="15">
        <f t="shared" si="4"/>
        <v>109</v>
      </c>
      <c r="E110" s="88" t="str">
        <f t="shared" si="5"/>
        <v>https://www.coshoctoncounty.net/gis/Surveys/JAC-4-0109.pdf</v>
      </c>
      <c r="F110" s="8">
        <v>4.2878999999999996</v>
      </c>
      <c r="G110" t="s">
        <v>3897</v>
      </c>
      <c r="H110" t="s">
        <v>1914</v>
      </c>
      <c r="I110" s="1" t="s">
        <v>8745</v>
      </c>
      <c r="J110" s="4">
        <v>35796</v>
      </c>
    </row>
    <row r="111" spans="1:10" x14ac:dyDescent="0.2">
      <c r="A111" s="1" t="s">
        <v>901</v>
      </c>
      <c r="B111" s="1">
        <v>4</v>
      </c>
      <c r="C111" s="16" t="s">
        <v>4313</v>
      </c>
      <c r="D111" s="15">
        <f t="shared" si="4"/>
        <v>110</v>
      </c>
      <c r="E111" s="88" t="str">
        <f t="shared" si="5"/>
        <v>https://www.coshoctoncounty.net/gis/Surveys/JAC-4-0110.pdf</v>
      </c>
      <c r="F111" s="8" t="s">
        <v>1394</v>
      </c>
      <c r="G111" t="s">
        <v>11611</v>
      </c>
      <c r="H111" t="s">
        <v>9127</v>
      </c>
      <c r="I111" s="1" t="s">
        <v>9581</v>
      </c>
      <c r="J111" s="4">
        <v>36008</v>
      </c>
    </row>
    <row r="112" spans="1:10" x14ac:dyDescent="0.2">
      <c r="A112" s="1" t="s">
        <v>901</v>
      </c>
      <c r="B112" s="1">
        <v>4</v>
      </c>
      <c r="C112" s="16" t="s">
        <v>4313</v>
      </c>
      <c r="D112" s="15">
        <f t="shared" si="4"/>
        <v>111</v>
      </c>
      <c r="E112" s="88" t="str">
        <f t="shared" si="5"/>
        <v>https://www.coshoctoncounty.net/gis/Surveys/JAC-4-0111.pdf</v>
      </c>
      <c r="F112" s="8">
        <v>2.0627</v>
      </c>
      <c r="G112" t="s">
        <v>8636</v>
      </c>
      <c r="H112" t="s">
        <v>8907</v>
      </c>
      <c r="I112" s="1" t="s">
        <v>9581</v>
      </c>
      <c r="J112" s="4">
        <v>36069</v>
      </c>
    </row>
    <row r="113" spans="1:10" x14ac:dyDescent="0.2">
      <c r="A113" s="1" t="s">
        <v>901</v>
      </c>
      <c r="B113" s="1">
        <v>4</v>
      </c>
      <c r="C113" s="16" t="s">
        <v>4313</v>
      </c>
      <c r="D113" s="15">
        <f t="shared" si="4"/>
        <v>112</v>
      </c>
      <c r="E113" s="88" t="str">
        <f t="shared" si="5"/>
        <v>https://www.coshoctoncounty.net/gis/Surveys/JAC-4-0112.pdf</v>
      </c>
      <c r="F113" s="8" t="s">
        <v>1394</v>
      </c>
      <c r="G113" t="s">
        <v>3898</v>
      </c>
      <c r="H113" t="s">
        <v>9167</v>
      </c>
      <c r="I113" s="1" t="s">
        <v>3157</v>
      </c>
      <c r="J113" s="4">
        <v>36192</v>
      </c>
    </row>
    <row r="114" spans="1:10" x14ac:dyDescent="0.2">
      <c r="A114" s="1" t="s">
        <v>8190</v>
      </c>
      <c r="B114" s="1">
        <v>4</v>
      </c>
      <c r="C114" s="16" t="s">
        <v>4313</v>
      </c>
      <c r="D114" s="15">
        <f t="shared" si="4"/>
        <v>113</v>
      </c>
      <c r="E114" s="88" t="str">
        <f t="shared" si="5"/>
        <v>https://www.coshoctoncounty.net/gis/Surveys/JAC-4-0113.pdf</v>
      </c>
      <c r="F114" s="8" t="s">
        <v>3523</v>
      </c>
      <c r="G114" t="s">
        <v>2591</v>
      </c>
      <c r="H114" t="s">
        <v>11409</v>
      </c>
      <c r="I114" s="1" t="s">
        <v>9581</v>
      </c>
      <c r="J114" s="4">
        <v>36495</v>
      </c>
    </row>
    <row r="115" spans="1:10" x14ac:dyDescent="0.2">
      <c r="A115" s="1" t="s">
        <v>901</v>
      </c>
      <c r="B115" s="1">
        <v>4</v>
      </c>
      <c r="C115" s="16" t="s">
        <v>4313</v>
      </c>
      <c r="D115" s="15">
        <f t="shared" si="4"/>
        <v>114</v>
      </c>
      <c r="E115" s="88" t="str">
        <f t="shared" si="5"/>
        <v>https://www.coshoctoncounty.net/gis/Surveys/JAC-4-0114.pdf</v>
      </c>
      <c r="F115" s="8" t="s">
        <v>9059</v>
      </c>
      <c r="G115" t="s">
        <v>4893</v>
      </c>
      <c r="H115" t="s">
        <v>4348</v>
      </c>
      <c r="I115" s="1" t="s">
        <v>3157</v>
      </c>
      <c r="J115" s="4">
        <v>36708</v>
      </c>
    </row>
    <row r="116" spans="1:10" x14ac:dyDescent="0.2">
      <c r="A116" s="1" t="s">
        <v>901</v>
      </c>
      <c r="B116" s="1">
        <v>4</v>
      </c>
      <c r="C116" s="16" t="s">
        <v>4313</v>
      </c>
      <c r="D116" s="15">
        <f t="shared" si="4"/>
        <v>115</v>
      </c>
      <c r="E116" s="88" t="str">
        <f t="shared" si="5"/>
        <v>https://www.coshoctoncounty.net/gis/Surveys/JAC-4-0115.pdf</v>
      </c>
      <c r="F116" s="8" t="s">
        <v>1893</v>
      </c>
      <c r="G116" t="s">
        <v>3897</v>
      </c>
      <c r="H116" t="s">
        <v>11438</v>
      </c>
      <c r="I116" s="1" t="s">
        <v>9581</v>
      </c>
      <c r="J116" s="4">
        <v>36739</v>
      </c>
    </row>
    <row r="117" spans="1:10" x14ac:dyDescent="0.2">
      <c r="A117" s="1" t="s">
        <v>901</v>
      </c>
      <c r="B117" s="1">
        <v>4</v>
      </c>
      <c r="C117" s="16" t="s">
        <v>4313</v>
      </c>
      <c r="D117" s="15">
        <f t="shared" si="4"/>
        <v>116</v>
      </c>
      <c r="E117" s="88" t="str">
        <f t="shared" si="5"/>
        <v>https://www.coshoctoncounty.net/gis/Surveys/JAC-4-0116.pdf</v>
      </c>
      <c r="F117" s="8" t="s">
        <v>1394</v>
      </c>
      <c r="G117" t="s">
        <v>8636</v>
      </c>
      <c r="H117" t="s">
        <v>7366</v>
      </c>
      <c r="I117" s="1" t="s">
        <v>2452</v>
      </c>
      <c r="J117" s="4">
        <v>36800</v>
      </c>
    </row>
    <row r="118" spans="1:10" x14ac:dyDescent="0.2">
      <c r="A118" s="1" t="s">
        <v>901</v>
      </c>
      <c r="B118" s="1">
        <v>4</v>
      </c>
      <c r="C118" s="16" t="s">
        <v>4313</v>
      </c>
      <c r="D118" s="15">
        <f t="shared" si="4"/>
        <v>117</v>
      </c>
      <c r="E118" s="88" t="str">
        <f t="shared" si="5"/>
        <v>https://www.coshoctoncounty.net/gis/Surveys/JAC-4-0117.pdf</v>
      </c>
      <c r="F118" s="8" t="s">
        <v>7772</v>
      </c>
      <c r="G118" t="s">
        <v>11611</v>
      </c>
      <c r="H118" t="s">
        <v>5043</v>
      </c>
      <c r="I118" s="1" t="s">
        <v>9581</v>
      </c>
      <c r="J118" s="4">
        <v>36951</v>
      </c>
    </row>
    <row r="119" spans="1:10" x14ac:dyDescent="0.2">
      <c r="A119" s="1" t="s">
        <v>901</v>
      </c>
      <c r="B119" s="1">
        <v>4</v>
      </c>
      <c r="C119" s="16" t="s">
        <v>4313</v>
      </c>
      <c r="D119" s="15">
        <f t="shared" si="4"/>
        <v>118</v>
      </c>
      <c r="E119" s="88" t="str">
        <f t="shared" si="5"/>
        <v>https://www.coshoctoncounty.net/gis/Surveys/JAC-4-0118.pdf</v>
      </c>
      <c r="F119" s="8" t="s">
        <v>1394</v>
      </c>
      <c r="G119" t="s">
        <v>7325</v>
      </c>
      <c r="H119" t="s">
        <v>11084</v>
      </c>
      <c r="I119" s="1" t="s">
        <v>9581</v>
      </c>
      <c r="J119" s="4">
        <v>37012</v>
      </c>
    </row>
    <row r="120" spans="1:10" x14ac:dyDescent="0.2">
      <c r="A120" s="1" t="s">
        <v>901</v>
      </c>
      <c r="B120" s="1">
        <v>4</v>
      </c>
      <c r="C120" s="16" t="s">
        <v>4313</v>
      </c>
      <c r="D120" s="15">
        <f t="shared" si="4"/>
        <v>119</v>
      </c>
      <c r="E120" s="88" t="str">
        <f t="shared" si="5"/>
        <v>https://www.coshoctoncounty.net/gis/Surveys/JAC-4-0119.pdf</v>
      </c>
      <c r="F120" s="8" t="s">
        <v>2029</v>
      </c>
      <c r="G120" t="s">
        <v>3898</v>
      </c>
      <c r="H120" t="s">
        <v>4459</v>
      </c>
      <c r="I120" s="1" t="s">
        <v>6877</v>
      </c>
      <c r="J120" s="4">
        <v>37012</v>
      </c>
    </row>
    <row r="121" spans="1:10" x14ac:dyDescent="0.2">
      <c r="A121" s="1" t="s">
        <v>901</v>
      </c>
      <c r="B121" s="1">
        <v>4</v>
      </c>
      <c r="C121" s="16" t="s">
        <v>4313</v>
      </c>
      <c r="D121" s="15">
        <f t="shared" si="4"/>
        <v>120</v>
      </c>
      <c r="E121" s="88" t="str">
        <f t="shared" si="5"/>
        <v>https://www.coshoctoncounty.net/gis/Surveys/JAC-4-0120.pdf</v>
      </c>
      <c r="F121" s="8" t="s">
        <v>5141</v>
      </c>
      <c r="G121" t="s">
        <v>8636</v>
      </c>
      <c r="H121" t="s">
        <v>10131</v>
      </c>
      <c r="I121" s="1" t="s">
        <v>10320</v>
      </c>
      <c r="J121" s="8" t="s">
        <v>2404</v>
      </c>
    </row>
    <row r="122" spans="1:10" x14ac:dyDescent="0.2">
      <c r="A122" s="1" t="s">
        <v>901</v>
      </c>
      <c r="B122" s="1">
        <v>4</v>
      </c>
      <c r="C122" s="16" t="s">
        <v>4313</v>
      </c>
      <c r="D122" s="15">
        <f t="shared" si="4"/>
        <v>121</v>
      </c>
      <c r="E122" s="88" t="str">
        <f t="shared" si="5"/>
        <v>https://www.coshoctoncounty.net/gis/Surveys/JAC-4-0121.pdf</v>
      </c>
      <c r="F122" s="8" t="s">
        <v>2195</v>
      </c>
      <c r="G122" t="s">
        <v>8636</v>
      </c>
      <c r="H122" t="s">
        <v>10131</v>
      </c>
      <c r="I122" s="1" t="s">
        <v>10320</v>
      </c>
      <c r="J122" s="4">
        <v>37348</v>
      </c>
    </row>
    <row r="123" spans="1:10" x14ac:dyDescent="0.2">
      <c r="A123" s="1" t="s">
        <v>901</v>
      </c>
      <c r="B123" s="1">
        <v>4</v>
      </c>
      <c r="C123" s="16" t="s">
        <v>4313</v>
      </c>
      <c r="D123" s="15">
        <f t="shared" si="4"/>
        <v>122</v>
      </c>
      <c r="E123" s="88" t="str">
        <f t="shared" si="5"/>
        <v>https://www.coshoctoncounty.net/gis/Surveys/JAC-4-0122.pdf</v>
      </c>
      <c r="F123" s="8" t="s">
        <v>7448</v>
      </c>
      <c r="G123" t="s">
        <v>13113</v>
      </c>
      <c r="H123" t="s">
        <v>3558</v>
      </c>
      <c r="I123" s="1" t="s">
        <v>3157</v>
      </c>
      <c r="J123" s="4">
        <v>37378</v>
      </c>
    </row>
    <row r="124" spans="1:10" x14ac:dyDescent="0.2">
      <c r="A124" s="1" t="s">
        <v>901</v>
      </c>
      <c r="B124" s="1">
        <v>4</v>
      </c>
      <c r="C124" s="16" t="s">
        <v>4313</v>
      </c>
      <c r="D124" s="15">
        <f t="shared" si="4"/>
        <v>123</v>
      </c>
      <c r="E124" s="88" t="str">
        <f t="shared" si="5"/>
        <v>https://www.coshoctoncounty.net/gis/Surveys/JAC-4-0123.pdf</v>
      </c>
      <c r="F124" s="8" t="s">
        <v>10915</v>
      </c>
      <c r="G124" t="s">
        <v>11465</v>
      </c>
      <c r="H124" t="s">
        <v>3558</v>
      </c>
      <c r="I124" s="1" t="s">
        <v>3157</v>
      </c>
      <c r="J124" s="4">
        <v>37378</v>
      </c>
    </row>
    <row r="125" spans="1:10" x14ac:dyDescent="0.2">
      <c r="A125" s="1" t="s">
        <v>901</v>
      </c>
      <c r="B125" s="1">
        <v>4</v>
      </c>
      <c r="C125" s="16" t="s">
        <v>4313</v>
      </c>
      <c r="D125" s="15">
        <f t="shared" si="4"/>
        <v>124</v>
      </c>
      <c r="E125" s="88" t="str">
        <f t="shared" si="5"/>
        <v>https://www.coshoctoncounty.net/gis/Surveys/JAC-4-0124.pdf</v>
      </c>
      <c r="F125" s="8" t="s">
        <v>5649</v>
      </c>
      <c r="G125" t="s">
        <v>4193</v>
      </c>
      <c r="H125" t="s">
        <v>5650</v>
      </c>
      <c r="I125" s="1" t="s">
        <v>3157</v>
      </c>
      <c r="J125" s="4">
        <v>37439</v>
      </c>
    </row>
    <row r="126" spans="1:10" x14ac:dyDescent="0.2">
      <c r="A126" s="1" t="s">
        <v>901</v>
      </c>
      <c r="B126" s="1">
        <v>4</v>
      </c>
      <c r="C126" s="16" t="s">
        <v>4313</v>
      </c>
      <c r="D126" s="15">
        <f t="shared" si="4"/>
        <v>125</v>
      </c>
      <c r="E126" s="88" t="str">
        <f t="shared" si="5"/>
        <v>https://www.coshoctoncounty.net/gis/Surveys/JAC-4-0125.pdf</v>
      </c>
      <c r="F126" s="8" t="s">
        <v>1394</v>
      </c>
      <c r="G126" t="s">
        <v>4311</v>
      </c>
      <c r="H126" t="s">
        <v>8073</v>
      </c>
      <c r="I126" s="1" t="s">
        <v>3157</v>
      </c>
      <c r="J126" s="4">
        <v>37470</v>
      </c>
    </row>
    <row r="127" spans="1:10" x14ac:dyDescent="0.2">
      <c r="A127" s="1" t="s">
        <v>901</v>
      </c>
      <c r="B127" s="1">
        <v>4</v>
      </c>
      <c r="C127" s="16" t="s">
        <v>4313</v>
      </c>
      <c r="D127" s="15">
        <f t="shared" si="4"/>
        <v>126</v>
      </c>
      <c r="E127" s="88" t="str">
        <f t="shared" si="5"/>
        <v>https://www.coshoctoncounty.net/gis/Surveys/JAC-4-0126.pdf</v>
      </c>
      <c r="F127" s="8" t="s">
        <v>12475</v>
      </c>
      <c r="G127" t="s">
        <v>7325</v>
      </c>
      <c r="H127" t="s">
        <v>5650</v>
      </c>
      <c r="I127" s="1" t="s">
        <v>3157</v>
      </c>
      <c r="J127" s="4">
        <v>37592</v>
      </c>
    </row>
    <row r="128" spans="1:10" x14ac:dyDescent="0.2">
      <c r="A128" s="1" t="s">
        <v>901</v>
      </c>
      <c r="B128" s="1">
        <v>4</v>
      </c>
      <c r="C128" s="16" t="s">
        <v>4313</v>
      </c>
      <c r="D128" s="15">
        <f t="shared" si="4"/>
        <v>127</v>
      </c>
      <c r="E128" s="88" t="str">
        <f t="shared" si="5"/>
        <v>https://www.coshoctoncounty.net/gis/Surveys/JAC-4-0127.pdf</v>
      </c>
      <c r="F128" s="8" t="s">
        <v>12619</v>
      </c>
      <c r="G128" t="s">
        <v>3897</v>
      </c>
      <c r="H128" t="s">
        <v>3558</v>
      </c>
      <c r="I128" s="1" t="s">
        <v>3157</v>
      </c>
      <c r="J128" s="4">
        <v>37683</v>
      </c>
    </row>
    <row r="129" spans="1:10" x14ac:dyDescent="0.2">
      <c r="A129" s="1" t="s">
        <v>901</v>
      </c>
      <c r="B129" s="1">
        <v>4</v>
      </c>
      <c r="C129" s="16" t="s">
        <v>4313</v>
      </c>
      <c r="D129" s="15">
        <f t="shared" si="4"/>
        <v>128</v>
      </c>
      <c r="E129" s="88" t="str">
        <f t="shared" si="5"/>
        <v>https://www.coshoctoncounty.net/gis/Surveys/JAC-4-0128.pdf</v>
      </c>
      <c r="F129" s="8" t="s">
        <v>10915</v>
      </c>
      <c r="G129" t="s">
        <v>12102</v>
      </c>
      <c r="H129" t="s">
        <v>3558</v>
      </c>
      <c r="I129" s="1" t="s">
        <v>3157</v>
      </c>
      <c r="J129" s="4">
        <v>37683</v>
      </c>
    </row>
    <row r="130" spans="1:10" x14ac:dyDescent="0.2">
      <c r="A130" s="1" t="s">
        <v>901</v>
      </c>
      <c r="B130" s="1">
        <v>4</v>
      </c>
      <c r="C130" s="16" t="s">
        <v>4313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https://www.coshoctoncounty.net/gis/Surveys/JAC-4-0129.pdf</v>
      </c>
      <c r="F130" s="8" t="s">
        <v>2251</v>
      </c>
      <c r="G130" t="s">
        <v>11611</v>
      </c>
      <c r="H130" t="s">
        <v>4378</v>
      </c>
      <c r="I130" s="1" t="s">
        <v>6877</v>
      </c>
      <c r="J130" s="4">
        <v>37714</v>
      </c>
    </row>
    <row r="131" spans="1:10" x14ac:dyDescent="0.2">
      <c r="A131" s="1" t="s">
        <v>901</v>
      </c>
      <c r="B131" s="1">
        <v>4</v>
      </c>
      <c r="C131" s="16" t="s">
        <v>4313</v>
      </c>
      <c r="D131" s="15">
        <f t="shared" si="4"/>
        <v>130</v>
      </c>
      <c r="E131" s="88" t="str">
        <f t="shared" si="6"/>
        <v>https://www.coshoctoncounty.net/gis/Surveys/JAC-4-0130.pdf</v>
      </c>
      <c r="F131" s="8" t="s">
        <v>3789</v>
      </c>
      <c r="G131" t="s">
        <v>8636</v>
      </c>
      <c r="H131" t="s">
        <v>3790</v>
      </c>
      <c r="I131" s="1" t="s">
        <v>12747</v>
      </c>
      <c r="J131" s="4">
        <v>37775</v>
      </c>
    </row>
    <row r="132" spans="1:10" x14ac:dyDescent="0.2">
      <c r="A132" s="1" t="s">
        <v>901</v>
      </c>
      <c r="B132" s="1">
        <v>4</v>
      </c>
      <c r="C132" s="16" t="s">
        <v>4313</v>
      </c>
      <c r="D132" s="15">
        <f t="shared" si="4"/>
        <v>131</v>
      </c>
      <c r="E132" s="88" t="str">
        <f t="shared" si="6"/>
        <v>https://www.coshoctoncounty.net/gis/Surveys/JAC-4-0131.pdf</v>
      </c>
      <c r="F132" s="8" t="s">
        <v>11877</v>
      </c>
      <c r="G132" t="s">
        <v>8636</v>
      </c>
      <c r="H132" t="s">
        <v>6814</v>
      </c>
      <c r="I132" s="1" t="s">
        <v>4726</v>
      </c>
      <c r="J132" s="4">
        <v>38264</v>
      </c>
    </row>
    <row r="133" spans="1:10" x14ac:dyDescent="0.2">
      <c r="A133" s="1" t="s">
        <v>901</v>
      </c>
      <c r="B133" s="1">
        <v>4</v>
      </c>
      <c r="C133" s="16" t="s">
        <v>4313</v>
      </c>
      <c r="D133" s="15">
        <f t="shared" si="4"/>
        <v>132</v>
      </c>
      <c r="E133" s="88" t="str">
        <f t="shared" si="6"/>
        <v>https://www.coshoctoncounty.net/gis/Surveys/JAC-4-0132.pdf</v>
      </c>
      <c r="F133" s="8" t="s">
        <v>975</v>
      </c>
      <c r="G133" t="s">
        <v>11611</v>
      </c>
      <c r="H133" t="s">
        <v>7760</v>
      </c>
      <c r="I133" s="1" t="s">
        <v>3157</v>
      </c>
      <c r="J133" s="4">
        <v>38388</v>
      </c>
    </row>
    <row r="134" spans="1:10" x14ac:dyDescent="0.2">
      <c r="A134" s="1" t="s">
        <v>901</v>
      </c>
      <c r="B134" s="1">
        <v>4</v>
      </c>
      <c r="C134" s="16" t="s">
        <v>4313</v>
      </c>
      <c r="D134" s="15">
        <f t="shared" si="4"/>
        <v>133</v>
      </c>
      <c r="E134" s="88" t="str">
        <f t="shared" si="6"/>
        <v>https://www.coshoctoncounty.net/gis/Surveys/JAC-4-0133.pdf</v>
      </c>
      <c r="F134" s="8" t="s">
        <v>8170</v>
      </c>
      <c r="G134" t="s">
        <v>3898</v>
      </c>
      <c r="H134" t="s">
        <v>13239</v>
      </c>
      <c r="I134" s="1" t="s">
        <v>9581</v>
      </c>
      <c r="J134" s="4">
        <v>38447</v>
      </c>
    </row>
    <row r="135" spans="1:10" x14ac:dyDescent="0.2">
      <c r="A135" s="1" t="s">
        <v>901</v>
      </c>
      <c r="B135" s="1">
        <v>4</v>
      </c>
      <c r="C135" s="16" t="s">
        <v>4313</v>
      </c>
      <c r="D135" s="15">
        <f t="shared" si="4"/>
        <v>134</v>
      </c>
      <c r="E135" s="88" t="str">
        <f t="shared" si="6"/>
        <v>https://www.coshoctoncounty.net/gis/Surveys/JAC-4-0134.pdf</v>
      </c>
      <c r="F135" s="8" t="s">
        <v>6100</v>
      </c>
      <c r="G135" t="s">
        <v>7325</v>
      </c>
      <c r="H135" t="s">
        <v>6101</v>
      </c>
      <c r="I135" s="1" t="s">
        <v>6877</v>
      </c>
      <c r="J135" s="4">
        <v>38477</v>
      </c>
    </row>
    <row r="136" spans="1:10" x14ac:dyDescent="0.2">
      <c r="A136" s="1" t="s">
        <v>901</v>
      </c>
      <c r="B136" s="1">
        <v>4</v>
      </c>
      <c r="C136" s="16" t="s">
        <v>4313</v>
      </c>
      <c r="D136" s="15">
        <f t="shared" si="4"/>
        <v>135</v>
      </c>
      <c r="E136" s="88" t="str">
        <f t="shared" si="6"/>
        <v>https://www.coshoctoncounty.net/gis/Surveys/JAC-4-0135.pdf</v>
      </c>
      <c r="F136" s="8" t="s">
        <v>7260</v>
      </c>
      <c r="G136" t="s">
        <v>3897</v>
      </c>
      <c r="H136" t="s">
        <v>7261</v>
      </c>
      <c r="I136" s="1" t="s">
        <v>9581</v>
      </c>
      <c r="J136" s="4">
        <v>38569</v>
      </c>
    </row>
    <row r="137" spans="1:10" x14ac:dyDescent="0.2">
      <c r="A137" s="1" t="s">
        <v>901</v>
      </c>
      <c r="B137" s="1">
        <v>4</v>
      </c>
      <c r="C137" s="16" t="s">
        <v>4313</v>
      </c>
      <c r="D137" s="15">
        <f t="shared" si="4"/>
        <v>136</v>
      </c>
      <c r="E137" s="88" t="str">
        <f t="shared" si="6"/>
        <v>https://www.coshoctoncounty.net/gis/Surveys/JAC-4-0136.pdf</v>
      </c>
      <c r="F137" s="8" t="s">
        <v>12203</v>
      </c>
      <c r="G137" t="s">
        <v>3898</v>
      </c>
      <c r="H137" t="s">
        <v>12204</v>
      </c>
      <c r="I137" s="1" t="s">
        <v>4726</v>
      </c>
      <c r="J137" s="4">
        <v>38661</v>
      </c>
    </row>
    <row r="138" spans="1:10" x14ac:dyDescent="0.2">
      <c r="A138" s="1" t="s">
        <v>901</v>
      </c>
      <c r="B138" s="1">
        <v>4</v>
      </c>
      <c r="C138" s="16" t="s">
        <v>4313</v>
      </c>
      <c r="D138" s="15">
        <f t="shared" si="4"/>
        <v>137</v>
      </c>
      <c r="E138" s="88" t="str">
        <f t="shared" si="6"/>
        <v>https://www.coshoctoncounty.net/gis/Surveys/JAC-4-0137.pdf</v>
      </c>
      <c r="F138" s="8" t="s">
        <v>5957</v>
      </c>
      <c r="G138" t="s">
        <v>11611</v>
      </c>
      <c r="H138" t="s">
        <v>5958</v>
      </c>
      <c r="I138" s="1" t="s">
        <v>4726</v>
      </c>
      <c r="J138" s="4">
        <v>39209</v>
      </c>
    </row>
    <row r="139" spans="1:10" x14ac:dyDescent="0.2">
      <c r="A139" s="1" t="s">
        <v>901</v>
      </c>
      <c r="B139" s="1">
        <v>4</v>
      </c>
      <c r="C139" s="16" t="s">
        <v>4313</v>
      </c>
      <c r="D139" s="15">
        <f t="shared" si="4"/>
        <v>138</v>
      </c>
      <c r="E139" s="88" t="str">
        <f t="shared" si="6"/>
        <v>https://www.coshoctoncounty.net/gis/Surveys/JAC-4-0138.pdf</v>
      </c>
      <c r="F139" s="8" t="s">
        <v>11982</v>
      </c>
      <c r="G139" t="s">
        <v>11611</v>
      </c>
      <c r="H139" t="s">
        <v>11983</v>
      </c>
      <c r="I139" s="1" t="s">
        <v>11984</v>
      </c>
      <c r="J139" s="4">
        <v>39822</v>
      </c>
    </row>
    <row r="140" spans="1:10" x14ac:dyDescent="0.2">
      <c r="A140" s="1" t="s">
        <v>901</v>
      </c>
      <c r="B140" s="1">
        <v>4</v>
      </c>
      <c r="C140" s="16" t="s">
        <v>4313</v>
      </c>
      <c r="D140" s="15">
        <f t="shared" si="4"/>
        <v>139</v>
      </c>
      <c r="E140" s="88" t="str">
        <f t="shared" si="6"/>
        <v>https://www.coshoctoncounty.net/gis/Surveys/JAC-4-0139.pdf</v>
      </c>
      <c r="F140" s="8" t="s">
        <v>11021</v>
      </c>
      <c r="G140" t="s">
        <v>7325</v>
      </c>
      <c r="H140" t="s">
        <v>11022</v>
      </c>
      <c r="I140" s="1" t="s">
        <v>6877</v>
      </c>
      <c r="J140" s="4">
        <v>39876</v>
      </c>
    </row>
    <row r="141" spans="1:10" x14ac:dyDescent="0.2">
      <c r="A141" s="1" t="s">
        <v>901</v>
      </c>
      <c r="B141" s="1">
        <v>4</v>
      </c>
      <c r="C141" s="16" t="s">
        <v>4313</v>
      </c>
      <c r="D141" s="15">
        <f t="shared" si="4"/>
        <v>140</v>
      </c>
      <c r="E141" s="88" t="str">
        <f t="shared" si="6"/>
        <v>https://www.coshoctoncounty.net/gis/Surveys/JAC-4-0140.pdf</v>
      </c>
      <c r="F141" s="8" t="s">
        <v>727</v>
      </c>
      <c r="G141" t="s">
        <v>11611</v>
      </c>
      <c r="H141" t="s">
        <v>728</v>
      </c>
      <c r="I141" s="1" t="s">
        <v>8745</v>
      </c>
      <c r="J141" s="4">
        <v>40065</v>
      </c>
    </row>
    <row r="142" spans="1:10" x14ac:dyDescent="0.2">
      <c r="A142" s="1" t="s">
        <v>901</v>
      </c>
      <c r="B142" s="1">
        <v>4</v>
      </c>
      <c r="C142" s="16" t="s">
        <v>4313</v>
      </c>
      <c r="D142" s="15">
        <f t="shared" si="4"/>
        <v>141</v>
      </c>
      <c r="E142" s="88" t="str">
        <f t="shared" si="6"/>
        <v>https://www.coshoctoncounty.net/gis/Surveys/JAC-4-0141.pdf</v>
      </c>
      <c r="F142" s="8" t="s">
        <v>10387</v>
      </c>
      <c r="G142" t="s">
        <v>8636</v>
      </c>
      <c r="H142" t="s">
        <v>10388</v>
      </c>
      <c r="I142" s="1" t="s">
        <v>6877</v>
      </c>
      <c r="J142" s="4">
        <v>40400</v>
      </c>
    </row>
    <row r="143" spans="1:10" x14ac:dyDescent="0.2">
      <c r="A143" s="1" t="s">
        <v>901</v>
      </c>
      <c r="B143" s="1">
        <v>4</v>
      </c>
      <c r="C143" s="16" t="s">
        <v>4313</v>
      </c>
      <c r="D143" s="15">
        <f t="shared" si="4"/>
        <v>142</v>
      </c>
      <c r="E143" s="88" t="str">
        <f t="shared" si="6"/>
        <v>https://www.coshoctoncounty.net/gis/Surveys/JAC-4-0142.pdf</v>
      </c>
      <c r="F143" s="8" t="s">
        <v>1394</v>
      </c>
      <c r="G143" t="s">
        <v>8636</v>
      </c>
      <c r="H143" t="s">
        <v>12337</v>
      </c>
      <c r="I143" s="1" t="s">
        <v>8745</v>
      </c>
      <c r="J143" s="4">
        <v>40400</v>
      </c>
    </row>
    <row r="144" spans="1:10" x14ac:dyDescent="0.2">
      <c r="A144" s="1" t="s">
        <v>901</v>
      </c>
      <c r="B144" s="1">
        <v>4</v>
      </c>
      <c r="C144" s="16" t="s">
        <v>4313</v>
      </c>
      <c r="D144" s="15">
        <f t="shared" si="4"/>
        <v>143</v>
      </c>
      <c r="E144" s="88" t="str">
        <f t="shared" si="6"/>
        <v>https://www.coshoctoncounty.net/gis/Surveys/JAC-4-0143.pdf</v>
      </c>
      <c r="F144" s="8" t="s">
        <v>1394</v>
      </c>
      <c r="G144" t="s">
        <v>11611</v>
      </c>
      <c r="H144" t="s">
        <v>4870</v>
      </c>
      <c r="I144" s="1" t="s">
        <v>6877</v>
      </c>
      <c r="J144" s="4">
        <v>40885</v>
      </c>
    </row>
    <row r="145" spans="1:10" x14ac:dyDescent="0.2">
      <c r="A145" s="1" t="s">
        <v>901</v>
      </c>
      <c r="B145" s="1">
        <v>4</v>
      </c>
      <c r="C145" s="16" t="s">
        <v>4313</v>
      </c>
      <c r="D145" s="15">
        <f t="shared" si="4"/>
        <v>144</v>
      </c>
      <c r="E145" s="88" t="str">
        <f t="shared" si="6"/>
        <v>https://www.coshoctoncounty.net/gis/Surveys/JAC-4-0144.pdf</v>
      </c>
      <c r="F145" s="8" t="s">
        <v>13937</v>
      </c>
      <c r="G145" t="s">
        <v>11611</v>
      </c>
      <c r="H145" t="s">
        <v>4870</v>
      </c>
      <c r="I145" s="1" t="s">
        <v>6877</v>
      </c>
      <c r="J145" s="4">
        <v>41011</v>
      </c>
    </row>
    <row r="146" spans="1:10" x14ac:dyDescent="0.2">
      <c r="A146" s="1" t="s">
        <v>901</v>
      </c>
      <c r="B146" s="1">
        <v>4</v>
      </c>
      <c r="C146" s="16" t="s">
        <v>4313</v>
      </c>
      <c r="D146" s="15">
        <f t="shared" si="4"/>
        <v>145</v>
      </c>
      <c r="E146" s="88" t="str">
        <f t="shared" si="6"/>
        <v>https://www.coshoctoncounty.net/gis/Surveys/JAC-4-0145.pdf</v>
      </c>
      <c r="F146" s="8" t="s">
        <v>14065</v>
      </c>
      <c r="G146" t="s">
        <v>3897</v>
      </c>
      <c r="H146" t="s">
        <v>14066</v>
      </c>
      <c r="I146" s="1" t="s">
        <v>8745</v>
      </c>
      <c r="J146" s="4">
        <v>41194</v>
      </c>
    </row>
    <row r="147" spans="1:10" x14ac:dyDescent="0.2">
      <c r="A147" s="1" t="s">
        <v>901</v>
      </c>
      <c r="B147" s="1">
        <v>4</v>
      </c>
      <c r="C147" s="16" t="s">
        <v>4313</v>
      </c>
      <c r="D147" s="15">
        <f t="shared" si="4"/>
        <v>146</v>
      </c>
      <c r="E147" s="88" t="str">
        <f t="shared" si="6"/>
        <v>https://www.coshoctoncounty.net/gis/Surveys/JAC-4-0146.pdf</v>
      </c>
      <c r="F147" s="8" t="s">
        <v>5657</v>
      </c>
      <c r="G147" t="s">
        <v>3898</v>
      </c>
      <c r="H147" t="s">
        <v>14101</v>
      </c>
      <c r="I147" s="1" t="s">
        <v>8745</v>
      </c>
      <c r="J147" s="4">
        <v>41225</v>
      </c>
    </row>
    <row r="148" spans="1:10" x14ac:dyDescent="0.2">
      <c r="A148" s="1" t="s">
        <v>901</v>
      </c>
      <c r="B148" s="1">
        <v>4</v>
      </c>
      <c r="C148" s="16" t="s">
        <v>4313</v>
      </c>
      <c r="D148" s="15">
        <f t="shared" si="4"/>
        <v>147</v>
      </c>
      <c r="E148" s="88" t="str">
        <f t="shared" si="6"/>
        <v>https://www.coshoctoncounty.net/gis/Surveys/JAC-4-0147.pdf</v>
      </c>
      <c r="F148" s="8" t="s">
        <v>14102</v>
      </c>
      <c r="G148" t="s">
        <v>3898</v>
      </c>
      <c r="H148" t="s">
        <v>14103</v>
      </c>
      <c r="I148" s="1" t="s">
        <v>8745</v>
      </c>
      <c r="J148" s="4">
        <v>41225</v>
      </c>
    </row>
    <row r="149" spans="1:10" x14ac:dyDescent="0.2">
      <c r="A149" s="1" t="s">
        <v>901</v>
      </c>
      <c r="B149" s="1">
        <v>4</v>
      </c>
      <c r="C149" s="16" t="s">
        <v>4313</v>
      </c>
      <c r="D149" s="15">
        <f t="shared" si="4"/>
        <v>148</v>
      </c>
      <c r="E149" s="88" t="str">
        <f t="shared" si="6"/>
        <v>https://www.coshoctoncounty.net/gis/Surveys/JAC-4-0148.pdf</v>
      </c>
      <c r="F149" s="8" t="s">
        <v>14400</v>
      </c>
      <c r="G149" t="s">
        <v>449</v>
      </c>
      <c r="H149" t="s">
        <v>7940</v>
      </c>
      <c r="I149" s="1" t="s">
        <v>8745</v>
      </c>
      <c r="J149" s="4">
        <v>41560</v>
      </c>
    </row>
    <row r="150" spans="1:10" x14ac:dyDescent="0.2">
      <c r="A150" s="1" t="s">
        <v>901</v>
      </c>
      <c r="B150" s="1">
        <v>4</v>
      </c>
      <c r="C150" s="16" t="s">
        <v>4313</v>
      </c>
      <c r="D150" s="15">
        <f t="shared" si="4"/>
        <v>149</v>
      </c>
      <c r="E150" s="88" t="str">
        <f t="shared" si="6"/>
        <v>https://www.coshoctoncounty.net/gis/Surveys/JAC-4-0149.pdf</v>
      </c>
      <c r="F150" s="8" t="s">
        <v>14405</v>
      </c>
      <c r="G150" t="s">
        <v>11611</v>
      </c>
      <c r="H150" t="s">
        <v>14406</v>
      </c>
      <c r="I150" s="1" t="s">
        <v>6877</v>
      </c>
      <c r="J150" s="4">
        <v>41591</v>
      </c>
    </row>
    <row r="151" spans="1:10" x14ac:dyDescent="0.2">
      <c r="A151" s="1" t="s">
        <v>901</v>
      </c>
      <c r="B151" s="1">
        <v>4</v>
      </c>
      <c r="C151" s="16" t="s">
        <v>4313</v>
      </c>
      <c r="D151" s="15">
        <f t="shared" si="4"/>
        <v>150</v>
      </c>
      <c r="E151" s="88" t="str">
        <f t="shared" si="6"/>
        <v>https://www.coshoctoncounty.net/gis/Surveys/JAC-4-0150.pdf</v>
      </c>
      <c r="F151" s="8" t="s">
        <v>14532</v>
      </c>
      <c r="G151" t="s">
        <v>11611</v>
      </c>
      <c r="H151" t="s">
        <v>14533</v>
      </c>
      <c r="I151" s="1" t="s">
        <v>4726</v>
      </c>
      <c r="J151" s="4">
        <v>41712</v>
      </c>
    </row>
    <row r="152" spans="1:10" x14ac:dyDescent="0.2">
      <c r="A152" s="1" t="s">
        <v>901</v>
      </c>
      <c r="B152" s="1">
        <v>4</v>
      </c>
      <c r="C152" s="16" t="s">
        <v>4313</v>
      </c>
      <c r="D152" s="15">
        <f t="shared" si="4"/>
        <v>151</v>
      </c>
      <c r="E152" s="88" t="str">
        <f t="shared" si="6"/>
        <v>https://www.coshoctoncounty.net/gis/Surveys/JAC-4-0151.pdf</v>
      </c>
      <c r="F152" s="8" t="s">
        <v>1394</v>
      </c>
      <c r="G152" t="s">
        <v>3897</v>
      </c>
      <c r="H152" t="s">
        <v>14548</v>
      </c>
      <c r="I152" s="1" t="s">
        <v>4726</v>
      </c>
      <c r="J152" s="4">
        <v>41743</v>
      </c>
    </row>
    <row r="153" spans="1:10" x14ac:dyDescent="0.2">
      <c r="A153" s="1" t="s">
        <v>901</v>
      </c>
      <c r="B153" s="1">
        <v>4</v>
      </c>
      <c r="C153" s="16" t="s">
        <v>4313</v>
      </c>
      <c r="D153" s="15">
        <f t="shared" si="4"/>
        <v>152</v>
      </c>
      <c r="E153" s="88" t="str">
        <f t="shared" si="6"/>
        <v>https://www.coshoctoncounty.net/gis/Surveys/JAC-4-0152.pdf</v>
      </c>
      <c r="F153" s="8" t="s">
        <v>10915</v>
      </c>
      <c r="G153" t="s">
        <v>11611</v>
      </c>
      <c r="H153" t="s">
        <v>4870</v>
      </c>
      <c r="I153" s="1" t="s">
        <v>4726</v>
      </c>
      <c r="J153" s="4">
        <v>42416</v>
      </c>
    </row>
    <row r="154" spans="1:10" x14ac:dyDescent="0.2">
      <c r="A154" s="1" t="s">
        <v>901</v>
      </c>
      <c r="B154" s="1">
        <v>4</v>
      </c>
      <c r="C154" s="16" t="s">
        <v>4313</v>
      </c>
      <c r="D154" s="15">
        <f t="shared" si="4"/>
        <v>153</v>
      </c>
      <c r="E154" s="88" t="str">
        <f t="shared" si="6"/>
        <v>https://www.coshoctoncounty.net/gis/Surveys/JAC-4-0153.pdf</v>
      </c>
      <c r="F154" s="8" t="s">
        <v>1394</v>
      </c>
      <c r="G154" t="s">
        <v>15247</v>
      </c>
      <c r="H154" t="s">
        <v>15089</v>
      </c>
      <c r="I154" s="1" t="s">
        <v>8745</v>
      </c>
      <c r="J154" s="4">
        <v>42506</v>
      </c>
    </row>
    <row r="155" spans="1:10" x14ac:dyDescent="0.2">
      <c r="A155" s="1" t="s">
        <v>901</v>
      </c>
      <c r="B155" s="1">
        <v>4</v>
      </c>
      <c r="C155" s="16" t="s">
        <v>4313</v>
      </c>
      <c r="D155" s="15">
        <f t="shared" si="4"/>
        <v>154</v>
      </c>
      <c r="E155" s="88" t="str">
        <f t="shared" si="6"/>
        <v>https://www.coshoctoncounty.net/gis/Surveys/JAC-4-0154.pdf</v>
      </c>
      <c r="F155" s="102" t="s">
        <v>15286</v>
      </c>
      <c r="G155" s="78" t="s">
        <v>3898</v>
      </c>
      <c r="H155" s="78" t="s">
        <v>15287</v>
      </c>
      <c r="I155" s="5" t="s">
        <v>4726</v>
      </c>
      <c r="J155" s="4">
        <v>42567</v>
      </c>
    </row>
    <row r="156" spans="1:10" x14ac:dyDescent="0.2">
      <c r="A156" s="1" t="s">
        <v>901</v>
      </c>
      <c r="B156" s="1">
        <v>4</v>
      </c>
      <c r="C156" s="16" t="s">
        <v>4313</v>
      </c>
      <c r="D156" s="15">
        <f t="shared" si="4"/>
        <v>155</v>
      </c>
      <c r="E156" s="88" t="str">
        <f t="shared" si="6"/>
        <v>https://www.coshoctoncounty.net/gis/Surveys/JAC-4-0155.pdf</v>
      </c>
      <c r="F156" s="8" t="s">
        <v>15365</v>
      </c>
      <c r="G156" s="78" t="s">
        <v>11611</v>
      </c>
      <c r="H156" s="78" t="s">
        <v>15366</v>
      </c>
      <c r="I156" s="1" t="s">
        <v>8745</v>
      </c>
      <c r="J156" s="4">
        <v>42669</v>
      </c>
    </row>
    <row r="157" spans="1:10" x14ac:dyDescent="0.2">
      <c r="A157" s="1" t="s">
        <v>901</v>
      </c>
      <c r="B157" s="1">
        <v>4</v>
      </c>
      <c r="C157" s="16" t="s">
        <v>4313</v>
      </c>
      <c r="D157" s="15">
        <f t="shared" si="4"/>
        <v>156</v>
      </c>
      <c r="E157" s="88" t="str">
        <f t="shared" si="6"/>
        <v>https://www.coshoctoncounty.net/gis/Surveys/JAC-4-0156.pdf</v>
      </c>
      <c r="F157" s="8" t="s">
        <v>15627</v>
      </c>
      <c r="G157" s="78" t="s">
        <v>3898</v>
      </c>
      <c r="H157" s="78" t="s">
        <v>15628</v>
      </c>
      <c r="I157" s="1" t="s">
        <v>8745</v>
      </c>
      <c r="J157" s="4">
        <v>43006</v>
      </c>
    </row>
    <row r="158" spans="1:10" x14ac:dyDescent="0.2">
      <c r="A158" s="1" t="s">
        <v>901</v>
      </c>
      <c r="B158" s="1">
        <v>4</v>
      </c>
      <c r="C158" s="16" t="s">
        <v>4313</v>
      </c>
      <c r="D158" s="15">
        <f t="shared" si="4"/>
        <v>157</v>
      </c>
      <c r="E158" s="88" t="str">
        <f t="shared" si="6"/>
        <v>https://www.coshoctoncounty.net/gis/Surveys/JAC-4-0157.pdf</v>
      </c>
      <c r="F158" s="102" t="s">
        <v>529</v>
      </c>
      <c r="G158" s="78" t="s">
        <v>8636</v>
      </c>
      <c r="H158" s="78" t="s">
        <v>15769</v>
      </c>
      <c r="I158" s="5" t="s">
        <v>15496</v>
      </c>
      <c r="J158" s="4">
        <v>43196</v>
      </c>
    </row>
    <row r="159" spans="1:10" x14ac:dyDescent="0.2">
      <c r="A159" s="1" t="s">
        <v>901</v>
      </c>
      <c r="B159" s="1">
        <v>4</v>
      </c>
      <c r="C159" s="16" t="s">
        <v>4313</v>
      </c>
      <c r="D159" s="15">
        <f t="shared" si="4"/>
        <v>158</v>
      </c>
      <c r="E159" s="88" t="str">
        <f t="shared" si="6"/>
        <v>https://www.coshoctoncounty.net/gis/Surveys/JAC-4-0158.pdf</v>
      </c>
      <c r="F159" s="102" t="s">
        <v>15897</v>
      </c>
      <c r="G159" s="78" t="s">
        <v>15898</v>
      </c>
      <c r="H159" s="78" t="s">
        <v>15899</v>
      </c>
      <c r="I159" s="5" t="s">
        <v>3157</v>
      </c>
      <c r="J159" s="4">
        <v>43757</v>
      </c>
    </row>
    <row r="160" spans="1:10" x14ac:dyDescent="0.2">
      <c r="A160" s="1" t="s">
        <v>901</v>
      </c>
      <c r="B160" s="1">
        <v>4</v>
      </c>
      <c r="C160" s="16" t="s">
        <v>4313</v>
      </c>
      <c r="D160" s="15">
        <f t="shared" si="4"/>
        <v>159</v>
      </c>
      <c r="E160" s="88" t="str">
        <f t="shared" si="6"/>
        <v>https://www.coshoctoncounty.net/gis/Surveys/JAC-4-0159.pdf</v>
      </c>
      <c r="F160" s="8" t="s">
        <v>13378</v>
      </c>
      <c r="G160" s="78" t="s">
        <v>7325</v>
      </c>
      <c r="H160" s="78" t="s">
        <v>16694</v>
      </c>
      <c r="I160" s="1" t="s">
        <v>4726</v>
      </c>
      <c r="J160" s="4">
        <v>44249</v>
      </c>
    </row>
    <row r="161" spans="1:11" x14ac:dyDescent="0.2">
      <c r="A161" s="1" t="s">
        <v>901</v>
      </c>
      <c r="B161" s="1">
        <v>4</v>
      </c>
      <c r="C161" s="16" t="s">
        <v>4313</v>
      </c>
      <c r="D161" s="15">
        <f t="shared" si="4"/>
        <v>160</v>
      </c>
      <c r="E161" s="88" t="str">
        <f t="shared" si="6"/>
        <v>https://www.coshoctoncounty.net/gis/Surveys/JAC-4-0160.pdf</v>
      </c>
      <c r="F161" s="102" t="s">
        <v>16882</v>
      </c>
      <c r="G161" s="78" t="s">
        <v>3898</v>
      </c>
      <c r="H161" s="78" t="s">
        <v>16883</v>
      </c>
      <c r="I161" s="5" t="s">
        <v>13807</v>
      </c>
      <c r="J161" s="4">
        <v>44425</v>
      </c>
    </row>
    <row r="162" spans="1:11" x14ac:dyDescent="0.2">
      <c r="A162" s="1" t="s">
        <v>901</v>
      </c>
      <c r="B162" s="1">
        <v>4</v>
      </c>
      <c r="C162" s="16" t="s">
        <v>4313</v>
      </c>
      <c r="D162" s="15">
        <f t="shared" si="4"/>
        <v>161</v>
      </c>
      <c r="E162" s="88" t="str">
        <f t="shared" ref="E162" si="7">HYPERLINK(CONCATENATE("https://www.coshoctoncounty.net/gis/Surveys/",TEXT(C162,"text"),TEXT(D162, "0000"),".pdf"))</f>
        <v>https://www.coshoctoncounty.net/gis/Surveys/JAC-4-0161.pdf</v>
      </c>
      <c r="F162" s="102" t="s">
        <v>14323</v>
      </c>
      <c r="G162" s="78" t="s">
        <v>7325</v>
      </c>
      <c r="H162" s="78" t="s">
        <v>17073</v>
      </c>
      <c r="I162" s="5" t="s">
        <v>4726</v>
      </c>
      <c r="J162" s="4">
        <v>44642</v>
      </c>
    </row>
    <row r="163" spans="1:11" x14ac:dyDescent="0.2">
      <c r="A163" s="1" t="s">
        <v>901</v>
      </c>
      <c r="B163" s="1">
        <v>4</v>
      </c>
      <c r="C163" s="16" t="s">
        <v>4313</v>
      </c>
      <c r="D163" s="15">
        <f t="shared" si="4"/>
        <v>162</v>
      </c>
      <c r="E163" s="88" t="str">
        <f t="shared" ref="E163" si="8">HYPERLINK(CONCATENATE("https://www.coshoctoncounty.net/gis/Surveys/",TEXT(C163,"text"),TEXT(D163, "0000"),".pdf"))</f>
        <v>https://www.coshoctoncounty.net/gis/Surveys/JAC-4-0162.pdf</v>
      </c>
      <c r="F163" s="102" t="s">
        <v>17152</v>
      </c>
      <c r="G163" s="78" t="s">
        <v>3897</v>
      </c>
      <c r="H163" s="78" t="s">
        <v>17153</v>
      </c>
      <c r="I163" s="5" t="s">
        <v>8745</v>
      </c>
      <c r="J163" s="4">
        <v>44734</v>
      </c>
    </row>
    <row r="164" spans="1:11" x14ac:dyDescent="0.2">
      <c r="A164" s="1" t="s">
        <v>901</v>
      </c>
      <c r="B164" s="1">
        <v>4</v>
      </c>
      <c r="C164" s="16" t="s">
        <v>4313</v>
      </c>
      <c r="D164" s="15">
        <f t="shared" si="4"/>
        <v>163</v>
      </c>
      <c r="E164" s="88" t="str">
        <f t="shared" ref="E164" si="9">HYPERLINK(CONCATENATE("https://www.coshoctoncounty.net/gis/Surveys/",TEXT(C164,"text"),TEXT(D164, "0000"),".pdf"))</f>
        <v>https://www.coshoctoncounty.net/gis/Surveys/JAC-4-0163.pdf</v>
      </c>
      <c r="F164" s="8" t="s">
        <v>17326</v>
      </c>
      <c r="G164" s="78" t="s">
        <v>3898</v>
      </c>
      <c r="H164" s="78" t="s">
        <v>17327</v>
      </c>
      <c r="I164" s="1" t="s">
        <v>4726</v>
      </c>
      <c r="J164" s="4">
        <v>44932</v>
      </c>
    </row>
    <row r="165" spans="1:11" x14ac:dyDescent="0.2">
      <c r="A165" s="111" t="s">
        <v>901</v>
      </c>
      <c r="B165" s="111">
        <v>4</v>
      </c>
      <c r="C165" s="122" t="s">
        <v>4313</v>
      </c>
      <c r="D165" s="123">
        <f t="shared" si="4"/>
        <v>164</v>
      </c>
      <c r="E165" s="124" t="str">
        <f t="shared" ref="E165" si="10">HYPERLINK(CONCATENATE("https://www.coshoctoncounty.net/gis/Surveys/",TEXT(C165,"text"),TEXT(D165, "0000"),".pdf"))</f>
        <v>https://www.coshoctoncounty.net/gis/Surveys/JAC-4-0164.pdf</v>
      </c>
      <c r="F165" s="109" t="s">
        <v>18036</v>
      </c>
      <c r="G165" s="110" t="s">
        <v>3897</v>
      </c>
      <c r="H165" s="110" t="s">
        <v>17153</v>
      </c>
      <c r="I165" s="111" t="s">
        <v>4726</v>
      </c>
      <c r="J165" s="112">
        <v>45748</v>
      </c>
      <c r="K165" s="78" t="s">
        <v>4841</v>
      </c>
    </row>
    <row r="166" spans="1:11" x14ac:dyDescent="0.2">
      <c r="A166" s="1" t="s">
        <v>901</v>
      </c>
      <c r="B166" s="1">
        <v>4</v>
      </c>
      <c r="C166" s="16" t="s">
        <v>4313</v>
      </c>
      <c r="D166" s="15">
        <f t="shared" si="4"/>
        <v>165</v>
      </c>
      <c r="E166" s="88" t="str">
        <f t="shared" ref="E166" si="11">HYPERLINK(CONCATENATE("https://www.coshoctoncounty.net/gis/Surveys/",TEXT(C166,"text"),TEXT(D166, "0000"),".pdf"))</f>
        <v>https://www.coshoctoncounty.net/gis/Surveys/JAC-4-0165.pdf</v>
      </c>
      <c r="F166" s="8" t="s">
        <v>18036</v>
      </c>
      <c r="G166" s="78" t="s">
        <v>3897</v>
      </c>
      <c r="H166" s="78" t="s">
        <v>17153</v>
      </c>
      <c r="I166" s="1" t="s">
        <v>4726</v>
      </c>
      <c r="J166" s="4">
        <v>45763</v>
      </c>
    </row>
  </sheetData>
  <customSheetViews>
    <customSheetView guid="{B0AB047C-5D6A-47D7-B94B-4995C7A4C11B}">
      <pane ySplit="1" topLeftCell="A117" activePane="bottomLeft" state="frozen"/>
      <selection pane="bottomLeft" activeCell="E152" sqref="E152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160"/>
  <sheetViews>
    <sheetView workbookViewId="0">
      <pane ySplit="1" topLeftCell="A127" activePane="bottomLeft" state="frozen"/>
      <selection activeCell="E2" sqref="E2"/>
      <selection pane="bottomLeft" activeCell="J161" sqref="J161"/>
    </sheetView>
  </sheetViews>
  <sheetFormatPr defaultRowHeight="12.75" x14ac:dyDescent="0.2"/>
  <cols>
    <col min="1" max="1" width="7.7109375" style="1" customWidth="1"/>
    <col min="2" max="2" width="5.5703125" style="1" customWidth="1"/>
    <col min="3" max="3" width="6.140625" style="16" customWidth="1"/>
    <col min="4" max="4" width="5.85546875" style="15" customWidth="1"/>
    <col min="5" max="5" width="56.140625" style="15" customWidth="1"/>
    <col min="6" max="6" width="12.140625" style="8" customWidth="1"/>
    <col min="7" max="7" width="31.42578125" customWidth="1"/>
    <col min="8" max="8" width="25.140625" customWidth="1"/>
    <col min="9" max="9" width="20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12803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1</v>
      </c>
      <c r="C2" s="16" t="s">
        <v>7632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https://www.coshoctoncounty.net/gis/Surveys/JEF-1-0001.pdf</v>
      </c>
      <c r="F2" s="8">
        <v>8.8360000000000003</v>
      </c>
      <c r="G2" t="s">
        <v>7324</v>
      </c>
      <c r="H2" t="s">
        <v>12829</v>
      </c>
      <c r="I2" s="1" t="s">
        <v>1872</v>
      </c>
      <c r="J2" s="4">
        <v>26785</v>
      </c>
    </row>
    <row r="3" spans="1:10" x14ac:dyDescent="0.2">
      <c r="A3" s="1" t="s">
        <v>9451</v>
      </c>
      <c r="B3" s="1">
        <v>1</v>
      </c>
      <c r="C3" s="16" t="s">
        <v>7632</v>
      </c>
      <c r="D3" s="15">
        <f>D2+1</f>
        <v>2</v>
      </c>
      <c r="E3" s="88" t="str">
        <f t="shared" si="0"/>
        <v>https://www.coshoctoncounty.net/gis/Surveys/JEF-1-0002.pdf</v>
      </c>
      <c r="F3" s="8">
        <v>51.646999999999998</v>
      </c>
      <c r="G3" t="s">
        <v>7328</v>
      </c>
      <c r="H3" t="s">
        <v>5171</v>
      </c>
      <c r="I3" s="1" t="s">
        <v>1872</v>
      </c>
      <c r="J3" s="4">
        <v>26846</v>
      </c>
    </row>
    <row r="4" spans="1:10" x14ac:dyDescent="0.2">
      <c r="A4" s="1" t="s">
        <v>9451</v>
      </c>
      <c r="B4" s="1">
        <v>1</v>
      </c>
      <c r="C4" s="16" t="s">
        <v>7632</v>
      </c>
      <c r="D4" s="15">
        <f t="shared" ref="D4:D68" si="1">D3+1</f>
        <v>3</v>
      </c>
      <c r="E4" s="88" t="str">
        <f t="shared" si="0"/>
        <v>https://www.coshoctoncounty.net/gis/Surveys/JEF-1-0003.pdf</v>
      </c>
      <c r="F4" s="8" t="s">
        <v>1394</v>
      </c>
      <c r="G4" t="s">
        <v>7326</v>
      </c>
      <c r="H4" t="s">
        <v>7563</v>
      </c>
      <c r="I4" s="1" t="s">
        <v>1872</v>
      </c>
      <c r="J4" s="4">
        <v>26999</v>
      </c>
    </row>
    <row r="5" spans="1:10" x14ac:dyDescent="0.2">
      <c r="A5" s="1" t="s">
        <v>9451</v>
      </c>
      <c r="B5" s="1">
        <v>1</v>
      </c>
      <c r="C5" s="16" t="s">
        <v>7632</v>
      </c>
      <c r="D5" s="15">
        <f t="shared" si="1"/>
        <v>4</v>
      </c>
      <c r="E5" s="88" t="str">
        <f t="shared" si="0"/>
        <v>https://www.coshoctoncounty.net/gis/Surveys/JEF-1-0004.pdf</v>
      </c>
      <c r="F5" s="8" t="s">
        <v>1394</v>
      </c>
      <c r="G5" t="s">
        <v>7326</v>
      </c>
      <c r="H5" t="s">
        <v>7155</v>
      </c>
      <c r="I5" s="1" t="s">
        <v>3838</v>
      </c>
      <c r="J5" s="4">
        <v>27181</v>
      </c>
    </row>
    <row r="6" spans="1:10" x14ac:dyDescent="0.2">
      <c r="A6" s="1" t="s">
        <v>9451</v>
      </c>
      <c r="B6" s="1">
        <v>1</v>
      </c>
      <c r="C6" s="16" t="s">
        <v>7632</v>
      </c>
      <c r="D6" s="15">
        <f t="shared" si="1"/>
        <v>5</v>
      </c>
      <c r="E6" s="88" t="str">
        <f t="shared" si="0"/>
        <v>https://www.coshoctoncounty.net/gis/Surveys/JEF-1-0005.pdf</v>
      </c>
      <c r="F6" s="8" t="s">
        <v>1678</v>
      </c>
      <c r="G6" t="s">
        <v>9104</v>
      </c>
      <c r="H6" t="s">
        <v>1863</v>
      </c>
      <c r="I6" s="1" t="s">
        <v>1872</v>
      </c>
      <c r="J6" s="4">
        <v>27638</v>
      </c>
    </row>
    <row r="7" spans="1:10" x14ac:dyDescent="0.2">
      <c r="A7" s="1" t="s">
        <v>9451</v>
      </c>
      <c r="B7" s="1">
        <v>1</v>
      </c>
      <c r="C7" s="16" t="s">
        <v>7632</v>
      </c>
      <c r="D7" s="15">
        <f t="shared" si="1"/>
        <v>6</v>
      </c>
      <c r="E7" s="88" t="str">
        <f t="shared" si="0"/>
        <v>https://www.coshoctoncounty.net/gis/Surveys/JEF-1-0006.pdf</v>
      </c>
      <c r="F7" s="8">
        <v>2.1749999999999998</v>
      </c>
      <c r="G7" t="s">
        <v>7326</v>
      </c>
      <c r="H7" t="s">
        <v>7101</v>
      </c>
      <c r="I7" s="1" t="s">
        <v>3838</v>
      </c>
      <c r="J7" s="4">
        <v>27851</v>
      </c>
    </row>
    <row r="8" spans="1:10" x14ac:dyDescent="0.2">
      <c r="A8" s="1" t="s">
        <v>9451</v>
      </c>
      <c r="B8" s="1">
        <v>1</v>
      </c>
      <c r="C8" s="16" t="s">
        <v>7632</v>
      </c>
      <c r="D8" s="15">
        <f t="shared" si="1"/>
        <v>7</v>
      </c>
      <c r="E8" s="88" t="str">
        <f t="shared" si="0"/>
        <v>https://www.coshoctoncounty.net/gis/Surveys/JEF-1-0007.pdf</v>
      </c>
      <c r="F8" s="8" t="s">
        <v>1394</v>
      </c>
      <c r="G8" t="s">
        <v>7326</v>
      </c>
      <c r="H8" t="s">
        <v>1358</v>
      </c>
      <c r="I8" s="1" t="s">
        <v>1546</v>
      </c>
      <c r="J8" s="4">
        <v>27851</v>
      </c>
    </row>
    <row r="9" spans="1:10" x14ac:dyDescent="0.2">
      <c r="A9" s="1" t="s">
        <v>9451</v>
      </c>
      <c r="B9" s="1">
        <v>1</v>
      </c>
      <c r="C9" s="16" t="s">
        <v>7632</v>
      </c>
      <c r="D9" s="15">
        <f t="shared" si="1"/>
        <v>8</v>
      </c>
      <c r="E9" s="88" t="str">
        <f t="shared" si="0"/>
        <v>https://www.coshoctoncounty.net/gis/Surveys/JEF-1-0008.pdf</v>
      </c>
      <c r="F9" s="8" t="s">
        <v>1359</v>
      </c>
      <c r="G9" t="s">
        <v>7326</v>
      </c>
      <c r="H9" t="s">
        <v>7101</v>
      </c>
      <c r="I9" s="1" t="s">
        <v>3838</v>
      </c>
      <c r="J9" s="4">
        <v>27851</v>
      </c>
    </row>
    <row r="10" spans="1:10" x14ac:dyDescent="0.2">
      <c r="A10" s="1" t="s">
        <v>9451</v>
      </c>
      <c r="B10" s="1">
        <v>1</v>
      </c>
      <c r="C10" s="16" t="s">
        <v>7632</v>
      </c>
      <c r="D10" s="15">
        <f t="shared" si="1"/>
        <v>9</v>
      </c>
      <c r="E10" s="88" t="str">
        <f t="shared" si="0"/>
        <v>https://www.coshoctoncounty.net/gis/Surveys/JEF-1-0009.pdf</v>
      </c>
      <c r="F10" s="8">
        <v>10.814</v>
      </c>
      <c r="G10" t="s">
        <v>6789</v>
      </c>
      <c r="H10" t="s">
        <v>7158</v>
      </c>
      <c r="I10" s="1" t="s">
        <v>1546</v>
      </c>
      <c r="J10" s="4">
        <v>27942</v>
      </c>
    </row>
    <row r="11" spans="1:10" x14ac:dyDescent="0.2">
      <c r="A11" s="1" t="s">
        <v>9451</v>
      </c>
      <c r="B11" s="1">
        <v>1</v>
      </c>
      <c r="C11" s="16" t="s">
        <v>7632</v>
      </c>
      <c r="D11" s="15">
        <f t="shared" si="1"/>
        <v>10</v>
      </c>
      <c r="E11" s="88" t="str">
        <f t="shared" si="0"/>
        <v>https://www.coshoctoncounty.net/gis/Surveys/JEF-1-0010.pdf</v>
      </c>
      <c r="F11" s="8">
        <v>80.084999999999994</v>
      </c>
      <c r="G11" t="s">
        <v>7326</v>
      </c>
      <c r="H11" t="s">
        <v>7155</v>
      </c>
      <c r="I11" s="1" t="s">
        <v>12668</v>
      </c>
      <c r="J11" s="4">
        <v>28034</v>
      </c>
    </row>
    <row r="12" spans="1:10" x14ac:dyDescent="0.2">
      <c r="A12" s="1" t="s">
        <v>9451</v>
      </c>
      <c r="B12" s="1">
        <v>1</v>
      </c>
      <c r="C12" s="16" t="s">
        <v>7632</v>
      </c>
      <c r="D12" s="15">
        <f t="shared" si="1"/>
        <v>11</v>
      </c>
      <c r="E12" s="88" t="str">
        <f t="shared" si="0"/>
        <v>https://www.coshoctoncounty.net/gis/Surveys/JEF-1-0011.pdf</v>
      </c>
      <c r="F12" s="8">
        <v>29.501999999999999</v>
      </c>
      <c r="G12" t="s">
        <v>7326</v>
      </c>
      <c r="H12" t="s">
        <v>7155</v>
      </c>
      <c r="I12" s="1" t="s">
        <v>12668</v>
      </c>
      <c r="J12" s="4">
        <v>28185</v>
      </c>
    </row>
    <row r="13" spans="1:10" x14ac:dyDescent="0.2">
      <c r="A13" s="1" t="s">
        <v>9451</v>
      </c>
      <c r="B13" s="1">
        <v>1</v>
      </c>
      <c r="C13" s="16" t="s">
        <v>7632</v>
      </c>
      <c r="D13" s="15">
        <f t="shared" si="1"/>
        <v>12</v>
      </c>
      <c r="E13" s="88" t="str">
        <f t="shared" si="0"/>
        <v>https://www.coshoctoncounty.net/gis/Surveys/JEF-1-0012.pdf</v>
      </c>
      <c r="F13" s="8">
        <v>21.256</v>
      </c>
      <c r="G13" t="s">
        <v>7326</v>
      </c>
      <c r="H13" t="s">
        <v>7155</v>
      </c>
      <c r="I13" s="1" t="s">
        <v>12668</v>
      </c>
      <c r="J13" s="4">
        <v>28185</v>
      </c>
    </row>
    <row r="14" spans="1:10" x14ac:dyDescent="0.2">
      <c r="A14" s="1" t="s">
        <v>9451</v>
      </c>
      <c r="B14" s="1">
        <v>1</v>
      </c>
      <c r="C14" s="16" t="s">
        <v>7632</v>
      </c>
      <c r="D14" s="15">
        <f t="shared" si="1"/>
        <v>13</v>
      </c>
      <c r="E14" s="88" t="str">
        <f t="shared" si="0"/>
        <v>https://www.coshoctoncounty.net/gis/Surveys/JEF-1-0013.pdf</v>
      </c>
      <c r="F14" s="8" t="s">
        <v>1331</v>
      </c>
      <c r="G14" t="s">
        <v>2901</v>
      </c>
      <c r="H14" t="s">
        <v>9452</v>
      </c>
      <c r="I14" s="1" t="s">
        <v>1872</v>
      </c>
      <c r="J14" s="4">
        <v>28307</v>
      </c>
    </row>
    <row r="15" spans="1:10" x14ac:dyDescent="0.2">
      <c r="A15" s="1" t="s">
        <v>9451</v>
      </c>
      <c r="B15" s="1">
        <v>1</v>
      </c>
      <c r="C15" s="16" t="s">
        <v>7632</v>
      </c>
      <c r="D15" s="15">
        <f t="shared" si="1"/>
        <v>14</v>
      </c>
      <c r="E15" s="88" t="str">
        <f t="shared" si="0"/>
        <v>https://www.coshoctoncounty.net/gis/Surveys/JEF-1-0014.pdf</v>
      </c>
      <c r="F15" s="8">
        <v>12.662000000000001</v>
      </c>
      <c r="G15" t="s">
        <v>12813</v>
      </c>
      <c r="H15" t="s">
        <v>10227</v>
      </c>
      <c r="I15" s="1" t="s">
        <v>1872</v>
      </c>
      <c r="J15" s="4">
        <v>28307</v>
      </c>
    </row>
    <row r="16" spans="1:10" x14ac:dyDescent="0.2">
      <c r="A16" s="1" t="s">
        <v>9451</v>
      </c>
      <c r="B16" s="1">
        <v>1</v>
      </c>
      <c r="C16" s="16" t="s">
        <v>7632</v>
      </c>
      <c r="D16" s="15">
        <f t="shared" si="1"/>
        <v>15</v>
      </c>
      <c r="E16" s="88" t="str">
        <f t="shared" si="0"/>
        <v>https://www.coshoctoncounty.net/gis/Surveys/JEF-1-0015.pdf</v>
      </c>
      <c r="F16" s="8">
        <v>0.38300000000000001</v>
      </c>
      <c r="G16" t="s">
        <v>11611</v>
      </c>
      <c r="H16" t="s">
        <v>7158</v>
      </c>
      <c r="I16" s="1" t="s">
        <v>1546</v>
      </c>
      <c r="J16" s="4">
        <v>28369</v>
      </c>
    </row>
    <row r="17" spans="1:10" x14ac:dyDescent="0.2">
      <c r="A17" s="1" t="s">
        <v>9451</v>
      </c>
      <c r="B17" s="1">
        <v>1</v>
      </c>
      <c r="C17" s="16" t="s">
        <v>7632</v>
      </c>
      <c r="D17" s="15">
        <f t="shared" si="1"/>
        <v>16</v>
      </c>
      <c r="E17" s="88" t="str">
        <f t="shared" si="0"/>
        <v>https://www.coshoctoncounty.net/gis/Surveys/JEF-1-0016.pdf</v>
      </c>
      <c r="F17" s="8" t="s">
        <v>7449</v>
      </c>
      <c r="G17" t="s">
        <v>4601</v>
      </c>
      <c r="H17" t="s">
        <v>1177</v>
      </c>
      <c r="I17" s="1" t="s">
        <v>1872</v>
      </c>
      <c r="J17" s="4">
        <v>28430</v>
      </c>
    </row>
    <row r="18" spans="1:10" x14ac:dyDescent="0.2">
      <c r="A18" s="1" t="s">
        <v>9451</v>
      </c>
      <c r="B18" s="1">
        <v>1</v>
      </c>
      <c r="C18" s="16" t="s">
        <v>7632</v>
      </c>
      <c r="D18" s="15">
        <f t="shared" si="1"/>
        <v>17</v>
      </c>
      <c r="E18" s="88" t="str">
        <f t="shared" si="0"/>
        <v>https://www.coshoctoncounty.net/gis/Surveys/JEF-1-0017.pdf</v>
      </c>
      <c r="F18" s="8">
        <v>15.718</v>
      </c>
      <c r="G18" t="s">
        <v>9104</v>
      </c>
      <c r="H18" t="s">
        <v>10438</v>
      </c>
      <c r="I18" s="1" t="s">
        <v>1546</v>
      </c>
      <c r="J18" s="4">
        <v>28581</v>
      </c>
    </row>
    <row r="19" spans="1:10" x14ac:dyDescent="0.2">
      <c r="A19" s="1" t="s">
        <v>9451</v>
      </c>
      <c r="B19" s="1">
        <v>1</v>
      </c>
      <c r="C19" s="16" t="s">
        <v>7632</v>
      </c>
      <c r="D19" s="15">
        <f t="shared" si="1"/>
        <v>18</v>
      </c>
      <c r="E19" s="88" t="str">
        <f t="shared" si="0"/>
        <v>https://www.coshoctoncounty.net/gis/Surveys/JEF-1-0018.pdf</v>
      </c>
      <c r="F19" s="8">
        <v>10.329000000000001</v>
      </c>
      <c r="G19" t="s">
        <v>9104</v>
      </c>
      <c r="H19" t="s">
        <v>10438</v>
      </c>
      <c r="I19" s="1" t="s">
        <v>1546</v>
      </c>
      <c r="J19" s="4">
        <v>28703</v>
      </c>
    </row>
    <row r="20" spans="1:10" x14ac:dyDescent="0.2">
      <c r="A20" s="1" t="s">
        <v>9451</v>
      </c>
      <c r="B20" s="1">
        <v>1</v>
      </c>
      <c r="C20" s="16" t="s">
        <v>7632</v>
      </c>
      <c r="D20" s="15">
        <f t="shared" si="1"/>
        <v>19</v>
      </c>
      <c r="E20" s="88" t="str">
        <f t="shared" si="0"/>
        <v>https://www.coshoctoncounty.net/gis/Surveys/JEF-1-0019.pdf</v>
      </c>
      <c r="F20" s="8">
        <v>16.366</v>
      </c>
      <c r="G20" t="s">
        <v>7326</v>
      </c>
      <c r="H20" t="s">
        <v>10438</v>
      </c>
      <c r="I20" s="1" t="s">
        <v>1546</v>
      </c>
      <c r="J20" s="4">
        <v>28703</v>
      </c>
    </row>
    <row r="21" spans="1:10" x14ac:dyDescent="0.2">
      <c r="A21" s="1" t="s">
        <v>9451</v>
      </c>
      <c r="B21" s="1">
        <v>1</v>
      </c>
      <c r="C21" s="16" t="s">
        <v>7632</v>
      </c>
      <c r="D21" s="15">
        <f t="shared" si="1"/>
        <v>20</v>
      </c>
      <c r="E21" s="88" t="str">
        <f t="shared" si="0"/>
        <v>https://www.coshoctoncounty.net/gis/Surveys/JEF-1-0020.pdf</v>
      </c>
      <c r="F21" s="8" t="s">
        <v>1394</v>
      </c>
      <c r="G21" t="s">
        <v>5399</v>
      </c>
      <c r="H21" t="s">
        <v>8094</v>
      </c>
      <c r="I21" s="1" t="s">
        <v>1872</v>
      </c>
      <c r="J21" s="4">
        <v>28764</v>
      </c>
    </row>
    <row r="22" spans="1:10" x14ac:dyDescent="0.2">
      <c r="A22" s="1" t="s">
        <v>9451</v>
      </c>
      <c r="B22" s="1">
        <v>1</v>
      </c>
      <c r="C22" s="16" t="s">
        <v>7632</v>
      </c>
      <c r="D22" s="15">
        <f t="shared" si="1"/>
        <v>21</v>
      </c>
      <c r="E22" s="88" t="str">
        <f t="shared" si="0"/>
        <v>https://www.coshoctoncounty.net/gis/Surveys/JEF-1-0021.pdf</v>
      </c>
      <c r="F22" s="8">
        <v>27.065999999999999</v>
      </c>
      <c r="G22" t="s">
        <v>7325</v>
      </c>
      <c r="H22" t="s">
        <v>7984</v>
      </c>
      <c r="I22" s="1" t="s">
        <v>12668</v>
      </c>
      <c r="J22" s="4">
        <v>28825</v>
      </c>
    </row>
    <row r="23" spans="1:10" x14ac:dyDescent="0.2">
      <c r="A23" s="1" t="s">
        <v>9451</v>
      </c>
      <c r="B23" s="1">
        <v>1</v>
      </c>
      <c r="C23" s="16" t="s">
        <v>7632</v>
      </c>
      <c r="D23" s="15">
        <f t="shared" si="1"/>
        <v>22</v>
      </c>
      <c r="E23" s="88" t="str">
        <f t="shared" si="0"/>
        <v>https://www.coshoctoncounty.net/gis/Surveys/JEF-1-0022.pdf</v>
      </c>
      <c r="F23" s="8">
        <v>12.869</v>
      </c>
      <c r="G23" t="s">
        <v>4601</v>
      </c>
      <c r="H23" t="s">
        <v>10439</v>
      </c>
      <c r="I23" s="1" t="s">
        <v>1872</v>
      </c>
      <c r="J23" s="4">
        <v>28915</v>
      </c>
    </row>
    <row r="24" spans="1:10" x14ac:dyDescent="0.2">
      <c r="A24" s="1" t="s">
        <v>9451</v>
      </c>
      <c r="B24" s="1">
        <v>1</v>
      </c>
      <c r="C24" s="16" t="s">
        <v>7632</v>
      </c>
      <c r="D24" s="15">
        <f t="shared" si="1"/>
        <v>23</v>
      </c>
      <c r="E24" s="88" t="str">
        <f t="shared" si="0"/>
        <v>https://www.coshoctoncounty.net/gis/Surveys/JEF-1-0023.pdf</v>
      </c>
      <c r="F24" s="8">
        <v>8.7379999999999995</v>
      </c>
      <c r="G24" t="s">
        <v>12814</v>
      </c>
      <c r="H24" t="s">
        <v>10439</v>
      </c>
      <c r="I24" s="1" t="s">
        <v>1872</v>
      </c>
      <c r="J24" s="4">
        <v>28976</v>
      </c>
    </row>
    <row r="25" spans="1:10" x14ac:dyDescent="0.2">
      <c r="A25" s="1" t="s">
        <v>9451</v>
      </c>
      <c r="B25" s="1">
        <v>1</v>
      </c>
      <c r="C25" s="16" t="s">
        <v>7632</v>
      </c>
      <c r="D25" s="15">
        <f t="shared" si="1"/>
        <v>24</v>
      </c>
      <c r="E25" s="88" t="str">
        <f t="shared" si="0"/>
        <v>https://www.coshoctoncounty.net/gis/Surveys/JEF-1-0024.pdf</v>
      </c>
      <c r="F25" s="8" t="s">
        <v>1394</v>
      </c>
      <c r="G25" t="s">
        <v>11348</v>
      </c>
      <c r="H25" t="s">
        <v>10439</v>
      </c>
      <c r="I25" s="1" t="s">
        <v>1872</v>
      </c>
      <c r="J25" s="4">
        <v>28976</v>
      </c>
    </row>
    <row r="26" spans="1:10" x14ac:dyDescent="0.2">
      <c r="A26" s="1" t="s">
        <v>9451</v>
      </c>
      <c r="B26" s="1">
        <v>1</v>
      </c>
      <c r="C26" s="16" t="s">
        <v>7632</v>
      </c>
      <c r="D26" s="15">
        <f t="shared" si="1"/>
        <v>25</v>
      </c>
      <c r="E26" s="88" t="str">
        <f t="shared" si="0"/>
        <v>https://www.coshoctoncounty.net/gis/Surveys/JEF-1-0025.pdf</v>
      </c>
      <c r="F26" s="8">
        <v>32.887</v>
      </c>
      <c r="G26" t="s">
        <v>4601</v>
      </c>
      <c r="H26" t="s">
        <v>10439</v>
      </c>
      <c r="I26" s="1" t="s">
        <v>1872</v>
      </c>
      <c r="J26" s="4">
        <v>29007</v>
      </c>
    </row>
    <row r="27" spans="1:10" x14ac:dyDescent="0.2">
      <c r="A27" s="1" t="s">
        <v>9451</v>
      </c>
      <c r="B27" s="1">
        <v>1</v>
      </c>
      <c r="C27" s="16" t="s">
        <v>7632</v>
      </c>
      <c r="D27" s="15">
        <f t="shared" si="1"/>
        <v>26</v>
      </c>
      <c r="E27" s="88" t="str">
        <f t="shared" si="0"/>
        <v>https://www.coshoctoncounty.net/gis/Surveys/JEF-1-0026.pdf</v>
      </c>
      <c r="F27" s="8">
        <v>6.6790000000000003</v>
      </c>
      <c r="G27" t="s">
        <v>11611</v>
      </c>
      <c r="H27" t="s">
        <v>1860</v>
      </c>
      <c r="I27" s="1" t="s">
        <v>1546</v>
      </c>
      <c r="J27" s="4">
        <v>29007</v>
      </c>
    </row>
    <row r="28" spans="1:10" x14ac:dyDescent="0.2">
      <c r="A28" s="1" t="s">
        <v>9451</v>
      </c>
      <c r="B28" s="1">
        <v>1</v>
      </c>
      <c r="C28" s="16" t="s">
        <v>7632</v>
      </c>
      <c r="D28" s="15">
        <f t="shared" si="1"/>
        <v>27</v>
      </c>
      <c r="E28" s="88" t="str">
        <f t="shared" si="0"/>
        <v>https://www.coshoctoncounty.net/gis/Surveys/JEF-1-0027.pdf</v>
      </c>
      <c r="F28" s="8" t="s">
        <v>7450</v>
      </c>
      <c r="G28" t="s">
        <v>10225</v>
      </c>
      <c r="H28" t="s">
        <v>7889</v>
      </c>
      <c r="I28" s="1" t="s">
        <v>12668</v>
      </c>
      <c r="J28" s="4">
        <v>29007</v>
      </c>
    </row>
    <row r="29" spans="1:10" x14ac:dyDescent="0.2">
      <c r="A29" s="1" t="s">
        <v>9451</v>
      </c>
      <c r="B29" s="1">
        <v>1</v>
      </c>
      <c r="C29" s="16" t="s">
        <v>7632</v>
      </c>
      <c r="D29" s="15">
        <f t="shared" si="1"/>
        <v>28</v>
      </c>
      <c r="E29" s="88" t="str">
        <f t="shared" si="0"/>
        <v>https://www.coshoctoncounty.net/gis/Surveys/JEF-1-0028.pdf</v>
      </c>
      <c r="F29" s="8" t="s">
        <v>6177</v>
      </c>
      <c r="G29" t="s">
        <v>7327</v>
      </c>
      <c r="H29" t="s">
        <v>11963</v>
      </c>
      <c r="I29" s="1" t="s">
        <v>1872</v>
      </c>
      <c r="J29" s="4">
        <v>29068</v>
      </c>
    </row>
    <row r="30" spans="1:10" x14ac:dyDescent="0.2">
      <c r="A30" s="1" t="s">
        <v>9451</v>
      </c>
      <c r="B30" s="1">
        <v>1</v>
      </c>
      <c r="C30" s="16" t="s">
        <v>7632</v>
      </c>
      <c r="D30" s="15">
        <f t="shared" si="1"/>
        <v>29</v>
      </c>
      <c r="E30" s="88" t="str">
        <f t="shared" si="0"/>
        <v>https://www.coshoctoncounty.net/gis/Surveys/JEF-1-0029.pdf</v>
      </c>
      <c r="F30" s="8" t="s">
        <v>9315</v>
      </c>
      <c r="G30" t="s">
        <v>4601</v>
      </c>
      <c r="H30" t="s">
        <v>10439</v>
      </c>
      <c r="I30" s="1" t="s">
        <v>1872</v>
      </c>
      <c r="J30" s="4">
        <v>29312</v>
      </c>
    </row>
    <row r="31" spans="1:10" x14ac:dyDescent="0.2">
      <c r="A31" s="1" t="s">
        <v>9451</v>
      </c>
      <c r="B31" s="1">
        <v>1</v>
      </c>
      <c r="C31" s="16" t="s">
        <v>7632</v>
      </c>
      <c r="D31" s="15">
        <f t="shared" si="1"/>
        <v>30</v>
      </c>
      <c r="E31" s="88" t="str">
        <f t="shared" si="0"/>
        <v>https://www.coshoctoncounty.net/gis/Surveys/JEF-1-0030.pdf</v>
      </c>
      <c r="F31" s="8">
        <v>0.81899999999999995</v>
      </c>
      <c r="G31" t="s">
        <v>11611</v>
      </c>
      <c r="H31" t="s">
        <v>1860</v>
      </c>
      <c r="I31" s="1" t="s">
        <v>1546</v>
      </c>
      <c r="J31" s="4">
        <v>29403</v>
      </c>
    </row>
    <row r="32" spans="1:10" x14ac:dyDescent="0.2">
      <c r="A32" s="1" t="s">
        <v>9451</v>
      </c>
      <c r="B32" s="1">
        <v>1</v>
      </c>
      <c r="C32" s="16" t="s">
        <v>7632</v>
      </c>
      <c r="D32" s="15">
        <f t="shared" si="1"/>
        <v>31</v>
      </c>
      <c r="E32" s="88" t="str">
        <f t="shared" si="0"/>
        <v>https://www.coshoctoncounty.net/gis/Surveys/JEF-1-0031.pdf</v>
      </c>
      <c r="F32" s="8" t="s">
        <v>9316</v>
      </c>
      <c r="G32" t="s">
        <v>11611</v>
      </c>
      <c r="H32" t="s">
        <v>5070</v>
      </c>
      <c r="I32" s="1" t="s">
        <v>1546</v>
      </c>
      <c r="J32" s="4">
        <v>29526</v>
      </c>
    </row>
    <row r="33" spans="1:10" x14ac:dyDescent="0.2">
      <c r="A33" s="1" t="s">
        <v>9451</v>
      </c>
      <c r="B33" s="1">
        <v>1</v>
      </c>
      <c r="C33" s="16" t="s">
        <v>7632</v>
      </c>
      <c r="D33" s="15">
        <f t="shared" si="1"/>
        <v>32</v>
      </c>
      <c r="E33" s="88" t="str">
        <f t="shared" si="0"/>
        <v>https://www.coshoctoncounty.net/gis/Surveys/JEF-1-0032.pdf</v>
      </c>
      <c r="F33" s="8" t="s">
        <v>1263</v>
      </c>
      <c r="G33" t="s">
        <v>5399</v>
      </c>
      <c r="H33" t="s">
        <v>10440</v>
      </c>
      <c r="I33" s="1" t="s">
        <v>12668</v>
      </c>
      <c r="J33" s="4">
        <v>29587</v>
      </c>
    </row>
    <row r="34" spans="1:10" x14ac:dyDescent="0.2">
      <c r="A34" s="1" t="s">
        <v>9451</v>
      </c>
      <c r="B34" s="1">
        <v>1</v>
      </c>
      <c r="C34" s="16" t="s">
        <v>7632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https://www.coshoctoncounty.net/gis/Surveys/JEF-1-0033.pdf</v>
      </c>
      <c r="F34" s="8">
        <v>27.895</v>
      </c>
      <c r="G34" t="s">
        <v>7327</v>
      </c>
      <c r="H34" t="s">
        <v>374</v>
      </c>
      <c r="I34" s="1" t="s">
        <v>12668</v>
      </c>
      <c r="J34" s="4">
        <v>29587</v>
      </c>
    </row>
    <row r="35" spans="1:10" x14ac:dyDescent="0.2">
      <c r="A35" s="1" t="s">
        <v>9451</v>
      </c>
      <c r="B35" s="1">
        <v>1</v>
      </c>
      <c r="C35" s="16" t="s">
        <v>7632</v>
      </c>
      <c r="D35" s="15">
        <f t="shared" si="1"/>
        <v>34</v>
      </c>
      <c r="E35" s="88" t="str">
        <f t="shared" si="2"/>
        <v>https://www.coshoctoncounty.net/gis/Surveys/JEF-1-0034.pdf</v>
      </c>
      <c r="F35" s="8" t="s">
        <v>5556</v>
      </c>
      <c r="G35" t="s">
        <v>5399</v>
      </c>
      <c r="H35" t="s">
        <v>10542</v>
      </c>
      <c r="I35" s="1" t="s">
        <v>1872</v>
      </c>
      <c r="J35" s="4">
        <v>30103</v>
      </c>
    </row>
    <row r="36" spans="1:10" x14ac:dyDescent="0.2">
      <c r="A36" s="1" t="s">
        <v>9451</v>
      </c>
      <c r="B36" s="1">
        <v>1</v>
      </c>
      <c r="C36" s="16" t="s">
        <v>7632</v>
      </c>
      <c r="D36" s="15">
        <f t="shared" si="1"/>
        <v>35</v>
      </c>
      <c r="E36" s="88" t="str">
        <f t="shared" si="2"/>
        <v>https://www.coshoctoncounty.net/gis/Surveys/JEF-1-0035.pdf</v>
      </c>
      <c r="F36" s="8" t="s">
        <v>9317</v>
      </c>
      <c r="G36" t="s">
        <v>9104</v>
      </c>
      <c r="H36" t="s">
        <v>2479</v>
      </c>
      <c r="I36" s="1" t="s">
        <v>1546</v>
      </c>
      <c r="J36" s="4">
        <v>30590</v>
      </c>
    </row>
    <row r="37" spans="1:10" x14ac:dyDescent="0.2">
      <c r="A37" s="1" t="s">
        <v>9451</v>
      </c>
      <c r="B37" s="1">
        <v>1</v>
      </c>
      <c r="C37" s="16" t="s">
        <v>7632</v>
      </c>
      <c r="D37" s="15">
        <f t="shared" si="1"/>
        <v>36</v>
      </c>
      <c r="E37" s="88" t="str">
        <f t="shared" si="2"/>
        <v>https://www.coshoctoncounty.net/gis/Surveys/JEF-1-0036.pdf</v>
      </c>
      <c r="F37" s="8">
        <v>41.597000000000001</v>
      </c>
      <c r="G37" t="s">
        <v>9104</v>
      </c>
      <c r="H37" t="s">
        <v>2479</v>
      </c>
      <c r="I37" s="1" t="s">
        <v>1546</v>
      </c>
      <c r="J37" s="4">
        <v>30590</v>
      </c>
    </row>
    <row r="38" spans="1:10" x14ac:dyDescent="0.2">
      <c r="A38" s="1" t="s">
        <v>9451</v>
      </c>
      <c r="B38" s="1">
        <v>1</v>
      </c>
      <c r="C38" s="16" t="s">
        <v>7632</v>
      </c>
      <c r="D38" s="15">
        <f t="shared" si="1"/>
        <v>37</v>
      </c>
      <c r="E38" s="88" t="str">
        <f t="shared" si="2"/>
        <v>https://www.coshoctoncounty.net/gis/Surveys/JEF-1-0037.pdf</v>
      </c>
      <c r="F38" s="8">
        <v>8.1000000000000003E-2</v>
      </c>
      <c r="G38" t="s">
        <v>7326</v>
      </c>
      <c r="H38" t="s">
        <v>4529</v>
      </c>
      <c r="I38" s="1" t="s">
        <v>1872</v>
      </c>
      <c r="J38" s="4">
        <v>30834</v>
      </c>
    </row>
    <row r="39" spans="1:10" x14ac:dyDescent="0.2">
      <c r="A39" s="1" t="s">
        <v>9451</v>
      </c>
      <c r="B39" s="1">
        <v>1</v>
      </c>
      <c r="C39" s="16" t="s">
        <v>7632</v>
      </c>
      <c r="D39" s="15">
        <f t="shared" si="1"/>
        <v>38</v>
      </c>
      <c r="E39" s="88" t="str">
        <f t="shared" si="2"/>
        <v>https://www.coshoctoncounty.net/gis/Surveys/JEF-1-0038.pdf</v>
      </c>
      <c r="F39" s="8">
        <v>1.512</v>
      </c>
      <c r="G39" t="s">
        <v>8251</v>
      </c>
      <c r="H39" t="s">
        <v>10439</v>
      </c>
      <c r="I39" s="1" t="s">
        <v>1872</v>
      </c>
      <c r="J39" s="4">
        <v>30864</v>
      </c>
    </row>
    <row r="40" spans="1:10" x14ac:dyDescent="0.2">
      <c r="A40" s="1" t="s">
        <v>9451</v>
      </c>
      <c r="B40" s="1">
        <v>1</v>
      </c>
      <c r="C40" s="16" t="s">
        <v>7632</v>
      </c>
      <c r="D40" s="15">
        <f t="shared" si="1"/>
        <v>39</v>
      </c>
      <c r="E40" s="88" t="str">
        <f t="shared" si="2"/>
        <v>https://www.coshoctoncounty.net/gis/Surveys/JEF-1-0039.pdf</v>
      </c>
      <c r="F40" s="8" t="s">
        <v>8378</v>
      </c>
      <c r="G40" t="s">
        <v>7326</v>
      </c>
      <c r="H40" t="s">
        <v>4529</v>
      </c>
      <c r="I40" s="1" t="s">
        <v>1872</v>
      </c>
      <c r="J40" s="4">
        <v>30864</v>
      </c>
    </row>
    <row r="41" spans="1:10" x14ac:dyDescent="0.2">
      <c r="A41" s="1" t="s">
        <v>9451</v>
      </c>
      <c r="B41" s="1">
        <v>1</v>
      </c>
      <c r="C41" s="16" t="s">
        <v>7632</v>
      </c>
      <c r="D41" s="15">
        <f t="shared" si="1"/>
        <v>40</v>
      </c>
      <c r="E41" s="88" t="str">
        <f t="shared" si="2"/>
        <v>https://www.coshoctoncounty.net/gis/Surveys/JEF-1-0040.pdf</v>
      </c>
      <c r="F41" s="8">
        <v>0.18099999999999999</v>
      </c>
      <c r="G41" t="s">
        <v>11611</v>
      </c>
      <c r="H41" t="s">
        <v>8137</v>
      </c>
      <c r="I41" s="1" t="s">
        <v>1872</v>
      </c>
      <c r="J41" s="4">
        <v>30895</v>
      </c>
    </row>
    <row r="42" spans="1:10" x14ac:dyDescent="0.2">
      <c r="A42" s="1" t="s">
        <v>9451</v>
      </c>
      <c r="B42" s="1">
        <v>1</v>
      </c>
      <c r="C42" s="16" t="s">
        <v>7632</v>
      </c>
      <c r="D42" s="15">
        <f t="shared" si="1"/>
        <v>41</v>
      </c>
      <c r="E42" s="88" t="str">
        <f t="shared" si="2"/>
        <v>https://www.coshoctoncounty.net/gis/Surveys/JEF-1-0041.pdf</v>
      </c>
      <c r="F42" s="8" t="s">
        <v>8001</v>
      </c>
      <c r="G42" t="s">
        <v>5399</v>
      </c>
      <c r="H42" t="s">
        <v>8000</v>
      </c>
      <c r="I42" s="1" t="s">
        <v>11622</v>
      </c>
      <c r="J42" s="4">
        <v>31079</v>
      </c>
    </row>
    <row r="43" spans="1:10" x14ac:dyDescent="0.2">
      <c r="A43" s="1" t="s">
        <v>9451</v>
      </c>
      <c r="B43" s="1">
        <v>1</v>
      </c>
      <c r="C43" s="16" t="s">
        <v>7632</v>
      </c>
      <c r="D43" s="15">
        <f t="shared" si="1"/>
        <v>42</v>
      </c>
      <c r="E43" s="88" t="str">
        <f t="shared" si="2"/>
        <v>https://www.coshoctoncounty.net/gis/Surveys/JEF-1-0042.pdf</v>
      </c>
      <c r="F43" s="8" t="s">
        <v>4013</v>
      </c>
      <c r="G43" t="s">
        <v>5624</v>
      </c>
      <c r="H43" t="s">
        <v>5645</v>
      </c>
      <c r="I43" s="1" t="s">
        <v>1872</v>
      </c>
      <c r="J43" s="4">
        <v>31107</v>
      </c>
    </row>
    <row r="44" spans="1:10" x14ac:dyDescent="0.2">
      <c r="A44" s="1" t="s">
        <v>9451</v>
      </c>
      <c r="B44" s="1">
        <v>1</v>
      </c>
      <c r="C44" s="16" t="s">
        <v>7632</v>
      </c>
      <c r="D44" s="15">
        <f t="shared" si="1"/>
        <v>43</v>
      </c>
      <c r="E44" s="88" t="str">
        <f t="shared" si="2"/>
        <v>https://www.coshoctoncounty.net/gis/Surveys/JEF-1-0043.pdf</v>
      </c>
      <c r="F44" s="8">
        <v>1.7270000000000001</v>
      </c>
      <c r="G44" t="s">
        <v>7327</v>
      </c>
      <c r="H44" t="s">
        <v>6341</v>
      </c>
      <c r="I44" s="1" t="s">
        <v>1872</v>
      </c>
      <c r="J44" s="4">
        <v>31168</v>
      </c>
    </row>
    <row r="45" spans="1:10" x14ac:dyDescent="0.2">
      <c r="A45" s="1" t="s">
        <v>9451</v>
      </c>
      <c r="B45" s="1">
        <v>1</v>
      </c>
      <c r="C45" s="16" t="s">
        <v>7632</v>
      </c>
      <c r="D45" s="15">
        <f t="shared" si="1"/>
        <v>44</v>
      </c>
      <c r="E45" s="88" t="str">
        <f t="shared" si="2"/>
        <v>https://www.coshoctoncounty.net/gis/Surveys/JEF-1-0044.pdf</v>
      </c>
      <c r="F45" s="8" t="s">
        <v>4014</v>
      </c>
      <c r="G45" t="s">
        <v>9104</v>
      </c>
      <c r="H45" t="s">
        <v>4827</v>
      </c>
      <c r="I45" s="1" t="s">
        <v>1872</v>
      </c>
      <c r="J45" s="4">
        <v>31199</v>
      </c>
    </row>
    <row r="46" spans="1:10" x14ac:dyDescent="0.2">
      <c r="A46" s="1" t="s">
        <v>9451</v>
      </c>
      <c r="B46" s="1">
        <v>1</v>
      </c>
      <c r="C46" s="16" t="s">
        <v>7632</v>
      </c>
      <c r="D46" s="15">
        <f t="shared" si="1"/>
        <v>45</v>
      </c>
      <c r="E46" s="88" t="str">
        <f t="shared" si="2"/>
        <v>https://www.coshoctoncounty.net/gis/Surveys/JEF-1-0045.pdf</v>
      </c>
      <c r="F46" s="8" t="s">
        <v>1394</v>
      </c>
      <c r="G46" t="s">
        <v>12380</v>
      </c>
      <c r="H46" t="s">
        <v>669</v>
      </c>
      <c r="I46" s="1" t="s">
        <v>1872</v>
      </c>
      <c r="J46" s="4">
        <v>31444</v>
      </c>
    </row>
    <row r="47" spans="1:10" x14ac:dyDescent="0.2">
      <c r="A47" s="1" t="s">
        <v>9451</v>
      </c>
      <c r="B47" s="1">
        <v>1</v>
      </c>
      <c r="C47" s="16" t="s">
        <v>7632</v>
      </c>
      <c r="D47" s="15">
        <f t="shared" si="1"/>
        <v>46</v>
      </c>
      <c r="E47" s="88" t="str">
        <f t="shared" si="2"/>
        <v>https://www.coshoctoncounty.net/gis/Surveys/JEF-1-0046.pdf</v>
      </c>
      <c r="F47" s="8" t="s">
        <v>12381</v>
      </c>
      <c r="G47" t="s">
        <v>7325</v>
      </c>
      <c r="H47" t="s">
        <v>5239</v>
      </c>
      <c r="I47" s="1" t="s">
        <v>12668</v>
      </c>
      <c r="J47" s="4">
        <v>31503</v>
      </c>
    </row>
    <row r="48" spans="1:10" x14ac:dyDescent="0.2">
      <c r="A48" s="1" t="s">
        <v>9451</v>
      </c>
      <c r="B48" s="1">
        <v>1</v>
      </c>
      <c r="C48" s="16" t="s">
        <v>7632</v>
      </c>
      <c r="D48" s="15">
        <f t="shared" si="1"/>
        <v>47</v>
      </c>
      <c r="E48" s="88" t="str">
        <f t="shared" si="2"/>
        <v>https://www.coshoctoncounty.net/gis/Surveys/JEF-1-0047.pdf</v>
      </c>
      <c r="F48" s="8">
        <v>2.2570000000000001</v>
      </c>
      <c r="G48" t="s">
        <v>7325</v>
      </c>
      <c r="H48" t="s">
        <v>668</v>
      </c>
      <c r="I48" s="1" t="s">
        <v>12668</v>
      </c>
      <c r="J48" s="4">
        <v>31503</v>
      </c>
    </row>
    <row r="49" spans="1:10" x14ac:dyDescent="0.2">
      <c r="A49" s="1" t="s">
        <v>9451</v>
      </c>
      <c r="B49" s="1">
        <v>1</v>
      </c>
      <c r="C49" s="16" t="s">
        <v>7632</v>
      </c>
      <c r="D49" s="15">
        <f t="shared" si="1"/>
        <v>48</v>
      </c>
      <c r="E49" s="88" t="str">
        <f t="shared" si="2"/>
        <v>https://www.coshoctoncounty.net/gis/Surveys/JEF-1-0048.pdf</v>
      </c>
      <c r="F49" s="8">
        <v>5.8609999999999998</v>
      </c>
      <c r="G49" t="s">
        <v>7325</v>
      </c>
      <c r="H49" t="s">
        <v>11391</v>
      </c>
      <c r="I49" s="1" t="s">
        <v>3223</v>
      </c>
      <c r="J49" s="4">
        <v>31533</v>
      </c>
    </row>
    <row r="50" spans="1:10" x14ac:dyDescent="0.2">
      <c r="A50" s="1" t="s">
        <v>9451</v>
      </c>
      <c r="B50" s="1">
        <v>1</v>
      </c>
      <c r="C50" s="16" t="s">
        <v>7632</v>
      </c>
      <c r="D50" s="15">
        <f t="shared" si="1"/>
        <v>49</v>
      </c>
      <c r="E50" s="88" t="str">
        <f t="shared" si="2"/>
        <v>https://www.coshoctoncounty.net/gis/Surveys/JEF-1-0049.pdf</v>
      </c>
      <c r="F50" s="8" t="s">
        <v>1394</v>
      </c>
      <c r="G50" t="s">
        <v>7327</v>
      </c>
      <c r="H50" t="s">
        <v>9865</v>
      </c>
      <c r="I50" s="1" t="s">
        <v>1872</v>
      </c>
      <c r="J50" s="4">
        <v>31778</v>
      </c>
    </row>
    <row r="51" spans="1:10" x14ac:dyDescent="0.2">
      <c r="A51" s="1" t="s">
        <v>9451</v>
      </c>
      <c r="B51" s="1">
        <v>1</v>
      </c>
      <c r="C51" s="16" t="s">
        <v>7632</v>
      </c>
      <c r="D51" s="15">
        <f t="shared" si="1"/>
        <v>50</v>
      </c>
      <c r="E51" s="88" t="str">
        <f t="shared" si="2"/>
        <v>https://www.coshoctoncounty.net/gis/Surveys/JEF-1-0050.pdf</v>
      </c>
      <c r="F51" s="8" t="s">
        <v>1394</v>
      </c>
      <c r="G51" t="s">
        <v>7325</v>
      </c>
      <c r="H51" t="s">
        <v>11391</v>
      </c>
      <c r="I51" s="1" t="s">
        <v>3223</v>
      </c>
      <c r="J51" s="4">
        <v>31868</v>
      </c>
    </row>
    <row r="52" spans="1:10" x14ac:dyDescent="0.2">
      <c r="A52" s="1" t="s">
        <v>9451</v>
      </c>
      <c r="B52" s="1">
        <v>1</v>
      </c>
      <c r="C52" s="16" t="s">
        <v>7632</v>
      </c>
      <c r="D52" s="15">
        <f t="shared" si="1"/>
        <v>51</v>
      </c>
      <c r="E52" s="88" t="str">
        <f t="shared" si="2"/>
        <v>https://www.coshoctoncounty.net/gis/Surveys/JEF-1-0051.pdf</v>
      </c>
      <c r="F52" s="8">
        <v>23.49</v>
      </c>
      <c r="G52" t="s">
        <v>11611</v>
      </c>
      <c r="H52" t="s">
        <v>3780</v>
      </c>
      <c r="I52" s="1" t="s">
        <v>1546</v>
      </c>
      <c r="J52" s="4">
        <v>31959</v>
      </c>
    </row>
    <row r="53" spans="1:10" x14ac:dyDescent="0.2">
      <c r="A53" s="1" t="s">
        <v>9451</v>
      </c>
      <c r="B53" s="1">
        <v>1</v>
      </c>
      <c r="C53" s="16" t="s">
        <v>7632</v>
      </c>
      <c r="D53" s="15">
        <f t="shared" si="1"/>
        <v>52</v>
      </c>
      <c r="E53" s="88" t="str">
        <f t="shared" si="2"/>
        <v>https://www.coshoctoncounty.net/gis/Surveys/JEF-1-0052.pdf</v>
      </c>
      <c r="F53" s="8">
        <v>1.8120000000000001</v>
      </c>
      <c r="G53" t="s">
        <v>9104</v>
      </c>
      <c r="H53" t="s">
        <v>3779</v>
      </c>
      <c r="I53" s="1" t="s">
        <v>11622</v>
      </c>
      <c r="J53" s="4">
        <v>32051</v>
      </c>
    </row>
    <row r="54" spans="1:10" x14ac:dyDescent="0.2">
      <c r="A54" s="1" t="s">
        <v>9451</v>
      </c>
      <c r="B54" s="1">
        <v>1</v>
      </c>
      <c r="C54" s="16" t="s">
        <v>7632</v>
      </c>
      <c r="D54" s="15">
        <f t="shared" si="1"/>
        <v>53</v>
      </c>
      <c r="E54" s="88" t="str">
        <f t="shared" si="2"/>
        <v>https://www.coshoctoncounty.net/gis/Surveys/JEF-1-0053.pdf</v>
      </c>
      <c r="F54" s="8">
        <v>196.173</v>
      </c>
      <c r="G54" t="s">
        <v>1435</v>
      </c>
      <c r="H54" t="s">
        <v>5982</v>
      </c>
      <c r="I54" s="1" t="s">
        <v>7619</v>
      </c>
      <c r="J54" s="4">
        <v>32082</v>
      </c>
    </row>
    <row r="55" spans="1:10" x14ac:dyDescent="0.2">
      <c r="A55" s="1" t="s">
        <v>9451</v>
      </c>
      <c r="B55" s="1">
        <v>1</v>
      </c>
      <c r="C55" s="16" t="s">
        <v>7632</v>
      </c>
      <c r="D55" s="15">
        <f t="shared" si="1"/>
        <v>54</v>
      </c>
      <c r="E55" s="88" t="str">
        <f t="shared" si="2"/>
        <v>https://www.coshoctoncounty.net/gis/Surveys/JEF-1-0054.pdf</v>
      </c>
      <c r="F55" s="8">
        <v>6.4139999999999997</v>
      </c>
      <c r="G55" t="s">
        <v>11348</v>
      </c>
      <c r="H55" t="s">
        <v>10439</v>
      </c>
      <c r="I55" s="1" t="s">
        <v>1872</v>
      </c>
      <c r="J55" s="4">
        <v>32174</v>
      </c>
    </row>
    <row r="56" spans="1:10" x14ac:dyDescent="0.2">
      <c r="A56" s="1" t="s">
        <v>9451</v>
      </c>
      <c r="B56" s="1">
        <v>1</v>
      </c>
      <c r="C56" s="16" t="s">
        <v>7632</v>
      </c>
      <c r="D56" s="15">
        <f t="shared" si="1"/>
        <v>55</v>
      </c>
      <c r="E56" s="88" t="str">
        <f t="shared" si="2"/>
        <v>https://www.coshoctoncounty.net/gis/Surveys/JEF-1-0055.pdf</v>
      </c>
      <c r="F56" s="8" t="s">
        <v>7512</v>
      </c>
      <c r="G56" t="s">
        <v>12380</v>
      </c>
      <c r="H56" t="s">
        <v>10439</v>
      </c>
      <c r="I56" s="1" t="s">
        <v>6877</v>
      </c>
      <c r="J56" s="4">
        <v>32629</v>
      </c>
    </row>
    <row r="57" spans="1:10" x14ac:dyDescent="0.2">
      <c r="A57" s="1" t="s">
        <v>9451</v>
      </c>
      <c r="B57" s="1">
        <v>1</v>
      </c>
      <c r="C57" s="16" t="s">
        <v>7632</v>
      </c>
      <c r="D57" s="15">
        <f t="shared" si="1"/>
        <v>56</v>
      </c>
      <c r="E57" s="88" t="str">
        <f t="shared" si="2"/>
        <v>https://www.coshoctoncounty.net/gis/Surveys/JEF-1-0056.pdf</v>
      </c>
      <c r="F57" s="8" t="s">
        <v>1394</v>
      </c>
      <c r="G57" t="s">
        <v>9104</v>
      </c>
      <c r="H57" t="s">
        <v>3130</v>
      </c>
      <c r="I57" s="1" t="s">
        <v>1872</v>
      </c>
      <c r="J57" s="4">
        <v>32660</v>
      </c>
    </row>
    <row r="58" spans="1:10" x14ac:dyDescent="0.2">
      <c r="A58" s="1" t="s">
        <v>9451</v>
      </c>
      <c r="B58" s="1">
        <v>1</v>
      </c>
      <c r="C58" s="16" t="s">
        <v>7632</v>
      </c>
      <c r="D58" s="15">
        <f t="shared" si="1"/>
        <v>57</v>
      </c>
      <c r="E58" s="88" t="str">
        <f t="shared" si="2"/>
        <v>https://www.coshoctoncounty.net/gis/Surveys/JEF-1-0057.pdf</v>
      </c>
      <c r="F58" s="8" t="s">
        <v>12382</v>
      </c>
      <c r="G58" t="s">
        <v>8251</v>
      </c>
      <c r="H58" t="s">
        <v>10439</v>
      </c>
      <c r="I58" s="1" t="s">
        <v>6877</v>
      </c>
      <c r="J58" s="4">
        <v>32782</v>
      </c>
    </row>
    <row r="59" spans="1:10" x14ac:dyDescent="0.2">
      <c r="A59" s="1" t="s">
        <v>9451</v>
      </c>
      <c r="B59" s="1">
        <v>1</v>
      </c>
      <c r="C59" s="16" t="s">
        <v>7632</v>
      </c>
      <c r="D59" s="15">
        <f t="shared" si="1"/>
        <v>58</v>
      </c>
      <c r="E59" s="88" t="str">
        <f t="shared" si="2"/>
        <v>https://www.coshoctoncounty.net/gis/Surveys/JEF-1-0058.pdf</v>
      </c>
      <c r="F59" s="8" t="s">
        <v>11105</v>
      </c>
      <c r="G59" t="s">
        <v>11348</v>
      </c>
      <c r="H59" t="s">
        <v>8643</v>
      </c>
      <c r="I59" s="1" t="s">
        <v>1546</v>
      </c>
      <c r="J59" s="4">
        <v>32843</v>
      </c>
    </row>
    <row r="60" spans="1:10" x14ac:dyDescent="0.2">
      <c r="A60" s="1" t="s">
        <v>9451</v>
      </c>
      <c r="B60" s="1">
        <v>1</v>
      </c>
      <c r="C60" s="16" t="s">
        <v>7632</v>
      </c>
      <c r="D60" s="15">
        <f t="shared" si="1"/>
        <v>59</v>
      </c>
      <c r="E60" s="88" t="str">
        <f t="shared" si="2"/>
        <v>https://www.coshoctoncounty.net/gis/Surveys/JEF-1-0059.pdf</v>
      </c>
      <c r="F60" s="8" t="s">
        <v>1394</v>
      </c>
      <c r="G60" t="s">
        <v>7326</v>
      </c>
      <c r="H60" t="s">
        <v>3131</v>
      </c>
      <c r="I60" s="1" t="s">
        <v>6877</v>
      </c>
      <c r="J60" s="4">
        <v>32964</v>
      </c>
    </row>
    <row r="61" spans="1:10" x14ac:dyDescent="0.2">
      <c r="A61" s="1" t="s">
        <v>9451</v>
      </c>
      <c r="B61" s="1">
        <v>1</v>
      </c>
      <c r="C61" s="16" t="s">
        <v>7632</v>
      </c>
      <c r="D61" s="15">
        <f t="shared" si="1"/>
        <v>60</v>
      </c>
      <c r="E61" s="88" t="str">
        <f t="shared" si="2"/>
        <v>https://www.coshoctoncounty.net/gis/Surveys/JEF-1-0060.pdf</v>
      </c>
      <c r="F61" s="8" t="s">
        <v>4600</v>
      </c>
      <c r="G61" t="s">
        <v>6788</v>
      </c>
      <c r="H61" t="s">
        <v>10439</v>
      </c>
      <c r="I61" s="1" t="s">
        <v>6877</v>
      </c>
      <c r="J61" s="4">
        <v>33055</v>
      </c>
    </row>
    <row r="62" spans="1:10" x14ac:dyDescent="0.2">
      <c r="A62" s="1" t="s">
        <v>9451</v>
      </c>
      <c r="B62" s="1">
        <v>1</v>
      </c>
      <c r="C62" s="16" t="s">
        <v>7632</v>
      </c>
      <c r="D62" s="15">
        <f t="shared" si="1"/>
        <v>61</v>
      </c>
      <c r="E62" s="88" t="str">
        <f t="shared" si="2"/>
        <v>https://www.coshoctoncounty.net/gis/Surveys/JEF-1-0061.pdf</v>
      </c>
      <c r="F62" s="8" t="s">
        <v>10915</v>
      </c>
      <c r="G62" t="s">
        <v>5624</v>
      </c>
      <c r="H62" t="s">
        <v>3403</v>
      </c>
      <c r="I62" s="1" t="s">
        <v>9952</v>
      </c>
      <c r="J62" s="4">
        <v>33359</v>
      </c>
    </row>
    <row r="63" spans="1:10" x14ac:dyDescent="0.2">
      <c r="A63" s="1" t="s">
        <v>9451</v>
      </c>
      <c r="B63" s="1">
        <v>1</v>
      </c>
      <c r="C63" s="16" t="s">
        <v>7632</v>
      </c>
      <c r="D63" s="15">
        <f t="shared" si="1"/>
        <v>62</v>
      </c>
      <c r="E63" s="88" t="str">
        <f t="shared" si="2"/>
        <v>https://www.coshoctoncounty.net/gis/Surveys/JEF-1-0062.pdf</v>
      </c>
      <c r="F63" s="8" t="s">
        <v>1678</v>
      </c>
      <c r="G63" t="s">
        <v>7327</v>
      </c>
      <c r="H63" t="s">
        <v>3402</v>
      </c>
      <c r="I63" s="1" t="s">
        <v>12747</v>
      </c>
      <c r="J63" s="4">
        <v>33420</v>
      </c>
    </row>
    <row r="64" spans="1:10" x14ac:dyDescent="0.2">
      <c r="A64" s="1" t="s">
        <v>9451</v>
      </c>
      <c r="B64" s="1">
        <v>1</v>
      </c>
      <c r="C64" s="16" t="s">
        <v>7632</v>
      </c>
      <c r="D64" s="15">
        <f t="shared" si="1"/>
        <v>63</v>
      </c>
      <c r="E64" s="88" t="str">
        <f t="shared" si="2"/>
        <v>https://www.coshoctoncounty.net/gis/Surveys/JEF-1-0063.pdf</v>
      </c>
      <c r="F64" s="8" t="s">
        <v>1394</v>
      </c>
      <c r="G64" t="s">
        <v>7327</v>
      </c>
      <c r="H64" t="s">
        <v>9865</v>
      </c>
      <c r="I64" s="1" t="s">
        <v>1872</v>
      </c>
      <c r="J64" s="4">
        <v>33451</v>
      </c>
    </row>
    <row r="65" spans="1:10" x14ac:dyDescent="0.2">
      <c r="A65" s="1" t="s">
        <v>9451</v>
      </c>
      <c r="B65" s="1">
        <v>1</v>
      </c>
      <c r="C65" s="16" t="s">
        <v>7632</v>
      </c>
      <c r="D65" s="15">
        <f t="shared" si="1"/>
        <v>64</v>
      </c>
      <c r="E65" s="88" t="str">
        <f t="shared" si="2"/>
        <v>https://www.coshoctoncounty.net/gis/Surveys/JEF-1-0064.pdf</v>
      </c>
      <c r="F65" s="8" t="s">
        <v>5657</v>
      </c>
      <c r="G65" t="s">
        <v>5624</v>
      </c>
      <c r="H65" t="s">
        <v>5688</v>
      </c>
      <c r="I65" s="1" t="s">
        <v>9952</v>
      </c>
      <c r="J65" s="4">
        <v>33635</v>
      </c>
    </row>
    <row r="66" spans="1:10" x14ac:dyDescent="0.2">
      <c r="A66" s="1" t="s">
        <v>9451</v>
      </c>
      <c r="B66" s="1">
        <v>1</v>
      </c>
      <c r="C66" s="16" t="s">
        <v>7632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https://www.coshoctoncounty.net/gis/Surveys/JEF-1-0065.pdf</v>
      </c>
      <c r="F66" s="8" t="s">
        <v>1394</v>
      </c>
      <c r="G66" t="s">
        <v>4972</v>
      </c>
      <c r="H66" t="s">
        <v>1302</v>
      </c>
      <c r="I66" s="1" t="s">
        <v>1872</v>
      </c>
      <c r="J66" s="4">
        <v>33635</v>
      </c>
    </row>
    <row r="67" spans="1:10" x14ac:dyDescent="0.2">
      <c r="A67" s="1" t="s">
        <v>9451</v>
      </c>
      <c r="B67" s="1">
        <v>1</v>
      </c>
      <c r="C67" s="16" t="s">
        <v>7632</v>
      </c>
      <c r="D67" s="15">
        <f t="shared" si="1"/>
        <v>66</v>
      </c>
      <c r="E67" s="88" t="str">
        <f t="shared" si="3"/>
        <v>https://www.coshoctoncounty.net/gis/Surveys/JEF-1-0066.pdf</v>
      </c>
      <c r="F67" s="8">
        <v>0.93700000000000006</v>
      </c>
      <c r="G67" t="s">
        <v>7325</v>
      </c>
      <c r="H67" t="s">
        <v>12782</v>
      </c>
      <c r="I67" s="1" t="s">
        <v>3157</v>
      </c>
      <c r="J67" s="4">
        <v>33725</v>
      </c>
    </row>
    <row r="68" spans="1:10" x14ac:dyDescent="0.2">
      <c r="A68" s="1" t="s">
        <v>9451</v>
      </c>
      <c r="B68" s="1">
        <v>1</v>
      </c>
      <c r="C68" s="16" t="s">
        <v>7632</v>
      </c>
      <c r="D68" s="15">
        <f t="shared" si="1"/>
        <v>67</v>
      </c>
      <c r="E68" s="88" t="str">
        <f t="shared" si="3"/>
        <v>https://www.coshoctoncounty.net/gis/Surveys/JEF-1-0067.pdf</v>
      </c>
      <c r="F68" s="8">
        <v>235.39699999999999</v>
      </c>
      <c r="G68" t="s">
        <v>4366</v>
      </c>
      <c r="H68" t="s">
        <v>4367</v>
      </c>
      <c r="I68" s="1" t="s">
        <v>10320</v>
      </c>
      <c r="J68" s="4">
        <v>33725</v>
      </c>
    </row>
    <row r="69" spans="1:10" x14ac:dyDescent="0.2">
      <c r="A69" s="1" t="s">
        <v>9451</v>
      </c>
      <c r="B69" s="1">
        <v>1</v>
      </c>
      <c r="C69" s="16" t="s">
        <v>7632</v>
      </c>
      <c r="D69" s="15">
        <f t="shared" ref="D69:D136" si="4">D68+1</f>
        <v>68</v>
      </c>
      <c r="E69" s="88" t="str">
        <f t="shared" si="3"/>
        <v>https://www.coshoctoncounty.net/gis/Surveys/JEF-1-0068.pdf</v>
      </c>
      <c r="F69" s="8">
        <v>0.35199999999999998</v>
      </c>
      <c r="G69" t="s">
        <v>11348</v>
      </c>
      <c r="H69" t="s">
        <v>3404</v>
      </c>
      <c r="I69" s="1" t="s">
        <v>6877</v>
      </c>
      <c r="J69" s="4">
        <v>33756</v>
      </c>
    </row>
    <row r="70" spans="1:10" x14ac:dyDescent="0.2">
      <c r="A70" s="1" t="s">
        <v>9451</v>
      </c>
      <c r="B70" s="1">
        <v>1</v>
      </c>
      <c r="C70" s="16" t="s">
        <v>7632</v>
      </c>
      <c r="D70" s="15">
        <f t="shared" si="4"/>
        <v>69</v>
      </c>
      <c r="E70" s="88" t="str">
        <f t="shared" si="3"/>
        <v>https://www.coshoctoncounty.net/gis/Surveys/JEF-1-0069.pdf</v>
      </c>
      <c r="F70" s="8">
        <v>0.20699999999999999</v>
      </c>
      <c r="G70" t="s">
        <v>11348</v>
      </c>
      <c r="H70" t="s">
        <v>3404</v>
      </c>
      <c r="I70" s="1" t="s">
        <v>6877</v>
      </c>
      <c r="J70" s="4">
        <v>33756</v>
      </c>
    </row>
    <row r="71" spans="1:10" x14ac:dyDescent="0.2">
      <c r="A71" s="1" t="s">
        <v>9451</v>
      </c>
      <c r="B71" s="1">
        <v>1</v>
      </c>
      <c r="C71" s="16" t="s">
        <v>7632</v>
      </c>
      <c r="D71" s="15">
        <f t="shared" si="4"/>
        <v>70</v>
      </c>
      <c r="E71" s="88" t="str">
        <f t="shared" si="3"/>
        <v>https://www.coshoctoncounty.net/gis/Surveys/JEF-1-0070.pdf</v>
      </c>
      <c r="F71" s="8" t="s">
        <v>1394</v>
      </c>
      <c r="G71" t="s">
        <v>7328</v>
      </c>
      <c r="H71" t="s">
        <v>5171</v>
      </c>
      <c r="I71" s="1" t="s">
        <v>7244</v>
      </c>
      <c r="J71" s="4">
        <v>33878</v>
      </c>
    </row>
    <row r="72" spans="1:10" x14ac:dyDescent="0.2">
      <c r="A72" s="1" t="s">
        <v>9451</v>
      </c>
      <c r="B72" s="1">
        <v>1</v>
      </c>
      <c r="C72" s="16" t="s">
        <v>7632</v>
      </c>
      <c r="D72" s="15">
        <f t="shared" si="4"/>
        <v>71</v>
      </c>
      <c r="E72" s="88" t="str">
        <f t="shared" si="3"/>
        <v>https://www.coshoctoncounty.net/gis/Surveys/JEF-1-0071.pdf</v>
      </c>
      <c r="F72" s="8">
        <v>2.2810000000000001</v>
      </c>
      <c r="G72" t="s">
        <v>11348</v>
      </c>
      <c r="H72" t="s">
        <v>3404</v>
      </c>
      <c r="I72" s="1" t="s">
        <v>6877</v>
      </c>
      <c r="J72" s="4">
        <v>33909</v>
      </c>
    </row>
    <row r="73" spans="1:10" x14ac:dyDescent="0.2">
      <c r="A73" s="1" t="s">
        <v>9451</v>
      </c>
      <c r="B73" s="1">
        <v>1</v>
      </c>
      <c r="C73" s="16" t="s">
        <v>7632</v>
      </c>
      <c r="D73" s="15">
        <f t="shared" si="4"/>
        <v>72</v>
      </c>
      <c r="E73" s="88" t="str">
        <f t="shared" si="3"/>
        <v>https://www.coshoctoncounty.net/gis/Surveys/JEF-1-0072.pdf</v>
      </c>
      <c r="F73" s="8">
        <v>50.622999999999998</v>
      </c>
      <c r="G73" t="s">
        <v>8251</v>
      </c>
      <c r="H73" t="s">
        <v>3404</v>
      </c>
      <c r="I73" s="1" t="s">
        <v>3157</v>
      </c>
      <c r="J73" s="4">
        <v>34151</v>
      </c>
    </row>
    <row r="74" spans="1:10" x14ac:dyDescent="0.2">
      <c r="A74" s="1" t="s">
        <v>9451</v>
      </c>
      <c r="B74" s="1">
        <v>1</v>
      </c>
      <c r="C74" s="16" t="s">
        <v>7632</v>
      </c>
      <c r="D74" s="15">
        <f t="shared" si="4"/>
        <v>73</v>
      </c>
      <c r="E74" s="88" t="str">
        <f t="shared" si="3"/>
        <v>https://www.coshoctoncounty.net/gis/Surveys/JEF-1-0073.pdf</v>
      </c>
      <c r="F74" s="8">
        <v>2.0840000000000001</v>
      </c>
      <c r="G74" t="s">
        <v>11611</v>
      </c>
      <c r="H74" t="s">
        <v>8237</v>
      </c>
      <c r="I74" s="1" t="s">
        <v>3157</v>
      </c>
      <c r="J74" s="4">
        <v>34700</v>
      </c>
    </row>
    <row r="75" spans="1:10" x14ac:dyDescent="0.2">
      <c r="A75" s="1" t="s">
        <v>9451</v>
      </c>
      <c r="B75" s="1">
        <v>1</v>
      </c>
      <c r="C75" s="16" t="s">
        <v>7632</v>
      </c>
      <c r="D75" s="15">
        <f t="shared" si="4"/>
        <v>74</v>
      </c>
      <c r="E75" s="88" t="str">
        <f t="shared" si="3"/>
        <v>https://www.coshoctoncounty.net/gis/Surveys/JEF-1-0074.pdf</v>
      </c>
      <c r="F75" s="8" t="s">
        <v>1394</v>
      </c>
      <c r="G75" t="s">
        <v>7326</v>
      </c>
      <c r="H75" t="s">
        <v>4650</v>
      </c>
      <c r="I75" s="1" t="s">
        <v>6877</v>
      </c>
      <c r="J75" s="4">
        <v>34881</v>
      </c>
    </row>
    <row r="76" spans="1:10" x14ac:dyDescent="0.2">
      <c r="A76" s="1" t="s">
        <v>9451</v>
      </c>
      <c r="B76" s="1">
        <v>1</v>
      </c>
      <c r="C76" s="16" t="s">
        <v>7632</v>
      </c>
      <c r="D76" s="15">
        <f t="shared" si="4"/>
        <v>75</v>
      </c>
      <c r="E76" s="88" t="str">
        <f t="shared" si="3"/>
        <v>https://www.coshoctoncounty.net/gis/Surveys/JEF-1-0075.pdf</v>
      </c>
      <c r="F76" s="8" t="s">
        <v>1678</v>
      </c>
      <c r="G76" t="s">
        <v>7326</v>
      </c>
      <c r="H76" t="s">
        <v>8238</v>
      </c>
      <c r="I76" s="1" t="s">
        <v>8745</v>
      </c>
      <c r="J76" s="4">
        <v>34973</v>
      </c>
    </row>
    <row r="77" spans="1:10" x14ac:dyDescent="0.2">
      <c r="A77" s="1" t="s">
        <v>9451</v>
      </c>
      <c r="B77" s="1">
        <v>1</v>
      </c>
      <c r="C77" s="16" t="s">
        <v>7632</v>
      </c>
      <c r="D77" s="15">
        <f t="shared" si="4"/>
        <v>76</v>
      </c>
      <c r="E77" s="88" t="str">
        <f t="shared" si="3"/>
        <v>https://www.coshoctoncounty.net/gis/Surveys/JEF-1-0076.pdf</v>
      </c>
      <c r="F77" s="8" t="s">
        <v>4368</v>
      </c>
      <c r="G77" t="s">
        <v>11348</v>
      </c>
      <c r="H77" t="s">
        <v>3634</v>
      </c>
      <c r="I77" s="1" t="s">
        <v>8745</v>
      </c>
      <c r="J77" s="4">
        <v>35004</v>
      </c>
    </row>
    <row r="78" spans="1:10" x14ac:dyDescent="0.2">
      <c r="A78" s="1" t="s">
        <v>9451</v>
      </c>
      <c r="B78" s="1">
        <v>1</v>
      </c>
      <c r="C78" s="16" t="s">
        <v>7632</v>
      </c>
      <c r="D78" s="15" t="s">
        <v>6876</v>
      </c>
      <c r="E78" s="88" t="str">
        <f t="shared" si="3"/>
        <v>https://www.coshoctoncounty.net/gis/Surveys/JEF-1-0076A.pdf</v>
      </c>
      <c r="F78" s="8" t="s">
        <v>4528</v>
      </c>
      <c r="G78" t="s">
        <v>1111</v>
      </c>
      <c r="H78" t="s">
        <v>6753</v>
      </c>
      <c r="I78" s="1" t="s">
        <v>10320</v>
      </c>
      <c r="J78" s="4">
        <v>35096</v>
      </c>
    </row>
    <row r="79" spans="1:10" x14ac:dyDescent="0.2">
      <c r="A79" s="1" t="s">
        <v>9451</v>
      </c>
      <c r="B79" s="1">
        <v>1</v>
      </c>
      <c r="C79" s="16" t="s">
        <v>7632</v>
      </c>
      <c r="D79" s="15">
        <f>D77+1</f>
        <v>77</v>
      </c>
      <c r="E79" s="88" t="str">
        <f t="shared" si="3"/>
        <v>https://www.coshoctoncounty.net/gis/Surveys/JEF-1-0077.pdf</v>
      </c>
      <c r="F79" s="8">
        <v>3.923</v>
      </c>
      <c r="G79" t="s">
        <v>7327</v>
      </c>
      <c r="H79" t="s">
        <v>4288</v>
      </c>
      <c r="I79" s="1" t="s">
        <v>10320</v>
      </c>
      <c r="J79" s="4">
        <v>35156</v>
      </c>
    </row>
    <row r="80" spans="1:10" x14ac:dyDescent="0.2">
      <c r="A80" s="1" t="s">
        <v>9451</v>
      </c>
      <c r="B80" s="1">
        <v>1</v>
      </c>
      <c r="C80" s="16" t="s">
        <v>7632</v>
      </c>
      <c r="D80" s="15">
        <f t="shared" si="4"/>
        <v>78</v>
      </c>
      <c r="E80" s="88" t="str">
        <f t="shared" si="3"/>
        <v>https://www.coshoctoncounty.net/gis/Surveys/JEF-1-0078.pdf</v>
      </c>
      <c r="F80" s="8" t="s">
        <v>1394</v>
      </c>
      <c r="G80" t="s">
        <v>567</v>
      </c>
      <c r="H80" t="s">
        <v>4289</v>
      </c>
      <c r="I80" s="1" t="s">
        <v>3157</v>
      </c>
      <c r="J80" s="4">
        <v>35551</v>
      </c>
    </row>
    <row r="81" spans="1:10" x14ac:dyDescent="0.2">
      <c r="A81" s="1" t="s">
        <v>9451</v>
      </c>
      <c r="B81" s="1">
        <v>1</v>
      </c>
      <c r="C81" s="16" t="s">
        <v>7632</v>
      </c>
      <c r="D81" s="15">
        <f t="shared" si="4"/>
        <v>79</v>
      </c>
      <c r="E81" s="88" t="str">
        <f t="shared" si="3"/>
        <v>https://www.coshoctoncounty.net/gis/Surveys/JEF-1-0079.pdf</v>
      </c>
      <c r="F81" s="8" t="s">
        <v>1394</v>
      </c>
      <c r="G81" t="s">
        <v>10446</v>
      </c>
      <c r="H81" t="s">
        <v>10503</v>
      </c>
      <c r="I81" s="1" t="s">
        <v>6877</v>
      </c>
      <c r="J81" s="4">
        <v>35582</v>
      </c>
    </row>
    <row r="82" spans="1:10" x14ac:dyDescent="0.2">
      <c r="A82" s="1" t="s">
        <v>9451</v>
      </c>
      <c r="B82" s="1">
        <v>1</v>
      </c>
      <c r="C82" s="16" t="s">
        <v>7632</v>
      </c>
      <c r="D82" s="15">
        <f t="shared" si="4"/>
        <v>80</v>
      </c>
      <c r="E82" s="88" t="str">
        <f t="shared" si="3"/>
        <v>https://www.coshoctoncounty.net/gis/Surveys/JEF-1-0080.pdf</v>
      </c>
      <c r="F82" s="8">
        <v>9.8112999999999992</v>
      </c>
      <c r="G82" t="s">
        <v>7325</v>
      </c>
      <c r="H82" t="s">
        <v>4290</v>
      </c>
      <c r="I82" s="1" t="s">
        <v>8745</v>
      </c>
      <c r="J82" s="4">
        <v>35643</v>
      </c>
    </row>
    <row r="83" spans="1:10" x14ac:dyDescent="0.2">
      <c r="A83" s="1" t="s">
        <v>9451</v>
      </c>
      <c r="B83" s="1">
        <v>1</v>
      </c>
      <c r="C83" s="16" t="s">
        <v>7632</v>
      </c>
      <c r="D83" s="15">
        <f t="shared" si="4"/>
        <v>81</v>
      </c>
      <c r="E83" s="88" t="str">
        <f t="shared" si="3"/>
        <v>https://www.coshoctoncounty.net/gis/Surveys/JEF-1-0081.pdf</v>
      </c>
      <c r="F83" s="8">
        <v>5.8570000000000002</v>
      </c>
      <c r="G83" t="s">
        <v>11611</v>
      </c>
      <c r="H83" t="s">
        <v>7713</v>
      </c>
      <c r="I83" s="1" t="s">
        <v>10320</v>
      </c>
      <c r="J83" s="4">
        <v>35827</v>
      </c>
    </row>
    <row r="84" spans="1:10" x14ac:dyDescent="0.2">
      <c r="A84" s="1" t="s">
        <v>9451</v>
      </c>
      <c r="B84" s="1">
        <v>1</v>
      </c>
      <c r="C84" s="16" t="s">
        <v>7632</v>
      </c>
      <c r="D84" s="15">
        <f t="shared" si="4"/>
        <v>82</v>
      </c>
      <c r="E84" s="88" t="str">
        <f t="shared" si="3"/>
        <v>https://www.coshoctoncounty.net/gis/Surveys/JEF-1-0082.pdf</v>
      </c>
      <c r="F84" s="8" t="s">
        <v>1678</v>
      </c>
      <c r="G84" t="s">
        <v>6788</v>
      </c>
      <c r="H84" t="s">
        <v>7714</v>
      </c>
      <c r="I84" s="1" t="s">
        <v>8745</v>
      </c>
      <c r="J84" s="4">
        <v>36100</v>
      </c>
    </row>
    <row r="85" spans="1:10" x14ac:dyDescent="0.2">
      <c r="A85" s="1" t="s">
        <v>9451</v>
      </c>
      <c r="B85" s="1">
        <v>1</v>
      </c>
      <c r="C85" s="16" t="s">
        <v>7632</v>
      </c>
      <c r="D85" s="15">
        <f t="shared" si="4"/>
        <v>83</v>
      </c>
      <c r="E85" s="88" t="str">
        <f t="shared" si="3"/>
        <v>https://www.coshoctoncounty.net/gis/Surveys/JEF-1-0083.pdf</v>
      </c>
      <c r="F85" s="8">
        <v>0.98799999999999999</v>
      </c>
      <c r="G85" t="s">
        <v>7327</v>
      </c>
      <c r="H85" t="s">
        <v>4255</v>
      </c>
      <c r="I85" s="1" t="s">
        <v>6877</v>
      </c>
      <c r="J85" s="4">
        <v>36192</v>
      </c>
    </row>
    <row r="86" spans="1:10" x14ac:dyDescent="0.2">
      <c r="A86" s="1" t="s">
        <v>9451</v>
      </c>
      <c r="B86" s="1">
        <v>1</v>
      </c>
      <c r="C86" s="16" t="s">
        <v>7632</v>
      </c>
      <c r="D86" s="15">
        <f t="shared" si="4"/>
        <v>84</v>
      </c>
      <c r="E86" s="88" t="str">
        <f t="shared" si="3"/>
        <v>https://www.coshoctoncounty.net/gis/Surveys/JEF-1-0084.pdf</v>
      </c>
      <c r="F86" s="8" t="s">
        <v>5556</v>
      </c>
      <c r="G86" t="s">
        <v>2901</v>
      </c>
      <c r="H86" t="s">
        <v>4256</v>
      </c>
      <c r="I86" s="1" t="s">
        <v>10320</v>
      </c>
      <c r="J86" s="4">
        <v>36251</v>
      </c>
    </row>
    <row r="87" spans="1:10" x14ac:dyDescent="0.2">
      <c r="A87" s="1" t="s">
        <v>9451</v>
      </c>
      <c r="B87" s="1">
        <v>1</v>
      </c>
      <c r="C87" s="16" t="s">
        <v>7632</v>
      </c>
      <c r="D87" s="15">
        <f t="shared" si="4"/>
        <v>85</v>
      </c>
      <c r="E87" s="88" t="str">
        <f t="shared" si="3"/>
        <v>https://www.coshoctoncounty.net/gis/Surveys/JEF-1-0085.pdf</v>
      </c>
      <c r="F87" s="8" t="s">
        <v>1678</v>
      </c>
      <c r="G87" t="s">
        <v>7326</v>
      </c>
      <c r="H87" t="s">
        <v>7478</v>
      </c>
      <c r="I87" s="1" t="s">
        <v>3157</v>
      </c>
      <c r="J87" s="4">
        <v>36281</v>
      </c>
    </row>
    <row r="88" spans="1:10" x14ac:dyDescent="0.2">
      <c r="A88" s="1" t="s">
        <v>9451</v>
      </c>
      <c r="B88" s="1">
        <v>1</v>
      </c>
      <c r="C88" s="16" t="s">
        <v>7632</v>
      </c>
      <c r="D88" s="15">
        <f t="shared" si="4"/>
        <v>86</v>
      </c>
      <c r="E88" s="88" t="str">
        <f t="shared" si="3"/>
        <v>https://www.coshoctoncounty.net/gis/Surveys/JEF-1-0086.pdf</v>
      </c>
      <c r="F88" s="8" t="s">
        <v>5320</v>
      </c>
      <c r="G88" t="s">
        <v>7326</v>
      </c>
      <c r="H88" t="s">
        <v>7478</v>
      </c>
      <c r="I88" s="1" t="s">
        <v>3157</v>
      </c>
      <c r="J88" s="4">
        <v>36281</v>
      </c>
    </row>
    <row r="89" spans="1:10" x14ac:dyDescent="0.2">
      <c r="A89" s="1" t="s">
        <v>9451</v>
      </c>
      <c r="B89" s="1">
        <v>1</v>
      </c>
      <c r="C89" s="16" t="s">
        <v>7632</v>
      </c>
      <c r="D89" s="15">
        <f t="shared" si="4"/>
        <v>87</v>
      </c>
      <c r="E89" s="88" t="str">
        <f t="shared" si="3"/>
        <v>https://www.coshoctoncounty.net/gis/Surveys/JEF-1-0087.pdf</v>
      </c>
      <c r="F89" s="8">
        <v>84.012</v>
      </c>
      <c r="G89" t="s">
        <v>7324</v>
      </c>
      <c r="H89" t="s">
        <v>7526</v>
      </c>
      <c r="I89" s="1" t="s">
        <v>10320</v>
      </c>
      <c r="J89" s="4">
        <v>36342</v>
      </c>
    </row>
    <row r="90" spans="1:10" x14ac:dyDescent="0.2">
      <c r="A90" s="1" t="s">
        <v>9451</v>
      </c>
      <c r="B90" s="1">
        <v>1</v>
      </c>
      <c r="C90" s="16" t="s">
        <v>7632</v>
      </c>
      <c r="D90" s="15">
        <f t="shared" si="4"/>
        <v>88</v>
      </c>
      <c r="E90" s="88" t="str">
        <f t="shared" si="3"/>
        <v>https://www.coshoctoncounty.net/gis/Surveys/JEF-1-0088.pdf</v>
      </c>
      <c r="F90" s="8" t="s">
        <v>4369</v>
      </c>
      <c r="G90" t="s">
        <v>8251</v>
      </c>
      <c r="H90" t="s">
        <v>7527</v>
      </c>
      <c r="I90" s="1" t="s">
        <v>3157</v>
      </c>
      <c r="J90" s="4">
        <v>36373</v>
      </c>
    </row>
    <row r="91" spans="1:10" x14ac:dyDescent="0.2">
      <c r="A91" s="1" t="s">
        <v>9451</v>
      </c>
      <c r="B91" s="1">
        <v>1</v>
      </c>
      <c r="C91" s="16" t="s">
        <v>7632</v>
      </c>
      <c r="D91" s="15">
        <f t="shared" si="4"/>
        <v>89</v>
      </c>
      <c r="E91" s="88" t="str">
        <f t="shared" si="3"/>
        <v>https://www.coshoctoncounty.net/gis/Surveys/JEF-1-0089.pdf</v>
      </c>
      <c r="F91" s="8">
        <v>2.508</v>
      </c>
      <c r="G91" t="s">
        <v>5399</v>
      </c>
      <c r="H91" t="s">
        <v>5398</v>
      </c>
      <c r="I91" s="1" t="s">
        <v>2687</v>
      </c>
      <c r="J91" s="4">
        <v>36557</v>
      </c>
    </row>
    <row r="92" spans="1:10" x14ac:dyDescent="0.2">
      <c r="A92" s="1" t="s">
        <v>9451</v>
      </c>
      <c r="B92" s="1">
        <v>1</v>
      </c>
      <c r="C92" s="16" t="s">
        <v>7632</v>
      </c>
      <c r="D92" s="15">
        <f t="shared" si="4"/>
        <v>90</v>
      </c>
      <c r="E92" s="88" t="str">
        <f t="shared" si="3"/>
        <v>https://www.coshoctoncounty.net/gis/Surveys/JEF-1-0090.pdf</v>
      </c>
      <c r="F92" s="8" t="s">
        <v>5657</v>
      </c>
      <c r="G92" t="s">
        <v>7327</v>
      </c>
      <c r="H92" t="s">
        <v>9865</v>
      </c>
      <c r="I92" s="1" t="s">
        <v>2452</v>
      </c>
      <c r="J92" s="4">
        <v>36647</v>
      </c>
    </row>
    <row r="93" spans="1:10" x14ac:dyDescent="0.2">
      <c r="A93" s="1" t="s">
        <v>9451</v>
      </c>
      <c r="B93" s="1">
        <v>1</v>
      </c>
      <c r="C93" s="16" t="s">
        <v>7632</v>
      </c>
      <c r="D93" s="15">
        <f t="shared" si="4"/>
        <v>91</v>
      </c>
      <c r="E93" s="88" t="str">
        <f t="shared" si="3"/>
        <v>https://www.coshoctoncounty.net/gis/Surveys/JEF-1-0091.pdf</v>
      </c>
      <c r="F93" s="8" t="s">
        <v>318</v>
      </c>
      <c r="G93" t="s">
        <v>6504</v>
      </c>
      <c r="H93" t="s">
        <v>4288</v>
      </c>
      <c r="I93" s="1" t="s">
        <v>2452</v>
      </c>
      <c r="J93" s="4">
        <v>36647</v>
      </c>
    </row>
    <row r="94" spans="1:10" x14ac:dyDescent="0.2">
      <c r="A94" s="1" t="s">
        <v>9451</v>
      </c>
      <c r="B94" s="1">
        <v>1</v>
      </c>
      <c r="C94" s="16" t="s">
        <v>7632</v>
      </c>
      <c r="D94" s="15">
        <f t="shared" si="4"/>
        <v>92</v>
      </c>
      <c r="E94" s="88" t="str">
        <f t="shared" si="3"/>
        <v>https://www.coshoctoncounty.net/gis/Surveys/JEF-1-0092.pdf</v>
      </c>
      <c r="F94" s="8" t="s">
        <v>12617</v>
      </c>
      <c r="G94" t="s">
        <v>1435</v>
      </c>
      <c r="H94" t="s">
        <v>11562</v>
      </c>
      <c r="I94" s="1" t="s">
        <v>9581</v>
      </c>
      <c r="J94" s="4">
        <v>36739</v>
      </c>
    </row>
    <row r="95" spans="1:10" x14ac:dyDescent="0.2">
      <c r="A95" s="1" t="s">
        <v>9451</v>
      </c>
      <c r="B95" s="1">
        <v>1</v>
      </c>
      <c r="C95" s="16" t="s">
        <v>7632</v>
      </c>
      <c r="D95" s="15">
        <f t="shared" si="4"/>
        <v>93</v>
      </c>
      <c r="E95" s="88" t="str">
        <f t="shared" si="3"/>
        <v>https://www.coshoctoncounty.net/gis/Surveys/JEF-1-0093.pdf</v>
      </c>
      <c r="F95" s="8" t="s">
        <v>5556</v>
      </c>
      <c r="G95" t="s">
        <v>1435</v>
      </c>
      <c r="H95" t="s">
        <v>11562</v>
      </c>
      <c r="I95" s="1" t="s">
        <v>9581</v>
      </c>
      <c r="J95" s="4">
        <v>36739</v>
      </c>
    </row>
    <row r="96" spans="1:10" x14ac:dyDescent="0.2">
      <c r="A96" s="1" t="s">
        <v>9451</v>
      </c>
      <c r="B96" s="1">
        <v>1</v>
      </c>
      <c r="C96" s="16" t="s">
        <v>7632</v>
      </c>
      <c r="D96" s="15">
        <f t="shared" si="4"/>
        <v>94</v>
      </c>
      <c r="E96" s="88" t="str">
        <f t="shared" si="3"/>
        <v>https://www.coshoctoncounty.net/gis/Surveys/JEF-1-0094.pdf</v>
      </c>
      <c r="F96" s="8" t="s">
        <v>8114</v>
      </c>
      <c r="G96" t="s">
        <v>7327</v>
      </c>
      <c r="H96" t="s">
        <v>8115</v>
      </c>
      <c r="I96" s="1" t="s">
        <v>3157</v>
      </c>
      <c r="J96" s="4">
        <v>36831</v>
      </c>
    </row>
    <row r="97" spans="1:10" x14ac:dyDescent="0.2">
      <c r="A97" s="1" t="s">
        <v>9451</v>
      </c>
      <c r="B97" s="1">
        <v>1</v>
      </c>
      <c r="C97" s="16" t="s">
        <v>7632</v>
      </c>
      <c r="D97" s="15">
        <f t="shared" si="4"/>
        <v>95</v>
      </c>
      <c r="E97" s="88" t="str">
        <f t="shared" si="3"/>
        <v>https://www.coshoctoncounty.net/gis/Surveys/JEF-1-0095.pdf</v>
      </c>
      <c r="F97" s="8" t="s">
        <v>5556</v>
      </c>
      <c r="G97" t="s">
        <v>9104</v>
      </c>
      <c r="H97" t="s">
        <v>83</v>
      </c>
      <c r="I97" s="1" t="s">
        <v>10320</v>
      </c>
      <c r="J97" s="4">
        <v>37165</v>
      </c>
    </row>
    <row r="98" spans="1:10" x14ac:dyDescent="0.2">
      <c r="A98" s="1" t="s">
        <v>9451</v>
      </c>
      <c r="B98" s="1">
        <v>1</v>
      </c>
      <c r="C98" s="16" t="s">
        <v>7632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https://www.coshoctoncounty.net/gis/Surveys/JEF-1-0096.pdf</v>
      </c>
      <c r="F98" s="8" t="s">
        <v>12671</v>
      </c>
      <c r="G98" t="s">
        <v>7327</v>
      </c>
      <c r="H98" t="s">
        <v>763</v>
      </c>
      <c r="I98" s="1" t="s">
        <v>3157</v>
      </c>
      <c r="J98" s="4">
        <v>37226</v>
      </c>
    </row>
    <row r="99" spans="1:10" x14ac:dyDescent="0.2">
      <c r="A99" s="1" t="s">
        <v>9451</v>
      </c>
      <c r="B99" s="1">
        <v>1</v>
      </c>
      <c r="C99" s="16" t="s">
        <v>7632</v>
      </c>
      <c r="D99" s="15">
        <f t="shared" si="4"/>
        <v>97</v>
      </c>
      <c r="E99" s="88" t="str">
        <f t="shared" si="5"/>
        <v>https://www.coshoctoncounty.net/gis/Surveys/JEF-1-0097.pdf</v>
      </c>
      <c r="F99" s="8" t="s">
        <v>13053</v>
      </c>
      <c r="G99" t="s">
        <v>7327</v>
      </c>
      <c r="H99" t="s">
        <v>13054</v>
      </c>
      <c r="I99" s="1" t="s">
        <v>5803</v>
      </c>
      <c r="J99" s="4">
        <v>37289</v>
      </c>
    </row>
    <row r="100" spans="1:10" x14ac:dyDescent="0.2">
      <c r="A100" s="1" t="s">
        <v>9451</v>
      </c>
      <c r="B100" s="1">
        <v>1</v>
      </c>
      <c r="C100" s="16" t="s">
        <v>7632</v>
      </c>
      <c r="D100" s="15">
        <f t="shared" si="4"/>
        <v>98</v>
      </c>
      <c r="E100" s="88" t="str">
        <f t="shared" si="5"/>
        <v>https://www.coshoctoncounty.net/gis/Surveys/JEF-1-0098.pdf</v>
      </c>
      <c r="F100" s="8" t="s">
        <v>1394</v>
      </c>
      <c r="G100" t="s">
        <v>5399</v>
      </c>
      <c r="H100" t="s">
        <v>8137</v>
      </c>
      <c r="I100" s="1" t="s">
        <v>3157</v>
      </c>
      <c r="J100" s="4">
        <v>37289</v>
      </c>
    </row>
    <row r="101" spans="1:10" x14ac:dyDescent="0.2">
      <c r="A101" s="1" t="s">
        <v>9451</v>
      </c>
      <c r="B101" s="1">
        <v>1</v>
      </c>
      <c r="C101" s="16" t="s">
        <v>7632</v>
      </c>
      <c r="D101" s="15">
        <f t="shared" si="4"/>
        <v>99</v>
      </c>
      <c r="E101" s="88" t="str">
        <f t="shared" si="5"/>
        <v>https://www.coshoctoncounty.net/gis/Surveys/JEF-1-0099.pdf</v>
      </c>
      <c r="F101" s="8" t="s">
        <v>1394</v>
      </c>
      <c r="G101" t="s">
        <v>5624</v>
      </c>
      <c r="H101" t="s">
        <v>8119</v>
      </c>
      <c r="I101" s="1" t="s">
        <v>4726</v>
      </c>
      <c r="J101" s="4">
        <v>37409</v>
      </c>
    </row>
    <row r="102" spans="1:10" x14ac:dyDescent="0.2">
      <c r="A102" s="1" t="s">
        <v>9451</v>
      </c>
      <c r="B102" s="1">
        <v>1</v>
      </c>
      <c r="C102" s="16" t="s">
        <v>7632</v>
      </c>
      <c r="D102" s="15">
        <f t="shared" si="4"/>
        <v>100</v>
      </c>
      <c r="E102" s="88" t="str">
        <f t="shared" si="5"/>
        <v>https://www.coshoctoncounty.net/gis/Surveys/JEF-1-0100.pdf</v>
      </c>
      <c r="F102" s="8" t="s">
        <v>1394</v>
      </c>
      <c r="G102" t="s">
        <v>5399</v>
      </c>
      <c r="H102" t="s">
        <v>8137</v>
      </c>
      <c r="I102" s="1" t="s">
        <v>3157</v>
      </c>
      <c r="J102" s="4">
        <v>37409</v>
      </c>
    </row>
    <row r="103" spans="1:10" x14ac:dyDescent="0.2">
      <c r="A103" s="1" t="s">
        <v>9451</v>
      </c>
      <c r="B103" s="1">
        <v>1</v>
      </c>
      <c r="C103" s="16" t="s">
        <v>7632</v>
      </c>
      <c r="D103" s="15">
        <f t="shared" si="4"/>
        <v>101</v>
      </c>
      <c r="E103" s="88" t="str">
        <f t="shared" si="5"/>
        <v>https://www.coshoctoncounty.net/gis/Surveys/JEF-1-0101.pdf</v>
      </c>
      <c r="F103" s="8" t="s">
        <v>12920</v>
      </c>
      <c r="G103" t="s">
        <v>5399</v>
      </c>
      <c r="H103" t="s">
        <v>2138</v>
      </c>
      <c r="I103" s="1" t="s">
        <v>3157</v>
      </c>
      <c r="J103" s="4">
        <v>37531</v>
      </c>
    </row>
    <row r="104" spans="1:10" x14ac:dyDescent="0.2">
      <c r="A104" s="1" t="s">
        <v>9451</v>
      </c>
      <c r="B104" s="1">
        <v>1</v>
      </c>
      <c r="C104" s="16" t="s">
        <v>7632</v>
      </c>
      <c r="D104" s="15">
        <f t="shared" si="4"/>
        <v>102</v>
      </c>
      <c r="E104" s="88" t="str">
        <f t="shared" si="5"/>
        <v>https://www.coshoctoncounty.net/gis/Surveys/JEF-1-0102.pdf</v>
      </c>
      <c r="F104" s="8" t="s">
        <v>10915</v>
      </c>
      <c r="G104" t="s">
        <v>7324</v>
      </c>
      <c r="H104" t="s">
        <v>5148</v>
      </c>
      <c r="I104" s="1" t="s">
        <v>4726</v>
      </c>
      <c r="J104" s="4">
        <v>37562</v>
      </c>
    </row>
    <row r="105" spans="1:10" x14ac:dyDescent="0.2">
      <c r="A105" s="1" t="s">
        <v>9451</v>
      </c>
      <c r="B105" s="1">
        <v>1</v>
      </c>
      <c r="C105" s="16" t="s">
        <v>7632</v>
      </c>
      <c r="D105" s="15">
        <f t="shared" si="4"/>
        <v>103</v>
      </c>
      <c r="E105" s="88" t="str">
        <f t="shared" si="5"/>
        <v>https://www.coshoctoncounty.net/gis/Surveys/JEF-1-0103.pdf</v>
      </c>
      <c r="F105" s="8" t="s">
        <v>5657</v>
      </c>
      <c r="G105" t="s">
        <v>7326</v>
      </c>
      <c r="H105" t="s">
        <v>7007</v>
      </c>
      <c r="I105" s="1" t="s">
        <v>3157</v>
      </c>
      <c r="J105" s="4">
        <v>37562</v>
      </c>
    </row>
    <row r="106" spans="1:10" x14ac:dyDescent="0.2">
      <c r="A106" s="1" t="s">
        <v>9451</v>
      </c>
      <c r="B106" s="1">
        <v>1</v>
      </c>
      <c r="C106" s="16" t="s">
        <v>7632</v>
      </c>
      <c r="D106" s="15">
        <f t="shared" si="4"/>
        <v>104</v>
      </c>
      <c r="E106" s="88" t="str">
        <f t="shared" si="5"/>
        <v>https://www.coshoctoncounty.net/gis/Surveys/JEF-1-0104.pdf</v>
      </c>
      <c r="F106" s="8" t="s">
        <v>10915</v>
      </c>
      <c r="G106" t="s">
        <v>5624</v>
      </c>
      <c r="H106" t="s">
        <v>6836</v>
      </c>
      <c r="I106" s="1" t="s">
        <v>4726</v>
      </c>
      <c r="J106" s="4">
        <v>37624</v>
      </c>
    </row>
    <row r="107" spans="1:10" x14ac:dyDescent="0.2">
      <c r="A107" s="1" t="s">
        <v>9451</v>
      </c>
      <c r="B107" s="1">
        <v>1</v>
      </c>
      <c r="C107" s="16" t="s">
        <v>7632</v>
      </c>
      <c r="D107" s="15">
        <f t="shared" si="4"/>
        <v>105</v>
      </c>
      <c r="E107" s="88" t="str">
        <f t="shared" si="5"/>
        <v>https://www.coshoctoncounty.net/gis/Surveys/JEF-1-0105.pdf</v>
      </c>
      <c r="F107" s="8" t="s">
        <v>10915</v>
      </c>
      <c r="G107" t="s">
        <v>7324</v>
      </c>
      <c r="H107" t="s">
        <v>8124</v>
      </c>
      <c r="I107" s="1" t="s">
        <v>4726</v>
      </c>
      <c r="J107" s="4">
        <v>37624</v>
      </c>
    </row>
    <row r="108" spans="1:10" x14ac:dyDescent="0.2">
      <c r="A108" s="1" t="s">
        <v>9451</v>
      </c>
      <c r="B108" s="1">
        <v>1</v>
      </c>
      <c r="C108" s="16" t="s">
        <v>7632</v>
      </c>
      <c r="D108" s="15">
        <f t="shared" si="4"/>
        <v>106</v>
      </c>
      <c r="E108" s="88" t="str">
        <f t="shared" si="5"/>
        <v>https://www.coshoctoncounty.net/gis/Surveys/JEF-1-0106.pdf</v>
      </c>
      <c r="F108" s="8" t="s">
        <v>461</v>
      </c>
      <c r="G108" t="s">
        <v>7324</v>
      </c>
      <c r="H108" t="s">
        <v>8125</v>
      </c>
      <c r="I108" s="1" t="s">
        <v>4726</v>
      </c>
      <c r="J108" s="4">
        <v>37624</v>
      </c>
    </row>
    <row r="109" spans="1:10" x14ac:dyDescent="0.2">
      <c r="A109" s="1" t="s">
        <v>9451</v>
      </c>
      <c r="B109" s="1">
        <v>1</v>
      </c>
      <c r="C109" s="16" t="s">
        <v>7632</v>
      </c>
      <c r="D109" s="15">
        <f t="shared" si="4"/>
        <v>107</v>
      </c>
      <c r="E109" s="88" t="str">
        <f t="shared" si="5"/>
        <v>https://www.coshoctoncounty.net/gis/Surveys/JEF-1-0107.pdf</v>
      </c>
      <c r="F109" s="8" t="s">
        <v>10915</v>
      </c>
      <c r="G109" t="s">
        <v>7324</v>
      </c>
      <c r="H109" t="s">
        <v>7133</v>
      </c>
      <c r="I109" s="1" t="s">
        <v>4726</v>
      </c>
      <c r="J109" s="4">
        <v>37624</v>
      </c>
    </row>
    <row r="110" spans="1:10" x14ac:dyDescent="0.2">
      <c r="A110" s="1" t="s">
        <v>9451</v>
      </c>
      <c r="B110" s="1">
        <v>1</v>
      </c>
      <c r="C110" s="16" t="s">
        <v>7632</v>
      </c>
      <c r="D110" s="15">
        <f t="shared" si="4"/>
        <v>108</v>
      </c>
      <c r="E110" s="88" t="str">
        <f t="shared" si="5"/>
        <v>https://www.coshoctoncounty.net/gis/Surveys/JEF-1-0108.pdf</v>
      </c>
      <c r="F110" s="8" t="s">
        <v>10915</v>
      </c>
      <c r="G110" t="s">
        <v>7324</v>
      </c>
      <c r="H110" t="s">
        <v>8125</v>
      </c>
      <c r="I110" s="1" t="s">
        <v>4726</v>
      </c>
      <c r="J110" s="4">
        <v>37624</v>
      </c>
    </row>
    <row r="111" spans="1:10" x14ac:dyDescent="0.2">
      <c r="A111" s="1" t="s">
        <v>9451</v>
      </c>
      <c r="B111" s="1">
        <v>1</v>
      </c>
      <c r="C111" s="16" t="s">
        <v>7632</v>
      </c>
      <c r="D111" s="15">
        <f t="shared" si="4"/>
        <v>109</v>
      </c>
      <c r="E111" s="88" t="str">
        <f t="shared" si="5"/>
        <v>https://www.coshoctoncounty.net/gis/Surveys/JEF-1-0109.pdf</v>
      </c>
      <c r="F111" s="8" t="s">
        <v>12705</v>
      </c>
      <c r="G111" t="s">
        <v>5624</v>
      </c>
      <c r="H111" t="s">
        <v>6836</v>
      </c>
      <c r="I111" s="1" t="s">
        <v>4726</v>
      </c>
      <c r="J111" s="4">
        <v>37624</v>
      </c>
    </row>
    <row r="112" spans="1:10" x14ac:dyDescent="0.2">
      <c r="A112" s="1" t="s">
        <v>9451</v>
      </c>
      <c r="B112" s="1">
        <v>1</v>
      </c>
      <c r="C112" s="16" t="s">
        <v>7632</v>
      </c>
      <c r="D112" s="15">
        <f t="shared" si="4"/>
        <v>110</v>
      </c>
      <c r="E112" s="88" t="str">
        <f t="shared" si="5"/>
        <v>https://www.coshoctoncounty.net/gis/Surveys/JEF-1-0110.pdf</v>
      </c>
      <c r="F112" s="8" t="s">
        <v>1394</v>
      </c>
      <c r="G112" t="s">
        <v>2685</v>
      </c>
      <c r="H112" t="s">
        <v>763</v>
      </c>
      <c r="I112" s="1" t="s">
        <v>3157</v>
      </c>
      <c r="J112" s="4">
        <v>37683</v>
      </c>
    </row>
    <row r="113" spans="1:10" x14ac:dyDescent="0.2">
      <c r="A113" s="1" t="s">
        <v>9451</v>
      </c>
      <c r="B113" s="1">
        <v>1</v>
      </c>
      <c r="C113" s="16" t="s">
        <v>7632</v>
      </c>
      <c r="D113" s="15">
        <f t="shared" si="4"/>
        <v>111</v>
      </c>
      <c r="E113" s="88" t="str">
        <f t="shared" si="5"/>
        <v>https://www.coshoctoncounty.net/gis/Surveys/JEF-1-0111.pdf</v>
      </c>
      <c r="F113" s="8" t="s">
        <v>1394</v>
      </c>
      <c r="G113" t="s">
        <v>7327</v>
      </c>
      <c r="H113" t="s">
        <v>763</v>
      </c>
      <c r="I113" s="1" t="s">
        <v>3157</v>
      </c>
      <c r="J113" s="4">
        <v>37683</v>
      </c>
    </row>
    <row r="114" spans="1:10" x14ac:dyDescent="0.2">
      <c r="A114" s="1" t="s">
        <v>9451</v>
      </c>
      <c r="B114" s="1">
        <v>1</v>
      </c>
      <c r="C114" s="16" t="s">
        <v>7632</v>
      </c>
      <c r="D114" s="15">
        <f t="shared" si="4"/>
        <v>112</v>
      </c>
      <c r="E114" s="88" t="str">
        <f t="shared" si="5"/>
        <v>https://www.coshoctoncounty.net/gis/Surveys/JEF-1-0112.pdf</v>
      </c>
      <c r="F114" s="8" t="s">
        <v>429</v>
      </c>
      <c r="G114" t="s">
        <v>5624</v>
      </c>
      <c r="H114" t="s">
        <v>8117</v>
      </c>
      <c r="I114" s="1" t="s">
        <v>4726</v>
      </c>
      <c r="J114" s="4">
        <v>37805</v>
      </c>
    </row>
    <row r="115" spans="1:10" x14ac:dyDescent="0.2">
      <c r="A115" s="1" t="s">
        <v>9451</v>
      </c>
      <c r="B115" s="1">
        <v>1</v>
      </c>
      <c r="C115" s="16" t="s">
        <v>7632</v>
      </c>
      <c r="D115" s="15">
        <f t="shared" si="4"/>
        <v>113</v>
      </c>
      <c r="E115" s="88" t="str">
        <f t="shared" si="5"/>
        <v>https://www.coshoctoncounty.net/gis/Surveys/JEF-1-0113.pdf</v>
      </c>
      <c r="F115" s="8" t="s">
        <v>5556</v>
      </c>
      <c r="G115" t="s">
        <v>5624</v>
      </c>
      <c r="H115" t="s">
        <v>4333</v>
      </c>
      <c r="I115" s="1" t="s">
        <v>4726</v>
      </c>
      <c r="J115" s="4">
        <v>37805</v>
      </c>
    </row>
    <row r="116" spans="1:10" x14ac:dyDescent="0.2">
      <c r="A116" s="1" t="s">
        <v>9451</v>
      </c>
      <c r="B116" s="1">
        <v>1</v>
      </c>
      <c r="C116" s="16" t="s">
        <v>7632</v>
      </c>
      <c r="D116" s="15">
        <f t="shared" si="4"/>
        <v>114</v>
      </c>
      <c r="E116" s="88" t="str">
        <f t="shared" si="5"/>
        <v>https://www.coshoctoncounty.net/gis/Surveys/JEF-1-0114.pdf</v>
      </c>
      <c r="F116" s="8" t="s">
        <v>1394</v>
      </c>
      <c r="G116" t="s">
        <v>5624</v>
      </c>
      <c r="H116" t="s">
        <v>4333</v>
      </c>
      <c r="I116" s="1" t="s">
        <v>4726</v>
      </c>
      <c r="J116" s="4">
        <v>37805</v>
      </c>
    </row>
    <row r="117" spans="1:10" x14ac:dyDescent="0.2">
      <c r="A117" s="1" t="s">
        <v>9451</v>
      </c>
      <c r="B117" s="1">
        <v>1</v>
      </c>
      <c r="C117" s="16" t="s">
        <v>7632</v>
      </c>
      <c r="D117" s="15">
        <f t="shared" si="4"/>
        <v>115</v>
      </c>
      <c r="E117" s="88" t="str">
        <f t="shared" si="5"/>
        <v>https://www.coshoctoncounty.net/gis/Surveys/JEF-1-0115.pdf</v>
      </c>
      <c r="F117" s="8" t="s">
        <v>10915</v>
      </c>
      <c r="G117" t="s">
        <v>10389</v>
      </c>
      <c r="H117" t="s">
        <v>856</v>
      </c>
      <c r="I117" s="1" t="s">
        <v>4726</v>
      </c>
      <c r="J117" s="4">
        <v>37836</v>
      </c>
    </row>
    <row r="118" spans="1:10" x14ac:dyDescent="0.2">
      <c r="A118" s="1" t="s">
        <v>9451</v>
      </c>
      <c r="B118" s="1">
        <v>1</v>
      </c>
      <c r="C118" s="16" t="s">
        <v>7632</v>
      </c>
      <c r="D118" s="15">
        <f t="shared" si="4"/>
        <v>116</v>
      </c>
      <c r="E118" s="88" t="str">
        <f t="shared" si="5"/>
        <v>https://www.coshoctoncounty.net/gis/Surveys/JEF-1-0116.pdf</v>
      </c>
      <c r="F118" s="8" t="s">
        <v>5320</v>
      </c>
      <c r="G118" t="s">
        <v>5624</v>
      </c>
      <c r="H118" t="s">
        <v>6836</v>
      </c>
      <c r="I118" s="1" t="s">
        <v>9581</v>
      </c>
      <c r="J118" s="4">
        <v>37836</v>
      </c>
    </row>
    <row r="119" spans="1:10" x14ac:dyDescent="0.2">
      <c r="A119" s="1" t="s">
        <v>9451</v>
      </c>
      <c r="B119" s="1">
        <v>1</v>
      </c>
      <c r="C119" s="16" t="s">
        <v>7632</v>
      </c>
      <c r="D119" s="15">
        <f t="shared" si="4"/>
        <v>117</v>
      </c>
      <c r="E119" s="88" t="str">
        <f t="shared" si="5"/>
        <v>https://www.coshoctoncounty.net/gis/Surveys/JEF-1-0117.pdf</v>
      </c>
      <c r="F119" s="8" t="s">
        <v>11363</v>
      </c>
      <c r="G119" t="s">
        <v>7326</v>
      </c>
      <c r="H119" t="s">
        <v>10751</v>
      </c>
      <c r="I119" s="1" t="s">
        <v>4726</v>
      </c>
      <c r="J119" s="4">
        <v>37867</v>
      </c>
    </row>
    <row r="120" spans="1:10" x14ac:dyDescent="0.2">
      <c r="A120" s="1" t="s">
        <v>9451</v>
      </c>
      <c r="B120" s="1">
        <v>1</v>
      </c>
      <c r="C120" s="16" t="s">
        <v>7632</v>
      </c>
      <c r="D120" s="15">
        <f t="shared" si="4"/>
        <v>118</v>
      </c>
      <c r="E120" s="88" t="str">
        <f t="shared" si="5"/>
        <v>https://www.coshoctoncounty.net/gis/Surveys/JEF-1-0118.pdf</v>
      </c>
      <c r="F120" s="8" t="s">
        <v>1959</v>
      </c>
      <c r="G120" t="s">
        <v>7324</v>
      </c>
      <c r="H120" t="s">
        <v>7133</v>
      </c>
      <c r="I120" s="1" t="s">
        <v>4726</v>
      </c>
      <c r="J120" s="4">
        <v>37867</v>
      </c>
    </row>
    <row r="121" spans="1:10" x14ac:dyDescent="0.2">
      <c r="A121" s="1" t="s">
        <v>9451</v>
      </c>
      <c r="B121" s="1">
        <v>1</v>
      </c>
      <c r="C121" s="16" t="s">
        <v>7632</v>
      </c>
      <c r="D121" s="15">
        <f t="shared" si="4"/>
        <v>119</v>
      </c>
      <c r="E121" s="88" t="str">
        <f t="shared" si="5"/>
        <v>https://www.coshoctoncounty.net/gis/Surveys/JEF-1-0119.pdf</v>
      </c>
      <c r="F121" s="8" t="s">
        <v>13282</v>
      </c>
      <c r="G121" t="s">
        <v>5624</v>
      </c>
      <c r="H121" t="s">
        <v>6836</v>
      </c>
      <c r="I121" s="1" t="s">
        <v>9581</v>
      </c>
      <c r="J121" s="4">
        <v>38081</v>
      </c>
    </row>
    <row r="122" spans="1:10" x14ac:dyDescent="0.2">
      <c r="A122" s="1" t="s">
        <v>9451</v>
      </c>
      <c r="B122" s="1">
        <v>1</v>
      </c>
      <c r="C122" s="16" t="s">
        <v>7632</v>
      </c>
      <c r="D122" s="15">
        <f t="shared" si="4"/>
        <v>120</v>
      </c>
      <c r="E122" s="88" t="str">
        <f t="shared" si="5"/>
        <v>https://www.coshoctoncounty.net/gis/Surveys/JEF-1-0120.pdf</v>
      </c>
      <c r="F122" s="8" t="s">
        <v>1394</v>
      </c>
      <c r="G122" t="s">
        <v>7327</v>
      </c>
      <c r="H122" t="s">
        <v>8115</v>
      </c>
      <c r="I122" s="1" t="s">
        <v>3157</v>
      </c>
      <c r="J122" s="4">
        <v>38142</v>
      </c>
    </row>
    <row r="123" spans="1:10" x14ac:dyDescent="0.2">
      <c r="A123" s="1" t="s">
        <v>9451</v>
      </c>
      <c r="B123" s="1">
        <v>1</v>
      </c>
      <c r="C123" s="16" t="s">
        <v>7632</v>
      </c>
      <c r="D123" s="15">
        <f t="shared" si="4"/>
        <v>121</v>
      </c>
      <c r="E123" s="88" t="str">
        <f t="shared" si="5"/>
        <v>https://www.coshoctoncounty.net/gis/Surveys/JEF-1-0121.pdf</v>
      </c>
      <c r="F123" s="8" t="s">
        <v>4941</v>
      </c>
      <c r="G123" t="s">
        <v>567</v>
      </c>
      <c r="H123" t="s">
        <v>4835</v>
      </c>
      <c r="I123" s="1" t="s">
        <v>3157</v>
      </c>
      <c r="J123" s="4">
        <v>38234</v>
      </c>
    </row>
    <row r="124" spans="1:10" x14ac:dyDescent="0.2">
      <c r="A124" s="1" t="s">
        <v>9451</v>
      </c>
      <c r="B124" s="1">
        <v>1</v>
      </c>
      <c r="C124" s="16" t="s">
        <v>7632</v>
      </c>
      <c r="D124" s="15">
        <f t="shared" si="4"/>
        <v>122</v>
      </c>
      <c r="E124" s="88" t="str">
        <f t="shared" si="5"/>
        <v>https://www.coshoctoncounty.net/gis/Surveys/JEF-1-0122.pdf</v>
      </c>
      <c r="F124" s="8" t="s">
        <v>1366</v>
      </c>
      <c r="G124" t="s">
        <v>6788</v>
      </c>
      <c r="H124" t="s">
        <v>1537</v>
      </c>
      <c r="I124" s="1" t="s">
        <v>3157</v>
      </c>
      <c r="J124" s="4">
        <v>38264</v>
      </c>
    </row>
    <row r="125" spans="1:10" x14ac:dyDescent="0.2">
      <c r="A125" s="1" t="s">
        <v>9451</v>
      </c>
      <c r="B125" s="1">
        <v>1</v>
      </c>
      <c r="C125" s="16" t="s">
        <v>7632</v>
      </c>
      <c r="D125" s="15">
        <f t="shared" si="4"/>
        <v>123</v>
      </c>
      <c r="E125" s="88" t="str">
        <f t="shared" si="5"/>
        <v>https://www.coshoctoncounty.net/gis/Surveys/JEF-1-0123.pdf</v>
      </c>
      <c r="F125" s="8" t="s">
        <v>3207</v>
      </c>
      <c r="G125" t="s">
        <v>4623</v>
      </c>
      <c r="H125" t="s">
        <v>5456</v>
      </c>
      <c r="I125" s="1" t="s">
        <v>12747</v>
      </c>
      <c r="J125" s="4">
        <v>38295</v>
      </c>
    </row>
    <row r="126" spans="1:10" x14ac:dyDescent="0.2">
      <c r="A126" s="1" t="s">
        <v>9451</v>
      </c>
      <c r="B126" s="1">
        <v>1</v>
      </c>
      <c r="C126" s="16" t="s">
        <v>7632</v>
      </c>
      <c r="D126" s="15">
        <f t="shared" si="4"/>
        <v>124</v>
      </c>
      <c r="E126" s="88" t="str">
        <f t="shared" si="5"/>
        <v>https://www.coshoctoncounty.net/gis/Surveys/JEF-1-0124.pdf</v>
      </c>
      <c r="F126" s="8" t="s">
        <v>3207</v>
      </c>
      <c r="G126" t="s">
        <v>5459</v>
      </c>
      <c r="H126" t="s">
        <v>5456</v>
      </c>
      <c r="I126" s="1" t="s">
        <v>12747</v>
      </c>
      <c r="J126" s="4">
        <v>38295</v>
      </c>
    </row>
    <row r="127" spans="1:10" x14ac:dyDescent="0.2">
      <c r="A127" s="1" t="s">
        <v>9451</v>
      </c>
      <c r="B127" s="1">
        <v>1</v>
      </c>
      <c r="C127" s="16" t="s">
        <v>7632</v>
      </c>
      <c r="D127" s="15">
        <f t="shared" si="4"/>
        <v>125</v>
      </c>
      <c r="E127" s="88" t="str">
        <f t="shared" si="5"/>
        <v>https://www.coshoctoncounty.net/gis/Surveys/JEF-1-0125.pdf</v>
      </c>
      <c r="F127" s="8" t="s">
        <v>5200</v>
      </c>
      <c r="G127" t="s">
        <v>7327</v>
      </c>
      <c r="H127" t="s">
        <v>8115</v>
      </c>
      <c r="I127" s="1" t="s">
        <v>3157</v>
      </c>
      <c r="J127" s="4">
        <v>38416</v>
      </c>
    </row>
    <row r="128" spans="1:10" x14ac:dyDescent="0.2">
      <c r="A128" s="1" t="s">
        <v>9451</v>
      </c>
      <c r="B128" s="1">
        <v>1</v>
      </c>
      <c r="C128" s="16" t="s">
        <v>7632</v>
      </c>
      <c r="D128" s="15">
        <f t="shared" si="4"/>
        <v>126</v>
      </c>
      <c r="E128" s="88" t="str">
        <f t="shared" si="5"/>
        <v>https://www.coshoctoncounty.net/gis/Surveys/JEF-1-0126.pdf</v>
      </c>
      <c r="F128" s="8" t="s">
        <v>9238</v>
      </c>
      <c r="G128" t="s">
        <v>7324</v>
      </c>
      <c r="H128" t="s">
        <v>7133</v>
      </c>
      <c r="I128" s="1" t="s">
        <v>4726</v>
      </c>
      <c r="J128" s="4">
        <v>38447</v>
      </c>
    </row>
    <row r="129" spans="1:10" x14ac:dyDescent="0.2">
      <c r="A129" s="1" t="s">
        <v>9451</v>
      </c>
      <c r="B129" s="1">
        <v>1</v>
      </c>
      <c r="C129" s="16" t="s">
        <v>7632</v>
      </c>
      <c r="D129" s="15">
        <f t="shared" si="4"/>
        <v>127</v>
      </c>
      <c r="E129" s="88" t="str">
        <f t="shared" si="5"/>
        <v>https://www.coshoctoncounty.net/gis/Surveys/JEF-1-0127.pdf</v>
      </c>
      <c r="F129" s="8" t="s">
        <v>1394</v>
      </c>
      <c r="G129" t="s">
        <v>7327</v>
      </c>
      <c r="H129" t="s">
        <v>1537</v>
      </c>
      <c r="I129" s="1" t="s">
        <v>3157</v>
      </c>
      <c r="J129" s="4">
        <v>38477</v>
      </c>
    </row>
    <row r="130" spans="1:10" x14ac:dyDescent="0.2">
      <c r="A130" s="1" t="s">
        <v>9451</v>
      </c>
      <c r="B130" s="1">
        <v>1</v>
      </c>
      <c r="C130" s="16" t="s">
        <v>7632</v>
      </c>
      <c r="D130" s="15">
        <f t="shared" si="4"/>
        <v>128</v>
      </c>
      <c r="E130" s="88" t="str">
        <f t="shared" ref="E130:E157" si="6">HYPERLINK(CONCATENATE("https://www.coshoctoncounty.net/gis/Surveys/",TEXT(C130,"text"),TEXT(D130, "0000"),".pdf"))</f>
        <v>https://www.coshoctoncounty.net/gis/Surveys/JEF-1-0128.pdf</v>
      </c>
      <c r="F130" s="8" t="s">
        <v>1394</v>
      </c>
      <c r="G130" t="s">
        <v>8348</v>
      </c>
      <c r="H130" t="s">
        <v>5845</v>
      </c>
      <c r="I130" s="1" t="s">
        <v>6877</v>
      </c>
      <c r="J130" s="4">
        <v>38600</v>
      </c>
    </row>
    <row r="131" spans="1:10" x14ac:dyDescent="0.2">
      <c r="A131" s="1" t="s">
        <v>9451</v>
      </c>
      <c r="B131" s="1">
        <v>1</v>
      </c>
      <c r="C131" s="16" t="s">
        <v>7632</v>
      </c>
      <c r="D131" s="15">
        <f t="shared" si="4"/>
        <v>129</v>
      </c>
      <c r="E131" s="88" t="str">
        <f t="shared" si="6"/>
        <v>https://www.coshoctoncounty.net/gis/Surveys/JEF-1-0129.pdf</v>
      </c>
      <c r="F131" s="8" t="s">
        <v>9128</v>
      </c>
      <c r="G131" t="s">
        <v>7324</v>
      </c>
      <c r="H131" t="s">
        <v>7133</v>
      </c>
      <c r="I131" s="1" t="s">
        <v>4726</v>
      </c>
      <c r="J131" s="4">
        <v>38782</v>
      </c>
    </row>
    <row r="132" spans="1:10" x14ac:dyDescent="0.2">
      <c r="A132" s="1" t="s">
        <v>9451</v>
      </c>
      <c r="B132" s="1">
        <v>1</v>
      </c>
      <c r="C132" s="16" t="s">
        <v>7632</v>
      </c>
      <c r="D132" s="15">
        <f t="shared" si="4"/>
        <v>130</v>
      </c>
      <c r="E132" s="88" t="str">
        <f t="shared" si="6"/>
        <v>https://www.coshoctoncounty.net/gis/Surveys/JEF-1-0130.pdf</v>
      </c>
      <c r="F132" s="8" t="s">
        <v>9129</v>
      </c>
      <c r="G132" t="s">
        <v>7324</v>
      </c>
      <c r="H132" t="s">
        <v>7133</v>
      </c>
      <c r="I132" s="1" t="s">
        <v>4726</v>
      </c>
      <c r="J132" s="4">
        <v>38782</v>
      </c>
    </row>
    <row r="133" spans="1:10" x14ac:dyDescent="0.2">
      <c r="A133" s="1" t="s">
        <v>9451</v>
      </c>
      <c r="B133" s="1">
        <v>1</v>
      </c>
      <c r="C133" s="16" t="s">
        <v>7632</v>
      </c>
      <c r="D133" s="15">
        <f t="shared" si="4"/>
        <v>131</v>
      </c>
      <c r="E133" s="88" t="str">
        <f t="shared" si="6"/>
        <v>https://www.coshoctoncounty.net/gis/Surveys/JEF-1-0131.pdf</v>
      </c>
      <c r="F133" s="8" t="s">
        <v>1394</v>
      </c>
      <c r="G133" t="s">
        <v>7328</v>
      </c>
      <c r="H133" t="s">
        <v>8313</v>
      </c>
      <c r="I133" s="1" t="s">
        <v>6877</v>
      </c>
      <c r="J133" s="4">
        <v>38935</v>
      </c>
    </row>
    <row r="134" spans="1:10" x14ac:dyDescent="0.2">
      <c r="A134" s="1" t="s">
        <v>9451</v>
      </c>
      <c r="B134" s="1">
        <v>1</v>
      </c>
      <c r="C134" s="16" t="s">
        <v>7632</v>
      </c>
      <c r="D134" s="15">
        <f t="shared" si="4"/>
        <v>132</v>
      </c>
      <c r="E134" s="88" t="str">
        <f t="shared" si="6"/>
        <v>https://www.coshoctoncounty.net/gis/Surveys/JEF-1-0132.pdf</v>
      </c>
      <c r="F134" s="8" t="s">
        <v>29</v>
      </c>
      <c r="G134" t="s">
        <v>30</v>
      </c>
      <c r="H134" t="s">
        <v>3476</v>
      </c>
      <c r="I134" s="1" t="s">
        <v>12747</v>
      </c>
      <c r="J134" s="4">
        <v>39057</v>
      </c>
    </row>
    <row r="135" spans="1:10" x14ac:dyDescent="0.2">
      <c r="A135" s="1" t="s">
        <v>9451</v>
      </c>
      <c r="B135" s="1">
        <v>1</v>
      </c>
      <c r="C135" s="16" t="s">
        <v>7632</v>
      </c>
      <c r="D135" s="15">
        <f t="shared" si="4"/>
        <v>133</v>
      </c>
      <c r="E135" s="88" t="str">
        <f t="shared" si="6"/>
        <v>https://www.coshoctoncounty.net/gis/Surveys/JEF-1-0133.pdf</v>
      </c>
      <c r="F135" s="8" t="s">
        <v>11844</v>
      </c>
      <c r="G135" t="s">
        <v>7326</v>
      </c>
      <c r="H135" t="s">
        <v>11845</v>
      </c>
      <c r="I135" s="1" t="s">
        <v>4726</v>
      </c>
      <c r="J135" s="4">
        <v>39089</v>
      </c>
    </row>
    <row r="136" spans="1:10" x14ac:dyDescent="0.2">
      <c r="A136" s="1" t="s">
        <v>9451</v>
      </c>
      <c r="B136" s="1">
        <v>1</v>
      </c>
      <c r="C136" s="16" t="s">
        <v>7632</v>
      </c>
      <c r="D136" s="15">
        <f t="shared" si="4"/>
        <v>134</v>
      </c>
      <c r="E136" s="88" t="str">
        <f t="shared" si="6"/>
        <v>https://www.coshoctoncounty.net/gis/Surveys/JEF-1-0134.pdf</v>
      </c>
      <c r="F136" s="8" t="s">
        <v>3542</v>
      </c>
      <c r="G136" t="s">
        <v>7325</v>
      </c>
      <c r="H136" t="s">
        <v>668</v>
      </c>
      <c r="I136" s="1" t="s">
        <v>4726</v>
      </c>
      <c r="J136" s="4">
        <v>39607</v>
      </c>
    </row>
    <row r="137" spans="1:10" x14ac:dyDescent="0.2">
      <c r="A137" s="1" t="s">
        <v>9451</v>
      </c>
      <c r="B137" s="1">
        <v>1</v>
      </c>
      <c r="C137" s="16" t="s">
        <v>7632</v>
      </c>
      <c r="D137" s="15">
        <f t="shared" ref="D137:D160" si="7">D136+1</f>
        <v>135</v>
      </c>
      <c r="E137" s="88" t="str">
        <f t="shared" si="6"/>
        <v>https://www.coshoctoncounty.net/gis/Surveys/JEF-1-0135.pdf</v>
      </c>
      <c r="F137" s="8" t="s">
        <v>1394</v>
      </c>
      <c r="G137" t="s">
        <v>7327</v>
      </c>
      <c r="H137" t="s">
        <v>668</v>
      </c>
      <c r="I137" s="1" t="s">
        <v>4726</v>
      </c>
      <c r="J137" s="4">
        <v>39669</v>
      </c>
    </row>
    <row r="138" spans="1:10" x14ac:dyDescent="0.2">
      <c r="A138" s="1" t="s">
        <v>9451</v>
      </c>
      <c r="B138" s="1">
        <v>1</v>
      </c>
      <c r="C138" s="16" t="s">
        <v>7632</v>
      </c>
      <c r="D138" s="15">
        <f t="shared" si="7"/>
        <v>136</v>
      </c>
      <c r="E138" s="88" t="str">
        <f t="shared" si="6"/>
        <v>https://www.coshoctoncounty.net/gis/Surveys/JEF-1-0136.pdf</v>
      </c>
      <c r="F138" s="8" t="s">
        <v>1394</v>
      </c>
      <c r="G138" t="s">
        <v>5624</v>
      </c>
      <c r="H138" t="s">
        <v>8634</v>
      </c>
      <c r="I138" s="1" t="s">
        <v>4726</v>
      </c>
      <c r="J138" s="4">
        <v>39853</v>
      </c>
    </row>
    <row r="139" spans="1:10" x14ac:dyDescent="0.2">
      <c r="A139" s="1" t="s">
        <v>9451</v>
      </c>
      <c r="B139" s="1">
        <v>1</v>
      </c>
      <c r="C139" s="16" t="s">
        <v>7632</v>
      </c>
      <c r="D139" s="15">
        <f t="shared" si="7"/>
        <v>137</v>
      </c>
      <c r="E139" s="88" t="str">
        <f t="shared" si="6"/>
        <v>https://www.coshoctoncounty.net/gis/Surveys/JEF-1-0137.pdf</v>
      </c>
      <c r="F139" s="8" t="s">
        <v>550</v>
      </c>
      <c r="G139" t="s">
        <v>11348</v>
      </c>
      <c r="H139" t="s">
        <v>3404</v>
      </c>
      <c r="I139" s="1" t="s">
        <v>6877</v>
      </c>
      <c r="J139" s="4">
        <v>40095</v>
      </c>
    </row>
    <row r="140" spans="1:10" x14ac:dyDescent="0.2">
      <c r="A140" s="1" t="s">
        <v>9451</v>
      </c>
      <c r="B140" s="1">
        <v>1</v>
      </c>
      <c r="C140" s="16" t="s">
        <v>7632</v>
      </c>
      <c r="D140" s="15">
        <f t="shared" si="7"/>
        <v>138</v>
      </c>
      <c r="E140" s="88" t="str">
        <f t="shared" si="6"/>
        <v>https://www.coshoctoncounty.net/gis/Surveys/JEF-1-0138.pdf</v>
      </c>
      <c r="F140" s="8" t="s">
        <v>551</v>
      </c>
      <c r="G140" t="s">
        <v>11348</v>
      </c>
      <c r="H140" t="s">
        <v>3404</v>
      </c>
      <c r="I140" s="1" t="s">
        <v>6877</v>
      </c>
      <c r="J140" s="4">
        <v>40095</v>
      </c>
    </row>
    <row r="141" spans="1:10" x14ac:dyDescent="0.2">
      <c r="A141" s="1" t="s">
        <v>9451</v>
      </c>
      <c r="B141" s="1">
        <v>1</v>
      </c>
      <c r="C141" s="16" t="s">
        <v>7632</v>
      </c>
      <c r="D141" s="15">
        <f t="shared" si="7"/>
        <v>139</v>
      </c>
      <c r="E141" s="88" t="str">
        <f t="shared" si="6"/>
        <v>https://www.coshoctoncounty.net/gis/Surveys/JEF-1-0139.pdf</v>
      </c>
      <c r="F141" s="8" t="s">
        <v>6809</v>
      </c>
      <c r="G141" t="s">
        <v>7327</v>
      </c>
      <c r="H141" t="s">
        <v>6810</v>
      </c>
      <c r="I141" s="1" t="s">
        <v>8745</v>
      </c>
      <c r="J141" s="4">
        <v>40308</v>
      </c>
    </row>
    <row r="142" spans="1:10" x14ac:dyDescent="0.2">
      <c r="A142" s="1" t="s">
        <v>9451</v>
      </c>
      <c r="B142" s="1">
        <v>1</v>
      </c>
      <c r="C142" s="16" t="s">
        <v>7632</v>
      </c>
      <c r="D142" s="15">
        <f t="shared" si="7"/>
        <v>140</v>
      </c>
      <c r="E142" s="88" t="str">
        <f t="shared" si="6"/>
        <v>https://www.coshoctoncounty.net/gis/Surveys/JEF-1-0140.pdf</v>
      </c>
      <c r="F142" s="8" t="s">
        <v>5556</v>
      </c>
      <c r="G142" t="s">
        <v>7328</v>
      </c>
      <c r="H142" t="s">
        <v>1422</v>
      </c>
      <c r="I142" s="1" t="s">
        <v>8745</v>
      </c>
      <c r="J142" s="4">
        <v>40533</v>
      </c>
    </row>
    <row r="143" spans="1:10" x14ac:dyDescent="0.2">
      <c r="A143" s="1" t="s">
        <v>9451</v>
      </c>
      <c r="B143" s="1">
        <v>1</v>
      </c>
      <c r="C143" s="16" t="s">
        <v>7632</v>
      </c>
      <c r="D143" s="15">
        <f t="shared" si="7"/>
        <v>141</v>
      </c>
      <c r="E143" s="88" t="str">
        <f t="shared" si="6"/>
        <v>https://www.coshoctoncounty.net/gis/Surveys/JEF-1-0141.pdf</v>
      </c>
      <c r="F143" s="8" t="s">
        <v>12161</v>
      </c>
      <c r="G143" t="s">
        <v>9104</v>
      </c>
      <c r="H143" t="s">
        <v>12162</v>
      </c>
      <c r="I143" s="1" t="s">
        <v>8745</v>
      </c>
      <c r="J143" s="4">
        <v>40585</v>
      </c>
    </row>
    <row r="144" spans="1:10" x14ac:dyDescent="0.2">
      <c r="A144" s="1" t="s">
        <v>9451</v>
      </c>
      <c r="B144" s="1">
        <v>1</v>
      </c>
      <c r="C144" s="16" t="s">
        <v>7632</v>
      </c>
      <c r="D144" s="15">
        <f t="shared" si="7"/>
        <v>142</v>
      </c>
      <c r="E144" s="88" t="str">
        <f t="shared" si="6"/>
        <v>https://www.coshoctoncounty.net/gis/Surveys/JEF-1-0142.pdf</v>
      </c>
      <c r="F144" s="8" t="s">
        <v>14280</v>
      </c>
      <c r="G144" t="s">
        <v>4841</v>
      </c>
      <c r="H144" t="s">
        <v>14281</v>
      </c>
      <c r="I144" s="1" t="s">
        <v>4726</v>
      </c>
      <c r="J144" s="4">
        <v>41468</v>
      </c>
    </row>
    <row r="145" spans="1:10" x14ac:dyDescent="0.2">
      <c r="A145" s="1" t="s">
        <v>9451</v>
      </c>
      <c r="B145" s="1">
        <v>1</v>
      </c>
      <c r="C145" s="16" t="s">
        <v>7632</v>
      </c>
      <c r="D145" s="15">
        <f t="shared" si="7"/>
        <v>143</v>
      </c>
      <c r="E145" s="88" t="str">
        <f t="shared" si="6"/>
        <v>https://www.coshoctoncounty.net/gis/Surveys/JEF-1-0143.pdf</v>
      </c>
      <c r="F145" s="8" t="s">
        <v>14280</v>
      </c>
      <c r="G145" t="s">
        <v>5624</v>
      </c>
      <c r="H145" t="s">
        <v>14281</v>
      </c>
      <c r="I145" s="1" t="s">
        <v>4726</v>
      </c>
      <c r="J145" s="4">
        <v>41468</v>
      </c>
    </row>
    <row r="146" spans="1:10" x14ac:dyDescent="0.2">
      <c r="A146" s="1" t="s">
        <v>9451</v>
      </c>
      <c r="B146" s="1">
        <v>1</v>
      </c>
      <c r="C146" s="16" t="s">
        <v>7632</v>
      </c>
      <c r="D146" s="15">
        <f t="shared" si="7"/>
        <v>144</v>
      </c>
      <c r="E146" s="88" t="str">
        <f t="shared" si="6"/>
        <v>https://www.coshoctoncounty.net/gis/Surveys/JEF-1-0144.pdf</v>
      </c>
      <c r="F146" s="8" t="s">
        <v>14651</v>
      </c>
      <c r="G146" t="s">
        <v>5023</v>
      </c>
      <c r="H146" t="s">
        <v>1592</v>
      </c>
      <c r="I146" s="1" t="s">
        <v>8745</v>
      </c>
      <c r="J146" s="4">
        <v>41865</v>
      </c>
    </row>
    <row r="147" spans="1:10" x14ac:dyDescent="0.2">
      <c r="A147" s="1" t="s">
        <v>9451</v>
      </c>
      <c r="B147" s="1">
        <v>1</v>
      </c>
      <c r="C147" s="16" t="s">
        <v>7632</v>
      </c>
      <c r="D147" s="15">
        <f t="shared" si="7"/>
        <v>145</v>
      </c>
      <c r="E147" s="88" t="str">
        <f t="shared" si="6"/>
        <v>https://www.coshoctoncounty.net/gis/Surveys/JEF-1-0145.pdf</v>
      </c>
      <c r="F147" s="8" t="s">
        <v>14934</v>
      </c>
      <c r="G147" t="s">
        <v>11611</v>
      </c>
      <c r="H147" t="s">
        <v>14981</v>
      </c>
      <c r="I147" s="1" t="s">
        <v>4726</v>
      </c>
      <c r="J147" s="4">
        <v>42139</v>
      </c>
    </row>
    <row r="148" spans="1:10" x14ac:dyDescent="0.2">
      <c r="A148" s="1" t="s">
        <v>9451</v>
      </c>
      <c r="B148" s="1">
        <v>1</v>
      </c>
      <c r="C148" s="16" t="s">
        <v>7632</v>
      </c>
      <c r="D148" s="15">
        <f t="shared" si="7"/>
        <v>146</v>
      </c>
      <c r="E148" s="88" t="str">
        <f t="shared" si="6"/>
        <v>https://www.coshoctoncounty.net/gis/Surveys/JEF-1-0146.pdf</v>
      </c>
      <c r="F148" s="8" t="s">
        <v>14980</v>
      </c>
      <c r="G148" t="s">
        <v>11611</v>
      </c>
      <c r="H148" t="s">
        <v>14981</v>
      </c>
      <c r="I148" s="1" t="s">
        <v>4726</v>
      </c>
      <c r="J148" s="4">
        <v>42139</v>
      </c>
    </row>
    <row r="149" spans="1:10" x14ac:dyDescent="0.2">
      <c r="A149" s="1" t="s">
        <v>9451</v>
      </c>
      <c r="B149" s="1">
        <v>1</v>
      </c>
      <c r="C149" s="16" t="s">
        <v>7632</v>
      </c>
      <c r="D149" s="15">
        <f t="shared" si="7"/>
        <v>147</v>
      </c>
      <c r="E149" s="88" t="str">
        <f t="shared" si="6"/>
        <v>https://www.coshoctoncounty.net/gis/Surveys/JEF-1-0147.pdf</v>
      </c>
      <c r="F149" s="8" t="s">
        <v>15142</v>
      </c>
      <c r="G149" t="s">
        <v>15143</v>
      </c>
      <c r="H149" t="s">
        <v>15144</v>
      </c>
      <c r="I149" s="1" t="s">
        <v>4726</v>
      </c>
      <c r="J149" s="4">
        <v>42353</v>
      </c>
    </row>
    <row r="150" spans="1:10" x14ac:dyDescent="0.2">
      <c r="A150" s="1" t="s">
        <v>9451</v>
      </c>
      <c r="B150" s="1">
        <v>1</v>
      </c>
      <c r="C150" s="16" t="s">
        <v>7632</v>
      </c>
      <c r="D150" s="15">
        <f t="shared" si="7"/>
        <v>148</v>
      </c>
      <c r="E150" s="88" t="str">
        <f t="shared" si="6"/>
        <v>https://www.coshoctoncounty.net/gis/Surveys/JEF-1-0148.pdf</v>
      </c>
      <c r="F150" s="102" t="s">
        <v>1394</v>
      </c>
      <c r="G150" s="78" t="s">
        <v>9104</v>
      </c>
      <c r="H150" s="78" t="s">
        <v>15668</v>
      </c>
      <c r="I150" s="5" t="s">
        <v>8745</v>
      </c>
      <c r="J150" s="4">
        <v>43067</v>
      </c>
    </row>
    <row r="151" spans="1:10" x14ac:dyDescent="0.2">
      <c r="A151" s="1" t="s">
        <v>9451</v>
      </c>
      <c r="B151" s="1">
        <v>1</v>
      </c>
      <c r="C151" s="16" t="s">
        <v>7632</v>
      </c>
      <c r="D151" s="15">
        <f t="shared" si="7"/>
        <v>149</v>
      </c>
      <c r="E151" s="88" t="str">
        <f t="shared" si="6"/>
        <v>https://www.coshoctoncounty.net/gis/Surveys/JEF-1-0149.pdf</v>
      </c>
      <c r="F151" s="102" t="s">
        <v>15682</v>
      </c>
      <c r="G151" s="78" t="s">
        <v>5624</v>
      </c>
      <c r="H151" s="78" t="s">
        <v>15683</v>
      </c>
      <c r="I151" s="5" t="s">
        <v>4726</v>
      </c>
      <c r="J151" s="4">
        <v>43089</v>
      </c>
    </row>
    <row r="152" spans="1:10" x14ac:dyDescent="0.2">
      <c r="A152" s="1" t="s">
        <v>9451</v>
      </c>
      <c r="B152" s="1">
        <v>1</v>
      </c>
      <c r="C152" s="16" t="s">
        <v>7632</v>
      </c>
      <c r="D152" s="15">
        <f t="shared" si="7"/>
        <v>150</v>
      </c>
      <c r="E152" s="88" t="str">
        <f t="shared" si="6"/>
        <v>https://www.coshoctoncounty.net/gis/Surveys/JEF-1-0150.pdf</v>
      </c>
      <c r="F152" s="102" t="s">
        <v>15723</v>
      </c>
      <c r="G152" s="78" t="s">
        <v>5624</v>
      </c>
      <c r="H152" s="78" t="s">
        <v>15683</v>
      </c>
      <c r="I152" s="5" t="s">
        <v>4726</v>
      </c>
      <c r="J152" s="4">
        <v>43178</v>
      </c>
    </row>
    <row r="153" spans="1:10" x14ac:dyDescent="0.2">
      <c r="A153" s="1" t="s">
        <v>9451</v>
      </c>
      <c r="B153" s="1">
        <v>1</v>
      </c>
      <c r="C153" s="16" t="s">
        <v>7632</v>
      </c>
      <c r="D153" s="15">
        <f t="shared" si="7"/>
        <v>151</v>
      </c>
      <c r="E153" s="88" t="str">
        <f t="shared" si="6"/>
        <v>https://www.coshoctoncounty.net/gis/Surveys/JEF-1-0151.pdf</v>
      </c>
      <c r="F153" s="102" t="s">
        <v>15790</v>
      </c>
      <c r="G153" s="78" t="s">
        <v>7327</v>
      </c>
      <c r="H153" s="78" t="s">
        <v>15791</v>
      </c>
      <c r="I153" s="5" t="s">
        <v>8745</v>
      </c>
      <c r="J153" s="4">
        <v>43250</v>
      </c>
    </row>
    <row r="154" spans="1:10" x14ac:dyDescent="0.2">
      <c r="A154" s="1" t="s">
        <v>9451</v>
      </c>
      <c r="B154" s="1">
        <v>1</v>
      </c>
      <c r="C154" s="16" t="s">
        <v>7632</v>
      </c>
      <c r="D154" s="15">
        <f t="shared" si="7"/>
        <v>152</v>
      </c>
      <c r="E154" s="88" t="str">
        <f t="shared" si="6"/>
        <v>https://www.coshoctoncounty.net/gis/Surveys/JEF-1-0152.pdf</v>
      </c>
      <c r="F154" s="8" t="s">
        <v>16410</v>
      </c>
      <c r="G154" s="78" t="s">
        <v>7327</v>
      </c>
      <c r="H154" s="78" t="s">
        <v>16411</v>
      </c>
      <c r="I154" s="1" t="s">
        <v>8745</v>
      </c>
      <c r="J154" s="4">
        <v>43923</v>
      </c>
    </row>
    <row r="155" spans="1:10" x14ac:dyDescent="0.2">
      <c r="A155" s="1" t="s">
        <v>9451</v>
      </c>
      <c r="B155" s="1">
        <v>1</v>
      </c>
      <c r="C155" s="16" t="s">
        <v>7632</v>
      </c>
      <c r="D155" s="15">
        <f t="shared" si="7"/>
        <v>153</v>
      </c>
      <c r="E155" s="88" t="str">
        <f t="shared" si="6"/>
        <v>https://www.coshoctoncounty.net/gis/Surveys/JEF-1-0153.pdf</v>
      </c>
      <c r="F155" s="8" t="s">
        <v>1394</v>
      </c>
      <c r="G155" s="78" t="s">
        <v>16551</v>
      </c>
      <c r="H155" s="78" t="s">
        <v>16552</v>
      </c>
      <c r="I155" s="1" t="s">
        <v>16553</v>
      </c>
      <c r="J155" s="4">
        <v>44096</v>
      </c>
    </row>
    <row r="156" spans="1:10" x14ac:dyDescent="0.2">
      <c r="A156" s="1" t="s">
        <v>9451</v>
      </c>
      <c r="B156" s="1">
        <v>1</v>
      </c>
      <c r="C156" s="16" t="s">
        <v>7632</v>
      </c>
      <c r="D156" s="15">
        <f t="shared" si="7"/>
        <v>154</v>
      </c>
      <c r="E156" s="88" t="str">
        <f t="shared" si="6"/>
        <v>https://www.coshoctoncounty.net/gis/Surveys/JEF-1-0154.pdf</v>
      </c>
      <c r="F156" s="102" t="s">
        <v>16574</v>
      </c>
      <c r="G156" s="78" t="s">
        <v>5624</v>
      </c>
      <c r="H156" s="78" t="s">
        <v>5688</v>
      </c>
      <c r="I156" s="5" t="s">
        <v>9952</v>
      </c>
      <c r="J156" s="4">
        <v>44114</v>
      </c>
    </row>
    <row r="157" spans="1:10" x14ac:dyDescent="0.2">
      <c r="A157" s="1" t="s">
        <v>9451</v>
      </c>
      <c r="B157" s="1">
        <v>1</v>
      </c>
      <c r="C157" s="16" t="s">
        <v>7632</v>
      </c>
      <c r="D157" s="15">
        <f t="shared" si="7"/>
        <v>155</v>
      </c>
      <c r="E157" s="88" t="str">
        <f t="shared" si="6"/>
        <v>https://www.coshoctoncounty.net/gis/Surveys/JEF-1-0155.pdf</v>
      </c>
      <c r="F157" s="102" t="s">
        <v>16593</v>
      </c>
      <c r="G157" s="78" t="s">
        <v>5624</v>
      </c>
      <c r="H157" s="78" t="s">
        <v>5688</v>
      </c>
      <c r="I157" s="5" t="s">
        <v>4726</v>
      </c>
      <c r="J157" s="4">
        <v>44144</v>
      </c>
    </row>
    <row r="158" spans="1:10" x14ac:dyDescent="0.2">
      <c r="A158" s="1" t="s">
        <v>9451</v>
      </c>
      <c r="B158" s="1">
        <v>1</v>
      </c>
      <c r="C158" s="16" t="s">
        <v>7632</v>
      </c>
      <c r="D158" s="15">
        <f t="shared" si="7"/>
        <v>156</v>
      </c>
      <c r="E158" s="88" t="str">
        <f t="shared" ref="E158" si="8">HYPERLINK(CONCATENATE("https://www.coshoctoncounty.net/gis/Surveys/",TEXT(C158,"text"),TEXT(D158, "0000"),".pdf"))</f>
        <v>https://www.coshoctoncounty.net/gis/Surveys/JEF-1-0156.pdf</v>
      </c>
      <c r="F158" s="102" t="s">
        <v>5556</v>
      </c>
      <c r="G158" s="78" t="s">
        <v>16451</v>
      </c>
      <c r="H158" s="78" t="s">
        <v>17080</v>
      </c>
      <c r="I158" s="5" t="s">
        <v>4726</v>
      </c>
      <c r="J158" s="4">
        <v>44652</v>
      </c>
    </row>
    <row r="159" spans="1:10" x14ac:dyDescent="0.2">
      <c r="A159" s="1" t="s">
        <v>9451</v>
      </c>
      <c r="B159" s="1">
        <v>1</v>
      </c>
      <c r="C159" s="16" t="s">
        <v>7632</v>
      </c>
      <c r="D159" s="15">
        <f t="shared" si="7"/>
        <v>157</v>
      </c>
      <c r="E159" s="88" t="str">
        <f t="shared" ref="E159" si="9">HYPERLINK(CONCATENATE("https://www.coshoctoncounty.net/gis/Surveys/",TEXT(C159,"text"),TEXT(D159, "0000"),".pdf"))</f>
        <v>https://www.coshoctoncounty.net/gis/Surveys/JEF-1-0157.pdf</v>
      </c>
      <c r="F159" s="102" t="s">
        <v>1394</v>
      </c>
      <c r="G159" s="78" t="s">
        <v>15811</v>
      </c>
      <c r="H159" s="78" t="s">
        <v>17440</v>
      </c>
      <c r="I159" s="5" t="s">
        <v>4726</v>
      </c>
      <c r="J159" s="4">
        <v>45034</v>
      </c>
    </row>
    <row r="160" spans="1:10" x14ac:dyDescent="0.2">
      <c r="A160" s="1" t="s">
        <v>9451</v>
      </c>
      <c r="B160" s="1">
        <v>1</v>
      </c>
      <c r="C160" s="16" t="s">
        <v>7632</v>
      </c>
      <c r="D160" s="15">
        <f t="shared" si="7"/>
        <v>158</v>
      </c>
      <c r="E160" s="88" t="str">
        <f t="shared" ref="E160" si="10">HYPERLINK(CONCATENATE("https://www.coshoctoncounty.net/gis/Surveys/",TEXT(C160,"text"),TEXT(D160, "0000"),".pdf"))</f>
        <v>https://www.coshoctoncounty.net/gis/Surveys/JEF-1-0158.pdf</v>
      </c>
      <c r="F160" s="102" t="s">
        <v>17856</v>
      </c>
      <c r="G160" s="78" t="s">
        <v>7327</v>
      </c>
      <c r="H160" s="78" t="s">
        <v>17857</v>
      </c>
      <c r="I160" s="5" t="s">
        <v>4726</v>
      </c>
      <c r="J160" s="4">
        <v>45523</v>
      </c>
    </row>
  </sheetData>
  <customSheetViews>
    <customSheetView guid="{B0AB047C-5D6A-47D7-B94B-4995C7A4C11B}" topLeftCell="B1">
      <pane ySplit="1" topLeftCell="A106" activePane="bottomLeft" state="frozen"/>
      <selection pane="bottomLeft" activeCell="E147" sqref="E147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01"/>
  <sheetViews>
    <sheetView workbookViewId="0">
      <pane ySplit="1" topLeftCell="A75" activePane="bottomLeft" state="frozen"/>
      <selection activeCell="E2" sqref="E2"/>
      <selection pane="bottomLeft" activeCell="J102" sqref="J102"/>
    </sheetView>
  </sheetViews>
  <sheetFormatPr defaultRowHeight="12.75" x14ac:dyDescent="0.2"/>
  <cols>
    <col min="1" max="1" width="8.140625" style="1" customWidth="1"/>
    <col min="2" max="2" width="6.7109375" style="1" customWidth="1"/>
    <col min="3" max="3" width="6.7109375" style="16" customWidth="1"/>
    <col min="4" max="4" width="6" style="6" customWidth="1"/>
    <col min="5" max="5" width="56.140625" style="6" customWidth="1"/>
    <col min="6" max="6" width="12.7109375" style="8" customWidth="1"/>
    <col min="7" max="7" width="24.7109375" customWidth="1"/>
    <col min="8" max="8" width="23.85546875" customWidth="1"/>
    <col min="9" max="9" width="24" style="1" customWidth="1"/>
    <col min="10" max="10" width="8.1406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2</v>
      </c>
      <c r="C2" s="16" t="s">
        <v>10965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https://www.coshoctoncounty.net/gis/Surveys/JEF-2-0001.pdf</v>
      </c>
      <c r="F2" s="8" t="s">
        <v>1394</v>
      </c>
      <c r="G2" t="s">
        <v>6788</v>
      </c>
      <c r="H2" t="s">
        <v>8991</v>
      </c>
      <c r="I2" s="1" t="s">
        <v>665</v>
      </c>
      <c r="J2" s="4">
        <v>25812</v>
      </c>
    </row>
    <row r="3" spans="1:10" x14ac:dyDescent="0.2">
      <c r="A3" s="1" t="s">
        <v>9451</v>
      </c>
      <c r="B3" s="1">
        <v>2</v>
      </c>
      <c r="C3" s="16" t="s">
        <v>10965</v>
      </c>
      <c r="D3" s="15">
        <f>D2+1</f>
        <v>2</v>
      </c>
      <c r="E3" s="88" t="str">
        <f t="shared" si="0"/>
        <v>https://www.coshoctoncounty.net/gis/Surveys/JEF-2-0002.pdf</v>
      </c>
      <c r="F3" s="8" t="s">
        <v>1394</v>
      </c>
      <c r="G3" t="s">
        <v>11612</v>
      </c>
      <c r="H3" t="s">
        <v>10439</v>
      </c>
      <c r="I3" s="1" t="s">
        <v>9777</v>
      </c>
      <c r="J3" s="4">
        <v>25842</v>
      </c>
    </row>
    <row r="4" spans="1:10" x14ac:dyDescent="0.2">
      <c r="A4" s="1" t="s">
        <v>9451</v>
      </c>
      <c r="B4" s="1">
        <v>2</v>
      </c>
      <c r="C4" s="16" t="s">
        <v>10965</v>
      </c>
      <c r="D4" s="15">
        <f t="shared" ref="D4:D61" si="1">D3+1</f>
        <v>3</v>
      </c>
      <c r="E4" s="88" t="str">
        <f t="shared" si="0"/>
        <v>https://www.coshoctoncounty.net/gis/Surveys/JEF-2-0003.pdf</v>
      </c>
      <c r="F4" s="8">
        <v>6.8440000000000003</v>
      </c>
      <c r="G4" t="s">
        <v>8579</v>
      </c>
      <c r="H4" t="s">
        <v>7155</v>
      </c>
      <c r="I4" s="1" t="s">
        <v>12547</v>
      </c>
      <c r="J4" s="4">
        <v>26024</v>
      </c>
    </row>
    <row r="5" spans="1:10" x14ac:dyDescent="0.2">
      <c r="A5" s="1" t="s">
        <v>9451</v>
      </c>
      <c r="B5" s="1">
        <v>2</v>
      </c>
      <c r="C5" s="16" t="s">
        <v>10965</v>
      </c>
      <c r="D5" s="15">
        <f t="shared" si="1"/>
        <v>4</v>
      </c>
      <c r="E5" s="88" t="str">
        <f t="shared" si="0"/>
        <v>https://www.coshoctoncounty.net/gis/Surveys/JEF-2-0004.pdf</v>
      </c>
      <c r="F5" s="8" t="s">
        <v>5657</v>
      </c>
      <c r="G5" t="s">
        <v>6788</v>
      </c>
      <c r="H5" t="s">
        <v>6535</v>
      </c>
      <c r="I5" s="1" t="s">
        <v>12547</v>
      </c>
      <c r="J5" s="4">
        <v>26238</v>
      </c>
    </row>
    <row r="6" spans="1:10" x14ac:dyDescent="0.2">
      <c r="A6" s="1" t="s">
        <v>9451</v>
      </c>
      <c r="B6" s="1">
        <v>2</v>
      </c>
      <c r="C6" s="16" t="s">
        <v>10965</v>
      </c>
      <c r="D6" s="15" t="s">
        <v>2037</v>
      </c>
      <c r="E6" s="88" t="str">
        <f t="shared" si="0"/>
        <v>https://www.coshoctoncounty.net/gis/Surveys/JEF-2-0004A.pdf</v>
      </c>
      <c r="F6" s="8" t="s">
        <v>5556</v>
      </c>
      <c r="G6" t="s">
        <v>5762</v>
      </c>
      <c r="H6" t="s">
        <v>7155</v>
      </c>
      <c r="I6" s="1" t="s">
        <v>3838</v>
      </c>
      <c r="J6" s="4">
        <v>26268</v>
      </c>
    </row>
    <row r="7" spans="1:10" x14ac:dyDescent="0.2">
      <c r="A7" s="1" t="s">
        <v>9451</v>
      </c>
      <c r="B7" s="1">
        <v>2</v>
      </c>
      <c r="C7" s="16" t="s">
        <v>10965</v>
      </c>
      <c r="D7" s="15">
        <f>D5+1</f>
        <v>5</v>
      </c>
      <c r="E7" s="88" t="str">
        <f t="shared" si="0"/>
        <v>https://www.coshoctoncounty.net/gis/Surveys/JEF-2-0005.pdf</v>
      </c>
      <c r="F7" s="8">
        <v>2.1219999999999999</v>
      </c>
      <c r="G7" t="s">
        <v>1391</v>
      </c>
      <c r="H7" t="s">
        <v>6973</v>
      </c>
      <c r="I7" s="1" t="s">
        <v>1872</v>
      </c>
      <c r="J7" s="4">
        <v>26481</v>
      </c>
    </row>
    <row r="8" spans="1:10" x14ac:dyDescent="0.2">
      <c r="A8" s="1" t="s">
        <v>9451</v>
      </c>
      <c r="B8" s="1">
        <v>2</v>
      </c>
      <c r="C8" s="16" t="s">
        <v>10965</v>
      </c>
      <c r="D8" s="15">
        <f t="shared" si="1"/>
        <v>6</v>
      </c>
      <c r="E8" s="88" t="str">
        <f t="shared" si="0"/>
        <v>https://www.coshoctoncounty.net/gis/Surveys/JEF-2-0006.pdf</v>
      </c>
      <c r="F8" s="8" t="s">
        <v>3956</v>
      </c>
      <c r="G8" t="s">
        <v>6788</v>
      </c>
      <c r="H8" t="s">
        <v>5423</v>
      </c>
      <c r="I8" s="1" t="s">
        <v>1872</v>
      </c>
      <c r="J8" s="4">
        <v>26724</v>
      </c>
    </row>
    <row r="9" spans="1:10" x14ac:dyDescent="0.2">
      <c r="A9" s="1" t="s">
        <v>9451</v>
      </c>
      <c r="B9" s="1">
        <v>2</v>
      </c>
      <c r="C9" s="16" t="s">
        <v>10965</v>
      </c>
      <c r="D9" s="15">
        <f t="shared" si="1"/>
        <v>7</v>
      </c>
      <c r="E9" s="88" t="str">
        <f t="shared" si="0"/>
        <v>https://www.coshoctoncounty.net/gis/Surveys/JEF-2-0007.pdf</v>
      </c>
      <c r="F9" s="8" t="s">
        <v>5422</v>
      </c>
      <c r="G9" t="s">
        <v>1391</v>
      </c>
      <c r="H9" t="s">
        <v>5421</v>
      </c>
      <c r="I9" s="1" t="s">
        <v>3838</v>
      </c>
      <c r="J9" s="4">
        <v>26999</v>
      </c>
    </row>
    <row r="10" spans="1:10" x14ac:dyDescent="0.2">
      <c r="A10" s="1" t="s">
        <v>9451</v>
      </c>
      <c r="B10" s="1">
        <v>2</v>
      </c>
      <c r="C10" s="16" t="s">
        <v>10965</v>
      </c>
      <c r="D10" s="15">
        <f t="shared" si="1"/>
        <v>8</v>
      </c>
      <c r="E10" s="88" t="str">
        <f t="shared" si="0"/>
        <v>https://www.coshoctoncounty.net/gis/Surveys/JEF-2-0008.pdf</v>
      </c>
      <c r="F10" s="8">
        <v>0.86599999999999999</v>
      </c>
      <c r="G10" t="s">
        <v>11612</v>
      </c>
      <c r="H10" t="s">
        <v>8915</v>
      </c>
      <c r="I10" s="1" t="s">
        <v>7244</v>
      </c>
      <c r="J10" s="4">
        <v>28216</v>
      </c>
    </row>
    <row r="11" spans="1:10" x14ac:dyDescent="0.2">
      <c r="A11" s="1" t="s">
        <v>9451</v>
      </c>
      <c r="B11" s="1">
        <v>2</v>
      </c>
      <c r="C11" s="16" t="s">
        <v>10965</v>
      </c>
      <c r="D11" s="15">
        <f t="shared" si="1"/>
        <v>9</v>
      </c>
      <c r="E11" s="88" t="str">
        <f t="shared" si="0"/>
        <v>https://www.coshoctoncounty.net/gis/Surveys/JEF-2-0009.pdf</v>
      </c>
      <c r="F11" s="8" t="s">
        <v>1394</v>
      </c>
      <c r="G11" t="s">
        <v>8579</v>
      </c>
      <c r="H11" t="s">
        <v>7155</v>
      </c>
      <c r="I11" s="1" t="s">
        <v>12668</v>
      </c>
      <c r="J11" s="4">
        <v>28460</v>
      </c>
    </row>
    <row r="12" spans="1:10" x14ac:dyDescent="0.2">
      <c r="A12" s="1" t="s">
        <v>9451</v>
      </c>
      <c r="B12" s="1">
        <v>2</v>
      </c>
      <c r="C12" s="16" t="s">
        <v>10965</v>
      </c>
      <c r="D12" s="15">
        <f t="shared" si="1"/>
        <v>10</v>
      </c>
      <c r="E12" s="88" t="str">
        <f t="shared" si="0"/>
        <v>https://www.coshoctoncounty.net/gis/Surveys/JEF-2-0010.pdf</v>
      </c>
      <c r="F12" s="8" t="s">
        <v>1394</v>
      </c>
      <c r="G12" t="s">
        <v>8579</v>
      </c>
      <c r="H12" t="s">
        <v>7155</v>
      </c>
      <c r="I12" s="1" t="s">
        <v>12668</v>
      </c>
      <c r="J12" s="4">
        <v>28460</v>
      </c>
    </row>
    <row r="13" spans="1:10" x14ac:dyDescent="0.2">
      <c r="A13" s="1" t="s">
        <v>9451</v>
      </c>
      <c r="B13" s="1">
        <v>2</v>
      </c>
      <c r="C13" s="16" t="s">
        <v>10965</v>
      </c>
      <c r="D13" s="15">
        <f t="shared" si="1"/>
        <v>11</v>
      </c>
      <c r="E13" s="88" t="str">
        <f t="shared" si="0"/>
        <v>https://www.coshoctoncounty.net/gis/Surveys/JEF-2-0011.pdf</v>
      </c>
      <c r="F13" s="8">
        <v>14.532999999999999</v>
      </c>
      <c r="G13" t="s">
        <v>11612</v>
      </c>
      <c r="H13" t="s">
        <v>10236</v>
      </c>
      <c r="I13" s="1" t="s">
        <v>1872</v>
      </c>
      <c r="J13" s="4">
        <v>28795</v>
      </c>
    </row>
    <row r="14" spans="1:10" x14ac:dyDescent="0.2">
      <c r="A14" s="1" t="s">
        <v>9451</v>
      </c>
      <c r="B14" s="1">
        <v>2</v>
      </c>
      <c r="C14" s="16" t="s">
        <v>10965</v>
      </c>
      <c r="D14" s="15">
        <f t="shared" si="1"/>
        <v>12</v>
      </c>
      <c r="E14" s="88" t="str">
        <f t="shared" si="0"/>
        <v>https://www.coshoctoncounty.net/gis/Surveys/JEF-2-0012.pdf</v>
      </c>
      <c r="F14" s="8">
        <v>38.780999999999999</v>
      </c>
      <c r="G14" t="s">
        <v>6536</v>
      </c>
      <c r="H14" t="s">
        <v>10237</v>
      </c>
      <c r="I14" s="1" t="s">
        <v>1546</v>
      </c>
      <c r="J14" s="4">
        <v>28825</v>
      </c>
    </row>
    <row r="15" spans="1:10" x14ac:dyDescent="0.2">
      <c r="A15" s="1" t="s">
        <v>9451</v>
      </c>
      <c r="B15" s="1">
        <v>2</v>
      </c>
      <c r="C15" s="16" t="s">
        <v>10965</v>
      </c>
      <c r="D15" s="15">
        <f t="shared" si="1"/>
        <v>13</v>
      </c>
      <c r="E15" s="88" t="str">
        <f t="shared" si="0"/>
        <v>https://www.coshoctoncounty.net/gis/Surveys/JEF-2-0013.pdf</v>
      </c>
      <c r="F15" s="8" t="s">
        <v>1394</v>
      </c>
      <c r="G15" t="s">
        <v>1391</v>
      </c>
      <c r="H15" t="s">
        <v>4573</v>
      </c>
      <c r="I15" s="1" t="s">
        <v>12668</v>
      </c>
      <c r="J15" s="4">
        <v>29007</v>
      </c>
    </row>
    <row r="16" spans="1:10" x14ac:dyDescent="0.2">
      <c r="A16" s="1" t="s">
        <v>9451</v>
      </c>
      <c r="B16" s="1">
        <v>2</v>
      </c>
      <c r="C16" s="16" t="s">
        <v>10965</v>
      </c>
      <c r="D16" s="15">
        <f t="shared" si="1"/>
        <v>14</v>
      </c>
      <c r="E16" s="88" t="str">
        <f t="shared" si="0"/>
        <v>https://www.coshoctoncounty.net/gis/Surveys/JEF-2-0014.pdf</v>
      </c>
      <c r="F16" s="8">
        <v>60.743000000000002</v>
      </c>
      <c r="G16" t="s">
        <v>8579</v>
      </c>
      <c r="H16" t="s">
        <v>7671</v>
      </c>
      <c r="I16" s="1" t="s">
        <v>1872</v>
      </c>
      <c r="J16" s="4">
        <v>29190</v>
      </c>
    </row>
    <row r="17" spans="1:10" x14ac:dyDescent="0.2">
      <c r="A17" s="1" t="s">
        <v>9451</v>
      </c>
      <c r="B17" s="1">
        <v>2</v>
      </c>
      <c r="C17" s="16" t="s">
        <v>10965</v>
      </c>
      <c r="D17" s="15">
        <f t="shared" si="1"/>
        <v>15</v>
      </c>
      <c r="E17" s="88" t="str">
        <f t="shared" si="0"/>
        <v>https://www.coshoctoncounty.net/gis/Surveys/JEF-2-0015.pdf</v>
      </c>
      <c r="F17" s="8" t="s">
        <v>5556</v>
      </c>
      <c r="G17" t="s">
        <v>1391</v>
      </c>
      <c r="H17" t="s">
        <v>67</v>
      </c>
      <c r="I17" s="1" t="s">
        <v>3838</v>
      </c>
      <c r="J17" s="4">
        <v>29312</v>
      </c>
    </row>
    <row r="18" spans="1:10" x14ac:dyDescent="0.2">
      <c r="A18" s="1" t="s">
        <v>9451</v>
      </c>
      <c r="B18" s="1">
        <v>2</v>
      </c>
      <c r="C18" s="16" t="s">
        <v>10965</v>
      </c>
      <c r="D18" s="15">
        <f t="shared" si="1"/>
        <v>16</v>
      </c>
      <c r="E18" s="88" t="str">
        <f t="shared" si="0"/>
        <v>https://www.coshoctoncounty.net/gis/Surveys/JEF-2-0016.pdf</v>
      </c>
      <c r="F18" s="8">
        <v>35.264000000000003</v>
      </c>
      <c r="G18" t="s">
        <v>5624</v>
      </c>
      <c r="H18" t="s">
        <v>7626</v>
      </c>
      <c r="I18" s="1" t="s">
        <v>1872</v>
      </c>
      <c r="J18" s="4">
        <v>29465</v>
      </c>
    </row>
    <row r="19" spans="1:10" x14ac:dyDescent="0.2">
      <c r="A19" s="1" t="s">
        <v>9451</v>
      </c>
      <c r="B19" s="1">
        <v>2</v>
      </c>
      <c r="C19" s="16" t="s">
        <v>10965</v>
      </c>
      <c r="D19" s="15">
        <f t="shared" si="1"/>
        <v>17</v>
      </c>
      <c r="E19" s="88" t="str">
        <f t="shared" si="0"/>
        <v>https://www.coshoctoncounty.net/gis/Surveys/JEF-2-0017.pdf</v>
      </c>
      <c r="F19" s="8" t="s">
        <v>6537</v>
      </c>
      <c r="G19" t="s">
        <v>1586</v>
      </c>
      <c r="H19" t="s">
        <v>10439</v>
      </c>
      <c r="I19" s="1" t="s">
        <v>1872</v>
      </c>
      <c r="J19" s="4">
        <v>30133</v>
      </c>
    </row>
    <row r="20" spans="1:10" x14ac:dyDescent="0.2">
      <c r="A20" s="1" t="s">
        <v>9451</v>
      </c>
      <c r="B20" s="1">
        <v>2</v>
      </c>
      <c r="C20" s="16" t="s">
        <v>10965</v>
      </c>
      <c r="D20" s="15">
        <f t="shared" si="1"/>
        <v>18</v>
      </c>
      <c r="E20" s="88" t="str">
        <f t="shared" si="0"/>
        <v>https://www.coshoctoncounty.net/gis/Surveys/JEF-2-0018.pdf</v>
      </c>
      <c r="F20" s="8">
        <v>122.396</v>
      </c>
      <c r="G20" t="s">
        <v>841</v>
      </c>
      <c r="H20" t="s">
        <v>13237</v>
      </c>
      <c r="I20" s="1" t="s">
        <v>3838</v>
      </c>
      <c r="J20" s="4">
        <v>30407</v>
      </c>
    </row>
    <row r="21" spans="1:10" x14ac:dyDescent="0.2">
      <c r="A21" s="1" t="s">
        <v>9451</v>
      </c>
      <c r="B21" s="1">
        <v>2</v>
      </c>
      <c r="C21" s="16" t="s">
        <v>10965</v>
      </c>
      <c r="D21" s="15">
        <f t="shared" si="1"/>
        <v>19</v>
      </c>
      <c r="E21" s="88" t="str">
        <f t="shared" si="0"/>
        <v>https://www.coshoctoncounty.net/gis/Surveys/JEF-2-0019.pdf</v>
      </c>
      <c r="F21" s="8" t="s">
        <v>1394</v>
      </c>
      <c r="G21" t="s">
        <v>1586</v>
      </c>
      <c r="H21" t="s">
        <v>601</v>
      </c>
      <c r="I21" s="1" t="s">
        <v>1872</v>
      </c>
      <c r="J21" s="4">
        <v>30468</v>
      </c>
    </row>
    <row r="22" spans="1:10" x14ac:dyDescent="0.2">
      <c r="A22" s="1" t="s">
        <v>9451</v>
      </c>
      <c r="B22" s="1">
        <v>2</v>
      </c>
      <c r="C22" s="16" t="s">
        <v>10965</v>
      </c>
      <c r="D22" s="15">
        <f t="shared" si="1"/>
        <v>20</v>
      </c>
      <c r="E22" s="88" t="str">
        <f t="shared" si="0"/>
        <v>https://www.coshoctoncounty.net/gis/Surveys/JEF-2-0020.pdf</v>
      </c>
      <c r="F22" s="8">
        <v>3.6339999999999999</v>
      </c>
      <c r="G22" t="s">
        <v>5624</v>
      </c>
      <c r="H22" t="s">
        <v>11520</v>
      </c>
      <c r="I22" s="1" t="s">
        <v>3838</v>
      </c>
      <c r="J22" s="4">
        <v>30590</v>
      </c>
    </row>
    <row r="23" spans="1:10" x14ac:dyDescent="0.2">
      <c r="A23" s="1" t="s">
        <v>9451</v>
      </c>
      <c r="B23" s="1">
        <v>2</v>
      </c>
      <c r="C23" s="16" t="s">
        <v>10965</v>
      </c>
      <c r="D23" s="15">
        <f t="shared" si="1"/>
        <v>21</v>
      </c>
      <c r="E23" s="88" t="str">
        <f t="shared" si="0"/>
        <v>https://www.coshoctoncounty.net/gis/Surveys/JEF-2-0021.pdf</v>
      </c>
      <c r="F23" s="8" t="s">
        <v>1678</v>
      </c>
      <c r="G23" t="s">
        <v>8579</v>
      </c>
      <c r="H23" t="s">
        <v>197</v>
      </c>
      <c r="I23" s="1" t="s">
        <v>9799</v>
      </c>
      <c r="J23" s="4">
        <v>31168</v>
      </c>
    </row>
    <row r="24" spans="1:10" x14ac:dyDescent="0.2">
      <c r="A24" s="1" t="s">
        <v>9451</v>
      </c>
      <c r="B24" s="1">
        <v>2</v>
      </c>
      <c r="C24" s="16" t="s">
        <v>10965</v>
      </c>
      <c r="D24" s="15">
        <f t="shared" si="1"/>
        <v>22</v>
      </c>
      <c r="E24" s="88" t="str">
        <f t="shared" si="0"/>
        <v>https://www.coshoctoncounty.net/gis/Surveys/JEF-2-0022.pdf</v>
      </c>
      <c r="F24" s="8" t="s">
        <v>1394</v>
      </c>
      <c r="G24" t="s">
        <v>8102</v>
      </c>
      <c r="H24" t="s">
        <v>2524</v>
      </c>
      <c r="I24" s="1" t="s">
        <v>1877</v>
      </c>
      <c r="J24" s="4">
        <v>31413</v>
      </c>
    </row>
    <row r="25" spans="1:10" x14ac:dyDescent="0.2">
      <c r="A25" s="1" t="s">
        <v>9451</v>
      </c>
      <c r="B25" s="1">
        <v>2</v>
      </c>
      <c r="C25" s="16" t="s">
        <v>10965</v>
      </c>
      <c r="D25" s="15">
        <f t="shared" si="1"/>
        <v>23</v>
      </c>
      <c r="E25" s="88" t="str">
        <f t="shared" si="0"/>
        <v>https://www.coshoctoncounty.net/gis/Surveys/JEF-2-0023.pdf</v>
      </c>
      <c r="F25" s="8" t="s">
        <v>1394</v>
      </c>
      <c r="G25" t="s">
        <v>12977</v>
      </c>
      <c r="H25" t="s">
        <v>669</v>
      </c>
      <c r="I25" s="1" t="s">
        <v>1872</v>
      </c>
      <c r="J25" s="4">
        <v>31444</v>
      </c>
    </row>
    <row r="26" spans="1:10" x14ac:dyDescent="0.2">
      <c r="A26" s="1" t="s">
        <v>9451</v>
      </c>
      <c r="B26" s="1">
        <v>2</v>
      </c>
      <c r="C26" s="16" t="s">
        <v>10965</v>
      </c>
      <c r="D26" s="15">
        <f t="shared" si="1"/>
        <v>24</v>
      </c>
      <c r="E26" s="88" t="str">
        <f t="shared" si="0"/>
        <v>https://www.coshoctoncounty.net/gis/Surveys/JEF-2-0024.pdf</v>
      </c>
      <c r="F26" s="8" t="s">
        <v>8103</v>
      </c>
      <c r="G26" t="s">
        <v>5624</v>
      </c>
      <c r="H26" t="s">
        <v>5069</v>
      </c>
      <c r="I26" s="1" t="s">
        <v>6877</v>
      </c>
      <c r="J26" s="4">
        <v>31472</v>
      </c>
    </row>
    <row r="27" spans="1:10" x14ac:dyDescent="0.2">
      <c r="A27" s="1" t="s">
        <v>9451</v>
      </c>
      <c r="B27" s="1">
        <v>2</v>
      </c>
      <c r="C27" s="16" t="s">
        <v>10965</v>
      </c>
      <c r="D27" s="15">
        <f t="shared" si="1"/>
        <v>25</v>
      </c>
      <c r="E27" s="88" t="str">
        <f t="shared" si="0"/>
        <v>https://www.coshoctoncounty.net/gis/Surveys/JEF-2-0025.pdf</v>
      </c>
      <c r="F27" s="8" t="s">
        <v>4600</v>
      </c>
      <c r="G27" t="s">
        <v>5624</v>
      </c>
      <c r="H27" t="s">
        <v>5069</v>
      </c>
      <c r="I27" s="1" t="s">
        <v>6877</v>
      </c>
      <c r="J27" s="4">
        <v>31564</v>
      </c>
    </row>
    <row r="28" spans="1:10" x14ac:dyDescent="0.2">
      <c r="A28" s="1" t="s">
        <v>9451</v>
      </c>
      <c r="B28" s="1">
        <v>2</v>
      </c>
      <c r="C28" s="16" t="s">
        <v>10965</v>
      </c>
      <c r="D28" s="15">
        <f t="shared" si="1"/>
        <v>26</v>
      </c>
      <c r="E28" s="88" t="str">
        <f t="shared" si="0"/>
        <v>https://www.coshoctoncounty.net/gis/Surveys/JEF-2-0026.pdf</v>
      </c>
      <c r="F28" s="8" t="s">
        <v>10043</v>
      </c>
      <c r="G28" t="s">
        <v>12977</v>
      </c>
      <c r="H28" t="s">
        <v>10439</v>
      </c>
      <c r="I28" s="1" t="s">
        <v>1872</v>
      </c>
      <c r="J28" s="4">
        <v>32174</v>
      </c>
    </row>
    <row r="29" spans="1:10" x14ac:dyDescent="0.2">
      <c r="A29" s="1" t="s">
        <v>9451</v>
      </c>
      <c r="B29" s="1">
        <v>2</v>
      </c>
      <c r="C29" s="16" t="s">
        <v>10965</v>
      </c>
      <c r="D29" s="15">
        <f t="shared" si="1"/>
        <v>27</v>
      </c>
      <c r="E29" s="88" t="str">
        <f t="shared" si="0"/>
        <v>https://www.coshoctoncounty.net/gis/Surveys/JEF-2-0027.pdf</v>
      </c>
      <c r="F29" s="8" t="s">
        <v>8104</v>
      </c>
      <c r="G29" t="s">
        <v>8105</v>
      </c>
      <c r="H29" t="s">
        <v>11520</v>
      </c>
      <c r="I29" s="1" t="s">
        <v>6877</v>
      </c>
      <c r="J29" s="4">
        <v>32174</v>
      </c>
    </row>
    <row r="30" spans="1:10" x14ac:dyDescent="0.2">
      <c r="A30" s="1" t="s">
        <v>9451</v>
      </c>
      <c r="B30" s="1">
        <v>2</v>
      </c>
      <c r="C30" s="16" t="s">
        <v>10965</v>
      </c>
      <c r="D30" s="15">
        <f t="shared" si="1"/>
        <v>28</v>
      </c>
      <c r="E30" s="88" t="str">
        <f t="shared" si="0"/>
        <v>https://www.coshoctoncounty.net/gis/Surveys/JEF-2-0028.pdf</v>
      </c>
      <c r="F30" s="8" t="s">
        <v>10614</v>
      </c>
      <c r="G30" t="s">
        <v>12977</v>
      </c>
      <c r="H30" t="s">
        <v>10439</v>
      </c>
      <c r="I30" s="1" t="s">
        <v>6877</v>
      </c>
      <c r="J30" s="4">
        <v>32629</v>
      </c>
    </row>
    <row r="31" spans="1:10" x14ac:dyDescent="0.2">
      <c r="A31" s="1" t="s">
        <v>9451</v>
      </c>
      <c r="B31" s="1">
        <v>2</v>
      </c>
      <c r="C31" s="16" t="s">
        <v>10965</v>
      </c>
      <c r="D31" s="15">
        <f t="shared" si="1"/>
        <v>29</v>
      </c>
      <c r="E31" s="88" t="str">
        <f t="shared" si="0"/>
        <v>https://www.coshoctoncounty.net/gis/Surveys/JEF-2-0029.pdf</v>
      </c>
      <c r="F31" s="8" t="s">
        <v>1394</v>
      </c>
      <c r="G31" t="s">
        <v>1391</v>
      </c>
      <c r="H31" t="s">
        <v>1878</v>
      </c>
      <c r="I31" s="1" t="s">
        <v>3157</v>
      </c>
      <c r="J31" s="4">
        <v>32782</v>
      </c>
    </row>
    <row r="32" spans="1:10" x14ac:dyDescent="0.2">
      <c r="A32" s="1" t="s">
        <v>9451</v>
      </c>
      <c r="B32" s="1">
        <v>2</v>
      </c>
      <c r="C32" s="16" t="s">
        <v>10965</v>
      </c>
      <c r="D32" s="15">
        <f t="shared" si="1"/>
        <v>30</v>
      </c>
      <c r="E32" s="88" t="str">
        <f t="shared" si="0"/>
        <v>https://www.coshoctoncounty.net/gis/Surveys/JEF-2-0030.pdf</v>
      </c>
      <c r="F32" s="8">
        <v>10.002000000000001</v>
      </c>
      <c r="G32" t="s">
        <v>8579</v>
      </c>
      <c r="H32" t="s">
        <v>197</v>
      </c>
      <c r="I32" s="1" t="s">
        <v>9799</v>
      </c>
      <c r="J32" s="4">
        <v>32813</v>
      </c>
    </row>
    <row r="33" spans="1:10" x14ac:dyDescent="0.2">
      <c r="A33" s="1" t="s">
        <v>9451</v>
      </c>
      <c r="B33" s="1">
        <v>2</v>
      </c>
      <c r="C33" s="16" t="s">
        <v>10965</v>
      </c>
      <c r="D33" s="15">
        <f t="shared" si="1"/>
        <v>31</v>
      </c>
      <c r="E33" s="88" t="str">
        <f t="shared" si="0"/>
        <v>https://www.coshoctoncounty.net/gis/Surveys/JEF-2-0031.pdf</v>
      </c>
      <c r="F33" s="8" t="s">
        <v>4236</v>
      </c>
      <c r="G33" t="s">
        <v>4237</v>
      </c>
      <c r="H33" t="s">
        <v>5933</v>
      </c>
      <c r="I33" s="1" t="s">
        <v>10320</v>
      </c>
      <c r="J33" s="4">
        <v>32874</v>
      </c>
    </row>
    <row r="34" spans="1:10" x14ac:dyDescent="0.2">
      <c r="A34" s="1" t="s">
        <v>9451</v>
      </c>
      <c r="B34" s="1">
        <v>2</v>
      </c>
      <c r="C34" s="16" t="s">
        <v>10965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https://www.coshoctoncounty.net/gis/Surveys/JEF-2-0032.pdf</v>
      </c>
      <c r="F34" s="8">
        <v>61.591000000000001</v>
      </c>
      <c r="G34" t="s">
        <v>11612</v>
      </c>
      <c r="H34" t="s">
        <v>11396</v>
      </c>
      <c r="I34" s="1" t="s">
        <v>3157</v>
      </c>
      <c r="J34" s="4">
        <v>32874</v>
      </c>
    </row>
    <row r="35" spans="1:10" x14ac:dyDescent="0.2">
      <c r="A35" s="1" t="s">
        <v>9451</v>
      </c>
      <c r="B35" s="1">
        <v>2</v>
      </c>
      <c r="C35" s="16" t="s">
        <v>10965</v>
      </c>
      <c r="D35" s="15">
        <f t="shared" si="1"/>
        <v>33</v>
      </c>
      <c r="E35" s="88" t="str">
        <f t="shared" si="2"/>
        <v>https://www.coshoctoncounty.net/gis/Surveys/JEF-2-0033.pdf</v>
      </c>
      <c r="F35" s="8" t="s">
        <v>5320</v>
      </c>
      <c r="G35" t="s">
        <v>11612</v>
      </c>
      <c r="H35" t="s">
        <v>67</v>
      </c>
      <c r="I35" s="1" t="s">
        <v>6877</v>
      </c>
      <c r="J35" s="4">
        <v>32905</v>
      </c>
    </row>
    <row r="36" spans="1:10" x14ac:dyDescent="0.2">
      <c r="A36" s="1" t="s">
        <v>9451</v>
      </c>
      <c r="B36" s="1">
        <v>2</v>
      </c>
      <c r="C36" s="16" t="s">
        <v>10965</v>
      </c>
      <c r="D36" s="15">
        <f t="shared" si="1"/>
        <v>34</v>
      </c>
      <c r="E36" s="88" t="str">
        <f t="shared" si="2"/>
        <v>https://www.coshoctoncounty.net/gis/Surveys/JEF-2-0034.pdf</v>
      </c>
      <c r="F36" s="8">
        <v>4.3339999999999996</v>
      </c>
      <c r="G36" t="s">
        <v>1391</v>
      </c>
      <c r="H36" t="s">
        <v>1878</v>
      </c>
      <c r="I36" s="1" t="s">
        <v>6877</v>
      </c>
      <c r="J36" s="4">
        <v>32964</v>
      </c>
    </row>
    <row r="37" spans="1:10" x14ac:dyDescent="0.2">
      <c r="A37" s="1" t="s">
        <v>9451</v>
      </c>
      <c r="B37" s="1">
        <v>2</v>
      </c>
      <c r="C37" s="16" t="s">
        <v>10965</v>
      </c>
      <c r="D37" s="15">
        <f t="shared" si="1"/>
        <v>35</v>
      </c>
      <c r="E37" s="88" t="str">
        <f t="shared" si="2"/>
        <v>https://www.coshoctoncounty.net/gis/Surveys/JEF-2-0035.pdf</v>
      </c>
      <c r="F37" s="8">
        <v>36.404000000000003</v>
      </c>
      <c r="G37" t="s">
        <v>1391</v>
      </c>
      <c r="H37" t="s">
        <v>8153</v>
      </c>
      <c r="I37" s="1" t="s">
        <v>10320</v>
      </c>
      <c r="J37" s="4">
        <v>33270</v>
      </c>
    </row>
    <row r="38" spans="1:10" x14ac:dyDescent="0.2">
      <c r="A38" s="1" t="s">
        <v>9451</v>
      </c>
      <c r="B38" s="1">
        <v>2</v>
      </c>
      <c r="C38" s="16" t="s">
        <v>10965</v>
      </c>
      <c r="D38" s="15">
        <f t="shared" si="1"/>
        <v>36</v>
      </c>
      <c r="E38" s="88" t="str">
        <f t="shared" si="2"/>
        <v>https://www.coshoctoncounty.net/gis/Surveys/JEF-2-0036.pdf</v>
      </c>
      <c r="F38" s="8">
        <v>2.8450000000000002</v>
      </c>
      <c r="G38" t="s">
        <v>5624</v>
      </c>
      <c r="H38" t="s">
        <v>10308</v>
      </c>
      <c r="I38" s="1" t="s">
        <v>6877</v>
      </c>
      <c r="J38" s="4">
        <v>33451</v>
      </c>
    </row>
    <row r="39" spans="1:10" x14ac:dyDescent="0.2">
      <c r="A39" s="1" t="s">
        <v>9451</v>
      </c>
      <c r="B39" s="1">
        <v>2</v>
      </c>
      <c r="C39" s="16" t="s">
        <v>10965</v>
      </c>
      <c r="D39" s="15">
        <f t="shared" si="1"/>
        <v>37</v>
      </c>
      <c r="E39" s="88" t="str">
        <f t="shared" si="2"/>
        <v>https://www.coshoctoncounty.net/gis/Surveys/JEF-2-0037.pdf</v>
      </c>
      <c r="F39" s="8">
        <v>27.995999999999999</v>
      </c>
      <c r="G39" t="s">
        <v>1391</v>
      </c>
      <c r="H39" t="s">
        <v>1878</v>
      </c>
      <c r="I39" s="1" t="s">
        <v>6877</v>
      </c>
      <c r="J39" s="4">
        <v>33725</v>
      </c>
    </row>
    <row r="40" spans="1:10" x14ac:dyDescent="0.2">
      <c r="A40" s="1" t="s">
        <v>9451</v>
      </c>
      <c r="B40" s="1">
        <v>2</v>
      </c>
      <c r="C40" s="16" t="s">
        <v>10965</v>
      </c>
      <c r="D40" s="15">
        <f t="shared" si="1"/>
        <v>38</v>
      </c>
      <c r="E40" s="88" t="str">
        <f t="shared" si="2"/>
        <v>https://www.coshoctoncounty.net/gis/Surveys/JEF-2-0038.pdf</v>
      </c>
      <c r="F40" s="8">
        <v>80.481999999999999</v>
      </c>
      <c r="G40" t="s">
        <v>11612</v>
      </c>
      <c r="H40" t="s">
        <v>45</v>
      </c>
      <c r="I40" s="1" t="s">
        <v>1872</v>
      </c>
      <c r="J40" s="4">
        <v>33786</v>
      </c>
    </row>
    <row r="41" spans="1:10" x14ac:dyDescent="0.2">
      <c r="A41" s="1" t="s">
        <v>9451</v>
      </c>
      <c r="B41" s="1">
        <v>2</v>
      </c>
      <c r="C41" s="16" t="s">
        <v>10965</v>
      </c>
      <c r="D41" s="15">
        <f t="shared" si="1"/>
        <v>39</v>
      </c>
      <c r="E41" s="88" t="str">
        <f t="shared" si="2"/>
        <v>https://www.coshoctoncounty.net/gis/Surveys/JEF-2-0039.pdf</v>
      </c>
      <c r="F41" s="8">
        <v>2.177</v>
      </c>
      <c r="G41" t="s">
        <v>5624</v>
      </c>
      <c r="H41" t="s">
        <v>11669</v>
      </c>
      <c r="I41" s="1" t="s">
        <v>6877</v>
      </c>
      <c r="J41" s="4">
        <v>34001</v>
      </c>
    </row>
    <row r="42" spans="1:10" x14ac:dyDescent="0.2">
      <c r="A42" s="1" t="s">
        <v>9451</v>
      </c>
      <c r="B42" s="1">
        <v>2</v>
      </c>
      <c r="C42" s="16" t="s">
        <v>10965</v>
      </c>
      <c r="D42" s="15">
        <f t="shared" si="1"/>
        <v>40</v>
      </c>
      <c r="E42" s="88" t="str">
        <f t="shared" si="2"/>
        <v>https://www.coshoctoncounty.net/gis/Surveys/JEF-2-0040.pdf</v>
      </c>
      <c r="F42" s="8" t="s">
        <v>10915</v>
      </c>
      <c r="G42" t="s">
        <v>1391</v>
      </c>
      <c r="H42" t="s">
        <v>7117</v>
      </c>
      <c r="I42" s="1" t="s">
        <v>6359</v>
      </c>
      <c r="J42" s="4">
        <v>34182</v>
      </c>
    </row>
    <row r="43" spans="1:10" x14ac:dyDescent="0.2">
      <c r="A43" s="1" t="s">
        <v>9451</v>
      </c>
      <c r="B43" s="1">
        <v>2</v>
      </c>
      <c r="C43" s="16" t="s">
        <v>10965</v>
      </c>
      <c r="D43" s="15">
        <f t="shared" si="1"/>
        <v>41</v>
      </c>
      <c r="E43" s="88" t="str">
        <f t="shared" si="2"/>
        <v>https://www.coshoctoncounty.net/gis/Surveys/JEF-2-0041.pdf</v>
      </c>
      <c r="F43" s="8">
        <v>30.957000000000001</v>
      </c>
      <c r="G43" t="s">
        <v>4294</v>
      </c>
      <c r="H43" t="s">
        <v>6384</v>
      </c>
      <c r="I43" s="1" t="s">
        <v>10320</v>
      </c>
      <c r="J43" s="4">
        <v>34243</v>
      </c>
    </row>
    <row r="44" spans="1:10" x14ac:dyDescent="0.2">
      <c r="A44" s="1" t="s">
        <v>9451</v>
      </c>
      <c r="B44" s="1">
        <v>2</v>
      </c>
      <c r="C44" s="16" t="s">
        <v>10965</v>
      </c>
      <c r="D44" s="15">
        <f t="shared" si="1"/>
        <v>42</v>
      </c>
      <c r="E44" s="88" t="str">
        <f t="shared" si="2"/>
        <v>https://www.coshoctoncounty.net/gis/Surveys/JEF-2-0042.pdf</v>
      </c>
      <c r="F44" s="8" t="s">
        <v>1394</v>
      </c>
      <c r="G44" t="s">
        <v>1391</v>
      </c>
      <c r="H44" t="s">
        <v>10845</v>
      </c>
      <c r="I44" s="1" t="s">
        <v>4562</v>
      </c>
      <c r="J44" s="4">
        <v>34425</v>
      </c>
    </row>
    <row r="45" spans="1:10" x14ac:dyDescent="0.2">
      <c r="A45" s="1" t="s">
        <v>9451</v>
      </c>
      <c r="B45" s="1">
        <v>2</v>
      </c>
      <c r="C45" s="16" t="s">
        <v>10965</v>
      </c>
      <c r="D45" s="15">
        <f t="shared" si="1"/>
        <v>43</v>
      </c>
      <c r="E45" s="88" t="str">
        <f t="shared" si="2"/>
        <v>https://www.coshoctoncounty.net/gis/Surveys/JEF-2-0043.pdf</v>
      </c>
      <c r="F45" s="8" t="s">
        <v>4238</v>
      </c>
      <c r="G45" t="s">
        <v>11612</v>
      </c>
      <c r="H45" t="s">
        <v>11670</v>
      </c>
      <c r="I45" s="1" t="s">
        <v>8745</v>
      </c>
      <c r="J45" s="4">
        <v>34486</v>
      </c>
    </row>
    <row r="46" spans="1:10" x14ac:dyDescent="0.2">
      <c r="A46" s="1" t="s">
        <v>9451</v>
      </c>
      <c r="B46" s="1">
        <v>2</v>
      </c>
      <c r="C46" s="16" t="s">
        <v>10965</v>
      </c>
      <c r="D46" s="15">
        <f t="shared" si="1"/>
        <v>44</v>
      </c>
      <c r="E46" s="88" t="str">
        <f t="shared" si="2"/>
        <v>https://www.coshoctoncounty.net/gis/Surveys/JEF-2-0044.pdf</v>
      </c>
      <c r="F46" s="8">
        <v>2.2829999999999999</v>
      </c>
      <c r="G46" t="s">
        <v>1391</v>
      </c>
      <c r="H46" t="s">
        <v>1878</v>
      </c>
      <c r="I46" s="1" t="s">
        <v>4562</v>
      </c>
      <c r="J46" s="4">
        <v>34547</v>
      </c>
    </row>
    <row r="47" spans="1:10" x14ac:dyDescent="0.2">
      <c r="A47" s="1" t="s">
        <v>9451</v>
      </c>
      <c r="B47" s="1">
        <v>2</v>
      </c>
      <c r="C47" s="16" t="s">
        <v>10965</v>
      </c>
      <c r="D47" s="15">
        <f t="shared" si="1"/>
        <v>45</v>
      </c>
      <c r="E47" s="88" t="str">
        <f t="shared" si="2"/>
        <v>https://www.coshoctoncounty.net/gis/Surveys/JEF-2-0045.pdf</v>
      </c>
      <c r="F47" s="8">
        <v>10.411899999999999</v>
      </c>
      <c r="G47" t="s">
        <v>8579</v>
      </c>
      <c r="H47" t="s">
        <v>10846</v>
      </c>
      <c r="I47" s="1" t="s">
        <v>8745</v>
      </c>
      <c r="J47" s="4">
        <v>34973</v>
      </c>
    </row>
    <row r="48" spans="1:10" x14ac:dyDescent="0.2">
      <c r="A48" s="1" t="s">
        <v>9451</v>
      </c>
      <c r="B48" s="1">
        <v>2</v>
      </c>
      <c r="C48" s="16" t="s">
        <v>10965</v>
      </c>
      <c r="D48" s="15">
        <f t="shared" si="1"/>
        <v>46</v>
      </c>
      <c r="E48" s="88" t="str">
        <f t="shared" si="2"/>
        <v>https://www.coshoctoncounty.net/gis/Surveys/JEF-2-0046.pdf</v>
      </c>
      <c r="F48" s="8" t="s">
        <v>5320</v>
      </c>
      <c r="G48" t="s">
        <v>11612</v>
      </c>
      <c r="H48" t="s">
        <v>7254</v>
      </c>
      <c r="I48" s="1" t="s">
        <v>8745</v>
      </c>
      <c r="J48" s="4">
        <v>35309</v>
      </c>
    </row>
    <row r="49" spans="1:10" x14ac:dyDescent="0.2">
      <c r="A49" s="1" t="s">
        <v>9451</v>
      </c>
      <c r="B49" s="1">
        <v>2</v>
      </c>
      <c r="C49" s="16" t="s">
        <v>10965</v>
      </c>
      <c r="D49" s="15">
        <f t="shared" si="1"/>
        <v>47</v>
      </c>
      <c r="E49" s="88" t="str">
        <f t="shared" si="2"/>
        <v>https://www.coshoctoncounty.net/gis/Surveys/JEF-2-0047.pdf</v>
      </c>
      <c r="F49" s="8" t="s">
        <v>4239</v>
      </c>
      <c r="G49" t="s">
        <v>1586</v>
      </c>
      <c r="H49" t="s">
        <v>294</v>
      </c>
      <c r="I49" s="1" t="s">
        <v>10320</v>
      </c>
      <c r="J49" s="4">
        <v>35521</v>
      </c>
    </row>
    <row r="50" spans="1:10" x14ac:dyDescent="0.2">
      <c r="A50" s="1" t="s">
        <v>9451</v>
      </c>
      <c r="B50" s="1">
        <v>2</v>
      </c>
      <c r="C50" s="16" t="s">
        <v>10965</v>
      </c>
      <c r="D50" s="15">
        <f t="shared" si="1"/>
        <v>48</v>
      </c>
      <c r="E50" s="88" t="str">
        <f t="shared" si="2"/>
        <v>https://www.coshoctoncounty.net/gis/Surveys/JEF-2-0048.pdf</v>
      </c>
      <c r="F50" s="8" t="s">
        <v>1678</v>
      </c>
      <c r="G50" t="s">
        <v>11612</v>
      </c>
      <c r="H50" t="s">
        <v>12451</v>
      </c>
      <c r="I50" s="1" t="s">
        <v>8745</v>
      </c>
      <c r="J50" s="4">
        <v>35796</v>
      </c>
    </row>
    <row r="51" spans="1:10" x14ac:dyDescent="0.2">
      <c r="A51" s="1" t="s">
        <v>9451</v>
      </c>
      <c r="B51" s="1">
        <v>2</v>
      </c>
      <c r="C51" s="16" t="s">
        <v>10965</v>
      </c>
      <c r="D51" s="15">
        <f t="shared" si="1"/>
        <v>49</v>
      </c>
      <c r="E51" s="88" t="str">
        <f t="shared" si="2"/>
        <v>https://www.coshoctoncounty.net/gis/Surveys/JEF-2-0049.pdf</v>
      </c>
      <c r="F51" s="8" t="s">
        <v>4240</v>
      </c>
      <c r="G51" t="s">
        <v>11612</v>
      </c>
      <c r="H51" t="s">
        <v>6650</v>
      </c>
      <c r="I51" s="1" t="s">
        <v>10320</v>
      </c>
      <c r="J51" s="4">
        <v>35947</v>
      </c>
    </row>
    <row r="52" spans="1:10" x14ac:dyDescent="0.2">
      <c r="A52" s="1" t="s">
        <v>9451</v>
      </c>
      <c r="B52" s="1">
        <v>2</v>
      </c>
      <c r="C52" s="16" t="s">
        <v>10965</v>
      </c>
      <c r="D52" s="15">
        <f t="shared" si="1"/>
        <v>50</v>
      </c>
      <c r="E52" s="88" t="str">
        <f t="shared" si="2"/>
        <v>https://www.coshoctoncounty.net/gis/Surveys/JEF-2-0050.pdf</v>
      </c>
      <c r="F52" s="8" t="s">
        <v>4241</v>
      </c>
      <c r="G52" t="s">
        <v>11612</v>
      </c>
      <c r="H52" t="s">
        <v>6650</v>
      </c>
      <c r="I52" s="1" t="s">
        <v>10320</v>
      </c>
      <c r="J52" s="4">
        <v>35947</v>
      </c>
    </row>
    <row r="53" spans="1:10" x14ac:dyDescent="0.2">
      <c r="A53" s="1" t="s">
        <v>9451</v>
      </c>
      <c r="B53" s="1">
        <v>2</v>
      </c>
      <c r="C53" s="16" t="s">
        <v>10965</v>
      </c>
      <c r="D53" s="15">
        <f t="shared" si="1"/>
        <v>51</v>
      </c>
      <c r="E53" s="88" t="str">
        <f t="shared" si="2"/>
        <v>https://www.coshoctoncounty.net/gis/Surveys/JEF-2-0051.pdf</v>
      </c>
      <c r="F53" s="8">
        <v>57.462000000000003</v>
      </c>
      <c r="G53" t="s">
        <v>11347</v>
      </c>
      <c r="H53" t="s">
        <v>3888</v>
      </c>
      <c r="I53" s="1" t="s">
        <v>3157</v>
      </c>
      <c r="J53" s="4">
        <v>36312</v>
      </c>
    </row>
    <row r="54" spans="1:10" x14ac:dyDescent="0.2">
      <c r="A54" s="1" t="s">
        <v>9451</v>
      </c>
      <c r="B54" s="1">
        <v>2</v>
      </c>
      <c r="C54" s="16" t="s">
        <v>10965</v>
      </c>
      <c r="D54" s="15">
        <f t="shared" si="1"/>
        <v>52</v>
      </c>
      <c r="E54" s="88" t="str">
        <f t="shared" si="2"/>
        <v>https://www.coshoctoncounty.net/gis/Surveys/JEF-2-0052.pdf</v>
      </c>
      <c r="F54" s="8" t="s">
        <v>4242</v>
      </c>
      <c r="G54" t="s">
        <v>12025</v>
      </c>
      <c r="H54" t="s">
        <v>3914</v>
      </c>
      <c r="I54" s="1" t="s">
        <v>6877</v>
      </c>
      <c r="J54" s="4">
        <v>36465</v>
      </c>
    </row>
    <row r="55" spans="1:10" x14ac:dyDescent="0.2">
      <c r="A55" s="1" t="s">
        <v>9451</v>
      </c>
      <c r="B55" s="1">
        <v>2</v>
      </c>
      <c r="C55" s="16" t="s">
        <v>10965</v>
      </c>
      <c r="D55" s="15">
        <f t="shared" si="1"/>
        <v>53</v>
      </c>
      <c r="E55" s="88" t="str">
        <f t="shared" si="2"/>
        <v>https://www.coshoctoncounty.net/gis/Surveys/JEF-2-0053.pdf</v>
      </c>
      <c r="F55" s="8" t="s">
        <v>6878</v>
      </c>
      <c r="G55" t="s">
        <v>6795</v>
      </c>
      <c r="H55" t="s">
        <v>11018</v>
      </c>
      <c r="I55" s="1" t="s">
        <v>3157</v>
      </c>
      <c r="J55" s="4">
        <v>36495</v>
      </c>
    </row>
    <row r="56" spans="1:10" x14ac:dyDescent="0.2">
      <c r="A56" s="1" t="s">
        <v>9451</v>
      </c>
      <c r="B56" s="1">
        <v>2</v>
      </c>
      <c r="C56" s="16" t="s">
        <v>10965</v>
      </c>
      <c r="D56" s="15">
        <f t="shared" si="1"/>
        <v>54</v>
      </c>
      <c r="E56" s="88" t="str">
        <f t="shared" si="2"/>
        <v>https://www.coshoctoncounty.net/gis/Surveys/JEF-2-0054.pdf</v>
      </c>
      <c r="F56" s="8" t="s">
        <v>5556</v>
      </c>
      <c r="G56" t="s">
        <v>5624</v>
      </c>
      <c r="H56" t="s">
        <v>3914</v>
      </c>
      <c r="I56" s="1" t="s">
        <v>6877</v>
      </c>
      <c r="J56" s="4">
        <v>36586</v>
      </c>
    </row>
    <row r="57" spans="1:10" x14ac:dyDescent="0.2">
      <c r="A57" s="1" t="s">
        <v>9451</v>
      </c>
      <c r="B57" s="1">
        <v>2</v>
      </c>
      <c r="C57" s="16" t="s">
        <v>10965</v>
      </c>
      <c r="D57" s="15">
        <f t="shared" si="1"/>
        <v>55</v>
      </c>
      <c r="E57" s="88" t="str">
        <f t="shared" si="2"/>
        <v>https://www.coshoctoncounty.net/gis/Surveys/JEF-2-0055.pdf</v>
      </c>
      <c r="F57" s="8" t="s">
        <v>495</v>
      </c>
      <c r="G57" t="s">
        <v>4237</v>
      </c>
      <c r="H57" t="s">
        <v>11368</v>
      </c>
      <c r="I57" s="1" t="s">
        <v>7208</v>
      </c>
      <c r="J57" s="4">
        <v>36617</v>
      </c>
    </row>
    <row r="58" spans="1:10" x14ac:dyDescent="0.2">
      <c r="A58" s="1" t="s">
        <v>9451</v>
      </c>
      <c r="B58" s="1">
        <v>2</v>
      </c>
      <c r="C58" s="16" t="s">
        <v>10965</v>
      </c>
      <c r="D58" s="15">
        <f t="shared" si="1"/>
        <v>56</v>
      </c>
      <c r="E58" s="88" t="str">
        <f t="shared" si="2"/>
        <v>https://www.coshoctoncounty.net/gis/Surveys/JEF-2-0056.pdf</v>
      </c>
      <c r="F58" s="8" t="s">
        <v>6459</v>
      </c>
      <c r="G58" t="s">
        <v>11612</v>
      </c>
      <c r="H58" t="s">
        <v>5876</v>
      </c>
      <c r="I58" s="1" t="s">
        <v>9015</v>
      </c>
      <c r="J58" s="4">
        <v>36708</v>
      </c>
    </row>
    <row r="59" spans="1:10" x14ac:dyDescent="0.2">
      <c r="A59" s="1" t="s">
        <v>9451</v>
      </c>
      <c r="B59" s="1">
        <v>2</v>
      </c>
      <c r="C59" s="16" t="s">
        <v>10965</v>
      </c>
      <c r="D59" s="15">
        <f t="shared" si="1"/>
        <v>57</v>
      </c>
      <c r="E59" s="88" t="str">
        <f t="shared" si="2"/>
        <v>https://www.coshoctoncounty.net/gis/Surveys/JEF-2-0057.pdf</v>
      </c>
      <c r="F59" s="8" t="s">
        <v>12157</v>
      </c>
      <c r="G59" t="s">
        <v>841</v>
      </c>
      <c r="H59" t="s">
        <v>11324</v>
      </c>
      <c r="I59" s="1" t="s">
        <v>9581</v>
      </c>
      <c r="J59" s="4">
        <v>36982</v>
      </c>
    </row>
    <row r="60" spans="1:10" x14ac:dyDescent="0.2">
      <c r="A60" s="1" t="s">
        <v>9451</v>
      </c>
      <c r="B60" s="1">
        <v>2</v>
      </c>
      <c r="C60" s="16" t="s">
        <v>10965</v>
      </c>
      <c r="D60" s="15">
        <f t="shared" si="1"/>
        <v>58</v>
      </c>
      <c r="E60" s="88" t="str">
        <f t="shared" si="2"/>
        <v>https://www.coshoctoncounty.net/gis/Surveys/JEF-2-0058.pdf</v>
      </c>
      <c r="F60" s="8" t="s">
        <v>5320</v>
      </c>
      <c r="G60" t="s">
        <v>6795</v>
      </c>
      <c r="H60" t="s">
        <v>7621</v>
      </c>
      <c r="I60" s="1" t="s">
        <v>6877</v>
      </c>
      <c r="J60" s="4">
        <v>37043</v>
      </c>
    </row>
    <row r="61" spans="1:10" x14ac:dyDescent="0.2">
      <c r="A61" s="1" t="s">
        <v>9451</v>
      </c>
      <c r="B61" s="1">
        <v>2</v>
      </c>
      <c r="C61" s="16" t="s">
        <v>10965</v>
      </c>
      <c r="D61" s="15">
        <f t="shared" si="1"/>
        <v>59</v>
      </c>
      <c r="E61" s="88" t="str">
        <f t="shared" si="2"/>
        <v>https://www.coshoctoncounty.net/gis/Surveys/JEF-2-0059.pdf</v>
      </c>
      <c r="F61" s="8" t="s">
        <v>5320</v>
      </c>
      <c r="G61" t="s">
        <v>5624</v>
      </c>
      <c r="H61" t="s">
        <v>8889</v>
      </c>
      <c r="I61" s="1" t="s">
        <v>6877</v>
      </c>
      <c r="J61" s="4">
        <v>37165</v>
      </c>
    </row>
    <row r="62" spans="1:10" x14ac:dyDescent="0.2">
      <c r="A62" s="1" t="s">
        <v>9451</v>
      </c>
      <c r="B62" s="1">
        <v>2</v>
      </c>
      <c r="C62" s="16" t="s">
        <v>10965</v>
      </c>
      <c r="D62" s="15">
        <f t="shared" ref="D62:D101" si="3">D61+1</f>
        <v>60</v>
      </c>
      <c r="E62" s="88" t="str">
        <f t="shared" si="2"/>
        <v>https://www.coshoctoncounty.net/gis/Surveys/JEF-2-0060.pdf</v>
      </c>
      <c r="F62" s="8" t="s">
        <v>5825</v>
      </c>
      <c r="G62" t="s">
        <v>8105</v>
      </c>
      <c r="H62" t="s">
        <v>5826</v>
      </c>
      <c r="I62" s="1" t="s">
        <v>6877</v>
      </c>
      <c r="J62" s="4">
        <v>37165</v>
      </c>
    </row>
    <row r="63" spans="1:10" x14ac:dyDescent="0.2">
      <c r="A63" s="1" t="s">
        <v>9451</v>
      </c>
      <c r="B63" s="1">
        <v>2</v>
      </c>
      <c r="C63" s="16" t="s">
        <v>10965</v>
      </c>
      <c r="D63" s="15">
        <f t="shared" si="3"/>
        <v>61</v>
      </c>
      <c r="E63" s="88" t="str">
        <f t="shared" si="2"/>
        <v>https://www.coshoctoncounty.net/gis/Surveys/JEF-2-0061.pdf</v>
      </c>
      <c r="F63" s="8" t="s">
        <v>11431</v>
      </c>
      <c r="G63" t="s">
        <v>6795</v>
      </c>
      <c r="H63" t="s">
        <v>11432</v>
      </c>
      <c r="I63" s="1" t="s">
        <v>9581</v>
      </c>
      <c r="J63" s="4">
        <v>37165</v>
      </c>
    </row>
    <row r="64" spans="1:10" x14ac:dyDescent="0.2">
      <c r="A64" s="1" t="s">
        <v>9451</v>
      </c>
      <c r="B64" s="1">
        <v>2</v>
      </c>
      <c r="C64" s="16" t="s">
        <v>10965</v>
      </c>
      <c r="D64" s="15">
        <f t="shared" si="3"/>
        <v>62</v>
      </c>
      <c r="E64" s="88" t="str">
        <f t="shared" si="2"/>
        <v>https://www.coshoctoncounty.net/gis/Surveys/JEF-2-0062.pdf</v>
      </c>
      <c r="F64" s="8" t="s">
        <v>1394</v>
      </c>
      <c r="G64" t="s">
        <v>5624</v>
      </c>
      <c r="H64" t="s">
        <v>5826</v>
      </c>
      <c r="I64" s="1" t="s">
        <v>6877</v>
      </c>
      <c r="J64" s="4">
        <v>37165</v>
      </c>
    </row>
    <row r="65" spans="1:10" x14ac:dyDescent="0.2">
      <c r="A65" s="1" t="s">
        <v>9451</v>
      </c>
      <c r="B65" s="1">
        <v>2</v>
      </c>
      <c r="C65" s="16" t="s">
        <v>10965</v>
      </c>
      <c r="D65" s="15">
        <f t="shared" si="3"/>
        <v>63</v>
      </c>
      <c r="E65" s="88" t="str">
        <f t="shared" si="2"/>
        <v>https://www.coshoctoncounty.net/gis/Surveys/JEF-2-0063.pdf</v>
      </c>
      <c r="F65" s="8" t="s">
        <v>1394</v>
      </c>
      <c r="G65" t="s">
        <v>1391</v>
      </c>
      <c r="H65" t="s">
        <v>8761</v>
      </c>
      <c r="I65" s="1" t="s">
        <v>7897</v>
      </c>
      <c r="J65" s="4">
        <v>37196</v>
      </c>
    </row>
    <row r="66" spans="1:10" x14ac:dyDescent="0.2">
      <c r="A66" s="1" t="s">
        <v>9451</v>
      </c>
      <c r="B66" s="1">
        <v>2</v>
      </c>
      <c r="C66" s="16" t="s">
        <v>10965</v>
      </c>
      <c r="D66" s="15">
        <f t="shared" si="3"/>
        <v>64</v>
      </c>
      <c r="E66" s="88" t="str">
        <f t="shared" ref="E66:E96" si="4">HYPERLINK(CONCATENATE("https://www.coshoctoncounty.net/gis/Surveys/",TEXT(C66,"text"),TEXT(D66, "0000"),".pdf"))</f>
        <v>https://www.coshoctoncounty.net/gis/Surveys/JEF-2-0064.pdf</v>
      </c>
      <c r="F66" s="8" t="s">
        <v>1394</v>
      </c>
      <c r="G66" t="s">
        <v>9067</v>
      </c>
      <c r="H66" t="s">
        <v>3266</v>
      </c>
      <c r="I66" s="1" t="s">
        <v>9581</v>
      </c>
      <c r="J66" s="4">
        <v>37439</v>
      </c>
    </row>
    <row r="67" spans="1:10" x14ac:dyDescent="0.2">
      <c r="A67" s="1" t="s">
        <v>9451</v>
      </c>
      <c r="B67" s="1">
        <v>2</v>
      </c>
      <c r="C67" s="16" t="s">
        <v>10965</v>
      </c>
      <c r="D67" s="15">
        <f t="shared" si="3"/>
        <v>65</v>
      </c>
      <c r="E67" s="88" t="str">
        <f t="shared" si="4"/>
        <v>https://www.coshoctoncounty.net/gis/Surveys/JEF-2-0065.pdf</v>
      </c>
      <c r="F67" s="8" t="s">
        <v>2087</v>
      </c>
      <c r="G67" t="s">
        <v>8579</v>
      </c>
      <c r="H67" t="s">
        <v>3758</v>
      </c>
      <c r="I67" s="1" t="s">
        <v>9581</v>
      </c>
      <c r="J67" s="4">
        <v>37501</v>
      </c>
    </row>
    <row r="68" spans="1:10" x14ac:dyDescent="0.2">
      <c r="A68" s="1" t="s">
        <v>9451</v>
      </c>
      <c r="B68" s="1">
        <v>2</v>
      </c>
      <c r="C68" s="16" t="s">
        <v>10965</v>
      </c>
      <c r="D68" s="15">
        <f t="shared" si="3"/>
        <v>66</v>
      </c>
      <c r="E68" s="88" t="str">
        <f t="shared" si="4"/>
        <v>https://www.coshoctoncounty.net/gis/Surveys/JEF-2-0066.pdf</v>
      </c>
      <c r="F68" s="8" t="s">
        <v>6449</v>
      </c>
      <c r="G68" t="s">
        <v>5624</v>
      </c>
      <c r="H68" t="s">
        <v>5826</v>
      </c>
      <c r="I68" s="1" t="s">
        <v>6877</v>
      </c>
      <c r="J68" s="4">
        <v>37531</v>
      </c>
    </row>
    <row r="69" spans="1:10" x14ac:dyDescent="0.2">
      <c r="A69" s="1" t="s">
        <v>9451</v>
      </c>
      <c r="B69" s="1">
        <v>2</v>
      </c>
      <c r="C69" s="16" t="s">
        <v>10965</v>
      </c>
      <c r="D69" s="15">
        <f t="shared" si="3"/>
        <v>67</v>
      </c>
      <c r="E69" s="88" t="str">
        <f t="shared" si="4"/>
        <v>https://www.coshoctoncounty.net/gis/Surveys/JEF-2-0067.pdf</v>
      </c>
      <c r="F69" s="8" t="s">
        <v>1333</v>
      </c>
      <c r="G69" t="s">
        <v>841</v>
      </c>
      <c r="H69" t="s">
        <v>12483</v>
      </c>
      <c r="I69" s="1" t="s">
        <v>9581</v>
      </c>
      <c r="J69" s="4">
        <v>37683</v>
      </c>
    </row>
    <row r="70" spans="1:10" x14ac:dyDescent="0.2">
      <c r="A70" s="1" t="s">
        <v>9451</v>
      </c>
      <c r="B70" s="1">
        <v>2</v>
      </c>
      <c r="C70" s="16" t="s">
        <v>10965</v>
      </c>
      <c r="D70" s="15">
        <f t="shared" si="3"/>
        <v>68</v>
      </c>
      <c r="E70" s="88" t="str">
        <f t="shared" si="4"/>
        <v>https://www.coshoctoncounty.net/gis/Surveys/JEF-2-0068.pdf</v>
      </c>
      <c r="F70" s="8" t="s">
        <v>2971</v>
      </c>
      <c r="G70" t="s">
        <v>11612</v>
      </c>
      <c r="H70" t="s">
        <v>6697</v>
      </c>
      <c r="I70" s="1" t="s">
        <v>9581</v>
      </c>
      <c r="J70" s="4">
        <v>37714</v>
      </c>
    </row>
    <row r="71" spans="1:10" x14ac:dyDescent="0.2">
      <c r="A71" s="1" t="s">
        <v>9451</v>
      </c>
      <c r="B71" s="1">
        <v>2</v>
      </c>
      <c r="C71" s="16" t="s">
        <v>10965</v>
      </c>
      <c r="D71" s="15">
        <f t="shared" si="3"/>
        <v>69</v>
      </c>
      <c r="E71" s="88" t="str">
        <f t="shared" si="4"/>
        <v>https://www.coshoctoncounty.net/gis/Surveys/JEF-2-0069.pdf</v>
      </c>
      <c r="F71" s="8" t="s">
        <v>8447</v>
      </c>
      <c r="G71" t="s">
        <v>6795</v>
      </c>
      <c r="H71" t="s">
        <v>11432</v>
      </c>
      <c r="I71" s="1" t="s">
        <v>4726</v>
      </c>
      <c r="J71" s="4">
        <v>38021</v>
      </c>
    </row>
    <row r="72" spans="1:10" x14ac:dyDescent="0.2">
      <c r="A72" s="1" t="s">
        <v>9451</v>
      </c>
      <c r="B72" s="1">
        <v>2</v>
      </c>
      <c r="C72" s="16" t="s">
        <v>10965</v>
      </c>
      <c r="D72" s="15">
        <f t="shared" si="3"/>
        <v>70</v>
      </c>
      <c r="E72" s="88" t="str">
        <f t="shared" si="4"/>
        <v>https://www.coshoctoncounty.net/gis/Surveys/JEF-2-0070.pdf</v>
      </c>
      <c r="F72" s="8" t="s">
        <v>10915</v>
      </c>
      <c r="G72" t="s">
        <v>12025</v>
      </c>
      <c r="H72" t="s">
        <v>5826</v>
      </c>
      <c r="I72" s="1" t="s">
        <v>6877</v>
      </c>
      <c r="J72" s="4">
        <v>38234</v>
      </c>
    </row>
    <row r="73" spans="1:10" x14ac:dyDescent="0.2">
      <c r="A73" s="1" t="s">
        <v>9451</v>
      </c>
      <c r="B73" s="1">
        <v>2</v>
      </c>
      <c r="C73" s="16" t="s">
        <v>10965</v>
      </c>
      <c r="D73" s="15">
        <f t="shared" si="3"/>
        <v>71</v>
      </c>
      <c r="E73" s="88" t="str">
        <f t="shared" si="4"/>
        <v>https://www.coshoctoncounty.net/gis/Surveys/JEF-2-0071.pdf</v>
      </c>
      <c r="F73" s="8" t="s">
        <v>10521</v>
      </c>
      <c r="G73" t="s">
        <v>11612</v>
      </c>
      <c r="H73" t="s">
        <v>6697</v>
      </c>
      <c r="I73" s="1" t="s">
        <v>9581</v>
      </c>
      <c r="J73" s="4">
        <v>38416</v>
      </c>
    </row>
    <row r="74" spans="1:10" x14ac:dyDescent="0.2">
      <c r="A74" s="1" t="s">
        <v>9451</v>
      </c>
      <c r="B74" s="1">
        <v>2</v>
      </c>
      <c r="C74" s="16" t="s">
        <v>10965</v>
      </c>
      <c r="D74" s="15">
        <f t="shared" si="3"/>
        <v>72</v>
      </c>
      <c r="E74" s="88" t="str">
        <f t="shared" si="4"/>
        <v>https://www.coshoctoncounty.net/gis/Surveys/JEF-2-0072.pdf</v>
      </c>
      <c r="F74" s="8" t="s">
        <v>12926</v>
      </c>
      <c r="G74" t="s">
        <v>11612</v>
      </c>
      <c r="H74" t="s">
        <v>12927</v>
      </c>
      <c r="I74" s="1" t="s">
        <v>9952</v>
      </c>
      <c r="J74" s="4">
        <v>38996</v>
      </c>
    </row>
    <row r="75" spans="1:10" x14ac:dyDescent="0.2">
      <c r="A75" s="1" t="s">
        <v>9451</v>
      </c>
      <c r="B75" s="1">
        <v>2</v>
      </c>
      <c r="C75" s="16" t="s">
        <v>10965</v>
      </c>
      <c r="D75" s="15">
        <f t="shared" si="3"/>
        <v>73</v>
      </c>
      <c r="E75" s="88" t="str">
        <f t="shared" si="4"/>
        <v>https://www.coshoctoncounty.net/gis/Surveys/JEF-2-0073.pdf</v>
      </c>
      <c r="F75" s="8" t="s">
        <v>5941</v>
      </c>
      <c r="G75" t="s">
        <v>8579</v>
      </c>
      <c r="H75" t="s">
        <v>3476</v>
      </c>
      <c r="I75" s="1" t="s">
        <v>12747</v>
      </c>
      <c r="J75" s="4">
        <v>39089</v>
      </c>
    </row>
    <row r="76" spans="1:10" x14ac:dyDescent="0.2">
      <c r="A76" s="1" t="s">
        <v>9451</v>
      </c>
      <c r="B76" s="1">
        <v>2</v>
      </c>
      <c r="C76" s="16" t="s">
        <v>10965</v>
      </c>
      <c r="D76" s="15">
        <f t="shared" si="3"/>
        <v>74</v>
      </c>
      <c r="E76" s="88" t="str">
        <f t="shared" si="4"/>
        <v>https://www.coshoctoncounty.net/gis/Surveys/JEF-2-0074.pdf</v>
      </c>
      <c r="F76" s="8" t="s">
        <v>12926</v>
      </c>
      <c r="G76" t="s">
        <v>11612</v>
      </c>
      <c r="H76" t="s">
        <v>12927</v>
      </c>
      <c r="I76" s="1" t="s">
        <v>9952</v>
      </c>
      <c r="J76" s="4">
        <v>39301</v>
      </c>
    </row>
    <row r="77" spans="1:10" x14ac:dyDescent="0.2">
      <c r="A77" s="1" t="s">
        <v>9451</v>
      </c>
      <c r="B77" s="1">
        <v>2</v>
      </c>
      <c r="C77" s="16" t="s">
        <v>10965</v>
      </c>
      <c r="D77" s="15">
        <f t="shared" si="3"/>
        <v>75</v>
      </c>
      <c r="E77" s="88" t="str">
        <f t="shared" si="4"/>
        <v>https://www.coshoctoncounty.net/gis/Surveys/JEF-2-0075.pdf</v>
      </c>
      <c r="F77" s="8" t="s">
        <v>5734</v>
      </c>
      <c r="G77" t="s">
        <v>12025</v>
      </c>
      <c r="H77" t="s">
        <v>5826</v>
      </c>
      <c r="I77" s="1" t="s">
        <v>6877</v>
      </c>
      <c r="J77" s="4">
        <v>39607</v>
      </c>
    </row>
    <row r="78" spans="1:10" x14ac:dyDescent="0.2">
      <c r="A78" s="1" t="s">
        <v>9451</v>
      </c>
      <c r="B78" s="1">
        <v>2</v>
      </c>
      <c r="C78" s="16" t="s">
        <v>10965</v>
      </c>
      <c r="D78" s="15">
        <f t="shared" si="3"/>
        <v>76</v>
      </c>
      <c r="E78" s="88" t="str">
        <f t="shared" si="4"/>
        <v>https://www.coshoctoncounty.net/gis/Surveys/JEF-2-0076.pdf</v>
      </c>
      <c r="F78" s="8" t="s">
        <v>8430</v>
      </c>
      <c r="G78" t="s">
        <v>11612</v>
      </c>
      <c r="H78" t="s">
        <v>8431</v>
      </c>
      <c r="I78" s="1" t="s">
        <v>4726</v>
      </c>
      <c r="J78" s="4">
        <v>39942</v>
      </c>
    </row>
    <row r="79" spans="1:10" x14ac:dyDescent="0.2">
      <c r="A79" s="1" t="s">
        <v>9451</v>
      </c>
      <c r="B79" s="1">
        <v>2</v>
      </c>
      <c r="C79" s="16" t="s">
        <v>10965</v>
      </c>
      <c r="D79" s="15">
        <f t="shared" si="3"/>
        <v>77</v>
      </c>
      <c r="E79" s="88" t="str">
        <f t="shared" si="4"/>
        <v>https://www.coshoctoncounty.net/gis/Surveys/JEF-2-0077.pdf</v>
      </c>
      <c r="F79" s="8" t="s">
        <v>11473</v>
      </c>
      <c r="G79" t="s">
        <v>5624</v>
      </c>
      <c r="H79" t="s">
        <v>11669</v>
      </c>
      <c r="I79" s="1" t="s">
        <v>6877</v>
      </c>
      <c r="J79" s="4">
        <v>40461</v>
      </c>
    </row>
    <row r="80" spans="1:10" x14ac:dyDescent="0.2">
      <c r="A80" s="1" t="s">
        <v>9451</v>
      </c>
      <c r="B80" s="1">
        <v>2</v>
      </c>
      <c r="C80" s="16" t="s">
        <v>10965</v>
      </c>
      <c r="D80" s="15">
        <f t="shared" si="3"/>
        <v>78</v>
      </c>
      <c r="E80" s="88" t="str">
        <f t="shared" si="4"/>
        <v>https://www.coshoctoncounty.net/gis/Surveys/JEF-2-0078.pdf</v>
      </c>
      <c r="F80" s="8" t="s">
        <v>64</v>
      </c>
      <c r="G80" t="s">
        <v>12025</v>
      </c>
      <c r="H80" t="s">
        <v>5826</v>
      </c>
      <c r="I80" s="1" t="s">
        <v>6877</v>
      </c>
      <c r="J80" s="4">
        <v>40492</v>
      </c>
    </row>
    <row r="81" spans="1:10" x14ac:dyDescent="0.2">
      <c r="A81" s="1" t="s">
        <v>9451</v>
      </c>
      <c r="B81" s="1">
        <v>2</v>
      </c>
      <c r="C81" s="16" t="s">
        <v>10965</v>
      </c>
      <c r="D81" s="15">
        <f t="shared" si="3"/>
        <v>79</v>
      </c>
      <c r="E81" s="88" t="str">
        <f t="shared" si="4"/>
        <v>https://www.coshoctoncounty.net/gis/Surveys/JEF-2-0079.pdf</v>
      </c>
      <c r="F81" s="8" t="s">
        <v>602</v>
      </c>
      <c r="G81" t="s">
        <v>6788</v>
      </c>
      <c r="H81" t="s">
        <v>603</v>
      </c>
      <c r="I81" s="1" t="s">
        <v>8745</v>
      </c>
      <c r="J81" s="4">
        <v>40613</v>
      </c>
    </row>
    <row r="82" spans="1:10" x14ac:dyDescent="0.2">
      <c r="A82" s="1" t="s">
        <v>9451</v>
      </c>
      <c r="B82" s="1">
        <v>2</v>
      </c>
      <c r="C82" s="16" t="s">
        <v>10965</v>
      </c>
      <c r="D82" s="15">
        <f t="shared" si="3"/>
        <v>80</v>
      </c>
      <c r="E82" s="88" t="str">
        <f t="shared" si="4"/>
        <v>https://www.coshoctoncounty.net/gis/Surveys/JEF-2-0080.pdf</v>
      </c>
      <c r="F82" s="8" t="s">
        <v>13793</v>
      </c>
      <c r="G82" t="s">
        <v>5624</v>
      </c>
      <c r="H82" t="s">
        <v>11669</v>
      </c>
      <c r="I82" s="1" t="s">
        <v>8745</v>
      </c>
      <c r="J82" s="4">
        <v>40890</v>
      </c>
    </row>
    <row r="83" spans="1:10" x14ac:dyDescent="0.2">
      <c r="A83" s="1" t="s">
        <v>9451</v>
      </c>
      <c r="B83" s="1">
        <v>2</v>
      </c>
      <c r="C83" s="16" t="s">
        <v>10965</v>
      </c>
      <c r="D83" s="15">
        <f t="shared" si="3"/>
        <v>81</v>
      </c>
      <c r="E83" s="88" t="str">
        <f t="shared" si="4"/>
        <v>https://www.coshoctoncounty.net/gis/Surveys/JEF-2-0081.pdf</v>
      </c>
      <c r="F83" s="8" t="s">
        <v>13880</v>
      </c>
      <c r="G83" t="s">
        <v>13881</v>
      </c>
      <c r="H83" t="s">
        <v>11669</v>
      </c>
      <c r="I83" s="1" t="s">
        <v>8745</v>
      </c>
      <c r="J83" s="4">
        <v>40920</v>
      </c>
    </row>
    <row r="84" spans="1:10" x14ac:dyDescent="0.2">
      <c r="A84" s="1" t="s">
        <v>9451</v>
      </c>
      <c r="B84" s="1">
        <v>2</v>
      </c>
      <c r="C84" s="16" t="s">
        <v>10965</v>
      </c>
      <c r="D84" s="15">
        <f t="shared" si="3"/>
        <v>82</v>
      </c>
      <c r="E84" s="88" t="str">
        <f t="shared" si="4"/>
        <v>https://www.coshoctoncounty.net/gis/Surveys/JEF-2-0082.pdf</v>
      </c>
      <c r="F84" s="8" t="s">
        <v>8347</v>
      </c>
      <c r="G84" t="s">
        <v>6795</v>
      </c>
      <c r="H84" t="s">
        <v>14040</v>
      </c>
      <c r="I84" s="1" t="s">
        <v>4726</v>
      </c>
      <c r="J84" s="4">
        <v>41133</v>
      </c>
    </row>
    <row r="85" spans="1:10" x14ac:dyDescent="0.2">
      <c r="A85" s="1" t="s">
        <v>9451</v>
      </c>
      <c r="B85" s="1">
        <v>2</v>
      </c>
      <c r="C85" s="16" t="s">
        <v>10965</v>
      </c>
      <c r="D85" s="15">
        <f t="shared" si="3"/>
        <v>83</v>
      </c>
      <c r="E85" s="88" t="str">
        <f t="shared" si="4"/>
        <v>https://www.coshoctoncounty.net/gis/Surveys/JEF-2-0083.pdf</v>
      </c>
      <c r="F85" s="8" t="s">
        <v>4600</v>
      </c>
      <c r="G85" t="s">
        <v>4841</v>
      </c>
      <c r="H85" t="s">
        <v>5069</v>
      </c>
      <c r="I85" s="1" t="s">
        <v>8745</v>
      </c>
      <c r="J85" s="4">
        <v>41287</v>
      </c>
    </row>
    <row r="86" spans="1:10" x14ac:dyDescent="0.2">
      <c r="A86" s="1" t="s">
        <v>9451</v>
      </c>
      <c r="B86" s="1">
        <v>2</v>
      </c>
      <c r="C86" s="16" t="s">
        <v>10965</v>
      </c>
      <c r="D86" s="15">
        <f t="shared" si="3"/>
        <v>84</v>
      </c>
      <c r="E86" s="88" t="str">
        <f t="shared" si="4"/>
        <v>https://www.coshoctoncounty.net/gis/Surveys/JEF-2-0084.pdf</v>
      </c>
      <c r="F86" s="8" t="s">
        <v>5137</v>
      </c>
      <c r="G86" t="s">
        <v>5624</v>
      </c>
      <c r="H86" t="s">
        <v>5069</v>
      </c>
      <c r="I86" s="1" t="s">
        <v>8745</v>
      </c>
      <c r="J86" s="4">
        <v>41468</v>
      </c>
    </row>
    <row r="87" spans="1:10" x14ac:dyDescent="0.2">
      <c r="A87" s="1" t="s">
        <v>9451</v>
      </c>
      <c r="B87" s="1">
        <v>2</v>
      </c>
      <c r="C87" s="16" t="s">
        <v>10965</v>
      </c>
      <c r="D87" s="15">
        <f t="shared" si="3"/>
        <v>85</v>
      </c>
      <c r="E87" s="88" t="str">
        <f t="shared" si="4"/>
        <v>https://www.coshoctoncounty.net/gis/Surveys/JEF-2-0085.pdf</v>
      </c>
      <c r="F87" s="8" t="s">
        <v>1394</v>
      </c>
      <c r="G87" t="s">
        <v>6795</v>
      </c>
      <c r="H87" t="s">
        <v>14457</v>
      </c>
      <c r="I87" s="1" t="s">
        <v>8745</v>
      </c>
      <c r="J87" s="4">
        <v>41627</v>
      </c>
    </row>
    <row r="88" spans="1:10" x14ac:dyDescent="0.2">
      <c r="A88" s="1" t="s">
        <v>9451</v>
      </c>
      <c r="B88" s="1">
        <v>2</v>
      </c>
      <c r="C88" s="16" t="s">
        <v>10965</v>
      </c>
      <c r="D88" s="15">
        <f t="shared" si="3"/>
        <v>86</v>
      </c>
      <c r="E88" s="88" t="str">
        <f t="shared" si="4"/>
        <v>https://www.coshoctoncounty.net/gis/Surveys/JEF-2-0086.pdf</v>
      </c>
      <c r="F88" s="8" t="s">
        <v>5556</v>
      </c>
      <c r="G88" t="s">
        <v>11612</v>
      </c>
      <c r="H88" t="s">
        <v>14572</v>
      </c>
      <c r="I88" s="1" t="s">
        <v>4726</v>
      </c>
      <c r="J88" s="4">
        <v>41773</v>
      </c>
    </row>
    <row r="89" spans="1:10" x14ac:dyDescent="0.2">
      <c r="A89" s="1" t="s">
        <v>9451</v>
      </c>
      <c r="B89" s="1">
        <v>2</v>
      </c>
      <c r="C89" s="16" t="s">
        <v>10965</v>
      </c>
      <c r="D89" s="15">
        <f t="shared" si="3"/>
        <v>87</v>
      </c>
      <c r="E89" s="88" t="str">
        <f t="shared" si="4"/>
        <v>https://www.coshoctoncounty.net/gis/Surveys/JEF-2-0087.pdf</v>
      </c>
      <c r="F89" s="8" t="s">
        <v>13253</v>
      </c>
      <c r="G89" t="s">
        <v>11612</v>
      </c>
      <c r="H89" t="s">
        <v>14587</v>
      </c>
      <c r="I89" s="1" t="s">
        <v>4726</v>
      </c>
      <c r="J89" s="4">
        <v>41773</v>
      </c>
    </row>
    <row r="90" spans="1:10" x14ac:dyDescent="0.2">
      <c r="A90" s="1" t="s">
        <v>9451</v>
      </c>
      <c r="B90" s="1">
        <v>2</v>
      </c>
      <c r="C90" s="16" t="s">
        <v>10965</v>
      </c>
      <c r="D90" s="15">
        <f t="shared" si="3"/>
        <v>88</v>
      </c>
      <c r="E90" s="88" t="str">
        <f t="shared" si="4"/>
        <v>https://www.coshoctoncounty.net/gis/Surveys/JEF-2-0088.pdf</v>
      </c>
      <c r="F90" s="8" t="s">
        <v>1394</v>
      </c>
      <c r="G90" t="s">
        <v>11612</v>
      </c>
      <c r="H90" t="s">
        <v>14725</v>
      </c>
      <c r="I90" s="1" t="s">
        <v>4726</v>
      </c>
      <c r="J90" s="4">
        <v>41926</v>
      </c>
    </row>
    <row r="91" spans="1:10" x14ac:dyDescent="0.2">
      <c r="A91" s="1" t="s">
        <v>9451</v>
      </c>
      <c r="B91" s="1">
        <v>2</v>
      </c>
      <c r="C91" s="16" t="s">
        <v>10965</v>
      </c>
      <c r="D91" s="15">
        <f t="shared" si="3"/>
        <v>89</v>
      </c>
      <c r="E91" s="88" t="str">
        <f t="shared" si="4"/>
        <v>https://www.coshoctoncounty.net/gis/Surveys/JEF-2-0089.pdf</v>
      </c>
      <c r="F91" s="8" t="s">
        <v>1394</v>
      </c>
      <c r="G91" t="s">
        <v>6795</v>
      </c>
      <c r="H91" t="s">
        <v>14851</v>
      </c>
      <c r="I91" s="1" t="s">
        <v>12747</v>
      </c>
      <c r="J91" s="4">
        <v>42109</v>
      </c>
    </row>
    <row r="92" spans="1:10" x14ac:dyDescent="0.2">
      <c r="A92" s="1" t="s">
        <v>9451</v>
      </c>
      <c r="B92" s="1">
        <v>2</v>
      </c>
      <c r="C92" s="16" t="s">
        <v>10965</v>
      </c>
      <c r="D92" s="15">
        <f t="shared" si="3"/>
        <v>90</v>
      </c>
      <c r="E92" s="88" t="str">
        <f t="shared" si="4"/>
        <v>https://www.coshoctoncounty.net/gis/Surveys/JEF-2-0090.pdf</v>
      </c>
      <c r="F92" s="102" t="s">
        <v>1394</v>
      </c>
      <c r="G92" s="78" t="s">
        <v>1586</v>
      </c>
      <c r="H92" s="78" t="s">
        <v>15531</v>
      </c>
      <c r="I92" s="5" t="s">
        <v>13807</v>
      </c>
      <c r="J92" s="4">
        <v>42881</v>
      </c>
    </row>
    <row r="93" spans="1:10" x14ac:dyDescent="0.2">
      <c r="A93" s="1" t="s">
        <v>9451</v>
      </c>
      <c r="B93" s="1">
        <v>2</v>
      </c>
      <c r="C93" s="16" t="s">
        <v>10965</v>
      </c>
      <c r="D93" s="15">
        <f t="shared" si="3"/>
        <v>91</v>
      </c>
      <c r="E93" s="88" t="str">
        <f t="shared" si="4"/>
        <v>https://www.coshoctoncounty.net/gis/Surveys/JEF-2-0091.pdf</v>
      </c>
      <c r="F93" s="8" t="s">
        <v>15765</v>
      </c>
      <c r="G93" s="78" t="s">
        <v>1391</v>
      </c>
      <c r="H93" s="78" t="s">
        <v>15766</v>
      </c>
      <c r="I93" s="1" t="s">
        <v>4726</v>
      </c>
      <c r="J93" s="4">
        <v>43222</v>
      </c>
    </row>
    <row r="94" spans="1:10" x14ac:dyDescent="0.2">
      <c r="A94" s="1" t="s">
        <v>9451</v>
      </c>
      <c r="B94" s="1">
        <v>2</v>
      </c>
      <c r="C94" s="16" t="s">
        <v>10965</v>
      </c>
      <c r="D94" s="15">
        <f t="shared" si="3"/>
        <v>92</v>
      </c>
      <c r="E94" s="88" t="str">
        <f t="shared" si="4"/>
        <v>https://www.coshoctoncounty.net/gis/Surveys/JEF-2-0092.pdf</v>
      </c>
      <c r="F94" s="102" t="s">
        <v>16056</v>
      </c>
      <c r="G94" s="78" t="s">
        <v>1391</v>
      </c>
      <c r="H94" s="78" t="s">
        <v>16057</v>
      </c>
      <c r="I94" s="5" t="s">
        <v>13807</v>
      </c>
      <c r="J94" s="4">
        <v>43585</v>
      </c>
    </row>
    <row r="95" spans="1:10" x14ac:dyDescent="0.2">
      <c r="A95" s="1" t="s">
        <v>9451</v>
      </c>
      <c r="B95" s="1">
        <v>2</v>
      </c>
      <c r="C95" s="16" t="s">
        <v>10965</v>
      </c>
      <c r="D95" s="15">
        <f t="shared" si="3"/>
        <v>93</v>
      </c>
      <c r="E95" s="88" t="str">
        <f t="shared" si="4"/>
        <v>https://www.coshoctoncounty.net/gis/Surveys/JEF-2-0093.pdf</v>
      </c>
      <c r="F95" s="8" t="s">
        <v>16067</v>
      </c>
      <c r="G95" s="78" t="s">
        <v>16071</v>
      </c>
      <c r="H95" s="78" t="s">
        <v>16068</v>
      </c>
      <c r="I95" s="1" t="s">
        <v>13807</v>
      </c>
      <c r="J95" s="4">
        <v>43577</v>
      </c>
    </row>
    <row r="96" spans="1:10" x14ac:dyDescent="0.2">
      <c r="A96" s="1" t="s">
        <v>9451</v>
      </c>
      <c r="B96" s="1">
        <v>2</v>
      </c>
      <c r="C96" s="16" t="s">
        <v>10965</v>
      </c>
      <c r="D96" s="15">
        <f t="shared" si="3"/>
        <v>94</v>
      </c>
      <c r="E96" s="88" t="str">
        <f t="shared" si="4"/>
        <v>https://www.coshoctoncounty.net/gis/Surveys/JEF-2-0094.pdf</v>
      </c>
      <c r="F96" s="102" t="s">
        <v>16751</v>
      </c>
      <c r="G96" s="78" t="s">
        <v>6795</v>
      </c>
      <c r="H96" s="78" t="s">
        <v>16752</v>
      </c>
      <c r="I96" s="5" t="s">
        <v>1637</v>
      </c>
      <c r="J96" s="4">
        <v>44276</v>
      </c>
    </row>
    <row r="97" spans="1:10" x14ac:dyDescent="0.2">
      <c r="A97" s="1" t="s">
        <v>9451</v>
      </c>
      <c r="B97" s="1">
        <v>2</v>
      </c>
      <c r="C97" s="16" t="s">
        <v>10965</v>
      </c>
      <c r="D97" s="15">
        <f t="shared" si="3"/>
        <v>95</v>
      </c>
      <c r="E97" s="88" t="str">
        <f t="shared" ref="E97" si="5">HYPERLINK(CONCATENATE("https://www.coshoctoncounty.net/gis/Surveys/",TEXT(C97,"text"),TEXT(D97, "0000"),".pdf"))</f>
        <v>https://www.coshoctoncounty.net/gis/Surveys/JEF-2-0095.pdf</v>
      </c>
      <c r="F97" s="8" t="s">
        <v>1394</v>
      </c>
      <c r="G97" s="78" t="s">
        <v>6788</v>
      </c>
      <c r="H97" s="78" t="s">
        <v>17393</v>
      </c>
      <c r="I97" s="1" t="s">
        <v>12747</v>
      </c>
      <c r="J97" s="4">
        <v>44998</v>
      </c>
    </row>
    <row r="98" spans="1:10" x14ac:dyDescent="0.2">
      <c r="A98" s="1" t="s">
        <v>9451</v>
      </c>
      <c r="B98" s="1">
        <v>2</v>
      </c>
      <c r="C98" s="16" t="s">
        <v>10965</v>
      </c>
      <c r="D98" s="15">
        <f t="shared" si="3"/>
        <v>96</v>
      </c>
      <c r="E98" s="88" t="str">
        <f t="shared" ref="E98" si="6">HYPERLINK(CONCATENATE("https://www.coshoctoncounty.net/gis/Surveys/",TEXT(C98,"text"),TEXT(D98, "0000"),".pdf"))</f>
        <v>https://www.coshoctoncounty.net/gis/Surveys/JEF-2-0096.pdf</v>
      </c>
      <c r="F98" s="102" t="s">
        <v>17521</v>
      </c>
      <c r="G98" s="78" t="s">
        <v>9104</v>
      </c>
      <c r="H98" s="78" t="s">
        <v>15699</v>
      </c>
      <c r="I98" s="5" t="s">
        <v>15605</v>
      </c>
      <c r="J98" s="4">
        <v>45141</v>
      </c>
    </row>
    <row r="99" spans="1:10" x14ac:dyDescent="0.2">
      <c r="A99" s="1" t="s">
        <v>9451</v>
      </c>
      <c r="B99" s="1">
        <v>2</v>
      </c>
      <c r="C99" s="16" t="s">
        <v>10965</v>
      </c>
      <c r="D99" s="15">
        <f t="shared" si="3"/>
        <v>97</v>
      </c>
      <c r="E99" s="88" t="str">
        <f t="shared" ref="E99" si="7">HYPERLINK(CONCATENATE("https://www.coshoctoncounty.net/gis/Surveys/",TEXT(C99,"text"),TEXT(D99, "0000"),".pdf"))</f>
        <v>https://www.coshoctoncounty.net/gis/Surveys/JEF-2-0097.pdf</v>
      </c>
      <c r="F99" s="102" t="s">
        <v>17528</v>
      </c>
      <c r="G99" s="78" t="s">
        <v>6795</v>
      </c>
      <c r="H99" s="78" t="s">
        <v>11432</v>
      </c>
      <c r="I99" s="5" t="s">
        <v>17443</v>
      </c>
      <c r="J99" s="4">
        <v>45147</v>
      </c>
    </row>
    <row r="100" spans="1:10" x14ac:dyDescent="0.2">
      <c r="A100" s="1" t="s">
        <v>9451</v>
      </c>
      <c r="B100" s="1">
        <v>2</v>
      </c>
      <c r="C100" s="16" t="s">
        <v>10965</v>
      </c>
      <c r="D100" s="15">
        <f t="shared" si="3"/>
        <v>98</v>
      </c>
      <c r="E100" s="88" t="str">
        <f t="shared" ref="E100" si="8">HYPERLINK(CONCATENATE("https://www.coshoctoncounty.net/gis/Surveys/",TEXT(C100,"text"),TEXT(D100, "0000"),".pdf"))</f>
        <v>https://www.coshoctoncounty.net/gis/Surveys/JEF-2-0098.pdf</v>
      </c>
      <c r="F100" s="102" t="s">
        <v>17837</v>
      </c>
      <c r="G100" s="78" t="s">
        <v>5624</v>
      </c>
      <c r="H100" s="78" t="s">
        <v>17838</v>
      </c>
      <c r="I100" s="5" t="s">
        <v>4697</v>
      </c>
      <c r="J100" s="4">
        <v>45490</v>
      </c>
    </row>
    <row r="101" spans="1:10" x14ac:dyDescent="0.2">
      <c r="A101" s="1" t="s">
        <v>9451</v>
      </c>
      <c r="B101" s="1">
        <v>2</v>
      </c>
      <c r="C101" s="16" t="s">
        <v>10965</v>
      </c>
      <c r="D101" s="15">
        <f t="shared" si="3"/>
        <v>99</v>
      </c>
      <c r="E101" s="88" t="str">
        <f t="shared" ref="E101" si="9">HYPERLINK(CONCATENATE("https://www.coshoctoncounty.net/gis/Surveys/",TEXT(C101,"text"),TEXT(D101, "0000"),".pdf"))</f>
        <v>https://www.coshoctoncounty.net/gis/Surveys/JEF-2-0099.pdf</v>
      </c>
      <c r="F101" s="102" t="s">
        <v>5556</v>
      </c>
      <c r="G101" s="78" t="s">
        <v>11612</v>
      </c>
      <c r="H101" s="78" t="s">
        <v>18079</v>
      </c>
      <c r="I101" s="5" t="s">
        <v>12747</v>
      </c>
      <c r="J101" s="4">
        <v>45792</v>
      </c>
    </row>
  </sheetData>
  <autoFilter ref="A1:J75" xr:uid="{00000000-0009-0000-0000-00001F000000}"/>
  <customSheetViews>
    <customSheetView guid="{B0AB047C-5D6A-47D7-B94B-4995C7A4C11B}" showAutoFilter="1">
      <pane ySplit="1" topLeftCell="A50" activePane="bottomLeft" state="frozen"/>
      <selection pane="bottomLeft" activeCell="E91" sqref="E9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  <autoFilter ref="A1:J75" xr:uid="{00000000-0000-0000-0000-000000000000}"/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144"/>
  <sheetViews>
    <sheetView workbookViewId="0">
      <pane ySplit="1" topLeftCell="A103" activePane="bottomLeft" state="frozen"/>
      <selection activeCell="E2" sqref="E2"/>
      <selection pane="bottomLeft" activeCell="J145" sqref="J145"/>
    </sheetView>
  </sheetViews>
  <sheetFormatPr defaultRowHeight="12.75" x14ac:dyDescent="0.2"/>
  <cols>
    <col min="1" max="1" width="7.7109375" style="1" customWidth="1"/>
    <col min="2" max="2" width="6.140625" style="1" customWidth="1"/>
    <col min="3" max="3" width="6.140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30.5703125" customWidth="1"/>
    <col min="8" max="8" width="23.85546875" customWidth="1"/>
    <col min="9" max="9" width="19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3</v>
      </c>
      <c r="C2" s="16" t="s">
        <v>6352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https://www.coshoctoncounty.net/gis/Surveys/JEF-3-0001.pdf</v>
      </c>
      <c r="F2" s="8" t="s">
        <v>1735</v>
      </c>
      <c r="G2" t="s">
        <v>13132</v>
      </c>
      <c r="H2" s="6" t="s">
        <v>6351</v>
      </c>
      <c r="I2" s="1" t="s">
        <v>9717</v>
      </c>
      <c r="J2" s="4">
        <v>25781</v>
      </c>
    </row>
    <row r="3" spans="1:10" x14ac:dyDescent="0.2">
      <c r="A3" s="1" t="s">
        <v>9451</v>
      </c>
      <c r="B3" s="1">
        <v>3</v>
      </c>
      <c r="C3" s="16" t="s">
        <v>6352</v>
      </c>
      <c r="D3" s="15">
        <f>D2+1</f>
        <v>2</v>
      </c>
      <c r="E3" s="88" t="str">
        <f t="shared" si="0"/>
        <v>https://www.coshoctoncounty.net/gis/Surveys/JEF-3-0002.pdf</v>
      </c>
      <c r="F3" s="8">
        <v>0.66</v>
      </c>
      <c r="G3" t="s">
        <v>8586</v>
      </c>
      <c r="H3" s="6" t="s">
        <v>7155</v>
      </c>
      <c r="I3" s="1" t="s">
        <v>3838</v>
      </c>
      <c r="J3" s="4">
        <v>26268</v>
      </c>
    </row>
    <row r="4" spans="1:10" x14ac:dyDescent="0.2">
      <c r="A4" s="1" t="s">
        <v>9451</v>
      </c>
      <c r="B4" s="1">
        <v>3</v>
      </c>
      <c r="C4" s="16" t="s">
        <v>6352</v>
      </c>
      <c r="D4" s="15" t="s">
        <v>6930</v>
      </c>
      <c r="E4" s="88" t="str">
        <f t="shared" si="0"/>
        <v>https://www.coshoctoncounty.net/gis/Surveys/JEF-3-0002A.pdf</v>
      </c>
      <c r="F4" s="8" t="s">
        <v>5556</v>
      </c>
      <c r="G4" t="s">
        <v>4836</v>
      </c>
      <c r="H4" s="6" t="s">
        <v>7155</v>
      </c>
      <c r="I4" s="1" t="s">
        <v>3838</v>
      </c>
      <c r="J4" s="4">
        <v>26268</v>
      </c>
    </row>
    <row r="5" spans="1:10" x14ac:dyDescent="0.2">
      <c r="A5" s="1" t="s">
        <v>9451</v>
      </c>
      <c r="B5" s="1">
        <v>3</v>
      </c>
      <c r="C5" s="16" t="s">
        <v>6352</v>
      </c>
      <c r="D5" s="15">
        <f>D3+1</f>
        <v>3</v>
      </c>
      <c r="E5" s="88" t="str">
        <f t="shared" si="0"/>
        <v>https://www.coshoctoncounty.net/gis/Surveys/JEF-3-0003.pdf</v>
      </c>
      <c r="F5" s="8">
        <v>1.421</v>
      </c>
      <c r="G5" t="s">
        <v>12246</v>
      </c>
      <c r="H5" t="s">
        <v>11357</v>
      </c>
      <c r="I5" s="1" t="s">
        <v>12547</v>
      </c>
      <c r="J5" s="4">
        <v>26268</v>
      </c>
    </row>
    <row r="6" spans="1:10" x14ac:dyDescent="0.2">
      <c r="A6" s="1" t="s">
        <v>9451</v>
      </c>
      <c r="B6" s="1">
        <v>3</v>
      </c>
      <c r="C6" s="16" t="s">
        <v>6352</v>
      </c>
      <c r="D6" s="15">
        <f t="shared" ref="D6:D68" si="1">D5+1</f>
        <v>4</v>
      </c>
      <c r="E6" s="88" t="str">
        <f t="shared" si="0"/>
        <v>https://www.coshoctoncounty.net/gis/Surveys/JEF-3-0004.pdf</v>
      </c>
      <c r="F6" s="8">
        <v>1.448</v>
      </c>
      <c r="G6" t="s">
        <v>12246</v>
      </c>
      <c r="H6" t="s">
        <v>4119</v>
      </c>
      <c r="I6" s="1" t="s">
        <v>1872</v>
      </c>
      <c r="J6" s="4">
        <v>26604</v>
      </c>
    </row>
    <row r="7" spans="1:10" x14ac:dyDescent="0.2">
      <c r="A7" s="1" t="s">
        <v>9451</v>
      </c>
      <c r="B7" s="1">
        <v>3</v>
      </c>
      <c r="C7" s="16" t="s">
        <v>6352</v>
      </c>
      <c r="D7" s="15">
        <f t="shared" si="1"/>
        <v>5</v>
      </c>
      <c r="E7" s="88" t="str">
        <f t="shared" si="0"/>
        <v>https://www.coshoctoncounty.net/gis/Surveys/JEF-3-0005.pdf</v>
      </c>
      <c r="F7" s="8">
        <v>5.093</v>
      </c>
      <c r="G7" t="s">
        <v>8586</v>
      </c>
      <c r="H7" t="s">
        <v>1964</v>
      </c>
      <c r="I7" s="1" t="s">
        <v>1872</v>
      </c>
      <c r="J7" s="4">
        <v>26938</v>
      </c>
    </row>
    <row r="8" spans="1:10" x14ac:dyDescent="0.2">
      <c r="A8" s="1" t="s">
        <v>9451</v>
      </c>
      <c r="B8" s="1">
        <v>3</v>
      </c>
      <c r="C8" s="16" t="s">
        <v>6352</v>
      </c>
      <c r="D8" s="15">
        <f t="shared" si="1"/>
        <v>6</v>
      </c>
      <c r="E8" s="88" t="str">
        <f t="shared" si="0"/>
        <v>https://www.coshoctoncounty.net/gis/Surveys/JEF-3-0006.pdf</v>
      </c>
      <c r="F8" s="8">
        <v>5.1390000000000002</v>
      </c>
      <c r="G8" t="s">
        <v>8586</v>
      </c>
      <c r="H8" t="s">
        <v>11033</v>
      </c>
      <c r="I8" s="1" t="s">
        <v>1872</v>
      </c>
      <c r="J8" s="4">
        <v>27030</v>
      </c>
    </row>
    <row r="9" spans="1:10" x14ac:dyDescent="0.2">
      <c r="A9" s="1" t="s">
        <v>9451</v>
      </c>
      <c r="B9" s="1">
        <v>3</v>
      </c>
      <c r="C9" s="16" t="s">
        <v>6352</v>
      </c>
      <c r="D9" s="15">
        <f t="shared" si="1"/>
        <v>7</v>
      </c>
      <c r="E9" s="88" t="str">
        <f t="shared" si="0"/>
        <v>https://www.coshoctoncounty.net/gis/Surveys/JEF-3-0007.pdf</v>
      </c>
      <c r="F9" s="8">
        <v>1.3515999999999999</v>
      </c>
      <c r="G9" t="s">
        <v>253</v>
      </c>
      <c r="H9" t="s">
        <v>7843</v>
      </c>
      <c r="I9" s="1" t="s">
        <v>1872</v>
      </c>
      <c r="J9" s="4">
        <v>27089</v>
      </c>
    </row>
    <row r="10" spans="1:10" x14ac:dyDescent="0.2">
      <c r="A10" s="1" t="s">
        <v>9451</v>
      </c>
      <c r="B10" s="1">
        <v>3</v>
      </c>
      <c r="C10" s="16" t="s">
        <v>6352</v>
      </c>
      <c r="D10" s="15">
        <f t="shared" si="1"/>
        <v>8</v>
      </c>
      <c r="E10" s="88" t="str">
        <f t="shared" si="0"/>
        <v>https://www.coshoctoncounty.net/gis/Surveys/JEF-3-0008.pdf</v>
      </c>
      <c r="F10" s="8" t="s">
        <v>5556</v>
      </c>
      <c r="G10" t="s">
        <v>10571</v>
      </c>
      <c r="H10" t="s">
        <v>10484</v>
      </c>
      <c r="I10" s="1" t="s">
        <v>5713</v>
      </c>
      <c r="J10" s="4">
        <v>27150</v>
      </c>
    </row>
    <row r="11" spans="1:10" x14ac:dyDescent="0.2">
      <c r="A11" s="1" t="s">
        <v>9451</v>
      </c>
      <c r="B11" s="1">
        <v>3</v>
      </c>
      <c r="C11" s="16" t="s">
        <v>6352</v>
      </c>
      <c r="D11" s="15">
        <f t="shared" si="1"/>
        <v>9</v>
      </c>
      <c r="E11" s="88" t="str">
        <f t="shared" si="0"/>
        <v>https://www.coshoctoncounty.net/gis/Surveys/JEF-3-0009.pdf</v>
      </c>
      <c r="F11" s="8">
        <v>6.5279999999999996</v>
      </c>
      <c r="G11" t="s">
        <v>10309</v>
      </c>
      <c r="H11" t="s">
        <v>10238</v>
      </c>
      <c r="I11" s="1" t="s">
        <v>1546</v>
      </c>
      <c r="J11" s="4">
        <v>27426</v>
      </c>
    </row>
    <row r="12" spans="1:10" x14ac:dyDescent="0.2">
      <c r="A12" s="1" t="s">
        <v>9451</v>
      </c>
      <c r="B12" s="1">
        <v>3</v>
      </c>
      <c r="C12" s="16" t="s">
        <v>6352</v>
      </c>
      <c r="D12" s="15">
        <f t="shared" si="1"/>
        <v>10</v>
      </c>
      <c r="E12" s="88" t="str">
        <f t="shared" si="0"/>
        <v>https://www.coshoctoncounty.net/gis/Surveys/JEF-3-0010.pdf</v>
      </c>
      <c r="F12" s="8">
        <v>13.725</v>
      </c>
      <c r="G12" t="s">
        <v>3422</v>
      </c>
      <c r="H12" t="s">
        <v>2801</v>
      </c>
      <c r="I12" s="1" t="s">
        <v>1546</v>
      </c>
      <c r="J12" s="4">
        <v>27426</v>
      </c>
    </row>
    <row r="13" spans="1:10" x14ac:dyDescent="0.2">
      <c r="A13" s="1" t="s">
        <v>9451</v>
      </c>
      <c r="B13" s="1">
        <v>3</v>
      </c>
      <c r="C13" s="16" t="s">
        <v>6352</v>
      </c>
      <c r="D13" s="15">
        <f t="shared" si="1"/>
        <v>11</v>
      </c>
      <c r="E13" s="88" t="str">
        <f t="shared" si="0"/>
        <v>https://www.coshoctoncounty.net/gis/Surveys/JEF-3-0011.pdf</v>
      </c>
      <c r="F13" s="8">
        <v>137.72900000000001</v>
      </c>
      <c r="G13" t="s">
        <v>3422</v>
      </c>
      <c r="H13" t="s">
        <v>10633</v>
      </c>
      <c r="I13" s="1" t="s">
        <v>1546</v>
      </c>
      <c r="J13" s="4">
        <v>27426</v>
      </c>
    </row>
    <row r="14" spans="1:10" x14ac:dyDescent="0.2">
      <c r="A14" s="1" t="s">
        <v>9451</v>
      </c>
      <c r="B14" s="1">
        <v>3</v>
      </c>
      <c r="C14" s="16" t="s">
        <v>6352</v>
      </c>
      <c r="D14" s="15">
        <f t="shared" si="1"/>
        <v>12</v>
      </c>
      <c r="E14" s="88" t="str">
        <f t="shared" si="0"/>
        <v>https://www.coshoctoncounty.net/gis/Surveys/JEF-3-0012.pdf</v>
      </c>
      <c r="F14" s="8">
        <v>0.186</v>
      </c>
      <c r="G14" t="s">
        <v>2756</v>
      </c>
      <c r="H14" t="s">
        <v>1125</v>
      </c>
      <c r="I14" s="1" t="s">
        <v>1546</v>
      </c>
      <c r="J14" s="4">
        <v>27515</v>
      </c>
    </row>
    <row r="15" spans="1:10" x14ac:dyDescent="0.2">
      <c r="A15" s="1" t="s">
        <v>9451</v>
      </c>
      <c r="B15" s="1">
        <v>3</v>
      </c>
      <c r="C15" s="16" t="s">
        <v>6352</v>
      </c>
      <c r="D15" s="15">
        <f t="shared" si="1"/>
        <v>13</v>
      </c>
      <c r="E15" s="88" t="str">
        <f t="shared" si="0"/>
        <v>https://www.coshoctoncounty.net/gis/Surveys/JEF-3-0013.pdf</v>
      </c>
      <c r="F15" s="8">
        <v>0.42199999999999999</v>
      </c>
      <c r="G15" t="s">
        <v>2756</v>
      </c>
      <c r="H15" t="s">
        <v>12279</v>
      </c>
      <c r="I15" s="1" t="s">
        <v>1546</v>
      </c>
      <c r="J15" s="4">
        <v>27942</v>
      </c>
    </row>
    <row r="16" spans="1:10" x14ac:dyDescent="0.2">
      <c r="A16" s="1" t="s">
        <v>9451</v>
      </c>
      <c r="B16" s="1">
        <v>3</v>
      </c>
      <c r="C16" s="16" t="s">
        <v>6352</v>
      </c>
      <c r="D16" s="15">
        <f t="shared" si="1"/>
        <v>14</v>
      </c>
      <c r="E16" s="88" t="str">
        <f t="shared" si="0"/>
        <v>https://www.coshoctoncounty.net/gis/Surveys/JEF-3-0014.pdf</v>
      </c>
      <c r="F16" s="8">
        <v>0.27600000000000002</v>
      </c>
      <c r="G16" t="s">
        <v>13145</v>
      </c>
      <c r="H16" t="s">
        <v>12280</v>
      </c>
      <c r="I16" s="1" t="s">
        <v>1546</v>
      </c>
      <c r="J16" s="4">
        <v>28004</v>
      </c>
    </row>
    <row r="17" spans="1:10" x14ac:dyDescent="0.2">
      <c r="A17" s="1" t="s">
        <v>9451</v>
      </c>
      <c r="B17" s="1">
        <v>3</v>
      </c>
      <c r="C17" s="16" t="s">
        <v>6352</v>
      </c>
      <c r="D17" s="15">
        <f t="shared" si="1"/>
        <v>15</v>
      </c>
      <c r="E17" s="88" t="str">
        <f t="shared" si="0"/>
        <v>https://www.coshoctoncounty.net/gis/Surveys/JEF-3-0015.pdf</v>
      </c>
      <c r="F17" s="8">
        <v>11.577999999999999</v>
      </c>
      <c r="G17" t="s">
        <v>11468</v>
      </c>
      <c r="H17" t="s">
        <v>2802</v>
      </c>
      <c r="I17" s="1" t="s">
        <v>1546</v>
      </c>
      <c r="J17" s="4">
        <v>28065</v>
      </c>
    </row>
    <row r="18" spans="1:10" x14ac:dyDescent="0.2">
      <c r="A18" s="1" t="s">
        <v>9451</v>
      </c>
      <c r="B18" s="1">
        <v>3</v>
      </c>
      <c r="C18" s="16" t="s">
        <v>6352</v>
      </c>
      <c r="D18" s="15">
        <f t="shared" si="1"/>
        <v>16</v>
      </c>
      <c r="E18" s="88" t="str">
        <f t="shared" si="0"/>
        <v>https://www.coshoctoncounty.net/gis/Surveys/JEF-3-0016.pdf</v>
      </c>
      <c r="F18" s="8">
        <v>0.151</v>
      </c>
      <c r="G18" t="s">
        <v>3611</v>
      </c>
      <c r="H18" s="6" t="s">
        <v>3612</v>
      </c>
      <c r="I18" s="1" t="s">
        <v>4562</v>
      </c>
      <c r="J18" s="4">
        <v>28126</v>
      </c>
    </row>
    <row r="19" spans="1:10" x14ac:dyDescent="0.2">
      <c r="A19" s="1" t="s">
        <v>9451</v>
      </c>
      <c r="B19" s="1">
        <v>3</v>
      </c>
      <c r="C19" s="16" t="s">
        <v>6352</v>
      </c>
      <c r="D19" s="15">
        <f t="shared" si="1"/>
        <v>17</v>
      </c>
      <c r="E19" s="88" t="str">
        <f t="shared" si="0"/>
        <v>https://www.coshoctoncounty.net/gis/Surveys/JEF-3-0017.pdf</v>
      </c>
      <c r="F19" s="8" t="s">
        <v>5556</v>
      </c>
      <c r="G19" t="s">
        <v>1345</v>
      </c>
      <c r="H19" t="s">
        <v>9284</v>
      </c>
      <c r="I19" s="1" t="s">
        <v>1872</v>
      </c>
      <c r="J19" s="4">
        <v>28246</v>
      </c>
    </row>
    <row r="20" spans="1:10" x14ac:dyDescent="0.2">
      <c r="A20" s="1" t="s">
        <v>9451</v>
      </c>
      <c r="B20" s="1">
        <v>3</v>
      </c>
      <c r="C20" s="16" t="s">
        <v>6352</v>
      </c>
      <c r="D20" s="15">
        <f t="shared" si="1"/>
        <v>18</v>
      </c>
      <c r="E20" s="88" t="str">
        <f t="shared" si="0"/>
        <v>https://www.coshoctoncounty.net/gis/Surveys/JEF-3-0018.pdf</v>
      </c>
      <c r="F20" s="8">
        <v>0.93</v>
      </c>
      <c r="G20" t="s">
        <v>2756</v>
      </c>
      <c r="H20" t="s">
        <v>2803</v>
      </c>
      <c r="I20" s="1" t="s">
        <v>1872</v>
      </c>
      <c r="J20" s="4">
        <v>28399</v>
      </c>
    </row>
    <row r="21" spans="1:10" x14ac:dyDescent="0.2">
      <c r="A21" s="1" t="s">
        <v>9451</v>
      </c>
      <c r="B21" s="1">
        <v>3</v>
      </c>
      <c r="C21" s="16" t="s">
        <v>6352</v>
      </c>
      <c r="D21" s="15">
        <f t="shared" si="1"/>
        <v>19</v>
      </c>
      <c r="E21" s="88" t="str">
        <f t="shared" si="0"/>
        <v>https://www.coshoctoncounty.net/gis/Surveys/JEF-3-0019.pdf</v>
      </c>
      <c r="F21" s="8">
        <v>171.535</v>
      </c>
      <c r="G21" t="s">
        <v>7264</v>
      </c>
      <c r="H21" s="6" t="s">
        <v>3613</v>
      </c>
      <c r="I21" s="1" t="s">
        <v>12668</v>
      </c>
      <c r="J21" s="4">
        <v>28611</v>
      </c>
    </row>
    <row r="22" spans="1:10" x14ac:dyDescent="0.2">
      <c r="A22" s="1" t="s">
        <v>9451</v>
      </c>
      <c r="B22" s="1">
        <v>3</v>
      </c>
      <c r="C22" s="16" t="s">
        <v>6352</v>
      </c>
      <c r="D22" s="15">
        <f t="shared" si="1"/>
        <v>20</v>
      </c>
      <c r="E22" s="88" t="str">
        <f t="shared" si="0"/>
        <v>https://www.coshoctoncounty.net/gis/Surveys/JEF-3-0020.pdf</v>
      </c>
      <c r="F22" s="8" t="s">
        <v>6177</v>
      </c>
      <c r="G22" t="s">
        <v>776</v>
      </c>
      <c r="H22" s="6" t="s">
        <v>8388</v>
      </c>
      <c r="I22" s="1" t="s">
        <v>3838</v>
      </c>
      <c r="J22" s="4">
        <v>28642</v>
      </c>
    </row>
    <row r="23" spans="1:10" x14ac:dyDescent="0.2">
      <c r="A23" s="1" t="s">
        <v>9451</v>
      </c>
      <c r="B23" s="1">
        <v>3</v>
      </c>
      <c r="C23" s="16" t="s">
        <v>6352</v>
      </c>
      <c r="D23" s="15">
        <f t="shared" si="1"/>
        <v>21</v>
      </c>
      <c r="E23" s="88" t="str">
        <f t="shared" si="0"/>
        <v>https://www.coshoctoncounty.net/gis/Surveys/JEF-3-0021.pdf</v>
      </c>
      <c r="F23" s="8">
        <v>9.1760000000000002</v>
      </c>
      <c r="G23" t="s">
        <v>12412</v>
      </c>
      <c r="H23" t="s">
        <v>4740</v>
      </c>
      <c r="I23" s="1" t="s">
        <v>1872</v>
      </c>
      <c r="J23" s="4">
        <v>28672</v>
      </c>
    </row>
    <row r="24" spans="1:10" x14ac:dyDescent="0.2">
      <c r="A24" s="1" t="s">
        <v>9451</v>
      </c>
      <c r="B24" s="1">
        <v>3</v>
      </c>
      <c r="C24" s="16" t="s">
        <v>6352</v>
      </c>
      <c r="D24" s="15">
        <f t="shared" si="1"/>
        <v>22</v>
      </c>
      <c r="E24" s="88" t="str">
        <f t="shared" si="0"/>
        <v>https://www.coshoctoncounty.net/gis/Surveys/JEF-3-0022.pdf</v>
      </c>
      <c r="F24" s="8">
        <v>101.652</v>
      </c>
      <c r="G24" t="s">
        <v>3722</v>
      </c>
      <c r="H24" t="s">
        <v>2930</v>
      </c>
      <c r="I24" s="1" t="s">
        <v>1872</v>
      </c>
      <c r="J24" s="4">
        <v>28672</v>
      </c>
    </row>
    <row r="25" spans="1:10" x14ac:dyDescent="0.2">
      <c r="A25" s="1" t="s">
        <v>9451</v>
      </c>
      <c r="B25" s="1">
        <v>3</v>
      </c>
      <c r="C25" s="16" t="s">
        <v>6352</v>
      </c>
      <c r="D25" s="15">
        <f t="shared" si="1"/>
        <v>23</v>
      </c>
      <c r="E25" s="88" t="str">
        <f t="shared" si="0"/>
        <v>https://www.coshoctoncounty.net/gis/Surveys/JEF-3-0023.pdf</v>
      </c>
      <c r="F25" s="8" t="s">
        <v>10989</v>
      </c>
      <c r="G25" t="s">
        <v>13360</v>
      </c>
      <c r="H25" t="s">
        <v>3781</v>
      </c>
      <c r="I25" s="1" t="s">
        <v>1872</v>
      </c>
      <c r="J25" s="4">
        <v>28734</v>
      </c>
    </row>
    <row r="26" spans="1:10" x14ac:dyDescent="0.2">
      <c r="A26" s="1" t="s">
        <v>9451</v>
      </c>
      <c r="B26" s="1">
        <v>3</v>
      </c>
      <c r="C26" s="16" t="s">
        <v>6352</v>
      </c>
      <c r="D26" s="15">
        <f t="shared" si="1"/>
        <v>24</v>
      </c>
      <c r="E26" s="88" t="str">
        <f t="shared" si="0"/>
        <v>https://www.coshoctoncounty.net/gis/Surveys/JEF-3-0024.pdf</v>
      </c>
      <c r="F26" s="8" t="s">
        <v>3576</v>
      </c>
      <c r="G26" t="s">
        <v>7264</v>
      </c>
      <c r="H26" t="s">
        <v>5086</v>
      </c>
      <c r="I26" s="1" t="s">
        <v>1872</v>
      </c>
      <c r="J26" s="4">
        <v>28764</v>
      </c>
    </row>
    <row r="27" spans="1:10" x14ac:dyDescent="0.2">
      <c r="A27" s="1" t="s">
        <v>9451</v>
      </c>
      <c r="B27" s="1">
        <v>3</v>
      </c>
      <c r="C27" s="16" t="s">
        <v>6352</v>
      </c>
      <c r="D27" s="15">
        <f t="shared" si="1"/>
        <v>25</v>
      </c>
      <c r="E27" s="88" t="str">
        <f t="shared" si="0"/>
        <v>https://www.coshoctoncounty.net/gis/Surveys/JEF-3-0025.pdf</v>
      </c>
      <c r="F27" s="8">
        <v>257.33499999999998</v>
      </c>
      <c r="G27" t="s">
        <v>2621</v>
      </c>
      <c r="H27" t="s">
        <v>9934</v>
      </c>
      <c r="I27" s="1" t="s">
        <v>12668</v>
      </c>
      <c r="J27" s="4">
        <v>28915</v>
      </c>
    </row>
    <row r="28" spans="1:10" x14ac:dyDescent="0.2">
      <c r="A28" s="1" t="s">
        <v>9451</v>
      </c>
      <c r="B28" s="1">
        <v>3</v>
      </c>
      <c r="C28" s="16" t="s">
        <v>6352</v>
      </c>
      <c r="D28" s="15">
        <f t="shared" si="1"/>
        <v>26</v>
      </c>
      <c r="E28" s="88" t="str">
        <f t="shared" si="0"/>
        <v>https://www.coshoctoncounty.net/gis/Surveys/JEF-3-0026.pdf</v>
      </c>
      <c r="F28" s="8">
        <v>80.555000000000007</v>
      </c>
      <c r="G28" t="s">
        <v>9687</v>
      </c>
      <c r="H28" t="s">
        <v>7085</v>
      </c>
      <c r="I28" s="1" t="s">
        <v>12668</v>
      </c>
      <c r="J28" s="4">
        <v>29129</v>
      </c>
    </row>
    <row r="29" spans="1:10" x14ac:dyDescent="0.2">
      <c r="A29" s="1" t="s">
        <v>9451</v>
      </c>
      <c r="B29" s="1">
        <v>3</v>
      </c>
      <c r="C29" s="16" t="s">
        <v>6352</v>
      </c>
      <c r="D29" s="15">
        <f t="shared" si="1"/>
        <v>27</v>
      </c>
      <c r="E29" s="88" t="str">
        <f t="shared" si="0"/>
        <v>https://www.coshoctoncounty.net/gis/Surveys/JEF-3-0027.pdf</v>
      </c>
      <c r="F29" s="8" t="s">
        <v>1394</v>
      </c>
      <c r="G29" t="s">
        <v>11468</v>
      </c>
      <c r="H29" t="s">
        <v>1443</v>
      </c>
      <c r="I29" s="1" t="s">
        <v>1872</v>
      </c>
      <c r="J29" s="4">
        <v>29221</v>
      </c>
    </row>
    <row r="30" spans="1:10" x14ac:dyDescent="0.2">
      <c r="A30" s="1" t="s">
        <v>9451</v>
      </c>
      <c r="B30" s="1">
        <v>3</v>
      </c>
      <c r="C30" s="16" t="s">
        <v>6352</v>
      </c>
      <c r="D30" s="15">
        <f t="shared" si="1"/>
        <v>28</v>
      </c>
      <c r="E30" s="88" t="str">
        <f t="shared" si="0"/>
        <v>https://www.coshoctoncounty.net/gis/Surveys/JEF-3-0028.pdf</v>
      </c>
      <c r="F30" s="8">
        <v>124.005</v>
      </c>
      <c r="G30" t="s">
        <v>3422</v>
      </c>
      <c r="H30" t="s">
        <v>2801</v>
      </c>
      <c r="I30" s="1" t="s">
        <v>1546</v>
      </c>
      <c r="J30" s="4">
        <v>29252</v>
      </c>
    </row>
    <row r="31" spans="1:10" x14ac:dyDescent="0.2">
      <c r="A31" s="1" t="s">
        <v>9451</v>
      </c>
      <c r="B31" s="1">
        <v>3</v>
      </c>
      <c r="C31" s="16" t="s">
        <v>6352</v>
      </c>
      <c r="D31" s="15">
        <f t="shared" si="1"/>
        <v>29</v>
      </c>
      <c r="E31" s="88" t="str">
        <f t="shared" si="0"/>
        <v>https://www.coshoctoncounty.net/gis/Surveys/JEF-3-0029.pdf</v>
      </c>
      <c r="F31" s="8" t="s">
        <v>7580</v>
      </c>
      <c r="G31" t="s">
        <v>5884</v>
      </c>
      <c r="H31" t="s">
        <v>10633</v>
      </c>
      <c r="I31" s="1" t="s">
        <v>1546</v>
      </c>
      <c r="J31" s="4">
        <v>29403</v>
      </c>
    </row>
    <row r="32" spans="1:10" x14ac:dyDescent="0.2">
      <c r="A32" s="1" t="s">
        <v>9451</v>
      </c>
      <c r="B32" s="1">
        <v>3</v>
      </c>
      <c r="C32" s="16" t="s">
        <v>6352</v>
      </c>
      <c r="D32" s="15">
        <f t="shared" si="1"/>
        <v>30</v>
      </c>
      <c r="E32" s="88" t="str">
        <f t="shared" si="0"/>
        <v>https://www.coshoctoncounty.net/gis/Surveys/JEF-3-0030.pdf</v>
      </c>
      <c r="F32" s="8">
        <v>9.0999999999999998E-2</v>
      </c>
      <c r="G32" t="s">
        <v>5885</v>
      </c>
      <c r="H32" t="s">
        <v>7155</v>
      </c>
      <c r="I32" s="1" t="s">
        <v>9799</v>
      </c>
      <c r="J32" s="4">
        <v>29587</v>
      </c>
    </row>
    <row r="33" spans="1:10" x14ac:dyDescent="0.2">
      <c r="A33" s="1" t="s">
        <v>9451</v>
      </c>
      <c r="B33" s="1">
        <v>3</v>
      </c>
      <c r="C33" s="16" t="s">
        <v>6352</v>
      </c>
      <c r="D33" s="15">
        <f t="shared" si="1"/>
        <v>31</v>
      </c>
      <c r="E33" s="88" t="str">
        <f t="shared" si="0"/>
        <v>https://www.coshoctoncounty.net/gis/Surveys/JEF-3-0031.pdf</v>
      </c>
      <c r="F33" s="8">
        <v>1.577</v>
      </c>
      <c r="G33" t="s">
        <v>8460</v>
      </c>
      <c r="H33" t="s">
        <v>1197</v>
      </c>
      <c r="I33" s="1" t="s">
        <v>3341</v>
      </c>
      <c r="J33" s="4">
        <v>30225</v>
      </c>
    </row>
    <row r="34" spans="1:10" x14ac:dyDescent="0.2">
      <c r="A34" s="1" t="s">
        <v>9451</v>
      </c>
      <c r="B34" s="1">
        <v>3</v>
      </c>
      <c r="C34" s="16" t="s">
        <v>6352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https://www.coshoctoncounty.net/gis/Surveys/JEF-3-0032.pdf</v>
      </c>
      <c r="F34" s="8">
        <v>37.027000000000001</v>
      </c>
      <c r="G34" t="s">
        <v>3139</v>
      </c>
      <c r="H34" t="s">
        <v>2930</v>
      </c>
      <c r="I34" s="1" t="s">
        <v>1872</v>
      </c>
      <c r="J34" s="4">
        <v>30682</v>
      </c>
    </row>
    <row r="35" spans="1:10" x14ac:dyDescent="0.2">
      <c r="A35" s="1" t="s">
        <v>9451</v>
      </c>
      <c r="B35" s="1">
        <v>3</v>
      </c>
      <c r="C35" s="16" t="s">
        <v>6352</v>
      </c>
      <c r="D35" s="15">
        <f t="shared" si="1"/>
        <v>33</v>
      </c>
      <c r="E35" s="88" t="str">
        <f t="shared" si="2"/>
        <v>https://www.coshoctoncounty.net/gis/Surveys/JEF-3-0033.pdf</v>
      </c>
      <c r="F35" s="8">
        <v>0.32400000000000001</v>
      </c>
      <c r="G35" t="s">
        <v>7648</v>
      </c>
      <c r="H35" t="s">
        <v>4424</v>
      </c>
      <c r="I35" s="1" t="s">
        <v>6877</v>
      </c>
      <c r="J35" s="4">
        <v>30803</v>
      </c>
    </row>
    <row r="36" spans="1:10" x14ac:dyDescent="0.2">
      <c r="A36" s="1" t="s">
        <v>9451</v>
      </c>
      <c r="B36" s="1">
        <v>3</v>
      </c>
      <c r="C36" s="16" t="s">
        <v>6352</v>
      </c>
      <c r="D36" s="15">
        <f t="shared" si="1"/>
        <v>34</v>
      </c>
      <c r="E36" s="88" t="str">
        <f t="shared" si="2"/>
        <v>https://www.coshoctoncounty.net/gis/Surveys/JEF-3-0034.pdf</v>
      </c>
      <c r="F36" s="8" t="s">
        <v>7649</v>
      </c>
      <c r="G36" t="s">
        <v>2756</v>
      </c>
      <c r="H36" t="s">
        <v>7650</v>
      </c>
      <c r="I36" s="1" t="s">
        <v>1872</v>
      </c>
      <c r="J36" s="4">
        <v>31291</v>
      </c>
    </row>
    <row r="37" spans="1:10" x14ac:dyDescent="0.2">
      <c r="A37" s="1" t="s">
        <v>9451</v>
      </c>
      <c r="B37" s="1">
        <v>3</v>
      </c>
      <c r="C37" s="16" t="s">
        <v>6352</v>
      </c>
      <c r="D37" s="15">
        <f t="shared" si="1"/>
        <v>35</v>
      </c>
      <c r="E37" s="88" t="str">
        <f t="shared" si="2"/>
        <v>https://www.coshoctoncounty.net/gis/Surveys/JEF-3-0035.pdf</v>
      </c>
      <c r="F37" s="8" t="s">
        <v>1394</v>
      </c>
      <c r="G37" t="s">
        <v>776</v>
      </c>
      <c r="H37" t="s">
        <v>7843</v>
      </c>
      <c r="I37" s="1" t="s">
        <v>1872</v>
      </c>
      <c r="J37" s="4">
        <v>31291</v>
      </c>
    </row>
    <row r="38" spans="1:10" x14ac:dyDescent="0.2">
      <c r="A38" s="1" t="s">
        <v>9451</v>
      </c>
      <c r="B38" s="1">
        <v>3</v>
      </c>
      <c r="C38" s="16" t="s">
        <v>6352</v>
      </c>
      <c r="D38" s="15">
        <f t="shared" si="1"/>
        <v>36</v>
      </c>
      <c r="E38" s="88" t="str">
        <f t="shared" si="2"/>
        <v>https://www.coshoctoncounty.net/gis/Surveys/JEF-3-0036.pdf</v>
      </c>
      <c r="F38" s="8" t="s">
        <v>1394</v>
      </c>
      <c r="G38" t="s">
        <v>776</v>
      </c>
      <c r="H38" t="s">
        <v>4426</v>
      </c>
      <c r="I38" s="1" t="s">
        <v>1872</v>
      </c>
      <c r="J38" s="4">
        <v>31503</v>
      </c>
    </row>
    <row r="39" spans="1:10" x14ac:dyDescent="0.2">
      <c r="A39" s="1" t="s">
        <v>9451</v>
      </c>
      <c r="B39" s="1">
        <v>3</v>
      </c>
      <c r="C39" s="16" t="s">
        <v>6352</v>
      </c>
      <c r="D39" s="15">
        <f t="shared" si="1"/>
        <v>37</v>
      </c>
      <c r="E39" s="88" t="str">
        <f t="shared" si="2"/>
        <v>https://www.coshoctoncounty.net/gis/Surveys/JEF-3-0037.pdf</v>
      </c>
      <c r="F39" s="8">
        <v>2.0049999999999999</v>
      </c>
      <c r="G39" t="s">
        <v>7651</v>
      </c>
      <c r="H39" t="s">
        <v>4425</v>
      </c>
      <c r="I39" s="1" t="s">
        <v>6877</v>
      </c>
      <c r="J39" s="4">
        <v>31625</v>
      </c>
    </row>
    <row r="40" spans="1:10" x14ac:dyDescent="0.2">
      <c r="A40" s="1" t="s">
        <v>9451</v>
      </c>
      <c r="B40" s="1">
        <v>3</v>
      </c>
      <c r="C40" s="16" t="s">
        <v>6352</v>
      </c>
      <c r="D40" s="15">
        <f t="shared" si="1"/>
        <v>38</v>
      </c>
      <c r="E40" s="88" t="str">
        <f t="shared" si="2"/>
        <v>https://www.coshoctoncounty.net/gis/Surveys/JEF-3-0038.pdf</v>
      </c>
      <c r="F40" s="8">
        <v>0.746</v>
      </c>
      <c r="G40" t="s">
        <v>1345</v>
      </c>
      <c r="H40" t="s">
        <v>8907</v>
      </c>
      <c r="I40" s="1" t="s">
        <v>1872</v>
      </c>
      <c r="J40" s="4">
        <v>31929</v>
      </c>
    </row>
    <row r="41" spans="1:10" x14ac:dyDescent="0.2">
      <c r="A41" s="1" t="s">
        <v>9451</v>
      </c>
      <c r="B41" s="1">
        <v>3</v>
      </c>
      <c r="C41" s="16" t="s">
        <v>6352</v>
      </c>
      <c r="D41" s="15">
        <f t="shared" si="1"/>
        <v>39</v>
      </c>
      <c r="E41" s="88" t="str">
        <f t="shared" si="2"/>
        <v>https://www.coshoctoncounty.net/gis/Surveys/JEF-3-0039.pdf</v>
      </c>
      <c r="F41" s="8">
        <v>0.70799999999999996</v>
      </c>
      <c r="G41" t="s">
        <v>3611</v>
      </c>
      <c r="H41" t="s">
        <v>7076</v>
      </c>
      <c r="I41" s="1" t="s">
        <v>1872</v>
      </c>
      <c r="J41" s="4">
        <v>32082</v>
      </c>
    </row>
    <row r="42" spans="1:10" x14ac:dyDescent="0.2">
      <c r="A42" s="1" t="s">
        <v>9451</v>
      </c>
      <c r="B42" s="1">
        <v>3</v>
      </c>
      <c r="C42" s="16" t="s">
        <v>6352</v>
      </c>
      <c r="D42" s="15">
        <f t="shared" si="1"/>
        <v>40</v>
      </c>
      <c r="E42" s="88" t="str">
        <f t="shared" si="2"/>
        <v>https://www.coshoctoncounty.net/gis/Surveys/JEF-3-0040.pdf</v>
      </c>
      <c r="F42" s="8">
        <v>59.68</v>
      </c>
      <c r="G42" t="s">
        <v>7997</v>
      </c>
      <c r="H42" t="s">
        <v>4350</v>
      </c>
      <c r="I42" s="1" t="s">
        <v>1546</v>
      </c>
      <c r="J42" s="4">
        <v>32234</v>
      </c>
    </row>
    <row r="43" spans="1:10" x14ac:dyDescent="0.2">
      <c r="A43" s="1" t="s">
        <v>9451</v>
      </c>
      <c r="B43" s="1">
        <v>3</v>
      </c>
      <c r="C43" s="16" t="s">
        <v>6352</v>
      </c>
      <c r="D43" s="15">
        <f t="shared" si="1"/>
        <v>41</v>
      </c>
      <c r="E43" s="88" t="str">
        <f t="shared" si="2"/>
        <v>https://www.coshoctoncounty.net/gis/Surveys/JEF-3-0041.pdf</v>
      </c>
      <c r="F43" s="8" t="s">
        <v>10915</v>
      </c>
      <c r="G43" t="s">
        <v>6790</v>
      </c>
      <c r="H43" t="s">
        <v>4351</v>
      </c>
      <c r="I43" s="1" t="s">
        <v>1872</v>
      </c>
      <c r="J43" s="4">
        <v>32234</v>
      </c>
    </row>
    <row r="44" spans="1:10" x14ac:dyDescent="0.2">
      <c r="A44" s="1" t="s">
        <v>9451</v>
      </c>
      <c r="B44" s="1">
        <v>3</v>
      </c>
      <c r="C44" s="16" t="s">
        <v>6352</v>
      </c>
      <c r="D44" s="15">
        <f t="shared" si="1"/>
        <v>42</v>
      </c>
      <c r="E44" s="88" t="str">
        <f t="shared" si="2"/>
        <v>https://www.coshoctoncounty.net/gis/Surveys/JEF-3-0042.pdf</v>
      </c>
      <c r="F44" s="8">
        <v>5.3940000000000001</v>
      </c>
      <c r="G44" t="s">
        <v>8460</v>
      </c>
      <c r="H44" t="s">
        <v>547</v>
      </c>
      <c r="I44" s="1" t="s">
        <v>10320</v>
      </c>
      <c r="J44" s="4">
        <v>32721</v>
      </c>
    </row>
    <row r="45" spans="1:10" x14ac:dyDescent="0.2">
      <c r="A45" s="1" t="s">
        <v>9451</v>
      </c>
      <c r="B45" s="1">
        <v>3</v>
      </c>
      <c r="C45" s="16" t="s">
        <v>6352</v>
      </c>
      <c r="D45" s="15">
        <f t="shared" si="1"/>
        <v>43</v>
      </c>
      <c r="E45" s="88" t="str">
        <f t="shared" si="2"/>
        <v>https://www.coshoctoncounty.net/gis/Surveys/JEF-3-0043.pdf</v>
      </c>
      <c r="F45" s="8">
        <v>1.554</v>
      </c>
      <c r="G45" t="s">
        <v>3422</v>
      </c>
      <c r="H45" t="s">
        <v>7652</v>
      </c>
      <c r="I45" s="1" t="s">
        <v>11622</v>
      </c>
      <c r="J45" s="4">
        <v>32813</v>
      </c>
    </row>
    <row r="46" spans="1:10" x14ac:dyDescent="0.2">
      <c r="A46" s="1" t="s">
        <v>9451</v>
      </c>
      <c r="B46" s="1">
        <v>3</v>
      </c>
      <c r="C46" s="16" t="s">
        <v>6352</v>
      </c>
      <c r="D46" s="15">
        <f t="shared" si="1"/>
        <v>44</v>
      </c>
      <c r="E46" s="88" t="str">
        <f t="shared" si="2"/>
        <v>https://www.coshoctoncounty.net/gis/Surveys/JEF-3-0044.pdf</v>
      </c>
      <c r="F46" s="8">
        <v>75.429000000000002</v>
      </c>
      <c r="G46" t="s">
        <v>7540</v>
      </c>
      <c r="H46" t="s">
        <v>3358</v>
      </c>
      <c r="I46" s="1" t="s">
        <v>1546</v>
      </c>
      <c r="J46" s="4">
        <v>32964</v>
      </c>
    </row>
    <row r="47" spans="1:10" x14ac:dyDescent="0.2">
      <c r="A47" s="1" t="s">
        <v>9451</v>
      </c>
      <c r="B47" s="1">
        <v>3</v>
      </c>
      <c r="C47" s="16" t="s">
        <v>6352</v>
      </c>
      <c r="D47" s="15">
        <f t="shared" si="1"/>
        <v>45</v>
      </c>
      <c r="E47" s="88" t="str">
        <f t="shared" si="2"/>
        <v>https://www.coshoctoncounty.net/gis/Surveys/JEF-3-0045.pdf</v>
      </c>
      <c r="F47" s="8">
        <v>20.812999999999999</v>
      </c>
      <c r="G47" t="s">
        <v>776</v>
      </c>
      <c r="H47" t="s">
        <v>3359</v>
      </c>
      <c r="I47" s="1" t="s">
        <v>10320</v>
      </c>
      <c r="J47" s="4">
        <v>33239</v>
      </c>
    </row>
    <row r="48" spans="1:10" x14ac:dyDescent="0.2">
      <c r="A48" s="1" t="s">
        <v>9451</v>
      </c>
      <c r="B48" s="1">
        <v>3</v>
      </c>
      <c r="C48" s="16" t="s">
        <v>6352</v>
      </c>
      <c r="D48" s="15">
        <f t="shared" si="1"/>
        <v>46</v>
      </c>
      <c r="E48" s="88" t="str">
        <f t="shared" si="2"/>
        <v>https://www.coshoctoncounty.net/gis/Surveys/JEF-3-0046.pdf</v>
      </c>
      <c r="F48" s="8" t="s">
        <v>12442</v>
      </c>
      <c r="G48" t="s">
        <v>12441</v>
      </c>
      <c r="J48" s="4">
        <v>33270</v>
      </c>
    </row>
    <row r="49" spans="1:10" x14ac:dyDescent="0.2">
      <c r="A49" s="1" t="s">
        <v>9451</v>
      </c>
      <c r="B49" s="1">
        <v>3</v>
      </c>
      <c r="C49" s="16" t="s">
        <v>6352</v>
      </c>
      <c r="D49" s="15">
        <f t="shared" si="1"/>
        <v>47</v>
      </c>
      <c r="E49" s="88" t="str">
        <f t="shared" si="2"/>
        <v>https://www.coshoctoncounty.net/gis/Surveys/JEF-3-0047.pdf</v>
      </c>
      <c r="F49" s="8" t="s">
        <v>1394</v>
      </c>
      <c r="G49" t="s">
        <v>9513</v>
      </c>
      <c r="H49" t="s">
        <v>8907</v>
      </c>
      <c r="I49" s="1" t="s">
        <v>1872</v>
      </c>
      <c r="J49" s="4">
        <v>33451</v>
      </c>
    </row>
    <row r="50" spans="1:10" x14ac:dyDescent="0.2">
      <c r="A50" s="1" t="s">
        <v>9451</v>
      </c>
      <c r="B50" s="1">
        <v>3</v>
      </c>
      <c r="C50" s="16" t="s">
        <v>6352</v>
      </c>
      <c r="D50" s="15">
        <f t="shared" si="1"/>
        <v>48</v>
      </c>
      <c r="E50" s="88" t="str">
        <f t="shared" si="2"/>
        <v>https://www.coshoctoncounty.net/gis/Surveys/JEF-3-0048.pdf</v>
      </c>
      <c r="F50" s="8">
        <v>14.471</v>
      </c>
      <c r="G50" t="s">
        <v>6874</v>
      </c>
      <c r="H50" t="s">
        <v>3358</v>
      </c>
      <c r="I50" s="1" t="s">
        <v>1546</v>
      </c>
      <c r="J50" s="4">
        <v>33604</v>
      </c>
    </row>
    <row r="51" spans="1:10" x14ac:dyDescent="0.2">
      <c r="A51" s="1" t="s">
        <v>9451</v>
      </c>
      <c r="B51" s="1">
        <v>3</v>
      </c>
      <c r="C51" s="16" t="s">
        <v>6352</v>
      </c>
      <c r="D51" s="15">
        <f t="shared" si="1"/>
        <v>49</v>
      </c>
      <c r="E51" s="88" t="str">
        <f t="shared" si="2"/>
        <v>https://www.coshoctoncounty.net/gis/Surveys/JEF-3-0049.pdf</v>
      </c>
      <c r="F51" s="8">
        <v>28.044</v>
      </c>
      <c r="G51" t="s">
        <v>7540</v>
      </c>
      <c r="H51" t="s">
        <v>3358</v>
      </c>
      <c r="I51" s="1" t="s">
        <v>1546</v>
      </c>
      <c r="J51" s="4">
        <v>33604</v>
      </c>
    </row>
    <row r="52" spans="1:10" x14ac:dyDescent="0.2">
      <c r="A52" s="1" t="s">
        <v>9451</v>
      </c>
      <c r="B52" s="1">
        <v>3</v>
      </c>
      <c r="C52" s="16" t="s">
        <v>6352</v>
      </c>
      <c r="D52" s="15">
        <f t="shared" si="1"/>
        <v>50</v>
      </c>
      <c r="E52" s="88" t="str">
        <f t="shared" si="2"/>
        <v>https://www.coshoctoncounty.net/gis/Surveys/JEF-3-0050.pdf</v>
      </c>
      <c r="F52" s="8">
        <v>17.699000000000002</v>
      </c>
      <c r="G52" t="s">
        <v>279</v>
      </c>
      <c r="H52" t="s">
        <v>3358</v>
      </c>
      <c r="I52" s="1" t="s">
        <v>1546</v>
      </c>
      <c r="J52" s="4">
        <v>33604</v>
      </c>
    </row>
    <row r="53" spans="1:10" x14ac:dyDescent="0.2">
      <c r="A53" s="1" t="s">
        <v>9451</v>
      </c>
      <c r="B53" s="1">
        <v>3</v>
      </c>
      <c r="C53" s="16" t="s">
        <v>6352</v>
      </c>
      <c r="D53" s="15">
        <f t="shared" si="1"/>
        <v>51</v>
      </c>
      <c r="E53" s="88" t="str">
        <f t="shared" si="2"/>
        <v>https://www.coshoctoncounty.net/gis/Surveys/JEF-3-0051.pdf</v>
      </c>
      <c r="F53" s="8">
        <v>13.154999999999999</v>
      </c>
      <c r="G53" t="s">
        <v>9513</v>
      </c>
      <c r="H53" t="s">
        <v>5645</v>
      </c>
      <c r="I53" s="1" t="s">
        <v>1872</v>
      </c>
      <c r="J53" s="4">
        <v>33725</v>
      </c>
    </row>
    <row r="54" spans="1:10" x14ac:dyDescent="0.2">
      <c r="A54" s="1" t="s">
        <v>9451</v>
      </c>
      <c r="B54" s="1">
        <v>3</v>
      </c>
      <c r="C54" s="16" t="s">
        <v>6352</v>
      </c>
      <c r="D54" s="15">
        <f t="shared" si="1"/>
        <v>52</v>
      </c>
      <c r="E54" s="88" t="str">
        <f t="shared" si="2"/>
        <v>https://www.coshoctoncounty.net/gis/Surveys/JEF-3-0052.pdf</v>
      </c>
      <c r="F54" s="8" t="s">
        <v>280</v>
      </c>
      <c r="G54" t="s">
        <v>12370</v>
      </c>
      <c r="H54" t="s">
        <v>9637</v>
      </c>
      <c r="I54" s="1" t="s">
        <v>10320</v>
      </c>
      <c r="J54" s="4">
        <v>33786</v>
      </c>
    </row>
    <row r="55" spans="1:10" x14ac:dyDescent="0.2">
      <c r="A55" s="1" t="s">
        <v>9451</v>
      </c>
      <c r="B55" s="1">
        <v>3</v>
      </c>
      <c r="C55" s="16" t="s">
        <v>6352</v>
      </c>
      <c r="D55" s="15">
        <f t="shared" si="1"/>
        <v>53</v>
      </c>
      <c r="E55" s="88" t="str">
        <f t="shared" si="2"/>
        <v>https://www.coshoctoncounty.net/gis/Surveys/JEF-3-0053.pdf</v>
      </c>
      <c r="F55" s="8" t="s">
        <v>1394</v>
      </c>
      <c r="G55" t="s">
        <v>7540</v>
      </c>
      <c r="H55" t="s">
        <v>3358</v>
      </c>
      <c r="I55" s="1" t="s">
        <v>12512</v>
      </c>
      <c r="J55" s="4">
        <v>34335</v>
      </c>
    </row>
    <row r="56" spans="1:10" x14ac:dyDescent="0.2">
      <c r="A56" s="1" t="s">
        <v>9451</v>
      </c>
      <c r="B56" s="1">
        <v>3</v>
      </c>
      <c r="C56" s="16" t="s">
        <v>6352</v>
      </c>
      <c r="D56" s="15">
        <f t="shared" si="1"/>
        <v>54</v>
      </c>
      <c r="E56" s="88" t="str">
        <f t="shared" si="2"/>
        <v>https://www.coshoctoncounty.net/gis/Surveys/JEF-3-0054.pdf</v>
      </c>
      <c r="F56" s="8">
        <v>0.45910000000000001</v>
      </c>
      <c r="G56" t="s">
        <v>2756</v>
      </c>
      <c r="H56" t="s">
        <v>3358</v>
      </c>
      <c r="I56" s="1" t="s">
        <v>12512</v>
      </c>
      <c r="J56" s="4">
        <v>34394</v>
      </c>
    </row>
    <row r="57" spans="1:10" x14ac:dyDescent="0.2">
      <c r="A57" s="1" t="s">
        <v>9451</v>
      </c>
      <c r="B57" s="1">
        <v>3</v>
      </c>
      <c r="C57" s="16" t="s">
        <v>6352</v>
      </c>
      <c r="D57" s="15">
        <f t="shared" si="1"/>
        <v>55</v>
      </c>
      <c r="E57" s="88" t="str">
        <f t="shared" si="2"/>
        <v>https://www.coshoctoncounty.net/gis/Surveys/JEF-3-0055.pdf</v>
      </c>
      <c r="F57" s="8" t="s">
        <v>281</v>
      </c>
      <c r="G57" t="s">
        <v>9044</v>
      </c>
      <c r="H57" t="s">
        <v>8907</v>
      </c>
      <c r="I57" s="1" t="s">
        <v>1872</v>
      </c>
      <c r="J57" s="4">
        <v>34486</v>
      </c>
    </row>
    <row r="58" spans="1:10" x14ac:dyDescent="0.2">
      <c r="A58" s="1" t="s">
        <v>9451</v>
      </c>
      <c r="B58" s="1">
        <v>3</v>
      </c>
      <c r="C58" s="16" t="s">
        <v>6352</v>
      </c>
      <c r="D58" s="15">
        <f t="shared" si="1"/>
        <v>56</v>
      </c>
      <c r="E58" s="88" t="str">
        <f t="shared" si="2"/>
        <v>https://www.coshoctoncounty.net/gis/Surveys/JEF-3-0056.pdf</v>
      </c>
      <c r="F58" s="8">
        <v>0.33100000000000002</v>
      </c>
      <c r="G58" t="s">
        <v>2865</v>
      </c>
      <c r="H58" t="s">
        <v>12356</v>
      </c>
      <c r="I58" s="1" t="s">
        <v>10320</v>
      </c>
      <c r="J58" s="4">
        <v>34547</v>
      </c>
    </row>
    <row r="59" spans="1:10" x14ac:dyDescent="0.2">
      <c r="A59" s="1" t="s">
        <v>9451</v>
      </c>
      <c r="B59" s="1">
        <v>3</v>
      </c>
      <c r="C59" s="16" t="s">
        <v>6352</v>
      </c>
      <c r="D59" s="15">
        <f t="shared" si="1"/>
        <v>57</v>
      </c>
      <c r="E59" s="88" t="str">
        <f t="shared" si="2"/>
        <v>https://www.coshoctoncounty.net/gis/Surveys/JEF-3-0057.pdf</v>
      </c>
      <c r="F59" s="8">
        <v>111.65900000000001</v>
      </c>
      <c r="G59" t="s">
        <v>12246</v>
      </c>
      <c r="H59" t="s">
        <v>2465</v>
      </c>
      <c r="I59" s="1" t="s">
        <v>10320</v>
      </c>
      <c r="J59" s="4">
        <v>34547</v>
      </c>
    </row>
    <row r="60" spans="1:10" x14ac:dyDescent="0.2">
      <c r="A60" s="1" t="s">
        <v>9451</v>
      </c>
      <c r="B60" s="1">
        <v>3</v>
      </c>
      <c r="C60" s="16" t="s">
        <v>6352</v>
      </c>
      <c r="D60" s="15">
        <f t="shared" si="1"/>
        <v>58</v>
      </c>
      <c r="E60" s="88" t="str">
        <f t="shared" si="2"/>
        <v>https://www.coshoctoncounty.net/gis/Surveys/JEF-3-0058.pdf</v>
      </c>
      <c r="F60" s="8">
        <v>8.8109999999999999</v>
      </c>
      <c r="G60" t="s">
        <v>2866</v>
      </c>
      <c r="H60" t="s">
        <v>2465</v>
      </c>
      <c r="I60" s="1" t="s">
        <v>10320</v>
      </c>
      <c r="J60" s="4">
        <v>34547</v>
      </c>
    </row>
    <row r="61" spans="1:10" x14ac:dyDescent="0.2">
      <c r="A61" s="1" t="s">
        <v>9451</v>
      </c>
      <c r="B61" s="1">
        <v>3</v>
      </c>
      <c r="C61" s="16" t="s">
        <v>6352</v>
      </c>
      <c r="D61" s="15">
        <f t="shared" si="1"/>
        <v>59</v>
      </c>
      <c r="E61" s="88" t="str">
        <f t="shared" si="2"/>
        <v>https://www.coshoctoncounty.net/gis/Surveys/JEF-3-0059.pdf</v>
      </c>
      <c r="F61" s="8">
        <v>0.55400000000000005</v>
      </c>
      <c r="G61" t="s">
        <v>11468</v>
      </c>
      <c r="H61" t="s">
        <v>11128</v>
      </c>
      <c r="I61" s="1" t="s">
        <v>6877</v>
      </c>
      <c r="J61" s="4">
        <v>34912</v>
      </c>
    </row>
    <row r="62" spans="1:10" x14ac:dyDescent="0.2">
      <c r="A62" s="1" t="s">
        <v>9451</v>
      </c>
      <c r="B62" s="1">
        <v>3</v>
      </c>
      <c r="C62" s="16" t="s">
        <v>6352</v>
      </c>
      <c r="D62" s="15">
        <f t="shared" si="1"/>
        <v>60</v>
      </c>
      <c r="E62" s="88" t="str">
        <f t="shared" si="2"/>
        <v>https://www.coshoctoncounty.net/gis/Surveys/JEF-3-0060.pdf</v>
      </c>
      <c r="F62" s="8">
        <v>0.50800000000000001</v>
      </c>
      <c r="G62" t="s">
        <v>13132</v>
      </c>
      <c r="H62" t="s">
        <v>10943</v>
      </c>
      <c r="I62" s="1" t="s">
        <v>10320</v>
      </c>
      <c r="J62" s="4">
        <v>35278</v>
      </c>
    </row>
    <row r="63" spans="1:10" x14ac:dyDescent="0.2">
      <c r="A63" s="1" t="s">
        <v>9451</v>
      </c>
      <c r="B63" s="1">
        <v>3</v>
      </c>
      <c r="C63" s="16" t="s">
        <v>6352</v>
      </c>
      <c r="D63" s="15">
        <f t="shared" si="1"/>
        <v>61</v>
      </c>
      <c r="E63" s="88" t="str">
        <f t="shared" si="2"/>
        <v>https://www.coshoctoncounty.net/gis/Surveys/JEF-3-0061.pdf</v>
      </c>
      <c r="F63" s="8">
        <v>0.36699999999999999</v>
      </c>
      <c r="G63" t="s">
        <v>2867</v>
      </c>
      <c r="H63" t="s">
        <v>10944</v>
      </c>
      <c r="I63" s="1" t="s">
        <v>10320</v>
      </c>
      <c r="J63" s="4">
        <v>35278</v>
      </c>
    </row>
    <row r="64" spans="1:10" x14ac:dyDescent="0.2">
      <c r="A64" s="1" t="s">
        <v>9451</v>
      </c>
      <c r="B64" s="1">
        <v>3</v>
      </c>
      <c r="C64" s="16" t="s">
        <v>6352</v>
      </c>
      <c r="D64" s="15">
        <f t="shared" si="1"/>
        <v>62</v>
      </c>
      <c r="E64" s="88" t="str">
        <f t="shared" si="2"/>
        <v>https://www.coshoctoncounty.net/gis/Surveys/JEF-3-0062.pdf</v>
      </c>
      <c r="F64" s="8" t="s">
        <v>12301</v>
      </c>
      <c r="G64" t="s">
        <v>1345</v>
      </c>
      <c r="H64" t="s">
        <v>9284</v>
      </c>
      <c r="I64" s="1" t="s">
        <v>3157</v>
      </c>
      <c r="J64" s="4">
        <v>35339</v>
      </c>
    </row>
    <row r="65" spans="1:10" x14ac:dyDescent="0.2">
      <c r="A65" s="1" t="s">
        <v>9451</v>
      </c>
      <c r="B65" s="1">
        <v>3</v>
      </c>
      <c r="C65" s="16" t="s">
        <v>6352</v>
      </c>
      <c r="D65" s="15">
        <f t="shared" si="1"/>
        <v>63</v>
      </c>
      <c r="E65" s="88" t="str">
        <f t="shared" si="2"/>
        <v>https://www.coshoctoncounty.net/gis/Surveys/JEF-3-0063.pdf</v>
      </c>
      <c r="F65" s="8">
        <v>259.89699999999999</v>
      </c>
      <c r="G65" t="s">
        <v>12477</v>
      </c>
      <c r="H65" t="s">
        <v>2465</v>
      </c>
      <c r="I65" s="1" t="s">
        <v>10320</v>
      </c>
      <c r="J65" s="4">
        <v>35370</v>
      </c>
    </row>
    <row r="66" spans="1:10" x14ac:dyDescent="0.2">
      <c r="A66" s="1" t="s">
        <v>9451</v>
      </c>
      <c r="B66" s="1">
        <v>3</v>
      </c>
      <c r="C66" s="16" t="s">
        <v>6352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https://www.coshoctoncounty.net/gis/Surveys/JEF-3-0064.pdf</v>
      </c>
      <c r="F66" s="8" t="s">
        <v>5657</v>
      </c>
      <c r="G66" t="s">
        <v>3422</v>
      </c>
      <c r="H66" t="s">
        <v>816</v>
      </c>
      <c r="I66" s="1" t="s">
        <v>10320</v>
      </c>
      <c r="J66" s="4">
        <v>35490</v>
      </c>
    </row>
    <row r="67" spans="1:10" x14ac:dyDescent="0.2">
      <c r="A67" s="1" t="s">
        <v>9451</v>
      </c>
      <c r="B67" s="1">
        <v>3</v>
      </c>
      <c r="C67" s="16" t="s">
        <v>6352</v>
      </c>
      <c r="D67" s="15">
        <f t="shared" si="1"/>
        <v>65</v>
      </c>
      <c r="E67" s="88" t="str">
        <f t="shared" si="3"/>
        <v>https://www.coshoctoncounty.net/gis/Surveys/JEF-3-0065.pdf</v>
      </c>
      <c r="F67" s="8">
        <v>0.45500000000000002</v>
      </c>
      <c r="G67" t="s">
        <v>3422</v>
      </c>
      <c r="H67" t="s">
        <v>10945</v>
      </c>
      <c r="I67" s="1" t="s">
        <v>10320</v>
      </c>
      <c r="J67" s="4">
        <v>35551</v>
      </c>
    </row>
    <row r="68" spans="1:10" x14ac:dyDescent="0.2">
      <c r="A68" s="1" t="s">
        <v>9451</v>
      </c>
      <c r="B68" s="1">
        <v>3</v>
      </c>
      <c r="C68" s="16" t="s">
        <v>6352</v>
      </c>
      <c r="D68" s="15">
        <f t="shared" si="1"/>
        <v>66</v>
      </c>
      <c r="E68" s="88" t="str">
        <f t="shared" si="3"/>
        <v>https://www.coshoctoncounty.net/gis/Surveys/JEF-3-0066.pdf</v>
      </c>
      <c r="F68" s="8">
        <v>0.42399999999999999</v>
      </c>
      <c r="G68" t="s">
        <v>3422</v>
      </c>
      <c r="H68" t="s">
        <v>10945</v>
      </c>
      <c r="I68" s="1" t="s">
        <v>10320</v>
      </c>
      <c r="J68" s="4">
        <v>35551</v>
      </c>
    </row>
    <row r="69" spans="1:10" x14ac:dyDescent="0.2">
      <c r="A69" s="1" t="s">
        <v>9451</v>
      </c>
      <c r="B69" s="1">
        <v>3</v>
      </c>
      <c r="C69" s="16" t="s">
        <v>6352</v>
      </c>
      <c r="D69" s="15">
        <f t="shared" ref="D69:D144" si="4">D68+1</f>
        <v>67</v>
      </c>
      <c r="E69" s="88" t="str">
        <f t="shared" si="3"/>
        <v>https://www.coshoctoncounty.net/gis/Surveys/JEF-3-0067.pdf</v>
      </c>
      <c r="F69" s="8" t="s">
        <v>5320</v>
      </c>
      <c r="G69" t="s">
        <v>1345</v>
      </c>
      <c r="H69" t="s">
        <v>9284</v>
      </c>
      <c r="I69" s="1" t="s">
        <v>10320</v>
      </c>
      <c r="J69" s="4">
        <v>35582</v>
      </c>
    </row>
    <row r="70" spans="1:10" x14ac:dyDescent="0.2">
      <c r="A70" s="1" t="s">
        <v>9451</v>
      </c>
      <c r="B70" s="1">
        <v>3</v>
      </c>
      <c r="C70" s="16" t="s">
        <v>6352</v>
      </c>
      <c r="D70" s="15">
        <f t="shared" si="4"/>
        <v>68</v>
      </c>
      <c r="E70" s="88" t="str">
        <f t="shared" si="3"/>
        <v>https://www.coshoctoncounty.net/gis/Surveys/JEF-3-0068.pdf</v>
      </c>
      <c r="F70" s="8">
        <v>0.1862</v>
      </c>
      <c r="G70" t="s">
        <v>2756</v>
      </c>
      <c r="H70" t="s">
        <v>12992</v>
      </c>
      <c r="I70" s="1" t="s">
        <v>8745</v>
      </c>
      <c r="J70" s="4">
        <v>35643</v>
      </c>
    </row>
    <row r="71" spans="1:10" x14ac:dyDescent="0.2">
      <c r="A71" s="1" t="s">
        <v>9451</v>
      </c>
      <c r="B71" s="1">
        <v>3</v>
      </c>
      <c r="C71" s="16" t="s">
        <v>6352</v>
      </c>
      <c r="D71" s="15">
        <f t="shared" si="4"/>
        <v>69</v>
      </c>
      <c r="E71" s="88" t="str">
        <f t="shared" si="3"/>
        <v>https://www.coshoctoncounty.net/gis/Surveys/JEF-3-0069.pdf</v>
      </c>
      <c r="F71" s="8">
        <v>0.58540000000000003</v>
      </c>
      <c r="G71" t="s">
        <v>1345</v>
      </c>
      <c r="H71" t="s">
        <v>817</v>
      </c>
      <c r="I71" s="1" t="s">
        <v>12512</v>
      </c>
      <c r="J71" s="4">
        <v>35735</v>
      </c>
    </row>
    <row r="72" spans="1:10" x14ac:dyDescent="0.2">
      <c r="A72" s="1" t="s">
        <v>9451</v>
      </c>
      <c r="B72" s="1">
        <v>3</v>
      </c>
      <c r="C72" s="16" t="s">
        <v>6352</v>
      </c>
      <c r="D72" s="15">
        <f t="shared" si="4"/>
        <v>70</v>
      </c>
      <c r="E72" s="88" t="str">
        <f t="shared" si="3"/>
        <v>https://www.coshoctoncounty.net/gis/Surveys/JEF-3-0070.pdf</v>
      </c>
      <c r="F72" s="8" t="s">
        <v>2719</v>
      </c>
      <c r="G72" t="s">
        <v>2720</v>
      </c>
      <c r="H72" t="s">
        <v>11214</v>
      </c>
      <c r="I72" s="1" t="s">
        <v>5920</v>
      </c>
      <c r="J72" s="4">
        <v>35796</v>
      </c>
    </row>
    <row r="73" spans="1:10" x14ac:dyDescent="0.2">
      <c r="A73" s="1" t="s">
        <v>9451</v>
      </c>
      <c r="B73" s="1">
        <v>3</v>
      </c>
      <c r="C73" s="16" t="s">
        <v>6352</v>
      </c>
      <c r="D73" s="15">
        <f t="shared" si="4"/>
        <v>71</v>
      </c>
      <c r="E73" s="88" t="str">
        <f t="shared" si="3"/>
        <v>https://www.coshoctoncounty.net/gis/Surveys/JEF-3-0071.pdf</v>
      </c>
      <c r="F73" s="8">
        <v>1.0603</v>
      </c>
      <c r="G73" t="s">
        <v>11956</v>
      </c>
      <c r="H73" t="s">
        <v>9348</v>
      </c>
      <c r="I73" s="1" t="s">
        <v>8745</v>
      </c>
      <c r="J73" s="4">
        <v>35855</v>
      </c>
    </row>
    <row r="74" spans="1:10" x14ac:dyDescent="0.2">
      <c r="A74" s="1" t="s">
        <v>9451</v>
      </c>
      <c r="B74" s="1">
        <v>3</v>
      </c>
      <c r="C74" s="16" t="s">
        <v>6352</v>
      </c>
      <c r="D74" s="15">
        <f t="shared" si="4"/>
        <v>72</v>
      </c>
      <c r="E74" s="88" t="str">
        <f t="shared" si="3"/>
        <v>https://www.coshoctoncounty.net/gis/Surveys/JEF-3-0072.pdf</v>
      </c>
      <c r="F74" s="8" t="s">
        <v>1394</v>
      </c>
      <c r="G74" t="s">
        <v>46</v>
      </c>
      <c r="H74" t="s">
        <v>4441</v>
      </c>
      <c r="I74" s="1" t="s">
        <v>8745</v>
      </c>
      <c r="J74" s="4">
        <v>35886</v>
      </c>
    </row>
    <row r="75" spans="1:10" x14ac:dyDescent="0.2">
      <c r="A75" s="1" t="s">
        <v>9451</v>
      </c>
      <c r="B75" s="1">
        <v>3</v>
      </c>
      <c r="C75" s="16" t="s">
        <v>6352</v>
      </c>
      <c r="D75" s="15">
        <f t="shared" si="4"/>
        <v>73</v>
      </c>
      <c r="E75" s="88" t="str">
        <f t="shared" si="3"/>
        <v>https://www.coshoctoncounty.net/gis/Surveys/JEF-3-0073.pdf</v>
      </c>
      <c r="F75" s="8" t="s">
        <v>5556</v>
      </c>
      <c r="G75" t="s">
        <v>46</v>
      </c>
      <c r="H75" t="s">
        <v>8907</v>
      </c>
      <c r="I75" s="1" t="s">
        <v>8745</v>
      </c>
      <c r="J75" s="4">
        <v>35916</v>
      </c>
    </row>
    <row r="76" spans="1:10" x14ac:dyDescent="0.2">
      <c r="A76" s="1" t="s">
        <v>9451</v>
      </c>
      <c r="B76" s="1">
        <v>3</v>
      </c>
      <c r="C76" s="16" t="s">
        <v>6352</v>
      </c>
      <c r="D76" s="15">
        <f t="shared" si="4"/>
        <v>74</v>
      </c>
      <c r="E76" s="88" t="str">
        <f t="shared" si="3"/>
        <v>https://www.coshoctoncounty.net/gis/Surveys/JEF-3-0074.pdf</v>
      </c>
      <c r="F76" s="8">
        <v>38.145000000000003</v>
      </c>
      <c r="G76" t="s">
        <v>776</v>
      </c>
      <c r="H76" t="s">
        <v>10224</v>
      </c>
      <c r="I76" s="1" t="s">
        <v>10320</v>
      </c>
      <c r="J76" s="4">
        <v>36251</v>
      </c>
    </row>
    <row r="77" spans="1:10" x14ac:dyDescent="0.2">
      <c r="A77" s="1" t="s">
        <v>9451</v>
      </c>
      <c r="B77" s="1">
        <v>3</v>
      </c>
      <c r="C77" s="16" t="s">
        <v>6352</v>
      </c>
      <c r="D77" s="15">
        <f t="shared" si="4"/>
        <v>75</v>
      </c>
      <c r="E77" s="88" t="str">
        <f t="shared" si="3"/>
        <v>https://www.coshoctoncounty.net/gis/Surveys/JEF-3-0075.pdf</v>
      </c>
      <c r="F77" s="8">
        <v>0.192</v>
      </c>
      <c r="G77" t="s">
        <v>2756</v>
      </c>
      <c r="H77" t="s">
        <v>503</v>
      </c>
      <c r="I77" s="1" t="s">
        <v>6132</v>
      </c>
      <c r="J77" s="4">
        <v>36251</v>
      </c>
    </row>
    <row r="78" spans="1:10" x14ac:dyDescent="0.2">
      <c r="A78" s="1" t="s">
        <v>9451</v>
      </c>
      <c r="B78" s="1">
        <v>3</v>
      </c>
      <c r="C78" s="16" t="s">
        <v>6352</v>
      </c>
      <c r="D78" s="15">
        <f t="shared" si="4"/>
        <v>76</v>
      </c>
      <c r="E78" s="88" t="str">
        <f t="shared" si="3"/>
        <v>https://www.coshoctoncounty.net/gis/Surveys/JEF-3-0076.pdf</v>
      </c>
      <c r="F78" s="8">
        <v>0.74490000000000001</v>
      </c>
      <c r="G78" t="s">
        <v>5974</v>
      </c>
      <c r="H78" t="s">
        <v>6133</v>
      </c>
      <c r="I78" s="1" t="s">
        <v>9581</v>
      </c>
      <c r="J78" s="4">
        <v>36342</v>
      </c>
    </row>
    <row r="79" spans="1:10" x14ac:dyDescent="0.2">
      <c r="A79" s="1" t="s">
        <v>9451</v>
      </c>
      <c r="B79" s="1">
        <v>3</v>
      </c>
      <c r="C79" s="16" t="s">
        <v>6352</v>
      </c>
      <c r="D79" s="15">
        <f t="shared" si="4"/>
        <v>77</v>
      </c>
      <c r="E79" s="88" t="str">
        <f t="shared" si="3"/>
        <v>https://www.coshoctoncounty.net/gis/Surveys/JEF-3-0077.pdf</v>
      </c>
      <c r="F79" s="8" t="s">
        <v>4690</v>
      </c>
      <c r="G79" t="s">
        <v>12246</v>
      </c>
      <c r="H79" t="s">
        <v>4704</v>
      </c>
      <c r="I79" s="1" t="s">
        <v>4705</v>
      </c>
      <c r="J79" s="4">
        <v>36434</v>
      </c>
    </row>
    <row r="80" spans="1:10" x14ac:dyDescent="0.2">
      <c r="A80" s="1" t="s">
        <v>9451</v>
      </c>
      <c r="B80" s="1">
        <v>3</v>
      </c>
      <c r="C80" s="16" t="s">
        <v>6352</v>
      </c>
      <c r="D80" s="15">
        <f t="shared" si="4"/>
        <v>78</v>
      </c>
      <c r="E80" s="88" t="str">
        <f t="shared" si="3"/>
        <v>https://www.coshoctoncounty.net/gis/Surveys/JEF-3-0078.pdf</v>
      </c>
      <c r="F80" s="8" t="s">
        <v>6109</v>
      </c>
      <c r="G80" t="s">
        <v>8460</v>
      </c>
      <c r="H80" t="s">
        <v>6110</v>
      </c>
      <c r="I80" s="1" t="s">
        <v>4705</v>
      </c>
      <c r="J80" s="4">
        <v>36617</v>
      </c>
    </row>
    <row r="81" spans="1:10" x14ac:dyDescent="0.2">
      <c r="A81" s="1" t="s">
        <v>9451</v>
      </c>
      <c r="B81" s="1">
        <v>3</v>
      </c>
      <c r="C81" s="16" t="s">
        <v>6352</v>
      </c>
      <c r="D81" s="15">
        <f t="shared" si="4"/>
        <v>79</v>
      </c>
      <c r="E81" s="88" t="str">
        <f t="shared" si="3"/>
        <v>https://www.coshoctoncounty.net/gis/Surveys/JEF-3-0079.pdf</v>
      </c>
      <c r="F81" s="8" t="s">
        <v>11419</v>
      </c>
      <c r="G81" t="s">
        <v>1606</v>
      </c>
      <c r="H81" t="s">
        <v>1607</v>
      </c>
      <c r="I81" s="1" t="s">
        <v>6877</v>
      </c>
      <c r="J81" s="4">
        <v>36770</v>
      </c>
    </row>
    <row r="82" spans="1:10" x14ac:dyDescent="0.2">
      <c r="A82" s="1" t="s">
        <v>9451</v>
      </c>
      <c r="B82" s="1">
        <v>3</v>
      </c>
      <c r="C82" s="16" t="s">
        <v>6352</v>
      </c>
      <c r="D82" s="15">
        <f t="shared" si="4"/>
        <v>80</v>
      </c>
      <c r="E82" s="88" t="str">
        <f t="shared" si="3"/>
        <v>https://www.coshoctoncounty.net/gis/Surveys/JEF-3-0080.pdf</v>
      </c>
      <c r="F82" s="8" t="s">
        <v>1394</v>
      </c>
      <c r="G82" t="s">
        <v>46</v>
      </c>
      <c r="H82" t="s">
        <v>8296</v>
      </c>
      <c r="I82" s="1" t="s">
        <v>8607</v>
      </c>
      <c r="J82" s="4">
        <v>36951</v>
      </c>
    </row>
    <row r="83" spans="1:10" x14ac:dyDescent="0.2">
      <c r="A83" s="1" t="s">
        <v>9451</v>
      </c>
      <c r="B83" s="1">
        <v>3</v>
      </c>
      <c r="C83" s="16" t="s">
        <v>6352</v>
      </c>
      <c r="D83" s="15">
        <f t="shared" si="4"/>
        <v>81</v>
      </c>
      <c r="E83" s="88" t="str">
        <f t="shared" si="3"/>
        <v>https://www.coshoctoncounty.net/gis/Surveys/JEF-3-0081.pdf</v>
      </c>
      <c r="F83" s="8" t="s">
        <v>4569</v>
      </c>
      <c r="G83" t="s">
        <v>5974</v>
      </c>
      <c r="H83" t="s">
        <v>6304</v>
      </c>
      <c r="I83" s="1" t="s">
        <v>10320</v>
      </c>
      <c r="J83" s="4">
        <v>37012</v>
      </c>
    </row>
    <row r="84" spans="1:10" x14ac:dyDescent="0.2">
      <c r="A84" s="1" t="s">
        <v>9451</v>
      </c>
      <c r="B84" s="1">
        <v>3</v>
      </c>
      <c r="C84" s="16" t="s">
        <v>6352</v>
      </c>
      <c r="D84" s="15">
        <f t="shared" si="4"/>
        <v>82</v>
      </c>
      <c r="E84" s="88" t="str">
        <f t="shared" si="3"/>
        <v>https://www.coshoctoncounty.net/gis/Surveys/JEF-3-0082.pdf</v>
      </c>
      <c r="F84" s="8" t="s">
        <v>5011</v>
      </c>
      <c r="G84" t="s">
        <v>11956</v>
      </c>
      <c r="H84" t="s">
        <v>12531</v>
      </c>
      <c r="I84" s="1" t="s">
        <v>3157</v>
      </c>
      <c r="J84" s="4">
        <v>37043</v>
      </c>
    </row>
    <row r="85" spans="1:10" x14ac:dyDescent="0.2">
      <c r="A85" s="1" t="s">
        <v>9451</v>
      </c>
      <c r="B85" s="1">
        <v>3</v>
      </c>
      <c r="C85" s="16" t="s">
        <v>6352</v>
      </c>
      <c r="D85" s="15">
        <f t="shared" si="4"/>
        <v>83</v>
      </c>
      <c r="E85" s="88" t="str">
        <f t="shared" si="3"/>
        <v>https://www.coshoctoncounty.net/gis/Surveys/JEF-3-0083.pdf</v>
      </c>
      <c r="F85" s="8" t="s">
        <v>5556</v>
      </c>
      <c r="G85" t="s">
        <v>11468</v>
      </c>
      <c r="H85" t="s">
        <v>1157</v>
      </c>
      <c r="I85" s="1" t="s">
        <v>6877</v>
      </c>
      <c r="J85" s="4">
        <v>37378</v>
      </c>
    </row>
    <row r="86" spans="1:10" x14ac:dyDescent="0.2">
      <c r="A86" s="1" t="s">
        <v>9451</v>
      </c>
      <c r="B86" s="1">
        <v>3</v>
      </c>
      <c r="C86" s="16" t="s">
        <v>6352</v>
      </c>
      <c r="D86" s="15">
        <f t="shared" si="4"/>
        <v>84</v>
      </c>
      <c r="E86" s="88" t="str">
        <f t="shared" si="3"/>
        <v>https://www.coshoctoncounty.net/gis/Surveys/JEF-3-0084.pdf</v>
      </c>
      <c r="F86" s="8" t="s">
        <v>2910</v>
      </c>
      <c r="G86" t="s">
        <v>2756</v>
      </c>
      <c r="H86" t="s">
        <v>5879</v>
      </c>
      <c r="I86" s="1" t="s">
        <v>3157</v>
      </c>
      <c r="J86" s="4">
        <v>37439</v>
      </c>
    </row>
    <row r="87" spans="1:10" x14ac:dyDescent="0.2">
      <c r="A87" s="1" t="s">
        <v>9451</v>
      </c>
      <c r="B87" s="1">
        <v>3</v>
      </c>
      <c r="C87" s="16" t="s">
        <v>6352</v>
      </c>
      <c r="D87" s="15">
        <f t="shared" si="4"/>
        <v>85</v>
      </c>
      <c r="E87" s="88" t="str">
        <f t="shared" si="3"/>
        <v>https://www.coshoctoncounty.net/gis/Surveys/JEF-3-0085.pdf</v>
      </c>
      <c r="F87" s="8" t="s">
        <v>1394</v>
      </c>
      <c r="G87" t="s">
        <v>1830</v>
      </c>
      <c r="H87" t="s">
        <v>3266</v>
      </c>
      <c r="I87" s="1" t="s">
        <v>9581</v>
      </c>
      <c r="J87" s="4">
        <v>37439</v>
      </c>
    </row>
    <row r="88" spans="1:10" x14ac:dyDescent="0.2">
      <c r="A88" s="1" t="s">
        <v>9451</v>
      </c>
      <c r="B88" s="1">
        <v>3</v>
      </c>
      <c r="C88" s="16" t="s">
        <v>6352</v>
      </c>
      <c r="D88" s="15">
        <f t="shared" si="4"/>
        <v>86</v>
      </c>
      <c r="E88" s="88" t="str">
        <f t="shared" si="3"/>
        <v>https://www.coshoctoncounty.net/gis/Surveys/JEF-3-0086.pdf</v>
      </c>
      <c r="F88" s="8" t="s">
        <v>9057</v>
      </c>
      <c r="G88" t="s">
        <v>9062</v>
      </c>
      <c r="H88" t="s">
        <v>9063</v>
      </c>
      <c r="I88" s="1" t="s">
        <v>4726</v>
      </c>
      <c r="J88" s="4">
        <v>37714</v>
      </c>
    </row>
    <row r="89" spans="1:10" x14ac:dyDescent="0.2">
      <c r="A89" s="1" t="s">
        <v>9451</v>
      </c>
      <c r="B89" s="1">
        <v>3</v>
      </c>
      <c r="C89" s="16" t="s">
        <v>6352</v>
      </c>
      <c r="D89" s="15">
        <f t="shared" si="4"/>
        <v>87</v>
      </c>
      <c r="E89" s="88" t="str">
        <f t="shared" si="3"/>
        <v>https://www.coshoctoncounty.net/gis/Surveys/JEF-3-0087.pdf</v>
      </c>
      <c r="F89" s="8" t="s">
        <v>5657</v>
      </c>
      <c r="G89" t="s">
        <v>3500</v>
      </c>
      <c r="H89" t="s">
        <v>9637</v>
      </c>
      <c r="I89" s="1" t="s">
        <v>4726</v>
      </c>
      <c r="J89" s="4">
        <v>37714</v>
      </c>
    </row>
    <row r="90" spans="1:10" x14ac:dyDescent="0.2">
      <c r="A90" s="1" t="s">
        <v>9451</v>
      </c>
      <c r="B90" s="1">
        <v>3</v>
      </c>
      <c r="C90" s="16" t="s">
        <v>6352</v>
      </c>
      <c r="D90" s="15">
        <f t="shared" si="4"/>
        <v>88</v>
      </c>
      <c r="E90" s="88" t="str">
        <f t="shared" si="3"/>
        <v>https://www.coshoctoncounty.net/gis/Surveys/JEF-3-0088.pdf</v>
      </c>
      <c r="F90" s="8" t="s">
        <v>3207</v>
      </c>
      <c r="G90" t="s">
        <v>7997</v>
      </c>
      <c r="H90" t="s">
        <v>12149</v>
      </c>
      <c r="I90" s="1" t="s">
        <v>12747</v>
      </c>
      <c r="J90" s="4">
        <v>37805</v>
      </c>
    </row>
    <row r="91" spans="1:10" x14ac:dyDescent="0.2">
      <c r="A91" s="1" t="s">
        <v>9451</v>
      </c>
      <c r="B91" s="1">
        <v>3</v>
      </c>
      <c r="C91" s="16" t="s">
        <v>6352</v>
      </c>
      <c r="D91" s="15">
        <f t="shared" si="4"/>
        <v>89</v>
      </c>
      <c r="E91" s="88" t="str">
        <f t="shared" si="3"/>
        <v>https://www.coshoctoncounty.net/gis/Surveys/JEF-3-0089.pdf</v>
      </c>
      <c r="F91" s="8" t="s">
        <v>5991</v>
      </c>
      <c r="G91" s="62" t="s">
        <v>9010</v>
      </c>
      <c r="H91" t="s">
        <v>12149</v>
      </c>
      <c r="I91" s="1" t="s">
        <v>12747</v>
      </c>
      <c r="J91" s="4">
        <v>37805</v>
      </c>
    </row>
    <row r="92" spans="1:10" x14ac:dyDescent="0.2">
      <c r="A92" s="1" t="s">
        <v>9451</v>
      </c>
      <c r="B92" s="1">
        <v>3</v>
      </c>
      <c r="C92" s="16" t="s">
        <v>6352</v>
      </c>
      <c r="D92" s="15">
        <f t="shared" si="4"/>
        <v>90</v>
      </c>
      <c r="E92" s="88" t="str">
        <f t="shared" si="3"/>
        <v>https://www.coshoctoncounty.net/gis/Surveys/JEF-3-0090.pdf</v>
      </c>
      <c r="F92" s="8" t="s">
        <v>5556</v>
      </c>
      <c r="G92" t="s">
        <v>12438</v>
      </c>
      <c r="H92" t="s">
        <v>9892</v>
      </c>
      <c r="I92" s="1" t="s">
        <v>12747</v>
      </c>
      <c r="J92" s="4">
        <v>37928</v>
      </c>
    </row>
    <row r="93" spans="1:10" x14ac:dyDescent="0.2">
      <c r="A93" s="1" t="s">
        <v>9451</v>
      </c>
      <c r="B93" s="1">
        <v>3</v>
      </c>
      <c r="C93" s="16" t="s">
        <v>6352</v>
      </c>
      <c r="D93" s="15">
        <f t="shared" si="4"/>
        <v>91</v>
      </c>
      <c r="E93" s="88" t="str">
        <f t="shared" si="3"/>
        <v>https://www.coshoctoncounty.net/gis/Surveys/JEF-3-0091.pdf</v>
      </c>
      <c r="F93" s="8" t="s">
        <v>4600</v>
      </c>
      <c r="G93" t="s">
        <v>6180</v>
      </c>
      <c r="H93" t="s">
        <v>11387</v>
      </c>
      <c r="I93" s="1" t="s">
        <v>4726</v>
      </c>
      <c r="J93" s="4">
        <v>38021</v>
      </c>
    </row>
    <row r="94" spans="1:10" x14ac:dyDescent="0.2">
      <c r="A94" s="1" t="s">
        <v>9451</v>
      </c>
      <c r="B94" s="1">
        <v>3</v>
      </c>
      <c r="C94" s="16" t="s">
        <v>6352</v>
      </c>
      <c r="D94" s="15">
        <f t="shared" si="4"/>
        <v>92</v>
      </c>
      <c r="E94" s="88" t="str">
        <f t="shared" si="3"/>
        <v>https://www.coshoctoncounty.net/gis/Surveys/JEF-3-0092.pdf</v>
      </c>
      <c r="F94" s="8" t="s">
        <v>5991</v>
      </c>
      <c r="G94" t="s">
        <v>2621</v>
      </c>
      <c r="H94" t="s">
        <v>11387</v>
      </c>
      <c r="I94" s="1" t="s">
        <v>4726</v>
      </c>
      <c r="J94" s="4">
        <v>38021</v>
      </c>
    </row>
    <row r="95" spans="1:10" x14ac:dyDescent="0.2">
      <c r="A95" s="1" t="s">
        <v>9451</v>
      </c>
      <c r="B95" s="1">
        <v>3</v>
      </c>
      <c r="C95" s="16" t="s">
        <v>6352</v>
      </c>
      <c r="D95" s="15">
        <f t="shared" si="4"/>
        <v>93</v>
      </c>
      <c r="E95" s="88" t="str">
        <f t="shared" si="3"/>
        <v>https://www.coshoctoncounty.net/gis/Surveys/JEF-3-0093.pdf</v>
      </c>
      <c r="F95" s="8" t="s">
        <v>461</v>
      </c>
      <c r="G95" t="s">
        <v>5971</v>
      </c>
      <c r="H95" t="s">
        <v>11387</v>
      </c>
      <c r="I95" s="1" t="s">
        <v>4726</v>
      </c>
      <c r="J95" s="4">
        <v>38021</v>
      </c>
    </row>
    <row r="96" spans="1:10" x14ac:dyDescent="0.2">
      <c r="A96" s="1" t="s">
        <v>9451</v>
      </c>
      <c r="B96" s="1">
        <v>3</v>
      </c>
      <c r="C96" s="16" t="s">
        <v>6352</v>
      </c>
      <c r="D96" s="15">
        <f t="shared" si="4"/>
        <v>94</v>
      </c>
      <c r="E96" s="88" t="str">
        <f t="shared" si="3"/>
        <v>https://www.coshoctoncounty.net/gis/Surveys/JEF-3-0094.pdf</v>
      </c>
      <c r="F96" s="8" t="s">
        <v>5991</v>
      </c>
      <c r="G96" t="s">
        <v>9344</v>
      </c>
      <c r="H96" t="s">
        <v>11387</v>
      </c>
      <c r="I96" s="1" t="s">
        <v>4726</v>
      </c>
      <c r="J96" s="4">
        <v>38021</v>
      </c>
    </row>
    <row r="97" spans="1:10" x14ac:dyDescent="0.2">
      <c r="A97" s="1" t="s">
        <v>9451</v>
      </c>
      <c r="B97" s="1">
        <v>3</v>
      </c>
      <c r="C97" s="16" t="s">
        <v>6352</v>
      </c>
      <c r="D97" s="15">
        <f t="shared" si="4"/>
        <v>95</v>
      </c>
      <c r="E97" s="88" t="str">
        <f t="shared" si="3"/>
        <v>https://www.coshoctoncounty.net/gis/Surveys/JEF-3-0095.pdf</v>
      </c>
      <c r="F97" s="8" t="s">
        <v>3420</v>
      </c>
      <c r="G97" t="s">
        <v>9136</v>
      </c>
      <c r="H97" t="s">
        <v>3421</v>
      </c>
      <c r="I97" s="1" t="s">
        <v>6877</v>
      </c>
      <c r="J97" s="4">
        <v>38477</v>
      </c>
    </row>
    <row r="98" spans="1:10" x14ac:dyDescent="0.2">
      <c r="A98" s="1" t="s">
        <v>9451</v>
      </c>
      <c r="B98" s="1">
        <v>3</v>
      </c>
      <c r="C98" s="16" t="s">
        <v>6352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https://www.coshoctoncounty.net/gis/Surveys/JEF-3-0096.pdf</v>
      </c>
      <c r="F98" s="8" t="s">
        <v>3420</v>
      </c>
      <c r="G98" t="s">
        <v>9925</v>
      </c>
      <c r="H98" t="s">
        <v>3421</v>
      </c>
      <c r="I98" s="1" t="s">
        <v>6877</v>
      </c>
      <c r="J98" s="4">
        <v>38477</v>
      </c>
    </row>
    <row r="99" spans="1:10" x14ac:dyDescent="0.2">
      <c r="A99" s="1" t="s">
        <v>9451</v>
      </c>
      <c r="B99" s="1">
        <v>3</v>
      </c>
      <c r="C99" s="16" t="s">
        <v>6352</v>
      </c>
      <c r="D99" s="15">
        <f t="shared" si="4"/>
        <v>97</v>
      </c>
      <c r="E99" s="88" t="str">
        <f t="shared" si="5"/>
        <v>https://www.coshoctoncounty.net/gis/Surveys/JEF-3-0097.pdf</v>
      </c>
      <c r="F99" s="8" t="s">
        <v>10915</v>
      </c>
      <c r="G99" t="s">
        <v>13124</v>
      </c>
      <c r="H99" t="s">
        <v>13125</v>
      </c>
      <c r="I99" s="1" t="s">
        <v>4726</v>
      </c>
      <c r="J99" s="4">
        <v>38538</v>
      </c>
    </row>
    <row r="100" spans="1:10" x14ac:dyDescent="0.2">
      <c r="A100" s="1" t="s">
        <v>9451</v>
      </c>
      <c r="B100" s="1">
        <v>3</v>
      </c>
      <c r="C100" s="16" t="s">
        <v>6352</v>
      </c>
      <c r="D100" s="15">
        <f t="shared" si="4"/>
        <v>98</v>
      </c>
      <c r="E100" s="88" t="str">
        <f t="shared" si="5"/>
        <v>https://www.coshoctoncounty.net/gis/Surveys/JEF-3-0098.pdf</v>
      </c>
      <c r="F100" s="8" t="s">
        <v>10915</v>
      </c>
      <c r="G100" t="s">
        <v>13124</v>
      </c>
      <c r="H100" t="s">
        <v>13125</v>
      </c>
      <c r="I100" s="1" t="s">
        <v>4726</v>
      </c>
      <c r="J100" s="4">
        <v>38569</v>
      </c>
    </row>
    <row r="101" spans="1:10" x14ac:dyDescent="0.2">
      <c r="A101" s="1" t="s">
        <v>9451</v>
      </c>
      <c r="B101" s="1">
        <v>3</v>
      </c>
      <c r="C101" s="16" t="s">
        <v>6352</v>
      </c>
      <c r="D101" s="15">
        <f t="shared" si="4"/>
        <v>99</v>
      </c>
      <c r="E101" s="88" t="str">
        <f t="shared" si="5"/>
        <v>https://www.coshoctoncounty.net/gis/Surveys/JEF-3-0099.pdf</v>
      </c>
      <c r="F101" s="8" t="s">
        <v>1394</v>
      </c>
      <c r="G101" t="s">
        <v>5362</v>
      </c>
      <c r="H101" t="s">
        <v>8905</v>
      </c>
      <c r="I101" s="1" t="s">
        <v>12747</v>
      </c>
      <c r="J101" s="4">
        <v>38874</v>
      </c>
    </row>
    <row r="102" spans="1:10" x14ac:dyDescent="0.2">
      <c r="A102" s="1" t="s">
        <v>9451</v>
      </c>
      <c r="B102" s="1">
        <v>3</v>
      </c>
      <c r="C102" s="16" t="s">
        <v>6352</v>
      </c>
      <c r="D102" s="15">
        <f t="shared" si="4"/>
        <v>100</v>
      </c>
      <c r="E102" s="88" t="str">
        <f t="shared" si="5"/>
        <v>https://www.coshoctoncounty.net/gis/Surveys/JEF-3-0100.pdf</v>
      </c>
      <c r="F102" s="8" t="s">
        <v>5363</v>
      </c>
      <c r="G102" t="s">
        <v>10309</v>
      </c>
      <c r="H102" t="s">
        <v>8905</v>
      </c>
      <c r="I102" s="1" t="s">
        <v>12747</v>
      </c>
      <c r="J102" s="4">
        <v>38874</v>
      </c>
    </row>
    <row r="103" spans="1:10" x14ac:dyDescent="0.2">
      <c r="A103" s="1" t="s">
        <v>9451</v>
      </c>
      <c r="B103" s="1">
        <v>3</v>
      </c>
      <c r="C103" s="16" t="s">
        <v>6352</v>
      </c>
      <c r="D103" s="15">
        <f t="shared" si="4"/>
        <v>101</v>
      </c>
      <c r="E103" s="88" t="str">
        <f t="shared" si="5"/>
        <v>https://www.coshoctoncounty.net/gis/Surveys/JEF-3-0101.pdf</v>
      </c>
      <c r="F103" s="8" t="s">
        <v>10962</v>
      </c>
      <c r="G103" t="s">
        <v>9929</v>
      </c>
      <c r="H103" t="s">
        <v>9930</v>
      </c>
      <c r="I103" s="1" t="s">
        <v>4726</v>
      </c>
      <c r="J103" s="4">
        <v>38904</v>
      </c>
    </row>
    <row r="104" spans="1:10" x14ac:dyDescent="0.2">
      <c r="A104" s="1" t="s">
        <v>9451</v>
      </c>
      <c r="B104" s="1">
        <v>3</v>
      </c>
      <c r="C104" s="16" t="s">
        <v>6352</v>
      </c>
      <c r="D104" s="15">
        <f t="shared" si="4"/>
        <v>102</v>
      </c>
      <c r="E104" s="88" t="str">
        <f t="shared" si="5"/>
        <v>https://www.coshoctoncounty.net/gis/Surveys/JEF-3-0102.pdf</v>
      </c>
      <c r="F104" s="8" t="s">
        <v>1394</v>
      </c>
      <c r="G104" t="s">
        <v>1606</v>
      </c>
      <c r="H104" t="s">
        <v>10877</v>
      </c>
      <c r="I104" s="1" t="s">
        <v>4726</v>
      </c>
      <c r="J104" s="4">
        <v>39120</v>
      </c>
    </row>
    <row r="105" spans="1:10" x14ac:dyDescent="0.2">
      <c r="A105" s="1" t="s">
        <v>9451</v>
      </c>
      <c r="B105" s="1">
        <v>3</v>
      </c>
      <c r="C105" s="16" t="s">
        <v>6352</v>
      </c>
      <c r="D105" s="15">
        <f t="shared" si="4"/>
        <v>103</v>
      </c>
      <c r="E105" s="88" t="str">
        <f t="shared" si="5"/>
        <v>https://www.coshoctoncounty.net/gis/Surveys/JEF-3-0103.pdf</v>
      </c>
      <c r="F105" s="8" t="s">
        <v>4437</v>
      </c>
      <c r="G105" t="s">
        <v>4438</v>
      </c>
      <c r="H105" t="s">
        <v>6085</v>
      </c>
      <c r="I105" s="1" t="s">
        <v>6086</v>
      </c>
      <c r="J105" s="4">
        <v>39089</v>
      </c>
    </row>
    <row r="106" spans="1:10" x14ac:dyDescent="0.2">
      <c r="A106" s="1" t="s">
        <v>9451</v>
      </c>
      <c r="B106" s="1">
        <v>3</v>
      </c>
      <c r="C106" s="16" t="s">
        <v>6352</v>
      </c>
      <c r="D106" s="15">
        <f t="shared" si="4"/>
        <v>104</v>
      </c>
      <c r="E106" s="88" t="str">
        <f t="shared" si="5"/>
        <v>https://www.coshoctoncounty.net/gis/Surveys/JEF-3-0104.pdf</v>
      </c>
      <c r="F106" s="8" t="s">
        <v>1394</v>
      </c>
      <c r="G106" t="s">
        <v>12370</v>
      </c>
      <c r="H106" t="s">
        <v>10094</v>
      </c>
      <c r="I106" s="1" t="s">
        <v>12747</v>
      </c>
      <c r="J106" s="4">
        <v>39120</v>
      </c>
    </row>
    <row r="107" spans="1:10" x14ac:dyDescent="0.2">
      <c r="A107" s="1" t="s">
        <v>9451</v>
      </c>
      <c r="B107" s="1">
        <v>3</v>
      </c>
      <c r="C107" s="16" t="s">
        <v>6352</v>
      </c>
      <c r="D107" s="15">
        <f t="shared" si="4"/>
        <v>105</v>
      </c>
      <c r="E107" s="88" t="str">
        <f t="shared" si="5"/>
        <v>https://www.coshoctoncounty.net/gis/Surveys/JEF-3-0105.pdf</v>
      </c>
      <c r="F107" s="8" t="s">
        <v>1394</v>
      </c>
      <c r="G107" t="s">
        <v>7405</v>
      </c>
      <c r="H107" t="s">
        <v>12356</v>
      </c>
      <c r="I107" s="1" t="s">
        <v>9581</v>
      </c>
      <c r="J107" s="4">
        <v>39148</v>
      </c>
    </row>
    <row r="108" spans="1:10" x14ac:dyDescent="0.2">
      <c r="A108" s="1" t="s">
        <v>9451</v>
      </c>
      <c r="B108" s="1">
        <v>3</v>
      </c>
      <c r="C108" s="16" t="s">
        <v>6352</v>
      </c>
      <c r="D108" s="15">
        <f t="shared" si="4"/>
        <v>106</v>
      </c>
      <c r="E108" s="88" t="str">
        <f t="shared" si="5"/>
        <v>https://www.coshoctoncounty.net/gis/Surveys/JEF-3-0106.pdf</v>
      </c>
      <c r="F108" s="8" t="s">
        <v>5468</v>
      </c>
      <c r="G108" t="s">
        <v>7997</v>
      </c>
      <c r="H108" t="s">
        <v>5469</v>
      </c>
      <c r="I108" s="1" t="s">
        <v>12747</v>
      </c>
      <c r="J108" s="4">
        <v>39270</v>
      </c>
    </row>
    <row r="109" spans="1:10" x14ac:dyDescent="0.2">
      <c r="A109" s="1" t="s">
        <v>9451</v>
      </c>
      <c r="B109" s="1">
        <v>3</v>
      </c>
      <c r="C109" s="16" t="s">
        <v>6352</v>
      </c>
      <c r="D109" s="15">
        <f t="shared" si="4"/>
        <v>107</v>
      </c>
      <c r="E109" s="88" t="str">
        <f t="shared" si="5"/>
        <v>https://www.coshoctoncounty.net/gis/Surveys/JEF-3-0107.pdf</v>
      </c>
      <c r="F109" s="8" t="s">
        <v>535</v>
      </c>
      <c r="G109" t="s">
        <v>6178</v>
      </c>
      <c r="H109" t="s">
        <v>536</v>
      </c>
      <c r="I109" s="1" t="s">
        <v>3157</v>
      </c>
      <c r="J109" s="4">
        <v>39301</v>
      </c>
    </row>
    <row r="110" spans="1:10" x14ac:dyDescent="0.2">
      <c r="A110" s="1" t="s">
        <v>9451</v>
      </c>
      <c r="B110" s="1">
        <v>3</v>
      </c>
      <c r="C110" s="16" t="s">
        <v>6352</v>
      </c>
      <c r="D110" s="15">
        <f t="shared" si="4"/>
        <v>108</v>
      </c>
      <c r="E110" s="88" t="str">
        <f t="shared" si="5"/>
        <v>https://www.coshoctoncounty.net/gis/Surveys/JEF-3-0108.pdf</v>
      </c>
      <c r="F110" s="8" t="s">
        <v>9422</v>
      </c>
      <c r="G110" t="s">
        <v>7312</v>
      </c>
      <c r="H110" t="s">
        <v>7721</v>
      </c>
      <c r="I110" s="1" t="s">
        <v>4726</v>
      </c>
      <c r="J110" s="4">
        <v>40003</v>
      </c>
    </row>
    <row r="111" spans="1:10" x14ac:dyDescent="0.2">
      <c r="A111" s="1" t="s">
        <v>9451</v>
      </c>
      <c r="B111" s="1">
        <v>3</v>
      </c>
      <c r="C111" s="16" t="s">
        <v>6352</v>
      </c>
      <c r="D111" s="15">
        <f t="shared" si="4"/>
        <v>109</v>
      </c>
      <c r="E111" s="88" t="str">
        <f t="shared" si="5"/>
        <v>https://www.coshoctoncounty.net/gis/Surveys/JEF-3-0109.pdf</v>
      </c>
      <c r="F111" s="8" t="s">
        <v>4941</v>
      </c>
      <c r="G111" t="s">
        <v>4540</v>
      </c>
      <c r="H111" t="s">
        <v>9489</v>
      </c>
      <c r="I111" s="1" t="s">
        <v>4726</v>
      </c>
      <c r="J111" s="4">
        <v>40003</v>
      </c>
    </row>
    <row r="112" spans="1:10" x14ac:dyDescent="0.2">
      <c r="A112" s="1" t="s">
        <v>9451</v>
      </c>
      <c r="B112" s="1">
        <v>3</v>
      </c>
      <c r="C112" s="16" t="s">
        <v>6352</v>
      </c>
      <c r="D112" s="15">
        <f t="shared" si="4"/>
        <v>110</v>
      </c>
      <c r="E112" s="88" t="str">
        <f t="shared" si="5"/>
        <v>https://www.coshoctoncounty.net/gis/Surveys/JEF-3-0110.pdf</v>
      </c>
      <c r="F112" s="8" t="s">
        <v>7023</v>
      </c>
      <c r="G112" t="s">
        <v>7312</v>
      </c>
      <c r="H112" t="s">
        <v>7024</v>
      </c>
      <c r="I112" s="1" t="s">
        <v>4726</v>
      </c>
      <c r="J112" s="4">
        <v>40003</v>
      </c>
    </row>
    <row r="113" spans="1:10" x14ac:dyDescent="0.2">
      <c r="A113" s="1" t="s">
        <v>9451</v>
      </c>
      <c r="B113" s="1">
        <v>3</v>
      </c>
      <c r="C113" s="16" t="s">
        <v>6352</v>
      </c>
      <c r="D113" s="15">
        <f t="shared" si="4"/>
        <v>111</v>
      </c>
      <c r="E113" s="88" t="str">
        <f t="shared" si="5"/>
        <v>https://www.coshoctoncounty.net/gis/Surveys/JEF-3-0111.pdf</v>
      </c>
      <c r="F113" s="8" t="s">
        <v>4941</v>
      </c>
      <c r="G113" t="s">
        <v>3139</v>
      </c>
      <c r="H113" t="s">
        <v>9489</v>
      </c>
      <c r="I113" s="1" t="s">
        <v>4726</v>
      </c>
      <c r="J113" s="4">
        <v>40065</v>
      </c>
    </row>
    <row r="114" spans="1:10" x14ac:dyDescent="0.2">
      <c r="A114" s="1" t="s">
        <v>9451</v>
      </c>
      <c r="B114" s="1">
        <v>3</v>
      </c>
      <c r="C114" s="16" t="s">
        <v>6352</v>
      </c>
      <c r="D114" s="15">
        <f t="shared" si="4"/>
        <v>112</v>
      </c>
      <c r="E114" s="88" t="str">
        <f t="shared" si="5"/>
        <v>https://www.coshoctoncounty.net/gis/Surveys/JEF-3-0112.pdf</v>
      </c>
      <c r="F114" s="8" t="s">
        <v>13393</v>
      </c>
      <c r="G114" t="s">
        <v>2756</v>
      </c>
      <c r="H114" t="s">
        <v>7721</v>
      </c>
      <c r="I114" s="1" t="s">
        <v>4726</v>
      </c>
      <c r="J114" s="4">
        <v>40674</v>
      </c>
    </row>
    <row r="115" spans="1:10" x14ac:dyDescent="0.2">
      <c r="A115" s="1" t="s">
        <v>9451</v>
      </c>
      <c r="B115" s="1">
        <v>3</v>
      </c>
      <c r="C115" s="16" t="s">
        <v>6352</v>
      </c>
      <c r="D115" s="15">
        <f t="shared" si="4"/>
        <v>113</v>
      </c>
      <c r="E115" s="88" t="str">
        <f t="shared" si="5"/>
        <v>https://www.coshoctoncounty.net/gis/Surveys/JEF-3-0113.pdf</v>
      </c>
      <c r="F115" s="8" t="s">
        <v>13467</v>
      </c>
      <c r="G115" t="s">
        <v>13468</v>
      </c>
      <c r="H115" t="s">
        <v>13469</v>
      </c>
      <c r="I115" s="1" t="s">
        <v>4726</v>
      </c>
      <c r="J115" s="4">
        <v>40797</v>
      </c>
    </row>
    <row r="116" spans="1:10" x14ac:dyDescent="0.2">
      <c r="A116" s="1" t="s">
        <v>9451</v>
      </c>
      <c r="B116" s="1">
        <v>3</v>
      </c>
      <c r="C116" s="16" t="s">
        <v>6352</v>
      </c>
      <c r="D116" s="15">
        <f t="shared" si="4"/>
        <v>114</v>
      </c>
      <c r="E116" s="88" t="str">
        <f t="shared" si="5"/>
        <v>https://www.coshoctoncounty.net/gis/Surveys/JEF-3-0114.pdf</v>
      </c>
      <c r="F116" s="8" t="s">
        <v>13971</v>
      </c>
      <c r="G116" t="s">
        <v>8586</v>
      </c>
      <c r="H116" t="s">
        <v>13972</v>
      </c>
      <c r="I116" s="1" t="s">
        <v>4726</v>
      </c>
      <c r="J116" s="4">
        <v>41041</v>
      </c>
    </row>
    <row r="117" spans="1:10" x14ac:dyDescent="0.2">
      <c r="A117" s="1" t="s">
        <v>9451</v>
      </c>
      <c r="B117" s="1">
        <v>3</v>
      </c>
      <c r="C117" s="16" t="s">
        <v>6352</v>
      </c>
      <c r="D117" s="15">
        <f t="shared" si="4"/>
        <v>115</v>
      </c>
      <c r="E117" s="88" t="str">
        <f t="shared" si="5"/>
        <v>https://www.coshoctoncounty.net/gis/Surveys/JEF-3-0115.pdf</v>
      </c>
      <c r="F117" s="8" t="s">
        <v>14139</v>
      </c>
      <c r="G117" t="s">
        <v>2756</v>
      </c>
      <c r="H117" t="s">
        <v>14140</v>
      </c>
      <c r="I117" s="1" t="s">
        <v>13490</v>
      </c>
      <c r="J117" s="4">
        <v>41264</v>
      </c>
    </row>
    <row r="118" spans="1:10" x14ac:dyDescent="0.2">
      <c r="A118" s="1" t="s">
        <v>9451</v>
      </c>
      <c r="B118" s="1">
        <v>3</v>
      </c>
      <c r="C118" s="16" t="s">
        <v>6352</v>
      </c>
      <c r="D118" s="15">
        <f t="shared" si="4"/>
        <v>116</v>
      </c>
      <c r="E118" s="88" t="str">
        <f t="shared" si="5"/>
        <v>https://www.coshoctoncounty.net/gis/Surveys/JEF-3-0116.pdf</v>
      </c>
      <c r="F118" s="8" t="s">
        <v>1394</v>
      </c>
      <c r="G118" t="s">
        <v>8460</v>
      </c>
      <c r="H118" t="s">
        <v>14965</v>
      </c>
      <c r="I118" s="1" t="s">
        <v>4726</v>
      </c>
      <c r="J118" s="4">
        <v>42078</v>
      </c>
    </row>
    <row r="119" spans="1:10" x14ac:dyDescent="0.2">
      <c r="A119" s="1" t="s">
        <v>9451</v>
      </c>
      <c r="B119" s="1">
        <v>3</v>
      </c>
      <c r="C119" s="16" t="s">
        <v>6352</v>
      </c>
      <c r="D119" s="15">
        <f t="shared" si="4"/>
        <v>117</v>
      </c>
      <c r="E119" s="88" t="str">
        <f t="shared" si="5"/>
        <v>https://www.coshoctoncounty.net/gis/Surveys/JEF-3-0117.pdf</v>
      </c>
      <c r="F119" s="8" t="s">
        <v>14964</v>
      </c>
      <c r="G119" t="s">
        <v>2756</v>
      </c>
      <c r="H119" t="s">
        <v>14966</v>
      </c>
      <c r="I119" s="1" t="s">
        <v>8745</v>
      </c>
      <c r="J119" s="4">
        <v>42200</v>
      </c>
    </row>
    <row r="120" spans="1:10" x14ac:dyDescent="0.2">
      <c r="A120" s="1" t="s">
        <v>9451</v>
      </c>
      <c r="B120" s="1">
        <v>3</v>
      </c>
      <c r="C120" s="16" t="s">
        <v>6352</v>
      </c>
      <c r="D120" s="15">
        <f t="shared" si="4"/>
        <v>118</v>
      </c>
      <c r="E120" s="88" t="str">
        <f t="shared" si="5"/>
        <v>https://www.coshoctoncounty.net/gis/Surveys/JEF-3-0118.pdf</v>
      </c>
      <c r="F120" s="8" t="s">
        <v>8347</v>
      </c>
      <c r="G120" t="s">
        <v>14987</v>
      </c>
      <c r="H120" t="s">
        <v>14988</v>
      </c>
      <c r="I120" s="1" t="s">
        <v>4726</v>
      </c>
      <c r="J120" s="4">
        <v>42200</v>
      </c>
    </row>
    <row r="121" spans="1:10" x14ac:dyDescent="0.2">
      <c r="A121" s="1" t="s">
        <v>9451</v>
      </c>
      <c r="B121" s="1">
        <v>3</v>
      </c>
      <c r="C121" s="16" t="s">
        <v>6352</v>
      </c>
      <c r="D121" s="15">
        <f t="shared" si="4"/>
        <v>119</v>
      </c>
      <c r="E121" s="88" t="str">
        <f t="shared" si="5"/>
        <v>https://www.coshoctoncounty.net/gis/Surveys/JEF-3-0119.pdf</v>
      </c>
      <c r="F121" s="8" t="s">
        <v>1394</v>
      </c>
      <c r="G121" t="s">
        <v>6540</v>
      </c>
      <c r="H121" t="s">
        <v>15072</v>
      </c>
      <c r="I121" s="1" t="s">
        <v>12747</v>
      </c>
      <c r="J121" s="4">
        <v>42109</v>
      </c>
    </row>
    <row r="122" spans="1:10" x14ac:dyDescent="0.2">
      <c r="A122" s="1" t="s">
        <v>9451</v>
      </c>
      <c r="B122" s="1">
        <v>3</v>
      </c>
      <c r="C122" s="16" t="s">
        <v>6352</v>
      </c>
      <c r="D122" s="15">
        <f t="shared" si="4"/>
        <v>120</v>
      </c>
      <c r="E122" s="88" t="str">
        <f t="shared" si="5"/>
        <v>https://www.coshoctoncounty.net/gis/Surveys/JEF-3-0120.pdf</v>
      </c>
      <c r="F122" s="8" t="s">
        <v>15096</v>
      </c>
      <c r="G122" t="s">
        <v>3422</v>
      </c>
      <c r="H122" t="s">
        <v>10945</v>
      </c>
      <c r="I122" s="1" t="s">
        <v>4726</v>
      </c>
      <c r="J122" s="4">
        <v>42353</v>
      </c>
    </row>
    <row r="123" spans="1:10" x14ac:dyDescent="0.2">
      <c r="A123" s="1" t="s">
        <v>9451</v>
      </c>
      <c r="B123" s="1">
        <v>3</v>
      </c>
      <c r="C123" s="16" t="s">
        <v>6352</v>
      </c>
      <c r="D123" s="15">
        <f t="shared" si="4"/>
        <v>121</v>
      </c>
      <c r="E123" s="88" t="str">
        <f t="shared" si="5"/>
        <v>https://www.coshoctoncounty.net/gis/Surveys/JEF-3-0121.pdf</v>
      </c>
      <c r="F123" s="8" t="s">
        <v>13579</v>
      </c>
      <c r="G123" t="s">
        <v>3422</v>
      </c>
      <c r="H123" t="s">
        <v>10945</v>
      </c>
      <c r="I123" s="1" t="s">
        <v>4726</v>
      </c>
      <c r="J123" s="4">
        <v>42445</v>
      </c>
    </row>
    <row r="124" spans="1:10" x14ac:dyDescent="0.2">
      <c r="A124" s="1" t="s">
        <v>9451</v>
      </c>
      <c r="B124" s="1">
        <v>3</v>
      </c>
      <c r="C124" s="16" t="s">
        <v>6352</v>
      </c>
      <c r="D124" s="15">
        <f t="shared" si="4"/>
        <v>122</v>
      </c>
      <c r="E124" s="88" t="str">
        <f t="shared" si="5"/>
        <v>https://www.coshoctoncounty.net/gis/Surveys/JEF-3-0122.pdf</v>
      </c>
      <c r="F124" s="8" t="s">
        <v>15179</v>
      </c>
      <c r="G124" t="s">
        <v>3500</v>
      </c>
      <c r="H124" t="s">
        <v>15180</v>
      </c>
      <c r="I124" s="1" t="s">
        <v>4726</v>
      </c>
      <c r="J124" s="4">
        <v>42445</v>
      </c>
    </row>
    <row r="125" spans="1:10" x14ac:dyDescent="0.2">
      <c r="A125" s="1" t="s">
        <v>9451</v>
      </c>
      <c r="B125" s="1">
        <v>3</v>
      </c>
      <c r="C125" s="16" t="s">
        <v>6352</v>
      </c>
      <c r="D125" s="15">
        <f t="shared" si="4"/>
        <v>123</v>
      </c>
      <c r="E125" s="88" t="str">
        <f t="shared" si="5"/>
        <v>https://www.coshoctoncounty.net/gis/Surveys/JEF-3-0123.pdf</v>
      </c>
      <c r="F125" s="8" t="s">
        <v>15197</v>
      </c>
      <c r="G125" t="s">
        <v>9358</v>
      </c>
      <c r="H125" t="s">
        <v>15198</v>
      </c>
      <c r="I125" s="1" t="s">
        <v>6877</v>
      </c>
      <c r="J125" s="4">
        <v>42476</v>
      </c>
    </row>
    <row r="126" spans="1:10" x14ac:dyDescent="0.2">
      <c r="A126" s="1" t="s">
        <v>9451</v>
      </c>
      <c r="B126" s="1">
        <v>3</v>
      </c>
      <c r="C126" s="16" t="s">
        <v>6352</v>
      </c>
      <c r="D126" s="15">
        <f t="shared" si="4"/>
        <v>124</v>
      </c>
      <c r="E126" s="88" t="str">
        <f t="shared" si="5"/>
        <v>https://www.coshoctoncounty.net/gis/Surveys/JEF-3-0124.pdf</v>
      </c>
      <c r="F126" s="102" t="s">
        <v>15358</v>
      </c>
      <c r="G126" s="78" t="s">
        <v>11956</v>
      </c>
      <c r="H126" s="78" t="s">
        <v>15359</v>
      </c>
      <c r="I126" s="5" t="s">
        <v>4726</v>
      </c>
      <c r="J126" s="4">
        <v>42661</v>
      </c>
    </row>
    <row r="127" spans="1:10" x14ac:dyDescent="0.2">
      <c r="A127" s="1" t="s">
        <v>9451</v>
      </c>
      <c r="B127" s="1">
        <v>3</v>
      </c>
      <c r="C127" s="16" t="s">
        <v>6352</v>
      </c>
      <c r="D127" s="15">
        <f t="shared" si="4"/>
        <v>125</v>
      </c>
      <c r="E127" s="88" t="str">
        <f t="shared" si="5"/>
        <v>https://www.coshoctoncounty.net/gis/Surveys/JEF-3-0125.pdf</v>
      </c>
      <c r="F127" s="102" t="s">
        <v>1394</v>
      </c>
      <c r="G127" s="78" t="s">
        <v>15369</v>
      </c>
      <c r="H127" s="78" t="s">
        <v>15370</v>
      </c>
      <c r="I127" s="5" t="s">
        <v>4726</v>
      </c>
      <c r="J127" s="4">
        <v>42671</v>
      </c>
    </row>
    <row r="128" spans="1:10" x14ac:dyDescent="0.2">
      <c r="A128" s="1" t="s">
        <v>9451</v>
      </c>
      <c r="B128" s="1">
        <v>3</v>
      </c>
      <c r="C128" s="16" t="s">
        <v>6352</v>
      </c>
      <c r="D128" s="15">
        <f t="shared" si="4"/>
        <v>126</v>
      </c>
      <c r="E128" s="88" t="str">
        <f t="shared" si="5"/>
        <v>https://www.coshoctoncounty.net/gis/Surveys/JEF-3-0126.pdf</v>
      </c>
      <c r="F128" s="8" t="s">
        <v>1394</v>
      </c>
      <c r="G128" s="78" t="s">
        <v>6790</v>
      </c>
      <c r="H128" s="78" t="s">
        <v>15397</v>
      </c>
      <c r="I128" s="1" t="s">
        <v>12747</v>
      </c>
      <c r="J128" s="4">
        <v>42705</v>
      </c>
    </row>
    <row r="129" spans="1:10" x14ac:dyDescent="0.2">
      <c r="A129" s="1" t="s">
        <v>9451</v>
      </c>
      <c r="B129" s="1">
        <v>3</v>
      </c>
      <c r="C129" s="16" t="s">
        <v>6352</v>
      </c>
      <c r="D129" s="15">
        <f t="shared" si="4"/>
        <v>127</v>
      </c>
      <c r="E129" s="88" t="str">
        <f t="shared" si="5"/>
        <v>https://www.coshoctoncounty.net/gis/Surveys/JEF-3-0127.pdf</v>
      </c>
      <c r="F129" s="102" t="s">
        <v>15561</v>
      </c>
      <c r="G129" s="78" t="s">
        <v>3422</v>
      </c>
      <c r="H129" s="78" t="s">
        <v>15562</v>
      </c>
      <c r="I129" s="5" t="s">
        <v>4726</v>
      </c>
      <c r="J129" s="4">
        <v>42930</v>
      </c>
    </row>
    <row r="130" spans="1:10" x14ac:dyDescent="0.2">
      <c r="A130" s="1" t="s">
        <v>9451</v>
      </c>
      <c r="B130" s="1">
        <v>3</v>
      </c>
      <c r="C130" s="16" t="s">
        <v>6352</v>
      </c>
      <c r="D130" s="15">
        <f t="shared" si="4"/>
        <v>128</v>
      </c>
      <c r="E130" s="88" t="str">
        <f t="shared" ref="E130:E137" si="6">HYPERLINK(CONCATENATE("https://www.coshoctoncounty.net/gis/Surveys/",TEXT(C130,"text"),TEXT(D130, "0000"),".pdf"))</f>
        <v>https://www.coshoctoncounty.net/gis/Surveys/JEF-3-0128.pdf</v>
      </c>
      <c r="F130" s="102" t="s">
        <v>15585</v>
      </c>
      <c r="G130" s="78" t="s">
        <v>1257</v>
      </c>
      <c r="H130" s="78" t="s">
        <v>15586</v>
      </c>
      <c r="I130" s="5" t="s">
        <v>4726</v>
      </c>
      <c r="J130" s="4">
        <v>42965</v>
      </c>
    </row>
    <row r="131" spans="1:10" x14ac:dyDescent="0.2">
      <c r="A131" s="1" t="s">
        <v>9451</v>
      </c>
      <c r="B131" s="1">
        <v>3</v>
      </c>
      <c r="C131" s="16" t="s">
        <v>6352</v>
      </c>
      <c r="D131" s="15">
        <f t="shared" si="4"/>
        <v>129</v>
      </c>
      <c r="E131" s="88" t="str">
        <f t="shared" si="6"/>
        <v>https://www.coshoctoncounty.net/gis/Surveys/JEF-3-0129.pdf</v>
      </c>
      <c r="F131" s="102" t="s">
        <v>1394</v>
      </c>
      <c r="G131" s="78" t="s">
        <v>776</v>
      </c>
      <c r="H131" s="78" t="s">
        <v>15656</v>
      </c>
      <c r="I131" s="5" t="s">
        <v>8745</v>
      </c>
      <c r="J131" s="4">
        <v>43040</v>
      </c>
    </row>
    <row r="132" spans="1:10" x14ac:dyDescent="0.2">
      <c r="A132" s="1" t="s">
        <v>9451</v>
      </c>
      <c r="B132" s="1">
        <v>3</v>
      </c>
      <c r="C132" s="16" t="s">
        <v>6352</v>
      </c>
      <c r="D132" s="15">
        <f t="shared" si="4"/>
        <v>130</v>
      </c>
      <c r="E132" s="88" t="str">
        <f t="shared" si="6"/>
        <v>https://www.coshoctoncounty.net/gis/Surveys/JEF-3-0130.pdf</v>
      </c>
      <c r="F132" s="102" t="s">
        <v>15697</v>
      </c>
      <c r="G132" s="78" t="s">
        <v>2756</v>
      </c>
      <c r="H132" s="78" t="s">
        <v>7721</v>
      </c>
      <c r="I132" s="5" t="s">
        <v>4726</v>
      </c>
      <c r="J132" s="4">
        <v>43131</v>
      </c>
    </row>
    <row r="133" spans="1:10" x14ac:dyDescent="0.2">
      <c r="A133" s="1" t="s">
        <v>9451</v>
      </c>
      <c r="B133" s="1">
        <v>3</v>
      </c>
      <c r="C133" s="16" t="s">
        <v>6352</v>
      </c>
      <c r="D133" s="15">
        <f t="shared" si="4"/>
        <v>131</v>
      </c>
      <c r="E133" s="88" t="str">
        <f t="shared" si="6"/>
        <v>https://www.coshoctoncounty.net/gis/Surveys/JEF-3-0131.pdf</v>
      </c>
      <c r="F133" s="8" t="s">
        <v>15932</v>
      </c>
      <c r="G133" s="78" t="s">
        <v>776</v>
      </c>
      <c r="H133" s="78" t="s">
        <v>15933</v>
      </c>
      <c r="I133" s="1" t="s">
        <v>4726</v>
      </c>
      <c r="J133" s="4">
        <v>43438</v>
      </c>
    </row>
    <row r="134" spans="1:10" x14ac:dyDescent="0.2">
      <c r="A134" s="1" t="s">
        <v>9451</v>
      </c>
      <c r="B134" s="1">
        <v>3</v>
      </c>
      <c r="C134" s="16" t="s">
        <v>6352</v>
      </c>
      <c r="D134" s="15">
        <f t="shared" si="4"/>
        <v>132</v>
      </c>
      <c r="E134" s="88" t="str">
        <f t="shared" si="6"/>
        <v>https://www.coshoctoncounty.net/gis/Surveys/JEF-3-0132.pdf</v>
      </c>
      <c r="F134" s="8" t="s">
        <v>16213</v>
      </c>
      <c r="G134" s="78" t="s">
        <v>3422</v>
      </c>
      <c r="H134" s="78" t="s">
        <v>4425</v>
      </c>
      <c r="I134" s="1" t="s">
        <v>12747</v>
      </c>
      <c r="J134" s="4">
        <v>43734</v>
      </c>
    </row>
    <row r="135" spans="1:10" x14ac:dyDescent="0.2">
      <c r="A135" s="1" t="s">
        <v>9451</v>
      </c>
      <c r="B135" s="1">
        <v>3</v>
      </c>
      <c r="C135" s="16" t="s">
        <v>6352</v>
      </c>
      <c r="D135" s="15">
        <f t="shared" si="4"/>
        <v>133</v>
      </c>
      <c r="E135" s="88" t="str">
        <f t="shared" si="6"/>
        <v>https://www.coshoctoncounty.net/gis/Surveys/JEF-3-0133.pdf</v>
      </c>
      <c r="F135" s="8" t="s">
        <v>14368</v>
      </c>
      <c r="G135" s="78" t="s">
        <v>2756</v>
      </c>
      <c r="H135" s="78" t="s">
        <v>16497</v>
      </c>
      <c r="I135" s="1" t="s">
        <v>4726</v>
      </c>
      <c r="J135" s="4">
        <v>44022</v>
      </c>
    </row>
    <row r="136" spans="1:10" x14ac:dyDescent="0.2">
      <c r="A136" s="1" t="s">
        <v>9451</v>
      </c>
      <c r="B136" s="1">
        <v>3</v>
      </c>
      <c r="C136" s="16" t="s">
        <v>6352</v>
      </c>
      <c r="D136" s="15">
        <f t="shared" si="4"/>
        <v>134</v>
      </c>
      <c r="E136" s="88" t="str">
        <f t="shared" si="6"/>
        <v>https://www.coshoctoncounty.net/gis/Surveys/JEF-3-0134.pdf</v>
      </c>
      <c r="F136" s="102" t="s">
        <v>16547</v>
      </c>
      <c r="G136" s="78" t="s">
        <v>9344</v>
      </c>
      <c r="H136" s="78" t="s">
        <v>16548</v>
      </c>
      <c r="I136" s="5" t="s">
        <v>4726</v>
      </c>
      <c r="J136" s="4">
        <v>44088</v>
      </c>
    </row>
    <row r="137" spans="1:10" x14ac:dyDescent="0.2">
      <c r="A137" s="1" t="s">
        <v>9451</v>
      </c>
      <c r="B137" s="1">
        <v>3</v>
      </c>
      <c r="C137" s="16" t="s">
        <v>6352</v>
      </c>
      <c r="D137" s="15">
        <f t="shared" si="4"/>
        <v>135</v>
      </c>
      <c r="E137" s="88" t="str">
        <f t="shared" si="6"/>
        <v>https://www.coshoctoncounty.net/gis/Surveys/JEF-3-0135.pdf</v>
      </c>
      <c r="F137" s="102" t="s">
        <v>1394</v>
      </c>
      <c r="G137" s="78" t="s">
        <v>7264</v>
      </c>
      <c r="H137" s="78" t="s">
        <v>16629</v>
      </c>
      <c r="I137" s="5" t="s">
        <v>13490</v>
      </c>
      <c r="J137" s="4">
        <v>44168</v>
      </c>
    </row>
    <row r="138" spans="1:10" x14ac:dyDescent="0.2">
      <c r="A138" s="1" t="s">
        <v>9451</v>
      </c>
      <c r="B138" s="1">
        <v>3</v>
      </c>
      <c r="C138" s="16" t="s">
        <v>6352</v>
      </c>
      <c r="D138" s="15">
        <f t="shared" si="4"/>
        <v>136</v>
      </c>
      <c r="E138" s="88" t="str">
        <f t="shared" ref="E138" si="7">HYPERLINK(CONCATENATE("https://www.coshoctoncounty.net/gis/Surveys/",TEXT(C138,"text"),TEXT(D138, "0000"),".pdf"))</f>
        <v>https://www.coshoctoncounty.net/gis/Surveys/JEF-3-0136.pdf</v>
      </c>
      <c r="F138" s="102" t="s">
        <v>17074</v>
      </c>
      <c r="G138" s="78" t="s">
        <v>17075</v>
      </c>
      <c r="H138" s="78" t="s">
        <v>17076</v>
      </c>
      <c r="I138" s="5" t="s">
        <v>15605</v>
      </c>
      <c r="J138" s="4">
        <v>44644</v>
      </c>
    </row>
    <row r="139" spans="1:10" x14ac:dyDescent="0.2">
      <c r="A139" s="1" t="s">
        <v>9451</v>
      </c>
      <c r="B139" s="1">
        <v>3</v>
      </c>
      <c r="C139" s="16" t="s">
        <v>6352</v>
      </c>
      <c r="D139" s="15">
        <f t="shared" si="4"/>
        <v>137</v>
      </c>
      <c r="E139" s="88" t="str">
        <f t="shared" ref="E139" si="8">HYPERLINK(CONCATENATE("https://www.coshoctoncounty.net/gis/Surveys/",TEXT(C139,"text"),TEXT(D139, "0000"),".pdf"))</f>
        <v>https://www.coshoctoncounty.net/gis/Surveys/JEF-3-0137.pdf</v>
      </c>
      <c r="F139" s="102" t="s">
        <v>17087</v>
      </c>
      <c r="G139" s="78" t="s">
        <v>17088</v>
      </c>
      <c r="H139" s="78" t="s">
        <v>17089</v>
      </c>
      <c r="I139" s="5" t="s">
        <v>13807</v>
      </c>
      <c r="J139" s="4">
        <v>44662</v>
      </c>
    </row>
    <row r="140" spans="1:10" x14ac:dyDescent="0.2">
      <c r="A140" s="1" t="s">
        <v>9451</v>
      </c>
      <c r="B140" s="1">
        <v>3</v>
      </c>
      <c r="C140" s="16" t="s">
        <v>6352</v>
      </c>
      <c r="D140" s="15">
        <f t="shared" si="4"/>
        <v>138</v>
      </c>
      <c r="E140" s="88" t="str">
        <f t="shared" ref="E140" si="9">HYPERLINK(CONCATENATE("https://www.coshoctoncounty.net/gis/Surveys/",TEXT(C140,"text"),TEXT(D140, "0000"),".pdf"))</f>
        <v>https://www.coshoctoncounty.net/gis/Surveys/JEF-3-0138.pdf</v>
      </c>
      <c r="F140" s="102" t="s">
        <v>17199</v>
      </c>
      <c r="G140" s="78" t="s">
        <v>2756</v>
      </c>
      <c r="H140" s="78" t="s">
        <v>17200</v>
      </c>
      <c r="I140" s="1" t="s">
        <v>4726</v>
      </c>
      <c r="J140" s="4">
        <v>44778</v>
      </c>
    </row>
    <row r="141" spans="1:10" x14ac:dyDescent="0.2">
      <c r="A141" s="1" t="s">
        <v>9451</v>
      </c>
      <c r="B141" s="1">
        <v>3</v>
      </c>
      <c r="C141" s="16" t="s">
        <v>6352</v>
      </c>
      <c r="D141" s="15">
        <f t="shared" si="4"/>
        <v>139</v>
      </c>
      <c r="E141" s="88" t="str">
        <f t="shared" ref="E141" si="10">HYPERLINK(CONCATENATE("https://www.coshoctoncounty.net/gis/Surveys/",TEXT(C141,"text"),TEXT(D141, "0000"),".pdf"))</f>
        <v>https://www.coshoctoncounty.net/gis/Surveys/JEF-3-0139.pdf</v>
      </c>
      <c r="F141" s="8" t="s">
        <v>17319</v>
      </c>
      <c r="G141" s="78" t="s">
        <v>17320</v>
      </c>
      <c r="H141" s="78" t="s">
        <v>17321</v>
      </c>
      <c r="I141" s="1" t="s">
        <v>13807</v>
      </c>
      <c r="J141" s="4">
        <v>44918</v>
      </c>
    </row>
    <row r="142" spans="1:10" x14ac:dyDescent="0.2">
      <c r="A142" s="1" t="s">
        <v>9451</v>
      </c>
      <c r="B142" s="1">
        <v>3</v>
      </c>
      <c r="C142" s="16" t="s">
        <v>6352</v>
      </c>
      <c r="D142" s="15">
        <f t="shared" si="4"/>
        <v>140</v>
      </c>
      <c r="E142" s="88" t="str">
        <f t="shared" ref="E142" si="11">HYPERLINK(CONCATENATE("https://www.coshoctoncounty.net/gis/Surveys/",TEXT(C142,"text"),TEXT(D142, "0000"),".pdf"))</f>
        <v>https://www.coshoctoncounty.net/gis/Surveys/JEF-3-0140.pdf</v>
      </c>
      <c r="F142" s="8" t="s">
        <v>17441</v>
      </c>
      <c r="G142" s="78" t="s">
        <v>14839</v>
      </c>
      <c r="H142" s="78" t="s">
        <v>17442</v>
      </c>
      <c r="I142" s="1" t="s">
        <v>17443</v>
      </c>
      <c r="J142" s="4">
        <v>45039</v>
      </c>
    </row>
    <row r="143" spans="1:10" x14ac:dyDescent="0.2">
      <c r="A143" s="1" t="s">
        <v>9451</v>
      </c>
      <c r="B143" s="1">
        <v>3</v>
      </c>
      <c r="C143" s="16" t="s">
        <v>6352</v>
      </c>
      <c r="D143" s="15">
        <f t="shared" si="4"/>
        <v>141</v>
      </c>
      <c r="E143" s="88" t="str">
        <f t="shared" ref="E143" si="12">HYPERLINK(CONCATENATE("https://www.coshoctoncounty.net/gis/Surveys/",TEXT(C143,"text"),TEXT(D143, "0000"),".pdf"))</f>
        <v>https://www.coshoctoncounty.net/gis/Surveys/JEF-3-0141.pdf</v>
      </c>
      <c r="F143" s="102" t="s">
        <v>5556</v>
      </c>
      <c r="G143" s="78" t="s">
        <v>17751</v>
      </c>
      <c r="H143" s="78" t="s">
        <v>17752</v>
      </c>
      <c r="I143" s="5" t="s">
        <v>4726</v>
      </c>
      <c r="J143" s="4">
        <v>45385</v>
      </c>
    </row>
    <row r="144" spans="1:10" x14ac:dyDescent="0.2">
      <c r="A144" s="1" t="s">
        <v>9451</v>
      </c>
      <c r="B144" s="1">
        <v>3</v>
      </c>
      <c r="C144" s="16" t="s">
        <v>6352</v>
      </c>
      <c r="D144" s="15">
        <f t="shared" si="4"/>
        <v>142</v>
      </c>
      <c r="E144" s="88" t="str">
        <f t="shared" ref="E144" si="13">HYPERLINK(CONCATENATE("https://www.coshoctoncounty.net/gis/Surveys/",TEXT(C144,"text"),TEXT(D144, "0000"),".pdf"))</f>
        <v>https://www.coshoctoncounty.net/gis/Surveys/JEF-3-0142.pdf</v>
      </c>
      <c r="F144" s="102" t="s">
        <v>7275</v>
      </c>
      <c r="G144" s="78" t="s">
        <v>7997</v>
      </c>
      <c r="H144" s="78" t="s">
        <v>18037</v>
      </c>
      <c r="I144" s="1" t="s">
        <v>13490</v>
      </c>
      <c r="J144" s="4">
        <v>45745</v>
      </c>
    </row>
  </sheetData>
  <customSheetViews>
    <customSheetView guid="{B0AB047C-5D6A-47D7-B94B-4995C7A4C11B}">
      <pane ySplit="1" topLeftCell="A82" activePane="bottomLeft" state="frozen"/>
      <selection pane="bottomLeft" activeCell="E119" sqref="E119"/>
      <pageMargins left="0.75" right="0.7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135"/>
  <sheetViews>
    <sheetView workbookViewId="0">
      <pane ySplit="1" topLeftCell="A100" activePane="bottomLeft" state="frozen"/>
      <selection activeCell="E2" sqref="E2"/>
      <selection pane="bottomLeft" activeCell="E134" sqref="E134"/>
    </sheetView>
  </sheetViews>
  <sheetFormatPr defaultRowHeight="12.75" x14ac:dyDescent="0.2"/>
  <cols>
    <col min="1" max="1" width="8.7109375" style="1" customWidth="1"/>
    <col min="2" max="2" width="6.140625" style="1" customWidth="1"/>
    <col min="3" max="3" width="6.140625" style="16" customWidth="1"/>
    <col min="4" max="4" width="8" style="6" customWidth="1"/>
    <col min="5" max="5" width="56.140625" style="6" customWidth="1"/>
    <col min="6" max="6" width="12.7109375" style="8" customWidth="1"/>
    <col min="7" max="7" width="26.28515625" customWidth="1"/>
    <col min="8" max="8" width="24.710937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4</v>
      </c>
      <c r="C2" s="16" t="s">
        <v>6353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https://www.coshoctoncounty.net/gis/Surveys/JEF-4-0001.pdf</v>
      </c>
      <c r="F2" s="8" t="s">
        <v>8257</v>
      </c>
      <c r="G2" t="s">
        <v>3139</v>
      </c>
      <c r="H2" t="s">
        <v>8258</v>
      </c>
      <c r="I2" s="1" t="s">
        <v>12547</v>
      </c>
      <c r="J2" s="4">
        <v>25842</v>
      </c>
    </row>
    <row r="3" spans="1:10" x14ac:dyDescent="0.2">
      <c r="A3" s="1" t="s">
        <v>9451</v>
      </c>
      <c r="B3" s="1">
        <v>4</v>
      </c>
      <c r="C3" s="16" t="s">
        <v>6353</v>
      </c>
      <c r="D3" s="15">
        <f>D2+1</f>
        <v>2</v>
      </c>
      <c r="E3" s="88" t="str">
        <f t="shared" si="0"/>
        <v>https://www.coshoctoncounty.net/gis/Surveys/JEF-4-0002.pdf</v>
      </c>
      <c r="F3" s="8">
        <v>28.725999999999999</v>
      </c>
      <c r="G3" t="s">
        <v>8259</v>
      </c>
      <c r="H3" t="s">
        <v>12318</v>
      </c>
      <c r="I3" s="1" t="s">
        <v>12547</v>
      </c>
      <c r="J3" s="4">
        <v>26085</v>
      </c>
    </row>
    <row r="4" spans="1:10" x14ac:dyDescent="0.2">
      <c r="A4" s="1" t="s">
        <v>9451</v>
      </c>
      <c r="B4" s="1">
        <v>4</v>
      </c>
      <c r="C4" s="16" t="s">
        <v>6353</v>
      </c>
      <c r="D4" s="15">
        <f t="shared" ref="D4:D135" si="1">D3+1</f>
        <v>3</v>
      </c>
      <c r="E4" s="88" t="str">
        <f t="shared" si="0"/>
        <v>https://www.coshoctoncounty.net/gis/Surveys/JEF-4-0003.pdf</v>
      </c>
      <c r="F4" s="8">
        <v>1.23</v>
      </c>
      <c r="G4" t="s">
        <v>9358</v>
      </c>
      <c r="H4" t="s">
        <v>12009</v>
      </c>
      <c r="I4" s="1" t="s">
        <v>3838</v>
      </c>
      <c r="J4" s="4">
        <v>27211</v>
      </c>
    </row>
    <row r="5" spans="1:10" x14ac:dyDescent="0.2">
      <c r="A5" s="1" t="s">
        <v>9451</v>
      </c>
      <c r="B5" s="1">
        <v>4</v>
      </c>
      <c r="C5" s="16" t="s">
        <v>6353</v>
      </c>
      <c r="D5" s="15">
        <f t="shared" si="1"/>
        <v>4</v>
      </c>
      <c r="E5" s="88" t="str">
        <f t="shared" si="0"/>
        <v>https://www.coshoctoncounty.net/gis/Surveys/JEF-4-0004.pdf</v>
      </c>
      <c r="F5" s="8">
        <v>51.874000000000002</v>
      </c>
      <c r="G5" t="s">
        <v>3148</v>
      </c>
      <c r="H5" t="s">
        <v>4498</v>
      </c>
      <c r="I5" s="1" t="s">
        <v>1872</v>
      </c>
      <c r="J5" s="4">
        <v>27729</v>
      </c>
    </row>
    <row r="6" spans="1:10" x14ac:dyDescent="0.2">
      <c r="A6" s="1" t="s">
        <v>9451</v>
      </c>
      <c r="B6" s="1">
        <v>4</v>
      </c>
      <c r="C6" s="16" t="s">
        <v>6353</v>
      </c>
      <c r="D6" s="15">
        <f t="shared" si="1"/>
        <v>5</v>
      </c>
      <c r="E6" s="88" t="str">
        <f t="shared" si="0"/>
        <v>https://www.coshoctoncounty.net/gis/Surveys/JEF-4-0005.pdf</v>
      </c>
      <c r="F6" s="8">
        <v>10.417999999999999</v>
      </c>
      <c r="G6" t="s">
        <v>3148</v>
      </c>
      <c r="H6" t="s">
        <v>509</v>
      </c>
      <c r="I6" s="1" t="s">
        <v>1872</v>
      </c>
      <c r="J6" s="4">
        <v>27729</v>
      </c>
    </row>
    <row r="7" spans="1:10" x14ac:dyDescent="0.2">
      <c r="A7" s="1" t="s">
        <v>9451</v>
      </c>
      <c r="B7" s="1">
        <v>4</v>
      </c>
      <c r="C7" s="16" t="s">
        <v>6353</v>
      </c>
      <c r="D7" s="15">
        <f t="shared" si="1"/>
        <v>6</v>
      </c>
      <c r="E7" s="88" t="str">
        <f t="shared" si="0"/>
        <v>https://www.coshoctoncounty.net/gis/Surveys/JEF-4-0006.pdf</v>
      </c>
      <c r="F7" s="8">
        <v>0.71299999999999997</v>
      </c>
      <c r="G7" t="s">
        <v>3148</v>
      </c>
      <c r="H7" t="s">
        <v>4938</v>
      </c>
      <c r="I7" s="1" t="s">
        <v>1872</v>
      </c>
      <c r="J7" s="4">
        <v>27760</v>
      </c>
    </row>
    <row r="8" spans="1:10" x14ac:dyDescent="0.2">
      <c r="A8" s="1" t="s">
        <v>9451</v>
      </c>
      <c r="B8" s="1">
        <v>4</v>
      </c>
      <c r="C8" s="16" t="s">
        <v>6353</v>
      </c>
      <c r="D8" s="15">
        <f t="shared" si="1"/>
        <v>7</v>
      </c>
      <c r="E8" s="88" t="str">
        <f t="shared" si="0"/>
        <v>https://www.coshoctoncounty.net/gis/Surveys/JEF-4-0007.pdf</v>
      </c>
      <c r="F8" s="8">
        <v>55.722999999999999</v>
      </c>
      <c r="G8" t="s">
        <v>10878</v>
      </c>
      <c r="H8" t="s">
        <v>10879</v>
      </c>
      <c r="I8" s="1" t="s">
        <v>1872</v>
      </c>
      <c r="J8" s="4">
        <v>27820</v>
      </c>
    </row>
    <row r="9" spans="1:10" x14ac:dyDescent="0.2">
      <c r="A9" s="1" t="s">
        <v>9451</v>
      </c>
      <c r="B9" s="1">
        <v>4</v>
      </c>
      <c r="C9" s="16" t="s">
        <v>6353</v>
      </c>
      <c r="D9" s="15">
        <f t="shared" si="1"/>
        <v>8</v>
      </c>
      <c r="E9" s="88" t="str">
        <f t="shared" si="0"/>
        <v>https://www.coshoctoncounty.net/gis/Surveys/JEF-4-0008.pdf</v>
      </c>
      <c r="F9" s="8" t="s">
        <v>12632</v>
      </c>
      <c r="G9" t="s">
        <v>10878</v>
      </c>
      <c r="H9" t="s">
        <v>10879</v>
      </c>
      <c r="I9" s="1" t="s">
        <v>1872</v>
      </c>
      <c r="J9" s="4">
        <v>27881</v>
      </c>
    </row>
    <row r="10" spans="1:10" x14ac:dyDescent="0.2">
      <c r="A10" s="1" t="s">
        <v>9451</v>
      </c>
      <c r="B10" s="1">
        <v>4</v>
      </c>
      <c r="C10" s="16" t="s">
        <v>6353</v>
      </c>
      <c r="D10" s="15">
        <f t="shared" si="1"/>
        <v>9</v>
      </c>
      <c r="E10" s="88" t="str">
        <f t="shared" si="0"/>
        <v>https://www.coshoctoncounty.net/gis/Surveys/JEF-4-0009.pdf</v>
      </c>
      <c r="F10" s="8" t="s">
        <v>9164</v>
      </c>
      <c r="G10" t="s">
        <v>8672</v>
      </c>
      <c r="H10" t="s">
        <v>4938</v>
      </c>
      <c r="I10" s="1" t="s">
        <v>1872</v>
      </c>
      <c r="J10" s="4">
        <v>28369</v>
      </c>
    </row>
    <row r="11" spans="1:10" x14ac:dyDescent="0.2">
      <c r="A11" s="1" t="s">
        <v>9451</v>
      </c>
      <c r="B11" s="1">
        <v>4</v>
      </c>
      <c r="C11" s="16" t="s">
        <v>6353</v>
      </c>
      <c r="D11" s="15">
        <f t="shared" si="1"/>
        <v>10</v>
      </c>
      <c r="E11" s="88" t="str">
        <f t="shared" si="0"/>
        <v>https://www.coshoctoncounty.net/gis/Surveys/JEF-4-0010.pdf</v>
      </c>
      <c r="F11" s="8">
        <v>0.57899999999999996</v>
      </c>
      <c r="G11" t="s">
        <v>7337</v>
      </c>
      <c r="H11" t="s">
        <v>588</v>
      </c>
      <c r="I11" s="1" t="s">
        <v>1546</v>
      </c>
      <c r="J11" s="4">
        <v>28642</v>
      </c>
    </row>
    <row r="12" spans="1:10" x14ac:dyDescent="0.2">
      <c r="A12" s="1" t="s">
        <v>9451</v>
      </c>
      <c r="B12" s="1">
        <v>4</v>
      </c>
      <c r="C12" s="16" t="s">
        <v>6353</v>
      </c>
      <c r="D12" s="15">
        <f t="shared" si="1"/>
        <v>11</v>
      </c>
      <c r="E12" s="88" t="str">
        <f t="shared" si="0"/>
        <v>https://www.coshoctoncounty.net/gis/Surveys/JEF-4-0011.pdf</v>
      </c>
      <c r="F12" s="8" t="s">
        <v>1394</v>
      </c>
      <c r="G12" t="s">
        <v>10950</v>
      </c>
      <c r="H12" t="s">
        <v>8094</v>
      </c>
      <c r="I12" s="1" t="s">
        <v>1872</v>
      </c>
      <c r="J12" s="4">
        <v>28764</v>
      </c>
    </row>
    <row r="13" spans="1:10" x14ac:dyDescent="0.2">
      <c r="A13" s="1" t="s">
        <v>9451</v>
      </c>
      <c r="B13" s="1">
        <v>4</v>
      </c>
      <c r="C13" s="16" t="s">
        <v>6353</v>
      </c>
      <c r="D13" s="15">
        <f t="shared" si="1"/>
        <v>12</v>
      </c>
      <c r="E13" s="88" t="str">
        <f t="shared" si="0"/>
        <v>https://www.coshoctoncounty.net/gis/Surveys/JEF-4-0012.pdf</v>
      </c>
      <c r="F13" s="8" t="s">
        <v>945</v>
      </c>
      <c r="G13" t="s">
        <v>3500</v>
      </c>
      <c r="H13" t="s">
        <v>2868</v>
      </c>
      <c r="I13" s="1" t="s">
        <v>1546</v>
      </c>
      <c r="J13" s="4">
        <v>28825</v>
      </c>
    </row>
    <row r="14" spans="1:10" x14ac:dyDescent="0.2">
      <c r="A14" s="1" t="s">
        <v>9451</v>
      </c>
      <c r="B14" s="1">
        <v>4</v>
      </c>
      <c r="C14" s="16" t="s">
        <v>6353</v>
      </c>
      <c r="D14" s="15">
        <f t="shared" si="1"/>
        <v>13</v>
      </c>
      <c r="E14" s="88" t="str">
        <f t="shared" si="0"/>
        <v>https://www.coshoctoncounty.net/gis/Surveys/JEF-4-0013.pdf</v>
      </c>
      <c r="F14" s="8">
        <v>58.079000000000001</v>
      </c>
      <c r="G14" t="s">
        <v>3500</v>
      </c>
      <c r="H14" t="s">
        <v>2868</v>
      </c>
      <c r="I14" s="1" t="s">
        <v>1546</v>
      </c>
      <c r="J14" s="4">
        <v>28825</v>
      </c>
    </row>
    <row r="15" spans="1:10" x14ac:dyDescent="0.2">
      <c r="A15" s="1" t="s">
        <v>9451</v>
      </c>
      <c r="B15" s="1">
        <v>4</v>
      </c>
      <c r="C15" s="16" t="s">
        <v>6353</v>
      </c>
      <c r="D15" s="15">
        <f t="shared" si="1"/>
        <v>14</v>
      </c>
      <c r="E15" s="88" t="str">
        <f t="shared" si="0"/>
        <v>https://www.coshoctoncounty.net/gis/Surveys/JEF-4-0014.pdf</v>
      </c>
      <c r="F15" s="8">
        <v>48.558</v>
      </c>
      <c r="G15" t="s">
        <v>3500</v>
      </c>
      <c r="H15" t="s">
        <v>2868</v>
      </c>
      <c r="I15" s="1" t="s">
        <v>1546</v>
      </c>
      <c r="J15" s="4">
        <v>28825</v>
      </c>
    </row>
    <row r="16" spans="1:10" x14ac:dyDescent="0.2">
      <c r="A16" s="1" t="s">
        <v>9451</v>
      </c>
      <c r="B16" s="1">
        <v>4</v>
      </c>
      <c r="C16" s="16" t="s">
        <v>6353</v>
      </c>
      <c r="D16" s="15">
        <f t="shared" si="1"/>
        <v>15</v>
      </c>
      <c r="E16" s="88" t="str">
        <f t="shared" si="0"/>
        <v>https://www.coshoctoncounty.net/gis/Surveys/JEF-4-0015.pdf</v>
      </c>
      <c r="F16" s="8">
        <v>22.436</v>
      </c>
      <c r="G16" t="s">
        <v>848</v>
      </c>
      <c r="H16" t="s">
        <v>4798</v>
      </c>
      <c r="I16" s="1" t="s">
        <v>1546</v>
      </c>
      <c r="J16" s="4">
        <v>29281</v>
      </c>
    </row>
    <row r="17" spans="1:10" x14ac:dyDescent="0.2">
      <c r="A17" s="1" t="s">
        <v>9451</v>
      </c>
      <c r="B17" s="1">
        <v>4</v>
      </c>
      <c r="C17" s="16" t="s">
        <v>6353</v>
      </c>
      <c r="D17" s="15">
        <f t="shared" si="1"/>
        <v>16</v>
      </c>
      <c r="E17" s="88" t="str">
        <f t="shared" si="0"/>
        <v>https://www.coshoctoncounty.net/gis/Surveys/JEF-4-0016.pdf</v>
      </c>
      <c r="F17" s="8" t="s">
        <v>4600</v>
      </c>
      <c r="G17" t="s">
        <v>11728</v>
      </c>
      <c r="H17" t="s">
        <v>2292</v>
      </c>
      <c r="I17" s="1" t="s">
        <v>6936</v>
      </c>
      <c r="J17" s="4">
        <v>29434</v>
      </c>
    </row>
    <row r="18" spans="1:10" x14ac:dyDescent="0.2">
      <c r="A18" s="1" t="s">
        <v>9451</v>
      </c>
      <c r="B18" s="1">
        <v>4</v>
      </c>
      <c r="C18" s="16" t="s">
        <v>6353</v>
      </c>
      <c r="D18" s="15">
        <f t="shared" si="1"/>
        <v>17</v>
      </c>
      <c r="E18" s="88" t="str">
        <f t="shared" si="0"/>
        <v>https://www.coshoctoncounty.net/gis/Surveys/JEF-4-0017.pdf</v>
      </c>
      <c r="F18" s="8">
        <v>53.768000000000001</v>
      </c>
      <c r="G18" t="s">
        <v>7152</v>
      </c>
      <c r="H18" t="s">
        <v>7153</v>
      </c>
      <c r="I18" s="1" t="s">
        <v>1546</v>
      </c>
      <c r="J18" s="4">
        <v>29495</v>
      </c>
    </row>
    <row r="19" spans="1:10" x14ac:dyDescent="0.2">
      <c r="A19" s="1" t="s">
        <v>9451</v>
      </c>
      <c r="B19" s="1">
        <v>4</v>
      </c>
      <c r="C19" s="16" t="s">
        <v>6353</v>
      </c>
      <c r="D19" s="15">
        <f t="shared" si="1"/>
        <v>18</v>
      </c>
      <c r="E19" s="88" t="str">
        <f t="shared" si="0"/>
        <v>https://www.coshoctoncounty.net/gis/Surveys/JEF-4-0018.pdf</v>
      </c>
      <c r="F19" s="8">
        <v>97.146000000000001</v>
      </c>
      <c r="G19" t="s">
        <v>9687</v>
      </c>
      <c r="H19" t="s">
        <v>7153</v>
      </c>
      <c r="I19" s="1" t="s">
        <v>1546</v>
      </c>
      <c r="J19" s="4">
        <v>29495</v>
      </c>
    </row>
    <row r="20" spans="1:10" x14ac:dyDescent="0.2">
      <c r="A20" s="1" t="s">
        <v>9451</v>
      </c>
      <c r="B20" s="1">
        <v>4</v>
      </c>
      <c r="C20" s="16" t="s">
        <v>6353</v>
      </c>
      <c r="D20" s="15">
        <f t="shared" si="1"/>
        <v>19</v>
      </c>
      <c r="E20" s="88" t="str">
        <f t="shared" si="0"/>
        <v>https://www.coshoctoncounty.net/gis/Surveys/JEF-4-0019.pdf</v>
      </c>
      <c r="F20" s="8" t="s">
        <v>8001</v>
      </c>
      <c r="G20" t="s">
        <v>1262</v>
      </c>
      <c r="H20" t="s">
        <v>10440</v>
      </c>
      <c r="I20" s="1" t="s">
        <v>6936</v>
      </c>
      <c r="J20" s="4">
        <v>29587</v>
      </c>
    </row>
    <row r="21" spans="1:10" x14ac:dyDescent="0.2">
      <c r="A21" s="1" t="s">
        <v>9451</v>
      </c>
      <c r="B21" s="1">
        <v>4</v>
      </c>
      <c r="C21" s="16" t="s">
        <v>6353</v>
      </c>
      <c r="D21" s="15">
        <f t="shared" si="1"/>
        <v>20</v>
      </c>
      <c r="E21" s="88" t="str">
        <f t="shared" si="0"/>
        <v>https://www.coshoctoncounty.net/gis/Surveys/JEF-4-0020.pdf</v>
      </c>
      <c r="F21" s="8" t="s">
        <v>3945</v>
      </c>
      <c r="G21" t="s">
        <v>7492</v>
      </c>
      <c r="H21" t="s">
        <v>1729</v>
      </c>
      <c r="I21" s="1" t="s">
        <v>1872</v>
      </c>
      <c r="J21" s="4">
        <v>29921</v>
      </c>
    </row>
    <row r="22" spans="1:10" x14ac:dyDescent="0.2">
      <c r="A22" s="1" t="s">
        <v>9451</v>
      </c>
      <c r="B22" s="1">
        <v>4</v>
      </c>
      <c r="C22" s="16" t="s">
        <v>6353</v>
      </c>
      <c r="D22" s="15">
        <f t="shared" si="1"/>
        <v>21</v>
      </c>
      <c r="E22" s="88" t="str">
        <f t="shared" si="0"/>
        <v>https://www.coshoctoncounty.net/gis/Surveys/JEF-4-0021.pdf</v>
      </c>
      <c r="F22" s="8" t="s">
        <v>11129</v>
      </c>
      <c r="G22" t="s">
        <v>7492</v>
      </c>
      <c r="H22" t="s">
        <v>1729</v>
      </c>
      <c r="I22" s="1" t="s">
        <v>1872</v>
      </c>
      <c r="J22" s="4">
        <v>29921</v>
      </c>
    </row>
    <row r="23" spans="1:10" x14ac:dyDescent="0.2">
      <c r="A23" s="1" t="s">
        <v>9451</v>
      </c>
      <c r="B23" s="1">
        <v>4</v>
      </c>
      <c r="C23" s="16" t="s">
        <v>6353</v>
      </c>
      <c r="D23" s="15">
        <f t="shared" si="1"/>
        <v>22</v>
      </c>
      <c r="E23" s="88" t="str">
        <f t="shared" si="0"/>
        <v>https://www.coshoctoncounty.net/gis/Surveys/JEF-4-0022.pdf</v>
      </c>
      <c r="F23" s="8" t="s">
        <v>5556</v>
      </c>
      <c r="G23" t="s">
        <v>10950</v>
      </c>
      <c r="H23" t="s">
        <v>7971</v>
      </c>
      <c r="I23" s="1" t="s">
        <v>1872</v>
      </c>
      <c r="J23" s="4">
        <v>30103</v>
      </c>
    </row>
    <row r="24" spans="1:10" x14ac:dyDescent="0.2">
      <c r="A24" s="1" t="s">
        <v>9451</v>
      </c>
      <c r="B24" s="1">
        <v>4</v>
      </c>
      <c r="C24" s="16" t="s">
        <v>6353</v>
      </c>
      <c r="D24" s="15">
        <f t="shared" si="1"/>
        <v>23</v>
      </c>
      <c r="E24" s="88" t="str">
        <f t="shared" si="0"/>
        <v>https://www.coshoctoncounty.net/gis/Surveys/JEF-4-0023.pdf</v>
      </c>
      <c r="F24" s="8">
        <v>0.60299999999999998</v>
      </c>
      <c r="G24" t="s">
        <v>3148</v>
      </c>
      <c r="H24" t="s">
        <v>8137</v>
      </c>
      <c r="I24" s="1" t="s">
        <v>1872</v>
      </c>
      <c r="J24" s="4">
        <v>30834</v>
      </c>
    </row>
    <row r="25" spans="1:10" x14ac:dyDescent="0.2">
      <c r="A25" s="1" t="s">
        <v>9451</v>
      </c>
      <c r="B25" s="1">
        <v>4</v>
      </c>
      <c r="C25" s="16" t="s">
        <v>6353</v>
      </c>
      <c r="D25" s="15">
        <f t="shared" si="1"/>
        <v>24</v>
      </c>
      <c r="E25" s="88" t="str">
        <f t="shared" si="0"/>
        <v>https://www.coshoctoncounty.net/gis/Surveys/JEF-4-0024.pdf</v>
      </c>
      <c r="F25" s="8">
        <v>1.552</v>
      </c>
      <c r="G25" t="s">
        <v>3148</v>
      </c>
      <c r="H25" t="s">
        <v>8453</v>
      </c>
      <c r="I25" s="1" t="s">
        <v>11622</v>
      </c>
      <c r="J25" s="4">
        <v>31079</v>
      </c>
    </row>
    <row r="26" spans="1:10" x14ac:dyDescent="0.2">
      <c r="A26" s="1" t="s">
        <v>9451</v>
      </c>
      <c r="B26" s="1">
        <v>4</v>
      </c>
      <c r="C26" s="16" t="s">
        <v>6353</v>
      </c>
      <c r="D26" s="15">
        <f t="shared" si="1"/>
        <v>25</v>
      </c>
      <c r="E26" s="88" t="str">
        <f t="shared" si="0"/>
        <v>https://www.coshoctoncounty.net/gis/Surveys/JEF-4-0025.pdf</v>
      </c>
      <c r="F26" s="8" t="s">
        <v>461</v>
      </c>
      <c r="G26" t="s">
        <v>5551</v>
      </c>
      <c r="H26" t="s">
        <v>8507</v>
      </c>
      <c r="I26" s="1" t="s">
        <v>11622</v>
      </c>
      <c r="J26" s="4">
        <v>31778</v>
      </c>
    </row>
    <row r="27" spans="1:10" x14ac:dyDescent="0.2">
      <c r="A27" s="1" t="s">
        <v>9451</v>
      </c>
      <c r="B27" s="1">
        <v>4</v>
      </c>
      <c r="C27" s="16" t="s">
        <v>6353</v>
      </c>
      <c r="D27" s="15">
        <f t="shared" si="1"/>
        <v>26</v>
      </c>
      <c r="E27" s="88" t="str">
        <f t="shared" si="0"/>
        <v>https://www.coshoctoncounty.net/gis/Surveys/JEF-4-0026.pdf</v>
      </c>
      <c r="F27" s="8">
        <v>0.77600000000000002</v>
      </c>
      <c r="G27" t="s">
        <v>8586</v>
      </c>
      <c r="H27" t="s">
        <v>6227</v>
      </c>
      <c r="I27" s="1" t="s">
        <v>1872</v>
      </c>
      <c r="J27" s="4">
        <v>32234</v>
      </c>
    </row>
    <row r="28" spans="1:10" x14ac:dyDescent="0.2">
      <c r="A28" s="1" t="s">
        <v>9451</v>
      </c>
      <c r="B28" s="1">
        <v>4</v>
      </c>
      <c r="C28" s="16" t="s">
        <v>6353</v>
      </c>
      <c r="D28" s="15">
        <f t="shared" si="1"/>
        <v>27</v>
      </c>
      <c r="E28" s="88" t="str">
        <f t="shared" si="0"/>
        <v>https://www.coshoctoncounty.net/gis/Surveys/JEF-4-0027.pdf</v>
      </c>
      <c r="F28" s="8" t="s">
        <v>5552</v>
      </c>
      <c r="G28" t="s">
        <v>5551</v>
      </c>
      <c r="H28" t="s">
        <v>1969</v>
      </c>
      <c r="I28" s="1" t="s">
        <v>11622</v>
      </c>
      <c r="J28" s="4">
        <v>32325</v>
      </c>
    </row>
    <row r="29" spans="1:10" x14ac:dyDescent="0.2">
      <c r="A29" s="1" t="s">
        <v>9451</v>
      </c>
      <c r="B29" s="1">
        <v>4</v>
      </c>
      <c r="C29" s="16" t="s">
        <v>6353</v>
      </c>
      <c r="D29" s="15">
        <f t="shared" si="1"/>
        <v>28</v>
      </c>
      <c r="E29" s="88" t="str">
        <f t="shared" si="0"/>
        <v>https://www.coshoctoncounty.net/gis/Surveys/JEF-4-0028.pdf</v>
      </c>
      <c r="F29" s="8" t="s">
        <v>5553</v>
      </c>
      <c r="G29" t="s">
        <v>1574</v>
      </c>
      <c r="H29" t="s">
        <v>8198</v>
      </c>
      <c r="I29" s="1" t="s">
        <v>11622</v>
      </c>
      <c r="J29" s="4">
        <v>32540</v>
      </c>
    </row>
    <row r="30" spans="1:10" x14ac:dyDescent="0.2">
      <c r="A30" s="1" t="s">
        <v>9451</v>
      </c>
      <c r="B30" s="1">
        <v>4</v>
      </c>
      <c r="C30" s="16" t="s">
        <v>6353</v>
      </c>
      <c r="D30" s="15">
        <f t="shared" si="1"/>
        <v>29</v>
      </c>
      <c r="E30" s="88" t="str">
        <f t="shared" si="0"/>
        <v>https://www.coshoctoncounty.net/gis/Surveys/JEF-4-0029.pdf</v>
      </c>
      <c r="F30" s="8">
        <v>1.2450000000000001</v>
      </c>
      <c r="G30" t="s">
        <v>7337</v>
      </c>
      <c r="H30" t="s">
        <v>9258</v>
      </c>
      <c r="I30" s="1" t="s">
        <v>1546</v>
      </c>
      <c r="J30" s="4">
        <v>32568</v>
      </c>
    </row>
    <row r="31" spans="1:10" x14ac:dyDescent="0.2">
      <c r="A31" s="1" t="s">
        <v>9451</v>
      </c>
      <c r="B31" s="1">
        <v>4</v>
      </c>
      <c r="C31" s="16" t="s">
        <v>6353</v>
      </c>
      <c r="D31" s="15">
        <f t="shared" si="1"/>
        <v>30</v>
      </c>
      <c r="E31" s="88" t="str">
        <f t="shared" si="0"/>
        <v>https://www.coshoctoncounty.net/gis/Surveys/JEF-4-0030.pdf</v>
      </c>
      <c r="F31" s="8">
        <v>2.9540000000000002</v>
      </c>
      <c r="G31" t="s">
        <v>3524</v>
      </c>
      <c r="H31" t="s">
        <v>1402</v>
      </c>
      <c r="I31" s="1" t="s">
        <v>3157</v>
      </c>
      <c r="J31" s="4">
        <v>32629</v>
      </c>
    </row>
    <row r="32" spans="1:10" x14ac:dyDescent="0.2">
      <c r="A32" s="1" t="s">
        <v>9451</v>
      </c>
      <c r="B32" s="1">
        <v>4</v>
      </c>
      <c r="C32" s="16" t="s">
        <v>6353</v>
      </c>
      <c r="D32" s="15">
        <f t="shared" si="1"/>
        <v>31</v>
      </c>
      <c r="E32" s="88" t="str">
        <f t="shared" si="0"/>
        <v>https://www.coshoctoncounty.net/gis/Surveys/JEF-4-0031.pdf</v>
      </c>
      <c r="F32" s="8" t="s">
        <v>1678</v>
      </c>
      <c r="G32" t="s">
        <v>7997</v>
      </c>
      <c r="H32" t="s">
        <v>2628</v>
      </c>
      <c r="I32" s="1" t="s">
        <v>3157</v>
      </c>
      <c r="J32" s="4">
        <v>32994</v>
      </c>
    </row>
    <row r="33" spans="1:10" x14ac:dyDescent="0.2">
      <c r="A33" s="1" t="s">
        <v>9451</v>
      </c>
      <c r="B33" s="1">
        <v>4</v>
      </c>
      <c r="C33" s="16" t="s">
        <v>6353</v>
      </c>
      <c r="D33" s="15">
        <f t="shared" si="1"/>
        <v>32</v>
      </c>
      <c r="E33" s="88" t="str">
        <f t="shared" si="0"/>
        <v>https://www.coshoctoncounty.net/gis/Surveys/JEF-4-0032.pdf</v>
      </c>
      <c r="F33" s="8">
        <v>9.984</v>
      </c>
      <c r="G33" t="s">
        <v>7997</v>
      </c>
      <c r="H33" t="s">
        <v>2628</v>
      </c>
      <c r="I33" s="1" t="s">
        <v>3157</v>
      </c>
      <c r="J33" s="4">
        <v>32994</v>
      </c>
    </row>
    <row r="34" spans="1:10" x14ac:dyDescent="0.2">
      <c r="A34" s="1" t="s">
        <v>9451</v>
      </c>
      <c r="B34" s="1">
        <v>4</v>
      </c>
      <c r="C34" s="16" t="s">
        <v>6353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https://www.coshoctoncounty.net/gis/Surveys/JEF-4-0033.pdf</v>
      </c>
      <c r="F34" s="8" t="s">
        <v>1678</v>
      </c>
      <c r="G34" t="s">
        <v>7997</v>
      </c>
      <c r="H34" t="s">
        <v>2628</v>
      </c>
      <c r="I34" s="1" t="s">
        <v>3157</v>
      </c>
      <c r="J34" s="4">
        <v>32994</v>
      </c>
    </row>
    <row r="35" spans="1:10" x14ac:dyDescent="0.2">
      <c r="A35" s="1" t="s">
        <v>9451</v>
      </c>
      <c r="B35" s="1">
        <v>4</v>
      </c>
      <c r="C35" s="16" t="s">
        <v>6353</v>
      </c>
      <c r="D35" s="15">
        <f t="shared" si="1"/>
        <v>34</v>
      </c>
      <c r="E35" s="88" t="str">
        <f t="shared" si="2"/>
        <v>https://www.coshoctoncounty.net/gis/Surveys/JEF-4-0034.pdf</v>
      </c>
      <c r="F35" s="8">
        <v>1.8109999999999999</v>
      </c>
      <c r="G35" t="s">
        <v>10878</v>
      </c>
      <c r="H35" t="s">
        <v>6780</v>
      </c>
      <c r="I35" s="1" t="s">
        <v>3157</v>
      </c>
      <c r="J35" s="4">
        <v>33025</v>
      </c>
    </row>
    <row r="36" spans="1:10" x14ac:dyDescent="0.2">
      <c r="A36" s="1" t="s">
        <v>9451</v>
      </c>
      <c r="B36" s="1">
        <v>4</v>
      </c>
      <c r="C36" s="16" t="s">
        <v>6353</v>
      </c>
      <c r="D36" s="15">
        <f t="shared" si="1"/>
        <v>35</v>
      </c>
      <c r="E36" s="88" t="str">
        <f t="shared" si="2"/>
        <v>https://www.coshoctoncounty.net/gis/Surveys/JEF-4-0035.pdf</v>
      </c>
      <c r="F36" s="8" t="s">
        <v>1678</v>
      </c>
      <c r="G36" t="s">
        <v>7997</v>
      </c>
      <c r="H36" t="s">
        <v>2628</v>
      </c>
      <c r="I36" s="1" t="s">
        <v>3157</v>
      </c>
      <c r="J36" s="4">
        <v>33025</v>
      </c>
    </row>
    <row r="37" spans="1:10" x14ac:dyDescent="0.2">
      <c r="A37" s="1" t="s">
        <v>9451</v>
      </c>
      <c r="B37" s="1">
        <v>4</v>
      </c>
      <c r="C37" s="16" t="s">
        <v>6353</v>
      </c>
      <c r="D37" s="15">
        <f t="shared" si="1"/>
        <v>36</v>
      </c>
      <c r="E37" s="88" t="str">
        <f t="shared" si="2"/>
        <v>https://www.coshoctoncounty.net/gis/Surveys/JEF-4-0036.pdf</v>
      </c>
      <c r="F37" s="8">
        <v>9.0939999999999994</v>
      </c>
      <c r="G37" t="s">
        <v>7997</v>
      </c>
      <c r="H37" t="s">
        <v>2628</v>
      </c>
      <c r="I37" s="1" t="s">
        <v>3157</v>
      </c>
      <c r="J37" s="4">
        <v>33055</v>
      </c>
    </row>
    <row r="38" spans="1:10" x14ac:dyDescent="0.2">
      <c r="A38" s="1" t="s">
        <v>9451</v>
      </c>
      <c r="B38" s="1">
        <v>4</v>
      </c>
      <c r="C38" s="16" t="s">
        <v>6353</v>
      </c>
      <c r="D38" s="15">
        <f t="shared" si="1"/>
        <v>37</v>
      </c>
      <c r="E38" s="88" t="str">
        <f t="shared" si="2"/>
        <v>https://www.coshoctoncounty.net/gis/Surveys/JEF-4-0037.pdf</v>
      </c>
      <c r="F38" s="8" t="s">
        <v>1678</v>
      </c>
      <c r="G38" t="s">
        <v>7997</v>
      </c>
      <c r="H38" t="s">
        <v>2628</v>
      </c>
      <c r="I38" s="1" t="s">
        <v>3157</v>
      </c>
      <c r="J38" s="4">
        <v>33055</v>
      </c>
    </row>
    <row r="39" spans="1:10" x14ac:dyDescent="0.2">
      <c r="A39" s="1" t="s">
        <v>9451</v>
      </c>
      <c r="B39" s="1">
        <v>4</v>
      </c>
      <c r="C39" s="16" t="s">
        <v>6353</v>
      </c>
      <c r="D39" s="15">
        <f t="shared" si="1"/>
        <v>38</v>
      </c>
      <c r="E39" s="88" t="str">
        <f t="shared" si="2"/>
        <v>https://www.coshoctoncounty.net/gis/Surveys/JEF-4-0038.pdf</v>
      </c>
      <c r="F39" s="8" t="s">
        <v>1678</v>
      </c>
      <c r="G39" t="s">
        <v>7997</v>
      </c>
      <c r="H39" t="s">
        <v>2628</v>
      </c>
      <c r="I39" s="1" t="s">
        <v>3157</v>
      </c>
      <c r="J39" s="4">
        <v>33055</v>
      </c>
    </row>
    <row r="40" spans="1:10" x14ac:dyDescent="0.2">
      <c r="A40" s="1" t="s">
        <v>9451</v>
      </c>
      <c r="B40" s="1">
        <v>4</v>
      </c>
      <c r="C40" s="16" t="s">
        <v>6353</v>
      </c>
      <c r="D40" s="15">
        <f t="shared" si="1"/>
        <v>39</v>
      </c>
      <c r="E40" s="88" t="str">
        <f t="shared" si="2"/>
        <v>https://www.coshoctoncounty.net/gis/Surveys/JEF-4-0039.pdf</v>
      </c>
      <c r="F40" s="8" t="s">
        <v>1678</v>
      </c>
      <c r="G40" t="s">
        <v>7997</v>
      </c>
      <c r="H40" t="s">
        <v>2628</v>
      </c>
      <c r="I40" s="1" t="s">
        <v>3157</v>
      </c>
      <c r="J40" s="4">
        <v>33055</v>
      </c>
    </row>
    <row r="41" spans="1:10" x14ac:dyDescent="0.2">
      <c r="A41" s="1" t="s">
        <v>9451</v>
      </c>
      <c r="B41" s="1">
        <v>4</v>
      </c>
      <c r="C41" s="16" t="s">
        <v>6353</v>
      </c>
      <c r="D41" s="15">
        <f t="shared" si="1"/>
        <v>40</v>
      </c>
      <c r="E41" s="88" t="str">
        <f t="shared" si="2"/>
        <v>https://www.coshoctoncounty.net/gis/Surveys/JEF-4-0040.pdf</v>
      </c>
      <c r="F41" s="8" t="s">
        <v>8197</v>
      </c>
      <c r="G41" t="s">
        <v>10361</v>
      </c>
      <c r="H41" t="s">
        <v>2968</v>
      </c>
      <c r="I41" s="1" t="s">
        <v>10320</v>
      </c>
      <c r="J41" s="4">
        <v>33270</v>
      </c>
    </row>
    <row r="42" spans="1:10" x14ac:dyDescent="0.2">
      <c r="A42" s="1" t="s">
        <v>9451</v>
      </c>
      <c r="B42" s="1">
        <v>4</v>
      </c>
      <c r="C42" s="16" t="s">
        <v>6353</v>
      </c>
      <c r="D42" s="15">
        <f t="shared" si="1"/>
        <v>41</v>
      </c>
      <c r="E42" s="88" t="str">
        <f t="shared" si="2"/>
        <v>https://www.coshoctoncounty.net/gis/Surveys/JEF-4-0041.pdf</v>
      </c>
      <c r="F42" s="8" t="s">
        <v>1394</v>
      </c>
      <c r="G42" t="s">
        <v>9687</v>
      </c>
      <c r="H42" t="s">
        <v>11392</v>
      </c>
      <c r="I42" s="1" t="s">
        <v>10320</v>
      </c>
      <c r="J42" s="4">
        <v>33359</v>
      </c>
    </row>
    <row r="43" spans="1:10" x14ac:dyDescent="0.2">
      <c r="A43" s="1" t="s">
        <v>9451</v>
      </c>
      <c r="B43" s="1">
        <v>4</v>
      </c>
      <c r="C43" s="16" t="s">
        <v>6353</v>
      </c>
      <c r="D43" s="15">
        <f t="shared" si="1"/>
        <v>42</v>
      </c>
      <c r="E43" s="88" t="str">
        <f t="shared" si="2"/>
        <v>https://www.coshoctoncounty.net/gis/Surveys/JEF-4-0042.pdf</v>
      </c>
      <c r="F43" s="8">
        <v>45.853999999999999</v>
      </c>
      <c r="G43" t="s">
        <v>11108</v>
      </c>
      <c r="H43" t="s">
        <v>12627</v>
      </c>
      <c r="I43" s="1" t="s">
        <v>10320</v>
      </c>
      <c r="J43" s="4">
        <v>33451</v>
      </c>
    </row>
    <row r="44" spans="1:10" x14ac:dyDescent="0.2">
      <c r="A44" s="1" t="s">
        <v>9451</v>
      </c>
      <c r="B44" s="1">
        <v>4</v>
      </c>
      <c r="C44" s="16" t="s">
        <v>6353</v>
      </c>
      <c r="D44" s="15">
        <f t="shared" si="1"/>
        <v>43</v>
      </c>
      <c r="E44" s="88" t="str">
        <f t="shared" si="2"/>
        <v>https://www.coshoctoncounty.net/gis/Surveys/JEF-4-0043.pdf</v>
      </c>
      <c r="F44" s="8">
        <v>57.457999999999998</v>
      </c>
      <c r="G44" t="s">
        <v>8079</v>
      </c>
      <c r="H44" t="s">
        <v>2718</v>
      </c>
      <c r="I44" s="1" t="s">
        <v>10320</v>
      </c>
      <c r="J44" s="4">
        <v>33482</v>
      </c>
    </row>
    <row r="45" spans="1:10" x14ac:dyDescent="0.2">
      <c r="A45" s="1" t="s">
        <v>9451</v>
      </c>
      <c r="B45" s="1">
        <v>4</v>
      </c>
      <c r="C45" s="16" t="s">
        <v>6353</v>
      </c>
      <c r="D45" s="15">
        <f t="shared" si="1"/>
        <v>44</v>
      </c>
      <c r="E45" s="88" t="str">
        <f t="shared" si="2"/>
        <v>https://www.coshoctoncounty.net/gis/Surveys/JEF-4-0044.pdf</v>
      </c>
      <c r="F45" s="8">
        <v>0.625</v>
      </c>
      <c r="G45" t="s">
        <v>11398</v>
      </c>
      <c r="H45" t="s">
        <v>8961</v>
      </c>
      <c r="I45" s="1" t="s">
        <v>1872</v>
      </c>
      <c r="J45" s="4">
        <v>33725</v>
      </c>
    </row>
    <row r="46" spans="1:10" x14ac:dyDescent="0.2">
      <c r="A46" s="1" t="s">
        <v>9451</v>
      </c>
      <c r="B46" s="1">
        <v>4</v>
      </c>
      <c r="C46" s="16" t="s">
        <v>6353</v>
      </c>
      <c r="D46" s="15">
        <f t="shared" si="1"/>
        <v>45</v>
      </c>
      <c r="E46" s="88" t="str">
        <f t="shared" si="2"/>
        <v>https://www.coshoctoncounty.net/gis/Surveys/JEF-4-0045.pdf</v>
      </c>
      <c r="F46" s="8">
        <v>54.468000000000004</v>
      </c>
      <c r="G46" t="s">
        <v>7997</v>
      </c>
      <c r="H46" t="s">
        <v>2628</v>
      </c>
      <c r="I46" s="1" t="s">
        <v>6877</v>
      </c>
      <c r="J46" s="4">
        <v>33970</v>
      </c>
    </row>
    <row r="47" spans="1:10" x14ac:dyDescent="0.2">
      <c r="A47" s="1" t="s">
        <v>9451</v>
      </c>
      <c r="B47" s="1">
        <v>4</v>
      </c>
      <c r="C47" s="16" t="s">
        <v>6353</v>
      </c>
      <c r="D47" s="15">
        <f t="shared" si="1"/>
        <v>46</v>
      </c>
      <c r="E47" s="88" t="str">
        <f t="shared" si="2"/>
        <v>https://www.coshoctoncounty.net/gis/Surveys/JEF-4-0046.pdf</v>
      </c>
      <c r="F47" s="8">
        <v>484.74700000000001</v>
      </c>
      <c r="G47" t="s">
        <v>7100</v>
      </c>
      <c r="H47" t="s">
        <v>3689</v>
      </c>
      <c r="I47" s="1" t="s">
        <v>1872</v>
      </c>
      <c r="J47" s="4">
        <v>34151</v>
      </c>
    </row>
    <row r="48" spans="1:10" x14ac:dyDescent="0.2">
      <c r="A48" s="1" t="s">
        <v>9451</v>
      </c>
      <c r="B48" s="1">
        <v>4</v>
      </c>
      <c r="C48" s="16" t="s">
        <v>6353</v>
      </c>
      <c r="D48" s="15">
        <f t="shared" si="1"/>
        <v>47</v>
      </c>
      <c r="E48" s="88" t="str">
        <f t="shared" si="2"/>
        <v>https://www.coshoctoncounty.net/gis/Surveys/JEF-4-0047.pdf</v>
      </c>
      <c r="F48" s="8" t="s">
        <v>5556</v>
      </c>
      <c r="G48" t="s">
        <v>11728</v>
      </c>
      <c r="H48" t="s">
        <v>2292</v>
      </c>
      <c r="I48" s="1" t="s">
        <v>3157</v>
      </c>
      <c r="J48" s="4">
        <v>34182</v>
      </c>
    </row>
    <row r="49" spans="1:10" x14ac:dyDescent="0.2">
      <c r="A49" s="1" t="s">
        <v>9451</v>
      </c>
      <c r="B49" s="1">
        <v>4</v>
      </c>
      <c r="C49" s="16" t="s">
        <v>6353</v>
      </c>
      <c r="D49" s="15">
        <f t="shared" si="1"/>
        <v>48</v>
      </c>
      <c r="E49" s="88" t="str">
        <f t="shared" si="2"/>
        <v>https://www.coshoctoncounty.net/gis/Surveys/JEF-4-0048.pdf</v>
      </c>
      <c r="F49" s="8" t="s">
        <v>1394</v>
      </c>
      <c r="G49" t="s">
        <v>3148</v>
      </c>
      <c r="H49" t="s">
        <v>947</v>
      </c>
      <c r="I49" s="1" t="s">
        <v>1872</v>
      </c>
      <c r="J49" s="4">
        <v>34213</v>
      </c>
    </row>
    <row r="50" spans="1:10" x14ac:dyDescent="0.2">
      <c r="A50" s="1" t="s">
        <v>9451</v>
      </c>
      <c r="B50" s="1">
        <v>4</v>
      </c>
      <c r="C50" s="16" t="s">
        <v>6353</v>
      </c>
      <c r="D50" s="15">
        <f t="shared" si="1"/>
        <v>49</v>
      </c>
      <c r="E50" s="88" t="str">
        <f t="shared" si="2"/>
        <v>https://www.coshoctoncounty.net/gis/Surveys/JEF-4-0049.pdf</v>
      </c>
      <c r="F50" s="8">
        <v>4.5945999999999998</v>
      </c>
      <c r="G50" t="s">
        <v>7997</v>
      </c>
      <c r="H50" t="s">
        <v>2291</v>
      </c>
      <c r="I50" s="1" t="s">
        <v>3157</v>
      </c>
      <c r="J50" s="4">
        <v>34213</v>
      </c>
    </row>
    <row r="51" spans="1:10" x14ac:dyDescent="0.2">
      <c r="A51" s="1" t="s">
        <v>9451</v>
      </c>
      <c r="B51" s="1">
        <v>4</v>
      </c>
      <c r="C51" s="16" t="s">
        <v>6353</v>
      </c>
      <c r="D51" s="15">
        <f t="shared" si="1"/>
        <v>50</v>
      </c>
      <c r="E51" s="88" t="str">
        <f t="shared" si="2"/>
        <v>https://www.coshoctoncounty.net/gis/Surveys/JEF-4-0050.pdf</v>
      </c>
      <c r="F51" s="8" t="s">
        <v>4600</v>
      </c>
      <c r="G51" t="s">
        <v>7997</v>
      </c>
      <c r="H51" t="s">
        <v>203</v>
      </c>
      <c r="I51" s="1" t="s">
        <v>12747</v>
      </c>
      <c r="J51" s="4">
        <v>34578</v>
      </c>
    </row>
    <row r="52" spans="1:10" x14ac:dyDescent="0.2">
      <c r="A52" s="1" t="s">
        <v>9451</v>
      </c>
      <c r="B52" s="1">
        <v>4</v>
      </c>
      <c r="C52" s="16" t="s">
        <v>6353</v>
      </c>
      <c r="D52" s="15">
        <f t="shared" si="1"/>
        <v>51</v>
      </c>
      <c r="E52" s="88" t="str">
        <f t="shared" si="2"/>
        <v>https://www.coshoctoncounty.net/gis/Surveys/JEF-4-0051.pdf</v>
      </c>
      <c r="F52" s="8" t="s">
        <v>5556</v>
      </c>
      <c r="G52" t="s">
        <v>7997</v>
      </c>
      <c r="H52" t="s">
        <v>2293</v>
      </c>
      <c r="I52" s="1" t="s">
        <v>4562</v>
      </c>
      <c r="J52" s="4">
        <v>34639</v>
      </c>
    </row>
    <row r="53" spans="1:10" x14ac:dyDescent="0.2">
      <c r="A53" s="1" t="s">
        <v>9451</v>
      </c>
      <c r="B53" s="1">
        <v>4</v>
      </c>
      <c r="C53" s="16" t="s">
        <v>6353</v>
      </c>
      <c r="D53" s="15">
        <f t="shared" si="1"/>
        <v>52</v>
      </c>
      <c r="E53" s="88" t="str">
        <f t="shared" si="2"/>
        <v>https://www.coshoctoncounty.net/gis/Surveys/JEF-4-0052.pdf</v>
      </c>
      <c r="F53" s="8" t="s">
        <v>1678</v>
      </c>
      <c r="G53" t="s">
        <v>7997</v>
      </c>
      <c r="H53" t="s">
        <v>203</v>
      </c>
      <c r="I53" s="1" t="s">
        <v>12747</v>
      </c>
      <c r="J53" s="4">
        <v>34943</v>
      </c>
    </row>
    <row r="54" spans="1:10" x14ac:dyDescent="0.2">
      <c r="A54" s="1" t="s">
        <v>9451</v>
      </c>
      <c r="B54" s="1">
        <v>4</v>
      </c>
      <c r="C54" s="16" t="s">
        <v>6353</v>
      </c>
      <c r="D54" s="15">
        <f t="shared" si="1"/>
        <v>53</v>
      </c>
      <c r="E54" s="88" t="str">
        <f t="shared" si="2"/>
        <v>https://www.coshoctoncounty.net/gis/Surveys/JEF-4-0053.pdf</v>
      </c>
      <c r="F54" s="8" t="s">
        <v>11000</v>
      </c>
      <c r="G54" t="s">
        <v>10082</v>
      </c>
      <c r="H54" t="s">
        <v>3021</v>
      </c>
      <c r="I54" s="1" t="s">
        <v>6877</v>
      </c>
      <c r="J54" s="4">
        <v>35004</v>
      </c>
    </row>
    <row r="55" spans="1:10" x14ac:dyDescent="0.2">
      <c r="A55" s="1" t="s">
        <v>9451</v>
      </c>
      <c r="B55" s="1">
        <v>4</v>
      </c>
      <c r="C55" s="16" t="s">
        <v>6353</v>
      </c>
      <c r="D55" s="15">
        <f t="shared" si="1"/>
        <v>54</v>
      </c>
      <c r="E55" s="88" t="str">
        <f t="shared" si="2"/>
        <v>https://www.coshoctoncounty.net/gis/Surveys/JEF-4-0054.pdf</v>
      </c>
      <c r="F55" s="8">
        <v>0.126</v>
      </c>
      <c r="G55" t="s">
        <v>11001</v>
      </c>
      <c r="H55" t="s">
        <v>3021</v>
      </c>
      <c r="I55" s="1" t="s">
        <v>3157</v>
      </c>
      <c r="J55" s="4">
        <v>35096</v>
      </c>
    </row>
    <row r="56" spans="1:10" x14ac:dyDescent="0.2">
      <c r="A56" s="1" t="s">
        <v>9451</v>
      </c>
      <c r="B56" s="1">
        <v>4</v>
      </c>
      <c r="C56" s="16" t="s">
        <v>6353</v>
      </c>
      <c r="D56" s="15">
        <f t="shared" si="1"/>
        <v>55</v>
      </c>
      <c r="E56" s="88" t="str">
        <f t="shared" si="2"/>
        <v>https://www.coshoctoncounty.net/gis/Surveys/JEF-4-0055.pdf</v>
      </c>
      <c r="F56" s="8" t="s">
        <v>10915</v>
      </c>
      <c r="G56" t="s">
        <v>12689</v>
      </c>
      <c r="H56" t="s">
        <v>3021</v>
      </c>
      <c r="I56" s="1" t="s">
        <v>6877</v>
      </c>
      <c r="J56" s="4">
        <v>35096</v>
      </c>
    </row>
    <row r="57" spans="1:10" x14ac:dyDescent="0.2">
      <c r="A57" s="1" t="s">
        <v>9451</v>
      </c>
      <c r="B57" s="1">
        <v>4</v>
      </c>
      <c r="C57" s="16" t="s">
        <v>6353</v>
      </c>
      <c r="D57" s="15">
        <f t="shared" si="1"/>
        <v>56</v>
      </c>
      <c r="E57" s="88" t="str">
        <f t="shared" si="2"/>
        <v>https://www.coshoctoncounty.net/gis/Surveys/JEF-4-0056.pdf</v>
      </c>
      <c r="F57" s="8" t="s">
        <v>1366</v>
      </c>
      <c r="G57" t="s">
        <v>3524</v>
      </c>
      <c r="H57" t="s">
        <v>12800</v>
      </c>
      <c r="I57" s="1" t="s">
        <v>10320</v>
      </c>
      <c r="J57" s="4">
        <v>35370</v>
      </c>
    </row>
    <row r="58" spans="1:10" x14ac:dyDescent="0.2">
      <c r="A58" s="1" t="s">
        <v>9451</v>
      </c>
      <c r="B58" s="1">
        <v>4</v>
      </c>
      <c r="C58" s="16" t="s">
        <v>6353</v>
      </c>
      <c r="D58" s="15">
        <f t="shared" si="1"/>
        <v>57</v>
      </c>
      <c r="E58" s="88" t="str">
        <f t="shared" si="2"/>
        <v>https://www.coshoctoncounty.net/gis/Surveys/JEF-4-0057.pdf</v>
      </c>
      <c r="F58" s="8" t="s">
        <v>1366</v>
      </c>
      <c r="G58" t="s">
        <v>10878</v>
      </c>
      <c r="H58" t="s">
        <v>6098</v>
      </c>
      <c r="I58" s="1" t="s">
        <v>12256</v>
      </c>
      <c r="J58" s="4">
        <v>35551</v>
      </c>
    </row>
    <row r="59" spans="1:10" x14ac:dyDescent="0.2">
      <c r="A59" s="1" t="s">
        <v>9451</v>
      </c>
      <c r="B59" s="1">
        <v>4</v>
      </c>
      <c r="C59" s="16" t="s">
        <v>6353</v>
      </c>
      <c r="D59" s="15">
        <f t="shared" si="1"/>
        <v>58</v>
      </c>
      <c r="E59" s="88" t="str">
        <f t="shared" si="2"/>
        <v>https://www.coshoctoncounty.net/gis/Surveys/JEF-4-0058.pdf</v>
      </c>
      <c r="F59" s="8">
        <v>0.69599999999999995</v>
      </c>
      <c r="G59" t="s">
        <v>3500</v>
      </c>
      <c r="H59" t="s">
        <v>246</v>
      </c>
      <c r="I59" s="1" t="s">
        <v>4562</v>
      </c>
      <c r="J59" s="4">
        <v>35582</v>
      </c>
    </row>
    <row r="60" spans="1:10" x14ac:dyDescent="0.2">
      <c r="A60" s="1" t="s">
        <v>9451</v>
      </c>
      <c r="B60" s="1">
        <v>4</v>
      </c>
      <c r="C60" s="16" t="s">
        <v>6353</v>
      </c>
      <c r="D60" s="15">
        <f t="shared" si="1"/>
        <v>59</v>
      </c>
      <c r="E60" s="88" t="str">
        <f t="shared" si="2"/>
        <v>https://www.coshoctoncounty.net/gis/Surveys/JEF-4-0059.pdf</v>
      </c>
      <c r="F60" s="8" t="s">
        <v>9260</v>
      </c>
      <c r="G60" t="s">
        <v>12524</v>
      </c>
      <c r="H60" t="s">
        <v>10503</v>
      </c>
      <c r="I60" s="1" t="s">
        <v>6877</v>
      </c>
      <c r="J60" s="4">
        <v>35582</v>
      </c>
    </row>
    <row r="61" spans="1:10" x14ac:dyDescent="0.2">
      <c r="A61" s="1" t="s">
        <v>9451</v>
      </c>
      <c r="B61" s="1">
        <v>4</v>
      </c>
      <c r="C61" s="16" t="s">
        <v>6353</v>
      </c>
      <c r="D61" s="15">
        <f t="shared" si="1"/>
        <v>60</v>
      </c>
      <c r="E61" s="88" t="str">
        <f t="shared" si="2"/>
        <v>https://www.coshoctoncounty.net/gis/Surveys/JEF-4-0060.pdf</v>
      </c>
      <c r="F61" s="8">
        <v>2.5289999999999999</v>
      </c>
      <c r="G61" t="s">
        <v>10878</v>
      </c>
      <c r="H61" t="s">
        <v>12516</v>
      </c>
      <c r="I61" s="1" t="s">
        <v>12256</v>
      </c>
      <c r="J61" s="4">
        <v>35855</v>
      </c>
    </row>
    <row r="62" spans="1:10" x14ac:dyDescent="0.2">
      <c r="A62" s="1" t="s">
        <v>9451</v>
      </c>
      <c r="B62" s="1">
        <v>4</v>
      </c>
      <c r="C62" s="16" t="s">
        <v>6353</v>
      </c>
      <c r="D62" s="15">
        <f t="shared" si="1"/>
        <v>61</v>
      </c>
      <c r="E62" s="88" t="str">
        <f t="shared" si="2"/>
        <v>https://www.coshoctoncounty.net/gis/Surveys/JEF-4-0061.pdf</v>
      </c>
      <c r="F62" s="8">
        <v>1.413</v>
      </c>
      <c r="G62" t="s">
        <v>10878</v>
      </c>
      <c r="H62" t="s">
        <v>12516</v>
      </c>
      <c r="I62" s="1" t="s">
        <v>12256</v>
      </c>
      <c r="J62" s="4">
        <v>35886</v>
      </c>
    </row>
    <row r="63" spans="1:10" x14ac:dyDescent="0.2">
      <c r="A63" s="1" t="s">
        <v>9451</v>
      </c>
      <c r="B63" s="1">
        <v>4</v>
      </c>
      <c r="C63" s="16" t="s">
        <v>6353</v>
      </c>
      <c r="D63" s="15">
        <f t="shared" si="1"/>
        <v>62</v>
      </c>
      <c r="E63" s="88" t="str">
        <f t="shared" si="2"/>
        <v>https://www.coshoctoncounty.net/gis/Surveys/JEF-4-0062.pdf</v>
      </c>
      <c r="F63" s="8" t="s">
        <v>1394</v>
      </c>
      <c r="G63" t="s">
        <v>3524</v>
      </c>
      <c r="H63" t="s">
        <v>1402</v>
      </c>
      <c r="I63" s="1" t="s">
        <v>10320</v>
      </c>
      <c r="J63" s="4">
        <v>35916</v>
      </c>
    </row>
    <row r="64" spans="1:10" x14ac:dyDescent="0.2">
      <c r="A64" s="1" t="s">
        <v>9451</v>
      </c>
      <c r="B64" s="1">
        <v>4</v>
      </c>
      <c r="C64" s="16" t="s">
        <v>6353</v>
      </c>
      <c r="D64" s="15">
        <f t="shared" si="1"/>
        <v>63</v>
      </c>
      <c r="E64" s="88" t="str">
        <f t="shared" si="2"/>
        <v>https://www.coshoctoncounty.net/gis/Surveys/JEF-4-0063.pdf</v>
      </c>
      <c r="F64" s="8">
        <v>15.172000000000001</v>
      </c>
      <c r="G64" t="s">
        <v>10082</v>
      </c>
      <c r="H64" t="s">
        <v>3585</v>
      </c>
      <c r="I64" s="1" t="s">
        <v>10320</v>
      </c>
      <c r="J64" s="4">
        <v>36039</v>
      </c>
    </row>
    <row r="65" spans="1:10" x14ac:dyDescent="0.2">
      <c r="A65" s="1" t="s">
        <v>9451</v>
      </c>
      <c r="B65" s="1">
        <v>4</v>
      </c>
      <c r="C65" s="16" t="s">
        <v>6353</v>
      </c>
      <c r="D65" s="15">
        <f t="shared" si="1"/>
        <v>64</v>
      </c>
      <c r="E65" s="88" t="str">
        <f t="shared" si="2"/>
        <v>https://www.coshoctoncounty.net/gis/Surveys/JEF-4-0064.pdf</v>
      </c>
      <c r="F65" s="8" t="s">
        <v>1394</v>
      </c>
      <c r="G65" t="s">
        <v>7100</v>
      </c>
      <c r="H65" t="s">
        <v>3689</v>
      </c>
      <c r="I65" s="1" t="s">
        <v>3157</v>
      </c>
      <c r="J65" s="4">
        <v>36220</v>
      </c>
    </row>
    <row r="66" spans="1:10" x14ac:dyDescent="0.2">
      <c r="A66" s="1" t="s">
        <v>9451</v>
      </c>
      <c r="B66" s="1">
        <v>4</v>
      </c>
      <c r="C66" s="16" t="s">
        <v>6353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https://www.coshoctoncounty.net/gis/Surveys/JEF-4-0065.pdf</v>
      </c>
      <c r="F66" s="8">
        <v>5.1829999999999998</v>
      </c>
      <c r="G66" t="s">
        <v>10878</v>
      </c>
      <c r="H66" t="s">
        <v>3689</v>
      </c>
      <c r="I66" s="1" t="s">
        <v>3157</v>
      </c>
      <c r="J66" s="4">
        <v>36251</v>
      </c>
    </row>
    <row r="67" spans="1:10" x14ac:dyDescent="0.2">
      <c r="A67" s="1" t="s">
        <v>9451</v>
      </c>
      <c r="B67" s="1">
        <v>4</v>
      </c>
      <c r="C67" s="16" t="s">
        <v>6353</v>
      </c>
      <c r="D67" s="15">
        <f t="shared" si="1"/>
        <v>66</v>
      </c>
      <c r="E67" s="88" t="str">
        <f t="shared" si="3"/>
        <v>https://www.coshoctoncounty.net/gis/Surveys/JEF-4-0066.pdf</v>
      </c>
      <c r="F67" s="8" t="s">
        <v>12525</v>
      </c>
      <c r="G67" t="s">
        <v>7100</v>
      </c>
      <c r="H67" t="s">
        <v>7117</v>
      </c>
      <c r="I67" s="1" t="s">
        <v>6359</v>
      </c>
      <c r="J67" s="4">
        <v>36495</v>
      </c>
    </row>
    <row r="68" spans="1:10" x14ac:dyDescent="0.2">
      <c r="A68" s="1" t="s">
        <v>9451</v>
      </c>
      <c r="B68" s="1">
        <v>4</v>
      </c>
      <c r="C68" s="16" t="s">
        <v>6353</v>
      </c>
      <c r="D68" s="15">
        <f t="shared" si="1"/>
        <v>67</v>
      </c>
      <c r="E68" s="88" t="str">
        <f t="shared" si="3"/>
        <v>https://www.coshoctoncounty.net/gis/Surveys/JEF-4-0067.pdf</v>
      </c>
      <c r="F68" s="8" t="s">
        <v>459</v>
      </c>
      <c r="G68" t="s">
        <v>1239</v>
      </c>
      <c r="H68" t="s">
        <v>5398</v>
      </c>
      <c r="I68" s="1" t="s">
        <v>2687</v>
      </c>
      <c r="J68" s="4">
        <v>36557</v>
      </c>
    </row>
    <row r="69" spans="1:10" x14ac:dyDescent="0.2">
      <c r="A69" s="1" t="s">
        <v>9451</v>
      </c>
      <c r="B69" s="1">
        <v>4</v>
      </c>
      <c r="C69" s="16" t="s">
        <v>6353</v>
      </c>
      <c r="D69" s="15">
        <f t="shared" si="1"/>
        <v>68</v>
      </c>
      <c r="E69" s="88" t="str">
        <f t="shared" si="3"/>
        <v>https://www.coshoctoncounty.net/gis/Surveys/JEF-4-0068.pdf</v>
      </c>
      <c r="F69" s="8" t="s">
        <v>9116</v>
      </c>
      <c r="G69" t="s">
        <v>9933</v>
      </c>
      <c r="H69" t="s">
        <v>11078</v>
      </c>
      <c r="I69" s="1" t="s">
        <v>8745</v>
      </c>
      <c r="J69" s="4">
        <v>36647</v>
      </c>
    </row>
    <row r="70" spans="1:10" x14ac:dyDescent="0.2">
      <c r="A70" s="1" t="s">
        <v>9451</v>
      </c>
      <c r="B70" s="1">
        <v>4</v>
      </c>
      <c r="C70" s="16" t="s">
        <v>6353</v>
      </c>
      <c r="D70" s="15">
        <f t="shared" si="1"/>
        <v>69</v>
      </c>
      <c r="E70" s="88" t="str">
        <f t="shared" si="3"/>
        <v>https://www.coshoctoncounty.net/gis/Surveys/JEF-4-0069.pdf</v>
      </c>
      <c r="F70" s="8" t="s">
        <v>9327</v>
      </c>
      <c r="G70" t="s">
        <v>3524</v>
      </c>
      <c r="H70" t="s">
        <v>1402</v>
      </c>
      <c r="I70" s="1" t="s">
        <v>10320</v>
      </c>
      <c r="J70" s="4">
        <v>36770</v>
      </c>
    </row>
    <row r="71" spans="1:10" x14ac:dyDescent="0.2">
      <c r="A71" s="1" t="s">
        <v>9451</v>
      </c>
      <c r="B71" s="1">
        <v>4</v>
      </c>
      <c r="C71" s="16" t="s">
        <v>6353</v>
      </c>
      <c r="D71" s="15">
        <f t="shared" si="1"/>
        <v>70</v>
      </c>
      <c r="E71" s="88" t="str">
        <f t="shared" si="3"/>
        <v>https://www.coshoctoncounty.net/gis/Surveys/JEF-4-0070.pdf</v>
      </c>
      <c r="F71" s="8" t="s">
        <v>5556</v>
      </c>
      <c r="G71" t="s">
        <v>3148</v>
      </c>
      <c r="H71" t="s">
        <v>4938</v>
      </c>
      <c r="I71" s="1" t="s">
        <v>3157</v>
      </c>
      <c r="J71" s="4">
        <v>37012</v>
      </c>
    </row>
    <row r="72" spans="1:10" x14ac:dyDescent="0.2">
      <c r="A72" s="1" t="s">
        <v>9451</v>
      </c>
      <c r="B72" s="1">
        <v>4</v>
      </c>
      <c r="C72" s="16" t="s">
        <v>6353</v>
      </c>
      <c r="D72" s="15">
        <f t="shared" si="1"/>
        <v>71</v>
      </c>
      <c r="E72" s="88" t="str">
        <f t="shared" si="3"/>
        <v>https://www.coshoctoncounty.net/gis/Surveys/JEF-4-0071.pdf</v>
      </c>
      <c r="F72" s="8" t="s">
        <v>1394</v>
      </c>
      <c r="G72" t="s">
        <v>10082</v>
      </c>
      <c r="H72" t="s">
        <v>10854</v>
      </c>
      <c r="I72" s="1" t="s">
        <v>12747</v>
      </c>
      <c r="J72" s="4">
        <v>37226</v>
      </c>
    </row>
    <row r="73" spans="1:10" x14ac:dyDescent="0.2">
      <c r="A73" s="1" t="s">
        <v>9451</v>
      </c>
      <c r="B73" s="1">
        <v>4</v>
      </c>
      <c r="C73" s="16" t="s">
        <v>6353</v>
      </c>
      <c r="D73" s="15">
        <f t="shared" si="1"/>
        <v>72</v>
      </c>
      <c r="E73" s="88" t="str">
        <f t="shared" si="3"/>
        <v>https://www.coshoctoncounty.net/gis/Surveys/JEF-4-0072.pdf</v>
      </c>
      <c r="F73" s="8" t="s">
        <v>5556</v>
      </c>
      <c r="G73" t="s">
        <v>10878</v>
      </c>
      <c r="H73" t="s">
        <v>13317</v>
      </c>
      <c r="I73" s="1" t="s">
        <v>6877</v>
      </c>
      <c r="J73" s="4">
        <v>37258</v>
      </c>
    </row>
    <row r="74" spans="1:10" x14ac:dyDescent="0.2">
      <c r="A74" s="1" t="s">
        <v>9451</v>
      </c>
      <c r="B74" s="1">
        <v>4</v>
      </c>
      <c r="C74" s="16" t="s">
        <v>6353</v>
      </c>
      <c r="D74" s="15">
        <f t="shared" si="1"/>
        <v>73</v>
      </c>
      <c r="E74" s="88" t="str">
        <f t="shared" si="3"/>
        <v>https://www.coshoctoncounty.net/gis/Surveys/JEF-4-0073.pdf</v>
      </c>
      <c r="F74" s="8" t="s">
        <v>1394</v>
      </c>
      <c r="G74" t="s">
        <v>10950</v>
      </c>
      <c r="H74" t="s">
        <v>8137</v>
      </c>
      <c r="I74" s="1" t="s">
        <v>3157</v>
      </c>
      <c r="J74" s="4">
        <v>37289</v>
      </c>
    </row>
    <row r="75" spans="1:10" x14ac:dyDescent="0.2">
      <c r="A75" s="1" t="s">
        <v>9451</v>
      </c>
      <c r="B75" s="1">
        <v>4</v>
      </c>
      <c r="C75" s="16" t="s">
        <v>6353</v>
      </c>
      <c r="D75" s="15">
        <f t="shared" si="1"/>
        <v>74</v>
      </c>
      <c r="E75" s="88" t="str">
        <f t="shared" si="3"/>
        <v>https://www.coshoctoncounty.net/gis/Surveys/JEF-4-0074.pdf</v>
      </c>
      <c r="F75" s="8" t="s">
        <v>1394</v>
      </c>
      <c r="G75" t="s">
        <v>10950</v>
      </c>
      <c r="H75" t="s">
        <v>8137</v>
      </c>
      <c r="I75" s="1" t="s">
        <v>3157</v>
      </c>
      <c r="J75" s="4">
        <v>37409</v>
      </c>
    </row>
    <row r="76" spans="1:10" x14ac:dyDescent="0.2">
      <c r="A76" s="1" t="s">
        <v>9451</v>
      </c>
      <c r="B76" s="1">
        <v>4</v>
      </c>
      <c r="C76" s="16" t="s">
        <v>6353</v>
      </c>
      <c r="D76" s="15">
        <f t="shared" si="1"/>
        <v>75</v>
      </c>
      <c r="E76" s="88" t="str">
        <f t="shared" si="3"/>
        <v>https://www.coshoctoncounty.net/gis/Surveys/JEF-4-0075.pdf</v>
      </c>
      <c r="F76" s="8" t="s">
        <v>6072</v>
      </c>
      <c r="G76" t="s">
        <v>7152</v>
      </c>
      <c r="H76" t="s">
        <v>6073</v>
      </c>
      <c r="I76" s="1" t="s">
        <v>6877</v>
      </c>
      <c r="J76" s="4">
        <v>37531</v>
      </c>
    </row>
    <row r="77" spans="1:10" x14ac:dyDescent="0.2">
      <c r="A77" s="1" t="s">
        <v>9451</v>
      </c>
      <c r="B77" s="1">
        <v>4</v>
      </c>
      <c r="C77" s="16" t="s">
        <v>6353</v>
      </c>
      <c r="D77" s="15">
        <f t="shared" si="1"/>
        <v>76</v>
      </c>
      <c r="E77" s="88" t="str">
        <f t="shared" si="3"/>
        <v>https://www.coshoctoncounty.net/gis/Surveys/JEF-4-0076.pdf</v>
      </c>
      <c r="F77" s="8" t="s">
        <v>12920</v>
      </c>
      <c r="G77" t="s">
        <v>10950</v>
      </c>
      <c r="H77" t="s">
        <v>2138</v>
      </c>
      <c r="I77" s="1" t="s">
        <v>3157</v>
      </c>
      <c r="J77" s="4">
        <v>37531</v>
      </c>
    </row>
    <row r="78" spans="1:10" x14ac:dyDescent="0.2">
      <c r="A78" s="1" t="s">
        <v>9451</v>
      </c>
      <c r="B78" s="1">
        <v>4</v>
      </c>
      <c r="C78" s="16" t="s">
        <v>6353</v>
      </c>
      <c r="D78" s="15">
        <f t="shared" si="1"/>
        <v>77</v>
      </c>
      <c r="E78" s="88" t="str">
        <f t="shared" si="3"/>
        <v>https://www.coshoctoncounty.net/gis/Surveys/JEF-4-0077.pdf</v>
      </c>
      <c r="F78" s="8" t="s">
        <v>5556</v>
      </c>
      <c r="G78" t="s">
        <v>10082</v>
      </c>
      <c r="H78" t="s">
        <v>8868</v>
      </c>
      <c r="I78" s="1" t="s">
        <v>4726</v>
      </c>
      <c r="J78" s="4">
        <v>37531</v>
      </c>
    </row>
    <row r="79" spans="1:10" x14ac:dyDescent="0.2">
      <c r="A79" s="1" t="s">
        <v>9451</v>
      </c>
      <c r="B79" s="1">
        <v>4</v>
      </c>
      <c r="C79" s="16" t="s">
        <v>6353</v>
      </c>
      <c r="D79" s="15">
        <f t="shared" si="1"/>
        <v>78</v>
      </c>
      <c r="E79" s="88" t="str">
        <f t="shared" si="3"/>
        <v>https://www.coshoctoncounty.net/gis/Surveys/JEF-4-0078.pdf</v>
      </c>
      <c r="F79" s="8" t="s">
        <v>8112</v>
      </c>
      <c r="G79" t="s">
        <v>5132</v>
      </c>
      <c r="H79" t="s">
        <v>5133</v>
      </c>
      <c r="I79" s="1" t="s">
        <v>3157</v>
      </c>
      <c r="J79" s="4">
        <v>37683</v>
      </c>
    </row>
    <row r="80" spans="1:10" x14ac:dyDescent="0.2">
      <c r="A80" s="1" t="s">
        <v>9451</v>
      </c>
      <c r="B80" s="1">
        <v>4</v>
      </c>
      <c r="C80" s="16" t="s">
        <v>6353</v>
      </c>
      <c r="D80" s="15">
        <f t="shared" si="1"/>
        <v>79</v>
      </c>
      <c r="E80" s="88" t="str">
        <f t="shared" si="3"/>
        <v>https://www.coshoctoncounty.net/gis/Surveys/JEF-4-0079.pdf</v>
      </c>
      <c r="F80" s="8" t="s">
        <v>10436</v>
      </c>
      <c r="G80" t="s">
        <v>2873</v>
      </c>
      <c r="H80" t="s">
        <v>10437</v>
      </c>
      <c r="I80" s="1" t="s">
        <v>4726</v>
      </c>
      <c r="J80" s="4">
        <v>38111</v>
      </c>
    </row>
    <row r="81" spans="1:10" x14ac:dyDescent="0.2">
      <c r="A81" s="1" t="s">
        <v>9451</v>
      </c>
      <c r="B81" s="1">
        <v>4</v>
      </c>
      <c r="C81" s="16" t="s">
        <v>6353</v>
      </c>
      <c r="D81" s="15">
        <f t="shared" si="1"/>
        <v>80</v>
      </c>
      <c r="E81" s="88" t="str">
        <f t="shared" si="3"/>
        <v>https://www.coshoctoncounty.net/gis/Surveys/JEF-4-0080.pdf</v>
      </c>
      <c r="F81" s="8" t="s">
        <v>5249</v>
      </c>
      <c r="G81" t="s">
        <v>10082</v>
      </c>
      <c r="H81" t="s">
        <v>10437</v>
      </c>
      <c r="I81" s="1" t="s">
        <v>4726</v>
      </c>
      <c r="J81" s="4">
        <v>38142</v>
      </c>
    </row>
    <row r="82" spans="1:10" x14ac:dyDescent="0.2">
      <c r="A82" s="1" t="s">
        <v>9451</v>
      </c>
      <c r="B82" s="1">
        <v>4</v>
      </c>
      <c r="C82" s="16" t="s">
        <v>6353</v>
      </c>
      <c r="D82" s="15">
        <f t="shared" si="1"/>
        <v>81</v>
      </c>
      <c r="E82" s="88" t="str">
        <f t="shared" si="3"/>
        <v>https://www.coshoctoncounty.net/gis/Surveys/JEF-4-0081.pdf</v>
      </c>
      <c r="F82" s="8" t="s">
        <v>10915</v>
      </c>
      <c r="G82" t="s">
        <v>3148</v>
      </c>
      <c r="H82" t="s">
        <v>8137</v>
      </c>
      <c r="I82" s="1" t="s">
        <v>3157</v>
      </c>
      <c r="J82" s="4">
        <v>38142</v>
      </c>
    </row>
    <row r="83" spans="1:10" x14ac:dyDescent="0.2">
      <c r="A83" s="1" t="s">
        <v>9451</v>
      </c>
      <c r="B83" s="1">
        <v>4</v>
      </c>
      <c r="C83" s="16" t="s">
        <v>6353</v>
      </c>
      <c r="D83" s="15">
        <f t="shared" si="1"/>
        <v>82</v>
      </c>
      <c r="E83" s="88" t="str">
        <f t="shared" si="3"/>
        <v>https://www.coshoctoncounty.net/gis/Surveys/JEF-4-0082.pdf</v>
      </c>
      <c r="F83" s="8" t="s">
        <v>12619</v>
      </c>
      <c r="G83" t="s">
        <v>7337</v>
      </c>
      <c r="H83" t="s">
        <v>1402</v>
      </c>
      <c r="I83" s="1" t="s">
        <v>6877</v>
      </c>
      <c r="J83" s="4">
        <v>38203</v>
      </c>
    </row>
    <row r="84" spans="1:10" x14ac:dyDescent="0.2">
      <c r="A84" s="1" t="s">
        <v>9451</v>
      </c>
      <c r="B84" s="1">
        <v>4</v>
      </c>
      <c r="C84" s="16" t="s">
        <v>6353</v>
      </c>
      <c r="D84" s="15">
        <f t="shared" si="1"/>
        <v>83</v>
      </c>
      <c r="E84" s="88" t="str">
        <f t="shared" si="3"/>
        <v>https://www.coshoctoncounty.net/gis/Surveys/JEF-4-0083.pdf</v>
      </c>
      <c r="F84" s="8" t="s">
        <v>5460</v>
      </c>
      <c r="G84" t="s">
        <v>7337</v>
      </c>
      <c r="H84" t="s">
        <v>5461</v>
      </c>
      <c r="I84" s="1" t="s">
        <v>3157</v>
      </c>
      <c r="J84" s="4">
        <v>38295</v>
      </c>
    </row>
    <row r="85" spans="1:10" x14ac:dyDescent="0.2">
      <c r="A85" s="1" t="s">
        <v>9451</v>
      </c>
      <c r="B85" s="1">
        <v>4</v>
      </c>
      <c r="C85" s="16" t="s">
        <v>6353</v>
      </c>
      <c r="D85" s="15">
        <f t="shared" si="1"/>
        <v>84</v>
      </c>
      <c r="E85" s="88" t="str">
        <f t="shared" si="3"/>
        <v>https://www.coshoctoncounty.net/gis/Surveys/JEF-4-0084.pdf</v>
      </c>
      <c r="F85" s="8" t="s">
        <v>11296</v>
      </c>
      <c r="G85" t="s">
        <v>1262</v>
      </c>
      <c r="H85" t="s">
        <v>11297</v>
      </c>
      <c r="I85" s="1" t="s">
        <v>3157</v>
      </c>
      <c r="J85" s="4">
        <v>38569</v>
      </c>
    </row>
    <row r="86" spans="1:10" x14ac:dyDescent="0.2">
      <c r="A86" s="1" t="s">
        <v>9451</v>
      </c>
      <c r="B86" s="1">
        <v>4</v>
      </c>
      <c r="C86" s="16" t="s">
        <v>6353</v>
      </c>
      <c r="D86" s="15">
        <f t="shared" si="1"/>
        <v>85</v>
      </c>
      <c r="E86" s="88" t="str">
        <f t="shared" si="3"/>
        <v>https://www.coshoctoncounty.net/gis/Surveys/JEF-4-0085.pdf</v>
      </c>
      <c r="F86" s="8" t="s">
        <v>2436</v>
      </c>
      <c r="G86" t="s">
        <v>7337</v>
      </c>
      <c r="H86" t="s">
        <v>2390</v>
      </c>
      <c r="I86" s="1" t="s">
        <v>4726</v>
      </c>
      <c r="J86" s="4">
        <v>38935</v>
      </c>
    </row>
    <row r="87" spans="1:10" x14ac:dyDescent="0.2">
      <c r="A87" s="1" t="s">
        <v>9451</v>
      </c>
      <c r="B87" s="1">
        <v>4</v>
      </c>
      <c r="C87" s="16" t="s">
        <v>6353</v>
      </c>
      <c r="D87" s="15">
        <f t="shared" si="1"/>
        <v>86</v>
      </c>
      <c r="E87" s="88" t="str">
        <f t="shared" si="3"/>
        <v>https://www.coshoctoncounty.net/gis/Surveys/JEF-4-0086.pdf</v>
      </c>
      <c r="F87" s="8" t="s">
        <v>6322</v>
      </c>
      <c r="G87" s="71" t="s">
        <v>1179</v>
      </c>
      <c r="H87" t="s">
        <v>12859</v>
      </c>
      <c r="I87" s="1" t="s">
        <v>3157</v>
      </c>
      <c r="J87" s="4">
        <v>38966</v>
      </c>
    </row>
    <row r="88" spans="1:10" x14ac:dyDescent="0.2">
      <c r="A88" s="1" t="s">
        <v>9451</v>
      </c>
      <c r="B88" s="1">
        <v>4</v>
      </c>
      <c r="C88" s="16" t="s">
        <v>6353</v>
      </c>
      <c r="D88" s="15">
        <f t="shared" si="1"/>
        <v>87</v>
      </c>
      <c r="E88" s="88" t="str">
        <f t="shared" si="3"/>
        <v>https://www.coshoctoncounty.net/gis/Surveys/JEF-4-0087.pdf</v>
      </c>
      <c r="F88" s="8" t="s">
        <v>10150</v>
      </c>
      <c r="G88" t="s">
        <v>12864</v>
      </c>
      <c r="H88" t="s">
        <v>4938</v>
      </c>
      <c r="I88" s="1" t="s">
        <v>6877</v>
      </c>
      <c r="J88" s="4">
        <v>39637</v>
      </c>
    </row>
    <row r="89" spans="1:10" x14ac:dyDescent="0.2">
      <c r="A89" s="1" t="s">
        <v>9451</v>
      </c>
      <c r="B89" s="1">
        <v>4</v>
      </c>
      <c r="C89" s="16" t="s">
        <v>6353</v>
      </c>
      <c r="D89" s="15">
        <f t="shared" si="1"/>
        <v>88</v>
      </c>
      <c r="E89" s="88" t="str">
        <f t="shared" si="3"/>
        <v>https://www.coshoctoncounty.net/gis/Surveys/JEF-4-0088.pdf</v>
      </c>
      <c r="F89" s="8" t="s">
        <v>7189</v>
      </c>
      <c r="G89" t="s">
        <v>7190</v>
      </c>
      <c r="H89" t="s">
        <v>11122</v>
      </c>
      <c r="I89" s="1" t="s">
        <v>4726</v>
      </c>
      <c r="J89" s="4">
        <v>39699</v>
      </c>
    </row>
    <row r="90" spans="1:10" x14ac:dyDescent="0.2">
      <c r="A90" s="1" t="s">
        <v>9451</v>
      </c>
      <c r="B90" s="1">
        <v>4</v>
      </c>
      <c r="C90" s="16" t="s">
        <v>6353</v>
      </c>
      <c r="D90" s="15">
        <f t="shared" si="1"/>
        <v>89</v>
      </c>
      <c r="E90" s="88" t="str">
        <f t="shared" si="3"/>
        <v>https://www.coshoctoncounty.net/gis/Surveys/JEF-4-0089.pdf</v>
      </c>
      <c r="F90" s="8" t="s">
        <v>1394</v>
      </c>
      <c r="G90" t="s">
        <v>7997</v>
      </c>
      <c r="H90" t="s">
        <v>8628</v>
      </c>
      <c r="I90" s="1" t="s">
        <v>6359</v>
      </c>
      <c r="J90" s="4">
        <v>39760</v>
      </c>
    </row>
    <row r="91" spans="1:10" x14ac:dyDescent="0.2">
      <c r="A91" s="1" t="s">
        <v>9451</v>
      </c>
      <c r="B91" s="1">
        <v>4</v>
      </c>
      <c r="C91" s="16" t="s">
        <v>6353</v>
      </c>
      <c r="D91" s="15">
        <f t="shared" si="1"/>
        <v>90</v>
      </c>
      <c r="E91" s="88" t="str">
        <f t="shared" si="3"/>
        <v>https://www.coshoctoncounty.net/gis/Surveys/JEF-4-0090.pdf</v>
      </c>
      <c r="F91" s="8" t="s">
        <v>7659</v>
      </c>
      <c r="G91" t="s">
        <v>7190</v>
      </c>
      <c r="H91" t="s">
        <v>11738</v>
      </c>
      <c r="I91" s="1" t="s">
        <v>4726</v>
      </c>
      <c r="J91" s="4">
        <v>39912</v>
      </c>
    </row>
    <row r="92" spans="1:10" x14ac:dyDescent="0.2">
      <c r="A92" s="1" t="s">
        <v>9451</v>
      </c>
      <c r="B92" s="1">
        <v>4</v>
      </c>
      <c r="C92" s="16" t="s">
        <v>6353</v>
      </c>
      <c r="D92" s="15">
        <f t="shared" si="1"/>
        <v>91</v>
      </c>
      <c r="E92" s="88" t="str">
        <f t="shared" si="3"/>
        <v>https://www.coshoctoncounty.net/gis/Surveys/JEF-4-0091.pdf</v>
      </c>
      <c r="F92" s="8" t="s">
        <v>4541</v>
      </c>
      <c r="G92" t="s">
        <v>3331</v>
      </c>
      <c r="H92" t="s">
        <v>11495</v>
      </c>
      <c r="I92" s="1" t="s">
        <v>6877</v>
      </c>
      <c r="J92" s="4">
        <v>40034</v>
      </c>
    </row>
    <row r="93" spans="1:10" x14ac:dyDescent="0.2">
      <c r="A93" s="1" t="s">
        <v>9451</v>
      </c>
      <c r="B93" s="1">
        <v>4</v>
      </c>
      <c r="C93" s="16" t="s">
        <v>6353</v>
      </c>
      <c r="D93" s="15">
        <f t="shared" si="1"/>
        <v>92</v>
      </c>
      <c r="E93" s="88" t="str">
        <f t="shared" si="3"/>
        <v>https://www.coshoctoncounty.net/gis/Surveys/JEF-4-0092.pdf</v>
      </c>
      <c r="F93" s="8" t="s">
        <v>4541</v>
      </c>
      <c r="G93" t="s">
        <v>3332</v>
      </c>
      <c r="H93" t="s">
        <v>11495</v>
      </c>
      <c r="I93" s="1" t="s">
        <v>6877</v>
      </c>
      <c r="J93" s="4">
        <v>40065</v>
      </c>
    </row>
    <row r="94" spans="1:10" x14ac:dyDescent="0.2">
      <c r="A94" s="1" t="s">
        <v>9451</v>
      </c>
      <c r="B94" s="1">
        <v>4</v>
      </c>
      <c r="C94" s="16" t="s">
        <v>6353</v>
      </c>
      <c r="D94" s="15">
        <f t="shared" si="1"/>
        <v>93</v>
      </c>
      <c r="E94" s="88" t="str">
        <f t="shared" si="3"/>
        <v>https://www.coshoctoncounty.net/gis/Surveys/JEF-4-0093.pdf</v>
      </c>
      <c r="F94" s="8" t="s">
        <v>2785</v>
      </c>
      <c r="G94" t="s">
        <v>7152</v>
      </c>
      <c r="H94" t="s">
        <v>2786</v>
      </c>
      <c r="I94" s="1" t="s">
        <v>8745</v>
      </c>
      <c r="J94" s="4">
        <v>40188</v>
      </c>
    </row>
    <row r="95" spans="1:10" x14ac:dyDescent="0.2">
      <c r="A95" s="1" t="s">
        <v>9451</v>
      </c>
      <c r="B95" s="1">
        <v>4</v>
      </c>
      <c r="C95" s="16" t="s">
        <v>6353</v>
      </c>
      <c r="D95" s="15">
        <f t="shared" si="1"/>
        <v>94</v>
      </c>
      <c r="E95" s="88" t="str">
        <f t="shared" si="3"/>
        <v>https://www.coshoctoncounty.net/gis/Surveys/JEF-4-0094.pdf</v>
      </c>
      <c r="F95" s="8" t="s">
        <v>8993</v>
      </c>
      <c r="G95" t="s">
        <v>8994</v>
      </c>
      <c r="H95" t="s">
        <v>8995</v>
      </c>
      <c r="I95" s="1" t="s">
        <v>8745</v>
      </c>
      <c r="J95" s="4">
        <v>40219</v>
      </c>
    </row>
    <row r="96" spans="1:10" x14ac:dyDescent="0.2">
      <c r="A96" s="1" t="s">
        <v>9451</v>
      </c>
      <c r="B96" s="1">
        <v>4</v>
      </c>
      <c r="C96" s="16" t="s">
        <v>6353</v>
      </c>
      <c r="D96" s="15">
        <f t="shared" si="1"/>
        <v>95</v>
      </c>
      <c r="E96" s="88" t="str">
        <f t="shared" si="3"/>
        <v>https://www.coshoctoncounty.net/gis/Surveys/JEF-4-0095.pdf</v>
      </c>
      <c r="F96" s="8" t="s">
        <v>5556</v>
      </c>
      <c r="G96" t="s">
        <v>8994</v>
      </c>
      <c r="H96" t="s">
        <v>3641</v>
      </c>
      <c r="I96" s="1" t="s">
        <v>8745</v>
      </c>
      <c r="J96" s="4">
        <v>40219</v>
      </c>
    </row>
    <row r="97" spans="1:10" x14ac:dyDescent="0.2">
      <c r="A97" s="1" t="s">
        <v>9451</v>
      </c>
      <c r="B97" s="1">
        <v>4</v>
      </c>
      <c r="C97" s="16" t="s">
        <v>6353</v>
      </c>
      <c r="D97" s="15">
        <f t="shared" si="1"/>
        <v>96</v>
      </c>
      <c r="E97" s="88" t="str">
        <f t="shared" si="3"/>
        <v>https://www.coshoctoncounty.net/gis/Surveys/JEF-4-0096.pdf</v>
      </c>
      <c r="F97" s="8" t="s">
        <v>12267</v>
      </c>
      <c r="G97" s="67" t="s">
        <v>12268</v>
      </c>
      <c r="H97" t="s">
        <v>12269</v>
      </c>
      <c r="I97" s="1" t="s">
        <v>4726</v>
      </c>
      <c r="J97" s="4">
        <v>40522</v>
      </c>
    </row>
    <row r="98" spans="1:10" x14ac:dyDescent="0.2">
      <c r="A98" s="1" t="s">
        <v>9451</v>
      </c>
      <c r="B98" s="1">
        <v>4</v>
      </c>
      <c r="C98" s="16" t="s">
        <v>6353</v>
      </c>
      <c r="D98" s="15">
        <f t="shared" si="1"/>
        <v>97</v>
      </c>
      <c r="E98" s="88" t="str">
        <f t="shared" ref="E98:E123" si="4">HYPERLINK(CONCATENATE("https://www.coshoctoncounty.net/gis/Surveys/",TEXT(C98,"text"),TEXT(D98, "0000"),".pdf"))</f>
        <v>https://www.coshoctoncounty.net/gis/Surveys/JEF-4-0097.pdf</v>
      </c>
      <c r="F98" s="8" t="s">
        <v>14007</v>
      </c>
      <c r="G98" t="s">
        <v>8586</v>
      </c>
      <c r="H98" t="s">
        <v>14008</v>
      </c>
      <c r="I98" s="1" t="s">
        <v>4726</v>
      </c>
      <c r="J98" s="4">
        <v>41072</v>
      </c>
    </row>
    <row r="99" spans="1:10" x14ac:dyDescent="0.2">
      <c r="A99" s="1" t="s">
        <v>9451</v>
      </c>
      <c r="B99" s="1">
        <v>4</v>
      </c>
      <c r="C99" s="16" t="s">
        <v>6353</v>
      </c>
      <c r="D99" s="15">
        <f t="shared" si="1"/>
        <v>98</v>
      </c>
      <c r="E99" s="88" t="str">
        <f t="shared" si="4"/>
        <v>https://www.coshoctoncounty.net/gis/Surveys/JEF-4-0098.pdf</v>
      </c>
      <c r="F99" s="8" t="s">
        <v>1394</v>
      </c>
      <c r="G99" t="s">
        <v>4841</v>
      </c>
      <c r="H99" t="s">
        <v>14083</v>
      </c>
      <c r="I99" s="1" t="s">
        <v>6877</v>
      </c>
      <c r="J99" s="4">
        <v>41194</v>
      </c>
    </row>
    <row r="100" spans="1:10" x14ac:dyDescent="0.2">
      <c r="A100" s="1" t="s">
        <v>9451</v>
      </c>
      <c r="B100" s="1">
        <v>4</v>
      </c>
      <c r="C100" s="16" t="s">
        <v>6353</v>
      </c>
      <c r="D100" s="15">
        <f t="shared" si="1"/>
        <v>99</v>
      </c>
      <c r="E100" s="88" t="str">
        <f t="shared" si="4"/>
        <v>https://www.coshoctoncounty.net/gis/Surveys/JEF-4-0099.pdf</v>
      </c>
      <c r="F100" s="8" t="s">
        <v>1394</v>
      </c>
      <c r="G100" s="41" t="s">
        <v>14107</v>
      </c>
      <c r="H100" t="s">
        <v>14083</v>
      </c>
      <c r="I100" s="1" t="s">
        <v>6877</v>
      </c>
      <c r="J100" s="4">
        <v>41225</v>
      </c>
    </row>
    <row r="101" spans="1:10" x14ac:dyDescent="0.2">
      <c r="A101" s="1" t="s">
        <v>9451</v>
      </c>
      <c r="B101" s="1">
        <v>4</v>
      </c>
      <c r="C101" s="16" t="s">
        <v>6353</v>
      </c>
      <c r="D101" s="15">
        <f t="shared" si="1"/>
        <v>100</v>
      </c>
      <c r="E101" s="88" t="str">
        <f t="shared" si="4"/>
        <v>https://www.coshoctoncounty.net/gis/Surveys/JEF-4-0100.pdf</v>
      </c>
      <c r="F101" s="8" t="s">
        <v>1394</v>
      </c>
      <c r="G101" t="s">
        <v>14082</v>
      </c>
      <c r="H101" t="s">
        <v>14083</v>
      </c>
      <c r="I101" s="1" t="s">
        <v>6877</v>
      </c>
      <c r="J101" s="4">
        <v>41255</v>
      </c>
    </row>
    <row r="102" spans="1:10" x14ac:dyDescent="0.2">
      <c r="A102" s="1" t="s">
        <v>9451</v>
      </c>
      <c r="B102" s="1">
        <v>4</v>
      </c>
      <c r="C102" s="16" t="s">
        <v>6353</v>
      </c>
      <c r="D102" s="15">
        <f t="shared" si="1"/>
        <v>101</v>
      </c>
      <c r="E102" s="88" t="str">
        <f t="shared" si="4"/>
        <v>https://www.coshoctoncounty.net/gis/Surveys/JEF-4-0101.pdf</v>
      </c>
      <c r="F102" s="8" t="s">
        <v>1394</v>
      </c>
      <c r="G102" t="s">
        <v>8586</v>
      </c>
      <c r="H102" t="s">
        <v>14118</v>
      </c>
      <c r="I102" s="1" t="s">
        <v>6877</v>
      </c>
      <c r="J102" s="4">
        <v>41255</v>
      </c>
    </row>
    <row r="103" spans="1:10" x14ac:dyDescent="0.2">
      <c r="A103" s="1" t="s">
        <v>9451</v>
      </c>
      <c r="B103" s="1">
        <v>4</v>
      </c>
      <c r="C103" s="16" t="s">
        <v>6353</v>
      </c>
      <c r="D103" s="15">
        <f t="shared" si="1"/>
        <v>102</v>
      </c>
      <c r="E103" s="88" t="str">
        <f t="shared" si="4"/>
        <v>https://www.coshoctoncounty.net/gis/Surveys/JEF-4-0102.pdf</v>
      </c>
      <c r="F103" s="8" t="s">
        <v>6177</v>
      </c>
      <c r="G103" t="s">
        <v>7152</v>
      </c>
      <c r="H103" t="s">
        <v>15129</v>
      </c>
      <c r="I103" s="1" t="s">
        <v>4726</v>
      </c>
      <c r="J103" s="4">
        <v>42292</v>
      </c>
    </row>
    <row r="104" spans="1:10" x14ac:dyDescent="0.2">
      <c r="A104" s="1" t="s">
        <v>9451</v>
      </c>
      <c r="B104" s="1">
        <v>4</v>
      </c>
      <c r="C104" s="16" t="s">
        <v>6353</v>
      </c>
      <c r="D104" s="15">
        <f t="shared" si="1"/>
        <v>103</v>
      </c>
      <c r="E104" s="88" t="str">
        <f t="shared" si="4"/>
        <v>https://www.coshoctoncounty.net/gis/Surveys/JEF-4-0103.pdf</v>
      </c>
      <c r="F104" s="8" t="s">
        <v>15136</v>
      </c>
      <c r="G104" t="s">
        <v>10082</v>
      </c>
      <c r="H104" t="s">
        <v>15137</v>
      </c>
      <c r="I104" s="1" t="s">
        <v>4726</v>
      </c>
      <c r="J104" s="4">
        <v>42385</v>
      </c>
    </row>
    <row r="105" spans="1:10" x14ac:dyDescent="0.2">
      <c r="A105" s="1" t="s">
        <v>9451</v>
      </c>
      <c r="B105" s="1">
        <v>4</v>
      </c>
      <c r="C105" s="16" t="s">
        <v>6353</v>
      </c>
      <c r="D105" s="15">
        <f t="shared" si="1"/>
        <v>104</v>
      </c>
      <c r="E105" s="88" t="str">
        <f t="shared" si="4"/>
        <v>https://www.coshoctoncounty.net/gis/Surveys/JEF-4-0104.pdf</v>
      </c>
      <c r="F105" s="8" t="s">
        <v>1394</v>
      </c>
      <c r="G105" t="s">
        <v>7337</v>
      </c>
      <c r="H105" t="s">
        <v>2390</v>
      </c>
      <c r="I105" s="1" t="s">
        <v>4726</v>
      </c>
      <c r="J105" s="4">
        <v>42416</v>
      </c>
    </row>
    <row r="106" spans="1:10" x14ac:dyDescent="0.2">
      <c r="A106" s="1" t="s">
        <v>9451</v>
      </c>
      <c r="B106" s="1">
        <v>4</v>
      </c>
      <c r="C106" s="16" t="s">
        <v>6353</v>
      </c>
      <c r="D106" s="15">
        <f t="shared" si="1"/>
        <v>105</v>
      </c>
      <c r="E106" s="88" t="str">
        <f t="shared" si="4"/>
        <v>https://www.coshoctoncounty.net/gis/Surveys/JEF-4-0105.pdf</v>
      </c>
      <c r="F106" s="8" t="s">
        <v>15257</v>
      </c>
      <c r="G106" t="s">
        <v>11001</v>
      </c>
      <c r="H106" t="s">
        <v>15258</v>
      </c>
      <c r="I106" s="1" t="s">
        <v>4726</v>
      </c>
      <c r="J106" s="4">
        <v>42537</v>
      </c>
    </row>
    <row r="107" spans="1:10" x14ac:dyDescent="0.2">
      <c r="A107" s="1" t="s">
        <v>9451</v>
      </c>
      <c r="B107" s="1">
        <v>4</v>
      </c>
      <c r="C107" s="16" t="s">
        <v>6353</v>
      </c>
      <c r="D107" s="15">
        <f t="shared" si="1"/>
        <v>106</v>
      </c>
      <c r="E107" s="88" t="str">
        <f t="shared" si="4"/>
        <v>https://www.coshoctoncounty.net/gis/Surveys/JEF-4-0106.pdf</v>
      </c>
      <c r="F107" s="102" t="s">
        <v>15271</v>
      </c>
      <c r="G107" s="78" t="s">
        <v>7337</v>
      </c>
      <c r="H107" s="78" t="s">
        <v>15272</v>
      </c>
      <c r="I107" s="5" t="s">
        <v>4726</v>
      </c>
      <c r="J107" s="4">
        <v>42537</v>
      </c>
    </row>
    <row r="108" spans="1:10" x14ac:dyDescent="0.2">
      <c r="A108" s="1" t="s">
        <v>9451</v>
      </c>
      <c r="B108" s="1">
        <v>4</v>
      </c>
      <c r="C108" s="16" t="s">
        <v>6353</v>
      </c>
      <c r="D108" s="15">
        <f t="shared" si="1"/>
        <v>107</v>
      </c>
      <c r="E108" s="88" t="str">
        <f t="shared" si="4"/>
        <v>https://www.coshoctoncounty.net/gis/Surveys/JEF-4-0107.pdf</v>
      </c>
      <c r="F108" s="102" t="s">
        <v>11698</v>
      </c>
      <c r="G108" s="78" t="s">
        <v>11001</v>
      </c>
      <c r="H108" s="78" t="s">
        <v>15272</v>
      </c>
      <c r="I108" s="5" t="s">
        <v>4726</v>
      </c>
      <c r="J108" s="4">
        <v>42537</v>
      </c>
    </row>
    <row r="109" spans="1:10" x14ac:dyDescent="0.2">
      <c r="A109" s="1" t="s">
        <v>9451</v>
      </c>
      <c r="B109" s="1">
        <v>4</v>
      </c>
      <c r="C109" s="16" t="s">
        <v>6353</v>
      </c>
      <c r="D109" s="15">
        <f t="shared" si="1"/>
        <v>108</v>
      </c>
      <c r="E109" s="88" t="str">
        <f t="shared" si="4"/>
        <v>https://www.coshoctoncounty.net/gis/Surveys/JEF-4-0108.pdf</v>
      </c>
      <c r="F109" s="8" t="s">
        <v>1394</v>
      </c>
      <c r="G109" s="78" t="s">
        <v>10082</v>
      </c>
      <c r="H109" s="78" t="s">
        <v>15364</v>
      </c>
      <c r="I109" s="1" t="s">
        <v>8745</v>
      </c>
      <c r="J109" s="4">
        <v>42633</v>
      </c>
    </row>
    <row r="110" spans="1:10" x14ac:dyDescent="0.2">
      <c r="A110" s="1" t="s">
        <v>9451</v>
      </c>
      <c r="B110" s="1">
        <v>4</v>
      </c>
      <c r="C110" s="16" t="s">
        <v>6353</v>
      </c>
      <c r="D110" s="15">
        <f t="shared" si="1"/>
        <v>109</v>
      </c>
      <c r="E110" s="88" t="str">
        <f t="shared" si="4"/>
        <v>https://www.coshoctoncounty.net/gis/Surveys/JEF-4-0109.pdf</v>
      </c>
      <c r="F110" s="8" t="s">
        <v>15536</v>
      </c>
      <c r="G110" s="78" t="s">
        <v>8994</v>
      </c>
      <c r="H110" s="78" t="s">
        <v>15537</v>
      </c>
      <c r="I110" s="1" t="s">
        <v>4726</v>
      </c>
      <c r="J110" s="4">
        <v>42903</v>
      </c>
    </row>
    <row r="111" spans="1:10" x14ac:dyDescent="0.2">
      <c r="A111" s="1" t="s">
        <v>9451</v>
      </c>
      <c r="B111" s="1">
        <v>4</v>
      </c>
      <c r="C111" s="16" t="s">
        <v>6353</v>
      </c>
      <c r="D111" s="15">
        <f t="shared" si="1"/>
        <v>110</v>
      </c>
      <c r="E111" s="88" t="str">
        <f t="shared" si="4"/>
        <v>https://www.coshoctoncounty.net/gis/Surveys/JEF-4-0110.pdf</v>
      </c>
      <c r="F111" s="8" t="s">
        <v>5556</v>
      </c>
      <c r="G111" s="78" t="s">
        <v>7337</v>
      </c>
      <c r="H111" s="78" t="s">
        <v>2390</v>
      </c>
      <c r="I111" s="1" t="s">
        <v>4726</v>
      </c>
      <c r="J111" s="4">
        <v>42903</v>
      </c>
    </row>
    <row r="112" spans="1:10" x14ac:dyDescent="0.2">
      <c r="A112" s="1" t="s">
        <v>9451</v>
      </c>
      <c r="B112" s="1">
        <v>4</v>
      </c>
      <c r="C112" s="16" t="s">
        <v>6353</v>
      </c>
      <c r="D112" s="15">
        <f t="shared" si="1"/>
        <v>111</v>
      </c>
      <c r="E112" s="88" t="str">
        <f t="shared" si="4"/>
        <v>https://www.coshoctoncounty.net/gis/Surveys/JEF-4-0111.pdf</v>
      </c>
      <c r="F112" s="8" t="s">
        <v>6414</v>
      </c>
      <c r="G112" s="78" t="s">
        <v>5132</v>
      </c>
      <c r="H112" s="78" t="s">
        <v>15574</v>
      </c>
      <c r="I112" s="1" t="s">
        <v>4726</v>
      </c>
      <c r="J112" s="4">
        <v>42950</v>
      </c>
    </row>
    <row r="113" spans="1:11" x14ac:dyDescent="0.2">
      <c r="A113" s="1" t="s">
        <v>9451</v>
      </c>
      <c r="B113" s="1">
        <v>4</v>
      </c>
      <c r="C113" s="16" t="s">
        <v>6353</v>
      </c>
      <c r="D113" s="15">
        <f t="shared" si="1"/>
        <v>112</v>
      </c>
      <c r="E113" s="88" t="str">
        <f t="shared" si="4"/>
        <v>https://www.coshoctoncounty.net/gis/Surveys/JEF-4-0112.pdf</v>
      </c>
      <c r="F113" s="102" t="s">
        <v>1394</v>
      </c>
      <c r="G113" s="78" t="s">
        <v>7337</v>
      </c>
      <c r="H113" s="78" t="s">
        <v>16002</v>
      </c>
      <c r="I113" s="5" t="s">
        <v>4726</v>
      </c>
      <c r="J113" s="4">
        <v>43511</v>
      </c>
    </row>
    <row r="114" spans="1:11" x14ac:dyDescent="0.2">
      <c r="A114" s="1" t="s">
        <v>9451</v>
      </c>
      <c r="B114" s="1">
        <v>4</v>
      </c>
      <c r="C114" s="16" t="s">
        <v>6353</v>
      </c>
      <c r="D114" s="15">
        <f t="shared" si="1"/>
        <v>113</v>
      </c>
      <c r="E114" s="88" t="str">
        <f t="shared" si="4"/>
        <v>https://www.coshoctoncounty.net/gis/Surveys/JEF-4-0113.pdf</v>
      </c>
      <c r="F114" s="8" t="s">
        <v>16173</v>
      </c>
      <c r="G114" s="78" t="s">
        <v>7337</v>
      </c>
      <c r="H114" s="78" t="s">
        <v>16174</v>
      </c>
      <c r="I114" s="1" t="s">
        <v>8745</v>
      </c>
      <c r="J114" s="4">
        <v>43656</v>
      </c>
    </row>
    <row r="115" spans="1:11" x14ac:dyDescent="0.2">
      <c r="A115" s="1" t="s">
        <v>9451</v>
      </c>
      <c r="B115" s="1">
        <v>4</v>
      </c>
      <c r="C115" s="16" t="s">
        <v>6353</v>
      </c>
      <c r="D115" s="15">
        <f t="shared" si="1"/>
        <v>114</v>
      </c>
      <c r="E115" s="88" t="str">
        <f t="shared" si="4"/>
        <v>https://www.coshoctoncounty.net/gis/Surveys/JEF-4-0114.pdf</v>
      </c>
      <c r="F115" s="8" t="s">
        <v>15449</v>
      </c>
      <c r="G115" s="78" t="s">
        <v>7152</v>
      </c>
      <c r="H115" s="78" t="s">
        <v>16176</v>
      </c>
      <c r="I115" s="1" t="s">
        <v>4726</v>
      </c>
      <c r="J115" s="4">
        <v>43691</v>
      </c>
    </row>
    <row r="116" spans="1:11" x14ac:dyDescent="0.2">
      <c r="A116" s="1" t="s">
        <v>9451</v>
      </c>
      <c r="B116" s="1">
        <v>4</v>
      </c>
      <c r="C116" s="16" t="s">
        <v>6353</v>
      </c>
      <c r="D116" s="15">
        <f t="shared" si="1"/>
        <v>115</v>
      </c>
      <c r="E116" s="88" t="str">
        <f t="shared" si="4"/>
        <v>https://www.coshoctoncounty.net/gis/Surveys/JEF-4-0115.pdf</v>
      </c>
      <c r="F116" s="8" t="s">
        <v>1394</v>
      </c>
      <c r="G116" s="78" t="s">
        <v>7152</v>
      </c>
      <c r="H116" s="78" t="s">
        <v>16198</v>
      </c>
      <c r="I116" s="1" t="s">
        <v>12747</v>
      </c>
      <c r="J116" s="4">
        <v>43720</v>
      </c>
    </row>
    <row r="117" spans="1:11" x14ac:dyDescent="0.2">
      <c r="A117" s="1" t="s">
        <v>9451</v>
      </c>
      <c r="B117" s="1">
        <v>4</v>
      </c>
      <c r="C117" s="16" t="s">
        <v>6353</v>
      </c>
      <c r="D117" s="15">
        <f t="shared" si="1"/>
        <v>116</v>
      </c>
      <c r="E117" s="88" t="str">
        <f t="shared" si="4"/>
        <v>https://www.coshoctoncounty.net/gis/Surveys/JEF-4-0116.pdf</v>
      </c>
      <c r="F117" s="102" t="s">
        <v>16325</v>
      </c>
      <c r="G117" s="78" t="s">
        <v>8994</v>
      </c>
      <c r="H117" s="78" t="s">
        <v>16326</v>
      </c>
      <c r="I117" s="5" t="s">
        <v>4726</v>
      </c>
      <c r="J117" s="4">
        <v>43823</v>
      </c>
    </row>
    <row r="118" spans="1:11" x14ac:dyDescent="0.2">
      <c r="A118" s="1" t="s">
        <v>9451</v>
      </c>
      <c r="B118" s="1">
        <v>4</v>
      </c>
      <c r="C118" s="16" t="s">
        <v>6353</v>
      </c>
      <c r="D118" s="15">
        <f t="shared" si="1"/>
        <v>117</v>
      </c>
      <c r="E118" s="88" t="str">
        <f t="shared" si="4"/>
        <v>https://www.coshoctoncounty.net/gis/Surveys/JEF-4-0117.pdf</v>
      </c>
      <c r="F118" s="102" t="s">
        <v>16538</v>
      </c>
      <c r="G118" s="78" t="s">
        <v>5132</v>
      </c>
      <c r="H118" s="78" t="s">
        <v>16539</v>
      </c>
      <c r="I118" s="5" t="s">
        <v>16540</v>
      </c>
      <c r="J118" s="4">
        <v>44056</v>
      </c>
    </row>
    <row r="119" spans="1:11" x14ac:dyDescent="0.2">
      <c r="A119" s="1" t="s">
        <v>9451</v>
      </c>
      <c r="B119" s="1">
        <v>4</v>
      </c>
      <c r="C119" s="16" t="s">
        <v>6353</v>
      </c>
      <c r="D119" s="15">
        <f t="shared" si="1"/>
        <v>118</v>
      </c>
      <c r="E119" s="88" t="str">
        <f t="shared" si="4"/>
        <v>https://www.coshoctoncounty.net/gis/Surveys/JEF-4-0118.pdf</v>
      </c>
      <c r="F119" s="8" t="s">
        <v>1394</v>
      </c>
      <c r="G119" s="78" t="s">
        <v>7337</v>
      </c>
      <c r="H119" s="78" t="s">
        <v>16559</v>
      </c>
      <c r="I119" s="1" t="s">
        <v>4726</v>
      </c>
      <c r="J119" s="4">
        <v>44090</v>
      </c>
    </row>
    <row r="120" spans="1:11" x14ac:dyDescent="0.2">
      <c r="A120" s="1" t="s">
        <v>9451</v>
      </c>
      <c r="B120" s="1">
        <v>4</v>
      </c>
      <c r="C120" s="16" t="s">
        <v>6353</v>
      </c>
      <c r="D120" s="15">
        <f t="shared" si="1"/>
        <v>119</v>
      </c>
      <c r="E120" s="88" t="str">
        <f t="shared" si="4"/>
        <v>https://www.coshoctoncounty.net/gis/Surveys/JEF-4-0119.pdf</v>
      </c>
      <c r="F120" s="102" t="s">
        <v>16753</v>
      </c>
      <c r="G120" s="78" t="s">
        <v>7152</v>
      </c>
      <c r="H120" s="78" t="s">
        <v>16754</v>
      </c>
      <c r="I120" s="5" t="s">
        <v>4726</v>
      </c>
      <c r="J120" s="4">
        <v>44291</v>
      </c>
    </row>
    <row r="121" spans="1:11" x14ac:dyDescent="0.2">
      <c r="A121" s="1" t="s">
        <v>9451</v>
      </c>
      <c r="B121" s="1">
        <v>4</v>
      </c>
      <c r="C121" s="16" t="s">
        <v>6353</v>
      </c>
      <c r="D121" s="15">
        <f t="shared" si="1"/>
        <v>120</v>
      </c>
      <c r="E121" s="88" t="str">
        <f t="shared" si="4"/>
        <v>https://www.coshoctoncounty.net/gis/Surveys/JEF-4-0120.pdf</v>
      </c>
      <c r="F121" s="102" t="s">
        <v>16795</v>
      </c>
      <c r="G121" s="78" t="s">
        <v>7337</v>
      </c>
      <c r="H121" s="78" t="s">
        <v>16174</v>
      </c>
      <c r="I121" s="5" t="s">
        <v>4726</v>
      </c>
      <c r="J121" s="4">
        <v>44337</v>
      </c>
    </row>
    <row r="122" spans="1:11" x14ac:dyDescent="0.2">
      <c r="A122" s="1" t="s">
        <v>9451</v>
      </c>
      <c r="B122" s="1">
        <v>4</v>
      </c>
      <c r="C122" s="16" t="s">
        <v>6353</v>
      </c>
      <c r="D122" s="15">
        <f t="shared" si="1"/>
        <v>121</v>
      </c>
      <c r="E122" s="88" t="str">
        <f t="shared" si="4"/>
        <v>https://www.coshoctoncounty.net/gis/Surveys/JEF-4-0121.pdf</v>
      </c>
      <c r="F122" s="102" t="s">
        <v>1394</v>
      </c>
      <c r="G122" s="78" t="s">
        <v>7337</v>
      </c>
      <c r="H122" s="78" t="s">
        <v>16956</v>
      </c>
      <c r="I122" s="5" t="s">
        <v>4726</v>
      </c>
      <c r="J122" s="4">
        <v>44503</v>
      </c>
    </row>
    <row r="123" spans="1:11" x14ac:dyDescent="0.2">
      <c r="A123" s="1" t="s">
        <v>9451</v>
      </c>
      <c r="B123" s="1">
        <v>4</v>
      </c>
      <c r="C123" s="16" t="s">
        <v>6353</v>
      </c>
      <c r="D123" s="15">
        <f t="shared" si="1"/>
        <v>122</v>
      </c>
      <c r="E123" s="88" t="str">
        <f t="shared" si="4"/>
        <v>https://www.coshoctoncounty.net/gis/Surveys/JEF-4-0122.pdf</v>
      </c>
      <c r="F123" s="8" t="s">
        <v>16959</v>
      </c>
      <c r="G123" s="78" t="s">
        <v>5132</v>
      </c>
      <c r="H123" s="78" t="s">
        <v>16960</v>
      </c>
      <c r="I123" s="1" t="s">
        <v>4726</v>
      </c>
      <c r="J123" s="4">
        <v>44512</v>
      </c>
    </row>
    <row r="124" spans="1:11" x14ac:dyDescent="0.2">
      <c r="A124" s="1" t="s">
        <v>9451</v>
      </c>
      <c r="B124" s="1">
        <v>4</v>
      </c>
      <c r="C124" s="16" t="s">
        <v>6353</v>
      </c>
      <c r="D124" s="15">
        <f t="shared" si="1"/>
        <v>123</v>
      </c>
      <c r="E124" s="88" t="str">
        <f t="shared" ref="E124" si="5">HYPERLINK(CONCATENATE("https://www.coshoctoncounty.net/gis/Surveys/",TEXT(C124,"text"),TEXT(D124, "0000"),".pdf"))</f>
        <v>https://www.coshoctoncounty.net/gis/Surveys/JEF-4-0123.pdf</v>
      </c>
      <c r="F124" s="102" t="s">
        <v>17125</v>
      </c>
      <c r="G124" s="78" t="s">
        <v>7152</v>
      </c>
      <c r="H124" s="78" t="s">
        <v>16176</v>
      </c>
      <c r="I124" s="5" t="s">
        <v>16839</v>
      </c>
      <c r="J124" s="4">
        <v>44686</v>
      </c>
    </row>
    <row r="125" spans="1:11" x14ac:dyDescent="0.2">
      <c r="A125" s="1" t="s">
        <v>9451</v>
      </c>
      <c r="B125" s="1">
        <v>4</v>
      </c>
      <c r="C125" s="16" t="s">
        <v>6353</v>
      </c>
      <c r="D125" s="15">
        <f t="shared" si="1"/>
        <v>124</v>
      </c>
      <c r="E125" s="88" t="str">
        <f t="shared" ref="E125" si="6">HYPERLINK(CONCATENATE("https://www.coshoctoncounty.net/gis/Surveys/",TEXT(C125,"text"),TEXT(D125, "0000"),".pdf"))</f>
        <v>https://www.coshoctoncounty.net/gis/Surveys/JEF-4-0124.pdf</v>
      </c>
      <c r="F125" s="102" t="s">
        <v>17262</v>
      </c>
      <c r="G125" s="78" t="s">
        <v>17264</v>
      </c>
      <c r="H125" s="78" t="s">
        <v>15479</v>
      </c>
      <c r="I125" s="5" t="s">
        <v>12747</v>
      </c>
      <c r="J125" s="4">
        <v>44838</v>
      </c>
    </row>
    <row r="126" spans="1:11" s="110" customFormat="1" x14ac:dyDescent="0.2">
      <c r="A126" s="111" t="s">
        <v>9451</v>
      </c>
      <c r="B126" s="111">
        <v>4</v>
      </c>
      <c r="C126" s="122" t="s">
        <v>6353</v>
      </c>
      <c r="D126" s="123">
        <f t="shared" si="1"/>
        <v>125</v>
      </c>
      <c r="E126" s="124" t="str">
        <f t="shared" ref="E126" si="7">HYPERLINK(CONCATENATE("https://www.coshoctoncounty.net/gis/Surveys/",TEXT(C126,"text"),TEXT(D126, "0000"),".pdf"))</f>
        <v>https://www.coshoctoncounty.net/gis/Surveys/JEF-4-0125.pdf</v>
      </c>
      <c r="F126" s="109" t="s">
        <v>1394</v>
      </c>
      <c r="G126" s="110" t="s">
        <v>8994</v>
      </c>
      <c r="H126" s="110" t="s">
        <v>17302</v>
      </c>
      <c r="I126" s="111" t="s">
        <v>4726</v>
      </c>
      <c r="J126" s="112">
        <v>44900</v>
      </c>
      <c r="K126" s="78" t="s">
        <v>12506</v>
      </c>
    </row>
    <row r="127" spans="1:11" x14ac:dyDescent="0.2">
      <c r="A127" s="1" t="s">
        <v>9451</v>
      </c>
      <c r="B127" s="1">
        <v>4</v>
      </c>
      <c r="C127" s="16" t="s">
        <v>6353</v>
      </c>
      <c r="D127" s="15">
        <f t="shared" si="1"/>
        <v>126</v>
      </c>
      <c r="E127" s="88" t="str">
        <f t="shared" ref="E127" si="8">HYPERLINK(CONCATENATE("https://www.coshoctoncounty.net/gis/Surveys/",TEXT(C127,"text"),TEXT(D127, "0000"),".pdf"))</f>
        <v>https://www.coshoctoncounty.net/gis/Surveys/JEF-4-0126.pdf</v>
      </c>
      <c r="F127" s="102" t="s">
        <v>1394</v>
      </c>
      <c r="G127" s="78" t="s">
        <v>8994</v>
      </c>
      <c r="H127" s="78" t="s">
        <v>17302</v>
      </c>
      <c r="I127" s="5" t="s">
        <v>4726</v>
      </c>
      <c r="J127" s="4">
        <v>44900</v>
      </c>
    </row>
    <row r="128" spans="1:11" x14ac:dyDescent="0.2">
      <c r="A128" s="1" t="s">
        <v>9451</v>
      </c>
      <c r="B128" s="1">
        <v>4</v>
      </c>
      <c r="C128" s="16" t="s">
        <v>6353</v>
      </c>
      <c r="D128" s="15">
        <f t="shared" si="1"/>
        <v>127</v>
      </c>
      <c r="E128" s="88" t="str">
        <f t="shared" ref="E128" si="9">HYPERLINK(CONCATENATE("https://www.coshoctoncounty.net/gis/Surveys/",TEXT(C128,"text"),TEXT(D128, "0000"),".pdf"))</f>
        <v>https://www.coshoctoncounty.net/gis/Surveys/JEF-4-0127.pdf</v>
      </c>
      <c r="F128" s="102" t="s">
        <v>17397</v>
      </c>
      <c r="G128" s="78" t="s">
        <v>3148</v>
      </c>
      <c r="H128" s="78" t="s">
        <v>17398</v>
      </c>
      <c r="I128" s="5" t="s">
        <v>4726</v>
      </c>
      <c r="J128" s="4">
        <v>44985</v>
      </c>
    </row>
    <row r="129" spans="1:10" x14ac:dyDescent="0.2">
      <c r="A129" s="1" t="s">
        <v>9451</v>
      </c>
      <c r="B129" s="1">
        <v>4</v>
      </c>
      <c r="C129" s="16" t="s">
        <v>6353</v>
      </c>
      <c r="D129" s="15">
        <f t="shared" si="1"/>
        <v>128</v>
      </c>
      <c r="E129" s="88" t="str">
        <f t="shared" ref="E129" si="10">HYPERLINK(CONCATENATE("https://www.coshoctoncounty.net/gis/Surveys/",TEXT(C129,"text"),TEXT(D129, "0000"),".pdf"))</f>
        <v>https://www.coshoctoncounty.net/gis/Surveys/JEF-4-0128.pdf</v>
      </c>
      <c r="F129" s="102" t="s">
        <v>17414</v>
      </c>
      <c r="G129" s="78" t="s">
        <v>11001</v>
      </c>
      <c r="H129" s="78" t="s">
        <v>17415</v>
      </c>
      <c r="I129" s="5" t="s">
        <v>4726</v>
      </c>
      <c r="J129" s="4">
        <v>44988</v>
      </c>
    </row>
    <row r="130" spans="1:10" x14ac:dyDescent="0.2">
      <c r="A130" s="1" t="s">
        <v>9451</v>
      </c>
      <c r="B130" s="1">
        <v>4</v>
      </c>
      <c r="C130" s="16" t="s">
        <v>6353</v>
      </c>
      <c r="D130" s="15">
        <f t="shared" si="1"/>
        <v>129</v>
      </c>
      <c r="E130" s="88" t="str">
        <f t="shared" ref="E130" si="11">HYPERLINK(CONCATENATE("https://www.coshoctoncounty.net/gis/Surveys/",TEXT(C130,"text"),TEXT(D130, "0000"),".pdf"))</f>
        <v>https://www.coshoctoncounty.net/gis/Surveys/JEF-4-0129.pdf</v>
      </c>
      <c r="F130" s="8" t="s">
        <v>1394</v>
      </c>
      <c r="G130" s="78" t="s">
        <v>10082</v>
      </c>
      <c r="H130" s="78" t="s">
        <v>17595</v>
      </c>
      <c r="I130" s="1" t="s">
        <v>4726</v>
      </c>
      <c r="J130" s="4">
        <v>45202</v>
      </c>
    </row>
    <row r="131" spans="1:10" x14ac:dyDescent="0.2">
      <c r="A131" s="1" t="s">
        <v>9451</v>
      </c>
      <c r="B131" s="1">
        <v>4</v>
      </c>
      <c r="C131" s="16" t="s">
        <v>6353</v>
      </c>
      <c r="D131" s="15">
        <f t="shared" si="1"/>
        <v>130</v>
      </c>
      <c r="E131" s="88" t="str">
        <f t="shared" ref="E131" si="12">HYPERLINK(CONCATENATE("https://www.coshoctoncounty.net/gis/Surveys/",TEXT(C131,"text"),TEXT(D131, "0000"),".pdf"))</f>
        <v>https://www.coshoctoncounty.net/gis/Surveys/JEF-4-0130.pdf</v>
      </c>
      <c r="F131" s="102" t="s">
        <v>17670</v>
      </c>
      <c r="G131" s="78" t="s">
        <v>5132</v>
      </c>
      <c r="H131" s="78" t="s">
        <v>16539</v>
      </c>
      <c r="I131" s="5" t="s">
        <v>4726</v>
      </c>
      <c r="J131" s="4">
        <v>45306</v>
      </c>
    </row>
    <row r="132" spans="1:10" x14ac:dyDescent="0.2">
      <c r="A132" s="1" t="s">
        <v>9451</v>
      </c>
      <c r="B132" s="1">
        <v>4</v>
      </c>
      <c r="C132" s="16" t="s">
        <v>6353</v>
      </c>
      <c r="D132" s="15">
        <f t="shared" si="1"/>
        <v>131</v>
      </c>
      <c r="E132" s="88" t="str">
        <f t="shared" ref="E132" si="13">HYPERLINK(CONCATENATE("https://www.coshoctoncounty.net/gis/Surveys/",TEXT(C132,"text"),TEXT(D132, "0000"),".pdf"))</f>
        <v>https://www.coshoctoncounty.net/gis/Surveys/JEF-4-0131.pdf</v>
      </c>
      <c r="F132" s="102" t="s">
        <v>17784</v>
      </c>
      <c r="G132" s="78" t="s">
        <v>10082</v>
      </c>
      <c r="H132" s="78" t="s">
        <v>17785</v>
      </c>
      <c r="I132" s="5" t="s">
        <v>4726</v>
      </c>
      <c r="J132" s="4">
        <v>45419</v>
      </c>
    </row>
    <row r="133" spans="1:10" x14ac:dyDescent="0.2">
      <c r="A133" s="1" t="s">
        <v>9451</v>
      </c>
      <c r="B133" s="1">
        <v>4</v>
      </c>
      <c r="C133" s="16" t="s">
        <v>6353</v>
      </c>
      <c r="D133" s="15">
        <f t="shared" si="1"/>
        <v>132</v>
      </c>
      <c r="E133" s="88" t="str">
        <f t="shared" ref="E133" si="14">HYPERLINK(CONCATENATE("https://www.coshoctoncounty.net/gis/Surveys/",TEXT(C133,"text"),TEXT(D133, "0000"),".pdf"))</f>
        <v>https://www.coshoctoncounty.net/gis/Surveys/JEF-4-0132.pdf</v>
      </c>
      <c r="F133" s="8" t="s">
        <v>1394</v>
      </c>
      <c r="G133" s="78" t="s">
        <v>7337</v>
      </c>
      <c r="H133" s="78" t="s">
        <v>17889</v>
      </c>
      <c r="I133" s="1" t="s">
        <v>15729</v>
      </c>
      <c r="J133" s="4">
        <v>45534</v>
      </c>
    </row>
    <row r="134" spans="1:10" x14ac:dyDescent="0.2">
      <c r="A134" s="1" t="s">
        <v>9451</v>
      </c>
      <c r="B134" s="1">
        <v>4</v>
      </c>
      <c r="C134" s="16" t="s">
        <v>6353</v>
      </c>
      <c r="D134" s="15">
        <f t="shared" si="1"/>
        <v>133</v>
      </c>
      <c r="E134" s="88" t="str">
        <f t="shared" ref="E134" si="15">HYPERLINK(CONCATENATE("https://www.coshoctoncounty.net/gis/Surveys/",TEXT(C134,"text"),TEXT(D134, "0000"),".pdf"))</f>
        <v>https://www.coshoctoncounty.net/gis/Surveys/JEF-4-0133.pdf</v>
      </c>
      <c r="F134" s="8" t="s">
        <v>18011</v>
      </c>
      <c r="G134" s="78" t="s">
        <v>18012</v>
      </c>
      <c r="H134" s="78" t="s">
        <v>15272</v>
      </c>
      <c r="I134" s="1" t="s">
        <v>10728</v>
      </c>
      <c r="J134" s="4">
        <v>45722</v>
      </c>
    </row>
    <row r="135" spans="1:10" x14ac:dyDescent="0.2">
      <c r="A135" s="1" t="s">
        <v>9451</v>
      </c>
      <c r="B135" s="1">
        <v>4</v>
      </c>
      <c r="C135" s="16" t="s">
        <v>6353</v>
      </c>
      <c r="D135" s="15">
        <f t="shared" si="1"/>
        <v>134</v>
      </c>
      <c r="E135" s="88" t="str">
        <f t="shared" ref="E135" si="16">HYPERLINK(CONCATENATE("https://www.coshoctoncounty.net/gis/Surveys/",TEXT(C135,"text"),TEXT(D135, "0000"),".pdf"))</f>
        <v>https://www.coshoctoncounty.net/gis/Surveys/JEF-4-0134.pdf</v>
      </c>
      <c r="F135" s="8" t="s">
        <v>18045</v>
      </c>
      <c r="G135" s="78" t="s">
        <v>18046</v>
      </c>
      <c r="H135" s="78" t="s">
        <v>603</v>
      </c>
      <c r="I135" s="1" t="s">
        <v>4726</v>
      </c>
      <c r="J135" s="4">
        <v>45764</v>
      </c>
    </row>
  </sheetData>
  <customSheetViews>
    <customSheetView guid="{B0AB047C-5D6A-47D7-B94B-4995C7A4C11B}">
      <pane ySplit="1" topLeftCell="A60" activePane="bottomLeft" state="frozen"/>
      <selection pane="bottomLeft" activeCell="G103" sqref="G10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39"/>
  <sheetViews>
    <sheetView workbookViewId="0">
      <pane ySplit="1" topLeftCell="A115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8.7109375" style="1" customWidth="1"/>
    <col min="2" max="2" width="6.140625" style="1" customWidth="1"/>
    <col min="3" max="3" width="6.140625" style="16" customWidth="1"/>
    <col min="4" max="4" width="5.85546875" style="6" customWidth="1"/>
    <col min="5" max="5" width="56.140625" style="6" customWidth="1"/>
    <col min="6" max="6" width="12.7109375" style="8" customWidth="1"/>
    <col min="7" max="7" width="30.5703125" customWidth="1"/>
    <col min="8" max="8" width="23.8554687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9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9451</v>
      </c>
      <c r="B2" s="1">
        <v>4</v>
      </c>
      <c r="C2" s="16" t="s">
        <v>11130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https://www.coshoctoncounty.net/gis/Surveys/WAR-0001.pdf</v>
      </c>
      <c r="F2" s="8">
        <v>1.1200000000000001</v>
      </c>
      <c r="G2" t="s">
        <v>10879</v>
      </c>
      <c r="H2" t="s">
        <v>7155</v>
      </c>
      <c r="I2" s="1" t="s">
        <v>3838</v>
      </c>
      <c r="J2" s="4">
        <v>25781</v>
      </c>
    </row>
    <row r="3" spans="1:10" x14ac:dyDescent="0.2">
      <c r="A3" s="1" t="s">
        <v>9451</v>
      </c>
      <c r="B3" s="1">
        <v>4</v>
      </c>
      <c r="C3" s="16" t="s">
        <v>11130</v>
      </c>
      <c r="D3" s="15">
        <f>D2+1</f>
        <v>2</v>
      </c>
      <c r="E3" s="88" t="str">
        <f t="shared" si="0"/>
        <v>https://www.coshoctoncounty.net/gis/Surveys/WAR-0002.pdf</v>
      </c>
      <c r="F3" s="8" t="s">
        <v>7155</v>
      </c>
      <c r="G3" t="s">
        <v>225</v>
      </c>
      <c r="H3" t="s">
        <v>12134</v>
      </c>
      <c r="I3" s="1" t="s">
        <v>3838</v>
      </c>
      <c r="J3" s="4">
        <v>25842</v>
      </c>
    </row>
    <row r="4" spans="1:10" x14ac:dyDescent="0.2">
      <c r="A4" s="1" t="s">
        <v>9451</v>
      </c>
      <c r="B4" s="1">
        <v>4</v>
      </c>
      <c r="C4" s="16" t="s">
        <v>11130</v>
      </c>
      <c r="D4" s="15">
        <f t="shared" ref="D4:D69" si="1">D3+1</f>
        <v>3</v>
      </c>
      <c r="E4" s="88" t="str">
        <f t="shared" si="0"/>
        <v>https://www.coshoctoncounty.net/gis/Surveys/WAR-0003.pdf</v>
      </c>
      <c r="F4" s="8" t="s">
        <v>10915</v>
      </c>
      <c r="G4" t="s">
        <v>4504</v>
      </c>
      <c r="H4" t="s">
        <v>2477</v>
      </c>
      <c r="I4" s="1" t="s">
        <v>3838</v>
      </c>
      <c r="J4" s="4">
        <v>25873</v>
      </c>
    </row>
    <row r="5" spans="1:10" x14ac:dyDescent="0.2">
      <c r="A5" s="1" t="s">
        <v>9451</v>
      </c>
      <c r="B5" s="1">
        <v>4</v>
      </c>
      <c r="C5" s="16" t="s">
        <v>11130</v>
      </c>
      <c r="D5" s="15">
        <f t="shared" si="1"/>
        <v>4</v>
      </c>
      <c r="E5" s="88" t="str">
        <f t="shared" si="0"/>
        <v>https://www.coshoctoncounty.net/gis/Surveys/WAR-0004.pdf</v>
      </c>
      <c r="F5" s="8" t="s">
        <v>5556</v>
      </c>
      <c r="G5" t="s">
        <v>10671</v>
      </c>
      <c r="H5" t="s">
        <v>2060</v>
      </c>
      <c r="I5" s="1" t="s">
        <v>3838</v>
      </c>
      <c r="J5" s="4">
        <v>25873</v>
      </c>
    </row>
    <row r="6" spans="1:10" x14ac:dyDescent="0.2">
      <c r="A6" s="1" t="s">
        <v>9451</v>
      </c>
      <c r="B6" s="1">
        <v>4</v>
      </c>
      <c r="C6" s="16" t="s">
        <v>11130</v>
      </c>
      <c r="D6" s="15">
        <f t="shared" si="1"/>
        <v>5</v>
      </c>
      <c r="E6" s="88" t="str">
        <f t="shared" si="0"/>
        <v>https://www.coshoctoncounty.net/gis/Surveys/WAR-0005.pdf</v>
      </c>
      <c r="F6" s="8">
        <v>1.502</v>
      </c>
      <c r="G6" t="s">
        <v>3422</v>
      </c>
      <c r="H6" t="s">
        <v>7557</v>
      </c>
      <c r="I6" s="1" t="s">
        <v>1546</v>
      </c>
      <c r="J6" s="4">
        <v>27607</v>
      </c>
    </row>
    <row r="7" spans="1:10" x14ac:dyDescent="0.2">
      <c r="A7" s="1" t="s">
        <v>9451</v>
      </c>
      <c r="B7" s="1">
        <v>4</v>
      </c>
      <c r="C7" s="16" t="s">
        <v>11130</v>
      </c>
      <c r="D7" s="15">
        <f t="shared" si="1"/>
        <v>6</v>
      </c>
      <c r="E7" s="88" t="str">
        <f t="shared" si="0"/>
        <v>https://www.coshoctoncounty.net/gis/Surveys/WAR-0006.pdf</v>
      </c>
      <c r="F7" s="8">
        <v>0.314</v>
      </c>
      <c r="G7" t="s">
        <v>11526</v>
      </c>
      <c r="H7" t="s">
        <v>7557</v>
      </c>
      <c r="I7" s="1" t="s">
        <v>1546</v>
      </c>
      <c r="J7" s="4">
        <v>27668</v>
      </c>
    </row>
    <row r="8" spans="1:10" x14ac:dyDescent="0.2">
      <c r="A8" s="1" t="s">
        <v>9451</v>
      </c>
      <c r="B8" s="1">
        <v>4</v>
      </c>
      <c r="C8" s="16" t="s">
        <v>11130</v>
      </c>
      <c r="D8" s="15">
        <f t="shared" si="1"/>
        <v>7</v>
      </c>
      <c r="E8" s="88" t="str">
        <f t="shared" si="0"/>
        <v>https://www.coshoctoncounty.net/gis/Surveys/WAR-0007.pdf</v>
      </c>
      <c r="F8" s="8" t="s">
        <v>155</v>
      </c>
      <c r="G8" t="s">
        <v>7264</v>
      </c>
      <c r="H8" t="s">
        <v>154</v>
      </c>
      <c r="I8" s="1" t="s">
        <v>1872</v>
      </c>
      <c r="J8" s="4">
        <v>27851</v>
      </c>
    </row>
    <row r="9" spans="1:10" x14ac:dyDescent="0.2">
      <c r="A9" s="1" t="s">
        <v>9451</v>
      </c>
      <c r="B9" s="1">
        <v>4</v>
      </c>
      <c r="C9" s="16" t="s">
        <v>11130</v>
      </c>
      <c r="D9" s="15">
        <f t="shared" si="1"/>
        <v>8</v>
      </c>
      <c r="E9" s="88" t="str">
        <f t="shared" si="0"/>
        <v>https://www.coshoctoncounty.net/gis/Surveys/WAR-0008.pdf</v>
      </c>
      <c r="F9" s="8" t="s">
        <v>4690</v>
      </c>
      <c r="G9" t="s">
        <v>1291</v>
      </c>
      <c r="H9" t="s">
        <v>4939</v>
      </c>
      <c r="I9" s="1" t="s">
        <v>1546</v>
      </c>
      <c r="J9" s="4">
        <v>28004</v>
      </c>
    </row>
    <row r="10" spans="1:10" x14ac:dyDescent="0.2">
      <c r="A10" s="1" t="s">
        <v>9451</v>
      </c>
      <c r="B10" s="1">
        <v>4</v>
      </c>
      <c r="C10" s="16" t="s">
        <v>11130</v>
      </c>
      <c r="D10" s="15">
        <f t="shared" si="1"/>
        <v>9</v>
      </c>
      <c r="E10" s="88" t="str">
        <f t="shared" si="0"/>
        <v>https://www.coshoctoncounty.net/gis/Surveys/WAR-0009.pdf</v>
      </c>
      <c r="F10" s="8" t="s">
        <v>8028</v>
      </c>
      <c r="G10" t="s">
        <v>8029</v>
      </c>
      <c r="H10" t="s">
        <v>7158</v>
      </c>
      <c r="I10" s="1" t="s">
        <v>1546</v>
      </c>
      <c r="J10" s="4">
        <v>28034</v>
      </c>
    </row>
    <row r="11" spans="1:10" x14ac:dyDescent="0.2">
      <c r="A11" s="1" t="s">
        <v>9451</v>
      </c>
      <c r="B11" s="1">
        <v>4</v>
      </c>
      <c r="C11" s="16" t="s">
        <v>11130</v>
      </c>
      <c r="D11" s="15">
        <f t="shared" si="1"/>
        <v>10</v>
      </c>
      <c r="E11" s="88" t="str">
        <f t="shared" si="0"/>
        <v>https://www.coshoctoncounty.net/gis/Surveys/WAR-0010.pdf</v>
      </c>
      <c r="F11" s="8" t="s">
        <v>8028</v>
      </c>
      <c r="G11" t="s">
        <v>8029</v>
      </c>
      <c r="H11" t="s">
        <v>10128</v>
      </c>
      <c r="I11" s="1" t="s">
        <v>1546</v>
      </c>
      <c r="J11" s="4">
        <v>28034</v>
      </c>
    </row>
    <row r="12" spans="1:10" x14ac:dyDescent="0.2">
      <c r="A12" s="1" t="s">
        <v>9451</v>
      </c>
      <c r="B12" s="1">
        <v>4</v>
      </c>
      <c r="C12" s="16" t="s">
        <v>11130</v>
      </c>
      <c r="D12" s="15">
        <f t="shared" si="1"/>
        <v>11</v>
      </c>
      <c r="E12" s="88" t="str">
        <f t="shared" si="0"/>
        <v>https://www.coshoctoncounty.net/gis/Surveys/WAR-0011.pdf</v>
      </c>
      <c r="F12" s="8">
        <v>4.5999999999999999E-2</v>
      </c>
      <c r="G12" t="s">
        <v>13311</v>
      </c>
      <c r="H12" t="s">
        <v>3808</v>
      </c>
      <c r="I12" s="1" t="s">
        <v>1546</v>
      </c>
      <c r="J12" s="4">
        <v>28065</v>
      </c>
    </row>
    <row r="13" spans="1:10" x14ac:dyDescent="0.2">
      <c r="A13" s="1" t="s">
        <v>9451</v>
      </c>
      <c r="B13" s="1">
        <v>4</v>
      </c>
      <c r="C13" s="16" t="s">
        <v>11130</v>
      </c>
      <c r="D13" s="15">
        <f t="shared" si="1"/>
        <v>12</v>
      </c>
      <c r="E13" s="88" t="str">
        <f t="shared" si="0"/>
        <v>https://www.coshoctoncounty.net/gis/Surveys/WAR-0012.pdf</v>
      </c>
      <c r="F13" s="8">
        <v>5.3999999999999999E-2</v>
      </c>
      <c r="G13" t="s">
        <v>13311</v>
      </c>
      <c r="H13" t="s">
        <v>7557</v>
      </c>
      <c r="I13" s="1" t="s">
        <v>1546</v>
      </c>
      <c r="J13" s="4">
        <v>28065</v>
      </c>
    </row>
    <row r="14" spans="1:10" x14ac:dyDescent="0.2">
      <c r="A14" s="1" t="s">
        <v>9451</v>
      </c>
      <c r="B14" s="1">
        <v>4</v>
      </c>
      <c r="C14" s="16" t="s">
        <v>11130</v>
      </c>
      <c r="D14" s="15">
        <f t="shared" si="1"/>
        <v>13</v>
      </c>
      <c r="E14" s="88" t="str">
        <f t="shared" si="0"/>
        <v>https://www.coshoctoncounty.net/gis/Surveys/WAR-0013.pdf</v>
      </c>
      <c r="F14" s="8" t="s">
        <v>2630</v>
      </c>
      <c r="G14" t="s">
        <v>10228</v>
      </c>
      <c r="H14" t="s">
        <v>6079</v>
      </c>
      <c r="I14" s="1" t="s">
        <v>1546</v>
      </c>
      <c r="J14" s="4">
        <v>28095</v>
      </c>
    </row>
    <row r="15" spans="1:10" x14ac:dyDescent="0.2">
      <c r="A15" s="1" t="s">
        <v>9451</v>
      </c>
      <c r="B15" s="1">
        <v>4</v>
      </c>
      <c r="C15" s="16" t="s">
        <v>11130</v>
      </c>
      <c r="D15" s="15">
        <f t="shared" si="1"/>
        <v>14</v>
      </c>
      <c r="E15" s="88" t="str">
        <f t="shared" si="0"/>
        <v>https://www.coshoctoncounty.net/gis/Surveys/WAR-0014.pdf</v>
      </c>
      <c r="F15" s="8" t="s">
        <v>8933</v>
      </c>
      <c r="G15" t="s">
        <v>10228</v>
      </c>
      <c r="H15" t="s">
        <v>6079</v>
      </c>
      <c r="I15" s="1" t="s">
        <v>1546</v>
      </c>
      <c r="J15" s="4">
        <v>28095</v>
      </c>
    </row>
    <row r="16" spans="1:10" x14ac:dyDescent="0.2">
      <c r="A16" s="1" t="s">
        <v>9451</v>
      </c>
      <c r="B16" s="1">
        <v>4</v>
      </c>
      <c r="C16" s="16" t="s">
        <v>11130</v>
      </c>
      <c r="D16" s="15">
        <f t="shared" si="1"/>
        <v>15</v>
      </c>
      <c r="E16" s="88" t="str">
        <f t="shared" si="0"/>
        <v>https://www.coshoctoncounty.net/gis/Surveys/WAR-0015.pdf</v>
      </c>
      <c r="F16" s="8">
        <v>11.991</v>
      </c>
      <c r="G16" t="s">
        <v>8586</v>
      </c>
      <c r="H16" t="s">
        <v>7915</v>
      </c>
      <c r="I16" s="1" t="s">
        <v>1546</v>
      </c>
      <c r="J16" s="4">
        <v>28095</v>
      </c>
    </row>
    <row r="17" spans="1:10" x14ac:dyDescent="0.2">
      <c r="A17" s="1" t="s">
        <v>9451</v>
      </c>
      <c r="B17" s="1">
        <v>4</v>
      </c>
      <c r="C17" s="16" t="s">
        <v>11130</v>
      </c>
      <c r="D17" s="15">
        <f t="shared" si="1"/>
        <v>16</v>
      </c>
      <c r="E17" s="88" t="str">
        <f t="shared" si="0"/>
        <v>https://www.coshoctoncounty.net/gis/Surveys/WAR-0016.pdf</v>
      </c>
      <c r="F17" s="8">
        <v>1.335</v>
      </c>
      <c r="G17" t="s">
        <v>10228</v>
      </c>
      <c r="H17" t="s">
        <v>6079</v>
      </c>
      <c r="I17" s="1" t="s">
        <v>1546</v>
      </c>
      <c r="J17" s="4">
        <v>28185</v>
      </c>
    </row>
    <row r="18" spans="1:10" x14ac:dyDescent="0.2">
      <c r="A18" s="1" t="s">
        <v>9451</v>
      </c>
      <c r="B18" s="1">
        <v>4</v>
      </c>
      <c r="C18" s="16" t="s">
        <v>11130</v>
      </c>
      <c r="D18" s="15">
        <f t="shared" si="1"/>
        <v>17</v>
      </c>
      <c r="E18" s="88" t="str">
        <f t="shared" si="0"/>
        <v>https://www.coshoctoncounty.net/gis/Surveys/WAR-0017.pdf</v>
      </c>
      <c r="F18" s="8">
        <v>0.999</v>
      </c>
      <c r="G18" t="s">
        <v>8586</v>
      </c>
      <c r="H18" t="s">
        <v>7155</v>
      </c>
      <c r="I18" s="1" t="s">
        <v>3838</v>
      </c>
      <c r="J18" s="4">
        <v>28185</v>
      </c>
    </row>
    <row r="19" spans="1:10" x14ac:dyDescent="0.2">
      <c r="A19" s="1" t="s">
        <v>9451</v>
      </c>
      <c r="B19" s="1">
        <v>4</v>
      </c>
      <c r="C19" s="16" t="s">
        <v>11130</v>
      </c>
      <c r="D19" s="15">
        <f t="shared" si="1"/>
        <v>18</v>
      </c>
      <c r="E19" s="88" t="str">
        <f t="shared" si="0"/>
        <v>https://www.coshoctoncounty.net/gis/Surveys/WAR-0018.pdf</v>
      </c>
      <c r="F19" s="8" t="s">
        <v>12633</v>
      </c>
      <c r="G19" t="s">
        <v>3148</v>
      </c>
      <c r="H19" t="s">
        <v>4938</v>
      </c>
      <c r="I19" s="1" t="s">
        <v>1872</v>
      </c>
      <c r="J19" s="4">
        <v>28369</v>
      </c>
    </row>
    <row r="20" spans="1:10" x14ac:dyDescent="0.2">
      <c r="A20" s="1" t="s">
        <v>9451</v>
      </c>
      <c r="B20" s="1">
        <v>4</v>
      </c>
      <c r="C20" s="16" t="s">
        <v>11130</v>
      </c>
      <c r="D20" s="15">
        <f t="shared" si="1"/>
        <v>19</v>
      </c>
      <c r="E20" s="88" t="str">
        <f t="shared" si="0"/>
        <v>https://www.coshoctoncounty.net/gis/Surveys/WAR-0019.pdf</v>
      </c>
      <c r="F20" s="8" t="s">
        <v>1394</v>
      </c>
      <c r="G20" t="s">
        <v>8586</v>
      </c>
      <c r="H20" t="s">
        <v>12718</v>
      </c>
      <c r="I20" s="1" t="s">
        <v>1872</v>
      </c>
      <c r="J20" s="4">
        <v>28581</v>
      </c>
    </row>
    <row r="21" spans="1:10" x14ac:dyDescent="0.2">
      <c r="A21" s="1" t="s">
        <v>9451</v>
      </c>
      <c r="B21" s="1">
        <v>4</v>
      </c>
      <c r="C21" s="16" t="s">
        <v>11130</v>
      </c>
      <c r="D21" s="15">
        <f t="shared" si="1"/>
        <v>20</v>
      </c>
      <c r="E21" s="88" t="str">
        <f t="shared" si="0"/>
        <v>https://www.coshoctoncounty.net/gis/Surveys/WAR-0020.pdf</v>
      </c>
      <c r="F21" s="8" t="s">
        <v>5556</v>
      </c>
      <c r="G21" t="s">
        <v>8586</v>
      </c>
      <c r="H21" t="s">
        <v>12718</v>
      </c>
      <c r="I21" s="1" t="s">
        <v>1872</v>
      </c>
      <c r="J21" s="4">
        <v>28581</v>
      </c>
    </row>
    <row r="22" spans="1:10" x14ac:dyDescent="0.2">
      <c r="A22" s="1" t="s">
        <v>9451</v>
      </c>
      <c r="B22" s="1">
        <v>4</v>
      </c>
      <c r="C22" s="16" t="s">
        <v>11130</v>
      </c>
      <c r="D22" s="15">
        <f t="shared" si="1"/>
        <v>21</v>
      </c>
      <c r="E22" s="88" t="str">
        <f t="shared" si="0"/>
        <v>https://www.coshoctoncounty.net/gis/Surveys/WAR-0021.pdf</v>
      </c>
      <c r="F22" s="8">
        <v>1.1160000000000001</v>
      </c>
      <c r="G22" t="s">
        <v>8934</v>
      </c>
      <c r="H22" t="s">
        <v>10879</v>
      </c>
      <c r="I22" s="1" t="s">
        <v>3838</v>
      </c>
      <c r="J22" s="4">
        <v>28642</v>
      </c>
    </row>
    <row r="23" spans="1:10" x14ac:dyDescent="0.2">
      <c r="A23" s="1" t="s">
        <v>9451</v>
      </c>
      <c r="B23" s="1">
        <v>4</v>
      </c>
      <c r="C23" s="16" t="s">
        <v>11130</v>
      </c>
      <c r="D23" s="15">
        <f t="shared" si="1"/>
        <v>22</v>
      </c>
      <c r="E23" s="88" t="str">
        <f t="shared" si="0"/>
        <v>https://www.coshoctoncounty.net/gis/Surveys/WAR-0022.pdf</v>
      </c>
      <c r="F23" s="8" t="s">
        <v>8935</v>
      </c>
      <c r="G23" t="s">
        <v>3901</v>
      </c>
      <c r="H23" t="s">
        <v>10625</v>
      </c>
      <c r="I23" s="1" t="s">
        <v>3838</v>
      </c>
      <c r="J23" s="4">
        <v>28734</v>
      </c>
    </row>
    <row r="24" spans="1:10" x14ac:dyDescent="0.2">
      <c r="A24" s="1" t="s">
        <v>9451</v>
      </c>
      <c r="B24" s="1">
        <v>4</v>
      </c>
      <c r="C24" s="16" t="s">
        <v>11130</v>
      </c>
      <c r="D24" s="15">
        <f t="shared" si="1"/>
        <v>23</v>
      </c>
      <c r="E24" s="88" t="str">
        <f t="shared" si="0"/>
        <v>https://www.coshoctoncounty.net/gis/Surveys/WAR-0023.pdf</v>
      </c>
      <c r="F24" s="8">
        <v>0.113</v>
      </c>
      <c r="G24" t="s">
        <v>8438</v>
      </c>
      <c r="H24" t="s">
        <v>12718</v>
      </c>
      <c r="I24" s="1" t="s">
        <v>1872</v>
      </c>
      <c r="J24" s="4">
        <v>28734</v>
      </c>
    </row>
    <row r="25" spans="1:10" x14ac:dyDescent="0.2">
      <c r="A25" s="1" t="s">
        <v>9451</v>
      </c>
      <c r="B25" s="1">
        <v>4</v>
      </c>
      <c r="C25" s="16" t="s">
        <v>11130</v>
      </c>
      <c r="D25" s="15">
        <f t="shared" si="1"/>
        <v>24</v>
      </c>
      <c r="E25" s="88" t="str">
        <f t="shared" si="0"/>
        <v>https://www.coshoctoncounty.net/gis/Surveys/WAR-0024.pdf</v>
      </c>
      <c r="F25" s="8">
        <v>1.325</v>
      </c>
      <c r="G25" t="s">
        <v>3901</v>
      </c>
      <c r="H25" t="s">
        <v>10625</v>
      </c>
      <c r="I25" s="1" t="s">
        <v>3838</v>
      </c>
      <c r="J25" s="4">
        <v>28734</v>
      </c>
    </row>
    <row r="26" spans="1:10" x14ac:dyDescent="0.2">
      <c r="A26" s="1" t="s">
        <v>9451</v>
      </c>
      <c r="B26" s="1">
        <v>4</v>
      </c>
      <c r="C26" s="16" t="s">
        <v>11130</v>
      </c>
      <c r="D26" s="15">
        <f t="shared" si="1"/>
        <v>25</v>
      </c>
      <c r="E26" s="88" t="str">
        <f t="shared" si="0"/>
        <v>https://www.coshoctoncounty.net/gis/Surveys/WAR-0025.pdf</v>
      </c>
      <c r="F26" s="8">
        <v>0.17899999999999999</v>
      </c>
      <c r="G26" t="s">
        <v>1195</v>
      </c>
      <c r="H26" t="s">
        <v>13009</v>
      </c>
      <c r="I26" s="1" t="s">
        <v>1546</v>
      </c>
      <c r="J26" s="4">
        <v>28795</v>
      </c>
    </row>
    <row r="27" spans="1:10" x14ac:dyDescent="0.2">
      <c r="A27" s="1" t="s">
        <v>9451</v>
      </c>
      <c r="B27" s="1">
        <v>4</v>
      </c>
      <c r="C27" s="16" t="s">
        <v>11130</v>
      </c>
      <c r="D27" s="15">
        <f t="shared" si="1"/>
        <v>26</v>
      </c>
      <c r="E27" s="88" t="str">
        <f t="shared" si="0"/>
        <v>https://www.coshoctoncounty.net/gis/Surveys/WAR-0026.pdf</v>
      </c>
      <c r="F27" s="8" t="s">
        <v>3437</v>
      </c>
      <c r="G27" t="s">
        <v>10626</v>
      </c>
      <c r="H27" t="s">
        <v>4938</v>
      </c>
      <c r="I27" s="1" t="s">
        <v>1872</v>
      </c>
      <c r="J27" s="4">
        <v>29037</v>
      </c>
    </row>
    <row r="28" spans="1:10" x14ac:dyDescent="0.2">
      <c r="A28" s="1" t="s">
        <v>9451</v>
      </c>
      <c r="B28" s="1">
        <v>4</v>
      </c>
      <c r="C28" s="16" t="s">
        <v>11130</v>
      </c>
      <c r="D28" s="15">
        <f t="shared" si="1"/>
        <v>27</v>
      </c>
      <c r="E28" s="88" t="str">
        <f t="shared" si="0"/>
        <v>https://www.coshoctoncounty.net/gis/Surveys/WAR-0027.pdf</v>
      </c>
      <c r="F28" s="8">
        <v>0.76400000000000001</v>
      </c>
      <c r="G28" t="s">
        <v>8586</v>
      </c>
      <c r="H28" t="s">
        <v>12939</v>
      </c>
      <c r="I28" s="1" t="s">
        <v>1872</v>
      </c>
      <c r="J28" s="4">
        <v>29068</v>
      </c>
    </row>
    <row r="29" spans="1:10" x14ac:dyDescent="0.2">
      <c r="A29" s="1" t="s">
        <v>9451</v>
      </c>
      <c r="B29" s="1">
        <v>4</v>
      </c>
      <c r="C29" s="16" t="s">
        <v>11130</v>
      </c>
      <c r="D29" s="15">
        <f t="shared" si="1"/>
        <v>28</v>
      </c>
      <c r="E29" s="88" t="str">
        <f t="shared" si="0"/>
        <v>https://www.coshoctoncounty.net/gis/Surveys/WAR-0028.pdf</v>
      </c>
      <c r="F29" s="8">
        <v>3.8679999999999999</v>
      </c>
      <c r="G29" t="s">
        <v>3148</v>
      </c>
      <c r="H29" t="s">
        <v>8062</v>
      </c>
      <c r="I29" s="1" t="s">
        <v>1872</v>
      </c>
      <c r="J29" s="4">
        <v>29099</v>
      </c>
    </row>
    <row r="30" spans="1:10" x14ac:dyDescent="0.2">
      <c r="A30" s="1" t="s">
        <v>9451</v>
      </c>
      <c r="B30" s="1">
        <v>4</v>
      </c>
      <c r="C30" s="16" t="s">
        <v>11130</v>
      </c>
      <c r="D30" s="15">
        <f t="shared" si="1"/>
        <v>29</v>
      </c>
      <c r="E30" s="88" t="str">
        <f t="shared" si="0"/>
        <v>https://www.coshoctoncounty.net/gis/Surveys/WAR-0029.pdf</v>
      </c>
      <c r="F30" s="8" t="s">
        <v>1394</v>
      </c>
      <c r="G30" t="s">
        <v>7985</v>
      </c>
      <c r="H30" t="s">
        <v>10880</v>
      </c>
      <c r="I30" s="1" t="s">
        <v>1546</v>
      </c>
      <c r="J30" s="4">
        <v>29129</v>
      </c>
    </row>
    <row r="31" spans="1:10" x14ac:dyDescent="0.2">
      <c r="A31" s="1" t="s">
        <v>9451</v>
      </c>
      <c r="B31" s="1">
        <v>4</v>
      </c>
      <c r="C31" s="16" t="s">
        <v>11130</v>
      </c>
      <c r="D31" s="15">
        <f t="shared" si="1"/>
        <v>30</v>
      </c>
      <c r="E31" s="88" t="str">
        <f t="shared" si="0"/>
        <v>https://www.coshoctoncounty.net/gis/Surveys/WAR-0030.pdf</v>
      </c>
      <c r="F31" s="8" t="s">
        <v>1394</v>
      </c>
      <c r="G31" t="s">
        <v>8586</v>
      </c>
      <c r="H31" t="s">
        <v>8063</v>
      </c>
      <c r="I31" s="1" t="s">
        <v>3838</v>
      </c>
      <c r="J31" s="4">
        <v>29221</v>
      </c>
    </row>
    <row r="32" spans="1:10" x14ac:dyDescent="0.2">
      <c r="A32" s="1" t="s">
        <v>9451</v>
      </c>
      <c r="B32" s="1">
        <v>4</v>
      </c>
      <c r="C32" s="16" t="s">
        <v>11130</v>
      </c>
      <c r="D32" s="15">
        <f t="shared" si="1"/>
        <v>31</v>
      </c>
      <c r="E32" s="88" t="str">
        <f t="shared" si="0"/>
        <v>https://www.coshoctoncounty.net/gis/Surveys/WAR-0031.pdf</v>
      </c>
      <c r="F32" s="8">
        <v>0.34300000000000003</v>
      </c>
      <c r="G32" t="s">
        <v>8586</v>
      </c>
      <c r="H32" t="s">
        <v>8063</v>
      </c>
      <c r="I32" s="1" t="s">
        <v>3838</v>
      </c>
      <c r="J32" s="4">
        <v>29221</v>
      </c>
    </row>
    <row r="33" spans="1:10" x14ac:dyDescent="0.2">
      <c r="A33" s="1" t="s">
        <v>9451</v>
      </c>
      <c r="B33" s="1">
        <v>4</v>
      </c>
      <c r="C33" s="16" t="s">
        <v>11130</v>
      </c>
      <c r="D33" s="15">
        <f>D32+1</f>
        <v>32</v>
      </c>
      <c r="E33" s="88" t="str">
        <f t="shared" si="0"/>
        <v>https://www.coshoctoncounty.net/gis/Surveys/WAR-0032.pdf</v>
      </c>
      <c r="F33" s="8">
        <v>0.39800000000000002</v>
      </c>
      <c r="G33" t="s">
        <v>12412</v>
      </c>
      <c r="H33" t="s">
        <v>7344</v>
      </c>
      <c r="I33" s="1" t="s">
        <v>1546</v>
      </c>
      <c r="J33" s="4">
        <v>29281</v>
      </c>
    </row>
    <row r="34" spans="1:10" x14ac:dyDescent="0.2">
      <c r="A34" s="1" t="s">
        <v>9451</v>
      </c>
      <c r="B34" s="1">
        <v>4</v>
      </c>
      <c r="C34" s="16" t="s">
        <v>11130</v>
      </c>
      <c r="D34" s="15" t="s">
        <v>765</v>
      </c>
      <c r="E34" s="88" t="str">
        <f t="shared" ref="E34:E65" si="2">HYPERLINK(CONCATENATE("https://www.coshoctoncounty.net/gis/Surveys/",TEXT(C34,"text"),TEXT(D34, "0000"),".pdf"))</f>
        <v>https://www.coshoctoncounty.net/gis/Surveys/WAR-0032A.pdf</v>
      </c>
      <c r="F34" s="8" t="s">
        <v>3726</v>
      </c>
      <c r="G34" t="s">
        <v>12412</v>
      </c>
      <c r="H34" t="s">
        <v>9301</v>
      </c>
      <c r="I34" s="1" t="s">
        <v>1546</v>
      </c>
      <c r="J34" s="4">
        <v>29281</v>
      </c>
    </row>
    <row r="35" spans="1:10" x14ac:dyDescent="0.2">
      <c r="A35" s="1" t="s">
        <v>9451</v>
      </c>
      <c r="B35" s="1">
        <v>4</v>
      </c>
      <c r="C35" s="16" t="s">
        <v>11130</v>
      </c>
      <c r="D35" s="15">
        <f>D33+1</f>
        <v>33</v>
      </c>
      <c r="E35" s="88" t="str">
        <f t="shared" si="2"/>
        <v>https://www.coshoctoncounty.net/gis/Surveys/WAR-0033.pdf</v>
      </c>
      <c r="F35" s="8" t="s">
        <v>3830</v>
      </c>
      <c r="G35" t="s">
        <v>2339</v>
      </c>
      <c r="H35" t="s">
        <v>11395</v>
      </c>
      <c r="I35" s="1" t="s">
        <v>1872</v>
      </c>
      <c r="J35" s="4">
        <v>29465</v>
      </c>
    </row>
    <row r="36" spans="1:10" x14ac:dyDescent="0.2">
      <c r="A36" s="1" t="s">
        <v>9451</v>
      </c>
      <c r="B36" s="1">
        <v>4</v>
      </c>
      <c r="C36" s="16" t="s">
        <v>11130</v>
      </c>
      <c r="D36" s="15">
        <f t="shared" si="1"/>
        <v>34</v>
      </c>
      <c r="E36" s="88" t="str">
        <f t="shared" si="2"/>
        <v>https://www.coshoctoncounty.net/gis/Surveys/WAR-0034.pdf</v>
      </c>
      <c r="F36" s="8">
        <v>13.893000000000001</v>
      </c>
      <c r="G36" t="s">
        <v>3148</v>
      </c>
      <c r="H36" t="s">
        <v>3363</v>
      </c>
      <c r="I36" s="1" t="s">
        <v>1872</v>
      </c>
      <c r="J36" s="4">
        <v>29465</v>
      </c>
    </row>
    <row r="37" spans="1:10" x14ac:dyDescent="0.2">
      <c r="A37" s="1" t="s">
        <v>9451</v>
      </c>
      <c r="B37" s="1">
        <v>4</v>
      </c>
      <c r="C37" s="16" t="s">
        <v>11130</v>
      </c>
      <c r="D37" s="15">
        <f t="shared" si="1"/>
        <v>35</v>
      </c>
      <c r="E37" s="88" t="str">
        <f t="shared" si="2"/>
        <v>https://www.coshoctoncounty.net/gis/Surveys/WAR-0035.pdf</v>
      </c>
      <c r="F37" s="8" t="s">
        <v>5980</v>
      </c>
      <c r="G37" t="s">
        <v>5654</v>
      </c>
      <c r="H37" t="s">
        <v>290</v>
      </c>
      <c r="I37" s="1" t="s">
        <v>1872</v>
      </c>
      <c r="J37" s="4">
        <v>29495</v>
      </c>
    </row>
    <row r="38" spans="1:10" x14ac:dyDescent="0.2">
      <c r="A38" s="1" t="s">
        <v>9451</v>
      </c>
      <c r="B38" s="1">
        <v>4</v>
      </c>
      <c r="C38" s="16" t="s">
        <v>11130</v>
      </c>
      <c r="D38" s="15">
        <f t="shared" si="1"/>
        <v>36</v>
      </c>
      <c r="E38" s="88" t="str">
        <f t="shared" si="2"/>
        <v>https://www.coshoctoncounty.net/gis/Surveys/WAR-0036.pdf</v>
      </c>
      <c r="F38" s="8" t="s">
        <v>1394</v>
      </c>
      <c r="G38" t="s">
        <v>11057</v>
      </c>
      <c r="H38" t="s">
        <v>9522</v>
      </c>
      <c r="I38" s="1" t="s">
        <v>3341</v>
      </c>
      <c r="J38" s="4">
        <v>29707</v>
      </c>
    </row>
    <row r="39" spans="1:10" x14ac:dyDescent="0.2">
      <c r="A39" s="1" t="s">
        <v>9451</v>
      </c>
      <c r="B39" s="1">
        <v>4</v>
      </c>
      <c r="C39" s="16" t="s">
        <v>11130</v>
      </c>
      <c r="D39" s="15">
        <f t="shared" si="1"/>
        <v>37</v>
      </c>
      <c r="E39" s="88" t="str">
        <f t="shared" si="2"/>
        <v>https://www.coshoctoncounty.net/gis/Surveys/WAR-0037.pdf</v>
      </c>
      <c r="F39" s="8" t="s">
        <v>1394</v>
      </c>
      <c r="G39" t="s">
        <v>8586</v>
      </c>
      <c r="H39" t="s">
        <v>806</v>
      </c>
      <c r="I39" s="1" t="s">
        <v>1872</v>
      </c>
      <c r="J39" s="4">
        <v>29860</v>
      </c>
    </row>
    <row r="40" spans="1:10" x14ac:dyDescent="0.2">
      <c r="A40" s="1" t="s">
        <v>9451</v>
      </c>
      <c r="B40" s="1">
        <v>4</v>
      </c>
      <c r="C40" s="16" t="s">
        <v>11130</v>
      </c>
      <c r="D40" s="15">
        <f t="shared" si="1"/>
        <v>38</v>
      </c>
      <c r="E40" s="88" t="str">
        <f t="shared" si="2"/>
        <v>https://www.coshoctoncounty.net/gis/Surveys/WAR-0038.pdf</v>
      </c>
      <c r="F40" s="8" t="s">
        <v>1394</v>
      </c>
      <c r="G40" t="s">
        <v>8586</v>
      </c>
      <c r="H40" t="s">
        <v>8437</v>
      </c>
      <c r="I40" s="1" t="s">
        <v>1872</v>
      </c>
      <c r="J40" s="4">
        <v>29983</v>
      </c>
    </row>
    <row r="41" spans="1:10" x14ac:dyDescent="0.2">
      <c r="A41" s="1" t="s">
        <v>9451</v>
      </c>
      <c r="B41" s="1">
        <v>4</v>
      </c>
      <c r="C41" s="16" t="s">
        <v>11130</v>
      </c>
      <c r="D41" s="15">
        <f t="shared" si="1"/>
        <v>39</v>
      </c>
      <c r="E41" s="88" t="str">
        <f t="shared" si="2"/>
        <v>https://www.coshoctoncounty.net/gis/Surveys/WAR-0039.pdf</v>
      </c>
      <c r="F41" s="8">
        <v>4.7E-2</v>
      </c>
      <c r="G41" t="s">
        <v>7991</v>
      </c>
      <c r="H41" t="s">
        <v>7730</v>
      </c>
      <c r="I41" s="1" t="s">
        <v>1546</v>
      </c>
      <c r="J41" s="4">
        <v>30437</v>
      </c>
    </row>
    <row r="42" spans="1:10" x14ac:dyDescent="0.2">
      <c r="A42" s="1" t="s">
        <v>9451</v>
      </c>
      <c r="B42" s="1">
        <v>4</v>
      </c>
      <c r="C42" s="16" t="s">
        <v>11130</v>
      </c>
      <c r="D42" s="15">
        <f t="shared" si="1"/>
        <v>40</v>
      </c>
      <c r="E42" s="88" t="str">
        <f t="shared" si="2"/>
        <v>https://www.coshoctoncounty.net/gis/Surveys/WAR-0040.pdf</v>
      </c>
      <c r="F42" s="8">
        <v>6.9000000000000006E-2</v>
      </c>
      <c r="G42" t="s">
        <v>8438</v>
      </c>
      <c r="H42" t="s">
        <v>112</v>
      </c>
      <c r="I42" s="1" t="s">
        <v>1546</v>
      </c>
      <c r="J42" s="4">
        <v>30468</v>
      </c>
    </row>
    <row r="43" spans="1:10" x14ac:dyDescent="0.2">
      <c r="A43" s="1" t="s">
        <v>9451</v>
      </c>
      <c r="B43" s="1">
        <v>4</v>
      </c>
      <c r="C43" s="16" t="s">
        <v>11130</v>
      </c>
      <c r="D43" s="15">
        <f t="shared" si="1"/>
        <v>41</v>
      </c>
      <c r="E43" s="88" t="str">
        <f t="shared" si="2"/>
        <v>https://www.coshoctoncounty.net/gis/Surveys/WAR-0041.pdf</v>
      </c>
      <c r="F43" s="8" t="s">
        <v>11219</v>
      </c>
      <c r="G43" t="s">
        <v>9603</v>
      </c>
      <c r="H43" t="s">
        <v>1869</v>
      </c>
      <c r="I43" s="1" t="s">
        <v>1546</v>
      </c>
      <c r="J43" s="4">
        <v>30590</v>
      </c>
    </row>
    <row r="44" spans="1:10" x14ac:dyDescent="0.2">
      <c r="A44" s="1" t="s">
        <v>9451</v>
      </c>
      <c r="B44" s="1">
        <v>4</v>
      </c>
      <c r="C44" s="16" t="s">
        <v>11130</v>
      </c>
      <c r="D44" s="15">
        <f t="shared" si="1"/>
        <v>42</v>
      </c>
      <c r="E44" s="88" t="str">
        <f t="shared" si="2"/>
        <v>https://www.coshoctoncounty.net/gis/Surveys/WAR-0042.pdf</v>
      </c>
      <c r="F44" s="8" t="s">
        <v>1394</v>
      </c>
      <c r="G44" t="s">
        <v>8586</v>
      </c>
      <c r="H44" t="s">
        <v>806</v>
      </c>
      <c r="I44" s="1" t="s">
        <v>1872</v>
      </c>
      <c r="J44" s="4">
        <v>30773</v>
      </c>
    </row>
    <row r="45" spans="1:10" x14ac:dyDescent="0.2">
      <c r="A45" s="1" t="s">
        <v>9451</v>
      </c>
      <c r="B45" s="1">
        <v>4</v>
      </c>
      <c r="C45" s="16" t="s">
        <v>11130</v>
      </c>
      <c r="D45" s="15">
        <f t="shared" si="1"/>
        <v>43</v>
      </c>
      <c r="E45" s="88" t="str">
        <f t="shared" si="2"/>
        <v>https://www.coshoctoncounty.net/gis/Surveys/WAR-0043.pdf</v>
      </c>
      <c r="F45" s="8" t="s">
        <v>10315</v>
      </c>
      <c r="G45" t="s">
        <v>7569</v>
      </c>
      <c r="H45" t="s">
        <v>10314</v>
      </c>
      <c r="I45" s="1" t="s">
        <v>1546</v>
      </c>
      <c r="J45" s="4">
        <v>30803</v>
      </c>
    </row>
    <row r="46" spans="1:10" x14ac:dyDescent="0.2">
      <c r="A46" s="1" t="s">
        <v>9451</v>
      </c>
      <c r="B46" s="1">
        <v>4</v>
      </c>
      <c r="C46" s="16" t="s">
        <v>11130</v>
      </c>
      <c r="D46" s="15">
        <f t="shared" si="1"/>
        <v>44</v>
      </c>
      <c r="E46" s="88" t="str">
        <f t="shared" si="2"/>
        <v>https://www.coshoctoncounty.net/gis/Surveys/WAR-0044.pdf</v>
      </c>
      <c r="F46" s="8">
        <v>0.23300000000000001</v>
      </c>
      <c r="G46" t="s">
        <v>2189</v>
      </c>
      <c r="H46" t="s">
        <v>805</v>
      </c>
      <c r="I46" s="1" t="s">
        <v>1872</v>
      </c>
      <c r="J46" s="4">
        <v>30834</v>
      </c>
    </row>
    <row r="47" spans="1:10" x14ac:dyDescent="0.2">
      <c r="A47" s="1" t="s">
        <v>9451</v>
      </c>
      <c r="B47" s="1">
        <v>4</v>
      </c>
      <c r="C47" s="16" t="s">
        <v>11130</v>
      </c>
      <c r="D47" s="15">
        <f t="shared" si="1"/>
        <v>45</v>
      </c>
      <c r="E47" s="88" t="str">
        <f t="shared" si="2"/>
        <v>https://www.coshoctoncounty.net/gis/Surveys/WAR-0045.pdf</v>
      </c>
      <c r="F47" s="8">
        <v>2.5329999999999999</v>
      </c>
      <c r="G47" t="s">
        <v>10228</v>
      </c>
      <c r="H47" t="s">
        <v>10575</v>
      </c>
      <c r="I47" s="1" t="s">
        <v>1872</v>
      </c>
      <c r="J47" s="4">
        <v>30864</v>
      </c>
    </row>
    <row r="48" spans="1:10" x14ac:dyDescent="0.2">
      <c r="A48" s="1" t="s">
        <v>9451</v>
      </c>
      <c r="B48" s="1">
        <v>4</v>
      </c>
      <c r="C48" s="16" t="s">
        <v>11130</v>
      </c>
      <c r="D48" s="15">
        <f t="shared" si="1"/>
        <v>46</v>
      </c>
      <c r="E48" s="88" t="str">
        <f t="shared" si="2"/>
        <v>https://www.coshoctoncounty.net/gis/Surveys/WAR-0046.pdf</v>
      </c>
      <c r="F48" s="8">
        <v>0.20399999999999999</v>
      </c>
      <c r="G48" t="s">
        <v>9344</v>
      </c>
      <c r="H48" t="s">
        <v>12259</v>
      </c>
      <c r="I48" s="1" t="s">
        <v>3838</v>
      </c>
      <c r="J48" s="4">
        <v>30956</v>
      </c>
    </row>
    <row r="49" spans="1:10" x14ac:dyDescent="0.2">
      <c r="A49" s="1" t="s">
        <v>9451</v>
      </c>
      <c r="B49" s="1">
        <v>4</v>
      </c>
      <c r="C49" s="16" t="s">
        <v>11130</v>
      </c>
      <c r="D49" s="15">
        <f t="shared" si="1"/>
        <v>47</v>
      </c>
      <c r="E49" s="88" t="str">
        <f t="shared" si="2"/>
        <v>https://www.coshoctoncounty.net/gis/Surveys/WAR-0047.pdf</v>
      </c>
      <c r="F49" s="8" t="s">
        <v>10915</v>
      </c>
      <c r="G49" t="s">
        <v>4802</v>
      </c>
      <c r="H49" t="s">
        <v>4801</v>
      </c>
      <c r="I49" s="1" t="s">
        <v>13274</v>
      </c>
      <c r="J49" s="4">
        <v>31048</v>
      </c>
    </row>
    <row r="50" spans="1:10" x14ac:dyDescent="0.2">
      <c r="A50" s="1" t="s">
        <v>9451</v>
      </c>
      <c r="B50" s="1">
        <v>4</v>
      </c>
      <c r="C50" s="16" t="s">
        <v>11130</v>
      </c>
      <c r="D50" s="15">
        <f t="shared" si="1"/>
        <v>48</v>
      </c>
      <c r="E50" s="88" t="str">
        <f t="shared" si="2"/>
        <v>https://www.coshoctoncounty.net/gis/Surveys/WAR-0048.pdf</v>
      </c>
      <c r="F50" s="8" t="s">
        <v>8673</v>
      </c>
      <c r="G50" t="s">
        <v>8454</v>
      </c>
      <c r="H50" t="s">
        <v>6484</v>
      </c>
      <c r="I50" s="1" t="s">
        <v>12668</v>
      </c>
      <c r="J50" s="4">
        <v>31079</v>
      </c>
    </row>
    <row r="51" spans="1:10" x14ac:dyDescent="0.2">
      <c r="A51" s="1" t="s">
        <v>9451</v>
      </c>
      <c r="B51" s="1">
        <v>4</v>
      </c>
      <c r="C51" s="16" t="s">
        <v>11130</v>
      </c>
      <c r="D51" s="15">
        <f t="shared" si="1"/>
        <v>49</v>
      </c>
      <c r="E51" s="88" t="str">
        <f t="shared" si="2"/>
        <v>https://www.coshoctoncounty.net/gis/Surveys/WAR-0049.pdf</v>
      </c>
      <c r="F51" s="8" t="s">
        <v>8674</v>
      </c>
      <c r="G51" t="s">
        <v>8675</v>
      </c>
      <c r="H51" t="s">
        <v>953</v>
      </c>
      <c r="I51" s="1" t="s">
        <v>11622</v>
      </c>
      <c r="J51" s="4">
        <v>31291</v>
      </c>
    </row>
    <row r="52" spans="1:10" x14ac:dyDescent="0.2">
      <c r="A52" s="1" t="s">
        <v>9451</v>
      </c>
      <c r="B52" s="1">
        <v>4</v>
      </c>
      <c r="C52" s="16" t="s">
        <v>11130</v>
      </c>
      <c r="D52" s="15">
        <f t="shared" si="1"/>
        <v>50</v>
      </c>
      <c r="E52" s="88" t="str">
        <f t="shared" si="2"/>
        <v>https://www.coshoctoncounty.net/gis/Surveys/WAR-0050.pdf</v>
      </c>
      <c r="F52" s="8" t="s">
        <v>1394</v>
      </c>
      <c r="G52" t="s">
        <v>8586</v>
      </c>
      <c r="H52" t="s">
        <v>806</v>
      </c>
      <c r="I52" s="1" t="s">
        <v>1872</v>
      </c>
      <c r="J52" s="4">
        <v>31413</v>
      </c>
    </row>
    <row r="53" spans="1:10" x14ac:dyDescent="0.2">
      <c r="A53" s="1" t="s">
        <v>9451</v>
      </c>
      <c r="B53" s="1">
        <v>4</v>
      </c>
      <c r="C53" s="16" t="s">
        <v>11130</v>
      </c>
      <c r="D53" s="15">
        <f t="shared" si="1"/>
        <v>51</v>
      </c>
      <c r="E53" s="88" t="str">
        <f t="shared" si="2"/>
        <v>https://www.coshoctoncounty.net/gis/Surveys/WAR-0051.pdf</v>
      </c>
      <c r="F53" s="8">
        <v>0.32800000000000001</v>
      </c>
      <c r="G53" t="s">
        <v>8586</v>
      </c>
      <c r="H53" t="s">
        <v>12306</v>
      </c>
      <c r="I53" s="1" t="s">
        <v>11622</v>
      </c>
      <c r="J53" s="4">
        <v>32295</v>
      </c>
    </row>
    <row r="54" spans="1:10" x14ac:dyDescent="0.2">
      <c r="A54" s="1" t="s">
        <v>9451</v>
      </c>
      <c r="B54" s="1">
        <v>4</v>
      </c>
      <c r="C54" s="16" t="s">
        <v>11130</v>
      </c>
      <c r="D54" s="15">
        <f t="shared" si="1"/>
        <v>52</v>
      </c>
      <c r="E54" s="88" t="str">
        <f t="shared" si="2"/>
        <v>https://www.coshoctoncounty.net/gis/Surveys/WAR-0052.pdf</v>
      </c>
      <c r="F54" s="8" t="s">
        <v>1394</v>
      </c>
      <c r="G54" t="s">
        <v>10228</v>
      </c>
      <c r="H54" t="s">
        <v>3165</v>
      </c>
      <c r="I54" s="1" t="s">
        <v>1872</v>
      </c>
      <c r="J54" s="4">
        <v>32325</v>
      </c>
    </row>
    <row r="55" spans="1:10" x14ac:dyDescent="0.2">
      <c r="A55" s="1" t="s">
        <v>9451</v>
      </c>
      <c r="B55" s="1">
        <v>4</v>
      </c>
      <c r="C55" s="16" t="s">
        <v>11130</v>
      </c>
      <c r="D55" s="15">
        <f t="shared" si="1"/>
        <v>53</v>
      </c>
      <c r="E55" s="88" t="str">
        <f t="shared" si="2"/>
        <v>https://www.coshoctoncounty.net/gis/Surveys/WAR-0053.pdf</v>
      </c>
      <c r="F55" s="8">
        <v>0.188</v>
      </c>
      <c r="G55" t="s">
        <v>8438</v>
      </c>
      <c r="H55" t="s">
        <v>3164</v>
      </c>
      <c r="I55" s="1" t="s">
        <v>7244</v>
      </c>
      <c r="J55" s="4">
        <v>32356</v>
      </c>
    </row>
    <row r="56" spans="1:10" x14ac:dyDescent="0.2">
      <c r="A56" s="1" t="s">
        <v>9451</v>
      </c>
      <c r="B56" s="1">
        <v>4</v>
      </c>
      <c r="C56" s="16" t="s">
        <v>11130</v>
      </c>
      <c r="D56" s="15">
        <f t="shared" si="1"/>
        <v>54</v>
      </c>
      <c r="E56" s="88" t="str">
        <f t="shared" si="2"/>
        <v>https://www.coshoctoncounty.net/gis/Surveys/WAR-0054.pdf</v>
      </c>
      <c r="F56" s="8" t="s">
        <v>8676</v>
      </c>
      <c r="G56" t="s">
        <v>166</v>
      </c>
      <c r="H56" t="s">
        <v>13009</v>
      </c>
      <c r="I56" s="1" t="s">
        <v>1546</v>
      </c>
      <c r="J56" s="4">
        <v>32448</v>
      </c>
    </row>
    <row r="57" spans="1:10" x14ac:dyDescent="0.2">
      <c r="A57" s="1" t="s">
        <v>9451</v>
      </c>
      <c r="B57" s="1">
        <v>4</v>
      </c>
      <c r="C57" s="16" t="s">
        <v>11130</v>
      </c>
      <c r="D57" s="15">
        <f t="shared" si="1"/>
        <v>55</v>
      </c>
      <c r="E57" s="88" t="str">
        <f t="shared" si="2"/>
        <v>https://www.coshoctoncounty.net/gis/Surveys/WAR-0055.pdf</v>
      </c>
      <c r="F57" s="8">
        <v>0.217</v>
      </c>
      <c r="G57" t="s">
        <v>1644</v>
      </c>
      <c r="H57" t="s">
        <v>9249</v>
      </c>
      <c r="I57" s="1" t="s">
        <v>1546</v>
      </c>
      <c r="J57" s="4">
        <v>32448</v>
      </c>
    </row>
    <row r="58" spans="1:10" x14ac:dyDescent="0.2">
      <c r="A58" s="1" t="s">
        <v>9451</v>
      </c>
      <c r="B58" s="1">
        <v>4</v>
      </c>
      <c r="C58" s="16" t="s">
        <v>11130</v>
      </c>
      <c r="D58" s="15">
        <f t="shared" si="1"/>
        <v>56</v>
      </c>
      <c r="E58" s="88" t="str">
        <f t="shared" si="2"/>
        <v>https://www.coshoctoncounty.net/gis/Surveys/WAR-0056.pdf</v>
      </c>
      <c r="F58" s="8" t="s">
        <v>4421</v>
      </c>
      <c r="G58" t="s">
        <v>12412</v>
      </c>
      <c r="H58" t="s">
        <v>2929</v>
      </c>
      <c r="I58" s="1" t="s">
        <v>6877</v>
      </c>
      <c r="J58" s="4">
        <v>32478</v>
      </c>
    </row>
    <row r="59" spans="1:10" x14ac:dyDescent="0.2">
      <c r="A59" s="1" t="s">
        <v>9451</v>
      </c>
      <c r="B59" s="1">
        <v>4</v>
      </c>
      <c r="C59" s="16" t="s">
        <v>11130</v>
      </c>
      <c r="D59" s="15">
        <f t="shared" si="1"/>
        <v>57</v>
      </c>
      <c r="E59" s="88" t="str">
        <f t="shared" si="2"/>
        <v>https://www.coshoctoncounty.net/gis/Surveys/WAR-0057.pdf</v>
      </c>
      <c r="F59" s="8">
        <v>0.16600000000000001</v>
      </c>
      <c r="G59" t="s">
        <v>5654</v>
      </c>
      <c r="H59" t="s">
        <v>3164</v>
      </c>
      <c r="I59" s="1" t="s">
        <v>12747</v>
      </c>
      <c r="J59" s="4">
        <v>32874</v>
      </c>
    </row>
    <row r="60" spans="1:10" x14ac:dyDescent="0.2">
      <c r="A60" s="1" t="s">
        <v>9451</v>
      </c>
      <c r="B60" s="1">
        <v>4</v>
      </c>
      <c r="C60" s="16" t="s">
        <v>11130</v>
      </c>
      <c r="D60" s="15">
        <f t="shared" si="1"/>
        <v>58</v>
      </c>
      <c r="E60" s="88" t="str">
        <f t="shared" si="2"/>
        <v>https://www.coshoctoncounty.net/gis/Surveys/WAR-0058.pdf</v>
      </c>
      <c r="F60" s="8" t="s">
        <v>1394</v>
      </c>
      <c r="G60" t="s">
        <v>10228</v>
      </c>
      <c r="H60" t="s">
        <v>9421</v>
      </c>
      <c r="I60" s="1" t="s">
        <v>11622</v>
      </c>
      <c r="J60" s="4">
        <v>32964</v>
      </c>
    </row>
    <row r="61" spans="1:10" x14ac:dyDescent="0.2">
      <c r="A61" s="1" t="s">
        <v>9451</v>
      </c>
      <c r="B61" s="1">
        <v>4</v>
      </c>
      <c r="C61" s="16" t="s">
        <v>11130</v>
      </c>
      <c r="D61" s="15">
        <f t="shared" si="1"/>
        <v>59</v>
      </c>
      <c r="E61" s="88" t="str">
        <f t="shared" si="2"/>
        <v>https://www.coshoctoncounty.net/gis/Surveys/WAR-0059.pdf</v>
      </c>
      <c r="F61" s="8" t="s">
        <v>4690</v>
      </c>
      <c r="G61" t="s">
        <v>4422</v>
      </c>
      <c r="H61" t="s">
        <v>9285</v>
      </c>
      <c r="I61" s="1" t="s">
        <v>10320</v>
      </c>
      <c r="J61" s="4">
        <v>32994</v>
      </c>
    </row>
    <row r="62" spans="1:10" x14ac:dyDescent="0.2">
      <c r="A62" s="1" t="s">
        <v>9451</v>
      </c>
      <c r="B62" s="1">
        <v>4</v>
      </c>
      <c r="C62" s="16" t="s">
        <v>11130</v>
      </c>
      <c r="D62" s="15">
        <f t="shared" si="1"/>
        <v>60</v>
      </c>
      <c r="E62" s="88" t="str">
        <f t="shared" si="2"/>
        <v>https://www.coshoctoncounty.net/gis/Surveys/WAR-0060.pdf</v>
      </c>
      <c r="F62" s="8" t="s">
        <v>1394</v>
      </c>
      <c r="G62" t="s">
        <v>10228</v>
      </c>
      <c r="H62" t="s">
        <v>6781</v>
      </c>
      <c r="I62" s="1" t="s">
        <v>1872</v>
      </c>
      <c r="J62" s="4">
        <v>32994</v>
      </c>
    </row>
    <row r="63" spans="1:10" x14ac:dyDescent="0.2">
      <c r="A63" s="1" t="s">
        <v>9451</v>
      </c>
      <c r="B63" s="1">
        <v>4</v>
      </c>
      <c r="C63" s="16" t="s">
        <v>11130</v>
      </c>
      <c r="D63" s="15">
        <f t="shared" si="1"/>
        <v>61</v>
      </c>
      <c r="E63" s="88" t="str">
        <f t="shared" si="2"/>
        <v>https://www.coshoctoncounty.net/gis/Surveys/WAR-0061.pdf</v>
      </c>
      <c r="F63" s="8">
        <v>0.69899999999999995</v>
      </c>
      <c r="G63" t="s">
        <v>8934</v>
      </c>
      <c r="H63" t="s">
        <v>2998</v>
      </c>
      <c r="I63" s="1" t="s">
        <v>10320</v>
      </c>
      <c r="J63" s="4">
        <v>33086</v>
      </c>
    </row>
    <row r="64" spans="1:10" x14ac:dyDescent="0.2">
      <c r="A64" s="1" t="s">
        <v>9451</v>
      </c>
      <c r="B64" s="1">
        <v>4</v>
      </c>
      <c r="C64" s="16" t="s">
        <v>11130</v>
      </c>
      <c r="D64" s="15">
        <f t="shared" si="1"/>
        <v>62</v>
      </c>
      <c r="E64" s="88" t="str">
        <f t="shared" si="2"/>
        <v>https://www.coshoctoncounty.net/gis/Surveys/WAR-0062.pdf</v>
      </c>
      <c r="F64" s="8">
        <v>0.14599999999999999</v>
      </c>
      <c r="G64" t="s">
        <v>8934</v>
      </c>
      <c r="H64" t="s">
        <v>9286</v>
      </c>
      <c r="I64" s="1" t="s">
        <v>10320</v>
      </c>
      <c r="J64" s="4">
        <v>33117</v>
      </c>
    </row>
    <row r="65" spans="1:10" x14ac:dyDescent="0.2">
      <c r="A65" s="1" t="s">
        <v>9451</v>
      </c>
      <c r="B65" s="1">
        <v>4</v>
      </c>
      <c r="C65" s="16" t="s">
        <v>11130</v>
      </c>
      <c r="D65" s="15">
        <f t="shared" si="1"/>
        <v>63</v>
      </c>
      <c r="E65" s="88" t="str">
        <f t="shared" si="2"/>
        <v>https://www.coshoctoncounty.net/gis/Surveys/WAR-0063.pdf</v>
      </c>
      <c r="F65" s="8" t="s">
        <v>4423</v>
      </c>
      <c r="G65" t="s">
        <v>3139</v>
      </c>
      <c r="H65" t="s">
        <v>9285</v>
      </c>
      <c r="I65" s="1" t="s">
        <v>10320</v>
      </c>
      <c r="J65" s="4">
        <v>33178</v>
      </c>
    </row>
    <row r="66" spans="1:10" x14ac:dyDescent="0.2">
      <c r="A66" s="1" t="s">
        <v>9451</v>
      </c>
      <c r="B66" s="1">
        <v>4</v>
      </c>
      <c r="C66" s="16" t="s">
        <v>11130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https://www.coshoctoncounty.net/gis/Surveys/WAR-0064.pdf</v>
      </c>
      <c r="F66" s="8" t="s">
        <v>4690</v>
      </c>
      <c r="G66" t="s">
        <v>11108</v>
      </c>
      <c r="H66" t="s">
        <v>12595</v>
      </c>
      <c r="I66" s="1" t="s">
        <v>10320</v>
      </c>
      <c r="J66" s="4">
        <v>33482</v>
      </c>
    </row>
    <row r="67" spans="1:10" x14ac:dyDescent="0.2">
      <c r="A67" s="1" t="s">
        <v>9451</v>
      </c>
      <c r="B67" s="1">
        <v>4</v>
      </c>
      <c r="C67" s="16" t="s">
        <v>11130</v>
      </c>
      <c r="D67" s="15">
        <f t="shared" si="1"/>
        <v>65</v>
      </c>
      <c r="E67" s="88" t="str">
        <f t="shared" si="3"/>
        <v>https://www.coshoctoncounty.net/gis/Surveys/WAR-0065.pdf</v>
      </c>
      <c r="F67" s="8" t="s">
        <v>1394</v>
      </c>
      <c r="G67" t="s">
        <v>5834</v>
      </c>
      <c r="H67" t="s">
        <v>11394</v>
      </c>
      <c r="I67" s="1" t="s">
        <v>3078</v>
      </c>
      <c r="J67" s="4">
        <v>33786</v>
      </c>
    </row>
    <row r="68" spans="1:10" x14ac:dyDescent="0.2">
      <c r="A68" s="1" t="s">
        <v>9451</v>
      </c>
      <c r="B68" s="1">
        <v>4</v>
      </c>
      <c r="C68" s="16" t="s">
        <v>11130</v>
      </c>
      <c r="D68" s="15">
        <f t="shared" si="1"/>
        <v>66</v>
      </c>
      <c r="E68" s="88" t="str">
        <f t="shared" si="3"/>
        <v>https://www.coshoctoncounty.net/gis/Surveys/WAR-0066.pdf</v>
      </c>
      <c r="F68" s="8">
        <v>0.47799999999999998</v>
      </c>
      <c r="G68" t="s">
        <v>8934</v>
      </c>
      <c r="H68" t="s">
        <v>3459</v>
      </c>
      <c r="I68" s="1" t="s">
        <v>6877</v>
      </c>
      <c r="J68" s="4">
        <v>33848</v>
      </c>
    </row>
    <row r="69" spans="1:10" x14ac:dyDescent="0.2">
      <c r="A69" s="1" t="s">
        <v>9451</v>
      </c>
      <c r="B69" s="1">
        <v>4</v>
      </c>
      <c r="C69" s="16" t="s">
        <v>11130</v>
      </c>
      <c r="D69" s="15">
        <f t="shared" si="1"/>
        <v>67</v>
      </c>
      <c r="E69" s="88" t="str">
        <f t="shared" si="3"/>
        <v>https://www.coshoctoncounty.net/gis/Surveys/WAR-0067.pdf</v>
      </c>
      <c r="F69" s="8" t="s">
        <v>1394</v>
      </c>
      <c r="G69" t="s">
        <v>5835</v>
      </c>
      <c r="H69" t="s">
        <v>5525</v>
      </c>
      <c r="I69" s="1" t="s">
        <v>9799</v>
      </c>
      <c r="J69" s="4">
        <v>33878</v>
      </c>
    </row>
    <row r="70" spans="1:10" x14ac:dyDescent="0.2">
      <c r="A70" s="1" t="s">
        <v>9451</v>
      </c>
      <c r="B70" s="1">
        <v>4</v>
      </c>
      <c r="C70" s="16" t="s">
        <v>11130</v>
      </c>
      <c r="D70" s="15">
        <f t="shared" ref="D70:D139" si="4">D69+1</f>
        <v>68</v>
      </c>
      <c r="E70" s="88" t="str">
        <f t="shared" si="3"/>
        <v>https://www.coshoctoncounty.net/gis/Surveys/WAR-0068.pdf</v>
      </c>
      <c r="F70" s="8" t="s">
        <v>10915</v>
      </c>
      <c r="G70" t="s">
        <v>328</v>
      </c>
      <c r="H70" t="s">
        <v>10879</v>
      </c>
      <c r="I70" s="1" t="s">
        <v>10320</v>
      </c>
      <c r="J70" s="4">
        <v>34090</v>
      </c>
    </row>
    <row r="71" spans="1:10" x14ac:dyDescent="0.2">
      <c r="A71" s="1" t="s">
        <v>9451</v>
      </c>
      <c r="B71" s="1">
        <v>4</v>
      </c>
      <c r="C71" s="16" t="s">
        <v>11130</v>
      </c>
      <c r="D71" s="15">
        <f t="shared" si="4"/>
        <v>69</v>
      </c>
      <c r="E71" s="88" t="str">
        <f t="shared" si="3"/>
        <v>https://www.coshoctoncounty.net/gis/Surveys/WAR-0069.pdf</v>
      </c>
      <c r="F71" s="8">
        <v>3.0300000000000001E-2</v>
      </c>
      <c r="G71" t="s">
        <v>329</v>
      </c>
      <c r="H71" t="s">
        <v>8962</v>
      </c>
      <c r="I71" s="1" t="s">
        <v>3157</v>
      </c>
      <c r="J71" s="4">
        <v>34274</v>
      </c>
    </row>
    <row r="72" spans="1:10" x14ac:dyDescent="0.2">
      <c r="A72" s="1" t="s">
        <v>9451</v>
      </c>
      <c r="B72" s="1">
        <v>4</v>
      </c>
      <c r="C72" s="16" t="s">
        <v>11130</v>
      </c>
      <c r="D72" s="15">
        <f t="shared" si="4"/>
        <v>70</v>
      </c>
      <c r="E72" s="88" t="str">
        <f t="shared" si="3"/>
        <v>https://www.coshoctoncounty.net/gis/Surveys/WAR-0070.pdf</v>
      </c>
      <c r="F72" s="8" t="s">
        <v>3538</v>
      </c>
      <c r="G72" t="s">
        <v>12247</v>
      </c>
      <c r="H72" t="s">
        <v>12306</v>
      </c>
      <c r="I72" s="1" t="s">
        <v>3194</v>
      </c>
      <c r="J72" s="4">
        <v>34455</v>
      </c>
    </row>
    <row r="73" spans="1:10" x14ac:dyDescent="0.2">
      <c r="A73" s="1" t="s">
        <v>9451</v>
      </c>
      <c r="B73" s="1">
        <v>4</v>
      </c>
      <c r="C73" s="16" t="s">
        <v>11130</v>
      </c>
      <c r="D73" s="15">
        <f t="shared" si="4"/>
        <v>71</v>
      </c>
      <c r="E73" s="88" t="str">
        <f t="shared" si="3"/>
        <v>https://www.coshoctoncounty.net/gis/Surveys/WAR-0071.pdf</v>
      </c>
      <c r="F73" s="8" t="s">
        <v>1394</v>
      </c>
      <c r="G73" t="s">
        <v>10635</v>
      </c>
      <c r="H73" t="s">
        <v>4867</v>
      </c>
      <c r="I73" s="1" t="s">
        <v>8745</v>
      </c>
      <c r="J73" s="4">
        <v>34516</v>
      </c>
    </row>
    <row r="74" spans="1:10" x14ac:dyDescent="0.2">
      <c r="A74" s="1" t="s">
        <v>9451</v>
      </c>
      <c r="B74" s="1">
        <v>4</v>
      </c>
      <c r="C74" s="16" t="s">
        <v>11130</v>
      </c>
      <c r="D74" s="15">
        <f t="shared" si="4"/>
        <v>72</v>
      </c>
      <c r="E74" s="88" t="str">
        <f t="shared" si="3"/>
        <v>https://www.coshoctoncounty.net/gis/Surveys/WAR-0072.pdf</v>
      </c>
      <c r="F74" s="8" t="s">
        <v>5556</v>
      </c>
      <c r="G74" t="s">
        <v>8586</v>
      </c>
      <c r="H74" t="s">
        <v>10879</v>
      </c>
      <c r="I74" s="1" t="s">
        <v>8745</v>
      </c>
      <c r="J74" s="4">
        <v>34516</v>
      </c>
    </row>
    <row r="75" spans="1:10" x14ac:dyDescent="0.2">
      <c r="A75" s="1" t="s">
        <v>9451</v>
      </c>
      <c r="B75" s="1">
        <v>4</v>
      </c>
      <c r="C75" s="16" t="s">
        <v>11130</v>
      </c>
      <c r="D75" s="15">
        <f t="shared" si="4"/>
        <v>73</v>
      </c>
      <c r="E75" s="88" t="str">
        <f t="shared" si="3"/>
        <v>https://www.coshoctoncounty.net/gis/Surveys/WAR-0073.pdf</v>
      </c>
      <c r="F75" s="8" t="s">
        <v>1394</v>
      </c>
      <c r="G75" t="s">
        <v>10325</v>
      </c>
      <c r="H75" t="s">
        <v>9467</v>
      </c>
      <c r="I75" s="1" t="s">
        <v>1872</v>
      </c>
      <c r="J75" s="4">
        <v>34578</v>
      </c>
    </row>
    <row r="76" spans="1:10" x14ac:dyDescent="0.2">
      <c r="A76" s="1" t="s">
        <v>9451</v>
      </c>
      <c r="B76" s="1">
        <v>4</v>
      </c>
      <c r="C76" s="16" t="s">
        <v>11130</v>
      </c>
      <c r="D76" s="15">
        <f t="shared" si="4"/>
        <v>74</v>
      </c>
      <c r="E76" s="88" t="str">
        <f t="shared" si="3"/>
        <v>https://www.coshoctoncounty.net/gis/Surveys/WAR-0074.pdf</v>
      </c>
      <c r="F76" s="8" t="s">
        <v>1394</v>
      </c>
      <c r="G76" t="s">
        <v>476</v>
      </c>
      <c r="H76" t="s">
        <v>2294</v>
      </c>
      <c r="I76" s="1" t="s">
        <v>8745</v>
      </c>
      <c r="J76" s="4">
        <v>34608</v>
      </c>
    </row>
    <row r="77" spans="1:10" x14ac:dyDescent="0.2">
      <c r="A77" s="1" t="s">
        <v>9451</v>
      </c>
      <c r="B77" s="1">
        <v>4</v>
      </c>
      <c r="C77" s="16" t="s">
        <v>11130</v>
      </c>
      <c r="D77" s="15">
        <f t="shared" si="4"/>
        <v>75</v>
      </c>
      <c r="E77" s="88" t="str">
        <f t="shared" si="3"/>
        <v>https://www.coshoctoncounty.net/gis/Surveys/WAR-0075.pdf</v>
      </c>
      <c r="F77" s="8" t="s">
        <v>3539</v>
      </c>
      <c r="G77" t="s">
        <v>8586</v>
      </c>
      <c r="H77" t="s">
        <v>10990</v>
      </c>
      <c r="I77" s="1" t="s">
        <v>2687</v>
      </c>
      <c r="J77" s="4">
        <v>34608</v>
      </c>
    </row>
    <row r="78" spans="1:10" x14ac:dyDescent="0.2">
      <c r="A78" s="1" t="s">
        <v>9451</v>
      </c>
      <c r="B78" s="1">
        <v>4</v>
      </c>
      <c r="C78" s="16" t="s">
        <v>11130</v>
      </c>
      <c r="D78" s="15">
        <f t="shared" si="4"/>
        <v>76</v>
      </c>
      <c r="E78" s="88" t="str">
        <f t="shared" si="3"/>
        <v>https://www.coshoctoncounty.net/gis/Surveys/WAR-0076.pdf</v>
      </c>
      <c r="F78" s="8">
        <v>0.16700000000000001</v>
      </c>
      <c r="G78" t="s">
        <v>8586</v>
      </c>
      <c r="H78" t="s">
        <v>10990</v>
      </c>
      <c r="I78" s="1" t="s">
        <v>2687</v>
      </c>
      <c r="J78" s="4">
        <v>34608</v>
      </c>
    </row>
    <row r="79" spans="1:10" x14ac:dyDescent="0.2">
      <c r="A79" s="1" t="s">
        <v>9451</v>
      </c>
      <c r="B79" s="1">
        <v>4</v>
      </c>
      <c r="C79" s="16" t="s">
        <v>11130</v>
      </c>
      <c r="D79" s="15">
        <f t="shared" si="4"/>
        <v>77</v>
      </c>
      <c r="E79" s="88" t="str">
        <f t="shared" si="3"/>
        <v>https://www.coshoctoncounty.net/gis/Surveys/WAR-0077.pdf</v>
      </c>
      <c r="F79" s="8" t="s">
        <v>6491</v>
      </c>
      <c r="G79" t="s">
        <v>13157</v>
      </c>
      <c r="H79" t="s">
        <v>6173</v>
      </c>
      <c r="I79" s="1" t="s">
        <v>8745</v>
      </c>
      <c r="J79" s="4">
        <v>34851</v>
      </c>
    </row>
    <row r="80" spans="1:10" x14ac:dyDescent="0.2">
      <c r="A80" s="1" t="s">
        <v>9451</v>
      </c>
      <c r="B80" s="1">
        <v>4</v>
      </c>
      <c r="C80" s="16" t="s">
        <v>11130</v>
      </c>
      <c r="D80" s="15">
        <f t="shared" si="4"/>
        <v>78</v>
      </c>
      <c r="E80" s="88" t="str">
        <f t="shared" si="3"/>
        <v>https://www.coshoctoncounty.net/gis/Surveys/WAR-0078.pdf</v>
      </c>
      <c r="F80" s="8" t="s">
        <v>4569</v>
      </c>
      <c r="G80" t="s">
        <v>4568</v>
      </c>
      <c r="H80" t="s">
        <v>12672</v>
      </c>
      <c r="I80" s="1" t="s">
        <v>4562</v>
      </c>
      <c r="J80" s="4">
        <v>35004</v>
      </c>
    </row>
    <row r="81" spans="1:10" x14ac:dyDescent="0.2">
      <c r="A81" s="1" t="s">
        <v>9451</v>
      </c>
      <c r="B81" s="1">
        <v>4</v>
      </c>
      <c r="C81" s="16" t="s">
        <v>11130</v>
      </c>
      <c r="D81" s="15">
        <f t="shared" si="4"/>
        <v>79</v>
      </c>
      <c r="E81" s="88" t="str">
        <f t="shared" si="3"/>
        <v>https://www.coshoctoncounty.net/gis/Surveys/WAR-0079.pdf</v>
      </c>
      <c r="F81" s="8">
        <v>6.3E-2</v>
      </c>
      <c r="G81" t="s">
        <v>10879</v>
      </c>
      <c r="H81" t="s">
        <v>6996</v>
      </c>
      <c r="I81" s="1" t="s">
        <v>6877</v>
      </c>
      <c r="J81" s="4">
        <v>35217</v>
      </c>
    </row>
    <row r="82" spans="1:10" x14ac:dyDescent="0.2">
      <c r="A82" s="1" t="s">
        <v>9451</v>
      </c>
      <c r="B82" s="1">
        <v>4</v>
      </c>
      <c r="C82" s="16" t="s">
        <v>11130</v>
      </c>
      <c r="D82" s="15">
        <f t="shared" si="4"/>
        <v>80</v>
      </c>
      <c r="E82" s="88" t="str">
        <f t="shared" si="3"/>
        <v>https://www.coshoctoncounty.net/gis/Surveys/WAR-0080.pdf</v>
      </c>
      <c r="F82" s="8">
        <v>27.655000000000001</v>
      </c>
      <c r="G82" t="s">
        <v>1411</v>
      </c>
      <c r="H82" t="s">
        <v>6559</v>
      </c>
      <c r="I82" s="1" t="s">
        <v>10966</v>
      </c>
      <c r="J82" s="4">
        <v>35217</v>
      </c>
    </row>
    <row r="83" spans="1:10" x14ac:dyDescent="0.2">
      <c r="A83" s="1" t="s">
        <v>9451</v>
      </c>
      <c r="B83" s="1">
        <v>4</v>
      </c>
      <c r="C83" s="16" t="s">
        <v>11130</v>
      </c>
      <c r="D83" s="15">
        <f t="shared" si="4"/>
        <v>81</v>
      </c>
      <c r="E83" s="88" t="str">
        <f t="shared" si="3"/>
        <v>https://www.coshoctoncounty.net/gis/Surveys/WAR-0081.pdf</v>
      </c>
      <c r="F83" s="8" t="s">
        <v>4690</v>
      </c>
      <c r="G83" t="s">
        <v>8586</v>
      </c>
      <c r="H83" t="s">
        <v>10879</v>
      </c>
      <c r="I83" s="1" t="s">
        <v>10320</v>
      </c>
      <c r="J83" s="4">
        <v>35247</v>
      </c>
    </row>
    <row r="84" spans="1:10" x14ac:dyDescent="0.2">
      <c r="A84" s="1" t="s">
        <v>9451</v>
      </c>
      <c r="B84" s="1">
        <v>4</v>
      </c>
      <c r="C84" s="16" t="s">
        <v>11130</v>
      </c>
      <c r="D84" s="15">
        <f t="shared" si="4"/>
        <v>82</v>
      </c>
      <c r="E84" s="88" t="str">
        <f t="shared" si="3"/>
        <v>https://www.coshoctoncounty.net/gis/Surveys/WAR-0082.pdf</v>
      </c>
      <c r="F84" s="8">
        <v>0.51739999999999997</v>
      </c>
      <c r="G84" t="s">
        <v>8586</v>
      </c>
      <c r="H84" t="s">
        <v>4354</v>
      </c>
      <c r="I84" s="1" t="s">
        <v>8745</v>
      </c>
      <c r="J84" s="4">
        <v>35278</v>
      </c>
    </row>
    <row r="85" spans="1:10" x14ac:dyDescent="0.2">
      <c r="A85" s="1" t="s">
        <v>9451</v>
      </c>
      <c r="B85" s="1">
        <v>4</v>
      </c>
      <c r="C85" s="16" t="s">
        <v>11130</v>
      </c>
      <c r="D85" s="15">
        <f t="shared" si="4"/>
        <v>83</v>
      </c>
      <c r="E85" s="88" t="str">
        <f t="shared" si="3"/>
        <v>https://www.coshoctoncounty.net/gis/Surveys/WAR-0083.pdf</v>
      </c>
      <c r="F85" s="8">
        <v>0.125</v>
      </c>
      <c r="G85" t="s">
        <v>10310</v>
      </c>
      <c r="H85" t="s">
        <v>8533</v>
      </c>
      <c r="I85" s="1" t="s">
        <v>10320</v>
      </c>
      <c r="J85" s="4">
        <v>35521</v>
      </c>
    </row>
    <row r="86" spans="1:10" x14ac:dyDescent="0.2">
      <c r="A86" s="1" t="s">
        <v>9451</v>
      </c>
      <c r="B86" s="1">
        <v>4</v>
      </c>
      <c r="C86" s="16" t="s">
        <v>11130</v>
      </c>
      <c r="D86" s="15">
        <f t="shared" si="4"/>
        <v>84</v>
      </c>
      <c r="E86" s="88" t="str">
        <f t="shared" si="3"/>
        <v>https://www.coshoctoncounty.net/gis/Surveys/WAR-0084.pdf</v>
      </c>
      <c r="F86" s="8">
        <v>0.189</v>
      </c>
      <c r="G86" t="s">
        <v>6557</v>
      </c>
      <c r="H86" t="s">
        <v>6558</v>
      </c>
      <c r="I86" s="1" t="s">
        <v>6877</v>
      </c>
      <c r="J86" s="4">
        <v>35521</v>
      </c>
    </row>
    <row r="87" spans="1:10" x14ac:dyDescent="0.2">
      <c r="A87" s="1" t="s">
        <v>9451</v>
      </c>
      <c r="B87" s="1">
        <v>4</v>
      </c>
      <c r="C87" s="16" t="s">
        <v>11130</v>
      </c>
      <c r="D87" s="15">
        <f t="shared" si="4"/>
        <v>85</v>
      </c>
      <c r="E87" s="88" t="str">
        <f t="shared" si="3"/>
        <v>https://www.coshoctoncounty.net/gis/Surveys/WAR-0085.pdf</v>
      </c>
      <c r="F87" s="8" t="s">
        <v>10915</v>
      </c>
      <c r="G87" t="s">
        <v>10311</v>
      </c>
      <c r="H87" t="s">
        <v>10879</v>
      </c>
      <c r="I87" s="1" t="s">
        <v>10320</v>
      </c>
      <c r="J87" s="4">
        <v>35612</v>
      </c>
    </row>
    <row r="88" spans="1:10" x14ac:dyDescent="0.2">
      <c r="A88" s="1" t="s">
        <v>9451</v>
      </c>
      <c r="B88" s="1">
        <v>4</v>
      </c>
      <c r="C88" s="16" t="s">
        <v>11130</v>
      </c>
      <c r="D88" s="15">
        <f t="shared" si="4"/>
        <v>86</v>
      </c>
      <c r="E88" s="88" t="str">
        <f t="shared" si="3"/>
        <v>https://www.coshoctoncounty.net/gis/Surveys/WAR-0086.pdf</v>
      </c>
      <c r="F88" s="8">
        <v>1.1729000000000001</v>
      </c>
      <c r="G88" t="s">
        <v>8586</v>
      </c>
      <c r="H88" t="s">
        <v>8452</v>
      </c>
      <c r="I88" s="1" t="s">
        <v>8745</v>
      </c>
      <c r="J88" s="4">
        <v>35704</v>
      </c>
    </row>
    <row r="89" spans="1:10" x14ac:dyDescent="0.2">
      <c r="A89" s="1" t="s">
        <v>9451</v>
      </c>
      <c r="B89" s="1">
        <v>4</v>
      </c>
      <c r="C89" s="16" t="s">
        <v>11130</v>
      </c>
      <c r="D89" s="15">
        <f t="shared" si="4"/>
        <v>87</v>
      </c>
      <c r="E89" s="88" t="str">
        <f t="shared" si="3"/>
        <v>https://www.coshoctoncounty.net/gis/Surveys/WAR-0087.pdf</v>
      </c>
      <c r="F89" s="8">
        <v>0.4098</v>
      </c>
      <c r="G89" t="s">
        <v>10228</v>
      </c>
      <c r="H89" t="s">
        <v>3254</v>
      </c>
      <c r="I89" s="1" t="s">
        <v>9581</v>
      </c>
      <c r="J89" s="4">
        <v>36008</v>
      </c>
    </row>
    <row r="90" spans="1:10" x14ac:dyDescent="0.2">
      <c r="A90" s="1" t="s">
        <v>9451</v>
      </c>
      <c r="B90" s="1">
        <v>4</v>
      </c>
      <c r="C90" s="16" t="s">
        <v>11130</v>
      </c>
      <c r="D90" s="15">
        <f t="shared" si="4"/>
        <v>88</v>
      </c>
      <c r="E90" s="88" t="str">
        <f t="shared" si="3"/>
        <v>https://www.coshoctoncounty.net/gis/Surveys/WAR-0088.pdf</v>
      </c>
      <c r="F90" s="8" t="s">
        <v>1394</v>
      </c>
      <c r="G90" t="s">
        <v>10312</v>
      </c>
      <c r="H90" t="s">
        <v>7916</v>
      </c>
      <c r="I90" s="1" t="s">
        <v>8745</v>
      </c>
      <c r="J90" s="4">
        <v>36281</v>
      </c>
    </row>
    <row r="91" spans="1:10" x14ac:dyDescent="0.2">
      <c r="A91" s="1" t="s">
        <v>9451</v>
      </c>
      <c r="B91" s="1">
        <v>4</v>
      </c>
      <c r="C91" s="16" t="s">
        <v>11130</v>
      </c>
      <c r="D91" s="15">
        <f t="shared" si="4"/>
        <v>89</v>
      </c>
      <c r="E91" s="88" t="str">
        <f t="shared" si="3"/>
        <v>https://www.coshoctoncounty.net/gis/Surveys/WAR-0089.pdf</v>
      </c>
      <c r="F91" s="8">
        <v>0.161</v>
      </c>
      <c r="G91" t="s">
        <v>253</v>
      </c>
      <c r="H91" t="s">
        <v>10313</v>
      </c>
      <c r="I91" s="1" t="s">
        <v>688</v>
      </c>
      <c r="J91" s="4">
        <v>36342</v>
      </c>
    </row>
    <row r="92" spans="1:10" x14ac:dyDescent="0.2">
      <c r="A92" s="1" t="s">
        <v>9451</v>
      </c>
      <c r="B92" s="1">
        <v>4</v>
      </c>
      <c r="C92" s="16" t="s">
        <v>11130</v>
      </c>
      <c r="D92" s="15">
        <f t="shared" si="4"/>
        <v>90</v>
      </c>
      <c r="E92" s="88" t="str">
        <f t="shared" si="3"/>
        <v>https://www.coshoctoncounty.net/gis/Surveys/WAR-0090.pdf</v>
      </c>
      <c r="F92" s="8" t="s">
        <v>9116</v>
      </c>
      <c r="G92" t="s">
        <v>7985</v>
      </c>
      <c r="H92" t="s">
        <v>11078</v>
      </c>
      <c r="I92" s="1" t="s">
        <v>8745</v>
      </c>
      <c r="J92" s="4">
        <v>36647</v>
      </c>
    </row>
    <row r="93" spans="1:10" x14ac:dyDescent="0.2">
      <c r="A93" s="1" t="s">
        <v>9451</v>
      </c>
      <c r="B93" s="1">
        <v>4</v>
      </c>
      <c r="C93" s="16" t="s">
        <v>11130</v>
      </c>
      <c r="D93" s="15">
        <f t="shared" si="4"/>
        <v>91</v>
      </c>
      <c r="E93" s="88" t="str">
        <f t="shared" si="3"/>
        <v>https://www.coshoctoncounty.net/gis/Surveys/WAR-0091.pdf</v>
      </c>
      <c r="F93" s="8" t="s">
        <v>10962</v>
      </c>
      <c r="G93" t="s">
        <v>10963</v>
      </c>
      <c r="H93" t="s">
        <v>9025</v>
      </c>
      <c r="I93" s="1" t="s">
        <v>7642</v>
      </c>
      <c r="J93" s="4">
        <v>36708</v>
      </c>
    </row>
    <row r="94" spans="1:10" x14ac:dyDescent="0.2">
      <c r="A94" s="1" t="s">
        <v>9451</v>
      </c>
      <c r="B94" s="1">
        <v>4</v>
      </c>
      <c r="C94" s="16" t="s">
        <v>11130</v>
      </c>
      <c r="D94" s="15">
        <f t="shared" si="4"/>
        <v>92</v>
      </c>
      <c r="E94" s="88" t="str">
        <f t="shared" si="3"/>
        <v>https://www.coshoctoncounty.net/gis/Surveys/WAR-0092.pdf</v>
      </c>
      <c r="F94" s="8" t="s">
        <v>11132</v>
      </c>
      <c r="G94" t="s">
        <v>11133</v>
      </c>
      <c r="H94" t="s">
        <v>3266</v>
      </c>
      <c r="I94" s="1" t="s">
        <v>9581</v>
      </c>
      <c r="J94" s="4">
        <v>36739</v>
      </c>
    </row>
    <row r="95" spans="1:10" x14ac:dyDescent="0.2">
      <c r="A95" s="1" t="s">
        <v>9451</v>
      </c>
      <c r="B95" s="1">
        <v>4</v>
      </c>
      <c r="C95" s="16" t="s">
        <v>11130</v>
      </c>
      <c r="D95" s="15">
        <f t="shared" si="4"/>
        <v>93</v>
      </c>
      <c r="E95" s="88" t="str">
        <f t="shared" si="3"/>
        <v>https://www.coshoctoncounty.net/gis/Surveys/WAR-0093.pdf</v>
      </c>
      <c r="F95" s="8" t="s">
        <v>187</v>
      </c>
      <c r="G95" t="s">
        <v>10228</v>
      </c>
      <c r="H95" t="s">
        <v>7146</v>
      </c>
      <c r="I95" s="1" t="s">
        <v>9581</v>
      </c>
      <c r="J95" s="4">
        <v>36800</v>
      </c>
    </row>
    <row r="96" spans="1:10" x14ac:dyDescent="0.2">
      <c r="A96" s="1" t="s">
        <v>9451</v>
      </c>
      <c r="B96" s="1">
        <v>4</v>
      </c>
      <c r="C96" s="16" t="s">
        <v>11130</v>
      </c>
      <c r="D96" s="15">
        <f t="shared" si="4"/>
        <v>94</v>
      </c>
      <c r="E96" s="88" t="str">
        <f t="shared" si="3"/>
        <v>https://www.coshoctoncounty.net/gis/Surveys/WAR-0094.pdf</v>
      </c>
      <c r="F96" s="8" t="s">
        <v>10385</v>
      </c>
      <c r="G96" t="s">
        <v>2722</v>
      </c>
      <c r="H96" t="s">
        <v>11351</v>
      </c>
      <c r="I96" s="1" t="s">
        <v>9581</v>
      </c>
      <c r="J96" s="4">
        <v>36951</v>
      </c>
    </row>
    <row r="97" spans="1:10" x14ac:dyDescent="0.2">
      <c r="A97" s="1" t="s">
        <v>9451</v>
      </c>
      <c r="B97" s="1">
        <v>4</v>
      </c>
      <c r="C97" s="16" t="s">
        <v>11130</v>
      </c>
      <c r="D97" s="15">
        <f t="shared" si="4"/>
        <v>95</v>
      </c>
      <c r="E97" s="88" t="str">
        <f t="shared" si="3"/>
        <v>https://www.coshoctoncounty.net/gis/Surveys/WAR-0095.pdf</v>
      </c>
      <c r="F97" s="8" t="s">
        <v>5556</v>
      </c>
      <c r="G97" t="s">
        <v>3148</v>
      </c>
      <c r="H97" t="s">
        <v>4938</v>
      </c>
      <c r="I97" s="1" t="s">
        <v>3157</v>
      </c>
      <c r="J97" s="4">
        <v>37012</v>
      </c>
    </row>
    <row r="98" spans="1:10" x14ac:dyDescent="0.2">
      <c r="A98" s="1" t="s">
        <v>9451</v>
      </c>
      <c r="B98" s="1">
        <v>4</v>
      </c>
      <c r="C98" s="16" t="s">
        <v>11130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https://www.coshoctoncounty.net/gis/Surveys/WAR-0096.pdf</v>
      </c>
      <c r="F98" s="8" t="s">
        <v>3834</v>
      </c>
      <c r="G98" t="s">
        <v>9882</v>
      </c>
      <c r="H98" t="s">
        <v>1134</v>
      </c>
      <c r="I98" s="1" t="s">
        <v>9581</v>
      </c>
      <c r="J98" s="4">
        <v>37073</v>
      </c>
    </row>
    <row r="99" spans="1:10" x14ac:dyDescent="0.2">
      <c r="A99" s="1" t="s">
        <v>9451</v>
      </c>
      <c r="B99" s="1">
        <v>4</v>
      </c>
      <c r="C99" s="16" t="s">
        <v>11130</v>
      </c>
      <c r="D99" s="15">
        <f t="shared" si="4"/>
        <v>97</v>
      </c>
      <c r="E99" s="88" t="str">
        <f t="shared" si="5"/>
        <v>https://www.coshoctoncounty.net/gis/Surveys/WAR-0097.pdf</v>
      </c>
      <c r="F99" s="8" t="s">
        <v>1394</v>
      </c>
      <c r="G99" t="s">
        <v>6226</v>
      </c>
      <c r="H99" t="s">
        <v>9301</v>
      </c>
      <c r="I99" s="1" t="s">
        <v>8745</v>
      </c>
      <c r="J99" s="4">
        <v>37073</v>
      </c>
    </row>
    <row r="100" spans="1:10" x14ac:dyDescent="0.2">
      <c r="A100" s="1" t="s">
        <v>9451</v>
      </c>
      <c r="B100" s="1">
        <v>4</v>
      </c>
      <c r="C100" s="16" t="s">
        <v>11130</v>
      </c>
      <c r="D100" s="15">
        <f t="shared" si="4"/>
        <v>98</v>
      </c>
      <c r="E100" s="88" t="str">
        <f t="shared" si="5"/>
        <v>https://www.coshoctoncounty.net/gis/Surveys/WAR-0098.pdf</v>
      </c>
      <c r="F100" s="8" t="s">
        <v>1394</v>
      </c>
      <c r="G100" t="s">
        <v>4630</v>
      </c>
      <c r="H100" t="s">
        <v>4631</v>
      </c>
      <c r="I100" s="1" t="s">
        <v>9581</v>
      </c>
      <c r="J100" s="4">
        <v>37348</v>
      </c>
    </row>
    <row r="101" spans="1:10" x14ac:dyDescent="0.2">
      <c r="A101" s="1" t="s">
        <v>9451</v>
      </c>
      <c r="B101" s="1">
        <v>4</v>
      </c>
      <c r="C101" s="16" t="s">
        <v>11130</v>
      </c>
      <c r="D101" s="15">
        <f t="shared" si="4"/>
        <v>99</v>
      </c>
      <c r="E101" s="88" t="str">
        <f t="shared" si="5"/>
        <v>https://www.coshoctoncounty.net/gis/Surveys/WAR-0099.pdf</v>
      </c>
      <c r="F101" s="8" t="s">
        <v>1394</v>
      </c>
      <c r="G101" t="s">
        <v>12982</v>
      </c>
      <c r="H101" t="s">
        <v>12983</v>
      </c>
      <c r="I101" s="1" t="s">
        <v>4726</v>
      </c>
      <c r="J101" s="4">
        <v>37592</v>
      </c>
    </row>
    <row r="102" spans="1:10" x14ac:dyDescent="0.2">
      <c r="A102" s="1" t="s">
        <v>9451</v>
      </c>
      <c r="B102" s="1">
        <v>4</v>
      </c>
      <c r="C102" s="16" t="s">
        <v>11130</v>
      </c>
      <c r="D102" s="15">
        <f t="shared" si="4"/>
        <v>100</v>
      </c>
      <c r="E102" s="88" t="str">
        <f t="shared" si="5"/>
        <v>https://www.coshoctoncounty.net/gis/Surveys/WAR-0100.pdf</v>
      </c>
      <c r="F102" s="8" t="s">
        <v>3801</v>
      </c>
      <c r="G102" t="s">
        <v>1909</v>
      </c>
      <c r="H102" t="s">
        <v>1910</v>
      </c>
      <c r="I102" s="1" t="s">
        <v>4726</v>
      </c>
      <c r="J102" s="4">
        <v>37805</v>
      </c>
    </row>
    <row r="103" spans="1:10" x14ac:dyDescent="0.2">
      <c r="A103" s="1" t="s">
        <v>9451</v>
      </c>
      <c r="B103" s="1">
        <v>4</v>
      </c>
      <c r="C103" s="16" t="s">
        <v>11130</v>
      </c>
      <c r="D103" s="15">
        <f t="shared" si="4"/>
        <v>101</v>
      </c>
      <c r="E103" s="88" t="str">
        <f t="shared" si="5"/>
        <v>https://www.coshoctoncounty.net/gis/Surveys/WAR-0101.pdf</v>
      </c>
      <c r="F103" s="8" t="s">
        <v>4026</v>
      </c>
      <c r="G103" t="s">
        <v>59</v>
      </c>
      <c r="H103" t="s">
        <v>1134</v>
      </c>
      <c r="I103" s="1" t="s">
        <v>9581</v>
      </c>
      <c r="J103" s="4">
        <v>37836</v>
      </c>
    </row>
    <row r="104" spans="1:10" x14ac:dyDescent="0.2">
      <c r="A104" s="1" t="s">
        <v>9451</v>
      </c>
      <c r="B104" s="1">
        <v>4</v>
      </c>
      <c r="C104" s="16" t="s">
        <v>11130</v>
      </c>
      <c r="D104" s="15">
        <f t="shared" si="4"/>
        <v>102</v>
      </c>
      <c r="E104" s="88" t="str">
        <f t="shared" si="5"/>
        <v>https://www.coshoctoncounty.net/gis/Surveys/WAR-0102.pdf</v>
      </c>
      <c r="F104" s="8" t="s">
        <v>13174</v>
      </c>
      <c r="G104" t="s">
        <v>6363</v>
      </c>
      <c r="H104" t="s">
        <v>13175</v>
      </c>
      <c r="I104" s="1" t="s">
        <v>6877</v>
      </c>
      <c r="J104" s="4">
        <v>37897</v>
      </c>
    </row>
    <row r="105" spans="1:10" x14ac:dyDescent="0.2">
      <c r="A105" s="1" t="s">
        <v>9451</v>
      </c>
      <c r="B105" s="1">
        <v>4</v>
      </c>
      <c r="C105" s="16" t="s">
        <v>11130</v>
      </c>
      <c r="D105" s="15">
        <f t="shared" si="4"/>
        <v>103</v>
      </c>
      <c r="E105" s="88" t="str">
        <f t="shared" si="5"/>
        <v>https://www.coshoctoncounty.net/gis/Surveys/WAR-0103.pdf</v>
      </c>
      <c r="F105" s="8" t="s">
        <v>10940</v>
      </c>
      <c r="G105" t="s">
        <v>13176</v>
      </c>
      <c r="H105" t="s">
        <v>11878</v>
      </c>
      <c r="I105" s="1" t="s">
        <v>6877</v>
      </c>
      <c r="J105" s="4">
        <v>37897</v>
      </c>
    </row>
    <row r="106" spans="1:10" x14ac:dyDescent="0.2">
      <c r="A106" s="1" t="s">
        <v>9451</v>
      </c>
      <c r="B106" s="1">
        <v>4</v>
      </c>
      <c r="C106" s="16" t="s">
        <v>11130</v>
      </c>
      <c r="D106" s="15">
        <f t="shared" si="4"/>
        <v>104</v>
      </c>
      <c r="E106" s="88" t="str">
        <f t="shared" si="5"/>
        <v>https://www.coshoctoncounty.net/gis/Surveys/WAR-0104.pdf</v>
      </c>
      <c r="F106" s="8" t="s">
        <v>1394</v>
      </c>
      <c r="G106" t="s">
        <v>13176</v>
      </c>
      <c r="H106" t="s">
        <v>11878</v>
      </c>
      <c r="I106" s="1" t="s">
        <v>6877</v>
      </c>
      <c r="J106" s="4">
        <v>37897</v>
      </c>
    </row>
    <row r="107" spans="1:10" x14ac:dyDescent="0.2">
      <c r="A107" s="1" t="s">
        <v>9451</v>
      </c>
      <c r="B107" s="1">
        <v>4</v>
      </c>
      <c r="C107" s="16" t="s">
        <v>11130</v>
      </c>
      <c r="D107" s="15">
        <f t="shared" si="4"/>
        <v>105</v>
      </c>
      <c r="E107" s="88" t="str">
        <f t="shared" si="5"/>
        <v>https://www.coshoctoncounty.net/gis/Surveys/WAR-0105.pdf</v>
      </c>
      <c r="F107" s="8" t="s">
        <v>4170</v>
      </c>
      <c r="G107" t="s">
        <v>8188</v>
      </c>
      <c r="H107" t="s">
        <v>11838</v>
      </c>
      <c r="I107" s="1" t="s">
        <v>4726</v>
      </c>
      <c r="J107" s="4">
        <v>37956</v>
      </c>
    </row>
    <row r="108" spans="1:10" x14ac:dyDescent="0.2">
      <c r="A108" s="1" t="s">
        <v>9451</v>
      </c>
      <c r="B108" s="1">
        <v>4</v>
      </c>
      <c r="C108" s="16" t="s">
        <v>11130</v>
      </c>
      <c r="D108" s="15">
        <f t="shared" si="4"/>
        <v>106</v>
      </c>
      <c r="E108" s="88" t="str">
        <f t="shared" si="5"/>
        <v>https://www.coshoctoncounty.net/gis/Surveys/WAR-0106.pdf</v>
      </c>
      <c r="F108" s="8" t="s">
        <v>1394</v>
      </c>
      <c r="G108" t="s">
        <v>13292</v>
      </c>
      <c r="H108" t="s">
        <v>7146</v>
      </c>
      <c r="I108" s="1" t="s">
        <v>9581</v>
      </c>
      <c r="J108" s="4">
        <v>38234</v>
      </c>
    </row>
    <row r="109" spans="1:10" x14ac:dyDescent="0.2">
      <c r="A109" s="1" t="s">
        <v>9451</v>
      </c>
      <c r="B109" s="1">
        <v>4</v>
      </c>
      <c r="C109" s="16" t="s">
        <v>11130</v>
      </c>
      <c r="D109" s="15">
        <f t="shared" si="4"/>
        <v>107</v>
      </c>
      <c r="E109" s="88" t="str">
        <f t="shared" si="5"/>
        <v>https://www.coshoctoncounty.net/gis/Surveys/WAR-0107.pdf</v>
      </c>
      <c r="F109" s="8" t="s">
        <v>1394</v>
      </c>
      <c r="G109" t="s">
        <v>5078</v>
      </c>
      <c r="H109" t="s">
        <v>1532</v>
      </c>
      <c r="I109" s="1" t="s">
        <v>4726</v>
      </c>
      <c r="J109" s="4">
        <v>38264</v>
      </c>
    </row>
    <row r="110" spans="1:10" x14ac:dyDescent="0.2">
      <c r="A110" s="1" t="s">
        <v>9451</v>
      </c>
      <c r="B110" s="1">
        <v>4</v>
      </c>
      <c r="C110" s="16" t="s">
        <v>11130</v>
      </c>
      <c r="D110" s="15">
        <f t="shared" si="4"/>
        <v>108</v>
      </c>
      <c r="E110" s="88" t="str">
        <f t="shared" si="5"/>
        <v>https://www.coshoctoncounty.net/gis/Surveys/WAR-0108.pdf</v>
      </c>
      <c r="F110" s="8" t="s">
        <v>1394</v>
      </c>
      <c r="G110" t="s">
        <v>12072</v>
      </c>
      <c r="H110" t="s">
        <v>1532</v>
      </c>
      <c r="I110" s="1" t="s">
        <v>4726</v>
      </c>
      <c r="J110" s="4">
        <v>38264</v>
      </c>
    </row>
    <row r="111" spans="1:10" x14ac:dyDescent="0.2">
      <c r="A111" s="1" t="s">
        <v>9451</v>
      </c>
      <c r="B111" s="1">
        <v>4</v>
      </c>
      <c r="C111" s="16" t="s">
        <v>11130</v>
      </c>
      <c r="D111" s="15">
        <f t="shared" si="4"/>
        <v>109</v>
      </c>
      <c r="E111" s="88" t="str">
        <f t="shared" si="5"/>
        <v>https://www.coshoctoncounty.net/gis/Surveys/WAR-0109.pdf</v>
      </c>
      <c r="F111" s="8" t="s">
        <v>1394</v>
      </c>
      <c r="G111" t="s">
        <v>9072</v>
      </c>
      <c r="H111" t="s">
        <v>9977</v>
      </c>
      <c r="I111" s="1" t="s">
        <v>4726</v>
      </c>
      <c r="J111" s="4">
        <v>38388</v>
      </c>
    </row>
    <row r="112" spans="1:10" x14ac:dyDescent="0.2">
      <c r="A112" s="1" t="s">
        <v>9451</v>
      </c>
      <c r="B112" s="1">
        <v>4</v>
      </c>
      <c r="C112" s="16" t="s">
        <v>11130</v>
      </c>
      <c r="D112" s="15">
        <f t="shared" si="4"/>
        <v>110</v>
      </c>
      <c r="E112" s="88" t="str">
        <f t="shared" si="5"/>
        <v>https://www.coshoctoncounty.net/gis/Surveys/WAR-0110.pdf</v>
      </c>
      <c r="F112" s="8" t="s">
        <v>9307</v>
      </c>
      <c r="G112" t="s">
        <v>9358</v>
      </c>
      <c r="H112" t="s">
        <v>9680</v>
      </c>
      <c r="I112" s="1" t="s">
        <v>6877</v>
      </c>
      <c r="J112" s="4">
        <v>38569</v>
      </c>
    </row>
    <row r="113" spans="1:10" x14ac:dyDescent="0.2">
      <c r="A113" s="1" t="s">
        <v>9451</v>
      </c>
      <c r="B113" s="1">
        <v>4</v>
      </c>
      <c r="C113" s="16" t="s">
        <v>11130</v>
      </c>
      <c r="D113" s="15">
        <f t="shared" si="4"/>
        <v>111</v>
      </c>
      <c r="E113" s="88" t="str">
        <f t="shared" si="5"/>
        <v>https://www.coshoctoncounty.net/gis/Surveys/WAR-0111.pdf</v>
      </c>
      <c r="F113" s="8" t="s">
        <v>10915</v>
      </c>
      <c r="G113" t="s">
        <v>8586</v>
      </c>
      <c r="H113" t="s">
        <v>5781</v>
      </c>
      <c r="I113" s="1" t="s">
        <v>4726</v>
      </c>
      <c r="J113" s="4">
        <v>38813</v>
      </c>
    </row>
    <row r="114" spans="1:10" x14ac:dyDescent="0.2">
      <c r="A114" s="1" t="s">
        <v>9451</v>
      </c>
      <c r="B114" s="1">
        <v>4</v>
      </c>
      <c r="C114" s="16" t="s">
        <v>11130</v>
      </c>
      <c r="D114" s="15">
        <f t="shared" si="4"/>
        <v>112</v>
      </c>
      <c r="E114" s="88" t="str">
        <f t="shared" si="5"/>
        <v>https://www.coshoctoncounty.net/gis/Surveys/WAR-0112.pdf</v>
      </c>
      <c r="F114" s="8" t="s">
        <v>9373</v>
      </c>
      <c r="G114" t="s">
        <v>8738</v>
      </c>
      <c r="H114" t="s">
        <v>4837</v>
      </c>
      <c r="I114" s="1" t="s">
        <v>4726</v>
      </c>
      <c r="J114" s="4">
        <v>39209</v>
      </c>
    </row>
    <row r="115" spans="1:10" x14ac:dyDescent="0.2">
      <c r="A115" s="1" t="s">
        <v>9451</v>
      </c>
      <c r="B115" s="1">
        <v>4</v>
      </c>
      <c r="C115" s="16" t="s">
        <v>11130</v>
      </c>
      <c r="D115" s="15">
        <f t="shared" si="4"/>
        <v>113</v>
      </c>
      <c r="E115" s="88" t="str">
        <f t="shared" si="5"/>
        <v>https://www.coshoctoncounty.net/gis/Surveys/WAR-0113.pdf</v>
      </c>
      <c r="F115" s="8" t="s">
        <v>4983</v>
      </c>
      <c r="G115" t="s">
        <v>4415</v>
      </c>
      <c r="H115" t="s">
        <v>4416</v>
      </c>
      <c r="I115" s="1" t="s">
        <v>4726</v>
      </c>
      <c r="J115" s="4">
        <v>39270</v>
      </c>
    </row>
    <row r="116" spans="1:10" x14ac:dyDescent="0.2">
      <c r="A116" s="1" t="s">
        <v>9451</v>
      </c>
      <c r="B116" s="1">
        <v>4</v>
      </c>
      <c r="C116" s="16" t="s">
        <v>11130</v>
      </c>
      <c r="D116" s="15">
        <f t="shared" si="4"/>
        <v>114</v>
      </c>
      <c r="E116" s="88" t="str">
        <f t="shared" si="5"/>
        <v>https://www.coshoctoncounty.net/gis/Surveys/WAR-0114.pdf</v>
      </c>
      <c r="F116" s="8" t="s">
        <v>1025</v>
      </c>
      <c r="G116" t="s">
        <v>1026</v>
      </c>
      <c r="H116" t="s">
        <v>668</v>
      </c>
      <c r="I116" s="1" t="s">
        <v>4726</v>
      </c>
      <c r="J116" s="4">
        <v>39515</v>
      </c>
    </row>
    <row r="117" spans="1:10" x14ac:dyDescent="0.2">
      <c r="A117" s="1" t="s">
        <v>9451</v>
      </c>
      <c r="B117" s="1">
        <v>4</v>
      </c>
      <c r="C117" s="16" t="s">
        <v>11130</v>
      </c>
      <c r="D117" s="15">
        <f t="shared" si="4"/>
        <v>115</v>
      </c>
      <c r="E117" s="88" t="str">
        <f t="shared" si="5"/>
        <v>https://www.coshoctoncounty.net/gis/Surveys/WAR-0115.pdf</v>
      </c>
      <c r="F117" s="8" t="s">
        <v>2313</v>
      </c>
      <c r="G117" t="s">
        <v>10254</v>
      </c>
      <c r="H117" t="s">
        <v>12859</v>
      </c>
      <c r="I117" s="1" t="s">
        <v>3157</v>
      </c>
      <c r="J117" s="4">
        <v>39668</v>
      </c>
    </row>
    <row r="118" spans="1:10" x14ac:dyDescent="0.2">
      <c r="A118" s="1" t="s">
        <v>9451</v>
      </c>
      <c r="B118" s="1">
        <v>4</v>
      </c>
      <c r="C118" s="16" t="s">
        <v>11130</v>
      </c>
      <c r="D118" s="15">
        <f t="shared" si="4"/>
        <v>116</v>
      </c>
      <c r="E118" s="88" t="str">
        <f t="shared" si="5"/>
        <v>https://www.coshoctoncounty.net/gis/Surveys/WAR-0116.pdf</v>
      </c>
      <c r="F118" s="8" t="s">
        <v>1394</v>
      </c>
      <c r="G118" t="s">
        <v>538</v>
      </c>
      <c r="H118" t="s">
        <v>682</v>
      </c>
      <c r="I118" s="1" t="s">
        <v>4726</v>
      </c>
      <c r="J118" s="4">
        <v>40095</v>
      </c>
    </row>
    <row r="119" spans="1:10" x14ac:dyDescent="0.2">
      <c r="A119" s="1" t="s">
        <v>9451</v>
      </c>
      <c r="B119" s="1">
        <v>4</v>
      </c>
      <c r="C119" s="16" t="s">
        <v>11130</v>
      </c>
      <c r="D119" s="15">
        <f t="shared" si="4"/>
        <v>117</v>
      </c>
      <c r="E119" s="88" t="str">
        <f t="shared" si="5"/>
        <v>https://www.coshoctoncounty.net/gis/Surveys/WAR-0117.pdf</v>
      </c>
      <c r="F119" s="8" t="s">
        <v>1219</v>
      </c>
      <c r="G119" t="s">
        <v>10228</v>
      </c>
      <c r="H119" t="s">
        <v>1220</v>
      </c>
      <c r="I119" s="1" t="s">
        <v>6877</v>
      </c>
      <c r="J119" s="4">
        <v>40613</v>
      </c>
    </row>
    <row r="120" spans="1:10" x14ac:dyDescent="0.2">
      <c r="A120" s="1" t="s">
        <v>9451</v>
      </c>
      <c r="B120" s="1">
        <v>4</v>
      </c>
      <c r="C120" s="16" t="s">
        <v>11130</v>
      </c>
      <c r="D120" s="15">
        <f t="shared" si="4"/>
        <v>118</v>
      </c>
      <c r="E120" s="88" t="str">
        <f t="shared" si="5"/>
        <v>https://www.coshoctoncounty.net/gis/Surveys/WAR-0118.pdf</v>
      </c>
      <c r="F120" s="8" t="s">
        <v>1221</v>
      </c>
      <c r="G120" t="s">
        <v>10228</v>
      </c>
      <c r="H120" t="s">
        <v>1222</v>
      </c>
      <c r="I120" s="1" t="s">
        <v>6877</v>
      </c>
      <c r="J120" s="4">
        <v>40613</v>
      </c>
    </row>
    <row r="121" spans="1:10" x14ac:dyDescent="0.2">
      <c r="A121" s="1" t="s">
        <v>9451</v>
      </c>
      <c r="B121" s="1">
        <v>4</v>
      </c>
      <c r="C121" s="16" t="s">
        <v>11130</v>
      </c>
      <c r="D121" s="15">
        <f t="shared" si="4"/>
        <v>119</v>
      </c>
      <c r="E121" s="88" t="str">
        <f t="shared" si="5"/>
        <v>https://www.coshoctoncounty.net/gis/Surveys/WAR-0119.pdf</v>
      </c>
      <c r="F121" s="8" t="s">
        <v>11638</v>
      </c>
      <c r="G121" t="s">
        <v>13292</v>
      </c>
      <c r="H121" t="s">
        <v>11639</v>
      </c>
      <c r="I121" s="1" t="s">
        <v>6877</v>
      </c>
      <c r="J121" s="4">
        <v>40613</v>
      </c>
    </row>
    <row r="122" spans="1:10" x14ac:dyDescent="0.2">
      <c r="A122" s="1" t="s">
        <v>9451</v>
      </c>
      <c r="B122" s="1">
        <v>4</v>
      </c>
      <c r="C122" s="16" t="s">
        <v>11130</v>
      </c>
      <c r="D122" s="15">
        <f t="shared" si="4"/>
        <v>120</v>
      </c>
      <c r="E122" s="88" t="str">
        <f t="shared" si="5"/>
        <v>https://www.coshoctoncounty.net/gis/Surveys/WAR-0120.pdf</v>
      </c>
      <c r="F122" s="8" t="s">
        <v>1394</v>
      </c>
      <c r="G122" t="s">
        <v>5835</v>
      </c>
      <c r="H122" t="s">
        <v>13453</v>
      </c>
      <c r="I122" s="1" t="s">
        <v>8745</v>
      </c>
      <c r="J122" s="4">
        <v>40797</v>
      </c>
    </row>
    <row r="123" spans="1:10" x14ac:dyDescent="0.2">
      <c r="A123" s="79" t="s">
        <v>9451</v>
      </c>
      <c r="B123" s="1">
        <v>4</v>
      </c>
      <c r="C123" s="80" t="s">
        <v>11130</v>
      </c>
      <c r="D123" s="15">
        <f t="shared" si="4"/>
        <v>121</v>
      </c>
      <c r="E123" s="88" t="str">
        <f t="shared" si="5"/>
        <v>https://www.coshoctoncounty.net/gis/Surveys/WAR-0121.pdf</v>
      </c>
      <c r="F123" s="8" t="s">
        <v>1394</v>
      </c>
      <c r="G123" t="s">
        <v>10228</v>
      </c>
      <c r="H123" t="s">
        <v>11639</v>
      </c>
      <c r="I123" s="1" t="s">
        <v>6877</v>
      </c>
      <c r="J123" s="4">
        <v>41011</v>
      </c>
    </row>
    <row r="124" spans="1:10" x14ac:dyDescent="0.2">
      <c r="A124" s="79" t="s">
        <v>9451</v>
      </c>
      <c r="B124" s="1">
        <v>4</v>
      </c>
      <c r="C124" s="80" t="s">
        <v>11130</v>
      </c>
      <c r="D124" s="15">
        <f t="shared" si="4"/>
        <v>122</v>
      </c>
      <c r="E124" s="88" t="str">
        <f t="shared" si="5"/>
        <v>https://www.coshoctoncounty.net/gis/Surveys/WAR-0122.pdf</v>
      </c>
      <c r="F124" s="81" t="s">
        <v>1394</v>
      </c>
      <c r="G124" s="37" t="s">
        <v>8586</v>
      </c>
      <c r="H124" s="37" t="s">
        <v>13966</v>
      </c>
      <c r="I124" s="79" t="s">
        <v>8745</v>
      </c>
      <c r="J124" s="4">
        <v>41041</v>
      </c>
    </row>
    <row r="125" spans="1:10" x14ac:dyDescent="0.2">
      <c r="A125" s="1" t="s">
        <v>9451</v>
      </c>
      <c r="B125" s="1">
        <v>4</v>
      </c>
      <c r="C125" s="16" t="s">
        <v>11130</v>
      </c>
      <c r="D125" s="15">
        <f t="shared" si="4"/>
        <v>123</v>
      </c>
      <c r="E125" s="88" t="str">
        <f t="shared" si="5"/>
        <v>https://www.coshoctoncounty.net/gis/Surveys/WAR-0123.pdf</v>
      </c>
      <c r="F125" s="8" t="s">
        <v>1394</v>
      </c>
      <c r="G125" s="37" t="s">
        <v>8586</v>
      </c>
      <c r="H125" s="37" t="s">
        <v>13966</v>
      </c>
      <c r="I125" s="1" t="s">
        <v>8745</v>
      </c>
      <c r="J125" s="4">
        <v>41072</v>
      </c>
    </row>
    <row r="126" spans="1:10" x14ac:dyDescent="0.2">
      <c r="A126" s="1" t="s">
        <v>9451</v>
      </c>
      <c r="B126" s="1">
        <v>4</v>
      </c>
      <c r="C126" s="16" t="s">
        <v>11130</v>
      </c>
      <c r="D126" s="15">
        <f t="shared" si="4"/>
        <v>124</v>
      </c>
      <c r="E126" s="88" t="str">
        <f t="shared" si="5"/>
        <v>https://www.coshoctoncounty.net/gis/Surveys/WAR-0124.pdf</v>
      </c>
      <c r="F126" s="8" t="s">
        <v>14367</v>
      </c>
      <c r="G126" s="37" t="s">
        <v>8586</v>
      </c>
      <c r="H126" s="37" t="s">
        <v>3910</v>
      </c>
      <c r="I126" s="1" t="s">
        <v>8745</v>
      </c>
      <c r="J126" s="4">
        <v>41560</v>
      </c>
    </row>
    <row r="127" spans="1:10" x14ac:dyDescent="0.2">
      <c r="A127" s="1" t="s">
        <v>9451</v>
      </c>
      <c r="B127" s="1">
        <v>4</v>
      </c>
      <c r="C127" s="16" t="s">
        <v>11130</v>
      </c>
      <c r="D127" s="15">
        <f t="shared" si="4"/>
        <v>125</v>
      </c>
      <c r="E127" s="88" t="str">
        <f t="shared" si="5"/>
        <v>https://www.coshoctoncounty.net/gis/Surveys/WAR-0125.pdf</v>
      </c>
      <c r="F127" s="8" t="s">
        <v>14401</v>
      </c>
      <c r="G127" s="37" t="s">
        <v>8586</v>
      </c>
      <c r="H127" s="37" t="s">
        <v>14402</v>
      </c>
      <c r="I127" s="1" t="s">
        <v>4726</v>
      </c>
      <c r="J127" s="4">
        <v>41591</v>
      </c>
    </row>
    <row r="128" spans="1:10" x14ac:dyDescent="0.2">
      <c r="A128" s="5" t="s">
        <v>9451</v>
      </c>
      <c r="B128" s="1">
        <v>4</v>
      </c>
      <c r="C128" s="101" t="s">
        <v>11130</v>
      </c>
      <c r="D128" s="15">
        <f t="shared" si="4"/>
        <v>126</v>
      </c>
      <c r="E128" s="88" t="str">
        <f t="shared" si="5"/>
        <v>https://www.coshoctoncounty.net/gis/Surveys/WAR-0126.pdf</v>
      </c>
      <c r="F128" s="102" t="s">
        <v>14480</v>
      </c>
      <c r="G128" s="78" t="s">
        <v>14481</v>
      </c>
      <c r="H128" s="78" t="s">
        <v>8426</v>
      </c>
      <c r="I128" s="5" t="s">
        <v>4726</v>
      </c>
      <c r="J128" s="4">
        <v>41653</v>
      </c>
    </row>
    <row r="129" spans="1:10" x14ac:dyDescent="0.2">
      <c r="A129" s="1" t="s">
        <v>9451</v>
      </c>
      <c r="B129" s="1">
        <v>4</v>
      </c>
      <c r="C129" s="16" t="s">
        <v>11130</v>
      </c>
      <c r="D129" s="15">
        <f t="shared" si="4"/>
        <v>127</v>
      </c>
      <c r="E129" s="88" t="str">
        <f t="shared" si="5"/>
        <v>https://www.coshoctoncounty.net/gis/Surveys/WAR-0127.pdf</v>
      </c>
      <c r="F129" s="8" t="s">
        <v>14495</v>
      </c>
      <c r="G129" s="78" t="s">
        <v>10309</v>
      </c>
      <c r="H129" s="78" t="s">
        <v>10879</v>
      </c>
      <c r="I129" s="1" t="s">
        <v>4726</v>
      </c>
      <c r="J129" s="4">
        <v>41684</v>
      </c>
    </row>
    <row r="130" spans="1:10" x14ac:dyDescent="0.2">
      <c r="A130" s="1" t="s">
        <v>9451</v>
      </c>
      <c r="B130" s="1">
        <v>4</v>
      </c>
      <c r="C130" s="16" t="s">
        <v>11130</v>
      </c>
      <c r="D130" s="15">
        <f t="shared" si="4"/>
        <v>128</v>
      </c>
      <c r="E130" s="88" t="str">
        <f t="shared" ref="E130:E139" si="6">HYPERLINK(CONCATENATE("https://www.coshoctoncounty.net/gis/Surveys/",TEXT(C130,"text"),TEXT(D130, "0000"),".pdf"))</f>
        <v>https://www.coshoctoncounty.net/gis/Surveys/WAR-0128.pdf</v>
      </c>
      <c r="F130" s="8" t="s">
        <v>14615</v>
      </c>
      <c r="G130" s="78" t="s">
        <v>3422</v>
      </c>
      <c r="H130" s="78" t="s">
        <v>14616</v>
      </c>
      <c r="I130" s="1" t="s">
        <v>4726</v>
      </c>
      <c r="J130" s="4">
        <v>41834</v>
      </c>
    </row>
    <row r="131" spans="1:10" x14ac:dyDescent="0.2">
      <c r="A131" s="1" t="s">
        <v>9451</v>
      </c>
      <c r="B131" s="1">
        <v>4</v>
      </c>
      <c r="C131" s="16" t="s">
        <v>11130</v>
      </c>
      <c r="D131" s="15">
        <f t="shared" si="4"/>
        <v>129</v>
      </c>
      <c r="E131" s="88" t="str">
        <f t="shared" si="6"/>
        <v>https://www.coshoctoncounty.net/gis/Surveys/WAR-0129.pdf</v>
      </c>
      <c r="F131" s="8" t="s">
        <v>14643</v>
      </c>
      <c r="G131" s="78" t="s">
        <v>8738</v>
      </c>
      <c r="H131" s="78" t="s">
        <v>14616</v>
      </c>
      <c r="I131" s="1" t="s">
        <v>4726</v>
      </c>
      <c r="J131" s="4">
        <v>41865</v>
      </c>
    </row>
    <row r="132" spans="1:10" x14ac:dyDescent="0.2">
      <c r="A132" s="1" t="s">
        <v>9451</v>
      </c>
      <c r="B132" s="1">
        <v>4</v>
      </c>
      <c r="C132" s="16" t="s">
        <v>11130</v>
      </c>
      <c r="D132" s="15">
        <f t="shared" si="4"/>
        <v>130</v>
      </c>
      <c r="E132" s="88" t="str">
        <f t="shared" si="6"/>
        <v>https://www.coshoctoncounty.net/gis/Surveys/WAR-0130.pdf</v>
      </c>
      <c r="F132" s="8" t="s">
        <v>14864</v>
      </c>
      <c r="G132" s="78" t="s">
        <v>14865</v>
      </c>
      <c r="H132" s="78" t="s">
        <v>10879</v>
      </c>
      <c r="I132" s="1" t="s">
        <v>4726</v>
      </c>
      <c r="J132" s="4">
        <v>42109</v>
      </c>
    </row>
    <row r="133" spans="1:10" x14ac:dyDescent="0.2">
      <c r="A133" s="1" t="s">
        <v>9451</v>
      </c>
      <c r="B133" s="1">
        <v>4</v>
      </c>
      <c r="C133" s="16" t="s">
        <v>11130</v>
      </c>
      <c r="D133" s="15">
        <f t="shared" si="4"/>
        <v>131</v>
      </c>
      <c r="E133" s="88" t="str">
        <f t="shared" si="6"/>
        <v>https://www.coshoctoncounty.net/gis/Surveys/WAR-0131.pdf</v>
      </c>
      <c r="F133" s="8" t="s">
        <v>4983</v>
      </c>
      <c r="G133" s="78" t="s">
        <v>15033</v>
      </c>
      <c r="H133" s="78" t="s">
        <v>15034</v>
      </c>
      <c r="I133" s="1" t="s">
        <v>4726</v>
      </c>
      <c r="J133" s="4">
        <v>42262</v>
      </c>
    </row>
    <row r="134" spans="1:10" x14ac:dyDescent="0.2">
      <c r="A134" s="1" t="s">
        <v>9451</v>
      </c>
      <c r="B134" s="1">
        <v>4</v>
      </c>
      <c r="C134" s="16" t="s">
        <v>11130</v>
      </c>
      <c r="D134" s="15">
        <f t="shared" si="4"/>
        <v>132</v>
      </c>
      <c r="E134" s="88" t="str">
        <f t="shared" si="6"/>
        <v>https://www.coshoctoncounty.net/gis/Surveys/WAR-0132.pdf</v>
      </c>
      <c r="F134" s="8" t="s">
        <v>15181</v>
      </c>
      <c r="G134" s="78" t="s">
        <v>15182</v>
      </c>
      <c r="H134" s="78" t="s">
        <v>15183</v>
      </c>
      <c r="I134" s="1" t="s">
        <v>4726</v>
      </c>
      <c r="J134" s="4">
        <v>42445</v>
      </c>
    </row>
    <row r="135" spans="1:10" x14ac:dyDescent="0.2">
      <c r="A135" s="1" t="s">
        <v>9451</v>
      </c>
      <c r="B135" s="1">
        <v>4</v>
      </c>
      <c r="C135" s="16" t="s">
        <v>11130</v>
      </c>
      <c r="D135" s="15">
        <f t="shared" si="4"/>
        <v>133</v>
      </c>
      <c r="E135" s="88" t="str">
        <f t="shared" si="6"/>
        <v>https://www.coshoctoncounty.net/gis/Surveys/WAR-0133.pdf</v>
      </c>
      <c r="F135" s="8" t="s">
        <v>15274</v>
      </c>
      <c r="G135" s="78" t="s">
        <v>15275</v>
      </c>
      <c r="H135" s="78" t="s">
        <v>14999</v>
      </c>
      <c r="I135" s="1" t="s">
        <v>8745</v>
      </c>
      <c r="J135" s="4">
        <v>42567</v>
      </c>
    </row>
    <row r="136" spans="1:10" x14ac:dyDescent="0.2">
      <c r="A136" s="1" t="s">
        <v>9451</v>
      </c>
      <c r="B136" s="1">
        <v>4</v>
      </c>
      <c r="C136" s="16" t="s">
        <v>11130</v>
      </c>
      <c r="D136" s="15">
        <f t="shared" si="4"/>
        <v>134</v>
      </c>
      <c r="E136" s="88" t="str">
        <f t="shared" si="6"/>
        <v>https://www.coshoctoncounty.net/gis/Surveys/WAR-0134.pdf</v>
      </c>
      <c r="F136" s="8" t="s">
        <v>15326</v>
      </c>
      <c r="G136" s="78" t="s">
        <v>15325</v>
      </c>
      <c r="H136" s="78" t="s">
        <v>11495</v>
      </c>
      <c r="I136" s="1" t="s">
        <v>4726</v>
      </c>
      <c r="J136" s="4">
        <v>42605</v>
      </c>
    </row>
    <row r="137" spans="1:10" x14ac:dyDescent="0.2">
      <c r="A137" s="1" t="s">
        <v>9451</v>
      </c>
      <c r="B137" s="1">
        <v>4</v>
      </c>
      <c r="C137" s="16" t="s">
        <v>11130</v>
      </c>
      <c r="D137" s="15">
        <f t="shared" si="4"/>
        <v>135</v>
      </c>
      <c r="E137" s="88" t="str">
        <f t="shared" si="6"/>
        <v>https://www.coshoctoncounty.net/gis/Surveys/WAR-0135.pdf</v>
      </c>
      <c r="F137" s="102" t="s">
        <v>15512</v>
      </c>
      <c r="G137" s="78" t="s">
        <v>14349</v>
      </c>
      <c r="H137" s="78" t="s">
        <v>11120</v>
      </c>
      <c r="I137" s="5" t="s">
        <v>4726</v>
      </c>
      <c r="J137" s="4">
        <v>42864</v>
      </c>
    </row>
    <row r="138" spans="1:10" x14ac:dyDescent="0.2">
      <c r="A138" s="1" t="s">
        <v>9451</v>
      </c>
      <c r="B138" s="1">
        <v>4</v>
      </c>
      <c r="C138" s="16" t="s">
        <v>11130</v>
      </c>
      <c r="D138" s="15">
        <f t="shared" si="4"/>
        <v>136</v>
      </c>
      <c r="E138" s="88" t="str">
        <f t="shared" si="6"/>
        <v>https://www.coshoctoncounty.net/gis/Surveys/WAR-0136.pdf</v>
      </c>
      <c r="F138" s="102" t="s">
        <v>15534</v>
      </c>
      <c r="G138" s="78" t="s">
        <v>59</v>
      </c>
      <c r="H138" s="78" t="s">
        <v>15535</v>
      </c>
      <c r="I138" s="5" t="s">
        <v>8745</v>
      </c>
      <c r="J138" s="4">
        <v>42885</v>
      </c>
    </row>
    <row r="139" spans="1:10" x14ac:dyDescent="0.2">
      <c r="A139" s="1" t="s">
        <v>9451</v>
      </c>
      <c r="B139" s="1">
        <v>4</v>
      </c>
      <c r="C139" s="16" t="s">
        <v>11130</v>
      </c>
      <c r="D139" s="15">
        <f t="shared" si="4"/>
        <v>137</v>
      </c>
      <c r="E139" s="88" t="str">
        <f t="shared" si="6"/>
        <v>https://www.coshoctoncounty.net/gis/Surveys/WAR-0137.pdf</v>
      </c>
      <c r="F139" s="8" t="s">
        <v>16100</v>
      </c>
      <c r="G139" s="78" t="s">
        <v>13292</v>
      </c>
      <c r="H139" s="78" t="s">
        <v>16101</v>
      </c>
      <c r="I139" s="1" t="s">
        <v>4726</v>
      </c>
      <c r="J139" s="4">
        <v>43627</v>
      </c>
    </row>
  </sheetData>
  <customSheetViews>
    <customSheetView guid="{B0AB047C-5D6A-47D7-B94B-4995C7A4C11B}">
      <pane ySplit="1" topLeftCell="A91" activePane="bottomLeft" state="frozen"/>
      <selection pane="bottomLeft" activeCell="F133" sqref="F13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172"/>
  <sheetViews>
    <sheetView zoomScaleNormal="100" workbookViewId="0">
      <pane ySplit="1" topLeftCell="A145" activePane="bottomLeft" state="frozen"/>
      <selection activeCell="E2" sqref="E2"/>
      <selection pane="bottomLeft" activeCell="A173" sqref="A173"/>
    </sheetView>
  </sheetViews>
  <sheetFormatPr defaultRowHeight="12.75" x14ac:dyDescent="0.2"/>
  <cols>
    <col min="1" max="1" width="6.42578125" style="1" customWidth="1"/>
    <col min="2" max="2" width="5.7109375" style="1" customWidth="1"/>
    <col min="3" max="3" width="6.85546875" style="16" customWidth="1"/>
    <col min="4" max="4" width="7.5703125" style="15" customWidth="1"/>
    <col min="5" max="5" width="56.140625" style="15" customWidth="1"/>
    <col min="6" max="6" width="12.28515625" style="8" customWidth="1"/>
    <col min="7" max="7" width="27.42578125" customWidth="1"/>
    <col min="8" max="8" width="27.71093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1</v>
      </c>
      <c r="C2" s="16" t="s">
        <v>448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https://www.coshoctoncounty.net/gis/Surveys/KEN-1-0001.pdf</v>
      </c>
      <c r="F2" s="8" t="s">
        <v>5556</v>
      </c>
      <c r="G2" t="s">
        <v>2159</v>
      </c>
      <c r="H2" t="s">
        <v>9756</v>
      </c>
      <c r="I2" s="1" t="s">
        <v>1872</v>
      </c>
      <c r="J2" s="4">
        <v>26512</v>
      </c>
    </row>
    <row r="3" spans="1:10" x14ac:dyDescent="0.2">
      <c r="A3" s="1" t="s">
        <v>9755</v>
      </c>
      <c r="B3" s="1">
        <v>1</v>
      </c>
      <c r="C3" s="16" t="s">
        <v>448</v>
      </c>
      <c r="D3" s="15">
        <f t="shared" ref="D3:D34" si="1">D2+1</f>
        <v>2</v>
      </c>
      <c r="E3" s="88" t="str">
        <f t="shared" si="0"/>
        <v>https://www.coshoctoncounty.net/gis/Surveys/KEN-1-0002.pdf</v>
      </c>
      <c r="F3" s="8" t="s">
        <v>1394</v>
      </c>
      <c r="G3" t="s">
        <v>5023</v>
      </c>
      <c r="H3" t="s">
        <v>10299</v>
      </c>
      <c r="I3" s="1" t="s">
        <v>1872</v>
      </c>
      <c r="J3" s="4">
        <v>27334</v>
      </c>
    </row>
    <row r="4" spans="1:10" x14ac:dyDescent="0.2">
      <c r="A4" s="1" t="s">
        <v>9755</v>
      </c>
      <c r="B4" s="1">
        <v>1</v>
      </c>
      <c r="C4" s="16" t="s">
        <v>448</v>
      </c>
      <c r="D4" s="15">
        <f t="shared" si="1"/>
        <v>3</v>
      </c>
      <c r="E4" s="88" t="str">
        <f t="shared" si="0"/>
        <v>https://www.coshoctoncounty.net/gis/Surveys/KEN-1-0003.pdf</v>
      </c>
      <c r="F4" s="8">
        <v>2.3109999999999999</v>
      </c>
      <c r="G4" t="s">
        <v>7327</v>
      </c>
      <c r="H4" t="s">
        <v>3233</v>
      </c>
      <c r="I4" s="1" t="s">
        <v>1872</v>
      </c>
      <c r="J4" s="4">
        <v>27395</v>
      </c>
    </row>
    <row r="5" spans="1:10" x14ac:dyDescent="0.2">
      <c r="A5" s="1" t="s">
        <v>9755</v>
      </c>
      <c r="B5" s="1">
        <v>1</v>
      </c>
      <c r="C5" s="16" t="s">
        <v>448</v>
      </c>
      <c r="D5" s="15">
        <f t="shared" si="1"/>
        <v>4</v>
      </c>
      <c r="E5" s="88" t="str">
        <f t="shared" si="0"/>
        <v>https://www.coshoctoncounty.net/gis/Surveys/KEN-1-0004.pdf</v>
      </c>
      <c r="F5" s="8">
        <v>125.84099999999999</v>
      </c>
      <c r="G5" t="s">
        <v>9104</v>
      </c>
      <c r="H5" t="s">
        <v>8084</v>
      </c>
      <c r="I5" s="1" t="s">
        <v>1872</v>
      </c>
      <c r="J5" s="4">
        <v>27485</v>
      </c>
    </row>
    <row r="6" spans="1:10" x14ac:dyDescent="0.2">
      <c r="A6" s="1" t="s">
        <v>9755</v>
      </c>
      <c r="B6" s="1">
        <v>1</v>
      </c>
      <c r="C6" s="16" t="s">
        <v>448</v>
      </c>
      <c r="D6" s="15">
        <f t="shared" si="1"/>
        <v>5</v>
      </c>
      <c r="E6" s="88" t="str">
        <f t="shared" si="0"/>
        <v>https://www.coshoctoncounty.net/gis/Surveys/KEN-1-0005.pdf</v>
      </c>
      <c r="F6" s="8" t="s">
        <v>461</v>
      </c>
      <c r="G6" t="s">
        <v>9104</v>
      </c>
      <c r="H6" t="s">
        <v>8967</v>
      </c>
      <c r="I6" s="1" t="s">
        <v>1872</v>
      </c>
      <c r="J6" s="4">
        <v>27515</v>
      </c>
    </row>
    <row r="7" spans="1:10" x14ac:dyDescent="0.2">
      <c r="A7" s="1" t="s">
        <v>9755</v>
      </c>
      <c r="B7" s="1">
        <v>1</v>
      </c>
      <c r="C7" s="16" t="s">
        <v>448</v>
      </c>
      <c r="D7" s="15">
        <f t="shared" si="1"/>
        <v>6</v>
      </c>
      <c r="E7" s="88" t="str">
        <f t="shared" si="0"/>
        <v>https://www.coshoctoncounty.net/gis/Surveys/KEN-1-0006.pdf</v>
      </c>
      <c r="F7" s="8" t="s">
        <v>1394</v>
      </c>
      <c r="G7" t="s">
        <v>7325</v>
      </c>
      <c r="H7" t="s">
        <v>1437</v>
      </c>
      <c r="I7" s="1" t="s">
        <v>11439</v>
      </c>
      <c r="J7" s="4">
        <v>27699</v>
      </c>
    </row>
    <row r="8" spans="1:10" x14ac:dyDescent="0.2">
      <c r="A8" s="1" t="s">
        <v>9755</v>
      </c>
      <c r="B8" s="1">
        <v>1</v>
      </c>
      <c r="C8" s="16" t="s">
        <v>448</v>
      </c>
      <c r="D8" s="15">
        <f t="shared" si="1"/>
        <v>7</v>
      </c>
      <c r="E8" s="88" t="str">
        <f t="shared" si="0"/>
        <v>https://www.coshoctoncounty.net/gis/Surveys/KEN-1-0007.pdf</v>
      </c>
      <c r="F8" s="8" t="s">
        <v>740</v>
      </c>
      <c r="G8" t="s">
        <v>4010</v>
      </c>
      <c r="H8" t="s">
        <v>79</v>
      </c>
      <c r="I8" s="1" t="s">
        <v>1546</v>
      </c>
      <c r="J8" s="4">
        <v>27912</v>
      </c>
    </row>
    <row r="9" spans="1:10" x14ac:dyDescent="0.2">
      <c r="A9" s="1" t="s">
        <v>9755</v>
      </c>
      <c r="B9" s="1">
        <v>1</v>
      </c>
      <c r="C9" s="16" t="s">
        <v>448</v>
      </c>
      <c r="D9" s="15">
        <f t="shared" si="1"/>
        <v>8</v>
      </c>
      <c r="E9" s="88" t="str">
        <f t="shared" si="0"/>
        <v>https://www.coshoctoncounty.net/gis/Surveys/KEN-1-0008.pdf</v>
      </c>
      <c r="F9" s="8" t="s">
        <v>4011</v>
      </c>
      <c r="G9" t="s">
        <v>4012</v>
      </c>
      <c r="H9" t="s">
        <v>79</v>
      </c>
      <c r="I9" s="1" t="s">
        <v>1546</v>
      </c>
      <c r="J9" s="4">
        <v>27912</v>
      </c>
    </row>
    <row r="10" spans="1:10" x14ac:dyDescent="0.2">
      <c r="A10" s="1" t="s">
        <v>9755</v>
      </c>
      <c r="B10" s="1">
        <v>1</v>
      </c>
      <c r="C10" s="16" t="s">
        <v>448</v>
      </c>
      <c r="D10" s="15">
        <f t="shared" si="1"/>
        <v>9</v>
      </c>
      <c r="E10" s="88" t="str">
        <f t="shared" si="0"/>
        <v>https://www.coshoctoncounty.net/gis/Surveys/KEN-1-0009.pdf</v>
      </c>
      <c r="F10" s="8" t="s">
        <v>10627</v>
      </c>
      <c r="G10" t="s">
        <v>8251</v>
      </c>
      <c r="H10" t="s">
        <v>79</v>
      </c>
      <c r="I10" s="1" t="s">
        <v>1546</v>
      </c>
      <c r="J10" s="4">
        <v>27912</v>
      </c>
    </row>
    <row r="11" spans="1:10" x14ac:dyDescent="0.2">
      <c r="A11" s="1" t="s">
        <v>9755</v>
      </c>
      <c r="B11" s="1">
        <v>1</v>
      </c>
      <c r="C11" s="16" t="s">
        <v>448</v>
      </c>
      <c r="D11" s="15">
        <f t="shared" si="1"/>
        <v>10</v>
      </c>
      <c r="E11" s="88" t="str">
        <f t="shared" si="0"/>
        <v>https://www.coshoctoncounty.net/gis/Surveys/KEN-1-0010.pdf</v>
      </c>
      <c r="F11" s="8">
        <v>5.944</v>
      </c>
      <c r="G11" t="s">
        <v>11348</v>
      </c>
      <c r="H11" t="s">
        <v>79</v>
      </c>
      <c r="I11" s="1" t="s">
        <v>1546</v>
      </c>
      <c r="J11" s="4">
        <v>27912</v>
      </c>
    </row>
    <row r="12" spans="1:10" x14ac:dyDescent="0.2">
      <c r="A12" s="1" t="s">
        <v>9755</v>
      </c>
      <c r="B12" s="1">
        <v>1</v>
      </c>
      <c r="C12" s="16" t="s">
        <v>448</v>
      </c>
      <c r="D12" s="15">
        <f t="shared" si="1"/>
        <v>11</v>
      </c>
      <c r="E12" s="88" t="str">
        <f t="shared" si="0"/>
        <v>https://www.coshoctoncounty.net/gis/Surveys/KEN-1-0011.pdf</v>
      </c>
      <c r="F12" s="8" t="s">
        <v>8937</v>
      </c>
      <c r="G12" t="s">
        <v>7325</v>
      </c>
      <c r="H12" t="s">
        <v>7998</v>
      </c>
      <c r="I12" s="1" t="s">
        <v>1872</v>
      </c>
      <c r="J12" s="4">
        <v>27942</v>
      </c>
    </row>
    <row r="13" spans="1:10" x14ac:dyDescent="0.2">
      <c r="A13" s="1" t="s">
        <v>9755</v>
      </c>
      <c r="B13" s="1">
        <v>1</v>
      </c>
      <c r="C13" s="16" t="s">
        <v>448</v>
      </c>
      <c r="D13" s="15">
        <f t="shared" si="1"/>
        <v>12</v>
      </c>
      <c r="E13" s="88" t="str">
        <f t="shared" si="0"/>
        <v>https://www.coshoctoncounty.net/gis/Surveys/KEN-1-0012.pdf</v>
      </c>
      <c r="F13" s="8">
        <v>17.664000000000001</v>
      </c>
      <c r="G13" t="s">
        <v>7327</v>
      </c>
      <c r="H13" t="s">
        <v>213</v>
      </c>
      <c r="I13" s="1" t="s">
        <v>1872</v>
      </c>
      <c r="J13" s="4">
        <v>28034</v>
      </c>
    </row>
    <row r="14" spans="1:10" x14ac:dyDescent="0.2">
      <c r="A14" s="1" t="s">
        <v>9755</v>
      </c>
      <c r="B14" s="1">
        <v>1</v>
      </c>
      <c r="C14" s="16" t="s">
        <v>448</v>
      </c>
      <c r="D14" s="15">
        <f t="shared" si="1"/>
        <v>13</v>
      </c>
      <c r="E14" s="88" t="str">
        <f t="shared" si="0"/>
        <v>https://www.coshoctoncounty.net/gis/Surveys/KEN-1-0013.pdf</v>
      </c>
      <c r="F14" s="8">
        <v>2.4209999999999998</v>
      </c>
      <c r="G14" t="s">
        <v>11348</v>
      </c>
      <c r="H14" t="s">
        <v>79</v>
      </c>
      <c r="I14" s="1" t="s">
        <v>1546</v>
      </c>
      <c r="J14" s="4">
        <v>28034</v>
      </c>
    </row>
    <row r="15" spans="1:10" x14ac:dyDescent="0.2">
      <c r="A15" s="1" t="s">
        <v>9755</v>
      </c>
      <c r="B15" s="1">
        <v>1</v>
      </c>
      <c r="C15" s="16" t="s">
        <v>448</v>
      </c>
      <c r="D15" s="15">
        <f t="shared" si="1"/>
        <v>14</v>
      </c>
      <c r="E15" s="88" t="str">
        <f t="shared" si="0"/>
        <v>https://www.coshoctoncounty.net/gis/Surveys/KEN-1-0014.pdf</v>
      </c>
      <c r="F15" s="8">
        <v>5.0540000000000003</v>
      </c>
      <c r="G15" t="s">
        <v>11348</v>
      </c>
      <c r="H15" t="s">
        <v>79</v>
      </c>
      <c r="I15" s="1" t="s">
        <v>1546</v>
      </c>
      <c r="J15" s="4">
        <v>28034</v>
      </c>
    </row>
    <row r="16" spans="1:10" x14ac:dyDescent="0.2">
      <c r="A16" s="1" t="s">
        <v>9755</v>
      </c>
      <c r="B16" s="1">
        <v>1</v>
      </c>
      <c r="C16" s="16" t="s">
        <v>448</v>
      </c>
      <c r="D16" s="15">
        <f t="shared" si="1"/>
        <v>15</v>
      </c>
      <c r="E16" s="88" t="str">
        <f t="shared" si="0"/>
        <v>https://www.coshoctoncounty.net/gis/Surveys/KEN-1-0015.pdf</v>
      </c>
      <c r="F16" s="8" t="s">
        <v>10453</v>
      </c>
      <c r="G16" t="s">
        <v>11348</v>
      </c>
      <c r="H16" t="s">
        <v>79</v>
      </c>
      <c r="I16" s="1" t="s">
        <v>1546</v>
      </c>
      <c r="J16" s="4">
        <v>28034</v>
      </c>
    </row>
    <row r="17" spans="1:10" x14ac:dyDescent="0.2">
      <c r="A17" s="1" t="s">
        <v>9755</v>
      </c>
      <c r="B17" s="1">
        <v>1</v>
      </c>
      <c r="C17" s="16" t="s">
        <v>448</v>
      </c>
      <c r="D17" s="15">
        <f t="shared" si="1"/>
        <v>16</v>
      </c>
      <c r="E17" s="88" t="str">
        <f t="shared" si="0"/>
        <v>https://www.coshoctoncounty.net/gis/Surveys/KEN-1-0016.pdf</v>
      </c>
      <c r="F17" s="8">
        <v>25.594000000000001</v>
      </c>
      <c r="G17" t="s">
        <v>11348</v>
      </c>
      <c r="H17" t="s">
        <v>79</v>
      </c>
      <c r="I17" s="1" t="s">
        <v>1546</v>
      </c>
      <c r="J17" s="4">
        <v>28065</v>
      </c>
    </row>
    <row r="18" spans="1:10" x14ac:dyDescent="0.2">
      <c r="A18" s="1" t="s">
        <v>9755</v>
      </c>
      <c r="B18" s="1">
        <v>1</v>
      </c>
      <c r="C18" s="16" t="s">
        <v>448</v>
      </c>
      <c r="D18" s="15">
        <f t="shared" si="1"/>
        <v>17</v>
      </c>
      <c r="E18" s="88" t="str">
        <f t="shared" si="0"/>
        <v>https://www.coshoctoncounty.net/gis/Surveys/KEN-1-0017.pdf</v>
      </c>
      <c r="F18" s="8" t="s">
        <v>10455</v>
      </c>
      <c r="G18" t="s">
        <v>10454</v>
      </c>
      <c r="H18" t="s">
        <v>1437</v>
      </c>
      <c r="I18" s="1" t="s">
        <v>11439</v>
      </c>
      <c r="J18" s="4">
        <v>28216</v>
      </c>
    </row>
    <row r="19" spans="1:10" x14ac:dyDescent="0.2">
      <c r="A19" s="1" t="s">
        <v>9755</v>
      </c>
      <c r="B19" s="1">
        <v>1</v>
      </c>
      <c r="C19" s="16" t="s">
        <v>448</v>
      </c>
      <c r="D19" s="15">
        <f t="shared" si="1"/>
        <v>18</v>
      </c>
      <c r="E19" s="88" t="str">
        <f t="shared" si="0"/>
        <v>https://www.coshoctoncounty.net/gis/Surveys/KEN-1-0018.pdf</v>
      </c>
      <c r="F19" s="8">
        <v>191.32900000000001</v>
      </c>
      <c r="G19" t="s">
        <v>4010</v>
      </c>
      <c r="H19" t="s">
        <v>79</v>
      </c>
      <c r="I19" s="1" t="s">
        <v>1546</v>
      </c>
      <c r="J19" s="4">
        <v>28216</v>
      </c>
    </row>
    <row r="20" spans="1:10" x14ac:dyDescent="0.2">
      <c r="A20" s="1" t="s">
        <v>9755</v>
      </c>
      <c r="B20" s="1">
        <v>1</v>
      </c>
      <c r="C20" s="16" t="s">
        <v>448</v>
      </c>
      <c r="D20" s="15">
        <f t="shared" si="1"/>
        <v>19</v>
      </c>
      <c r="E20" s="88" t="str">
        <f t="shared" si="0"/>
        <v>https://www.coshoctoncounty.net/gis/Surveys/KEN-1-0019.pdf</v>
      </c>
      <c r="F20" s="8">
        <v>7.6130000000000004</v>
      </c>
      <c r="G20" t="s">
        <v>9104</v>
      </c>
      <c r="H20" t="s">
        <v>8271</v>
      </c>
      <c r="I20" s="1" t="s">
        <v>1872</v>
      </c>
      <c r="J20" s="4">
        <v>28246</v>
      </c>
    </row>
    <row r="21" spans="1:10" x14ac:dyDescent="0.2">
      <c r="A21" s="1" t="s">
        <v>9755</v>
      </c>
      <c r="B21" s="1">
        <v>1</v>
      </c>
      <c r="C21" s="16" t="s">
        <v>448</v>
      </c>
      <c r="D21" s="15">
        <f t="shared" si="1"/>
        <v>20</v>
      </c>
      <c r="E21" s="88" t="str">
        <f t="shared" si="0"/>
        <v>https://www.coshoctoncounty.net/gis/Surveys/KEN-1-0020.pdf</v>
      </c>
      <c r="F21" s="8">
        <v>97.150999999999996</v>
      </c>
      <c r="G21" t="s">
        <v>7328</v>
      </c>
      <c r="H21" t="s">
        <v>8278</v>
      </c>
      <c r="I21" s="1" t="s">
        <v>1872</v>
      </c>
      <c r="J21" s="4">
        <v>28338</v>
      </c>
    </row>
    <row r="22" spans="1:10" x14ac:dyDescent="0.2">
      <c r="A22" s="1" t="s">
        <v>9755</v>
      </c>
      <c r="B22" s="1">
        <v>1</v>
      </c>
      <c r="C22" s="16" t="s">
        <v>448</v>
      </c>
      <c r="D22" s="15">
        <f t="shared" si="1"/>
        <v>21</v>
      </c>
      <c r="E22" s="88" t="str">
        <f t="shared" si="0"/>
        <v>https://www.coshoctoncounty.net/gis/Surveys/KEN-1-0021.pdf</v>
      </c>
      <c r="F22" s="8" t="s">
        <v>5556</v>
      </c>
      <c r="G22" t="s">
        <v>7325</v>
      </c>
      <c r="H22" t="s">
        <v>6232</v>
      </c>
      <c r="I22" s="1" t="s">
        <v>11439</v>
      </c>
      <c r="J22" s="4">
        <v>28369</v>
      </c>
    </row>
    <row r="23" spans="1:10" x14ac:dyDescent="0.2">
      <c r="A23" s="1" t="s">
        <v>9755</v>
      </c>
      <c r="B23" s="1">
        <v>1</v>
      </c>
      <c r="C23" s="16" t="s">
        <v>448</v>
      </c>
      <c r="D23" s="15">
        <f t="shared" si="1"/>
        <v>22</v>
      </c>
      <c r="E23" s="88" t="str">
        <f t="shared" si="0"/>
        <v>https://www.coshoctoncounty.net/gis/Surveys/KEN-1-0022.pdf</v>
      </c>
      <c r="F23" s="8">
        <v>0.51700000000000002</v>
      </c>
      <c r="G23" t="s">
        <v>7326</v>
      </c>
      <c r="H23" t="s">
        <v>10456</v>
      </c>
      <c r="I23" s="1" t="s">
        <v>1546</v>
      </c>
      <c r="J23" s="4">
        <v>28642</v>
      </c>
    </row>
    <row r="24" spans="1:10" x14ac:dyDescent="0.2">
      <c r="A24" s="1" t="s">
        <v>9755</v>
      </c>
      <c r="B24" s="1">
        <v>1</v>
      </c>
      <c r="C24" s="16" t="s">
        <v>448</v>
      </c>
      <c r="D24" s="15">
        <f t="shared" si="1"/>
        <v>23</v>
      </c>
      <c r="E24" s="88" t="str">
        <f t="shared" si="0"/>
        <v>https://www.coshoctoncounty.net/gis/Surveys/KEN-1-0023.pdf</v>
      </c>
      <c r="F24" s="8" t="s">
        <v>5657</v>
      </c>
      <c r="G24" t="s">
        <v>10457</v>
      </c>
      <c r="H24" t="s">
        <v>165</v>
      </c>
      <c r="I24" s="1" t="s">
        <v>12668</v>
      </c>
      <c r="J24" s="4">
        <v>28976</v>
      </c>
    </row>
    <row r="25" spans="1:10" x14ac:dyDescent="0.2">
      <c r="A25" s="1" t="s">
        <v>9755</v>
      </c>
      <c r="B25" s="1">
        <v>1</v>
      </c>
      <c r="C25" s="16" t="s">
        <v>448</v>
      </c>
      <c r="D25" s="15">
        <f t="shared" si="1"/>
        <v>24</v>
      </c>
      <c r="E25" s="88" t="str">
        <f t="shared" si="0"/>
        <v>https://www.coshoctoncounty.net/gis/Surveys/KEN-1-0024.pdf</v>
      </c>
      <c r="F25" s="8" t="s">
        <v>5556</v>
      </c>
      <c r="G25" t="s">
        <v>7325</v>
      </c>
      <c r="H25" t="s">
        <v>6232</v>
      </c>
      <c r="I25" s="1" t="s">
        <v>11439</v>
      </c>
      <c r="J25" s="4">
        <v>29068</v>
      </c>
    </row>
    <row r="26" spans="1:10" x14ac:dyDescent="0.2">
      <c r="A26" s="1" t="s">
        <v>9755</v>
      </c>
      <c r="B26" s="1">
        <v>1</v>
      </c>
      <c r="C26" s="16" t="s">
        <v>448</v>
      </c>
      <c r="D26" s="15">
        <f t="shared" si="1"/>
        <v>25</v>
      </c>
      <c r="E26" s="88" t="str">
        <f t="shared" si="0"/>
        <v>https://www.coshoctoncounty.net/gis/Surveys/KEN-1-0025.pdf</v>
      </c>
      <c r="F26" s="8" t="s">
        <v>10458</v>
      </c>
      <c r="G26" t="s">
        <v>7325</v>
      </c>
      <c r="H26" t="s">
        <v>1437</v>
      </c>
      <c r="I26" s="1" t="s">
        <v>1546</v>
      </c>
      <c r="J26" s="4">
        <v>29068</v>
      </c>
    </row>
    <row r="27" spans="1:10" x14ac:dyDescent="0.2">
      <c r="A27" s="1" t="s">
        <v>9755</v>
      </c>
      <c r="B27" s="1">
        <v>1</v>
      </c>
      <c r="C27" s="16" t="s">
        <v>448</v>
      </c>
      <c r="D27" s="15">
        <f t="shared" si="1"/>
        <v>26</v>
      </c>
      <c r="E27" s="88" t="str">
        <f t="shared" si="0"/>
        <v>https://www.coshoctoncounty.net/gis/Surveys/KEN-1-0026.pdf</v>
      </c>
      <c r="F27" s="8" t="s">
        <v>4423</v>
      </c>
      <c r="G27" t="s">
        <v>7325</v>
      </c>
      <c r="H27" t="s">
        <v>1437</v>
      </c>
      <c r="I27" s="1" t="s">
        <v>1546</v>
      </c>
      <c r="J27" s="4">
        <v>29068</v>
      </c>
    </row>
    <row r="28" spans="1:10" x14ac:dyDescent="0.2">
      <c r="A28" s="1" t="s">
        <v>9755</v>
      </c>
      <c r="B28" s="1">
        <v>1</v>
      </c>
      <c r="C28" s="16" t="s">
        <v>448</v>
      </c>
      <c r="D28" s="15">
        <f t="shared" si="1"/>
        <v>27</v>
      </c>
      <c r="E28" s="88" t="str">
        <f t="shared" si="0"/>
        <v>https://www.coshoctoncounty.net/gis/Surveys/KEN-1-0027.pdf</v>
      </c>
      <c r="F28" s="8">
        <v>5.6509999999999998</v>
      </c>
      <c r="G28" t="s">
        <v>7325</v>
      </c>
      <c r="H28" t="s">
        <v>1437</v>
      </c>
      <c r="I28" s="1" t="s">
        <v>1546</v>
      </c>
      <c r="J28" s="4">
        <v>29068</v>
      </c>
    </row>
    <row r="29" spans="1:10" x14ac:dyDescent="0.2">
      <c r="A29" s="1" t="s">
        <v>9755</v>
      </c>
      <c r="B29" s="1">
        <v>1</v>
      </c>
      <c r="C29" s="16" t="s">
        <v>448</v>
      </c>
      <c r="D29" s="15">
        <f t="shared" si="1"/>
        <v>28</v>
      </c>
      <c r="E29" s="88" t="str">
        <f t="shared" si="0"/>
        <v>https://www.coshoctoncounty.net/gis/Surveys/KEN-1-0028.pdf</v>
      </c>
      <c r="F29" s="8">
        <v>5.867</v>
      </c>
      <c r="G29" t="s">
        <v>7325</v>
      </c>
      <c r="H29" t="s">
        <v>1437</v>
      </c>
      <c r="I29" s="1" t="s">
        <v>1546</v>
      </c>
      <c r="J29" s="4">
        <v>29068</v>
      </c>
    </row>
    <row r="30" spans="1:10" x14ac:dyDescent="0.2">
      <c r="A30" s="1" t="s">
        <v>9755</v>
      </c>
      <c r="B30" s="1">
        <v>1</v>
      </c>
      <c r="C30" s="16" t="s">
        <v>448</v>
      </c>
      <c r="D30" s="15">
        <f t="shared" si="1"/>
        <v>29</v>
      </c>
      <c r="E30" s="88" t="str">
        <f t="shared" si="0"/>
        <v>https://www.coshoctoncounty.net/gis/Surveys/KEN-1-0029.pdf</v>
      </c>
      <c r="F30" s="8">
        <v>5.0419999999999998</v>
      </c>
      <c r="G30" t="s">
        <v>7325</v>
      </c>
      <c r="H30" t="s">
        <v>1437</v>
      </c>
      <c r="I30" s="1" t="s">
        <v>1546</v>
      </c>
      <c r="J30" s="4">
        <v>29068</v>
      </c>
    </row>
    <row r="31" spans="1:10" x14ac:dyDescent="0.2">
      <c r="A31" s="1" t="s">
        <v>9755</v>
      </c>
      <c r="B31" s="1">
        <v>1</v>
      </c>
      <c r="C31" s="16" t="s">
        <v>448</v>
      </c>
      <c r="D31" s="15">
        <f>D30+1</f>
        <v>30</v>
      </c>
      <c r="E31" s="88" t="str">
        <f t="shared" si="0"/>
        <v>https://www.coshoctoncounty.net/gis/Surveys/KEN-1-0030.pdf</v>
      </c>
      <c r="F31" s="8" t="s">
        <v>4821</v>
      </c>
      <c r="G31" t="s">
        <v>4822</v>
      </c>
      <c r="H31" t="s">
        <v>10553</v>
      </c>
      <c r="I31" s="1" t="s">
        <v>1872</v>
      </c>
      <c r="J31" s="4">
        <v>29190</v>
      </c>
    </row>
    <row r="32" spans="1:10" x14ac:dyDescent="0.2">
      <c r="A32" s="1" t="s">
        <v>9755</v>
      </c>
      <c r="B32" s="1">
        <v>1</v>
      </c>
      <c r="C32" s="16" t="s">
        <v>448</v>
      </c>
      <c r="D32" s="15">
        <f t="shared" si="1"/>
        <v>31</v>
      </c>
      <c r="E32" s="88" t="str">
        <f t="shared" si="0"/>
        <v>https://www.coshoctoncounty.net/gis/Surveys/KEN-1-0031.pdf</v>
      </c>
      <c r="F32" s="8">
        <v>1.68</v>
      </c>
      <c r="G32" t="s">
        <v>9104</v>
      </c>
      <c r="H32" t="s">
        <v>7155</v>
      </c>
      <c r="I32" s="1" t="s">
        <v>3838</v>
      </c>
      <c r="J32" s="4">
        <v>29281</v>
      </c>
    </row>
    <row r="33" spans="1:10" x14ac:dyDescent="0.2">
      <c r="A33" s="1" t="s">
        <v>9755</v>
      </c>
      <c r="B33" s="1">
        <v>1</v>
      </c>
      <c r="C33" s="16" t="s">
        <v>448</v>
      </c>
      <c r="D33" s="15">
        <f t="shared" si="1"/>
        <v>32</v>
      </c>
      <c r="E33" s="88" t="str">
        <f t="shared" si="0"/>
        <v>https://www.coshoctoncounty.net/gis/Surveys/KEN-1-0032.pdf</v>
      </c>
      <c r="F33" s="8">
        <v>1.1180000000000001</v>
      </c>
      <c r="G33" t="s">
        <v>7327</v>
      </c>
      <c r="H33" t="s">
        <v>4823</v>
      </c>
      <c r="I33" s="1" t="s">
        <v>1872</v>
      </c>
      <c r="J33" s="4">
        <v>29434</v>
      </c>
    </row>
    <row r="34" spans="1:10" x14ac:dyDescent="0.2">
      <c r="A34" s="1" t="s">
        <v>9755</v>
      </c>
      <c r="B34" s="1">
        <v>1</v>
      </c>
      <c r="C34" s="16" t="s">
        <v>448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https://www.coshoctoncounty.net/gis/Surveys/KEN-1-0033.pdf</v>
      </c>
      <c r="F34" s="8">
        <v>0.63600000000000001</v>
      </c>
      <c r="G34" t="s">
        <v>7326</v>
      </c>
      <c r="H34" t="s">
        <v>5087</v>
      </c>
      <c r="I34" s="1" t="s">
        <v>1546</v>
      </c>
      <c r="J34" s="4">
        <v>29465</v>
      </c>
    </row>
    <row r="35" spans="1:10" x14ac:dyDescent="0.2">
      <c r="A35" s="1" t="s">
        <v>9755</v>
      </c>
      <c r="B35" s="1">
        <v>1</v>
      </c>
      <c r="C35" s="16" t="s">
        <v>448</v>
      </c>
      <c r="D35" s="15">
        <f t="shared" ref="D35:D66" si="3">D34+1</f>
        <v>34</v>
      </c>
      <c r="E35" s="88" t="str">
        <f t="shared" si="2"/>
        <v>https://www.coshoctoncounty.net/gis/Surveys/KEN-1-0034.pdf</v>
      </c>
      <c r="F35" s="8">
        <v>2.4039999999999999</v>
      </c>
      <c r="G35" t="s">
        <v>7324</v>
      </c>
      <c r="H35" t="s">
        <v>5440</v>
      </c>
      <c r="I35" s="1" t="s">
        <v>1872</v>
      </c>
      <c r="J35" s="4">
        <v>29556</v>
      </c>
    </row>
    <row r="36" spans="1:10" x14ac:dyDescent="0.2">
      <c r="A36" s="1" t="s">
        <v>9755</v>
      </c>
      <c r="B36" s="1">
        <v>1</v>
      </c>
      <c r="C36" s="16" t="s">
        <v>448</v>
      </c>
      <c r="D36" s="15">
        <f t="shared" si="3"/>
        <v>35</v>
      </c>
      <c r="E36" s="88" t="str">
        <f t="shared" si="2"/>
        <v>https://www.coshoctoncounty.net/gis/Surveys/KEN-1-0035.pdf</v>
      </c>
      <c r="F36" s="8" t="s">
        <v>4824</v>
      </c>
      <c r="G36" t="s">
        <v>10454</v>
      </c>
      <c r="H36" t="s">
        <v>6233</v>
      </c>
      <c r="I36" s="1" t="s">
        <v>1546</v>
      </c>
      <c r="J36" s="4">
        <v>29768</v>
      </c>
    </row>
    <row r="37" spans="1:10" x14ac:dyDescent="0.2">
      <c r="A37" s="1" t="s">
        <v>9755</v>
      </c>
      <c r="B37" s="1">
        <v>1</v>
      </c>
      <c r="C37" s="16" t="s">
        <v>448</v>
      </c>
      <c r="D37" s="15">
        <f t="shared" si="3"/>
        <v>36</v>
      </c>
      <c r="E37" s="88" t="str">
        <f t="shared" si="2"/>
        <v>https://www.coshoctoncounty.net/gis/Surveys/KEN-1-0036.pdf</v>
      </c>
      <c r="F37" s="8">
        <v>58.093000000000004</v>
      </c>
      <c r="G37" t="s">
        <v>7325</v>
      </c>
      <c r="H37" t="s">
        <v>6924</v>
      </c>
      <c r="I37" s="1" t="s">
        <v>12668</v>
      </c>
      <c r="J37" s="4">
        <v>30011</v>
      </c>
    </row>
    <row r="38" spans="1:10" x14ac:dyDescent="0.2">
      <c r="A38" s="1" t="s">
        <v>9755</v>
      </c>
      <c r="B38" s="1">
        <v>1</v>
      </c>
      <c r="C38" s="16" t="s">
        <v>448</v>
      </c>
      <c r="D38" s="15">
        <f t="shared" si="3"/>
        <v>37</v>
      </c>
      <c r="E38" s="88" t="str">
        <f t="shared" si="2"/>
        <v>https://www.coshoctoncounty.net/gis/Surveys/KEN-1-0037.pdf</v>
      </c>
      <c r="F38" s="8" t="s">
        <v>4491</v>
      </c>
      <c r="G38" t="s">
        <v>13052</v>
      </c>
      <c r="H38" t="s">
        <v>8598</v>
      </c>
      <c r="I38" s="1" t="s">
        <v>1872</v>
      </c>
      <c r="J38" s="4">
        <v>30042</v>
      </c>
    </row>
    <row r="39" spans="1:10" x14ac:dyDescent="0.2">
      <c r="A39" s="1" t="s">
        <v>9755</v>
      </c>
      <c r="B39" s="1">
        <v>1</v>
      </c>
      <c r="C39" s="16" t="s">
        <v>448</v>
      </c>
      <c r="D39" s="15">
        <f t="shared" si="3"/>
        <v>38</v>
      </c>
      <c r="E39" s="88" t="str">
        <f t="shared" si="2"/>
        <v>https://www.coshoctoncounty.net/gis/Surveys/KEN-1-0038.pdf</v>
      </c>
      <c r="F39" s="8" t="s">
        <v>1394</v>
      </c>
      <c r="G39" t="s">
        <v>13052</v>
      </c>
      <c r="H39" t="s">
        <v>11340</v>
      </c>
      <c r="I39" s="1" t="s">
        <v>1872</v>
      </c>
      <c r="J39" s="4">
        <v>30195</v>
      </c>
    </row>
    <row r="40" spans="1:10" x14ac:dyDescent="0.2">
      <c r="A40" s="1" t="s">
        <v>9755</v>
      </c>
      <c r="B40" s="1">
        <v>1</v>
      </c>
      <c r="C40" s="16" t="s">
        <v>448</v>
      </c>
      <c r="D40" s="15">
        <f t="shared" si="3"/>
        <v>39</v>
      </c>
      <c r="E40" s="88" t="str">
        <f t="shared" si="2"/>
        <v>https://www.coshoctoncounty.net/gis/Surveys/KEN-1-0039.pdf</v>
      </c>
      <c r="F40" s="8">
        <v>21.113</v>
      </c>
      <c r="G40" t="s">
        <v>9104</v>
      </c>
      <c r="H40" t="s">
        <v>601</v>
      </c>
      <c r="I40" s="1" t="s">
        <v>1872</v>
      </c>
      <c r="J40" s="4">
        <v>30195</v>
      </c>
    </row>
    <row r="41" spans="1:10" x14ac:dyDescent="0.2">
      <c r="A41" s="1" t="s">
        <v>9755</v>
      </c>
      <c r="B41" s="1">
        <v>1</v>
      </c>
      <c r="C41" s="16" t="s">
        <v>448</v>
      </c>
      <c r="D41" s="15">
        <f t="shared" si="3"/>
        <v>40</v>
      </c>
      <c r="E41" s="88" t="str">
        <f t="shared" si="2"/>
        <v>https://www.coshoctoncounty.net/gis/Surveys/KEN-1-0040.pdf</v>
      </c>
      <c r="F41" s="8">
        <v>0.50800000000000001</v>
      </c>
      <c r="G41" t="s">
        <v>9104</v>
      </c>
      <c r="H41" t="s">
        <v>601</v>
      </c>
      <c r="I41" s="1" t="s">
        <v>1872</v>
      </c>
      <c r="J41" s="4">
        <v>30195</v>
      </c>
    </row>
    <row r="42" spans="1:10" x14ac:dyDescent="0.2">
      <c r="A42" s="1" t="s">
        <v>9755</v>
      </c>
      <c r="B42" s="1">
        <v>1</v>
      </c>
      <c r="C42" s="16" t="s">
        <v>448</v>
      </c>
      <c r="D42" s="15">
        <f t="shared" si="3"/>
        <v>41</v>
      </c>
      <c r="E42" s="88" t="str">
        <f t="shared" si="2"/>
        <v>https://www.coshoctoncounty.net/gis/Surveys/KEN-1-0041.pdf</v>
      </c>
      <c r="F42" s="8" t="s">
        <v>4825</v>
      </c>
      <c r="G42" t="s">
        <v>8251</v>
      </c>
      <c r="H42" t="s">
        <v>2844</v>
      </c>
      <c r="I42" s="1" t="s">
        <v>1546</v>
      </c>
      <c r="J42" s="4">
        <v>30529</v>
      </c>
    </row>
    <row r="43" spans="1:10" x14ac:dyDescent="0.2">
      <c r="A43" s="1" t="s">
        <v>9755</v>
      </c>
      <c r="B43" s="1">
        <v>1</v>
      </c>
      <c r="C43" s="16" t="s">
        <v>448</v>
      </c>
      <c r="D43" s="15">
        <f t="shared" si="3"/>
        <v>42</v>
      </c>
      <c r="E43" s="88" t="str">
        <f t="shared" si="2"/>
        <v>https://www.coshoctoncounty.net/gis/Surveys/KEN-1-0042.pdf</v>
      </c>
      <c r="F43" s="8" t="s">
        <v>2455</v>
      </c>
      <c r="G43" t="s">
        <v>6788</v>
      </c>
      <c r="H43" t="s">
        <v>2844</v>
      </c>
      <c r="I43" s="1" t="s">
        <v>1546</v>
      </c>
      <c r="J43" s="4">
        <v>30529</v>
      </c>
    </row>
    <row r="44" spans="1:10" x14ac:dyDescent="0.2">
      <c r="A44" s="1" t="s">
        <v>9755</v>
      </c>
      <c r="B44" s="1">
        <v>1</v>
      </c>
      <c r="C44" s="16" t="s">
        <v>448</v>
      </c>
      <c r="D44" s="15">
        <f t="shared" si="3"/>
        <v>43</v>
      </c>
      <c r="E44" s="88" t="str">
        <f t="shared" si="2"/>
        <v>https://www.coshoctoncounty.net/gis/Surveys/KEN-1-0043.pdf</v>
      </c>
      <c r="F44" s="8">
        <v>0.19900000000000001</v>
      </c>
      <c r="G44" t="s">
        <v>7326</v>
      </c>
      <c r="H44" t="s">
        <v>9201</v>
      </c>
      <c r="I44" s="1" t="s">
        <v>1872</v>
      </c>
      <c r="J44" s="4">
        <v>30803</v>
      </c>
    </row>
    <row r="45" spans="1:10" x14ac:dyDescent="0.2">
      <c r="A45" s="1" t="s">
        <v>9755</v>
      </c>
      <c r="B45" s="1">
        <v>1</v>
      </c>
      <c r="C45" s="16" t="s">
        <v>448</v>
      </c>
      <c r="D45" s="15">
        <f t="shared" si="3"/>
        <v>44</v>
      </c>
      <c r="E45" s="88" t="str">
        <f t="shared" si="2"/>
        <v>https://www.coshoctoncounty.net/gis/Surveys/KEN-1-0044.pdf</v>
      </c>
      <c r="F45" s="8">
        <v>3.4649999999999999</v>
      </c>
      <c r="G45" t="s">
        <v>7327</v>
      </c>
      <c r="H45" t="s">
        <v>10085</v>
      </c>
      <c r="I45" s="1" t="s">
        <v>4642</v>
      </c>
      <c r="J45" s="4">
        <v>30864</v>
      </c>
    </row>
    <row r="46" spans="1:10" x14ac:dyDescent="0.2">
      <c r="A46" s="1" t="s">
        <v>9755</v>
      </c>
      <c r="B46" s="1">
        <v>1</v>
      </c>
      <c r="C46" s="16" t="s">
        <v>448</v>
      </c>
      <c r="D46" s="15">
        <f t="shared" si="3"/>
        <v>45</v>
      </c>
      <c r="E46" s="88" t="str">
        <f t="shared" si="2"/>
        <v>https://www.coshoctoncounty.net/gis/Surveys/KEN-1-0045.pdf</v>
      </c>
      <c r="F46" s="8">
        <v>2.3050000000000002</v>
      </c>
      <c r="G46" t="s">
        <v>6788</v>
      </c>
      <c r="H46" t="s">
        <v>9833</v>
      </c>
      <c r="I46" s="1" t="s">
        <v>1872</v>
      </c>
      <c r="J46" s="4">
        <v>30956</v>
      </c>
    </row>
    <row r="47" spans="1:10" x14ac:dyDescent="0.2">
      <c r="A47" s="1" t="s">
        <v>9755</v>
      </c>
      <c r="B47" s="1">
        <v>1</v>
      </c>
      <c r="C47" s="16" t="s">
        <v>448</v>
      </c>
      <c r="D47" s="15">
        <f t="shared" si="3"/>
        <v>46</v>
      </c>
      <c r="E47" s="88" t="str">
        <f t="shared" si="2"/>
        <v>https://www.coshoctoncounty.net/gis/Surveys/KEN-1-0046.pdf</v>
      </c>
      <c r="F47" s="8">
        <v>1.5880000000000001</v>
      </c>
      <c r="G47" t="s">
        <v>7325</v>
      </c>
      <c r="H47" t="s">
        <v>9467</v>
      </c>
      <c r="I47" s="1" t="s">
        <v>1872</v>
      </c>
      <c r="J47" s="4">
        <v>31625</v>
      </c>
    </row>
    <row r="48" spans="1:10" x14ac:dyDescent="0.2">
      <c r="A48" s="1" t="s">
        <v>9755</v>
      </c>
      <c r="B48" s="1">
        <v>1</v>
      </c>
      <c r="C48" s="16" t="s">
        <v>448</v>
      </c>
      <c r="D48" s="15">
        <f t="shared" si="3"/>
        <v>47</v>
      </c>
      <c r="E48" s="88" t="str">
        <f t="shared" si="2"/>
        <v>https://www.coshoctoncounty.net/gis/Surveys/KEN-1-0047.pdf</v>
      </c>
      <c r="F48" s="8" t="s">
        <v>5991</v>
      </c>
      <c r="G48" t="s">
        <v>7324</v>
      </c>
      <c r="H48" t="s">
        <v>13280</v>
      </c>
      <c r="I48" s="1" t="s">
        <v>12668</v>
      </c>
      <c r="J48" s="4">
        <v>31747</v>
      </c>
    </row>
    <row r="49" spans="1:10" x14ac:dyDescent="0.2">
      <c r="A49" s="1" t="s">
        <v>9755</v>
      </c>
      <c r="B49" s="1">
        <v>1</v>
      </c>
      <c r="C49" s="16" t="s">
        <v>448</v>
      </c>
      <c r="D49" s="15">
        <f t="shared" si="3"/>
        <v>48</v>
      </c>
      <c r="E49" s="88" t="str">
        <f t="shared" si="2"/>
        <v>https://www.coshoctoncounty.net/gis/Surveys/KEN-1-0048.pdf</v>
      </c>
      <c r="F49" s="8">
        <v>10.71</v>
      </c>
      <c r="G49" t="s">
        <v>11348</v>
      </c>
      <c r="H49" t="s">
        <v>4225</v>
      </c>
      <c r="I49" s="1" t="s">
        <v>1546</v>
      </c>
      <c r="J49" s="4">
        <v>31837</v>
      </c>
    </row>
    <row r="50" spans="1:10" x14ac:dyDescent="0.2">
      <c r="A50" s="1" t="s">
        <v>9755</v>
      </c>
      <c r="B50" s="1">
        <v>1</v>
      </c>
      <c r="C50" s="16" t="s">
        <v>448</v>
      </c>
      <c r="D50" s="15">
        <f t="shared" si="3"/>
        <v>49</v>
      </c>
      <c r="E50" s="88" t="str">
        <f t="shared" si="2"/>
        <v>https://www.coshoctoncounty.net/gis/Surveys/KEN-1-0049.pdf</v>
      </c>
      <c r="F50" s="8">
        <v>5.0659999999999998</v>
      </c>
      <c r="G50" t="s">
        <v>7327</v>
      </c>
      <c r="H50" t="s">
        <v>5582</v>
      </c>
      <c r="I50" s="1" t="s">
        <v>1872</v>
      </c>
      <c r="J50" s="4">
        <v>31929</v>
      </c>
    </row>
    <row r="51" spans="1:10" x14ac:dyDescent="0.2">
      <c r="A51" s="1" t="s">
        <v>9755</v>
      </c>
      <c r="B51" s="1">
        <v>1</v>
      </c>
      <c r="C51" s="16" t="s">
        <v>448</v>
      </c>
      <c r="D51" s="15">
        <f t="shared" si="3"/>
        <v>50</v>
      </c>
      <c r="E51" s="88" t="str">
        <f t="shared" si="2"/>
        <v>https://www.coshoctoncounty.net/gis/Surveys/KEN-1-0050.pdf</v>
      </c>
      <c r="F51" s="8" t="s">
        <v>2456</v>
      </c>
      <c r="G51" t="s">
        <v>7327</v>
      </c>
      <c r="H51" t="s">
        <v>2809</v>
      </c>
      <c r="I51" s="1" t="s">
        <v>1546</v>
      </c>
      <c r="J51" s="4">
        <v>32143</v>
      </c>
    </row>
    <row r="52" spans="1:10" x14ac:dyDescent="0.2">
      <c r="A52" s="1" t="s">
        <v>9755</v>
      </c>
      <c r="B52" s="1">
        <v>1</v>
      </c>
      <c r="C52" s="16" t="s">
        <v>448</v>
      </c>
      <c r="D52" s="15">
        <f t="shared" si="3"/>
        <v>51</v>
      </c>
      <c r="E52" s="88" t="str">
        <f t="shared" si="2"/>
        <v>https://www.coshoctoncounty.net/gis/Surveys/KEN-1-0051.pdf</v>
      </c>
      <c r="F52" s="8" t="s">
        <v>1394</v>
      </c>
      <c r="G52" t="s">
        <v>9104</v>
      </c>
      <c r="H52" t="s">
        <v>2810</v>
      </c>
      <c r="I52" s="1" t="s">
        <v>1872</v>
      </c>
      <c r="J52" s="4">
        <v>32143</v>
      </c>
    </row>
    <row r="53" spans="1:10" x14ac:dyDescent="0.2">
      <c r="A53" s="1" t="s">
        <v>9755</v>
      </c>
      <c r="B53" s="1">
        <v>1</v>
      </c>
      <c r="C53" s="16" t="s">
        <v>448</v>
      </c>
      <c r="D53" s="15">
        <f t="shared" si="3"/>
        <v>52</v>
      </c>
      <c r="E53" s="88" t="str">
        <f t="shared" si="2"/>
        <v>https://www.coshoctoncounty.net/gis/Surveys/KEN-1-0052.pdf</v>
      </c>
      <c r="F53" s="8">
        <v>72.873000000000005</v>
      </c>
      <c r="G53" t="s">
        <v>7327</v>
      </c>
      <c r="H53" t="s">
        <v>11706</v>
      </c>
      <c r="I53" s="1" t="s">
        <v>1546</v>
      </c>
      <c r="J53" s="4">
        <v>32295</v>
      </c>
    </row>
    <row r="54" spans="1:10" x14ac:dyDescent="0.2">
      <c r="A54" s="1" t="s">
        <v>9755</v>
      </c>
      <c r="B54" s="1">
        <v>1</v>
      </c>
      <c r="C54" s="16" t="s">
        <v>448</v>
      </c>
      <c r="D54" s="15">
        <f t="shared" si="3"/>
        <v>53</v>
      </c>
      <c r="E54" s="88" t="str">
        <f t="shared" si="2"/>
        <v>https://www.coshoctoncounty.net/gis/Surveys/KEN-1-0053.pdf</v>
      </c>
      <c r="F54" s="8">
        <v>11.500999999999999</v>
      </c>
      <c r="G54" t="s">
        <v>7326</v>
      </c>
      <c r="H54" t="s">
        <v>7653</v>
      </c>
      <c r="I54" s="1" t="s">
        <v>11622</v>
      </c>
      <c r="J54" s="4">
        <v>32509</v>
      </c>
    </row>
    <row r="55" spans="1:10" x14ac:dyDescent="0.2">
      <c r="A55" s="1" t="s">
        <v>9755</v>
      </c>
      <c r="B55" s="1">
        <v>1</v>
      </c>
      <c r="C55" s="16" t="s">
        <v>448</v>
      </c>
      <c r="D55" s="15">
        <f t="shared" si="3"/>
        <v>54</v>
      </c>
      <c r="E55" s="88" t="str">
        <f t="shared" si="2"/>
        <v>https://www.coshoctoncounty.net/gis/Surveys/KEN-1-0054.pdf</v>
      </c>
      <c r="F55" s="8">
        <v>65.495999999999995</v>
      </c>
      <c r="G55" t="s">
        <v>7325</v>
      </c>
      <c r="H55" t="s">
        <v>6232</v>
      </c>
      <c r="I55" s="1" t="s">
        <v>1546</v>
      </c>
      <c r="J55" s="4">
        <v>32629</v>
      </c>
    </row>
    <row r="56" spans="1:10" x14ac:dyDescent="0.2">
      <c r="A56" s="1" t="s">
        <v>9755</v>
      </c>
      <c r="B56" s="1">
        <v>1</v>
      </c>
      <c r="C56" s="16" t="s">
        <v>448</v>
      </c>
      <c r="D56" s="15">
        <f t="shared" si="3"/>
        <v>55</v>
      </c>
      <c r="E56" s="88" t="str">
        <f t="shared" si="2"/>
        <v>https://www.coshoctoncounty.net/gis/Surveys/KEN-1-0055.pdf</v>
      </c>
      <c r="F56" s="8">
        <v>11.456</v>
      </c>
      <c r="G56" t="s">
        <v>7325</v>
      </c>
      <c r="H56" t="s">
        <v>6232</v>
      </c>
      <c r="I56" s="1" t="s">
        <v>1546</v>
      </c>
      <c r="J56" s="4">
        <v>32629</v>
      </c>
    </row>
    <row r="57" spans="1:10" x14ac:dyDescent="0.2">
      <c r="A57" s="1" t="s">
        <v>9755</v>
      </c>
      <c r="B57" s="1">
        <v>1</v>
      </c>
      <c r="C57" s="16" t="s">
        <v>448</v>
      </c>
      <c r="D57" s="15">
        <f t="shared" si="3"/>
        <v>56</v>
      </c>
      <c r="E57" s="88" t="str">
        <f t="shared" si="2"/>
        <v>https://www.coshoctoncounty.net/gis/Surveys/KEN-1-0056.pdf</v>
      </c>
      <c r="F57" s="8" t="s">
        <v>447</v>
      </c>
      <c r="G57" t="s">
        <v>7325</v>
      </c>
      <c r="H57" t="s">
        <v>6232</v>
      </c>
      <c r="I57" s="1" t="s">
        <v>1546</v>
      </c>
      <c r="J57" s="4">
        <v>32629</v>
      </c>
    </row>
    <row r="58" spans="1:10" x14ac:dyDescent="0.2">
      <c r="A58" s="1" t="s">
        <v>9755</v>
      </c>
      <c r="B58" s="1">
        <v>1</v>
      </c>
      <c r="C58" s="16" t="s">
        <v>448</v>
      </c>
      <c r="D58" s="15">
        <f t="shared" si="3"/>
        <v>57</v>
      </c>
      <c r="E58" s="88" t="str">
        <f t="shared" si="2"/>
        <v>https://www.coshoctoncounty.net/gis/Surveys/KEN-1-0057.pdf</v>
      </c>
      <c r="F58" s="8">
        <v>6.718</v>
      </c>
      <c r="G58" t="s">
        <v>7325</v>
      </c>
      <c r="H58" t="s">
        <v>6232</v>
      </c>
      <c r="I58" s="1" t="s">
        <v>1546</v>
      </c>
      <c r="J58" s="4">
        <v>32629</v>
      </c>
    </row>
    <row r="59" spans="1:10" x14ac:dyDescent="0.2">
      <c r="A59" s="1" t="s">
        <v>9755</v>
      </c>
      <c r="B59" s="1">
        <v>1</v>
      </c>
      <c r="C59" s="16" t="s">
        <v>448</v>
      </c>
      <c r="D59" s="15">
        <f t="shared" si="3"/>
        <v>58</v>
      </c>
      <c r="E59" s="88" t="str">
        <f t="shared" si="2"/>
        <v>https://www.coshoctoncounty.net/gis/Surveys/KEN-1-0058.pdf</v>
      </c>
      <c r="F59" s="8">
        <v>7.6760000000000002</v>
      </c>
      <c r="G59" t="s">
        <v>7327</v>
      </c>
      <c r="H59" t="s">
        <v>2809</v>
      </c>
      <c r="I59" s="1" t="s">
        <v>1546</v>
      </c>
      <c r="J59" s="4">
        <v>32629</v>
      </c>
    </row>
    <row r="60" spans="1:10" x14ac:dyDescent="0.2">
      <c r="A60" s="1" t="s">
        <v>9755</v>
      </c>
      <c r="B60" s="1">
        <v>1</v>
      </c>
      <c r="C60" s="16" t="s">
        <v>448</v>
      </c>
      <c r="D60" s="15">
        <f t="shared" si="3"/>
        <v>59</v>
      </c>
      <c r="E60" s="88" t="str">
        <f t="shared" si="2"/>
        <v>https://www.coshoctoncounty.net/gis/Surveys/KEN-1-0059.pdf</v>
      </c>
      <c r="F60" s="8">
        <v>0.55300000000000005</v>
      </c>
      <c r="G60" t="s">
        <v>7324</v>
      </c>
      <c r="H60" t="s">
        <v>1943</v>
      </c>
      <c r="I60" s="1" t="s">
        <v>1546</v>
      </c>
      <c r="J60" s="4">
        <v>32629</v>
      </c>
    </row>
    <row r="61" spans="1:10" x14ac:dyDescent="0.2">
      <c r="A61" s="1" t="s">
        <v>9755</v>
      </c>
      <c r="B61" s="1">
        <v>1</v>
      </c>
      <c r="C61" s="16" t="s">
        <v>448</v>
      </c>
      <c r="D61" s="15">
        <f t="shared" si="3"/>
        <v>60</v>
      </c>
      <c r="E61" s="88" t="str">
        <f t="shared" si="2"/>
        <v>https://www.coshoctoncounty.net/gis/Surveys/KEN-1-0060.pdf</v>
      </c>
      <c r="F61" s="8">
        <v>102.732</v>
      </c>
      <c r="G61" t="s">
        <v>7326</v>
      </c>
      <c r="H61" t="s">
        <v>9692</v>
      </c>
      <c r="I61" s="1" t="s">
        <v>10320</v>
      </c>
      <c r="J61" s="4">
        <v>32964</v>
      </c>
    </row>
    <row r="62" spans="1:10" x14ac:dyDescent="0.2">
      <c r="A62" s="1" t="s">
        <v>9755</v>
      </c>
      <c r="B62" s="1">
        <v>1</v>
      </c>
      <c r="C62" s="16" t="s">
        <v>448</v>
      </c>
      <c r="D62" s="15">
        <f t="shared" si="3"/>
        <v>61</v>
      </c>
      <c r="E62" s="88" t="str">
        <f t="shared" si="2"/>
        <v>https://www.coshoctoncounty.net/gis/Surveys/KEN-1-0061.pdf</v>
      </c>
      <c r="F62" s="8">
        <v>0.25600000000000001</v>
      </c>
      <c r="G62" t="s">
        <v>7326</v>
      </c>
      <c r="H62" t="s">
        <v>8002</v>
      </c>
      <c r="I62" s="1" t="s">
        <v>10320</v>
      </c>
      <c r="J62" s="4">
        <v>32964</v>
      </c>
    </row>
    <row r="63" spans="1:10" x14ac:dyDescent="0.2">
      <c r="A63" s="1" t="s">
        <v>9755</v>
      </c>
      <c r="B63" s="1">
        <v>1</v>
      </c>
      <c r="C63" s="16" t="s">
        <v>448</v>
      </c>
      <c r="D63" s="15">
        <f t="shared" si="3"/>
        <v>62</v>
      </c>
      <c r="E63" s="88" t="str">
        <f t="shared" si="2"/>
        <v>https://www.coshoctoncounty.net/gis/Surveys/KEN-1-0062.pdf</v>
      </c>
      <c r="F63" s="8">
        <v>1.4430000000000001</v>
      </c>
      <c r="G63" t="s">
        <v>7326</v>
      </c>
      <c r="H63" t="s">
        <v>9692</v>
      </c>
      <c r="I63" s="1" t="s">
        <v>10320</v>
      </c>
      <c r="J63" s="4">
        <v>32964</v>
      </c>
    </row>
    <row r="64" spans="1:10" x14ac:dyDescent="0.2">
      <c r="A64" s="1" t="s">
        <v>9755</v>
      </c>
      <c r="B64" s="1">
        <v>1</v>
      </c>
      <c r="C64" s="16" t="s">
        <v>448</v>
      </c>
      <c r="D64" s="15">
        <f t="shared" si="3"/>
        <v>63</v>
      </c>
      <c r="E64" s="88" t="str">
        <f t="shared" si="2"/>
        <v>https://www.coshoctoncounty.net/gis/Surveys/KEN-1-0063.pdf</v>
      </c>
      <c r="F64" s="8">
        <v>18.957999999999998</v>
      </c>
      <c r="G64" t="s">
        <v>7326</v>
      </c>
      <c r="H64" t="s">
        <v>9692</v>
      </c>
      <c r="I64" s="1" t="s">
        <v>10320</v>
      </c>
      <c r="J64" s="4">
        <v>32964</v>
      </c>
    </row>
    <row r="65" spans="1:10" x14ac:dyDescent="0.2">
      <c r="A65" s="1" t="s">
        <v>9755</v>
      </c>
      <c r="B65" s="1">
        <v>1</v>
      </c>
      <c r="C65" s="16" t="s">
        <v>448</v>
      </c>
      <c r="D65" s="15">
        <f t="shared" si="3"/>
        <v>64</v>
      </c>
      <c r="E65" s="88" t="str">
        <f t="shared" si="2"/>
        <v>https://www.coshoctoncounty.net/gis/Surveys/KEN-1-0064.pdf</v>
      </c>
      <c r="F65" s="8" t="s">
        <v>10811</v>
      </c>
      <c r="G65" t="s">
        <v>7326</v>
      </c>
      <c r="H65" t="s">
        <v>1944</v>
      </c>
      <c r="I65" s="1" t="s">
        <v>3078</v>
      </c>
      <c r="J65" s="4">
        <v>32994</v>
      </c>
    </row>
    <row r="66" spans="1:10" x14ac:dyDescent="0.2">
      <c r="A66" s="1" t="s">
        <v>9755</v>
      </c>
      <c r="B66" s="1">
        <v>1</v>
      </c>
      <c r="C66" s="16" t="s">
        <v>448</v>
      </c>
      <c r="D66" s="15">
        <f t="shared" si="3"/>
        <v>65</v>
      </c>
      <c r="E66" s="88" t="str">
        <f t="shared" ref="E66:E97" si="4">HYPERLINK(CONCATENATE("https://www.coshoctoncounty.net/gis/Surveys/",TEXT(C66,"text"),TEXT(D66, "0000"),".pdf"))</f>
        <v>https://www.coshoctoncounty.net/gis/Surveys/KEN-1-0065.pdf</v>
      </c>
      <c r="F66" s="8">
        <v>5.3559999999999999</v>
      </c>
      <c r="G66" t="s">
        <v>11348</v>
      </c>
      <c r="H66" t="s">
        <v>7062</v>
      </c>
      <c r="I66" s="1" t="s">
        <v>1546</v>
      </c>
      <c r="J66" s="4">
        <v>32994</v>
      </c>
    </row>
    <row r="67" spans="1:10" x14ac:dyDescent="0.2">
      <c r="A67" s="1" t="s">
        <v>9755</v>
      </c>
      <c r="B67" s="1">
        <v>1</v>
      </c>
      <c r="C67" s="16" t="s">
        <v>448</v>
      </c>
      <c r="D67" s="15">
        <f t="shared" ref="D67:D172" si="5">D66+1</f>
        <v>66</v>
      </c>
      <c r="E67" s="88" t="str">
        <f t="shared" si="4"/>
        <v>https://www.coshoctoncounty.net/gis/Surveys/KEN-1-0066.pdf</v>
      </c>
      <c r="F67" s="8">
        <v>5.3550000000000004</v>
      </c>
      <c r="G67" t="s">
        <v>11348</v>
      </c>
      <c r="H67" t="s">
        <v>4225</v>
      </c>
      <c r="I67" s="1" t="s">
        <v>1546</v>
      </c>
      <c r="J67" s="4">
        <v>32994</v>
      </c>
    </row>
    <row r="68" spans="1:10" x14ac:dyDescent="0.2">
      <c r="A68" s="1" t="s">
        <v>9755</v>
      </c>
      <c r="B68" s="1">
        <v>1</v>
      </c>
      <c r="C68" s="16" t="s">
        <v>448</v>
      </c>
      <c r="D68" s="15">
        <f t="shared" si="5"/>
        <v>67</v>
      </c>
      <c r="E68" s="88" t="str">
        <f t="shared" si="4"/>
        <v>https://www.coshoctoncounty.net/gis/Surveys/KEN-1-0067.pdf</v>
      </c>
      <c r="F68" s="8">
        <v>169.90600000000001</v>
      </c>
      <c r="G68" t="s">
        <v>4010</v>
      </c>
      <c r="H68" t="s">
        <v>7062</v>
      </c>
      <c r="I68" s="1" t="s">
        <v>1546</v>
      </c>
      <c r="J68" s="4">
        <v>32994</v>
      </c>
    </row>
    <row r="69" spans="1:10" x14ac:dyDescent="0.2">
      <c r="A69" s="1" t="s">
        <v>9755</v>
      </c>
      <c r="B69" s="1">
        <v>1</v>
      </c>
      <c r="C69" s="16" t="s">
        <v>448</v>
      </c>
      <c r="D69" s="15">
        <f t="shared" si="5"/>
        <v>68</v>
      </c>
      <c r="E69" s="88" t="str">
        <f t="shared" si="4"/>
        <v>https://www.coshoctoncounty.net/gis/Surveys/KEN-1-0068.pdf</v>
      </c>
      <c r="F69" s="8">
        <v>54.088999999999999</v>
      </c>
      <c r="G69" t="s">
        <v>7327</v>
      </c>
      <c r="H69" t="s">
        <v>8128</v>
      </c>
      <c r="I69" s="1" t="s">
        <v>1872</v>
      </c>
      <c r="J69" s="4">
        <v>33208</v>
      </c>
    </row>
    <row r="70" spans="1:10" x14ac:dyDescent="0.2">
      <c r="A70" s="1" t="s">
        <v>9755</v>
      </c>
      <c r="B70" s="1">
        <v>1</v>
      </c>
      <c r="C70" s="16" t="s">
        <v>448</v>
      </c>
      <c r="D70" s="15">
        <f t="shared" si="5"/>
        <v>69</v>
      </c>
      <c r="E70" s="88" t="str">
        <f t="shared" si="4"/>
        <v>https://www.coshoctoncounty.net/gis/Surveys/KEN-1-0069.pdf</v>
      </c>
      <c r="F70" s="8">
        <v>19.678999999999998</v>
      </c>
      <c r="G70" t="s">
        <v>7325</v>
      </c>
      <c r="H70" t="s">
        <v>13010</v>
      </c>
      <c r="I70" s="1" t="s">
        <v>1872</v>
      </c>
      <c r="J70" s="4">
        <v>34001</v>
      </c>
    </row>
    <row r="71" spans="1:10" x14ac:dyDescent="0.2">
      <c r="A71" s="1" t="s">
        <v>9755</v>
      </c>
      <c r="B71" s="1">
        <v>1</v>
      </c>
      <c r="C71" s="16" t="s">
        <v>448</v>
      </c>
      <c r="D71" s="15">
        <f t="shared" si="5"/>
        <v>70</v>
      </c>
      <c r="E71" s="88" t="str">
        <f t="shared" si="4"/>
        <v>https://www.coshoctoncounty.net/gis/Surveys/KEN-1-0070.pdf</v>
      </c>
      <c r="F71" s="8" t="s">
        <v>1394</v>
      </c>
      <c r="G71" t="s">
        <v>11611</v>
      </c>
      <c r="H71" t="s">
        <v>5440</v>
      </c>
      <c r="I71" s="1" t="s">
        <v>1872</v>
      </c>
      <c r="J71" s="4">
        <v>34029</v>
      </c>
    </row>
    <row r="72" spans="1:10" x14ac:dyDescent="0.2">
      <c r="A72" s="1" t="s">
        <v>9755</v>
      </c>
      <c r="B72" s="1">
        <v>1</v>
      </c>
      <c r="C72" s="16" t="s">
        <v>448</v>
      </c>
      <c r="D72" s="15">
        <f t="shared" si="5"/>
        <v>71</v>
      </c>
      <c r="E72" s="88" t="str">
        <f t="shared" si="4"/>
        <v>https://www.coshoctoncounty.net/gis/Surveys/KEN-1-0071.pdf</v>
      </c>
      <c r="F72" s="8">
        <v>9.3989999999999991</v>
      </c>
      <c r="G72" t="s">
        <v>7324</v>
      </c>
      <c r="H72" t="s">
        <v>4077</v>
      </c>
      <c r="I72" s="1" t="s">
        <v>1872</v>
      </c>
      <c r="J72" s="4">
        <v>34274</v>
      </c>
    </row>
    <row r="73" spans="1:10" x14ac:dyDescent="0.2">
      <c r="A73" s="1" t="s">
        <v>9755</v>
      </c>
      <c r="B73" s="1">
        <v>1</v>
      </c>
      <c r="C73" s="16" t="s">
        <v>448</v>
      </c>
      <c r="D73" s="15">
        <f t="shared" si="5"/>
        <v>72</v>
      </c>
      <c r="E73" s="88" t="str">
        <f t="shared" si="4"/>
        <v>https://www.coshoctoncounty.net/gis/Surveys/KEN-1-0072.pdf</v>
      </c>
      <c r="F73" s="8" t="s">
        <v>6177</v>
      </c>
      <c r="G73" t="s">
        <v>7324</v>
      </c>
      <c r="H73" t="s">
        <v>5439</v>
      </c>
      <c r="I73" s="1" t="s">
        <v>1872</v>
      </c>
      <c r="J73" s="4">
        <v>34274</v>
      </c>
    </row>
    <row r="74" spans="1:10" x14ac:dyDescent="0.2">
      <c r="A74" s="1" t="s">
        <v>9755</v>
      </c>
      <c r="B74" s="1">
        <v>1</v>
      </c>
      <c r="C74" s="16" t="s">
        <v>448</v>
      </c>
      <c r="D74" s="15">
        <f t="shared" si="5"/>
        <v>73</v>
      </c>
      <c r="E74" s="88" t="str">
        <f t="shared" si="4"/>
        <v>https://www.coshoctoncounty.net/gis/Surveys/KEN-1-0073.pdf</v>
      </c>
      <c r="F74" s="8" t="s">
        <v>1394</v>
      </c>
      <c r="G74" t="s">
        <v>9104</v>
      </c>
      <c r="H74" t="s">
        <v>2810</v>
      </c>
      <c r="I74" s="1" t="s">
        <v>1872</v>
      </c>
      <c r="J74" s="4">
        <v>34516</v>
      </c>
    </row>
    <row r="75" spans="1:10" x14ac:dyDescent="0.2">
      <c r="A75" s="1" t="s">
        <v>9755</v>
      </c>
      <c r="B75" s="1">
        <v>1</v>
      </c>
      <c r="C75" s="16" t="s">
        <v>448</v>
      </c>
      <c r="D75" s="15">
        <f t="shared" si="5"/>
        <v>74</v>
      </c>
      <c r="E75" s="88" t="str">
        <f t="shared" si="4"/>
        <v>https://www.coshoctoncounty.net/gis/Surveys/KEN-1-0074.pdf</v>
      </c>
      <c r="F75" s="8">
        <v>5.6769999999999996</v>
      </c>
      <c r="G75" t="s">
        <v>11883</v>
      </c>
      <c r="H75" t="s">
        <v>12561</v>
      </c>
      <c r="I75" s="1" t="s">
        <v>6877</v>
      </c>
      <c r="J75" s="4">
        <v>34790</v>
      </c>
    </row>
    <row r="76" spans="1:10" x14ac:dyDescent="0.2">
      <c r="A76" s="1" t="s">
        <v>9755</v>
      </c>
      <c r="B76" s="1">
        <v>1</v>
      </c>
      <c r="C76" s="16" t="s">
        <v>448</v>
      </c>
      <c r="D76" s="15">
        <f t="shared" si="5"/>
        <v>75</v>
      </c>
      <c r="E76" s="88" t="str">
        <f t="shared" si="4"/>
        <v>https://www.coshoctoncounty.net/gis/Surveys/KEN-1-0075.pdf</v>
      </c>
      <c r="F76" s="8">
        <v>0.89800000000000002</v>
      </c>
      <c r="G76" t="s">
        <v>7324</v>
      </c>
      <c r="H76" t="s">
        <v>10809</v>
      </c>
      <c r="I76" s="1" t="s">
        <v>3157</v>
      </c>
      <c r="J76" s="4">
        <v>34820</v>
      </c>
    </row>
    <row r="77" spans="1:10" x14ac:dyDescent="0.2">
      <c r="A77" s="1" t="s">
        <v>9755</v>
      </c>
      <c r="B77" s="1">
        <v>1</v>
      </c>
      <c r="C77" s="16" t="s">
        <v>448</v>
      </c>
      <c r="D77" s="15">
        <f t="shared" si="5"/>
        <v>76</v>
      </c>
      <c r="E77" s="88" t="str">
        <f t="shared" si="4"/>
        <v>https://www.coshoctoncounty.net/gis/Surveys/KEN-1-0076.pdf</v>
      </c>
      <c r="F77" s="8" t="s">
        <v>7063</v>
      </c>
      <c r="G77" t="s">
        <v>7327</v>
      </c>
      <c r="H77" t="s">
        <v>12560</v>
      </c>
      <c r="I77" s="1" t="s">
        <v>8745</v>
      </c>
      <c r="J77" s="4">
        <v>34820</v>
      </c>
    </row>
    <row r="78" spans="1:10" x14ac:dyDescent="0.2">
      <c r="A78" s="1" t="s">
        <v>9755</v>
      </c>
      <c r="B78" s="1">
        <v>1</v>
      </c>
      <c r="C78" s="16" t="s">
        <v>448</v>
      </c>
      <c r="D78" s="15">
        <f t="shared" si="5"/>
        <v>77</v>
      </c>
      <c r="E78" s="88" t="str">
        <f t="shared" si="4"/>
        <v>https://www.coshoctoncounty.net/gis/Surveys/KEN-1-0077.pdf</v>
      </c>
      <c r="F78" s="8">
        <v>1.2799</v>
      </c>
      <c r="G78" t="s">
        <v>7325</v>
      </c>
      <c r="H78" t="s">
        <v>10808</v>
      </c>
      <c r="I78" s="1" t="s">
        <v>8745</v>
      </c>
      <c r="J78" s="4">
        <v>34851</v>
      </c>
    </row>
    <row r="79" spans="1:10" x14ac:dyDescent="0.2">
      <c r="A79" s="1" t="s">
        <v>9755</v>
      </c>
      <c r="B79" s="1">
        <v>1</v>
      </c>
      <c r="C79" s="16" t="s">
        <v>448</v>
      </c>
      <c r="D79" s="15">
        <f t="shared" si="5"/>
        <v>78</v>
      </c>
      <c r="E79" s="88" t="str">
        <f t="shared" si="4"/>
        <v>https://www.coshoctoncounty.net/gis/Surveys/KEN-1-0078.pdf</v>
      </c>
      <c r="F79" s="8" t="s">
        <v>1394</v>
      </c>
      <c r="G79" t="s">
        <v>11883</v>
      </c>
      <c r="H79" t="s">
        <v>4077</v>
      </c>
      <c r="I79" s="1" t="s">
        <v>6877</v>
      </c>
      <c r="J79" s="4">
        <v>34851</v>
      </c>
    </row>
    <row r="80" spans="1:10" x14ac:dyDescent="0.2">
      <c r="A80" s="1" t="s">
        <v>9755</v>
      </c>
      <c r="B80" s="1">
        <v>1</v>
      </c>
      <c r="C80" s="16" t="s">
        <v>448</v>
      </c>
      <c r="D80" s="15">
        <f t="shared" si="5"/>
        <v>79</v>
      </c>
      <c r="E80" s="88" t="str">
        <f t="shared" si="4"/>
        <v>https://www.coshoctoncounty.net/gis/Surveys/KEN-1-0079.pdf</v>
      </c>
      <c r="F80" s="8">
        <v>4.4809999999999999</v>
      </c>
      <c r="G80" t="s">
        <v>6788</v>
      </c>
      <c r="H80" t="s">
        <v>10807</v>
      </c>
      <c r="I80" s="1" t="s">
        <v>10320</v>
      </c>
      <c r="J80" s="4">
        <v>34912</v>
      </c>
    </row>
    <row r="81" spans="1:10" x14ac:dyDescent="0.2">
      <c r="A81" s="1" t="s">
        <v>9755</v>
      </c>
      <c r="B81" s="1">
        <v>1</v>
      </c>
      <c r="C81" s="16" t="s">
        <v>448</v>
      </c>
      <c r="D81" s="15">
        <f t="shared" si="5"/>
        <v>80</v>
      </c>
      <c r="E81" s="88" t="str">
        <f t="shared" si="4"/>
        <v>https://www.coshoctoncounty.net/gis/Surveys/KEN-1-0080.pdf</v>
      </c>
      <c r="F81" s="8">
        <v>105.422</v>
      </c>
      <c r="G81" t="s">
        <v>4822</v>
      </c>
      <c r="H81" t="s">
        <v>1259</v>
      </c>
      <c r="I81" s="1" t="s">
        <v>8745</v>
      </c>
      <c r="J81" s="4">
        <v>34973</v>
      </c>
    </row>
    <row r="82" spans="1:10" x14ac:dyDescent="0.2">
      <c r="A82" s="1" t="s">
        <v>9755</v>
      </c>
      <c r="B82" s="1">
        <v>1</v>
      </c>
      <c r="C82" s="16" t="s">
        <v>448</v>
      </c>
      <c r="D82" s="15">
        <f t="shared" si="5"/>
        <v>81</v>
      </c>
      <c r="E82" s="88" t="str">
        <f t="shared" si="4"/>
        <v>https://www.coshoctoncounty.net/gis/Surveys/KEN-1-0081.pdf</v>
      </c>
      <c r="F82" s="8">
        <v>2.7570000000000001</v>
      </c>
      <c r="G82" t="s">
        <v>10454</v>
      </c>
      <c r="H82" t="s">
        <v>221</v>
      </c>
      <c r="I82" s="1" t="s">
        <v>3157</v>
      </c>
      <c r="J82" s="4">
        <v>35096</v>
      </c>
    </row>
    <row r="83" spans="1:10" x14ac:dyDescent="0.2">
      <c r="A83" s="1" t="s">
        <v>9755</v>
      </c>
      <c r="B83" s="1">
        <v>1</v>
      </c>
      <c r="C83" s="16" t="s">
        <v>448</v>
      </c>
      <c r="D83" s="15">
        <f t="shared" si="5"/>
        <v>82</v>
      </c>
      <c r="E83" s="88" t="str">
        <f t="shared" si="4"/>
        <v>https://www.coshoctoncounty.net/gis/Surveys/KEN-1-0082.pdf</v>
      </c>
      <c r="F83" s="8">
        <v>0.46710000000000002</v>
      </c>
      <c r="G83" t="s">
        <v>7325</v>
      </c>
      <c r="H83" t="s">
        <v>356</v>
      </c>
      <c r="I83" s="1" t="s">
        <v>8745</v>
      </c>
      <c r="J83" s="4">
        <v>35278</v>
      </c>
    </row>
    <row r="84" spans="1:10" x14ac:dyDescent="0.2">
      <c r="A84" s="1" t="s">
        <v>9755</v>
      </c>
      <c r="B84" s="1">
        <v>1</v>
      </c>
      <c r="C84" s="16" t="s">
        <v>448</v>
      </c>
      <c r="D84" s="15">
        <f t="shared" si="5"/>
        <v>83</v>
      </c>
      <c r="E84" s="88" t="str">
        <f t="shared" si="4"/>
        <v>https://www.coshoctoncounty.net/gis/Surveys/KEN-1-0083.pdf</v>
      </c>
      <c r="F84" s="8">
        <v>1.119</v>
      </c>
      <c r="G84" t="s">
        <v>9104</v>
      </c>
      <c r="H84" t="s">
        <v>515</v>
      </c>
      <c r="I84" s="1" t="s">
        <v>10320</v>
      </c>
      <c r="J84" s="4">
        <v>35431</v>
      </c>
    </row>
    <row r="85" spans="1:10" x14ac:dyDescent="0.2">
      <c r="A85" s="1" t="s">
        <v>9755</v>
      </c>
      <c r="B85" s="1">
        <v>1</v>
      </c>
      <c r="C85" s="16" t="s">
        <v>448</v>
      </c>
      <c r="D85" s="15">
        <f t="shared" si="5"/>
        <v>84</v>
      </c>
      <c r="E85" s="88" t="str">
        <f t="shared" si="4"/>
        <v>https://www.coshoctoncounty.net/gis/Surveys/KEN-1-0084.pdf</v>
      </c>
      <c r="F85" s="8">
        <v>37.613999999999997</v>
      </c>
      <c r="G85" t="s">
        <v>9104</v>
      </c>
      <c r="H85" t="s">
        <v>515</v>
      </c>
      <c r="I85" s="1" t="s">
        <v>10320</v>
      </c>
      <c r="J85" s="4">
        <v>35431</v>
      </c>
    </row>
    <row r="86" spans="1:10" x14ac:dyDescent="0.2">
      <c r="A86" s="1" t="s">
        <v>9755</v>
      </c>
      <c r="B86" s="1">
        <v>1</v>
      </c>
      <c r="C86" s="16" t="s">
        <v>448</v>
      </c>
      <c r="D86" s="15">
        <f t="shared" si="5"/>
        <v>85</v>
      </c>
      <c r="E86" s="88" t="str">
        <f t="shared" si="4"/>
        <v>https://www.coshoctoncounty.net/gis/Surveys/KEN-1-0085.pdf</v>
      </c>
      <c r="F86" s="8">
        <v>2.8039999999999998</v>
      </c>
      <c r="G86" t="s">
        <v>11883</v>
      </c>
      <c r="H86" t="s">
        <v>4077</v>
      </c>
      <c r="I86" s="1" t="s">
        <v>2750</v>
      </c>
      <c r="J86" s="4">
        <v>35704</v>
      </c>
    </row>
    <row r="87" spans="1:10" x14ac:dyDescent="0.2">
      <c r="A87" s="1" t="s">
        <v>9755</v>
      </c>
      <c r="B87" s="1">
        <v>1</v>
      </c>
      <c r="C87" s="16" t="s">
        <v>448</v>
      </c>
      <c r="D87" s="15">
        <f t="shared" si="5"/>
        <v>86</v>
      </c>
      <c r="E87" s="88" t="str">
        <f t="shared" si="4"/>
        <v>https://www.coshoctoncounty.net/gis/Surveys/KEN-1-0086.pdf</v>
      </c>
      <c r="F87" s="8" t="s">
        <v>1394</v>
      </c>
      <c r="G87" t="s">
        <v>11348</v>
      </c>
      <c r="H87" t="s">
        <v>516</v>
      </c>
      <c r="I87" s="1" t="s">
        <v>8745</v>
      </c>
      <c r="J87" s="4">
        <v>35735</v>
      </c>
    </row>
    <row r="88" spans="1:10" x14ac:dyDescent="0.2">
      <c r="A88" s="1" t="s">
        <v>9755</v>
      </c>
      <c r="B88" s="1">
        <v>1</v>
      </c>
      <c r="C88" s="16" t="s">
        <v>448</v>
      </c>
      <c r="D88" s="15">
        <f t="shared" si="5"/>
        <v>87</v>
      </c>
      <c r="E88" s="88" t="str">
        <f t="shared" si="4"/>
        <v>https://www.coshoctoncounty.net/gis/Surveys/KEN-1-0087.pdf</v>
      </c>
      <c r="F88" s="8">
        <v>1.7611000000000001</v>
      </c>
      <c r="G88" t="s">
        <v>6788</v>
      </c>
      <c r="H88" t="s">
        <v>10764</v>
      </c>
      <c r="I88" s="1" t="s">
        <v>8745</v>
      </c>
      <c r="J88" s="4">
        <v>35796</v>
      </c>
    </row>
    <row r="89" spans="1:10" x14ac:dyDescent="0.2">
      <c r="A89" s="1" t="s">
        <v>9755</v>
      </c>
      <c r="B89" s="1">
        <v>1</v>
      </c>
      <c r="C89" s="16" t="s">
        <v>448</v>
      </c>
      <c r="D89" s="15">
        <f t="shared" si="5"/>
        <v>88</v>
      </c>
      <c r="E89" s="88" t="str">
        <f t="shared" si="4"/>
        <v>https://www.coshoctoncounty.net/gis/Surveys/KEN-1-0088.pdf</v>
      </c>
      <c r="F89" s="8" t="s">
        <v>1394</v>
      </c>
      <c r="G89" t="s">
        <v>7327</v>
      </c>
      <c r="H89" t="s">
        <v>4481</v>
      </c>
      <c r="I89" s="1" t="s">
        <v>12747</v>
      </c>
      <c r="J89" s="4">
        <v>35916</v>
      </c>
    </row>
    <row r="90" spans="1:10" x14ac:dyDescent="0.2">
      <c r="A90" s="1" t="s">
        <v>9755</v>
      </c>
      <c r="B90" s="1">
        <v>1</v>
      </c>
      <c r="C90" s="16" t="s">
        <v>448</v>
      </c>
      <c r="D90" s="15">
        <f t="shared" si="5"/>
        <v>89</v>
      </c>
      <c r="E90" s="88" t="str">
        <f t="shared" si="4"/>
        <v>https://www.coshoctoncounty.net/gis/Surveys/KEN-1-0089.pdf</v>
      </c>
      <c r="F90" s="8">
        <v>1.4260999999999999</v>
      </c>
      <c r="G90" t="s">
        <v>6788</v>
      </c>
      <c r="H90" t="s">
        <v>3304</v>
      </c>
      <c r="I90" s="1" t="s">
        <v>9581</v>
      </c>
      <c r="J90" s="4">
        <v>36039</v>
      </c>
    </row>
    <row r="91" spans="1:10" x14ac:dyDescent="0.2">
      <c r="A91" s="1" t="s">
        <v>9755</v>
      </c>
      <c r="B91" s="1">
        <v>1</v>
      </c>
      <c r="C91" s="16" t="s">
        <v>448</v>
      </c>
      <c r="D91" s="15">
        <f t="shared" si="5"/>
        <v>90</v>
      </c>
      <c r="E91" s="88" t="str">
        <f t="shared" si="4"/>
        <v>https://www.coshoctoncounty.net/gis/Surveys/KEN-1-0090.pdf</v>
      </c>
      <c r="F91" s="8">
        <v>5.508</v>
      </c>
      <c r="G91" t="s">
        <v>9104</v>
      </c>
      <c r="H91" t="s">
        <v>7497</v>
      </c>
      <c r="I91" s="1" t="s">
        <v>3157</v>
      </c>
      <c r="J91" s="4">
        <v>36251</v>
      </c>
    </row>
    <row r="92" spans="1:10" x14ac:dyDescent="0.2">
      <c r="A92" s="1" t="s">
        <v>9755</v>
      </c>
      <c r="B92" s="1">
        <v>1</v>
      </c>
      <c r="C92" s="16" t="s">
        <v>448</v>
      </c>
      <c r="D92" s="15">
        <f t="shared" si="5"/>
        <v>91</v>
      </c>
      <c r="E92" s="88" t="str">
        <f t="shared" si="4"/>
        <v>https://www.coshoctoncounty.net/gis/Surveys/KEN-1-0091.pdf</v>
      </c>
      <c r="F92" s="8">
        <v>2.0369999999999999</v>
      </c>
      <c r="G92" t="s">
        <v>7324</v>
      </c>
      <c r="H92" t="s">
        <v>24</v>
      </c>
      <c r="I92" s="1" t="s">
        <v>9799</v>
      </c>
      <c r="J92" s="4">
        <v>36281</v>
      </c>
    </row>
    <row r="93" spans="1:10" x14ac:dyDescent="0.2">
      <c r="A93" s="1" t="s">
        <v>9755</v>
      </c>
      <c r="B93" s="1">
        <v>1</v>
      </c>
      <c r="C93" s="16" t="s">
        <v>448</v>
      </c>
      <c r="D93" s="15">
        <f t="shared" si="5"/>
        <v>92</v>
      </c>
      <c r="E93" s="88" t="str">
        <f t="shared" si="4"/>
        <v>https://www.coshoctoncounty.net/gis/Surveys/KEN-1-0092.pdf</v>
      </c>
      <c r="F93" s="8" t="s">
        <v>461</v>
      </c>
      <c r="G93" t="s">
        <v>4601</v>
      </c>
      <c r="H93" t="s">
        <v>4429</v>
      </c>
      <c r="I93" s="1" t="s">
        <v>426</v>
      </c>
      <c r="J93" s="4">
        <v>36312</v>
      </c>
    </row>
    <row r="94" spans="1:10" x14ac:dyDescent="0.2">
      <c r="A94" s="1" t="s">
        <v>9755</v>
      </c>
      <c r="B94" s="1">
        <v>1</v>
      </c>
      <c r="C94" s="16" t="s">
        <v>448</v>
      </c>
      <c r="D94" s="15">
        <f t="shared" si="5"/>
        <v>93</v>
      </c>
      <c r="E94" s="88" t="str">
        <f t="shared" si="4"/>
        <v>https://www.coshoctoncounty.net/gis/Surveys/KEN-1-0093.pdf</v>
      </c>
      <c r="F94" s="8" t="s">
        <v>13112</v>
      </c>
      <c r="G94" t="s">
        <v>7327</v>
      </c>
      <c r="H94" t="s">
        <v>4429</v>
      </c>
      <c r="I94" s="1" t="s">
        <v>426</v>
      </c>
      <c r="J94" s="4">
        <v>36526</v>
      </c>
    </row>
    <row r="95" spans="1:10" x14ac:dyDescent="0.2">
      <c r="A95" s="1" t="s">
        <v>9755</v>
      </c>
      <c r="B95" s="1">
        <v>1</v>
      </c>
      <c r="C95" s="16" t="s">
        <v>448</v>
      </c>
      <c r="D95" s="15">
        <f t="shared" si="5"/>
        <v>94</v>
      </c>
      <c r="E95" s="88" t="str">
        <f t="shared" si="4"/>
        <v>https://www.coshoctoncounty.net/gis/Surveys/KEN-1-0094.pdf</v>
      </c>
      <c r="F95" s="8" t="s">
        <v>718</v>
      </c>
      <c r="G95" t="s">
        <v>9104</v>
      </c>
      <c r="H95" t="s">
        <v>9105</v>
      </c>
      <c r="I95" s="1" t="s">
        <v>9581</v>
      </c>
      <c r="J95" s="4">
        <v>36526</v>
      </c>
    </row>
    <row r="96" spans="1:10" x14ac:dyDescent="0.2">
      <c r="A96" s="1" t="s">
        <v>9755</v>
      </c>
      <c r="B96" s="1">
        <v>1</v>
      </c>
      <c r="C96" s="16" t="s">
        <v>448</v>
      </c>
      <c r="D96" s="15">
        <f t="shared" si="5"/>
        <v>95</v>
      </c>
      <c r="E96" s="88" t="str">
        <f t="shared" si="4"/>
        <v>https://www.coshoctoncounty.net/gis/Surveys/KEN-1-0095.pdf</v>
      </c>
      <c r="F96" s="8" t="s">
        <v>461</v>
      </c>
      <c r="G96" t="s">
        <v>7327</v>
      </c>
      <c r="H96" t="s">
        <v>7117</v>
      </c>
      <c r="I96" s="1" t="s">
        <v>6359</v>
      </c>
      <c r="J96" s="4">
        <v>36526</v>
      </c>
    </row>
    <row r="97" spans="1:10" x14ac:dyDescent="0.2">
      <c r="A97" s="1" t="s">
        <v>9755</v>
      </c>
      <c r="B97" s="1">
        <v>1</v>
      </c>
      <c r="C97" s="16" t="s">
        <v>448</v>
      </c>
      <c r="D97" s="15">
        <f t="shared" si="5"/>
        <v>96</v>
      </c>
      <c r="E97" s="88" t="str">
        <f t="shared" si="4"/>
        <v>https://www.coshoctoncounty.net/gis/Surveys/KEN-1-0096.pdf</v>
      </c>
      <c r="F97" s="8" t="s">
        <v>10915</v>
      </c>
      <c r="G97" t="s">
        <v>7327</v>
      </c>
      <c r="H97" t="s">
        <v>7064</v>
      </c>
      <c r="I97" s="1" t="s">
        <v>426</v>
      </c>
      <c r="J97" s="4">
        <v>36526</v>
      </c>
    </row>
    <row r="98" spans="1:10" x14ac:dyDescent="0.2">
      <c r="A98" s="1" t="s">
        <v>9755</v>
      </c>
      <c r="B98" s="1">
        <v>1</v>
      </c>
      <c r="C98" s="16" t="s">
        <v>448</v>
      </c>
      <c r="D98" s="15">
        <f t="shared" si="5"/>
        <v>97</v>
      </c>
      <c r="E98" s="88" t="str">
        <f t="shared" ref="E98:E129" si="6">HYPERLINK(CONCATENATE("https://www.coshoctoncounty.net/gis/Surveys/",TEXT(C98,"text"),TEXT(D98, "0000"),".pdf"))</f>
        <v>https://www.coshoctoncounty.net/gis/Surveys/KEN-1-0097.pdf</v>
      </c>
      <c r="F98" s="8" t="s">
        <v>461</v>
      </c>
      <c r="G98" t="s">
        <v>7324</v>
      </c>
      <c r="H98" t="s">
        <v>8907</v>
      </c>
      <c r="I98" s="1" t="s">
        <v>9581</v>
      </c>
      <c r="J98" s="4">
        <v>36831</v>
      </c>
    </row>
    <row r="99" spans="1:10" x14ac:dyDescent="0.2">
      <c r="A99" s="1" t="s">
        <v>9755</v>
      </c>
      <c r="B99" s="1">
        <v>1</v>
      </c>
      <c r="C99" s="16" t="s">
        <v>448</v>
      </c>
      <c r="D99" s="15">
        <f t="shared" si="5"/>
        <v>98</v>
      </c>
      <c r="E99" s="88" t="str">
        <f t="shared" si="6"/>
        <v>https://www.coshoctoncounty.net/gis/Surveys/KEN-1-0098.pdf</v>
      </c>
      <c r="F99" s="8" t="s">
        <v>3207</v>
      </c>
      <c r="G99" t="s">
        <v>9893</v>
      </c>
      <c r="H99" t="s">
        <v>6632</v>
      </c>
      <c r="I99" s="1" t="s">
        <v>6877</v>
      </c>
      <c r="J99" s="4">
        <v>36923</v>
      </c>
    </row>
    <row r="100" spans="1:10" x14ac:dyDescent="0.2">
      <c r="A100" s="1" t="s">
        <v>9755</v>
      </c>
      <c r="B100" s="1">
        <v>1</v>
      </c>
      <c r="C100" s="16" t="s">
        <v>448</v>
      </c>
      <c r="D100" s="15">
        <f t="shared" si="5"/>
        <v>99</v>
      </c>
      <c r="E100" s="88" t="str">
        <f t="shared" si="6"/>
        <v>https://www.coshoctoncounty.net/gis/Surveys/KEN-1-0099.pdf</v>
      </c>
      <c r="F100" s="8" t="s">
        <v>2576</v>
      </c>
      <c r="G100" t="s">
        <v>9104</v>
      </c>
      <c r="H100" t="s">
        <v>2577</v>
      </c>
      <c r="I100" s="1" t="s">
        <v>9581</v>
      </c>
      <c r="J100" s="4">
        <v>36982</v>
      </c>
    </row>
    <row r="101" spans="1:10" x14ac:dyDescent="0.2">
      <c r="A101" s="1" t="s">
        <v>9755</v>
      </c>
      <c r="B101" s="1">
        <v>1</v>
      </c>
      <c r="C101" s="16" t="s">
        <v>448</v>
      </c>
      <c r="D101" s="15">
        <f t="shared" si="5"/>
        <v>100</v>
      </c>
      <c r="E101" s="88" t="str">
        <f t="shared" si="6"/>
        <v>https://www.coshoctoncounty.net/gis/Surveys/KEN-1-0100.pdf</v>
      </c>
      <c r="F101" s="8" t="s">
        <v>1394</v>
      </c>
      <c r="G101" t="s">
        <v>7326</v>
      </c>
      <c r="H101" t="s">
        <v>9980</v>
      </c>
      <c r="I101" s="1" t="s">
        <v>3157</v>
      </c>
      <c r="J101" s="4">
        <v>37012</v>
      </c>
    </row>
    <row r="102" spans="1:10" x14ac:dyDescent="0.2">
      <c r="A102" s="1" t="s">
        <v>9755</v>
      </c>
      <c r="B102" s="1">
        <v>1</v>
      </c>
      <c r="C102" s="16" t="s">
        <v>448</v>
      </c>
      <c r="D102" s="15">
        <f t="shared" si="5"/>
        <v>101</v>
      </c>
      <c r="E102" s="88" t="str">
        <f t="shared" si="6"/>
        <v>https://www.coshoctoncounty.net/gis/Surveys/KEN-1-0101.pdf</v>
      </c>
      <c r="F102" s="8" t="s">
        <v>8837</v>
      </c>
      <c r="G102" t="s">
        <v>4822</v>
      </c>
      <c r="H102" t="s">
        <v>10553</v>
      </c>
      <c r="I102" s="1" t="s">
        <v>4726</v>
      </c>
      <c r="J102" s="4">
        <v>37012</v>
      </c>
    </row>
    <row r="103" spans="1:10" x14ac:dyDescent="0.2">
      <c r="A103" s="1" t="s">
        <v>9755</v>
      </c>
      <c r="B103" s="1">
        <v>1</v>
      </c>
      <c r="C103" s="16" t="s">
        <v>448</v>
      </c>
      <c r="D103" s="15">
        <f t="shared" si="5"/>
        <v>102</v>
      </c>
      <c r="E103" s="88" t="str">
        <f t="shared" si="6"/>
        <v>https://www.coshoctoncounty.net/gis/Surveys/KEN-1-0102.pdf</v>
      </c>
      <c r="F103" s="8" t="s">
        <v>3847</v>
      </c>
      <c r="G103" t="s">
        <v>4822</v>
      </c>
      <c r="H103" t="s">
        <v>12604</v>
      </c>
      <c r="I103" s="1" t="s">
        <v>9581</v>
      </c>
      <c r="J103" s="4">
        <v>37135</v>
      </c>
    </row>
    <row r="104" spans="1:10" x14ac:dyDescent="0.2">
      <c r="A104" s="1" t="s">
        <v>9755</v>
      </c>
      <c r="B104" s="1">
        <v>1</v>
      </c>
      <c r="C104" s="16" t="s">
        <v>448</v>
      </c>
      <c r="D104" s="15">
        <f t="shared" si="5"/>
        <v>103</v>
      </c>
      <c r="E104" s="88" t="str">
        <f t="shared" si="6"/>
        <v>https://www.coshoctoncounty.net/gis/Surveys/KEN-1-0103.pdf</v>
      </c>
      <c r="F104" s="8" t="s">
        <v>5556</v>
      </c>
      <c r="G104" t="s">
        <v>5023</v>
      </c>
      <c r="H104" t="s">
        <v>3477</v>
      </c>
      <c r="I104" s="1" t="s">
        <v>9581</v>
      </c>
      <c r="J104" s="4">
        <v>37165</v>
      </c>
    </row>
    <row r="105" spans="1:10" x14ac:dyDescent="0.2">
      <c r="A105" s="1" t="s">
        <v>9755</v>
      </c>
      <c r="B105" s="1">
        <v>1</v>
      </c>
      <c r="C105" s="16" t="s">
        <v>448</v>
      </c>
      <c r="D105" s="15">
        <f t="shared" si="5"/>
        <v>104</v>
      </c>
      <c r="E105" s="88" t="str">
        <f t="shared" si="6"/>
        <v>https://www.coshoctoncounty.net/gis/Surveys/KEN-1-0104.pdf</v>
      </c>
      <c r="F105" s="8" t="s">
        <v>11188</v>
      </c>
      <c r="G105" t="s">
        <v>5023</v>
      </c>
      <c r="H105" t="s">
        <v>11189</v>
      </c>
      <c r="I105" s="1" t="s">
        <v>3157</v>
      </c>
      <c r="J105" s="4">
        <v>37196</v>
      </c>
    </row>
    <row r="106" spans="1:10" x14ac:dyDescent="0.2">
      <c r="A106" s="1" t="s">
        <v>9755</v>
      </c>
      <c r="B106" s="1">
        <v>1</v>
      </c>
      <c r="C106" s="16" t="s">
        <v>448</v>
      </c>
      <c r="D106" s="15">
        <f t="shared" si="5"/>
        <v>105</v>
      </c>
      <c r="E106" s="88" t="str">
        <f t="shared" si="6"/>
        <v>https://www.coshoctoncounty.net/gis/Surveys/KEN-1-0105.pdf</v>
      </c>
      <c r="F106" s="8" t="s">
        <v>1394</v>
      </c>
      <c r="G106" t="s">
        <v>4822</v>
      </c>
      <c r="H106" t="s">
        <v>12604</v>
      </c>
      <c r="I106" s="1" t="s">
        <v>9581</v>
      </c>
      <c r="J106" s="4">
        <v>37226</v>
      </c>
    </row>
    <row r="107" spans="1:10" x14ac:dyDescent="0.2">
      <c r="A107" s="1" t="s">
        <v>9755</v>
      </c>
      <c r="B107" s="1">
        <v>1</v>
      </c>
      <c r="C107" s="16" t="s">
        <v>448</v>
      </c>
      <c r="D107" s="15">
        <f t="shared" si="5"/>
        <v>106</v>
      </c>
      <c r="E107" s="88" t="str">
        <f t="shared" si="6"/>
        <v>https://www.coshoctoncounty.net/gis/Surveys/KEN-1-0106.pdf</v>
      </c>
      <c r="F107" s="8" t="s">
        <v>9312</v>
      </c>
      <c r="G107" t="s">
        <v>9104</v>
      </c>
      <c r="H107" t="s">
        <v>11420</v>
      </c>
      <c r="I107" s="1" t="s">
        <v>4726</v>
      </c>
      <c r="J107" s="4">
        <v>37289</v>
      </c>
    </row>
    <row r="108" spans="1:10" x14ac:dyDescent="0.2">
      <c r="A108" s="1" t="s">
        <v>9755</v>
      </c>
      <c r="B108" s="1">
        <v>1</v>
      </c>
      <c r="C108" s="16" t="s">
        <v>448</v>
      </c>
      <c r="D108" s="15">
        <f t="shared" si="5"/>
        <v>107</v>
      </c>
      <c r="E108" s="88" t="str">
        <f t="shared" si="6"/>
        <v>https://www.coshoctoncounty.net/gis/Surveys/KEN-1-0107.pdf</v>
      </c>
      <c r="F108" s="8" t="s">
        <v>10836</v>
      </c>
      <c r="G108" t="s">
        <v>7324</v>
      </c>
      <c r="H108" t="s">
        <v>9892</v>
      </c>
      <c r="I108" s="1" t="s">
        <v>6877</v>
      </c>
      <c r="J108" s="4">
        <v>37591</v>
      </c>
    </row>
    <row r="109" spans="1:10" x14ac:dyDescent="0.2">
      <c r="A109" s="1" t="s">
        <v>9755</v>
      </c>
      <c r="B109" s="1">
        <v>1</v>
      </c>
      <c r="C109" s="16" t="s">
        <v>448</v>
      </c>
      <c r="D109" s="15">
        <f t="shared" si="5"/>
        <v>108</v>
      </c>
      <c r="E109" s="88" t="str">
        <f t="shared" si="6"/>
        <v>https://www.coshoctoncounty.net/gis/Surveys/KEN-1-0108.pdf</v>
      </c>
      <c r="F109" s="8" t="s">
        <v>12103</v>
      </c>
      <c r="G109" t="s">
        <v>7328</v>
      </c>
      <c r="H109" t="s">
        <v>12104</v>
      </c>
      <c r="I109" s="1" t="s">
        <v>3157</v>
      </c>
      <c r="J109" s="4">
        <v>37714</v>
      </c>
    </row>
    <row r="110" spans="1:10" x14ac:dyDescent="0.2">
      <c r="A110" s="1" t="s">
        <v>9755</v>
      </c>
      <c r="B110" s="1">
        <v>1</v>
      </c>
      <c r="C110" s="16" t="s">
        <v>448</v>
      </c>
      <c r="D110" s="15">
        <f t="shared" si="5"/>
        <v>109</v>
      </c>
      <c r="E110" s="88" t="str">
        <f t="shared" si="6"/>
        <v>https://www.coshoctoncounty.net/gis/Surveys/KEN-1-0109.pdf</v>
      </c>
      <c r="F110" s="8" t="s">
        <v>461</v>
      </c>
      <c r="G110" t="s">
        <v>8911</v>
      </c>
      <c r="H110" t="s">
        <v>8912</v>
      </c>
      <c r="I110" s="1" t="s">
        <v>6877</v>
      </c>
      <c r="J110" s="4">
        <v>37714</v>
      </c>
    </row>
    <row r="111" spans="1:10" x14ac:dyDescent="0.2">
      <c r="A111" s="1" t="s">
        <v>9755</v>
      </c>
      <c r="B111" s="1">
        <v>1</v>
      </c>
      <c r="C111" s="16" t="s">
        <v>448</v>
      </c>
      <c r="D111" s="15">
        <f t="shared" si="5"/>
        <v>110</v>
      </c>
      <c r="E111" s="88" t="str">
        <f t="shared" si="6"/>
        <v>https://www.coshoctoncounty.net/gis/Surveys/KEN-1-0110.pdf</v>
      </c>
      <c r="F111" s="8" t="s">
        <v>1394</v>
      </c>
      <c r="G111" t="s">
        <v>8911</v>
      </c>
      <c r="H111" t="s">
        <v>8912</v>
      </c>
      <c r="I111" s="1" t="s">
        <v>6877</v>
      </c>
      <c r="J111" s="4">
        <v>37744</v>
      </c>
    </row>
    <row r="112" spans="1:10" x14ac:dyDescent="0.2">
      <c r="A112" s="1" t="s">
        <v>9755</v>
      </c>
      <c r="B112" s="1">
        <v>1</v>
      </c>
      <c r="C112" s="16" t="s">
        <v>448</v>
      </c>
      <c r="D112" s="15">
        <f t="shared" si="5"/>
        <v>111</v>
      </c>
      <c r="E112" s="88" t="str">
        <f t="shared" si="6"/>
        <v>https://www.coshoctoncounty.net/gis/Surveys/KEN-1-0111.pdf</v>
      </c>
      <c r="F112" s="8" t="s">
        <v>889</v>
      </c>
      <c r="G112" t="s">
        <v>7326</v>
      </c>
      <c r="H112" t="s">
        <v>9980</v>
      </c>
      <c r="I112" s="1" t="s">
        <v>3157</v>
      </c>
      <c r="J112" s="4">
        <v>37744</v>
      </c>
    </row>
    <row r="113" spans="1:10" x14ac:dyDescent="0.2">
      <c r="A113" s="1" t="s">
        <v>9755</v>
      </c>
      <c r="B113" s="1">
        <v>1</v>
      </c>
      <c r="C113" s="16" t="s">
        <v>448</v>
      </c>
      <c r="D113" s="15">
        <f t="shared" si="5"/>
        <v>112</v>
      </c>
      <c r="E113" s="88" t="str">
        <f t="shared" si="6"/>
        <v>https://www.coshoctoncounty.net/gis/Surveys/KEN-1-0112.pdf</v>
      </c>
      <c r="F113" s="8" t="s">
        <v>6857</v>
      </c>
      <c r="G113" t="s">
        <v>7324</v>
      </c>
      <c r="H113" t="s">
        <v>10299</v>
      </c>
      <c r="I113" s="1" t="s">
        <v>3157</v>
      </c>
      <c r="J113" s="4">
        <v>37775</v>
      </c>
    </row>
    <row r="114" spans="1:10" x14ac:dyDescent="0.2">
      <c r="A114" s="1" t="s">
        <v>9755</v>
      </c>
      <c r="B114" s="1">
        <v>1</v>
      </c>
      <c r="C114" s="16" t="s">
        <v>448</v>
      </c>
      <c r="D114" s="15">
        <f t="shared" si="5"/>
        <v>113</v>
      </c>
      <c r="E114" s="88" t="str">
        <f t="shared" si="6"/>
        <v>https://www.coshoctoncounty.net/gis/Surveys/KEN-1-0113.pdf</v>
      </c>
      <c r="F114" s="8" t="s">
        <v>7685</v>
      </c>
      <c r="G114" t="s">
        <v>7326</v>
      </c>
      <c r="H114" t="s">
        <v>7686</v>
      </c>
      <c r="I114" s="1" t="s">
        <v>9581</v>
      </c>
      <c r="J114" s="4">
        <v>37836</v>
      </c>
    </row>
    <row r="115" spans="1:10" x14ac:dyDescent="0.2">
      <c r="A115" s="1" t="s">
        <v>9755</v>
      </c>
      <c r="B115" s="1">
        <v>1</v>
      </c>
      <c r="C115" s="16" t="s">
        <v>448</v>
      </c>
      <c r="D115" s="15">
        <f t="shared" si="5"/>
        <v>114</v>
      </c>
      <c r="E115" s="88" t="str">
        <f t="shared" si="6"/>
        <v>https://www.coshoctoncounty.net/gis/Surveys/KEN-1-0114.pdf</v>
      </c>
      <c r="F115" s="8" t="s">
        <v>11419</v>
      </c>
      <c r="G115" t="s">
        <v>9104</v>
      </c>
      <c r="H115" t="s">
        <v>8609</v>
      </c>
      <c r="I115" s="1" t="s">
        <v>4726</v>
      </c>
      <c r="J115" s="4">
        <v>37836</v>
      </c>
    </row>
    <row r="116" spans="1:10" x14ac:dyDescent="0.2">
      <c r="A116" s="1" t="s">
        <v>9755</v>
      </c>
      <c r="B116" s="1">
        <v>1</v>
      </c>
      <c r="C116" s="16" t="s">
        <v>448</v>
      </c>
      <c r="D116" s="15">
        <f t="shared" si="5"/>
        <v>115</v>
      </c>
      <c r="E116" s="88" t="str">
        <f t="shared" si="6"/>
        <v>https://www.coshoctoncounty.net/gis/Surveys/KEN-1-0115.pdf</v>
      </c>
      <c r="F116" s="8" t="s">
        <v>8766</v>
      </c>
      <c r="G116" t="s">
        <v>7324</v>
      </c>
      <c r="H116" t="s">
        <v>12847</v>
      </c>
      <c r="I116" s="1" t="s">
        <v>4726</v>
      </c>
      <c r="J116" s="4">
        <v>38021</v>
      </c>
    </row>
    <row r="117" spans="1:10" x14ac:dyDescent="0.2">
      <c r="A117" s="1" t="s">
        <v>9755</v>
      </c>
      <c r="B117" s="1">
        <v>1</v>
      </c>
      <c r="C117" s="16" t="s">
        <v>448</v>
      </c>
      <c r="D117" s="15">
        <f t="shared" si="5"/>
        <v>116</v>
      </c>
      <c r="E117" s="88" t="str">
        <f t="shared" si="6"/>
        <v>https://www.coshoctoncounty.net/gis/Surveys/KEN-1-0116.pdf</v>
      </c>
      <c r="F117" s="8" t="s">
        <v>11548</v>
      </c>
      <c r="G117" t="s">
        <v>7324</v>
      </c>
      <c r="H117" t="s">
        <v>11549</v>
      </c>
      <c r="I117" s="1" t="s">
        <v>4726</v>
      </c>
      <c r="J117" s="4">
        <v>38050</v>
      </c>
    </row>
    <row r="118" spans="1:10" x14ac:dyDescent="0.2">
      <c r="A118" s="1" t="s">
        <v>9755</v>
      </c>
      <c r="B118" s="1">
        <v>1</v>
      </c>
      <c r="C118" s="16" t="s">
        <v>448</v>
      </c>
      <c r="D118" s="15">
        <f t="shared" si="5"/>
        <v>117</v>
      </c>
      <c r="E118" s="88" t="str">
        <f t="shared" si="6"/>
        <v>https://www.coshoctoncounty.net/gis/Surveys/KEN-1-0117.pdf</v>
      </c>
      <c r="F118" s="8" t="s">
        <v>10663</v>
      </c>
      <c r="G118" t="s">
        <v>4776</v>
      </c>
      <c r="H118" t="s">
        <v>8609</v>
      </c>
      <c r="I118" s="1" t="s">
        <v>4726</v>
      </c>
      <c r="J118" s="4">
        <v>38081</v>
      </c>
    </row>
    <row r="119" spans="1:10" x14ac:dyDescent="0.2">
      <c r="A119" s="1" t="s">
        <v>9755</v>
      </c>
      <c r="B119" s="1">
        <v>1</v>
      </c>
      <c r="C119" s="16" t="s">
        <v>448</v>
      </c>
      <c r="D119" s="15">
        <f t="shared" si="5"/>
        <v>118</v>
      </c>
      <c r="E119" s="88" t="str">
        <f t="shared" si="6"/>
        <v>https://www.coshoctoncounty.net/gis/Surveys/KEN-1-0118.pdf</v>
      </c>
      <c r="F119" s="8" t="s">
        <v>4775</v>
      </c>
      <c r="G119" t="s">
        <v>9104</v>
      </c>
      <c r="H119" t="s">
        <v>8609</v>
      </c>
      <c r="I119" s="1" t="s">
        <v>4726</v>
      </c>
      <c r="J119" s="4">
        <v>38111</v>
      </c>
    </row>
    <row r="120" spans="1:10" x14ac:dyDescent="0.2">
      <c r="A120" s="1" t="s">
        <v>9755</v>
      </c>
      <c r="B120" s="1">
        <v>1</v>
      </c>
      <c r="C120" s="16" t="s">
        <v>448</v>
      </c>
      <c r="D120" s="15">
        <f t="shared" si="5"/>
        <v>119</v>
      </c>
      <c r="E120" s="88" t="str">
        <f t="shared" si="6"/>
        <v>https://www.coshoctoncounty.net/gis/Surveys/KEN-1-0119.pdf</v>
      </c>
      <c r="F120" s="8" t="s">
        <v>5556</v>
      </c>
      <c r="G120" t="s">
        <v>7327</v>
      </c>
      <c r="H120" t="s">
        <v>7030</v>
      </c>
      <c r="I120" s="1" t="s">
        <v>3157</v>
      </c>
      <c r="J120" s="4">
        <v>38172</v>
      </c>
    </row>
    <row r="121" spans="1:10" x14ac:dyDescent="0.2">
      <c r="A121" s="1" t="s">
        <v>9755</v>
      </c>
      <c r="B121" s="1">
        <v>1</v>
      </c>
      <c r="C121" s="16" t="s">
        <v>448</v>
      </c>
      <c r="D121" s="15">
        <f t="shared" si="5"/>
        <v>120</v>
      </c>
      <c r="E121" s="88" t="str">
        <f t="shared" si="6"/>
        <v>https://www.coshoctoncounty.net/gis/Surveys/KEN-1-0120.pdf</v>
      </c>
      <c r="F121" s="8" t="s">
        <v>10532</v>
      </c>
      <c r="G121" t="s">
        <v>7324</v>
      </c>
      <c r="H121" t="s">
        <v>10533</v>
      </c>
      <c r="I121" s="1" t="s">
        <v>9581</v>
      </c>
      <c r="J121" s="4">
        <v>38203</v>
      </c>
    </row>
    <row r="122" spans="1:10" x14ac:dyDescent="0.2">
      <c r="A122" s="1" t="s">
        <v>9755</v>
      </c>
      <c r="B122" s="1">
        <v>1</v>
      </c>
      <c r="C122" s="16" t="s">
        <v>448</v>
      </c>
      <c r="D122" s="15">
        <f t="shared" si="5"/>
        <v>121</v>
      </c>
      <c r="E122" s="88" t="str">
        <f t="shared" si="6"/>
        <v>https://www.coshoctoncounty.net/gis/Surveys/KEN-1-0121.pdf</v>
      </c>
      <c r="F122" s="8" t="s">
        <v>4092</v>
      </c>
      <c r="G122" t="s">
        <v>5624</v>
      </c>
      <c r="H122" t="s">
        <v>11999</v>
      </c>
      <c r="I122" s="1" t="s">
        <v>9581</v>
      </c>
      <c r="J122" s="4">
        <v>38416</v>
      </c>
    </row>
    <row r="123" spans="1:10" x14ac:dyDescent="0.2">
      <c r="A123" s="1" t="s">
        <v>9755</v>
      </c>
      <c r="B123" s="1">
        <v>1</v>
      </c>
      <c r="C123" s="16" t="s">
        <v>448</v>
      </c>
      <c r="D123" s="15">
        <f t="shared" si="5"/>
        <v>122</v>
      </c>
      <c r="E123" s="88" t="str">
        <f t="shared" si="6"/>
        <v>https://www.coshoctoncounty.net/gis/Surveys/KEN-1-0122.pdf</v>
      </c>
      <c r="F123" s="8" t="s">
        <v>5556</v>
      </c>
      <c r="G123" t="s">
        <v>7324</v>
      </c>
      <c r="H123" t="s">
        <v>6099</v>
      </c>
      <c r="I123" s="1" t="s">
        <v>4726</v>
      </c>
      <c r="J123" s="4">
        <v>38477</v>
      </c>
    </row>
    <row r="124" spans="1:10" x14ac:dyDescent="0.2">
      <c r="A124" s="1" t="s">
        <v>9755</v>
      </c>
      <c r="B124" s="1">
        <v>1</v>
      </c>
      <c r="C124" s="16" t="s">
        <v>448</v>
      </c>
      <c r="D124" s="15">
        <f t="shared" si="5"/>
        <v>123</v>
      </c>
      <c r="E124" s="88" t="str">
        <f t="shared" si="6"/>
        <v>https://www.coshoctoncounty.net/gis/Surveys/KEN-1-0123.pdf</v>
      </c>
      <c r="F124" s="8" t="s">
        <v>9049</v>
      </c>
      <c r="G124" t="s">
        <v>11611</v>
      </c>
      <c r="H124" t="s">
        <v>13356</v>
      </c>
      <c r="I124" s="1" t="s">
        <v>9581</v>
      </c>
      <c r="J124" s="4">
        <v>38569</v>
      </c>
    </row>
    <row r="125" spans="1:10" x14ac:dyDescent="0.2">
      <c r="A125" s="1" t="s">
        <v>9755</v>
      </c>
      <c r="B125" s="1">
        <v>1</v>
      </c>
      <c r="C125" s="16" t="s">
        <v>448</v>
      </c>
      <c r="D125" s="15">
        <f t="shared" si="5"/>
        <v>124</v>
      </c>
      <c r="E125" s="88" t="str">
        <f t="shared" si="6"/>
        <v>https://www.coshoctoncounty.net/gis/Surveys/KEN-1-0124.pdf</v>
      </c>
      <c r="F125" s="8" t="s">
        <v>3702</v>
      </c>
      <c r="G125" t="s">
        <v>9104</v>
      </c>
      <c r="H125" t="s">
        <v>1712</v>
      </c>
      <c r="I125" s="1" t="s">
        <v>4726</v>
      </c>
      <c r="J125" s="4">
        <v>38723</v>
      </c>
    </row>
    <row r="126" spans="1:10" x14ac:dyDescent="0.2">
      <c r="A126" s="1" t="s">
        <v>9755</v>
      </c>
      <c r="B126" s="1">
        <v>1</v>
      </c>
      <c r="C126" s="16" t="s">
        <v>448</v>
      </c>
      <c r="D126" s="15">
        <f t="shared" si="5"/>
        <v>125</v>
      </c>
      <c r="E126" s="88" t="str">
        <f t="shared" si="6"/>
        <v>https://www.coshoctoncounty.net/gis/Surveys/KEN-1-0125.pdf</v>
      </c>
      <c r="F126" s="8" t="s">
        <v>13189</v>
      </c>
      <c r="G126" t="s">
        <v>7327</v>
      </c>
      <c r="H126" t="s">
        <v>221</v>
      </c>
      <c r="I126" s="1" t="s">
        <v>3157</v>
      </c>
      <c r="J126" s="4">
        <v>38782</v>
      </c>
    </row>
    <row r="127" spans="1:10" x14ac:dyDescent="0.2">
      <c r="A127" s="1" t="s">
        <v>9755</v>
      </c>
      <c r="B127" s="1">
        <v>1</v>
      </c>
      <c r="C127" s="16" t="s">
        <v>448</v>
      </c>
      <c r="D127" s="15">
        <f t="shared" si="5"/>
        <v>126</v>
      </c>
      <c r="E127" s="88" t="str">
        <f t="shared" si="6"/>
        <v>https://www.coshoctoncounty.net/gis/Surveys/KEN-1-0126.pdf</v>
      </c>
      <c r="F127" s="8" t="s">
        <v>4729</v>
      </c>
      <c r="G127" t="s">
        <v>9104</v>
      </c>
      <c r="H127" t="s">
        <v>8609</v>
      </c>
      <c r="I127" s="1" t="s">
        <v>4726</v>
      </c>
      <c r="J127" s="4">
        <v>38782</v>
      </c>
    </row>
    <row r="128" spans="1:10" x14ac:dyDescent="0.2">
      <c r="A128" s="1" t="s">
        <v>9755</v>
      </c>
      <c r="B128" s="1">
        <v>1</v>
      </c>
      <c r="C128" s="16" t="s">
        <v>448</v>
      </c>
      <c r="D128" s="15">
        <f t="shared" si="5"/>
        <v>127</v>
      </c>
      <c r="E128" s="88" t="str">
        <f t="shared" si="6"/>
        <v>https://www.coshoctoncounty.net/gis/Surveys/KEN-1-0127.pdf</v>
      </c>
      <c r="F128" s="8" t="s">
        <v>2688</v>
      </c>
      <c r="G128" t="s">
        <v>7324</v>
      </c>
      <c r="H128" t="s">
        <v>5439</v>
      </c>
      <c r="I128" s="1" t="s">
        <v>9581</v>
      </c>
      <c r="J128" s="4">
        <v>39052</v>
      </c>
    </row>
    <row r="129" spans="1:10" x14ac:dyDescent="0.2">
      <c r="A129" s="1" t="s">
        <v>9755</v>
      </c>
      <c r="B129" s="1">
        <v>1</v>
      </c>
      <c r="C129" s="16" t="s">
        <v>448</v>
      </c>
      <c r="D129" s="15">
        <f t="shared" si="5"/>
        <v>128</v>
      </c>
      <c r="E129" s="88" t="str">
        <f t="shared" si="6"/>
        <v>https://www.coshoctoncounty.net/gis/Surveys/KEN-1-0128.pdf</v>
      </c>
      <c r="F129" s="8" t="s">
        <v>1394</v>
      </c>
      <c r="G129" t="s">
        <v>9104</v>
      </c>
      <c r="H129" t="s">
        <v>13040</v>
      </c>
      <c r="I129" s="1" t="s">
        <v>9581</v>
      </c>
      <c r="J129" s="4">
        <v>39148</v>
      </c>
    </row>
    <row r="130" spans="1:10" x14ac:dyDescent="0.2">
      <c r="A130" s="1" t="s">
        <v>9755</v>
      </c>
      <c r="B130" s="1">
        <v>1</v>
      </c>
      <c r="C130" s="16" t="s">
        <v>448</v>
      </c>
      <c r="D130" s="15">
        <f t="shared" si="5"/>
        <v>129</v>
      </c>
      <c r="E130" s="88" t="str">
        <f t="shared" ref="E130:E161" si="7">HYPERLINK(CONCATENATE("https://www.coshoctoncounty.net/gis/Surveys/",TEXT(C130,"text"),TEXT(D130, "0000"),".pdf"))</f>
        <v>https://www.coshoctoncounty.net/gis/Surveys/KEN-1-0129.pdf</v>
      </c>
      <c r="F130" s="8" t="s">
        <v>10480</v>
      </c>
      <c r="G130" t="s">
        <v>7324</v>
      </c>
      <c r="H130" t="s">
        <v>10481</v>
      </c>
      <c r="I130" s="1" t="s">
        <v>4726</v>
      </c>
      <c r="J130" s="4">
        <v>39455</v>
      </c>
    </row>
    <row r="131" spans="1:10" x14ac:dyDescent="0.2">
      <c r="A131" s="1" t="s">
        <v>9755</v>
      </c>
      <c r="B131" s="1">
        <v>1</v>
      </c>
      <c r="C131" s="16" t="s">
        <v>448</v>
      </c>
      <c r="D131" s="15">
        <f t="shared" si="5"/>
        <v>130</v>
      </c>
      <c r="E131" s="88" t="str">
        <f t="shared" si="7"/>
        <v>https://www.coshoctoncounty.net/gis/Surveys/KEN-1-0130.pdf</v>
      </c>
      <c r="F131" s="8" t="s">
        <v>1394</v>
      </c>
      <c r="G131" t="s">
        <v>9104</v>
      </c>
      <c r="H131" t="s">
        <v>12536</v>
      </c>
      <c r="I131" s="1" t="s">
        <v>9015</v>
      </c>
      <c r="J131" s="4">
        <v>39576</v>
      </c>
    </row>
    <row r="132" spans="1:10" x14ac:dyDescent="0.2">
      <c r="A132" s="1" t="s">
        <v>9755</v>
      </c>
      <c r="B132" s="1">
        <v>1</v>
      </c>
      <c r="C132" s="16" t="s">
        <v>448</v>
      </c>
      <c r="D132" s="15">
        <f t="shared" si="5"/>
        <v>131</v>
      </c>
      <c r="E132" s="88" t="str">
        <f t="shared" si="7"/>
        <v>https://www.coshoctoncounty.net/gis/Surveys/KEN-1-0131.pdf</v>
      </c>
      <c r="F132" s="8" t="s">
        <v>1394</v>
      </c>
      <c r="G132" t="s">
        <v>7327</v>
      </c>
      <c r="H132" t="s">
        <v>9968</v>
      </c>
      <c r="I132" s="1" t="s">
        <v>4726</v>
      </c>
      <c r="J132" s="4">
        <v>39790</v>
      </c>
    </row>
    <row r="133" spans="1:10" x14ac:dyDescent="0.2">
      <c r="A133" s="1" t="s">
        <v>9755</v>
      </c>
      <c r="B133" s="1">
        <v>1</v>
      </c>
      <c r="C133" s="16" t="s">
        <v>448</v>
      </c>
      <c r="D133" s="15">
        <f t="shared" si="5"/>
        <v>132</v>
      </c>
      <c r="E133" s="88" t="str">
        <f t="shared" si="7"/>
        <v>https://www.coshoctoncounty.net/gis/Surveys/KEN-1-0132.pdf</v>
      </c>
      <c r="F133" s="8" t="s">
        <v>1394</v>
      </c>
      <c r="G133" t="s">
        <v>7324</v>
      </c>
      <c r="H133" t="s">
        <v>9968</v>
      </c>
      <c r="I133" s="1" t="s">
        <v>4726</v>
      </c>
      <c r="J133" s="4">
        <v>39790</v>
      </c>
    </row>
    <row r="134" spans="1:10" x14ac:dyDescent="0.2">
      <c r="A134" s="1" t="s">
        <v>9755</v>
      </c>
      <c r="B134" s="1">
        <v>1</v>
      </c>
      <c r="C134" s="16" t="s">
        <v>448</v>
      </c>
      <c r="D134" s="15">
        <f t="shared" si="5"/>
        <v>133</v>
      </c>
      <c r="E134" s="88" t="str">
        <f t="shared" si="7"/>
        <v>https://www.coshoctoncounty.net/gis/Surveys/KEN-1-0133.pdf</v>
      </c>
      <c r="F134" s="8" t="s">
        <v>13499</v>
      </c>
      <c r="G134" t="s">
        <v>7326</v>
      </c>
      <c r="H134" t="s">
        <v>13500</v>
      </c>
      <c r="I134" s="1" t="s">
        <v>8745</v>
      </c>
      <c r="J134" s="4">
        <v>40858</v>
      </c>
    </row>
    <row r="135" spans="1:10" x14ac:dyDescent="0.2">
      <c r="A135" s="1" t="s">
        <v>9755</v>
      </c>
      <c r="B135" s="1">
        <v>1</v>
      </c>
      <c r="C135" s="16" t="s">
        <v>448</v>
      </c>
      <c r="D135" s="15">
        <f t="shared" si="5"/>
        <v>134</v>
      </c>
      <c r="E135" s="88" t="str">
        <f t="shared" si="7"/>
        <v>https://www.coshoctoncounty.net/gis/Surveys/KEN-1-0134.pdf</v>
      </c>
      <c r="F135" s="8" t="s">
        <v>1394</v>
      </c>
      <c r="G135" t="s">
        <v>7327</v>
      </c>
      <c r="H135" t="s">
        <v>13946</v>
      </c>
      <c r="I135" s="1" t="s">
        <v>8745</v>
      </c>
      <c r="J135" s="4">
        <v>41041</v>
      </c>
    </row>
    <row r="136" spans="1:10" x14ac:dyDescent="0.2">
      <c r="A136" s="1" t="s">
        <v>9755</v>
      </c>
      <c r="B136" s="1">
        <v>1</v>
      </c>
      <c r="C136" s="16" t="s">
        <v>448</v>
      </c>
      <c r="D136" s="15">
        <f t="shared" si="5"/>
        <v>135</v>
      </c>
      <c r="E136" s="88" t="str">
        <f t="shared" si="7"/>
        <v>https://www.coshoctoncounty.net/gis/Surveys/KEN-1-0135.pdf</v>
      </c>
      <c r="F136" s="8" t="s">
        <v>14084</v>
      </c>
      <c r="G136" t="s">
        <v>6788</v>
      </c>
      <c r="H136" t="s">
        <v>14085</v>
      </c>
      <c r="I136" s="1" t="s">
        <v>8745</v>
      </c>
      <c r="J136" s="4">
        <v>41225</v>
      </c>
    </row>
    <row r="137" spans="1:10" x14ac:dyDescent="0.2">
      <c r="A137" s="1" t="s">
        <v>9755</v>
      </c>
      <c r="B137" s="1">
        <v>1</v>
      </c>
      <c r="C137" s="16" t="s">
        <v>448</v>
      </c>
      <c r="D137" s="15">
        <f t="shared" si="5"/>
        <v>136</v>
      </c>
      <c r="E137" s="88" t="str">
        <f t="shared" si="7"/>
        <v>https://www.coshoctoncounty.net/gis/Surveys/KEN-1-0136.pdf</v>
      </c>
      <c r="F137" s="8" t="s">
        <v>14109</v>
      </c>
      <c r="G137" t="s">
        <v>9104</v>
      </c>
      <c r="H137" t="s">
        <v>14110</v>
      </c>
      <c r="I137" s="1" t="s">
        <v>6877</v>
      </c>
      <c r="J137" s="4">
        <v>41255</v>
      </c>
    </row>
    <row r="138" spans="1:10" x14ac:dyDescent="0.2">
      <c r="A138" s="1" t="s">
        <v>9755</v>
      </c>
      <c r="B138" s="1">
        <v>1</v>
      </c>
      <c r="C138" s="16" t="s">
        <v>448</v>
      </c>
      <c r="D138" s="15">
        <f t="shared" si="5"/>
        <v>137</v>
      </c>
      <c r="E138" s="88" t="str">
        <f t="shared" si="7"/>
        <v>https://www.coshoctoncounty.net/gis/Surveys/KEN-1-0137.pdf</v>
      </c>
      <c r="F138" s="8" t="s">
        <v>14194</v>
      </c>
      <c r="G138" t="s">
        <v>9104</v>
      </c>
      <c r="H138" t="s">
        <v>2810</v>
      </c>
      <c r="I138" s="1" t="s">
        <v>6877</v>
      </c>
      <c r="J138" s="4">
        <v>41377</v>
      </c>
    </row>
    <row r="139" spans="1:10" x14ac:dyDescent="0.2">
      <c r="A139" s="1" t="s">
        <v>9755</v>
      </c>
      <c r="B139" s="1">
        <v>1</v>
      </c>
      <c r="C139" s="16" t="s">
        <v>448</v>
      </c>
      <c r="D139" s="15">
        <f t="shared" si="5"/>
        <v>138</v>
      </c>
      <c r="E139" s="88" t="str">
        <f t="shared" si="7"/>
        <v>https://www.coshoctoncounty.net/gis/Surveys/KEN-1-0138.pdf</v>
      </c>
      <c r="F139" s="8" t="s">
        <v>14275</v>
      </c>
      <c r="G139" t="s">
        <v>11883</v>
      </c>
      <c r="H139" t="s">
        <v>6099</v>
      </c>
      <c r="I139" s="1" t="s">
        <v>4726</v>
      </c>
      <c r="J139" s="4">
        <v>41438</v>
      </c>
    </row>
    <row r="140" spans="1:10" x14ac:dyDescent="0.2">
      <c r="A140" s="1" t="s">
        <v>9755</v>
      </c>
      <c r="B140" s="1">
        <v>1</v>
      </c>
      <c r="C140" s="16" t="s">
        <v>448</v>
      </c>
      <c r="D140" s="15">
        <f t="shared" si="5"/>
        <v>139</v>
      </c>
      <c r="E140" s="88" t="str">
        <f t="shared" si="7"/>
        <v>https://www.coshoctoncounty.net/gis/Surveys/KEN-1-0139.pdf</v>
      </c>
      <c r="F140" s="8" t="s">
        <v>1394</v>
      </c>
      <c r="G140" t="s">
        <v>7326</v>
      </c>
      <c r="H140" t="s">
        <v>14282</v>
      </c>
      <c r="I140" s="1" t="s">
        <v>8745</v>
      </c>
      <c r="J140" s="4">
        <v>41468</v>
      </c>
    </row>
    <row r="141" spans="1:10" x14ac:dyDescent="0.2">
      <c r="A141" s="1" t="s">
        <v>9755</v>
      </c>
      <c r="B141" s="1">
        <v>1</v>
      </c>
      <c r="C141" s="16" t="s">
        <v>448</v>
      </c>
      <c r="D141" s="15">
        <f t="shared" si="5"/>
        <v>140</v>
      </c>
      <c r="E141" s="88" t="str">
        <f t="shared" si="7"/>
        <v>https://www.coshoctoncounty.net/gis/Surveys/KEN-1-0140.pdf</v>
      </c>
      <c r="F141" s="8" t="s">
        <v>14312</v>
      </c>
      <c r="G141" t="s">
        <v>7325</v>
      </c>
      <c r="H141" t="s">
        <v>14313</v>
      </c>
      <c r="I141" s="1" t="s">
        <v>8745</v>
      </c>
      <c r="J141" s="4">
        <v>41499</v>
      </c>
    </row>
    <row r="142" spans="1:10" x14ac:dyDescent="0.2">
      <c r="A142" s="1" t="s">
        <v>9755</v>
      </c>
      <c r="B142" s="1">
        <v>1</v>
      </c>
      <c r="C142" s="16" t="s">
        <v>448</v>
      </c>
      <c r="D142" s="15">
        <f t="shared" si="5"/>
        <v>141</v>
      </c>
      <c r="E142" s="88" t="str">
        <f t="shared" si="7"/>
        <v>https://www.coshoctoncounty.net/gis/Surveys/KEN-1-0141.pdf</v>
      </c>
      <c r="F142" s="8" t="s">
        <v>14760</v>
      </c>
      <c r="G142" t="s">
        <v>7324</v>
      </c>
      <c r="H142" t="s">
        <v>14761</v>
      </c>
      <c r="I142" s="1" t="s">
        <v>4726</v>
      </c>
      <c r="J142" s="4">
        <v>41957</v>
      </c>
    </row>
    <row r="143" spans="1:10" x14ac:dyDescent="0.2">
      <c r="A143" s="1" t="s">
        <v>9755</v>
      </c>
      <c r="B143" s="1">
        <v>1</v>
      </c>
      <c r="C143" s="16" t="s">
        <v>448</v>
      </c>
      <c r="D143" s="15">
        <f t="shared" si="5"/>
        <v>142</v>
      </c>
      <c r="E143" s="88" t="str">
        <f t="shared" si="7"/>
        <v>https://www.coshoctoncounty.net/gis/Surveys/KEN-1-0142.pdf</v>
      </c>
      <c r="F143" s="8" t="s">
        <v>5556</v>
      </c>
      <c r="G143" t="s">
        <v>4010</v>
      </c>
      <c r="H143" t="s">
        <v>15037</v>
      </c>
      <c r="I143" s="1" t="s">
        <v>12747</v>
      </c>
      <c r="J143" s="4">
        <v>42262</v>
      </c>
    </row>
    <row r="144" spans="1:10" x14ac:dyDescent="0.2">
      <c r="A144" s="1" t="s">
        <v>9755</v>
      </c>
      <c r="B144" s="1">
        <v>1</v>
      </c>
      <c r="C144" s="16" t="s">
        <v>448</v>
      </c>
      <c r="D144" s="15">
        <f t="shared" si="5"/>
        <v>143</v>
      </c>
      <c r="E144" s="88" t="str">
        <f t="shared" si="7"/>
        <v>https://www.coshoctoncounty.net/gis/Surveys/KEN-1-0143.pdf</v>
      </c>
      <c r="F144" s="8" t="s">
        <v>5556</v>
      </c>
      <c r="G144" t="s">
        <v>9104</v>
      </c>
      <c r="H144" t="s">
        <v>63</v>
      </c>
      <c r="I144" s="1" t="s">
        <v>12747</v>
      </c>
      <c r="J144" s="4">
        <v>42262</v>
      </c>
    </row>
    <row r="145" spans="1:10" x14ac:dyDescent="0.2">
      <c r="A145" s="1" t="s">
        <v>9755</v>
      </c>
      <c r="B145" s="1">
        <v>1</v>
      </c>
      <c r="C145" s="16" t="s">
        <v>448</v>
      </c>
      <c r="D145" s="15">
        <f t="shared" si="5"/>
        <v>144</v>
      </c>
      <c r="E145" s="88" t="str">
        <f t="shared" si="7"/>
        <v>https://www.coshoctoncounty.net/gis/Surveys/KEN-1-0144.pdf</v>
      </c>
      <c r="F145" s="8" t="s">
        <v>15062</v>
      </c>
      <c r="G145" t="s">
        <v>10454</v>
      </c>
      <c r="H145" t="s">
        <v>15063</v>
      </c>
      <c r="I145" s="1" t="s">
        <v>4726</v>
      </c>
      <c r="J145" s="4">
        <v>42292</v>
      </c>
    </row>
    <row r="146" spans="1:10" x14ac:dyDescent="0.2">
      <c r="A146" s="1" t="s">
        <v>9755</v>
      </c>
      <c r="B146" s="1">
        <v>1</v>
      </c>
      <c r="C146" s="16" t="s">
        <v>448</v>
      </c>
      <c r="D146" s="15">
        <f t="shared" si="5"/>
        <v>145</v>
      </c>
      <c r="E146" s="88" t="str">
        <f t="shared" si="7"/>
        <v>https://www.coshoctoncounty.net/gis/Surveys/KEN-1-0145.pdf</v>
      </c>
      <c r="F146" s="8" t="s">
        <v>15064</v>
      </c>
      <c r="G146" t="s">
        <v>5624</v>
      </c>
      <c r="H146" t="s">
        <v>15065</v>
      </c>
      <c r="I146" s="1" t="s">
        <v>12747</v>
      </c>
      <c r="J146" s="4">
        <v>42323</v>
      </c>
    </row>
    <row r="147" spans="1:10" x14ac:dyDescent="0.2">
      <c r="A147" s="1" t="s">
        <v>9755</v>
      </c>
      <c r="B147" s="1">
        <v>1</v>
      </c>
      <c r="C147" s="16" t="s">
        <v>448</v>
      </c>
      <c r="D147" s="15">
        <f t="shared" si="5"/>
        <v>146</v>
      </c>
      <c r="E147" s="88" t="str">
        <f t="shared" si="7"/>
        <v>https://www.coshoctoncounty.net/gis/Surveys/KEN-1-0146.pdf</v>
      </c>
      <c r="F147" s="8" t="s">
        <v>15082</v>
      </c>
      <c r="G147" t="s">
        <v>7326</v>
      </c>
      <c r="H147" t="s">
        <v>15084</v>
      </c>
      <c r="I147" s="1" t="s">
        <v>10728</v>
      </c>
      <c r="J147" s="4">
        <v>42323</v>
      </c>
    </row>
    <row r="148" spans="1:10" x14ac:dyDescent="0.2">
      <c r="A148" s="1" t="s">
        <v>9755</v>
      </c>
      <c r="B148" s="1">
        <v>1</v>
      </c>
      <c r="C148" s="16" t="s">
        <v>448</v>
      </c>
      <c r="D148" s="15">
        <f t="shared" si="5"/>
        <v>147</v>
      </c>
      <c r="E148" s="88" t="str">
        <f t="shared" si="7"/>
        <v>https://www.coshoctoncounty.net/gis/Surveys/KEN-1-0147.pdf</v>
      </c>
      <c r="F148" s="8" t="s">
        <v>15083</v>
      </c>
      <c r="G148" t="s">
        <v>7326</v>
      </c>
      <c r="H148" t="s">
        <v>15084</v>
      </c>
      <c r="I148" s="1" t="s">
        <v>10728</v>
      </c>
      <c r="J148" s="4">
        <v>42323</v>
      </c>
    </row>
    <row r="149" spans="1:10" x14ac:dyDescent="0.2">
      <c r="A149" s="1" t="s">
        <v>9755</v>
      </c>
      <c r="B149" s="1">
        <v>1</v>
      </c>
      <c r="C149" s="16" t="s">
        <v>448</v>
      </c>
      <c r="D149" s="15">
        <f t="shared" si="5"/>
        <v>148</v>
      </c>
      <c r="E149" s="88" t="str">
        <f t="shared" si="7"/>
        <v>https://www.coshoctoncounty.net/gis/Surveys/KEN-1-0148.pdf</v>
      </c>
      <c r="F149" s="8" t="s">
        <v>15085</v>
      </c>
      <c r="G149" t="s">
        <v>7326</v>
      </c>
      <c r="H149" t="s">
        <v>15084</v>
      </c>
      <c r="I149" s="1" t="s">
        <v>10728</v>
      </c>
      <c r="J149" s="4">
        <v>42323</v>
      </c>
    </row>
    <row r="150" spans="1:10" x14ac:dyDescent="0.2">
      <c r="A150" s="1" t="s">
        <v>9755</v>
      </c>
      <c r="B150" s="1">
        <v>1</v>
      </c>
      <c r="C150" s="16" t="s">
        <v>448</v>
      </c>
      <c r="D150" s="15">
        <f t="shared" si="5"/>
        <v>149</v>
      </c>
      <c r="E150" s="88" t="str">
        <f t="shared" si="7"/>
        <v>https://www.coshoctoncounty.net/gis/Surveys/KEN-1-0149.pdf</v>
      </c>
      <c r="F150" s="102" t="s">
        <v>5556</v>
      </c>
      <c r="G150" s="78" t="s">
        <v>5624</v>
      </c>
      <c r="H150" s="78" t="s">
        <v>15065</v>
      </c>
      <c r="I150" s="5" t="s">
        <v>12747</v>
      </c>
      <c r="J150" s="4">
        <v>42590</v>
      </c>
    </row>
    <row r="151" spans="1:10" x14ac:dyDescent="0.2">
      <c r="A151" s="1" t="s">
        <v>9755</v>
      </c>
      <c r="B151" s="1">
        <v>1</v>
      </c>
      <c r="C151" s="16" t="s">
        <v>448</v>
      </c>
      <c r="D151" s="15">
        <f t="shared" si="5"/>
        <v>150</v>
      </c>
      <c r="E151" s="88" t="str">
        <f t="shared" si="7"/>
        <v>https://www.coshoctoncounty.net/gis/Surveys/KEN-1-0150.pdf</v>
      </c>
      <c r="F151" s="8" t="s">
        <v>15441</v>
      </c>
      <c r="G151" s="78" t="s">
        <v>9104</v>
      </c>
      <c r="H151" s="78" t="s">
        <v>15442</v>
      </c>
      <c r="I151" s="1" t="s">
        <v>8745</v>
      </c>
      <c r="J151" s="4">
        <v>42766</v>
      </c>
    </row>
    <row r="152" spans="1:10" x14ac:dyDescent="0.2">
      <c r="A152" s="1" t="s">
        <v>9755</v>
      </c>
      <c r="B152" s="1">
        <v>1</v>
      </c>
      <c r="C152" s="16" t="s">
        <v>448</v>
      </c>
      <c r="D152" s="15">
        <f t="shared" si="5"/>
        <v>151</v>
      </c>
      <c r="E152" s="88" t="str">
        <f t="shared" si="7"/>
        <v>https://www.coshoctoncounty.net/gis/Surveys/KEN-1-0151.pdf</v>
      </c>
      <c r="F152" s="102" t="s">
        <v>15552</v>
      </c>
      <c r="G152" s="78" t="s">
        <v>7326</v>
      </c>
      <c r="H152" s="78" t="s">
        <v>15553</v>
      </c>
      <c r="I152" s="5" t="s">
        <v>4726</v>
      </c>
      <c r="J152" s="4">
        <v>42916</v>
      </c>
    </row>
    <row r="153" spans="1:10" x14ac:dyDescent="0.2">
      <c r="A153" s="1" t="s">
        <v>9755</v>
      </c>
      <c r="B153" s="1">
        <v>1</v>
      </c>
      <c r="C153" s="16" t="s">
        <v>448</v>
      </c>
      <c r="D153" s="15">
        <f t="shared" si="5"/>
        <v>152</v>
      </c>
      <c r="E153" s="88" t="str">
        <f t="shared" si="7"/>
        <v>https://www.coshoctoncounty.net/gis/Surveys/KEN-1-0152.pdf</v>
      </c>
      <c r="F153" s="8" t="s">
        <v>1394</v>
      </c>
      <c r="G153" s="78" t="s">
        <v>9104</v>
      </c>
      <c r="H153" s="78" t="s">
        <v>15617</v>
      </c>
      <c r="I153" s="1" t="s">
        <v>12747</v>
      </c>
      <c r="J153" s="4">
        <v>42601</v>
      </c>
    </row>
    <row r="154" spans="1:10" x14ac:dyDescent="0.2">
      <c r="A154" s="1" t="s">
        <v>9755</v>
      </c>
      <c r="B154" s="1">
        <v>1</v>
      </c>
      <c r="C154" s="16" t="s">
        <v>448</v>
      </c>
      <c r="D154" s="15">
        <f t="shared" si="5"/>
        <v>153</v>
      </c>
      <c r="E154" s="88" t="str">
        <f t="shared" si="7"/>
        <v>https://www.coshoctoncounty.net/gis/Surveys/KEN-1-0153.pdf</v>
      </c>
      <c r="F154" s="102" t="s">
        <v>1394</v>
      </c>
      <c r="G154" s="78" t="s">
        <v>9104</v>
      </c>
      <c r="H154" s="78" t="s">
        <v>15669</v>
      </c>
      <c r="I154" s="5" t="s">
        <v>12747</v>
      </c>
      <c r="J154" s="4">
        <v>42997</v>
      </c>
    </row>
    <row r="155" spans="1:10" x14ac:dyDescent="0.2">
      <c r="A155" s="1" t="s">
        <v>9755</v>
      </c>
      <c r="B155" s="1">
        <v>1</v>
      </c>
      <c r="C155" s="16" t="s">
        <v>448</v>
      </c>
      <c r="D155" s="15">
        <f t="shared" si="5"/>
        <v>154</v>
      </c>
      <c r="E155" s="88" t="str">
        <f t="shared" si="7"/>
        <v>https://www.coshoctoncounty.net/gis/Surveys/KEN-1-0154.pdf</v>
      </c>
      <c r="F155" s="102" t="s">
        <v>1394</v>
      </c>
      <c r="G155" s="78" t="s">
        <v>6788</v>
      </c>
      <c r="H155" s="78" t="s">
        <v>12888</v>
      </c>
      <c r="I155" s="5" t="s">
        <v>12747</v>
      </c>
      <c r="J155" s="4">
        <v>43684</v>
      </c>
    </row>
    <row r="156" spans="1:10" x14ac:dyDescent="0.2">
      <c r="A156" s="1" t="s">
        <v>9755</v>
      </c>
      <c r="B156" s="1">
        <v>1</v>
      </c>
      <c r="C156" s="16" t="s">
        <v>448</v>
      </c>
      <c r="D156" s="15">
        <f t="shared" si="5"/>
        <v>155</v>
      </c>
      <c r="E156" s="88" t="str">
        <f t="shared" si="7"/>
        <v>https://www.coshoctoncounty.net/gis/Surveys/KEN-1-0155.pdf</v>
      </c>
      <c r="F156" s="102" t="s">
        <v>16321</v>
      </c>
      <c r="G156" s="78" t="s">
        <v>11348</v>
      </c>
      <c r="H156" s="78" t="s">
        <v>16322</v>
      </c>
      <c r="I156" s="5" t="s">
        <v>12747</v>
      </c>
      <c r="J156" s="108">
        <v>43801</v>
      </c>
    </row>
    <row r="157" spans="1:10" x14ac:dyDescent="0.2">
      <c r="A157" s="1" t="s">
        <v>9755</v>
      </c>
      <c r="B157" s="1">
        <v>1</v>
      </c>
      <c r="C157" s="16" t="s">
        <v>448</v>
      </c>
      <c r="D157" s="15">
        <f t="shared" si="5"/>
        <v>156</v>
      </c>
      <c r="E157" s="88" t="str">
        <f t="shared" si="7"/>
        <v>https://www.coshoctoncounty.net/gis/Surveys/KEN-1-0156.pdf</v>
      </c>
      <c r="F157" s="102" t="s">
        <v>16333</v>
      </c>
      <c r="G157" s="78" t="s">
        <v>10454</v>
      </c>
      <c r="H157" s="78" t="s">
        <v>16334</v>
      </c>
      <c r="I157" s="1" t="s">
        <v>4726</v>
      </c>
      <c r="J157" s="4">
        <v>43837</v>
      </c>
    </row>
    <row r="158" spans="1:10" x14ac:dyDescent="0.2">
      <c r="A158" s="1" t="s">
        <v>9755</v>
      </c>
      <c r="B158" s="1">
        <v>1</v>
      </c>
      <c r="C158" s="16" t="s">
        <v>448</v>
      </c>
      <c r="D158" s="15">
        <f t="shared" si="5"/>
        <v>157</v>
      </c>
      <c r="E158" s="88" t="str">
        <f t="shared" si="7"/>
        <v>https://www.coshoctoncounty.net/gis/Surveys/KEN-1-0157.pdf</v>
      </c>
      <c r="F158" s="8" t="s">
        <v>16366</v>
      </c>
      <c r="G158" s="78" t="s">
        <v>10741</v>
      </c>
      <c r="H158" s="78" t="s">
        <v>14521</v>
      </c>
      <c r="I158" s="1" t="s">
        <v>12747</v>
      </c>
      <c r="J158" s="4">
        <v>43861</v>
      </c>
    </row>
    <row r="159" spans="1:10" x14ac:dyDescent="0.2">
      <c r="A159" s="1" t="s">
        <v>9755</v>
      </c>
      <c r="B159" s="1">
        <v>1</v>
      </c>
      <c r="C159" s="16" t="s">
        <v>448</v>
      </c>
      <c r="D159" s="15">
        <f t="shared" si="5"/>
        <v>158</v>
      </c>
      <c r="E159" s="88" t="str">
        <f t="shared" si="7"/>
        <v>https://www.coshoctoncounty.net/gis/Surveys/KEN-1-0158.pdf</v>
      </c>
      <c r="F159" s="102" t="s">
        <v>461</v>
      </c>
      <c r="G159" s="78" t="s">
        <v>16397</v>
      </c>
      <c r="H159" s="78" t="s">
        <v>16398</v>
      </c>
      <c r="I159" s="5" t="s">
        <v>12747</v>
      </c>
      <c r="J159" s="4">
        <v>43907</v>
      </c>
    </row>
    <row r="160" spans="1:10" x14ac:dyDescent="0.2">
      <c r="A160" s="1" t="s">
        <v>9755</v>
      </c>
      <c r="B160" s="1">
        <v>1</v>
      </c>
      <c r="C160" s="16" t="s">
        <v>448</v>
      </c>
      <c r="D160" s="15">
        <f t="shared" si="5"/>
        <v>159</v>
      </c>
      <c r="E160" s="88" t="str">
        <f t="shared" si="7"/>
        <v>https://www.coshoctoncounty.net/gis/Surveys/KEN-1-0159.pdf</v>
      </c>
      <c r="F160" s="102" t="s">
        <v>16415</v>
      </c>
      <c r="G160" s="78" t="s">
        <v>7324</v>
      </c>
      <c r="H160" s="78" t="s">
        <v>16416</v>
      </c>
      <c r="I160" s="5" t="s">
        <v>4726</v>
      </c>
      <c r="J160" s="4">
        <v>43923</v>
      </c>
    </row>
    <row r="161" spans="1:10" x14ac:dyDescent="0.2">
      <c r="A161" s="1" t="s">
        <v>9755</v>
      </c>
      <c r="B161" s="1">
        <v>1</v>
      </c>
      <c r="C161" s="16" t="s">
        <v>448</v>
      </c>
      <c r="D161" s="15">
        <f t="shared" si="5"/>
        <v>160</v>
      </c>
      <c r="E161" s="88" t="str">
        <f t="shared" si="7"/>
        <v>https://www.coshoctoncounty.net/gis/Surveys/KEN-1-0160.pdf</v>
      </c>
      <c r="F161" s="8" t="s">
        <v>16437</v>
      </c>
      <c r="G161" s="78" t="s">
        <v>6788</v>
      </c>
      <c r="H161" s="78" t="s">
        <v>16438</v>
      </c>
      <c r="I161" s="1" t="s">
        <v>4726</v>
      </c>
      <c r="J161" s="4">
        <v>43948</v>
      </c>
    </row>
    <row r="162" spans="1:10" x14ac:dyDescent="0.2">
      <c r="A162" s="1" t="s">
        <v>9755</v>
      </c>
      <c r="B162" s="1">
        <v>1</v>
      </c>
      <c r="C162" s="16" t="s">
        <v>448</v>
      </c>
      <c r="D162" s="15">
        <f t="shared" si="5"/>
        <v>161</v>
      </c>
      <c r="E162" s="88" t="str">
        <f t="shared" ref="E162:E165" si="8">HYPERLINK(CONCATENATE("https://www.coshoctoncounty.net/gis/Surveys/",TEXT(C162,"text"),TEXT(D162, "0000"),".pdf"))</f>
        <v>https://www.coshoctoncounty.net/gis/Surveys/KEN-1-0161.pdf</v>
      </c>
      <c r="F162" s="8" t="s">
        <v>1394</v>
      </c>
      <c r="G162" s="78" t="s">
        <v>16451</v>
      </c>
      <c r="H162" s="78" t="s">
        <v>16792</v>
      </c>
      <c r="I162" s="1" t="s">
        <v>8745</v>
      </c>
      <c r="J162" s="4">
        <v>44335</v>
      </c>
    </row>
    <row r="163" spans="1:10" x14ac:dyDescent="0.2">
      <c r="A163" s="1" t="s">
        <v>9755</v>
      </c>
      <c r="B163" s="1">
        <v>1</v>
      </c>
      <c r="C163" s="16" t="s">
        <v>448</v>
      </c>
      <c r="D163" s="15">
        <f t="shared" si="5"/>
        <v>162</v>
      </c>
      <c r="E163" s="88" t="str">
        <f t="shared" si="8"/>
        <v>https://www.coshoctoncounty.net/gis/Surveys/KEN-1-0162.pdf</v>
      </c>
      <c r="F163" s="102" t="s">
        <v>1394</v>
      </c>
      <c r="G163" s="78" t="s">
        <v>16451</v>
      </c>
      <c r="H163" s="78" t="s">
        <v>16801</v>
      </c>
      <c r="I163" s="5" t="s">
        <v>8745</v>
      </c>
      <c r="J163" s="4">
        <v>44335</v>
      </c>
    </row>
    <row r="164" spans="1:10" x14ac:dyDescent="0.2">
      <c r="A164" s="1" t="s">
        <v>9755</v>
      </c>
      <c r="B164" s="1">
        <v>1</v>
      </c>
      <c r="C164" s="16" t="s">
        <v>448</v>
      </c>
      <c r="D164" s="15">
        <f t="shared" si="5"/>
        <v>163</v>
      </c>
      <c r="E164" s="88" t="str">
        <f t="shared" si="8"/>
        <v>https://www.coshoctoncounty.net/gis/Surveys/KEN-1-0163.pdf</v>
      </c>
      <c r="F164" s="102" t="s">
        <v>1394</v>
      </c>
      <c r="G164" s="78" t="s">
        <v>10741</v>
      </c>
      <c r="H164" s="78" t="s">
        <v>15669</v>
      </c>
      <c r="I164" s="5" t="s">
        <v>12747</v>
      </c>
      <c r="J164" s="4">
        <v>44321</v>
      </c>
    </row>
    <row r="165" spans="1:10" x14ac:dyDescent="0.2">
      <c r="A165" s="1" t="s">
        <v>9755</v>
      </c>
      <c r="B165" s="1">
        <v>1</v>
      </c>
      <c r="C165" s="16" t="s">
        <v>448</v>
      </c>
      <c r="D165" s="15">
        <f t="shared" si="5"/>
        <v>164</v>
      </c>
      <c r="E165" s="88" t="str">
        <f t="shared" si="8"/>
        <v>https://www.coshoctoncounty.net/gis/Surveys/KEN-1-0164.pdf</v>
      </c>
      <c r="F165" s="8" t="s">
        <v>461</v>
      </c>
      <c r="G165" s="78" t="s">
        <v>7326</v>
      </c>
      <c r="H165" s="78" t="s">
        <v>16828</v>
      </c>
      <c r="I165" s="1" t="s">
        <v>4726</v>
      </c>
      <c r="J165" s="4">
        <v>44358</v>
      </c>
    </row>
    <row r="166" spans="1:10" x14ac:dyDescent="0.2">
      <c r="A166" s="1" t="s">
        <v>9755</v>
      </c>
      <c r="B166" s="1">
        <v>1</v>
      </c>
      <c r="C166" s="16" t="s">
        <v>448</v>
      </c>
      <c r="D166" s="15">
        <f t="shared" si="5"/>
        <v>165</v>
      </c>
      <c r="E166" s="88" t="str">
        <f t="shared" ref="E166" si="9">HYPERLINK(CONCATENATE("https://www.coshoctoncounty.net/gis/Surveys/",TEXT(C166,"text"),TEXT(D166, "0000"),".pdf"))</f>
        <v>https://www.coshoctoncounty.net/gis/Surveys/KEN-1-0165.pdf</v>
      </c>
      <c r="F166" s="102" t="s">
        <v>5137</v>
      </c>
      <c r="G166" s="78" t="s">
        <v>9104</v>
      </c>
      <c r="H166" s="78" t="s">
        <v>17057</v>
      </c>
      <c r="I166" s="5" t="s">
        <v>12747</v>
      </c>
      <c r="J166" s="4">
        <v>44630</v>
      </c>
    </row>
    <row r="167" spans="1:10" x14ac:dyDescent="0.2">
      <c r="A167" s="1" t="s">
        <v>9755</v>
      </c>
      <c r="B167" s="1">
        <v>1</v>
      </c>
      <c r="C167" s="16" t="s">
        <v>448</v>
      </c>
      <c r="D167" s="15">
        <f t="shared" si="5"/>
        <v>166</v>
      </c>
      <c r="E167" s="88" t="str">
        <f t="shared" ref="E167" si="10">HYPERLINK(CONCATENATE("https://www.coshoctoncounty.net/gis/Surveys/",TEXT(C167,"text"),TEXT(D167, "0000"),".pdf"))</f>
        <v>https://www.coshoctoncounty.net/gis/Surveys/KEN-1-0166.pdf</v>
      </c>
      <c r="F167" s="8" t="s">
        <v>10915</v>
      </c>
      <c r="G167" s="78" t="s">
        <v>16551</v>
      </c>
      <c r="H167" s="78" t="s">
        <v>17436</v>
      </c>
      <c r="I167" s="1" t="s">
        <v>12747</v>
      </c>
      <c r="J167" s="4">
        <v>45000</v>
      </c>
    </row>
    <row r="168" spans="1:10" x14ac:dyDescent="0.2">
      <c r="A168" s="1" t="s">
        <v>9755</v>
      </c>
      <c r="B168" s="1">
        <v>1</v>
      </c>
      <c r="C168" s="16" t="s">
        <v>448</v>
      </c>
      <c r="D168" s="15">
        <f t="shared" si="5"/>
        <v>167</v>
      </c>
      <c r="E168" s="88" t="str">
        <f t="shared" ref="E168" si="11">HYPERLINK(CONCATENATE("https://www.coshoctoncounty.net/gis/Surveys/",TEXT(C168,"text"),TEXT(D168, "0000"),".pdf"))</f>
        <v>https://www.coshoctoncounty.net/gis/Surveys/KEN-1-0167.pdf</v>
      </c>
      <c r="F168" s="102" t="s">
        <v>17506</v>
      </c>
      <c r="G168" s="78" t="s">
        <v>7326</v>
      </c>
      <c r="H168" s="78" t="s">
        <v>17507</v>
      </c>
      <c r="I168" s="5" t="s">
        <v>13807</v>
      </c>
      <c r="J168" s="4">
        <v>45120</v>
      </c>
    </row>
    <row r="169" spans="1:10" x14ac:dyDescent="0.2">
      <c r="A169" s="1" t="s">
        <v>9755</v>
      </c>
      <c r="B169" s="1">
        <v>1</v>
      </c>
      <c r="C169" s="16" t="s">
        <v>448</v>
      </c>
      <c r="D169" s="15">
        <f t="shared" si="5"/>
        <v>168</v>
      </c>
      <c r="E169" s="88" t="str">
        <f t="shared" ref="E169" si="12">HYPERLINK(CONCATENATE("https://www.coshoctoncounty.net/gis/Surveys/",TEXT(C169,"text"),TEXT(D169, "0000"),".pdf"))</f>
        <v>https://www.coshoctoncounty.net/gis/Surveys/KEN-1-0168.pdf</v>
      </c>
      <c r="F169" s="102" t="s">
        <v>17552</v>
      </c>
      <c r="G169" s="78" t="s">
        <v>9104</v>
      </c>
      <c r="H169" s="78" t="s">
        <v>17553</v>
      </c>
      <c r="I169" s="5" t="s">
        <v>12747</v>
      </c>
      <c r="J169" s="4">
        <v>45168</v>
      </c>
    </row>
    <row r="170" spans="1:10" x14ac:dyDescent="0.2">
      <c r="A170" s="1" t="s">
        <v>9755</v>
      </c>
      <c r="B170" s="1">
        <v>1</v>
      </c>
      <c r="C170" s="16" t="s">
        <v>448</v>
      </c>
      <c r="D170" s="15">
        <f t="shared" si="5"/>
        <v>169</v>
      </c>
      <c r="E170" s="88" t="str">
        <f t="shared" ref="E170" si="13">HYPERLINK(CONCATENATE("https://www.coshoctoncounty.net/gis/Surveys/",TEXT(C170,"text"),TEXT(D170, "0000"),".pdf"))</f>
        <v>https://www.coshoctoncounty.net/gis/Surveys/KEN-1-0169.pdf</v>
      </c>
      <c r="F170" s="102" t="s">
        <v>17840</v>
      </c>
      <c r="G170" s="78" t="s">
        <v>7324</v>
      </c>
      <c r="H170" s="78" t="s">
        <v>17841</v>
      </c>
      <c r="I170" s="5" t="s">
        <v>12747</v>
      </c>
      <c r="J170" s="4">
        <v>45483</v>
      </c>
    </row>
    <row r="171" spans="1:10" x14ac:dyDescent="0.2">
      <c r="A171" s="1" t="s">
        <v>9755</v>
      </c>
      <c r="B171" s="1">
        <v>1</v>
      </c>
      <c r="C171" s="16" t="s">
        <v>448</v>
      </c>
      <c r="D171" s="15">
        <f t="shared" si="5"/>
        <v>170</v>
      </c>
      <c r="E171" s="88" t="str">
        <f t="shared" ref="E171" si="14">HYPERLINK(CONCATENATE("https://www.coshoctoncounty.net/gis/Surveys/",TEXT(C171,"text"),TEXT(D171, "0000"),".pdf"))</f>
        <v>https://www.coshoctoncounty.net/gis/Surveys/KEN-1-0170.pdf</v>
      </c>
      <c r="F171" s="8" t="s">
        <v>17997</v>
      </c>
      <c r="G171" s="78" t="s">
        <v>7324</v>
      </c>
      <c r="H171" s="78" t="s">
        <v>17998</v>
      </c>
      <c r="I171" s="1" t="s">
        <v>4726</v>
      </c>
      <c r="J171" s="4">
        <v>45709</v>
      </c>
    </row>
    <row r="172" spans="1:10" x14ac:dyDescent="0.2">
      <c r="A172" s="1" t="s">
        <v>9755</v>
      </c>
      <c r="B172" s="1">
        <v>1</v>
      </c>
      <c r="C172" s="16" t="s">
        <v>448</v>
      </c>
      <c r="D172" s="15">
        <f t="shared" si="5"/>
        <v>171</v>
      </c>
      <c r="E172" s="88" t="str">
        <f t="shared" ref="E172" si="15">HYPERLINK(CONCATENATE("https://www.coshoctoncounty.net/gis/Surveys/",TEXT(C172,"text"),TEXT(D172, "0000"),".pdf"))</f>
        <v>https://www.coshoctoncounty.net/gis/Surveys/KEN-1-0171.pdf</v>
      </c>
      <c r="F172" s="102" t="s">
        <v>18062</v>
      </c>
      <c r="G172" s="78" t="s">
        <v>7326</v>
      </c>
      <c r="H172" s="78" t="s">
        <v>18063</v>
      </c>
      <c r="I172" s="5" t="s">
        <v>18064</v>
      </c>
      <c r="J172" s="4">
        <v>45774</v>
      </c>
    </row>
  </sheetData>
  <customSheetViews>
    <customSheetView guid="{B0AB047C-5D6A-47D7-B94B-4995C7A4C11B}">
      <pane ySplit="1" topLeftCell="A101" activePane="bottomLeft" state="frozen"/>
      <selection pane="bottomLeft" activeCell="E142" sqref="E14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202"/>
  <sheetViews>
    <sheetView workbookViewId="0">
      <pane ySplit="1" topLeftCell="A179" activePane="bottomLeft" state="frozen"/>
      <selection activeCell="E2" sqref="E2"/>
      <selection pane="bottomLeft" activeCell="D203" sqref="D203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7" style="15" customWidth="1"/>
    <col min="5" max="5" width="56.140625" style="15" customWidth="1"/>
    <col min="6" max="6" width="11.85546875" style="8" customWidth="1"/>
    <col min="7" max="7" width="32.28515625" customWidth="1"/>
    <col min="8" max="8" width="25.42578125" customWidth="1"/>
    <col min="9" max="9" width="19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2</v>
      </c>
      <c r="C2" s="16" t="s">
        <v>10497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https://www.coshoctoncounty.net/gis/Surveys/KEN-2-0001.pdf</v>
      </c>
      <c r="F2" s="8">
        <v>0.66</v>
      </c>
      <c r="G2" t="s">
        <v>1396</v>
      </c>
      <c r="H2" t="s">
        <v>9428</v>
      </c>
      <c r="J2" s="4">
        <v>25812</v>
      </c>
    </row>
    <row r="3" spans="1:10" x14ac:dyDescent="0.2">
      <c r="A3" s="1" t="s">
        <v>9755</v>
      </c>
      <c r="B3" s="1">
        <v>2</v>
      </c>
      <c r="C3" s="16" t="s">
        <v>10497</v>
      </c>
      <c r="D3" s="15">
        <f>D2+1</f>
        <v>2</v>
      </c>
      <c r="E3" s="88" t="str">
        <f t="shared" si="0"/>
        <v>https://www.coshoctoncounty.net/gis/Surveys/KEN-2-0002.pdf</v>
      </c>
      <c r="F3" s="8" t="s">
        <v>4690</v>
      </c>
      <c r="G3" t="s">
        <v>5902</v>
      </c>
      <c r="H3" t="s">
        <v>12954</v>
      </c>
      <c r="I3" s="1" t="s">
        <v>11165</v>
      </c>
      <c r="J3" s="4">
        <v>25873</v>
      </c>
    </row>
    <row r="4" spans="1:10" x14ac:dyDescent="0.2">
      <c r="A4" s="1" t="s">
        <v>9755</v>
      </c>
      <c r="B4" s="1">
        <v>2</v>
      </c>
      <c r="C4" s="16" t="s">
        <v>10497</v>
      </c>
      <c r="D4" s="15" t="s">
        <v>6930</v>
      </c>
      <c r="E4" s="88" t="str">
        <f t="shared" si="0"/>
        <v>https://www.coshoctoncounty.net/gis/Surveys/KEN-2-0002A.pdf</v>
      </c>
      <c r="F4" s="8" t="s">
        <v>8776</v>
      </c>
      <c r="G4" t="s">
        <v>7997</v>
      </c>
      <c r="H4" t="s">
        <v>5007</v>
      </c>
      <c r="I4" s="1" t="s">
        <v>12547</v>
      </c>
      <c r="J4" s="4">
        <v>26177</v>
      </c>
    </row>
    <row r="5" spans="1:10" x14ac:dyDescent="0.2">
      <c r="A5" s="1" t="s">
        <v>9755</v>
      </c>
      <c r="B5" s="1">
        <v>2</v>
      </c>
      <c r="C5" s="16" t="s">
        <v>10497</v>
      </c>
      <c r="D5" s="15">
        <f>D3+1</f>
        <v>3</v>
      </c>
      <c r="E5" s="88" t="str">
        <f t="shared" si="0"/>
        <v>https://www.coshoctoncounty.net/gis/Surveys/KEN-2-0003.pdf</v>
      </c>
      <c r="F5" s="8">
        <v>58.74</v>
      </c>
      <c r="G5" t="s">
        <v>3672</v>
      </c>
      <c r="H5" t="s">
        <v>1805</v>
      </c>
      <c r="I5" s="1" t="s">
        <v>12547</v>
      </c>
      <c r="J5" s="4">
        <v>26268</v>
      </c>
    </row>
    <row r="6" spans="1:10" x14ac:dyDescent="0.2">
      <c r="A6" s="1" t="s">
        <v>9755</v>
      </c>
      <c r="B6" s="1">
        <v>2</v>
      </c>
      <c r="C6" s="16" t="s">
        <v>10497</v>
      </c>
      <c r="D6" s="15">
        <f t="shared" ref="D6:D68" si="1">D5+1</f>
        <v>4</v>
      </c>
      <c r="E6" s="88" t="str">
        <f t="shared" si="0"/>
        <v>https://www.coshoctoncounty.net/gis/Surveys/KEN-2-0004.pdf</v>
      </c>
      <c r="F6" s="8">
        <v>1.341</v>
      </c>
      <c r="G6" t="s">
        <v>13132</v>
      </c>
      <c r="H6" t="s">
        <v>12955</v>
      </c>
      <c r="I6" s="1" t="s">
        <v>1872</v>
      </c>
      <c r="J6" s="4">
        <v>26512</v>
      </c>
    </row>
    <row r="7" spans="1:10" x14ac:dyDescent="0.2">
      <c r="A7" s="1" t="s">
        <v>9755</v>
      </c>
      <c r="B7" s="1">
        <v>2</v>
      </c>
      <c r="C7" s="16" t="s">
        <v>10497</v>
      </c>
      <c r="D7" s="15">
        <f t="shared" si="1"/>
        <v>5</v>
      </c>
      <c r="E7" s="88" t="str">
        <f t="shared" si="0"/>
        <v>https://www.coshoctoncounty.net/gis/Surveys/KEN-2-0005.pdf</v>
      </c>
      <c r="F7" s="8" t="s">
        <v>10915</v>
      </c>
      <c r="G7" t="s">
        <v>1291</v>
      </c>
      <c r="H7" t="s">
        <v>1805</v>
      </c>
      <c r="I7" s="1" t="s">
        <v>1872</v>
      </c>
      <c r="J7" s="4">
        <v>26665</v>
      </c>
    </row>
    <row r="8" spans="1:10" x14ac:dyDescent="0.2">
      <c r="A8" s="1" t="s">
        <v>9755</v>
      </c>
      <c r="B8" s="1">
        <v>2</v>
      </c>
      <c r="C8" s="16" t="s">
        <v>10497</v>
      </c>
      <c r="D8" s="15">
        <f t="shared" si="1"/>
        <v>6</v>
      </c>
      <c r="E8" s="88" t="str">
        <f t="shared" si="0"/>
        <v>https://www.coshoctoncounty.net/gis/Surveys/KEN-2-0006.pdf</v>
      </c>
      <c r="F8" s="8" t="s">
        <v>1394</v>
      </c>
      <c r="G8" t="s">
        <v>3673</v>
      </c>
      <c r="H8" t="s">
        <v>1805</v>
      </c>
      <c r="I8" s="1" t="s">
        <v>1872</v>
      </c>
      <c r="J8" s="4">
        <v>26696</v>
      </c>
    </row>
    <row r="9" spans="1:10" x14ac:dyDescent="0.2">
      <c r="A9" s="1" t="s">
        <v>9755</v>
      </c>
      <c r="B9" s="1">
        <v>2</v>
      </c>
      <c r="C9" s="16" t="s">
        <v>10497</v>
      </c>
      <c r="D9" s="15">
        <f t="shared" si="1"/>
        <v>7</v>
      </c>
      <c r="E9" s="88" t="str">
        <f t="shared" si="0"/>
        <v>https://www.coshoctoncounty.net/gis/Surveys/KEN-2-0007.pdf</v>
      </c>
      <c r="F9" s="8" t="s">
        <v>7396</v>
      </c>
      <c r="G9" t="s">
        <v>2756</v>
      </c>
      <c r="H9" t="s">
        <v>7395</v>
      </c>
      <c r="I9" s="1" t="s">
        <v>1872</v>
      </c>
      <c r="J9" s="4">
        <v>26724</v>
      </c>
    </row>
    <row r="10" spans="1:10" x14ac:dyDescent="0.2">
      <c r="A10" s="1" t="s">
        <v>9755</v>
      </c>
      <c r="B10" s="1">
        <v>2</v>
      </c>
      <c r="C10" s="16" t="s">
        <v>10497</v>
      </c>
      <c r="D10" s="15">
        <f t="shared" si="1"/>
        <v>8</v>
      </c>
      <c r="E10" s="88" t="str">
        <f t="shared" si="0"/>
        <v>https://www.coshoctoncounty.net/gis/Surveys/KEN-2-0008.pdf</v>
      </c>
      <c r="F10" s="8" t="s">
        <v>4062</v>
      </c>
      <c r="G10" t="s">
        <v>6411</v>
      </c>
      <c r="H10" t="s">
        <v>9598</v>
      </c>
      <c r="I10" s="1" t="s">
        <v>1872</v>
      </c>
      <c r="J10" s="4">
        <v>26755</v>
      </c>
    </row>
    <row r="11" spans="1:10" x14ac:dyDescent="0.2">
      <c r="A11" s="1" t="s">
        <v>9755</v>
      </c>
      <c r="B11" s="1">
        <v>2</v>
      </c>
      <c r="C11" s="16" t="s">
        <v>10497</v>
      </c>
      <c r="D11" s="15">
        <f t="shared" si="1"/>
        <v>9</v>
      </c>
      <c r="E11" s="88" t="str">
        <f t="shared" si="0"/>
        <v>https://www.coshoctoncounty.net/gis/Surveys/KEN-2-0009.pdf</v>
      </c>
      <c r="F11" s="8" t="s">
        <v>1782</v>
      </c>
      <c r="G11" t="s">
        <v>7250</v>
      </c>
      <c r="H11" t="s">
        <v>7249</v>
      </c>
      <c r="I11" s="1" t="s">
        <v>1872</v>
      </c>
      <c r="J11" s="4">
        <v>26755</v>
      </c>
    </row>
    <row r="12" spans="1:10" x14ac:dyDescent="0.2">
      <c r="A12" s="1" t="s">
        <v>9755</v>
      </c>
      <c r="B12" s="1">
        <v>2</v>
      </c>
      <c r="C12" s="16" t="s">
        <v>10497</v>
      </c>
      <c r="D12" s="15">
        <f t="shared" si="1"/>
        <v>10</v>
      </c>
      <c r="E12" s="88" t="str">
        <f t="shared" si="0"/>
        <v>https://www.coshoctoncounty.net/gis/Surveys/KEN-2-0010.pdf</v>
      </c>
      <c r="F12" s="8">
        <v>139.20500000000001</v>
      </c>
      <c r="G12" t="s">
        <v>3674</v>
      </c>
      <c r="H12" t="s">
        <v>9234</v>
      </c>
      <c r="I12" s="1" t="s">
        <v>1872</v>
      </c>
      <c r="J12" s="4">
        <v>26908</v>
      </c>
    </row>
    <row r="13" spans="1:10" x14ac:dyDescent="0.2">
      <c r="A13" s="1" t="s">
        <v>9755</v>
      </c>
      <c r="B13" s="1">
        <v>2</v>
      </c>
      <c r="C13" s="16" t="s">
        <v>10497</v>
      </c>
      <c r="D13" s="15">
        <f t="shared" si="1"/>
        <v>11</v>
      </c>
      <c r="E13" s="88" t="str">
        <f t="shared" si="0"/>
        <v>https://www.coshoctoncounty.net/gis/Surveys/KEN-2-0011.pdf</v>
      </c>
      <c r="F13" s="8">
        <v>1.2889999999999999</v>
      </c>
      <c r="G13" t="s">
        <v>7997</v>
      </c>
      <c r="H13" t="s">
        <v>9082</v>
      </c>
      <c r="I13" s="1" t="s">
        <v>1872</v>
      </c>
      <c r="J13" s="4">
        <v>26938</v>
      </c>
    </row>
    <row r="14" spans="1:10" x14ac:dyDescent="0.2">
      <c r="A14" s="1" t="s">
        <v>9755</v>
      </c>
      <c r="B14" s="1">
        <v>2</v>
      </c>
      <c r="C14" s="16" t="s">
        <v>10497</v>
      </c>
      <c r="D14" s="15">
        <f t="shared" si="1"/>
        <v>12</v>
      </c>
      <c r="E14" s="88" t="str">
        <f t="shared" si="0"/>
        <v>https://www.coshoctoncounty.net/gis/Surveys/KEN-2-0012.pdf</v>
      </c>
      <c r="F14" s="8">
        <v>1.1771</v>
      </c>
      <c r="G14" t="s">
        <v>7569</v>
      </c>
      <c r="H14" t="s">
        <v>9919</v>
      </c>
      <c r="I14" s="1" t="s">
        <v>1872</v>
      </c>
      <c r="J14" s="4">
        <v>27089</v>
      </c>
    </row>
    <row r="15" spans="1:10" x14ac:dyDescent="0.2">
      <c r="A15" s="1" t="s">
        <v>9755</v>
      </c>
      <c r="B15" s="1">
        <v>2</v>
      </c>
      <c r="C15" s="16" t="s">
        <v>10497</v>
      </c>
      <c r="D15" s="15">
        <f t="shared" si="1"/>
        <v>13</v>
      </c>
      <c r="E15" s="88" t="str">
        <f t="shared" si="0"/>
        <v>https://www.coshoctoncounty.net/gis/Surveys/KEN-2-0013.pdf</v>
      </c>
      <c r="F15" s="8" t="s">
        <v>10915</v>
      </c>
      <c r="G15" t="s">
        <v>1291</v>
      </c>
      <c r="H15" t="s">
        <v>8967</v>
      </c>
      <c r="I15" s="1" t="s">
        <v>1872</v>
      </c>
      <c r="J15" s="4">
        <v>27181</v>
      </c>
    </row>
    <row r="16" spans="1:10" x14ac:dyDescent="0.2">
      <c r="A16" s="1" t="s">
        <v>9755</v>
      </c>
      <c r="B16" s="1">
        <v>2</v>
      </c>
      <c r="C16" s="16" t="s">
        <v>10497</v>
      </c>
      <c r="D16" s="15">
        <f t="shared" si="1"/>
        <v>14</v>
      </c>
      <c r="E16" s="88" t="str">
        <f t="shared" si="0"/>
        <v>https://www.coshoctoncounty.net/gis/Surveys/KEN-2-0014.pdf</v>
      </c>
      <c r="F16" s="8">
        <v>0.58730000000000004</v>
      </c>
      <c r="G16" t="s">
        <v>3675</v>
      </c>
      <c r="H16" t="s">
        <v>10486</v>
      </c>
      <c r="I16" s="1" t="s">
        <v>1872</v>
      </c>
      <c r="J16" s="4">
        <v>27364</v>
      </c>
    </row>
    <row r="17" spans="1:10" x14ac:dyDescent="0.2">
      <c r="A17" s="1" t="s">
        <v>9755</v>
      </c>
      <c r="B17" s="1">
        <v>2</v>
      </c>
      <c r="C17" s="16" t="s">
        <v>10497</v>
      </c>
      <c r="D17" s="15">
        <f t="shared" si="1"/>
        <v>15</v>
      </c>
      <c r="E17" s="88" t="str">
        <f t="shared" si="0"/>
        <v>https://www.coshoctoncounty.net/gis/Surveys/KEN-2-0015.pdf</v>
      </c>
      <c r="F17" s="8">
        <v>97.834999999999994</v>
      </c>
      <c r="G17" t="s">
        <v>3676</v>
      </c>
      <c r="H17" t="s">
        <v>11869</v>
      </c>
      <c r="I17" s="1" t="s">
        <v>1872</v>
      </c>
      <c r="J17" s="4">
        <v>27395</v>
      </c>
    </row>
    <row r="18" spans="1:10" x14ac:dyDescent="0.2">
      <c r="A18" s="1" t="s">
        <v>9755</v>
      </c>
      <c r="B18" s="1">
        <v>2</v>
      </c>
      <c r="C18" s="16" t="s">
        <v>10497</v>
      </c>
      <c r="D18" s="15">
        <f t="shared" si="1"/>
        <v>16</v>
      </c>
      <c r="E18" s="88" t="str">
        <f t="shared" si="0"/>
        <v>https://www.coshoctoncounty.net/gis/Surveys/KEN-2-0016.pdf</v>
      </c>
      <c r="F18" s="8">
        <v>0.90800000000000003</v>
      </c>
      <c r="G18" t="s">
        <v>11124</v>
      </c>
      <c r="H18" t="s">
        <v>13000</v>
      </c>
      <c r="I18" s="1" t="s">
        <v>1546</v>
      </c>
      <c r="J18" s="4">
        <v>27454</v>
      </c>
    </row>
    <row r="19" spans="1:10" x14ac:dyDescent="0.2">
      <c r="A19" s="1" t="s">
        <v>9755</v>
      </c>
      <c r="B19" s="1">
        <v>2</v>
      </c>
      <c r="C19" s="16" t="s">
        <v>10497</v>
      </c>
      <c r="D19" s="15">
        <f t="shared" si="1"/>
        <v>17</v>
      </c>
      <c r="E19" s="88" t="str">
        <f t="shared" si="0"/>
        <v>https://www.coshoctoncounty.net/gis/Surveys/KEN-2-0017.pdf</v>
      </c>
      <c r="F19" s="8">
        <v>1.141</v>
      </c>
      <c r="G19" t="s">
        <v>3524</v>
      </c>
      <c r="H19" s="1" t="s">
        <v>11339</v>
      </c>
      <c r="I19" s="1" t="s">
        <v>4562</v>
      </c>
      <c r="J19" s="4">
        <v>27851</v>
      </c>
    </row>
    <row r="20" spans="1:10" x14ac:dyDescent="0.2">
      <c r="A20" s="1" t="s">
        <v>9755</v>
      </c>
      <c r="B20" s="1">
        <v>2</v>
      </c>
      <c r="C20" s="16" t="s">
        <v>10497</v>
      </c>
      <c r="D20" s="15">
        <f t="shared" si="1"/>
        <v>18</v>
      </c>
      <c r="E20" s="88" t="str">
        <f t="shared" si="0"/>
        <v>https://www.coshoctoncounty.net/gis/Surveys/KEN-2-0018.pdf</v>
      </c>
      <c r="F20" s="8">
        <v>0.95399999999999996</v>
      </c>
      <c r="G20" t="s">
        <v>3778</v>
      </c>
      <c r="H20" t="s">
        <v>5730</v>
      </c>
      <c r="I20" s="1" t="s">
        <v>1546</v>
      </c>
      <c r="J20" s="4">
        <v>27881</v>
      </c>
    </row>
    <row r="21" spans="1:10" x14ac:dyDescent="0.2">
      <c r="A21" s="1" t="s">
        <v>9755</v>
      </c>
      <c r="B21" s="1">
        <v>2</v>
      </c>
      <c r="C21" s="16" t="s">
        <v>10497</v>
      </c>
      <c r="D21" s="15">
        <f t="shared" si="1"/>
        <v>19</v>
      </c>
      <c r="E21" s="88" t="str">
        <f t="shared" si="0"/>
        <v>https://www.coshoctoncounty.net/gis/Surveys/KEN-2-0019.pdf</v>
      </c>
      <c r="F21" s="8" t="s">
        <v>5832</v>
      </c>
      <c r="G21" t="s">
        <v>11803</v>
      </c>
      <c r="H21" t="s">
        <v>79</v>
      </c>
      <c r="I21" s="1" t="s">
        <v>1546</v>
      </c>
      <c r="J21" s="4">
        <v>27912</v>
      </c>
    </row>
    <row r="22" spans="1:10" x14ac:dyDescent="0.2">
      <c r="A22" s="1" t="s">
        <v>9755</v>
      </c>
      <c r="B22" s="1">
        <v>2</v>
      </c>
      <c r="C22" s="16" t="s">
        <v>10497</v>
      </c>
      <c r="D22" s="15">
        <f t="shared" si="1"/>
        <v>20</v>
      </c>
      <c r="E22" s="88" t="str">
        <f t="shared" si="0"/>
        <v>https://www.coshoctoncounty.net/gis/Surveys/KEN-2-0020.pdf</v>
      </c>
      <c r="F22" s="8">
        <v>1.1240000000000001</v>
      </c>
      <c r="G22" t="s">
        <v>9358</v>
      </c>
      <c r="H22" t="s">
        <v>2372</v>
      </c>
      <c r="I22" s="1" t="s">
        <v>1546</v>
      </c>
      <c r="J22" s="4">
        <v>27942</v>
      </c>
    </row>
    <row r="23" spans="1:10" x14ac:dyDescent="0.2">
      <c r="A23" s="1" t="s">
        <v>9755</v>
      </c>
      <c r="B23" s="1">
        <v>2</v>
      </c>
      <c r="C23" s="16" t="s">
        <v>10497</v>
      </c>
      <c r="D23" s="15">
        <f t="shared" si="1"/>
        <v>21</v>
      </c>
      <c r="E23" s="88" t="str">
        <f t="shared" si="0"/>
        <v>https://www.coshoctoncounty.net/gis/Surveys/KEN-2-0021.pdf</v>
      </c>
      <c r="F23" s="8">
        <v>45.118000000000002</v>
      </c>
      <c r="G23" t="s">
        <v>776</v>
      </c>
      <c r="H23" t="s">
        <v>2373</v>
      </c>
      <c r="I23" s="1" t="s">
        <v>1546</v>
      </c>
      <c r="J23" s="4">
        <v>27973</v>
      </c>
    </row>
    <row r="24" spans="1:10" x14ac:dyDescent="0.2">
      <c r="A24" s="1" t="s">
        <v>9755</v>
      </c>
      <c r="B24" s="1">
        <v>2</v>
      </c>
      <c r="C24" s="16" t="s">
        <v>10497</v>
      </c>
      <c r="D24" s="15">
        <f t="shared" si="1"/>
        <v>22</v>
      </c>
      <c r="E24" s="88" t="str">
        <f t="shared" si="0"/>
        <v>https://www.coshoctoncounty.net/gis/Surveys/KEN-2-0022.pdf</v>
      </c>
      <c r="F24" s="8">
        <v>356.32100000000003</v>
      </c>
      <c r="G24" t="s">
        <v>4495</v>
      </c>
      <c r="H24" t="s">
        <v>11870</v>
      </c>
      <c r="I24" s="1" t="s">
        <v>1546</v>
      </c>
      <c r="J24" s="4">
        <v>28004</v>
      </c>
    </row>
    <row r="25" spans="1:10" x14ac:dyDescent="0.2">
      <c r="A25" s="1" t="s">
        <v>9755</v>
      </c>
      <c r="B25" s="1">
        <v>2</v>
      </c>
      <c r="C25" s="16" t="s">
        <v>10497</v>
      </c>
      <c r="D25" s="15">
        <f t="shared" si="1"/>
        <v>23</v>
      </c>
      <c r="E25" s="88" t="str">
        <f t="shared" si="0"/>
        <v>https://www.coshoctoncounty.net/gis/Surveys/KEN-2-0023.pdf</v>
      </c>
      <c r="F25" s="8">
        <v>5.5970000000000004</v>
      </c>
      <c r="G25" t="s">
        <v>13132</v>
      </c>
      <c r="H25" t="s">
        <v>5103</v>
      </c>
      <c r="I25" s="1" t="s">
        <v>1872</v>
      </c>
      <c r="J25" s="4">
        <v>28034</v>
      </c>
    </row>
    <row r="26" spans="1:10" x14ac:dyDescent="0.2">
      <c r="A26" s="1" t="s">
        <v>9755</v>
      </c>
      <c r="B26" s="1">
        <v>2</v>
      </c>
      <c r="C26" s="16" t="s">
        <v>10497</v>
      </c>
      <c r="D26" s="15">
        <f t="shared" si="1"/>
        <v>24</v>
      </c>
      <c r="E26" s="88" t="str">
        <f t="shared" si="0"/>
        <v>https://www.coshoctoncounty.net/gis/Surveys/KEN-2-0024.pdf</v>
      </c>
      <c r="F26" s="8">
        <v>0.60399999999999998</v>
      </c>
      <c r="G26" t="s">
        <v>8158</v>
      </c>
      <c r="H26" t="s">
        <v>8694</v>
      </c>
      <c r="I26" s="1" t="s">
        <v>11810</v>
      </c>
      <c r="J26" s="4">
        <v>28126</v>
      </c>
    </row>
    <row r="27" spans="1:10" x14ac:dyDescent="0.2">
      <c r="A27" s="1" t="s">
        <v>9755</v>
      </c>
      <c r="B27" s="1">
        <v>2</v>
      </c>
      <c r="C27" s="16" t="s">
        <v>10497</v>
      </c>
      <c r="D27" s="15">
        <f t="shared" si="1"/>
        <v>25</v>
      </c>
      <c r="E27" s="88" t="str">
        <f t="shared" si="0"/>
        <v>https://www.coshoctoncounty.net/gis/Surveys/KEN-2-0025.pdf</v>
      </c>
      <c r="F27" s="8">
        <v>1.1120000000000001</v>
      </c>
      <c r="G27" t="s">
        <v>9358</v>
      </c>
      <c r="H27" t="s">
        <v>3089</v>
      </c>
      <c r="I27" s="1" t="s">
        <v>1872</v>
      </c>
      <c r="J27" s="4">
        <v>28246</v>
      </c>
    </row>
    <row r="28" spans="1:10" x14ac:dyDescent="0.2">
      <c r="A28" s="1" t="s">
        <v>9755</v>
      </c>
      <c r="B28" s="1">
        <v>2</v>
      </c>
      <c r="C28" s="16" t="s">
        <v>10497</v>
      </c>
      <c r="D28" s="15">
        <f t="shared" si="1"/>
        <v>26</v>
      </c>
      <c r="E28" s="88" t="str">
        <f t="shared" si="0"/>
        <v>https://www.coshoctoncounty.net/gis/Surveys/KEN-2-0026.pdf</v>
      </c>
      <c r="F28" s="8">
        <v>2.3119999999999998</v>
      </c>
      <c r="G28" t="s">
        <v>11108</v>
      </c>
      <c r="H28" t="s">
        <v>4121</v>
      </c>
      <c r="I28" s="1" t="s">
        <v>1546</v>
      </c>
      <c r="J28" s="4">
        <v>28246</v>
      </c>
    </row>
    <row r="29" spans="1:10" x14ac:dyDescent="0.2">
      <c r="A29" s="1" t="s">
        <v>9755</v>
      </c>
      <c r="B29" s="1">
        <v>2</v>
      </c>
      <c r="C29" s="16" t="s">
        <v>10497</v>
      </c>
      <c r="D29" s="15">
        <f t="shared" si="1"/>
        <v>27</v>
      </c>
      <c r="E29" s="88" t="str">
        <f t="shared" si="0"/>
        <v>https://www.coshoctoncounty.net/gis/Surveys/KEN-2-0027.pdf</v>
      </c>
      <c r="F29" s="8">
        <v>3.0750000000000002</v>
      </c>
      <c r="G29" t="s">
        <v>4567</v>
      </c>
      <c r="H29" t="s">
        <v>2942</v>
      </c>
      <c r="I29" s="1" t="s">
        <v>1546</v>
      </c>
      <c r="J29" s="4">
        <v>28246</v>
      </c>
    </row>
    <row r="30" spans="1:10" x14ac:dyDescent="0.2">
      <c r="A30" s="1" t="s">
        <v>9755</v>
      </c>
      <c r="B30" s="1">
        <v>2</v>
      </c>
      <c r="C30" s="16" t="s">
        <v>10497</v>
      </c>
      <c r="D30" s="15">
        <f t="shared" si="1"/>
        <v>28</v>
      </c>
      <c r="E30" s="88" t="str">
        <f t="shared" si="0"/>
        <v>https://www.coshoctoncounty.net/gis/Surveys/KEN-2-0028.pdf</v>
      </c>
      <c r="F30" s="8">
        <v>79.162000000000006</v>
      </c>
      <c r="G30" t="s">
        <v>13051</v>
      </c>
      <c r="H30" t="s">
        <v>11871</v>
      </c>
      <c r="I30" s="1" t="s">
        <v>1872</v>
      </c>
      <c r="J30" s="4">
        <v>28369</v>
      </c>
    </row>
    <row r="31" spans="1:10" x14ac:dyDescent="0.2">
      <c r="A31" s="1" t="s">
        <v>9755</v>
      </c>
      <c r="B31" s="1">
        <v>2</v>
      </c>
      <c r="C31" s="16" t="s">
        <v>10497</v>
      </c>
      <c r="D31" s="15">
        <f t="shared" si="1"/>
        <v>29</v>
      </c>
      <c r="E31" s="88" t="str">
        <f t="shared" si="0"/>
        <v>https://www.coshoctoncounty.net/gis/Surveys/KEN-2-0029.pdf</v>
      </c>
      <c r="F31" s="8">
        <v>126.128</v>
      </c>
      <c r="G31" t="s">
        <v>4951</v>
      </c>
      <c r="H31" t="s">
        <v>7155</v>
      </c>
      <c r="I31" s="1" t="s">
        <v>4464</v>
      </c>
      <c r="J31" s="4">
        <v>28581</v>
      </c>
    </row>
    <row r="32" spans="1:10" x14ac:dyDescent="0.2">
      <c r="A32" s="1" t="s">
        <v>9755</v>
      </c>
      <c r="B32" s="1">
        <v>2</v>
      </c>
      <c r="C32" s="16" t="s">
        <v>10497</v>
      </c>
      <c r="D32" s="15">
        <f t="shared" si="1"/>
        <v>30</v>
      </c>
      <c r="E32" s="88" t="str">
        <f t="shared" si="0"/>
        <v>https://www.coshoctoncounty.net/gis/Surveys/KEN-2-0030.pdf</v>
      </c>
      <c r="F32" s="8" t="s">
        <v>10915</v>
      </c>
      <c r="G32" t="s">
        <v>1291</v>
      </c>
      <c r="H32" t="s">
        <v>1805</v>
      </c>
      <c r="I32" s="1" t="s">
        <v>1872</v>
      </c>
      <c r="J32" s="4">
        <v>28611</v>
      </c>
    </row>
    <row r="33" spans="1:10" x14ac:dyDescent="0.2">
      <c r="A33" s="1" t="s">
        <v>9755</v>
      </c>
      <c r="B33" s="1">
        <v>2</v>
      </c>
      <c r="C33" s="16" t="s">
        <v>10497</v>
      </c>
      <c r="D33" s="15">
        <f t="shared" si="1"/>
        <v>31</v>
      </c>
      <c r="E33" s="88" t="str">
        <f t="shared" si="0"/>
        <v>https://www.coshoctoncounty.net/gis/Surveys/KEN-2-0031.pdf</v>
      </c>
      <c r="F33" s="8">
        <v>26.158000000000001</v>
      </c>
      <c r="G33" t="s">
        <v>3422</v>
      </c>
      <c r="H33" t="s">
        <v>8133</v>
      </c>
      <c r="I33" s="1" t="s">
        <v>1546</v>
      </c>
      <c r="J33" s="4">
        <v>28642</v>
      </c>
    </row>
    <row r="34" spans="1:10" x14ac:dyDescent="0.2">
      <c r="A34" s="1" t="s">
        <v>9755</v>
      </c>
      <c r="B34" s="1">
        <v>2</v>
      </c>
      <c r="C34" s="16" t="s">
        <v>10497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https://www.coshoctoncounty.net/gis/Surveys/KEN-2-0032.pdf</v>
      </c>
      <c r="F34" s="8" t="s">
        <v>1394</v>
      </c>
      <c r="G34" t="s">
        <v>8460</v>
      </c>
      <c r="H34" t="s">
        <v>9270</v>
      </c>
      <c r="I34" s="1" t="s">
        <v>1872</v>
      </c>
      <c r="J34" s="4">
        <v>28642</v>
      </c>
    </row>
    <row r="35" spans="1:10" x14ac:dyDescent="0.2">
      <c r="A35" s="1" t="s">
        <v>9755</v>
      </c>
      <c r="B35" s="1">
        <v>2</v>
      </c>
      <c r="C35" s="16" t="s">
        <v>10497</v>
      </c>
      <c r="D35" s="15">
        <f t="shared" si="1"/>
        <v>33</v>
      </c>
      <c r="E35" s="88" t="str">
        <f t="shared" si="2"/>
        <v>https://www.coshoctoncounty.net/gis/Surveys/KEN-2-0033.pdf</v>
      </c>
      <c r="F35" s="8">
        <v>3.5089999999999999</v>
      </c>
      <c r="G35" t="s">
        <v>3673</v>
      </c>
      <c r="H35" t="s">
        <v>8133</v>
      </c>
      <c r="I35" s="1" t="s">
        <v>1546</v>
      </c>
      <c r="J35" s="4">
        <v>28642</v>
      </c>
    </row>
    <row r="36" spans="1:10" x14ac:dyDescent="0.2">
      <c r="A36" s="1" t="s">
        <v>9755</v>
      </c>
      <c r="B36" s="1">
        <v>2</v>
      </c>
      <c r="C36" s="16" t="s">
        <v>10497</v>
      </c>
      <c r="D36" s="15">
        <f t="shared" si="1"/>
        <v>34</v>
      </c>
      <c r="E36" s="88" t="str">
        <f t="shared" si="2"/>
        <v>https://www.coshoctoncounty.net/gis/Surveys/KEN-2-0034.pdf</v>
      </c>
      <c r="F36" s="8" t="s">
        <v>8135</v>
      </c>
      <c r="G36" t="s">
        <v>8134</v>
      </c>
      <c r="H36" t="s">
        <v>8133</v>
      </c>
      <c r="I36" s="1" t="s">
        <v>1546</v>
      </c>
      <c r="J36" s="4">
        <v>28642</v>
      </c>
    </row>
    <row r="37" spans="1:10" x14ac:dyDescent="0.2">
      <c r="A37" s="1" t="s">
        <v>9755</v>
      </c>
      <c r="B37" s="1">
        <v>2</v>
      </c>
      <c r="C37" s="16" t="s">
        <v>10497</v>
      </c>
      <c r="D37" s="15">
        <f t="shared" si="1"/>
        <v>35</v>
      </c>
      <c r="E37" s="88" t="str">
        <f t="shared" si="2"/>
        <v>https://www.coshoctoncounty.net/gis/Surveys/KEN-2-0035.pdf</v>
      </c>
      <c r="F37" s="8">
        <v>3.1539999999999999</v>
      </c>
      <c r="G37" t="s">
        <v>8136</v>
      </c>
      <c r="H37" t="s">
        <v>8133</v>
      </c>
      <c r="I37" s="1" t="s">
        <v>1546</v>
      </c>
      <c r="J37" s="4">
        <v>28642</v>
      </c>
    </row>
    <row r="38" spans="1:10" x14ac:dyDescent="0.2">
      <c r="A38" s="1" t="s">
        <v>9755</v>
      </c>
      <c r="B38" s="1">
        <v>2</v>
      </c>
      <c r="C38" s="16" t="s">
        <v>10497</v>
      </c>
      <c r="D38" s="15">
        <f t="shared" si="1"/>
        <v>36</v>
      </c>
      <c r="E38" s="88" t="str">
        <f t="shared" si="2"/>
        <v>https://www.coshoctoncounty.net/gis/Surveys/KEN-2-0036.pdf</v>
      </c>
      <c r="F38" s="8">
        <v>1.135</v>
      </c>
      <c r="G38" t="s">
        <v>9358</v>
      </c>
      <c r="H38" t="s">
        <v>3089</v>
      </c>
      <c r="I38" s="1" t="s">
        <v>1872</v>
      </c>
      <c r="J38" s="4">
        <v>28703</v>
      </c>
    </row>
    <row r="39" spans="1:10" x14ac:dyDescent="0.2">
      <c r="A39" s="1" t="s">
        <v>9755</v>
      </c>
      <c r="B39" s="1">
        <v>2</v>
      </c>
      <c r="C39" s="16" t="s">
        <v>10497</v>
      </c>
      <c r="D39" s="15">
        <f t="shared" si="1"/>
        <v>37</v>
      </c>
      <c r="E39" s="88" t="str">
        <f t="shared" si="2"/>
        <v>https://www.coshoctoncounty.net/gis/Surveys/KEN-2-0037.pdf</v>
      </c>
      <c r="F39" s="8" t="s">
        <v>1394</v>
      </c>
      <c r="G39" t="s">
        <v>6181</v>
      </c>
      <c r="H39" t="s">
        <v>6634</v>
      </c>
      <c r="I39" s="1" t="s">
        <v>1872</v>
      </c>
      <c r="J39" s="4">
        <v>28703</v>
      </c>
    </row>
    <row r="40" spans="1:10" x14ac:dyDescent="0.2">
      <c r="A40" s="1" t="s">
        <v>9755</v>
      </c>
      <c r="B40" s="1">
        <v>2</v>
      </c>
      <c r="C40" s="16" t="s">
        <v>10497</v>
      </c>
      <c r="D40" s="15">
        <f t="shared" si="1"/>
        <v>38</v>
      </c>
      <c r="E40" s="88" t="str">
        <f t="shared" si="2"/>
        <v>https://www.coshoctoncounty.net/gis/Surveys/KEN-2-0038.pdf</v>
      </c>
      <c r="F40" s="8">
        <v>10.897</v>
      </c>
      <c r="G40" t="s">
        <v>3633</v>
      </c>
      <c r="H40" t="s">
        <v>1679</v>
      </c>
      <c r="I40" s="1" t="s">
        <v>1546</v>
      </c>
      <c r="J40" s="4">
        <v>28856</v>
      </c>
    </row>
    <row r="41" spans="1:10" x14ac:dyDescent="0.2">
      <c r="A41" s="1" t="s">
        <v>9755</v>
      </c>
      <c r="B41" s="1">
        <v>2</v>
      </c>
      <c r="C41" s="16" t="s">
        <v>10497</v>
      </c>
      <c r="D41" s="15">
        <f t="shared" si="1"/>
        <v>39</v>
      </c>
      <c r="E41" s="88" t="str">
        <f t="shared" si="2"/>
        <v>https://www.coshoctoncounty.net/gis/Surveys/KEN-2-0039.pdf</v>
      </c>
      <c r="F41" s="8" t="s">
        <v>12860</v>
      </c>
      <c r="G41" t="s">
        <v>6386</v>
      </c>
      <c r="H41" t="s">
        <v>8774</v>
      </c>
      <c r="I41" s="1" t="s">
        <v>3838</v>
      </c>
      <c r="J41" s="4">
        <v>28915</v>
      </c>
    </row>
    <row r="42" spans="1:10" x14ac:dyDescent="0.2">
      <c r="A42" s="1" t="s">
        <v>9755</v>
      </c>
      <c r="B42" s="1">
        <v>2</v>
      </c>
      <c r="C42" s="16" t="s">
        <v>10497</v>
      </c>
      <c r="D42" s="15">
        <f t="shared" si="1"/>
        <v>40</v>
      </c>
      <c r="E42" s="88" t="str">
        <f t="shared" si="2"/>
        <v>https://www.coshoctoncounty.net/gis/Surveys/KEN-2-0040.pdf</v>
      </c>
      <c r="F42" s="8" t="s">
        <v>10915</v>
      </c>
      <c r="G42" t="s">
        <v>6385</v>
      </c>
      <c r="H42" t="s">
        <v>8774</v>
      </c>
      <c r="I42" s="1" t="s">
        <v>3838</v>
      </c>
      <c r="J42" s="4">
        <v>28946</v>
      </c>
    </row>
    <row r="43" spans="1:10" x14ac:dyDescent="0.2">
      <c r="A43" s="1" t="s">
        <v>9755</v>
      </c>
      <c r="B43" s="1">
        <v>2</v>
      </c>
      <c r="C43" s="16" t="s">
        <v>10497</v>
      </c>
      <c r="D43" s="15">
        <f t="shared" si="1"/>
        <v>41</v>
      </c>
      <c r="E43" s="88" t="str">
        <f t="shared" si="2"/>
        <v>https://www.coshoctoncounty.net/gis/Surveys/KEN-2-0041.pdf</v>
      </c>
      <c r="F43" s="8">
        <v>10.092000000000001</v>
      </c>
      <c r="G43" t="s">
        <v>9687</v>
      </c>
      <c r="H43" t="s">
        <v>1518</v>
      </c>
      <c r="I43" s="1" t="s">
        <v>1872</v>
      </c>
      <c r="J43" s="4">
        <v>28976</v>
      </c>
    </row>
    <row r="44" spans="1:10" x14ac:dyDescent="0.2">
      <c r="A44" s="1" t="s">
        <v>9755</v>
      </c>
      <c r="B44" s="1">
        <v>2</v>
      </c>
      <c r="C44" s="16" t="s">
        <v>10497</v>
      </c>
      <c r="D44" s="15">
        <f t="shared" si="1"/>
        <v>42</v>
      </c>
      <c r="E44" s="88" t="str">
        <f t="shared" si="2"/>
        <v>https://www.coshoctoncounty.net/gis/Surveys/KEN-2-0042.pdf</v>
      </c>
      <c r="F44" s="8">
        <v>8.7669999999999995</v>
      </c>
      <c r="G44" t="s">
        <v>11800</v>
      </c>
      <c r="H44" t="s">
        <v>2218</v>
      </c>
      <c r="I44" s="1" t="s">
        <v>1872</v>
      </c>
      <c r="J44" s="4">
        <v>29099</v>
      </c>
    </row>
    <row r="45" spans="1:10" x14ac:dyDescent="0.2">
      <c r="A45" s="1" t="s">
        <v>9755</v>
      </c>
      <c r="B45" s="1">
        <v>2</v>
      </c>
      <c r="C45" s="16" t="s">
        <v>10497</v>
      </c>
      <c r="D45" s="15">
        <f t="shared" si="1"/>
        <v>43</v>
      </c>
      <c r="E45" s="88" t="str">
        <f t="shared" si="2"/>
        <v>https://www.coshoctoncounty.net/gis/Surveys/KEN-2-0043.pdf</v>
      </c>
      <c r="F45" s="8" t="s">
        <v>5657</v>
      </c>
      <c r="G45" t="s">
        <v>1291</v>
      </c>
      <c r="H45" t="s">
        <v>1519</v>
      </c>
      <c r="I45" s="1" t="s">
        <v>1872</v>
      </c>
      <c r="J45" s="4">
        <v>29129</v>
      </c>
    </row>
    <row r="46" spans="1:10" x14ac:dyDescent="0.2">
      <c r="A46" s="1" t="s">
        <v>9755</v>
      </c>
      <c r="B46" s="1">
        <v>2</v>
      </c>
      <c r="C46" s="16" t="s">
        <v>10497</v>
      </c>
      <c r="D46" s="15">
        <f t="shared" si="1"/>
        <v>44</v>
      </c>
      <c r="E46" s="88" t="str">
        <f t="shared" si="2"/>
        <v>https://www.coshoctoncounty.net/gis/Surveys/KEN-2-0044.pdf</v>
      </c>
      <c r="F46" s="8">
        <v>0.19900000000000001</v>
      </c>
      <c r="G46" t="s">
        <v>9358</v>
      </c>
      <c r="H46" t="s">
        <v>3089</v>
      </c>
      <c r="I46" s="1" t="s">
        <v>1853</v>
      </c>
      <c r="J46" s="4">
        <v>29160</v>
      </c>
    </row>
    <row r="47" spans="1:10" x14ac:dyDescent="0.2">
      <c r="A47" s="1" t="s">
        <v>9755</v>
      </c>
      <c r="B47" s="1">
        <v>2</v>
      </c>
      <c r="C47" s="16" t="s">
        <v>10497</v>
      </c>
      <c r="D47" s="15">
        <f t="shared" si="1"/>
        <v>45</v>
      </c>
      <c r="E47" s="88" t="str">
        <f t="shared" si="2"/>
        <v>https://www.coshoctoncounty.net/gis/Surveys/KEN-2-0045.pdf</v>
      </c>
      <c r="F47" s="8">
        <v>9.8119999999999994</v>
      </c>
      <c r="G47" t="s">
        <v>9687</v>
      </c>
      <c r="H47" t="s">
        <v>3854</v>
      </c>
      <c r="I47" s="1" t="s">
        <v>3838</v>
      </c>
      <c r="J47" s="4">
        <v>29190</v>
      </c>
    </row>
    <row r="48" spans="1:10" x14ac:dyDescent="0.2">
      <c r="A48" s="1" t="s">
        <v>9755</v>
      </c>
      <c r="B48" s="1">
        <v>2</v>
      </c>
      <c r="C48" s="16" t="s">
        <v>10497</v>
      </c>
      <c r="D48" s="15">
        <f t="shared" si="1"/>
        <v>46</v>
      </c>
      <c r="E48" s="88" t="str">
        <f t="shared" si="2"/>
        <v>https://www.coshoctoncounty.net/gis/Surveys/KEN-2-0046.pdf</v>
      </c>
      <c r="F48" s="8" t="s">
        <v>6497</v>
      </c>
      <c r="G48" t="s">
        <v>12907</v>
      </c>
      <c r="H48" t="s">
        <v>5730</v>
      </c>
      <c r="I48" s="1" t="s">
        <v>1546</v>
      </c>
      <c r="J48" s="4">
        <v>29465</v>
      </c>
    </row>
    <row r="49" spans="1:10" x14ac:dyDescent="0.2">
      <c r="A49" s="1" t="s">
        <v>9755</v>
      </c>
      <c r="B49" s="1">
        <v>2</v>
      </c>
      <c r="C49" s="16" t="s">
        <v>10497</v>
      </c>
      <c r="D49" s="15">
        <f t="shared" si="1"/>
        <v>47</v>
      </c>
      <c r="E49" s="88" t="str">
        <f t="shared" si="2"/>
        <v>https://www.coshoctoncounty.net/gis/Surveys/KEN-2-0047.pdf</v>
      </c>
      <c r="F49" s="8">
        <v>25.071000000000002</v>
      </c>
      <c r="G49" t="s">
        <v>2756</v>
      </c>
      <c r="H49" t="s">
        <v>8217</v>
      </c>
      <c r="I49" s="1" t="s">
        <v>10280</v>
      </c>
      <c r="J49" s="4">
        <v>29677</v>
      </c>
    </row>
    <row r="50" spans="1:10" x14ac:dyDescent="0.2">
      <c r="A50" s="1" t="s">
        <v>9755</v>
      </c>
      <c r="B50" s="1">
        <v>2</v>
      </c>
      <c r="C50" s="16" t="s">
        <v>10497</v>
      </c>
      <c r="D50" s="15">
        <f t="shared" si="1"/>
        <v>48</v>
      </c>
      <c r="E50" s="88" t="str">
        <f t="shared" si="2"/>
        <v>https://www.coshoctoncounty.net/gis/Surveys/KEN-2-0048.pdf</v>
      </c>
      <c r="F50" s="8" t="s">
        <v>2681</v>
      </c>
      <c r="G50" t="s">
        <v>1291</v>
      </c>
      <c r="H50" t="s">
        <v>2682</v>
      </c>
      <c r="I50" s="1" t="s">
        <v>11810</v>
      </c>
      <c r="J50" s="4">
        <v>29768</v>
      </c>
    </row>
    <row r="51" spans="1:10" x14ac:dyDescent="0.2">
      <c r="A51" s="1" t="s">
        <v>9755</v>
      </c>
      <c r="B51" s="1">
        <v>2</v>
      </c>
      <c r="C51" s="16" t="s">
        <v>10497</v>
      </c>
      <c r="D51" s="15">
        <f t="shared" si="1"/>
        <v>49</v>
      </c>
      <c r="E51" s="88" t="str">
        <f t="shared" si="2"/>
        <v>https://www.coshoctoncounty.net/gis/Surveys/KEN-2-0049.pdf</v>
      </c>
      <c r="F51" s="8">
        <v>53.801000000000002</v>
      </c>
      <c r="G51" t="s">
        <v>4490</v>
      </c>
      <c r="H51" t="s">
        <v>8598</v>
      </c>
      <c r="I51" s="1" t="s">
        <v>1872</v>
      </c>
      <c r="J51" s="4">
        <v>30042</v>
      </c>
    </row>
    <row r="52" spans="1:10" x14ac:dyDescent="0.2">
      <c r="A52" s="1" t="s">
        <v>9755</v>
      </c>
      <c r="B52" s="1">
        <v>2</v>
      </c>
      <c r="C52" s="16" t="s">
        <v>10497</v>
      </c>
      <c r="D52" s="15">
        <f t="shared" si="1"/>
        <v>50</v>
      </c>
      <c r="E52" s="88" t="str">
        <f t="shared" si="2"/>
        <v>https://www.coshoctoncounty.net/gis/Surveys/KEN-2-0050.pdf</v>
      </c>
      <c r="F52" s="8">
        <v>11.257999999999999</v>
      </c>
      <c r="G52" t="s">
        <v>1921</v>
      </c>
      <c r="H52" t="s">
        <v>11341</v>
      </c>
      <c r="I52" s="1" t="s">
        <v>6877</v>
      </c>
      <c r="J52" s="4">
        <v>30164</v>
      </c>
    </row>
    <row r="53" spans="1:10" x14ac:dyDescent="0.2">
      <c r="A53" s="1" t="s">
        <v>9755</v>
      </c>
      <c r="B53" s="1">
        <v>2</v>
      </c>
      <c r="C53" s="16" t="s">
        <v>10497</v>
      </c>
      <c r="D53" s="15">
        <f t="shared" si="1"/>
        <v>51</v>
      </c>
      <c r="E53" s="88" t="str">
        <f t="shared" si="2"/>
        <v>https://www.coshoctoncounty.net/gis/Surveys/KEN-2-0051.pdf</v>
      </c>
      <c r="F53" s="8" t="s">
        <v>1783</v>
      </c>
      <c r="G53" t="s">
        <v>2756</v>
      </c>
      <c r="H53" t="s">
        <v>8217</v>
      </c>
      <c r="I53" s="1" t="s">
        <v>10280</v>
      </c>
      <c r="J53" s="4">
        <v>30164</v>
      </c>
    </row>
    <row r="54" spans="1:10" x14ac:dyDescent="0.2">
      <c r="A54" s="1" t="s">
        <v>9755</v>
      </c>
      <c r="B54" s="1">
        <v>2</v>
      </c>
      <c r="C54" s="16" t="s">
        <v>10497</v>
      </c>
      <c r="D54" s="15">
        <f t="shared" si="1"/>
        <v>52</v>
      </c>
      <c r="E54" s="88" t="str">
        <f t="shared" si="2"/>
        <v>https://www.coshoctoncounty.net/gis/Surveys/KEN-2-0052.pdf</v>
      </c>
      <c r="F54" s="8" t="s">
        <v>1394</v>
      </c>
      <c r="G54" t="s">
        <v>3524</v>
      </c>
      <c r="H54" t="s">
        <v>11340</v>
      </c>
      <c r="I54" s="1" t="s">
        <v>1872</v>
      </c>
      <c r="J54" s="4">
        <v>30195</v>
      </c>
    </row>
    <row r="55" spans="1:10" x14ac:dyDescent="0.2">
      <c r="A55" s="1" t="s">
        <v>9755</v>
      </c>
      <c r="B55" s="1">
        <v>2</v>
      </c>
      <c r="C55" s="16" t="s">
        <v>10497</v>
      </c>
      <c r="D55" s="15">
        <f t="shared" si="1"/>
        <v>53</v>
      </c>
      <c r="E55" s="88" t="str">
        <f t="shared" si="2"/>
        <v>https://www.coshoctoncounty.net/gis/Surveys/KEN-2-0053.pdf</v>
      </c>
      <c r="F55" s="8">
        <v>2.1760000000000002</v>
      </c>
      <c r="G55" t="s">
        <v>3524</v>
      </c>
      <c r="H55" t="s">
        <v>11339</v>
      </c>
      <c r="I55" s="1" t="s">
        <v>1872</v>
      </c>
      <c r="J55" s="4">
        <v>30286</v>
      </c>
    </row>
    <row r="56" spans="1:10" x14ac:dyDescent="0.2">
      <c r="A56" s="1" t="s">
        <v>9755</v>
      </c>
      <c r="B56" s="1">
        <v>2</v>
      </c>
      <c r="C56" s="16" t="s">
        <v>10497</v>
      </c>
      <c r="D56" s="15">
        <f t="shared" si="1"/>
        <v>54</v>
      </c>
      <c r="E56" s="88" t="str">
        <f t="shared" si="2"/>
        <v>https://www.coshoctoncounty.net/gis/Surveys/KEN-2-0054.pdf</v>
      </c>
      <c r="F56" s="8" t="s">
        <v>1394</v>
      </c>
      <c r="G56" t="s">
        <v>4209</v>
      </c>
      <c r="H56" t="s">
        <v>12669</v>
      </c>
      <c r="I56" s="1" t="s">
        <v>1872</v>
      </c>
      <c r="J56" s="4">
        <v>30376</v>
      </c>
    </row>
    <row r="57" spans="1:10" x14ac:dyDescent="0.2">
      <c r="A57" s="1" t="s">
        <v>9755</v>
      </c>
      <c r="B57" s="1">
        <v>2</v>
      </c>
      <c r="C57" s="16" t="s">
        <v>10497</v>
      </c>
      <c r="D57" s="15">
        <f t="shared" si="1"/>
        <v>55</v>
      </c>
      <c r="E57" s="88" t="str">
        <f t="shared" si="2"/>
        <v>https://www.coshoctoncounty.net/gis/Surveys/KEN-2-0055.pdf</v>
      </c>
      <c r="F57" s="8">
        <v>1.6279999999999999</v>
      </c>
      <c r="G57" t="s">
        <v>13132</v>
      </c>
      <c r="H57" t="s">
        <v>8694</v>
      </c>
      <c r="I57" s="1" t="s">
        <v>1546</v>
      </c>
      <c r="J57" s="4">
        <v>30437</v>
      </c>
    </row>
    <row r="58" spans="1:10" x14ac:dyDescent="0.2">
      <c r="A58" s="1" t="s">
        <v>9755</v>
      </c>
      <c r="B58" s="1">
        <v>2</v>
      </c>
      <c r="C58" s="16" t="s">
        <v>10497</v>
      </c>
      <c r="D58" s="15">
        <f t="shared" si="1"/>
        <v>56</v>
      </c>
      <c r="E58" s="88" t="str">
        <f t="shared" si="2"/>
        <v>https://www.coshoctoncounty.net/gis/Surveys/KEN-2-0056.pdf</v>
      </c>
      <c r="F58" s="8">
        <v>3.5510000000000002</v>
      </c>
      <c r="G58" t="s">
        <v>4210</v>
      </c>
      <c r="H58" t="s">
        <v>11695</v>
      </c>
      <c r="I58" s="1" t="s">
        <v>1546</v>
      </c>
      <c r="J58" s="4">
        <v>30498</v>
      </c>
    </row>
    <row r="59" spans="1:10" x14ac:dyDescent="0.2">
      <c r="A59" s="1" t="s">
        <v>9755</v>
      </c>
      <c r="B59" s="1">
        <v>2</v>
      </c>
      <c r="C59" s="16" t="s">
        <v>10497</v>
      </c>
      <c r="D59" s="15">
        <f t="shared" si="1"/>
        <v>57</v>
      </c>
      <c r="E59" s="88" t="str">
        <f t="shared" si="2"/>
        <v>https://www.coshoctoncounty.net/gis/Surveys/KEN-2-0057.pdf</v>
      </c>
      <c r="F59" s="8" t="s">
        <v>4211</v>
      </c>
      <c r="G59" t="s">
        <v>7569</v>
      </c>
      <c r="H59" t="s">
        <v>11695</v>
      </c>
      <c r="I59" s="1" t="s">
        <v>1546</v>
      </c>
      <c r="J59" s="4">
        <v>30498</v>
      </c>
    </row>
    <row r="60" spans="1:10" x14ac:dyDescent="0.2">
      <c r="A60" s="1" t="s">
        <v>9755</v>
      </c>
      <c r="B60" s="1">
        <v>2</v>
      </c>
      <c r="C60" s="16" t="s">
        <v>10497</v>
      </c>
      <c r="D60" s="15">
        <f t="shared" si="1"/>
        <v>58</v>
      </c>
      <c r="E60" s="88" t="str">
        <f t="shared" si="2"/>
        <v>https://www.coshoctoncounty.net/gis/Surveys/KEN-2-0058.pdf</v>
      </c>
      <c r="F60" s="8" t="s">
        <v>4212</v>
      </c>
      <c r="G60" t="s">
        <v>4210</v>
      </c>
      <c r="H60" t="s">
        <v>11695</v>
      </c>
      <c r="I60" s="1" t="s">
        <v>1546</v>
      </c>
      <c r="J60" s="4">
        <v>30498</v>
      </c>
    </row>
    <row r="61" spans="1:10" x14ac:dyDescent="0.2">
      <c r="A61" s="1" t="s">
        <v>9755</v>
      </c>
      <c r="B61" s="1">
        <v>2</v>
      </c>
      <c r="C61" s="16" t="s">
        <v>10497</v>
      </c>
      <c r="D61" s="15">
        <f t="shared" si="1"/>
        <v>59</v>
      </c>
      <c r="E61" s="88" t="str">
        <f t="shared" si="2"/>
        <v>https://www.coshoctoncounty.net/gis/Surveys/KEN-2-0059.pdf</v>
      </c>
      <c r="F61" s="8">
        <v>0.70899999999999996</v>
      </c>
      <c r="G61" t="s">
        <v>1396</v>
      </c>
      <c r="H61" t="s">
        <v>11695</v>
      </c>
      <c r="I61" s="1" t="s">
        <v>1546</v>
      </c>
      <c r="J61" s="4">
        <v>30529</v>
      </c>
    </row>
    <row r="62" spans="1:10" x14ac:dyDescent="0.2">
      <c r="A62" s="1" t="s">
        <v>9755</v>
      </c>
      <c r="B62" s="1">
        <v>2</v>
      </c>
      <c r="C62" s="16" t="s">
        <v>10497</v>
      </c>
      <c r="D62" s="15">
        <f t="shared" si="1"/>
        <v>60</v>
      </c>
      <c r="E62" s="88" t="str">
        <f t="shared" si="2"/>
        <v>https://www.coshoctoncounty.net/gis/Surveys/KEN-2-0060.pdf</v>
      </c>
      <c r="F62" s="8">
        <v>7.7489999999999997</v>
      </c>
      <c r="G62" t="s">
        <v>1831</v>
      </c>
      <c r="H62" t="s">
        <v>10621</v>
      </c>
      <c r="I62" s="1" t="s">
        <v>1546</v>
      </c>
      <c r="J62" s="4">
        <v>30621</v>
      </c>
    </row>
    <row r="63" spans="1:10" x14ac:dyDescent="0.2">
      <c r="A63" s="1" t="s">
        <v>9755</v>
      </c>
      <c r="B63" s="1">
        <v>2</v>
      </c>
      <c r="C63" s="16" t="s">
        <v>10497</v>
      </c>
      <c r="D63" s="15">
        <f t="shared" si="1"/>
        <v>61</v>
      </c>
      <c r="E63" s="88" t="str">
        <f t="shared" si="2"/>
        <v>https://www.coshoctoncounty.net/gis/Surveys/KEN-2-0061.pdf</v>
      </c>
      <c r="F63" s="8" t="s">
        <v>461</v>
      </c>
      <c r="G63" t="s">
        <v>1832</v>
      </c>
      <c r="H63" t="s">
        <v>8217</v>
      </c>
      <c r="I63" s="1" t="s">
        <v>10280</v>
      </c>
      <c r="J63" s="4">
        <v>30834</v>
      </c>
    </row>
    <row r="64" spans="1:10" x14ac:dyDescent="0.2">
      <c r="A64" s="1" t="s">
        <v>9755</v>
      </c>
      <c r="B64" s="1">
        <v>2</v>
      </c>
      <c r="C64" s="16" t="s">
        <v>10497</v>
      </c>
      <c r="D64" s="15">
        <f t="shared" si="1"/>
        <v>62</v>
      </c>
      <c r="E64" s="88" t="str">
        <f t="shared" si="2"/>
        <v>https://www.coshoctoncounty.net/gis/Surveys/KEN-2-0062.pdf</v>
      </c>
      <c r="F64" s="8">
        <v>3.7530000000000001</v>
      </c>
      <c r="G64" t="s">
        <v>1831</v>
      </c>
      <c r="H64" t="s">
        <v>11556</v>
      </c>
      <c r="I64" s="1" t="s">
        <v>1546</v>
      </c>
      <c r="J64" s="4">
        <v>30834</v>
      </c>
    </row>
    <row r="65" spans="1:10" x14ac:dyDescent="0.2">
      <c r="A65" s="1" t="s">
        <v>9755</v>
      </c>
      <c r="B65" s="1">
        <v>2</v>
      </c>
      <c r="C65" s="16" t="s">
        <v>10497</v>
      </c>
      <c r="D65" s="15">
        <f t="shared" si="1"/>
        <v>63</v>
      </c>
      <c r="E65" s="88" t="str">
        <f t="shared" si="2"/>
        <v>https://www.coshoctoncounty.net/gis/Surveys/KEN-2-0063.pdf</v>
      </c>
      <c r="F65" s="8">
        <v>74.966999999999999</v>
      </c>
      <c r="G65" t="s">
        <v>1317</v>
      </c>
      <c r="H65" t="s">
        <v>11341</v>
      </c>
      <c r="I65" s="1" t="s">
        <v>1546</v>
      </c>
      <c r="J65" s="4">
        <v>30956</v>
      </c>
    </row>
    <row r="66" spans="1:10" x14ac:dyDescent="0.2">
      <c r="A66" s="1" t="s">
        <v>9755</v>
      </c>
      <c r="B66" s="1">
        <v>2</v>
      </c>
      <c r="C66" s="16" t="s">
        <v>10497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https://www.coshoctoncounty.net/gis/Surveys/KEN-2-0064.pdf</v>
      </c>
      <c r="F66" s="8" t="s">
        <v>5556</v>
      </c>
      <c r="G66" t="s">
        <v>3244</v>
      </c>
      <c r="H66" t="s">
        <v>11339</v>
      </c>
      <c r="I66" s="1" t="s">
        <v>1872</v>
      </c>
      <c r="J66" s="4">
        <v>31444</v>
      </c>
    </row>
    <row r="67" spans="1:10" x14ac:dyDescent="0.2">
      <c r="A67" s="1" t="s">
        <v>9755</v>
      </c>
      <c r="B67" s="1">
        <v>2</v>
      </c>
      <c r="C67" s="16" t="s">
        <v>10497</v>
      </c>
      <c r="D67" s="15">
        <f t="shared" si="1"/>
        <v>65</v>
      </c>
      <c r="E67" s="88" t="str">
        <f t="shared" si="3"/>
        <v>https://www.coshoctoncounty.net/gis/Surveys/KEN-2-0065.pdf</v>
      </c>
      <c r="F67" s="8">
        <v>4.7320000000000002</v>
      </c>
      <c r="G67" t="s">
        <v>3422</v>
      </c>
      <c r="H67" t="s">
        <v>5494</v>
      </c>
      <c r="I67" s="1" t="s">
        <v>1872</v>
      </c>
      <c r="J67" s="4">
        <v>31594</v>
      </c>
    </row>
    <row r="68" spans="1:10" x14ac:dyDescent="0.2">
      <c r="A68" s="1" t="s">
        <v>9755</v>
      </c>
      <c r="B68" s="1">
        <v>2</v>
      </c>
      <c r="C68" s="16" t="s">
        <v>10497</v>
      </c>
      <c r="D68" s="15">
        <f t="shared" si="1"/>
        <v>66</v>
      </c>
      <c r="E68" s="88" t="str">
        <f t="shared" si="3"/>
        <v>https://www.coshoctoncounty.net/gis/Surveys/KEN-2-0066.pdf</v>
      </c>
      <c r="F68" s="8">
        <v>99.146000000000001</v>
      </c>
      <c r="G68" t="s">
        <v>5565</v>
      </c>
      <c r="H68" t="s">
        <v>7671</v>
      </c>
      <c r="I68" s="1" t="s">
        <v>1872</v>
      </c>
      <c r="J68" s="4">
        <v>31809</v>
      </c>
    </row>
    <row r="69" spans="1:10" x14ac:dyDescent="0.2">
      <c r="A69" s="1" t="s">
        <v>9755</v>
      </c>
      <c r="B69" s="1">
        <v>2</v>
      </c>
      <c r="C69" s="16" t="s">
        <v>10497</v>
      </c>
      <c r="D69" s="15">
        <f t="shared" ref="D69:D200" si="4">D68+1</f>
        <v>67</v>
      </c>
      <c r="E69" s="88" t="str">
        <f t="shared" si="3"/>
        <v>https://www.coshoctoncounty.net/gis/Surveys/KEN-2-0067.pdf</v>
      </c>
      <c r="F69" s="8">
        <v>15.403</v>
      </c>
      <c r="G69" t="s">
        <v>1831</v>
      </c>
      <c r="H69" t="s">
        <v>10621</v>
      </c>
      <c r="I69" s="1" t="s">
        <v>10622</v>
      </c>
      <c r="J69" s="4">
        <v>31837</v>
      </c>
    </row>
    <row r="70" spans="1:10" x14ac:dyDescent="0.2">
      <c r="A70" s="1" t="s">
        <v>9755</v>
      </c>
      <c r="B70" s="1">
        <v>2</v>
      </c>
      <c r="C70" s="16" t="s">
        <v>10497</v>
      </c>
      <c r="D70" s="15">
        <f t="shared" si="4"/>
        <v>68</v>
      </c>
      <c r="E70" s="88" t="str">
        <f t="shared" si="3"/>
        <v>https://www.coshoctoncounty.net/gis/Surveys/KEN-2-0068.pdf</v>
      </c>
      <c r="F70" s="8">
        <v>1.28</v>
      </c>
      <c r="G70" t="s">
        <v>11123</v>
      </c>
      <c r="H70" t="s">
        <v>5721</v>
      </c>
      <c r="I70" s="1" t="s">
        <v>1546</v>
      </c>
      <c r="J70" s="4">
        <v>31959</v>
      </c>
    </row>
    <row r="71" spans="1:10" x14ac:dyDescent="0.2">
      <c r="A71" s="1" t="s">
        <v>9755</v>
      </c>
      <c r="B71" s="1">
        <v>2</v>
      </c>
      <c r="C71" s="16" t="s">
        <v>10497</v>
      </c>
      <c r="D71" s="15">
        <f t="shared" si="4"/>
        <v>69</v>
      </c>
      <c r="E71" s="88" t="str">
        <f t="shared" si="3"/>
        <v>https://www.coshoctoncounty.net/gis/Surveys/KEN-2-0069.pdf</v>
      </c>
      <c r="F71" s="8">
        <v>9.82</v>
      </c>
      <c r="G71" t="s">
        <v>7569</v>
      </c>
      <c r="H71" t="s">
        <v>10358</v>
      </c>
      <c r="I71" s="1" t="s">
        <v>1546</v>
      </c>
      <c r="J71" s="4">
        <v>31990</v>
      </c>
    </row>
    <row r="72" spans="1:10" x14ac:dyDescent="0.2">
      <c r="A72" s="1" t="s">
        <v>9755</v>
      </c>
      <c r="B72" s="1">
        <v>2</v>
      </c>
      <c r="C72" s="16" t="s">
        <v>10497</v>
      </c>
      <c r="D72" s="15">
        <f t="shared" si="4"/>
        <v>70</v>
      </c>
      <c r="E72" s="88" t="str">
        <f t="shared" si="3"/>
        <v>https://www.coshoctoncounty.net/gis/Surveys/KEN-2-0070.pdf</v>
      </c>
      <c r="F72" s="8">
        <v>4.883</v>
      </c>
      <c r="G72" t="s">
        <v>11125</v>
      </c>
      <c r="H72" t="s">
        <v>5720</v>
      </c>
      <c r="I72" s="1" t="s">
        <v>1872</v>
      </c>
      <c r="J72" s="4">
        <v>32051</v>
      </c>
    </row>
    <row r="73" spans="1:10" x14ac:dyDescent="0.2">
      <c r="A73" s="1" t="s">
        <v>9755</v>
      </c>
      <c r="B73" s="1">
        <v>2</v>
      </c>
      <c r="C73" s="16" t="s">
        <v>10497</v>
      </c>
      <c r="D73" s="15">
        <f t="shared" si="4"/>
        <v>71</v>
      </c>
      <c r="E73" s="88" t="str">
        <f t="shared" si="3"/>
        <v>https://www.coshoctoncounty.net/gis/Surveys/KEN-2-0071.pdf</v>
      </c>
      <c r="F73" s="8">
        <v>0.98499999999999999</v>
      </c>
      <c r="G73" t="s">
        <v>9358</v>
      </c>
      <c r="H73" t="s">
        <v>10522</v>
      </c>
      <c r="I73" s="1" t="s">
        <v>1872</v>
      </c>
      <c r="J73" s="4">
        <v>32112</v>
      </c>
    </row>
    <row r="74" spans="1:10" x14ac:dyDescent="0.2">
      <c r="A74" s="1" t="s">
        <v>9755</v>
      </c>
      <c r="B74" s="1">
        <v>2</v>
      </c>
      <c r="C74" s="16" t="s">
        <v>10497</v>
      </c>
      <c r="D74" s="15">
        <f t="shared" si="4"/>
        <v>72</v>
      </c>
      <c r="E74" s="88" t="str">
        <f t="shared" si="3"/>
        <v>https://www.coshoctoncounty.net/gis/Surveys/KEN-2-0072.pdf</v>
      </c>
      <c r="F74" s="8" t="s">
        <v>5556</v>
      </c>
      <c r="G74" t="s">
        <v>1832</v>
      </c>
      <c r="H74" t="s">
        <v>1448</v>
      </c>
      <c r="I74" s="1" t="s">
        <v>1872</v>
      </c>
      <c r="J74" s="4">
        <v>32203</v>
      </c>
    </row>
    <row r="75" spans="1:10" x14ac:dyDescent="0.2">
      <c r="A75" s="1" t="s">
        <v>9755</v>
      </c>
      <c r="B75" s="1">
        <v>2</v>
      </c>
      <c r="C75" s="16" t="s">
        <v>10497</v>
      </c>
      <c r="D75" s="15">
        <f t="shared" si="4"/>
        <v>73</v>
      </c>
      <c r="E75" s="88" t="str">
        <f t="shared" si="3"/>
        <v>https://www.coshoctoncounty.net/gis/Surveys/KEN-2-0073.pdf</v>
      </c>
      <c r="F75" s="8">
        <v>2.1000000000000001E-2</v>
      </c>
      <c r="G75" t="s">
        <v>9358</v>
      </c>
      <c r="H75" t="s">
        <v>12422</v>
      </c>
      <c r="I75" s="1" t="s">
        <v>12668</v>
      </c>
      <c r="J75" s="4">
        <v>32325</v>
      </c>
    </row>
    <row r="76" spans="1:10" x14ac:dyDescent="0.2">
      <c r="A76" s="1" t="s">
        <v>9755</v>
      </c>
      <c r="B76" s="1">
        <v>2</v>
      </c>
      <c r="C76" s="16" t="s">
        <v>10497</v>
      </c>
      <c r="D76" s="15">
        <f t="shared" si="4"/>
        <v>74</v>
      </c>
      <c r="E76" s="88" t="str">
        <f t="shared" si="3"/>
        <v>https://www.coshoctoncounty.net/gis/Surveys/KEN-2-0074.pdf</v>
      </c>
      <c r="F76" s="8">
        <v>0.51500000000000001</v>
      </c>
      <c r="G76" t="s">
        <v>1832</v>
      </c>
      <c r="H76" t="s">
        <v>1447</v>
      </c>
      <c r="I76" s="1" t="s">
        <v>1872</v>
      </c>
      <c r="J76" s="4">
        <v>32325</v>
      </c>
    </row>
    <row r="77" spans="1:10" x14ac:dyDescent="0.2">
      <c r="A77" s="1" t="s">
        <v>9755</v>
      </c>
      <c r="B77" s="1">
        <v>2</v>
      </c>
      <c r="C77" s="16" t="s">
        <v>10497</v>
      </c>
      <c r="D77" s="15">
        <f t="shared" si="4"/>
        <v>75</v>
      </c>
      <c r="E77" s="88" t="str">
        <f t="shared" si="3"/>
        <v>https://www.coshoctoncounty.net/gis/Surveys/KEN-2-0075.pdf</v>
      </c>
      <c r="F77" s="8">
        <v>2.3690000000000002</v>
      </c>
      <c r="G77" t="s">
        <v>7264</v>
      </c>
      <c r="H77" t="s">
        <v>10030</v>
      </c>
      <c r="I77" s="1" t="s">
        <v>3157</v>
      </c>
      <c r="J77" s="4">
        <v>32448</v>
      </c>
    </row>
    <row r="78" spans="1:10" x14ac:dyDescent="0.2">
      <c r="A78" s="1" t="s">
        <v>9755</v>
      </c>
      <c r="B78" s="1">
        <v>2</v>
      </c>
      <c r="C78" s="16" t="s">
        <v>10497</v>
      </c>
      <c r="D78" s="15">
        <f t="shared" si="4"/>
        <v>76</v>
      </c>
      <c r="E78" s="88" t="str">
        <f t="shared" si="3"/>
        <v>https://www.coshoctoncounty.net/gis/Surveys/KEN-2-0076.pdf</v>
      </c>
      <c r="F78" s="8" t="s">
        <v>5832</v>
      </c>
      <c r="G78" t="s">
        <v>11803</v>
      </c>
      <c r="H78" t="s">
        <v>7062</v>
      </c>
      <c r="I78" s="1" t="s">
        <v>1546</v>
      </c>
      <c r="J78" s="4">
        <v>32994</v>
      </c>
    </row>
    <row r="79" spans="1:10" x14ac:dyDescent="0.2">
      <c r="A79" s="1" t="s">
        <v>9755</v>
      </c>
      <c r="B79" s="1">
        <v>2</v>
      </c>
      <c r="C79" s="16" t="s">
        <v>10497</v>
      </c>
      <c r="D79" s="15">
        <f t="shared" si="4"/>
        <v>77</v>
      </c>
      <c r="E79" s="88" t="str">
        <f t="shared" si="3"/>
        <v>https://www.coshoctoncounty.net/gis/Surveys/KEN-2-0077.pdf</v>
      </c>
      <c r="F79" s="8">
        <v>39.578000000000003</v>
      </c>
      <c r="G79" t="s">
        <v>11802</v>
      </c>
      <c r="H79" t="s">
        <v>8907</v>
      </c>
      <c r="I79" s="1" t="s">
        <v>1872</v>
      </c>
      <c r="J79" s="4">
        <v>33117</v>
      </c>
    </row>
    <row r="80" spans="1:10" x14ac:dyDescent="0.2">
      <c r="A80" s="1" t="s">
        <v>9755</v>
      </c>
      <c r="B80" s="1">
        <v>2</v>
      </c>
      <c r="C80" s="16" t="s">
        <v>10497</v>
      </c>
      <c r="D80" s="15">
        <f t="shared" si="4"/>
        <v>78</v>
      </c>
      <c r="E80" s="88" t="str">
        <f t="shared" si="3"/>
        <v>https://www.coshoctoncounty.net/gis/Surveys/KEN-2-0078.pdf</v>
      </c>
      <c r="F80" s="8" t="s">
        <v>1366</v>
      </c>
      <c r="G80" t="s">
        <v>7569</v>
      </c>
      <c r="H80" t="s">
        <v>9396</v>
      </c>
      <c r="I80" s="1" t="s">
        <v>10320</v>
      </c>
      <c r="J80" s="4">
        <v>33298</v>
      </c>
    </row>
    <row r="81" spans="1:10" x14ac:dyDescent="0.2">
      <c r="A81" s="1" t="s">
        <v>9755</v>
      </c>
      <c r="B81" s="1">
        <v>2</v>
      </c>
      <c r="C81" s="16" t="s">
        <v>10497</v>
      </c>
      <c r="D81" s="15">
        <f t="shared" si="4"/>
        <v>79</v>
      </c>
      <c r="E81" s="88" t="str">
        <f t="shared" si="3"/>
        <v>https://www.coshoctoncounty.net/gis/Surveys/KEN-2-0079.pdf</v>
      </c>
      <c r="F81" s="8" t="s">
        <v>5556</v>
      </c>
      <c r="G81" t="s">
        <v>10309</v>
      </c>
      <c r="H81" t="s">
        <v>8066</v>
      </c>
      <c r="I81" s="1" t="s">
        <v>1872</v>
      </c>
      <c r="J81" s="4">
        <v>33298</v>
      </c>
    </row>
    <row r="82" spans="1:10" x14ac:dyDescent="0.2">
      <c r="A82" s="1" t="s">
        <v>9755</v>
      </c>
      <c r="B82" s="1">
        <v>2</v>
      </c>
      <c r="C82" s="16" t="s">
        <v>10497</v>
      </c>
      <c r="D82" s="15">
        <f t="shared" si="4"/>
        <v>80</v>
      </c>
      <c r="E82" s="88" t="str">
        <f t="shared" si="3"/>
        <v>https://www.coshoctoncounty.net/gis/Surveys/KEN-2-0080.pdf</v>
      </c>
      <c r="F82" s="8">
        <v>0.496</v>
      </c>
      <c r="G82" t="s">
        <v>12412</v>
      </c>
      <c r="H82" t="s">
        <v>12575</v>
      </c>
      <c r="I82" s="1" t="s">
        <v>6877</v>
      </c>
      <c r="J82" s="4">
        <v>34001</v>
      </c>
    </row>
    <row r="83" spans="1:10" x14ac:dyDescent="0.2">
      <c r="A83" s="1" t="s">
        <v>9755</v>
      </c>
      <c r="B83" s="1">
        <v>2</v>
      </c>
      <c r="C83" s="16" t="s">
        <v>10497</v>
      </c>
      <c r="D83" s="15">
        <f t="shared" si="4"/>
        <v>81</v>
      </c>
      <c r="E83" s="88" t="str">
        <f t="shared" si="3"/>
        <v>https://www.coshoctoncounty.net/gis/Surveys/KEN-2-0081.pdf</v>
      </c>
      <c r="F83" s="8" t="s">
        <v>5833</v>
      </c>
      <c r="G83" t="s">
        <v>11124</v>
      </c>
      <c r="H83" s="42" t="s">
        <v>12618</v>
      </c>
      <c r="I83" s="1" t="s">
        <v>10320</v>
      </c>
      <c r="J83" s="4">
        <v>34029</v>
      </c>
    </row>
    <row r="84" spans="1:10" x14ac:dyDescent="0.2">
      <c r="A84" s="1" t="s">
        <v>9755</v>
      </c>
      <c r="B84" s="1">
        <v>2</v>
      </c>
      <c r="C84" s="16" t="s">
        <v>10497</v>
      </c>
      <c r="D84" s="15">
        <f t="shared" si="4"/>
        <v>82</v>
      </c>
      <c r="E84" s="88" t="str">
        <f t="shared" si="3"/>
        <v>https://www.coshoctoncounty.net/gis/Surveys/KEN-2-0082.pdf</v>
      </c>
      <c r="F84" s="8">
        <v>1.841</v>
      </c>
      <c r="G84" t="s">
        <v>11124</v>
      </c>
      <c r="H84" t="s">
        <v>5721</v>
      </c>
      <c r="I84" s="1" t="s">
        <v>10320</v>
      </c>
      <c r="J84" s="4">
        <v>34029</v>
      </c>
    </row>
    <row r="85" spans="1:10" x14ac:dyDescent="0.2">
      <c r="A85" s="1" t="s">
        <v>9755</v>
      </c>
      <c r="B85" s="1">
        <v>2</v>
      </c>
      <c r="C85" s="16" t="s">
        <v>10497</v>
      </c>
      <c r="D85" s="15">
        <f t="shared" si="4"/>
        <v>83</v>
      </c>
      <c r="E85" s="88" t="str">
        <f t="shared" si="3"/>
        <v>https://www.coshoctoncounty.net/gis/Surveys/KEN-2-0083.pdf</v>
      </c>
      <c r="F85" s="8">
        <v>11.962999999999999</v>
      </c>
      <c r="G85" t="s">
        <v>7569</v>
      </c>
      <c r="H85" t="s">
        <v>12574</v>
      </c>
      <c r="I85" s="1" t="s">
        <v>1872</v>
      </c>
      <c r="J85" s="4">
        <v>34121</v>
      </c>
    </row>
    <row r="86" spans="1:10" x14ac:dyDescent="0.2">
      <c r="A86" s="1" t="s">
        <v>9755</v>
      </c>
      <c r="B86" s="1">
        <v>2</v>
      </c>
      <c r="C86" s="16" t="s">
        <v>10497</v>
      </c>
      <c r="D86" s="15">
        <f t="shared" si="4"/>
        <v>84</v>
      </c>
      <c r="E86" s="88" t="str">
        <f t="shared" si="3"/>
        <v>https://www.coshoctoncounty.net/gis/Surveys/KEN-2-0084.pdf</v>
      </c>
      <c r="F86" s="8">
        <v>6.2450000000000001</v>
      </c>
      <c r="G86" t="s">
        <v>9687</v>
      </c>
      <c r="H86" t="s">
        <v>7230</v>
      </c>
      <c r="I86" s="1" t="s">
        <v>3157</v>
      </c>
      <c r="J86" s="4">
        <v>34213</v>
      </c>
    </row>
    <row r="87" spans="1:10" x14ac:dyDescent="0.2">
      <c r="A87" s="1" t="s">
        <v>9755</v>
      </c>
      <c r="B87" s="1">
        <v>2</v>
      </c>
      <c r="C87" s="16" t="s">
        <v>10497</v>
      </c>
      <c r="D87" s="15">
        <f t="shared" si="4"/>
        <v>85</v>
      </c>
      <c r="E87" s="88" t="str">
        <f t="shared" si="3"/>
        <v>https://www.coshoctoncounty.net/gis/Surveys/KEN-2-0085.pdf</v>
      </c>
      <c r="F87" s="8">
        <v>10.897</v>
      </c>
      <c r="G87" t="s">
        <v>3633</v>
      </c>
      <c r="H87" t="s">
        <v>1679</v>
      </c>
      <c r="I87" s="1" t="s">
        <v>10320</v>
      </c>
      <c r="J87" s="4">
        <v>34335</v>
      </c>
    </row>
    <row r="88" spans="1:10" x14ac:dyDescent="0.2">
      <c r="A88" s="1" t="s">
        <v>9755</v>
      </c>
      <c r="B88" s="1">
        <v>2</v>
      </c>
      <c r="C88" s="16" t="s">
        <v>10497</v>
      </c>
      <c r="D88" s="15">
        <f t="shared" si="4"/>
        <v>86</v>
      </c>
      <c r="E88" s="88" t="str">
        <f t="shared" si="3"/>
        <v>https://www.coshoctoncounty.net/gis/Surveys/KEN-2-0086.pdf</v>
      </c>
      <c r="F88" s="8">
        <v>0.254</v>
      </c>
      <c r="G88" t="s">
        <v>2756</v>
      </c>
      <c r="H88" t="s">
        <v>6938</v>
      </c>
      <c r="I88" s="1" t="s">
        <v>1872</v>
      </c>
      <c r="J88" s="4">
        <v>34366</v>
      </c>
    </row>
    <row r="89" spans="1:10" x14ac:dyDescent="0.2">
      <c r="A89" s="1" t="s">
        <v>9755</v>
      </c>
      <c r="B89" s="1">
        <v>2</v>
      </c>
      <c r="C89" s="16" t="s">
        <v>10497</v>
      </c>
      <c r="D89" s="15">
        <f t="shared" si="4"/>
        <v>87</v>
      </c>
      <c r="E89" s="88" t="str">
        <f t="shared" si="3"/>
        <v>https://www.coshoctoncounty.net/gis/Surveys/KEN-2-0087.pdf</v>
      </c>
      <c r="F89" s="8" t="s">
        <v>12728</v>
      </c>
      <c r="G89" t="s">
        <v>2756</v>
      </c>
      <c r="H89" t="s">
        <v>10975</v>
      </c>
      <c r="I89" s="1" t="s">
        <v>10320</v>
      </c>
      <c r="J89" s="4">
        <v>34455</v>
      </c>
    </row>
    <row r="90" spans="1:10" x14ac:dyDescent="0.2">
      <c r="A90" s="1" t="s">
        <v>9755</v>
      </c>
      <c r="B90" s="1">
        <v>2</v>
      </c>
      <c r="C90" s="16" t="s">
        <v>10497</v>
      </c>
      <c r="D90" s="15">
        <f t="shared" si="4"/>
        <v>88</v>
      </c>
      <c r="E90" s="88" t="str">
        <f t="shared" si="3"/>
        <v>https://www.coshoctoncounty.net/gis/Surveys/KEN-2-0088.pdf</v>
      </c>
      <c r="F90" s="8" t="s">
        <v>10106</v>
      </c>
      <c r="G90" t="s">
        <v>6288</v>
      </c>
      <c r="H90" t="s">
        <v>7987</v>
      </c>
      <c r="I90" s="1" t="s">
        <v>1872</v>
      </c>
      <c r="J90" s="4">
        <v>34486</v>
      </c>
    </row>
    <row r="91" spans="1:10" x14ac:dyDescent="0.2">
      <c r="A91" s="1" t="s">
        <v>9755</v>
      </c>
      <c r="B91" s="1">
        <v>2</v>
      </c>
      <c r="C91" s="16" t="s">
        <v>10497</v>
      </c>
      <c r="D91" s="15">
        <f t="shared" si="4"/>
        <v>89</v>
      </c>
      <c r="E91" s="88" t="str">
        <f t="shared" si="3"/>
        <v>https://www.coshoctoncounty.net/gis/Surveys/KEN-2-0089.pdf</v>
      </c>
      <c r="F91" s="8">
        <v>163.19300000000001</v>
      </c>
      <c r="G91" t="s">
        <v>4210</v>
      </c>
      <c r="H91" t="s">
        <v>7986</v>
      </c>
      <c r="I91" s="1" t="s">
        <v>1872</v>
      </c>
      <c r="J91" s="4">
        <v>34578</v>
      </c>
    </row>
    <row r="92" spans="1:10" x14ac:dyDescent="0.2">
      <c r="A92" s="1" t="s">
        <v>9755</v>
      </c>
      <c r="B92" s="1">
        <v>2</v>
      </c>
      <c r="C92" s="16" t="s">
        <v>10497</v>
      </c>
      <c r="D92" s="15">
        <f t="shared" si="4"/>
        <v>90</v>
      </c>
      <c r="E92" s="88" t="str">
        <f t="shared" si="3"/>
        <v>https://www.coshoctoncounty.net/gis/Surveys/KEN-2-0090.pdf</v>
      </c>
      <c r="F92" s="8" t="s">
        <v>1394</v>
      </c>
      <c r="G92" t="s">
        <v>3422</v>
      </c>
      <c r="H92" t="s">
        <v>12576</v>
      </c>
      <c r="I92" s="1" t="s">
        <v>3157</v>
      </c>
      <c r="J92" s="4">
        <v>34669</v>
      </c>
    </row>
    <row r="93" spans="1:10" x14ac:dyDescent="0.2">
      <c r="A93" s="1" t="s">
        <v>9755</v>
      </c>
      <c r="B93" s="1">
        <v>2</v>
      </c>
      <c r="C93" s="16" t="s">
        <v>10497</v>
      </c>
      <c r="D93" s="15">
        <f t="shared" si="4"/>
        <v>91</v>
      </c>
      <c r="E93" s="88" t="str">
        <f t="shared" si="3"/>
        <v>https://www.coshoctoncounty.net/gis/Surveys/KEN-2-0091.pdf</v>
      </c>
      <c r="F93" s="8" t="s">
        <v>7618</v>
      </c>
      <c r="G93" t="s">
        <v>13132</v>
      </c>
      <c r="H93" t="s">
        <v>8070</v>
      </c>
      <c r="I93" s="1" t="s">
        <v>3157</v>
      </c>
      <c r="J93" s="4">
        <v>34759</v>
      </c>
    </row>
    <row r="94" spans="1:10" x14ac:dyDescent="0.2">
      <c r="A94" s="1" t="s">
        <v>9755</v>
      </c>
      <c r="B94" s="1">
        <v>2</v>
      </c>
      <c r="C94" s="16" t="s">
        <v>10497</v>
      </c>
      <c r="D94" s="15">
        <f t="shared" si="4"/>
        <v>92</v>
      </c>
      <c r="E94" s="88" t="str">
        <f t="shared" si="3"/>
        <v>https://www.coshoctoncounty.net/gis/Surveys/KEN-2-0092.pdf</v>
      </c>
      <c r="F94" s="8">
        <v>0.78469999999999995</v>
      </c>
      <c r="G94" t="s">
        <v>2756</v>
      </c>
      <c r="H94" t="s">
        <v>12953</v>
      </c>
      <c r="I94" s="1" t="s">
        <v>8745</v>
      </c>
      <c r="J94" s="4">
        <v>34851</v>
      </c>
    </row>
    <row r="95" spans="1:10" x14ac:dyDescent="0.2">
      <c r="A95" s="1" t="s">
        <v>9755</v>
      </c>
      <c r="B95" s="1">
        <v>2</v>
      </c>
      <c r="C95" s="16" t="s">
        <v>10497</v>
      </c>
      <c r="D95" s="15">
        <f t="shared" si="4"/>
        <v>93</v>
      </c>
      <c r="E95" s="88" t="str">
        <f t="shared" si="3"/>
        <v>https://www.coshoctoncounty.net/gis/Surveys/KEN-2-0093.pdf</v>
      </c>
      <c r="F95" s="8" t="s">
        <v>12304</v>
      </c>
      <c r="G95" t="s">
        <v>12412</v>
      </c>
      <c r="H95" t="s">
        <v>12861</v>
      </c>
      <c r="I95" s="1" t="s">
        <v>6877</v>
      </c>
      <c r="J95" s="4">
        <v>34943</v>
      </c>
    </row>
    <row r="96" spans="1:10" x14ac:dyDescent="0.2">
      <c r="A96" s="1" t="s">
        <v>9755</v>
      </c>
      <c r="B96" s="1">
        <v>2</v>
      </c>
      <c r="C96" s="16" t="s">
        <v>10497</v>
      </c>
      <c r="D96" s="15">
        <f t="shared" si="4"/>
        <v>94</v>
      </c>
      <c r="E96" s="88" t="str">
        <f t="shared" si="3"/>
        <v>https://www.coshoctoncounty.net/gis/Surveys/KEN-2-0094.pdf</v>
      </c>
      <c r="F96" s="8" t="s">
        <v>10915</v>
      </c>
      <c r="G96" t="s">
        <v>4210</v>
      </c>
      <c r="H96" t="s">
        <v>11694</v>
      </c>
      <c r="I96" s="1" t="s">
        <v>8745</v>
      </c>
      <c r="J96" s="4">
        <v>34943</v>
      </c>
    </row>
    <row r="97" spans="1:10" x14ac:dyDescent="0.2">
      <c r="A97" s="1" t="s">
        <v>9755</v>
      </c>
      <c r="B97" s="1">
        <v>2</v>
      </c>
      <c r="C97" s="16" t="s">
        <v>10497</v>
      </c>
      <c r="D97" s="15">
        <f t="shared" si="4"/>
        <v>95</v>
      </c>
      <c r="E97" s="88" t="str">
        <f t="shared" si="3"/>
        <v>https://www.coshoctoncounty.net/gis/Surveys/KEN-2-0095.pdf</v>
      </c>
      <c r="F97" s="8">
        <v>1.0407</v>
      </c>
      <c r="G97" t="s">
        <v>2818</v>
      </c>
      <c r="H97" t="s">
        <v>11694</v>
      </c>
      <c r="I97" s="1" t="s">
        <v>8745</v>
      </c>
      <c r="J97" s="4">
        <v>34943</v>
      </c>
    </row>
    <row r="98" spans="1:10" x14ac:dyDescent="0.2">
      <c r="A98" s="1" t="s">
        <v>9755</v>
      </c>
      <c r="B98" s="1">
        <v>2</v>
      </c>
      <c r="C98" s="16" t="s">
        <v>10497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https://www.coshoctoncounty.net/gis/Surveys/KEN-2-0096.pdf</v>
      </c>
      <c r="F98" s="8" t="s">
        <v>3207</v>
      </c>
      <c r="G98" t="s">
        <v>1644</v>
      </c>
      <c r="H98" t="s">
        <v>11694</v>
      </c>
      <c r="I98" s="1" t="s">
        <v>8745</v>
      </c>
      <c r="J98" s="4">
        <v>34973</v>
      </c>
    </row>
    <row r="99" spans="1:10" ht="25.5" x14ac:dyDescent="0.2">
      <c r="A99" s="1" t="s">
        <v>9755</v>
      </c>
      <c r="B99" s="1">
        <v>2</v>
      </c>
      <c r="C99" s="16" t="s">
        <v>10497</v>
      </c>
      <c r="D99" s="15">
        <f t="shared" si="4"/>
        <v>97</v>
      </c>
      <c r="E99" s="88" t="str">
        <f t="shared" si="5"/>
        <v>https://www.coshoctoncounty.net/gis/Surveys/KEN-2-0097.pdf</v>
      </c>
      <c r="F99" s="8" t="s">
        <v>1394</v>
      </c>
      <c r="G99" t="s">
        <v>12291</v>
      </c>
      <c r="H99" s="58" t="s">
        <v>4653</v>
      </c>
      <c r="I99" s="1" t="s">
        <v>8745</v>
      </c>
      <c r="J99" s="4">
        <v>35004</v>
      </c>
    </row>
    <row r="100" spans="1:10" x14ac:dyDescent="0.2">
      <c r="A100" s="1" t="s">
        <v>9755</v>
      </c>
      <c r="B100" s="1">
        <v>2</v>
      </c>
      <c r="C100" s="16" t="s">
        <v>10497</v>
      </c>
      <c r="D100" s="15">
        <f t="shared" si="4"/>
        <v>98</v>
      </c>
      <c r="E100" s="88" t="str">
        <f t="shared" si="5"/>
        <v>https://www.coshoctoncounty.net/gis/Surveys/KEN-2-0098.pdf</v>
      </c>
      <c r="F100" s="8" t="s">
        <v>3366</v>
      </c>
      <c r="G100" t="s">
        <v>12291</v>
      </c>
      <c r="H100" t="s">
        <v>11694</v>
      </c>
      <c r="I100" s="1" t="s">
        <v>8745</v>
      </c>
      <c r="J100" s="4">
        <v>35004</v>
      </c>
    </row>
    <row r="101" spans="1:10" x14ac:dyDescent="0.2">
      <c r="A101" s="1" t="s">
        <v>9755</v>
      </c>
      <c r="B101" s="1">
        <v>2</v>
      </c>
      <c r="C101" s="16" t="s">
        <v>10497</v>
      </c>
      <c r="D101" s="15">
        <f t="shared" si="4"/>
        <v>99</v>
      </c>
      <c r="E101" s="88" t="str">
        <f t="shared" si="5"/>
        <v>https://www.coshoctoncounty.net/gis/Surveys/KEN-2-0099.pdf</v>
      </c>
      <c r="F101" s="8" t="s">
        <v>1394</v>
      </c>
      <c r="G101" t="s">
        <v>1317</v>
      </c>
      <c r="H101" t="s">
        <v>12952</v>
      </c>
      <c r="I101" s="1" t="s">
        <v>12668</v>
      </c>
      <c r="J101" s="4">
        <v>35004</v>
      </c>
    </row>
    <row r="102" spans="1:10" x14ac:dyDescent="0.2">
      <c r="A102" s="1" t="s">
        <v>9755</v>
      </c>
      <c r="B102" s="1">
        <v>2</v>
      </c>
      <c r="C102" s="16" t="s">
        <v>10497</v>
      </c>
      <c r="D102" s="15">
        <f t="shared" si="4"/>
        <v>100</v>
      </c>
      <c r="E102" s="88" t="str">
        <f t="shared" si="5"/>
        <v>https://www.coshoctoncounty.net/gis/Surveys/KEN-2-0100.pdf</v>
      </c>
      <c r="F102" s="8">
        <v>2.0478000000000001</v>
      </c>
      <c r="G102" t="s">
        <v>11108</v>
      </c>
      <c r="H102" t="s">
        <v>8583</v>
      </c>
      <c r="I102" s="1" t="s">
        <v>8745</v>
      </c>
      <c r="J102" s="4">
        <v>35034</v>
      </c>
    </row>
    <row r="103" spans="1:10" x14ac:dyDescent="0.2">
      <c r="A103" s="1" t="s">
        <v>9755</v>
      </c>
      <c r="B103" s="1">
        <v>2</v>
      </c>
      <c r="C103" s="16" t="s">
        <v>10497</v>
      </c>
      <c r="D103" s="15">
        <f t="shared" si="4"/>
        <v>101</v>
      </c>
      <c r="E103" s="88" t="str">
        <f t="shared" si="5"/>
        <v>https://www.coshoctoncounty.net/gis/Surveys/KEN-2-0101.pdf</v>
      </c>
      <c r="F103" s="8">
        <v>40.516199999999998</v>
      </c>
      <c r="G103" t="s">
        <v>2756</v>
      </c>
      <c r="H103" t="s">
        <v>12650</v>
      </c>
      <c r="I103" s="1" t="s">
        <v>8745</v>
      </c>
      <c r="J103" s="4">
        <v>35156</v>
      </c>
    </row>
    <row r="104" spans="1:10" x14ac:dyDescent="0.2">
      <c r="A104" s="1" t="s">
        <v>9755</v>
      </c>
      <c r="B104" s="1">
        <v>2</v>
      </c>
      <c r="C104" s="16" t="s">
        <v>10497</v>
      </c>
      <c r="D104" s="15">
        <f t="shared" si="4"/>
        <v>102</v>
      </c>
      <c r="E104" s="88" t="str">
        <f t="shared" si="5"/>
        <v>https://www.coshoctoncounty.net/gis/Surveys/KEN-2-0102.pdf</v>
      </c>
      <c r="F104" s="8">
        <v>0.38700000000000001</v>
      </c>
      <c r="G104" t="s">
        <v>9358</v>
      </c>
      <c r="H104" t="s">
        <v>12652</v>
      </c>
      <c r="I104" s="1" t="s">
        <v>10320</v>
      </c>
      <c r="J104" s="4">
        <v>35156</v>
      </c>
    </row>
    <row r="105" spans="1:10" x14ac:dyDescent="0.2">
      <c r="A105" s="1" t="s">
        <v>9755</v>
      </c>
      <c r="B105" s="1">
        <v>2</v>
      </c>
      <c r="C105" s="16" t="s">
        <v>10497</v>
      </c>
      <c r="D105" s="15">
        <f t="shared" si="4"/>
        <v>103</v>
      </c>
      <c r="E105" s="88" t="str">
        <f t="shared" si="5"/>
        <v>https://www.coshoctoncounty.net/gis/Surveys/KEN-2-0103.pdf</v>
      </c>
      <c r="F105" s="8" t="s">
        <v>12292</v>
      </c>
      <c r="G105" t="s">
        <v>9358</v>
      </c>
      <c r="H105" t="s">
        <v>12652</v>
      </c>
      <c r="I105" s="1" t="s">
        <v>10320</v>
      </c>
      <c r="J105" s="4">
        <v>35156</v>
      </c>
    </row>
    <row r="106" spans="1:10" x14ac:dyDescent="0.2">
      <c r="A106" s="1" t="s">
        <v>9755</v>
      </c>
      <c r="B106" s="1">
        <v>2</v>
      </c>
      <c r="C106" s="16" t="s">
        <v>10497</v>
      </c>
      <c r="D106" s="15">
        <f t="shared" si="4"/>
        <v>104</v>
      </c>
      <c r="E106" s="88" t="str">
        <f t="shared" si="5"/>
        <v>https://www.coshoctoncounty.net/gis/Surveys/KEN-2-0104.pdf</v>
      </c>
      <c r="F106" s="8">
        <v>38.058999999999997</v>
      </c>
      <c r="G106" t="s">
        <v>2402</v>
      </c>
      <c r="H106" t="s">
        <v>12652</v>
      </c>
      <c r="I106" s="1" t="s">
        <v>10320</v>
      </c>
      <c r="J106" s="4">
        <v>35156</v>
      </c>
    </row>
    <row r="107" spans="1:10" x14ac:dyDescent="0.2">
      <c r="A107" s="1" t="s">
        <v>9755</v>
      </c>
      <c r="B107" s="1">
        <v>2</v>
      </c>
      <c r="C107" s="16" t="s">
        <v>10497</v>
      </c>
      <c r="D107" s="15">
        <f t="shared" si="4"/>
        <v>105</v>
      </c>
      <c r="E107" s="88" t="str">
        <f t="shared" si="5"/>
        <v>https://www.coshoctoncounty.net/gis/Surveys/KEN-2-0105.pdf</v>
      </c>
      <c r="F107" s="8">
        <v>1.7689999999999999</v>
      </c>
      <c r="G107" t="s">
        <v>2510</v>
      </c>
      <c r="H107" t="s">
        <v>12652</v>
      </c>
      <c r="I107" s="1" t="s">
        <v>10320</v>
      </c>
      <c r="J107" s="4">
        <v>35156</v>
      </c>
    </row>
    <row r="108" spans="1:10" x14ac:dyDescent="0.2">
      <c r="A108" s="1" t="s">
        <v>9755</v>
      </c>
      <c r="B108" s="1">
        <v>2</v>
      </c>
      <c r="C108" s="16" t="s">
        <v>10497</v>
      </c>
      <c r="D108" s="15">
        <f t="shared" si="4"/>
        <v>106</v>
      </c>
      <c r="E108" s="88" t="str">
        <f t="shared" si="5"/>
        <v>https://www.coshoctoncounty.net/gis/Surveys/KEN-2-0106.pdf</v>
      </c>
      <c r="F108" s="8">
        <v>0.65529999999999999</v>
      </c>
      <c r="G108" t="s">
        <v>12907</v>
      </c>
      <c r="H108" t="s">
        <v>12650</v>
      </c>
      <c r="I108" s="1" t="s">
        <v>8745</v>
      </c>
      <c r="J108" s="4">
        <v>35217</v>
      </c>
    </row>
    <row r="109" spans="1:10" x14ac:dyDescent="0.2">
      <c r="A109" s="1" t="s">
        <v>9755</v>
      </c>
      <c r="B109" s="1">
        <v>2</v>
      </c>
      <c r="C109" s="16" t="s">
        <v>10497</v>
      </c>
      <c r="D109" s="15">
        <f t="shared" si="4"/>
        <v>107</v>
      </c>
      <c r="E109" s="88" t="str">
        <f t="shared" si="5"/>
        <v>https://www.coshoctoncounty.net/gis/Surveys/KEN-2-0107.pdf</v>
      </c>
      <c r="F109" s="8">
        <v>7.5229999999999997</v>
      </c>
      <c r="G109" t="s">
        <v>8460</v>
      </c>
      <c r="H109" t="s">
        <v>12651</v>
      </c>
      <c r="I109" s="1" t="s">
        <v>10320</v>
      </c>
      <c r="J109" s="4">
        <v>35217</v>
      </c>
    </row>
    <row r="110" spans="1:10" x14ac:dyDescent="0.2">
      <c r="A110" s="1" t="s">
        <v>9755</v>
      </c>
      <c r="B110" s="1">
        <v>2</v>
      </c>
      <c r="C110" s="16" t="s">
        <v>10497</v>
      </c>
      <c r="D110" s="15">
        <f t="shared" si="4"/>
        <v>108</v>
      </c>
      <c r="E110" s="88" t="str">
        <f t="shared" si="5"/>
        <v>https://www.coshoctoncounty.net/gis/Surveys/KEN-2-0108.pdf</v>
      </c>
      <c r="F110" s="8" t="s">
        <v>1394</v>
      </c>
      <c r="G110" t="s">
        <v>1832</v>
      </c>
      <c r="H110" t="s">
        <v>5335</v>
      </c>
      <c r="I110" s="1" t="s">
        <v>2687</v>
      </c>
      <c r="J110" s="4">
        <v>35278</v>
      </c>
    </row>
    <row r="111" spans="1:10" x14ac:dyDescent="0.2">
      <c r="A111" s="1" t="s">
        <v>9755</v>
      </c>
      <c r="B111" s="1">
        <v>2</v>
      </c>
      <c r="C111" s="16" t="s">
        <v>10497</v>
      </c>
      <c r="D111" s="15">
        <f t="shared" si="4"/>
        <v>109</v>
      </c>
      <c r="E111" s="88" t="str">
        <f t="shared" si="5"/>
        <v>https://www.coshoctoncounty.net/gis/Surveys/KEN-2-0109.pdf</v>
      </c>
      <c r="F111" s="8" t="s">
        <v>5556</v>
      </c>
      <c r="G111" t="s">
        <v>7569</v>
      </c>
      <c r="H111" t="s">
        <v>677</v>
      </c>
      <c r="I111" s="1" t="s">
        <v>8745</v>
      </c>
      <c r="J111" s="4">
        <v>35370</v>
      </c>
    </row>
    <row r="112" spans="1:10" x14ac:dyDescent="0.2">
      <c r="A112" s="1" t="s">
        <v>9755</v>
      </c>
      <c r="B112" s="1">
        <v>2</v>
      </c>
      <c r="C112" s="16" t="s">
        <v>10497</v>
      </c>
      <c r="D112" s="15">
        <f t="shared" si="4"/>
        <v>110</v>
      </c>
      <c r="E112" s="88" t="str">
        <f t="shared" si="5"/>
        <v>https://www.coshoctoncounty.net/gis/Surveys/KEN-2-0110.pdf</v>
      </c>
      <c r="F112" s="8">
        <v>0.55300000000000005</v>
      </c>
      <c r="G112" t="s">
        <v>1396</v>
      </c>
      <c r="H112" t="s">
        <v>7986</v>
      </c>
      <c r="I112" s="1" t="s">
        <v>6877</v>
      </c>
      <c r="J112" s="4">
        <v>35521</v>
      </c>
    </row>
    <row r="113" spans="1:10" x14ac:dyDescent="0.2">
      <c r="A113" s="1" t="s">
        <v>9755</v>
      </c>
      <c r="B113" s="1">
        <v>2</v>
      </c>
      <c r="C113" s="16" t="s">
        <v>10497</v>
      </c>
      <c r="D113" s="15">
        <f t="shared" si="4"/>
        <v>111</v>
      </c>
      <c r="E113" s="88" t="str">
        <f t="shared" si="5"/>
        <v>https://www.coshoctoncounty.net/gis/Surveys/KEN-2-0111.pdf</v>
      </c>
      <c r="F113" s="8" t="s">
        <v>461</v>
      </c>
      <c r="G113" t="s">
        <v>9358</v>
      </c>
      <c r="H113" t="s">
        <v>11694</v>
      </c>
      <c r="I113" s="1" t="s">
        <v>8745</v>
      </c>
      <c r="J113" s="4">
        <v>35551</v>
      </c>
    </row>
    <row r="114" spans="1:10" x14ac:dyDescent="0.2">
      <c r="A114" s="1" t="s">
        <v>9755</v>
      </c>
      <c r="B114" s="1">
        <v>2</v>
      </c>
      <c r="C114" s="16" t="s">
        <v>10497</v>
      </c>
      <c r="D114" s="15">
        <f t="shared" si="4"/>
        <v>112</v>
      </c>
      <c r="E114" s="88" t="str">
        <f t="shared" si="5"/>
        <v>https://www.coshoctoncounty.net/gis/Surveys/KEN-2-0112.pdf</v>
      </c>
      <c r="F114" s="8" t="s">
        <v>5556</v>
      </c>
      <c r="G114" t="s">
        <v>9358</v>
      </c>
      <c r="H114" t="s">
        <v>11694</v>
      </c>
      <c r="I114" s="1" t="s">
        <v>8745</v>
      </c>
      <c r="J114" s="4">
        <v>35551</v>
      </c>
    </row>
    <row r="115" spans="1:10" x14ac:dyDescent="0.2">
      <c r="A115" s="1" t="s">
        <v>9755</v>
      </c>
      <c r="B115" s="1">
        <v>2</v>
      </c>
      <c r="C115" s="16" t="s">
        <v>10497</v>
      </c>
      <c r="D115" s="15">
        <f t="shared" si="4"/>
        <v>113</v>
      </c>
      <c r="E115" s="88" t="str">
        <f t="shared" si="5"/>
        <v>https://www.coshoctoncounty.net/gis/Surveys/KEN-2-0113.pdf</v>
      </c>
      <c r="F115" s="8" t="s">
        <v>5657</v>
      </c>
      <c r="G115" t="s">
        <v>3949</v>
      </c>
      <c r="H115" t="s">
        <v>11407</v>
      </c>
      <c r="I115" s="1" t="s">
        <v>6877</v>
      </c>
      <c r="J115" s="4">
        <v>35551</v>
      </c>
    </row>
    <row r="116" spans="1:10" x14ac:dyDescent="0.2">
      <c r="A116" s="1" t="s">
        <v>9755</v>
      </c>
      <c r="B116" s="1">
        <v>2</v>
      </c>
      <c r="C116" s="16" t="s">
        <v>10497</v>
      </c>
      <c r="D116" s="15">
        <f t="shared" si="4"/>
        <v>114</v>
      </c>
      <c r="E116" s="88" t="str">
        <f t="shared" si="5"/>
        <v>https://www.coshoctoncounty.net/gis/Surveys/KEN-2-0114.pdf</v>
      </c>
      <c r="F116" s="8">
        <v>2.2349999999999999</v>
      </c>
      <c r="G116" t="s">
        <v>8460</v>
      </c>
      <c r="H116" t="s">
        <v>12653</v>
      </c>
      <c r="I116" s="1" t="s">
        <v>3157</v>
      </c>
      <c r="J116" s="4">
        <v>35582</v>
      </c>
    </row>
    <row r="117" spans="1:10" x14ac:dyDescent="0.2">
      <c r="A117" s="1" t="s">
        <v>9755</v>
      </c>
      <c r="B117" s="1">
        <v>2</v>
      </c>
      <c r="C117" s="16" t="s">
        <v>10497</v>
      </c>
      <c r="D117" s="15">
        <f t="shared" si="4"/>
        <v>115</v>
      </c>
      <c r="E117" s="88" t="str">
        <f t="shared" si="5"/>
        <v>https://www.coshoctoncounty.net/gis/Surveys/KEN-2-0115.pdf</v>
      </c>
      <c r="F117" s="8" t="s">
        <v>5320</v>
      </c>
      <c r="G117" t="s">
        <v>9687</v>
      </c>
      <c r="H117" t="s">
        <v>11406</v>
      </c>
      <c r="I117" s="1" t="s">
        <v>8745</v>
      </c>
      <c r="J117" s="4">
        <v>35582</v>
      </c>
    </row>
    <row r="118" spans="1:10" x14ac:dyDescent="0.2">
      <c r="A118" s="1" t="s">
        <v>9755</v>
      </c>
      <c r="B118" s="1">
        <v>2</v>
      </c>
      <c r="C118" s="16" t="s">
        <v>10497</v>
      </c>
      <c r="D118" s="15">
        <f t="shared" si="4"/>
        <v>116</v>
      </c>
      <c r="E118" s="88" t="str">
        <f t="shared" si="5"/>
        <v>https://www.coshoctoncounty.net/gis/Surveys/KEN-2-0116.pdf</v>
      </c>
      <c r="F118" s="8">
        <v>39.5777</v>
      </c>
      <c r="G118" t="s">
        <v>11802</v>
      </c>
      <c r="H118" t="s">
        <v>6961</v>
      </c>
      <c r="I118" s="1" t="s">
        <v>8745</v>
      </c>
      <c r="J118" s="4">
        <v>35643</v>
      </c>
    </row>
    <row r="119" spans="1:10" x14ac:dyDescent="0.2">
      <c r="A119" s="1" t="s">
        <v>9755</v>
      </c>
      <c r="B119" s="1">
        <v>2</v>
      </c>
      <c r="C119" s="16" t="s">
        <v>10497</v>
      </c>
      <c r="D119" s="15">
        <f t="shared" si="4"/>
        <v>117</v>
      </c>
      <c r="E119" s="88" t="str">
        <f t="shared" si="5"/>
        <v>https://www.coshoctoncounty.net/gis/Surveys/KEN-2-0117.pdf</v>
      </c>
      <c r="F119" s="8" t="s">
        <v>1394</v>
      </c>
      <c r="G119" t="s">
        <v>1644</v>
      </c>
      <c r="H119" t="s">
        <v>3863</v>
      </c>
      <c r="I119" s="1" t="s">
        <v>8745</v>
      </c>
      <c r="J119" s="4">
        <v>35643</v>
      </c>
    </row>
    <row r="120" spans="1:10" x14ac:dyDescent="0.2">
      <c r="A120" s="1" t="s">
        <v>9755</v>
      </c>
      <c r="B120" s="1">
        <v>2</v>
      </c>
      <c r="C120" s="16" t="s">
        <v>10497</v>
      </c>
      <c r="D120" s="15">
        <f t="shared" si="4"/>
        <v>118</v>
      </c>
      <c r="E120" s="88" t="str">
        <f t="shared" si="5"/>
        <v>https://www.coshoctoncounty.net/gis/Surveys/KEN-2-0118.pdf</v>
      </c>
      <c r="F120" s="8">
        <v>48.275300000000001</v>
      </c>
      <c r="G120" t="s">
        <v>2939</v>
      </c>
      <c r="H120" t="s">
        <v>11408</v>
      </c>
      <c r="I120" s="1" t="s">
        <v>8745</v>
      </c>
      <c r="J120" s="4">
        <v>35916</v>
      </c>
    </row>
    <row r="121" spans="1:10" x14ac:dyDescent="0.2">
      <c r="A121" s="1" t="s">
        <v>9755</v>
      </c>
      <c r="B121" s="1">
        <v>2</v>
      </c>
      <c r="C121" s="16" t="s">
        <v>10497</v>
      </c>
      <c r="D121" s="15">
        <f t="shared" si="4"/>
        <v>119</v>
      </c>
      <c r="E121" s="88" t="str">
        <f t="shared" si="5"/>
        <v>https://www.coshoctoncounty.net/gis/Surveys/KEN-2-0119.pdf</v>
      </c>
      <c r="F121" s="8">
        <v>0.52470000000000006</v>
      </c>
      <c r="G121" t="s">
        <v>8724</v>
      </c>
      <c r="H121" t="s">
        <v>11409</v>
      </c>
      <c r="I121" s="1" t="s">
        <v>8745</v>
      </c>
      <c r="J121" s="4">
        <v>35947</v>
      </c>
    </row>
    <row r="122" spans="1:10" x14ac:dyDescent="0.2">
      <c r="A122" s="1" t="s">
        <v>9755</v>
      </c>
      <c r="B122" s="1">
        <v>2</v>
      </c>
      <c r="C122" s="16" t="s">
        <v>10497</v>
      </c>
      <c r="D122" s="15">
        <f t="shared" si="4"/>
        <v>120</v>
      </c>
      <c r="E122" s="88" t="str">
        <f t="shared" si="5"/>
        <v>https://www.coshoctoncounty.net/gis/Surveys/KEN-2-0120.pdf</v>
      </c>
      <c r="F122" s="8" t="s">
        <v>2403</v>
      </c>
      <c r="G122" t="s">
        <v>12309</v>
      </c>
      <c r="H122" t="s">
        <v>1540</v>
      </c>
      <c r="I122" s="1" t="s">
        <v>10320</v>
      </c>
      <c r="J122" s="4">
        <v>35977</v>
      </c>
    </row>
    <row r="123" spans="1:10" x14ac:dyDescent="0.2">
      <c r="A123" s="1" t="s">
        <v>9755</v>
      </c>
      <c r="B123" s="1">
        <v>2</v>
      </c>
      <c r="C123" s="16" t="s">
        <v>10497</v>
      </c>
      <c r="D123" s="15">
        <f t="shared" si="4"/>
        <v>121</v>
      </c>
      <c r="E123" s="88" t="str">
        <f t="shared" si="5"/>
        <v>https://www.coshoctoncounty.net/gis/Surveys/KEN-2-0121.pdf</v>
      </c>
      <c r="F123" s="8" t="s">
        <v>12310</v>
      </c>
      <c r="G123" t="s">
        <v>2939</v>
      </c>
      <c r="H123" t="s">
        <v>11408</v>
      </c>
      <c r="I123" s="1" t="s">
        <v>8745</v>
      </c>
      <c r="J123" s="4">
        <v>36008</v>
      </c>
    </row>
    <row r="124" spans="1:10" x14ac:dyDescent="0.2">
      <c r="A124" s="1" t="s">
        <v>9755</v>
      </c>
      <c r="B124" s="1">
        <v>2</v>
      </c>
      <c r="C124" s="16" t="s">
        <v>10497</v>
      </c>
      <c r="D124" s="15">
        <f t="shared" si="4"/>
        <v>122</v>
      </c>
      <c r="E124" s="88" t="str">
        <f t="shared" si="5"/>
        <v>https://www.coshoctoncounty.net/gis/Surveys/KEN-2-0122.pdf</v>
      </c>
      <c r="F124" s="8">
        <v>43.275300000000001</v>
      </c>
      <c r="G124" t="s">
        <v>2939</v>
      </c>
      <c r="H124" t="s">
        <v>11408</v>
      </c>
      <c r="I124" s="1" t="s">
        <v>8745</v>
      </c>
      <c r="J124" s="4">
        <v>36039</v>
      </c>
    </row>
    <row r="125" spans="1:10" x14ac:dyDescent="0.2">
      <c r="A125" s="1" t="s">
        <v>9755</v>
      </c>
      <c r="B125" s="1">
        <v>2</v>
      </c>
      <c r="C125" s="16" t="s">
        <v>10497</v>
      </c>
      <c r="D125" s="15">
        <f t="shared" si="4"/>
        <v>123</v>
      </c>
      <c r="E125" s="88" t="str">
        <f t="shared" si="5"/>
        <v>https://www.coshoctoncounty.net/gis/Surveys/KEN-2-0123.pdf</v>
      </c>
      <c r="F125" s="8" t="s">
        <v>12311</v>
      </c>
      <c r="G125" t="s">
        <v>6281</v>
      </c>
      <c r="H125" t="s">
        <v>12952</v>
      </c>
      <c r="I125" s="1" t="s">
        <v>12668</v>
      </c>
      <c r="J125" s="4">
        <v>36192</v>
      </c>
    </row>
    <row r="126" spans="1:10" x14ac:dyDescent="0.2">
      <c r="A126" s="1" t="s">
        <v>9755</v>
      </c>
      <c r="B126" s="1">
        <v>2</v>
      </c>
      <c r="C126" s="16" t="s">
        <v>10497</v>
      </c>
      <c r="D126" s="15">
        <f t="shared" si="4"/>
        <v>124</v>
      </c>
      <c r="E126" s="88" t="str">
        <f t="shared" si="5"/>
        <v>https://www.coshoctoncounty.net/gis/Surveys/KEN-2-0124.pdf</v>
      </c>
      <c r="F126" s="8" t="s">
        <v>5320</v>
      </c>
      <c r="G126" t="s">
        <v>6282</v>
      </c>
      <c r="H126" t="s">
        <v>1541</v>
      </c>
      <c r="I126" s="1" t="s">
        <v>6877</v>
      </c>
      <c r="J126" s="4">
        <v>36251</v>
      </c>
    </row>
    <row r="127" spans="1:10" x14ac:dyDescent="0.2">
      <c r="A127" s="1" t="s">
        <v>9755</v>
      </c>
      <c r="B127" s="1">
        <v>2</v>
      </c>
      <c r="C127" s="16" t="s">
        <v>10497</v>
      </c>
      <c r="D127" s="15">
        <f t="shared" si="4"/>
        <v>125</v>
      </c>
      <c r="E127" s="88" t="str">
        <f t="shared" si="5"/>
        <v>https://www.coshoctoncounty.net/gis/Surveys/KEN-2-0125.pdf</v>
      </c>
      <c r="F127" s="8" t="s">
        <v>1678</v>
      </c>
      <c r="G127" t="s">
        <v>2756</v>
      </c>
      <c r="H127" t="s">
        <v>6283</v>
      </c>
      <c r="I127" s="1" t="s">
        <v>3157</v>
      </c>
      <c r="J127" s="4">
        <v>36465</v>
      </c>
    </row>
    <row r="128" spans="1:10" x14ac:dyDescent="0.2">
      <c r="A128" s="1" t="s">
        <v>9755</v>
      </c>
      <c r="B128" s="1">
        <v>2</v>
      </c>
      <c r="C128" s="16" t="s">
        <v>10497</v>
      </c>
      <c r="D128" s="15">
        <f t="shared" si="4"/>
        <v>126</v>
      </c>
      <c r="E128" s="88" t="str">
        <f t="shared" si="5"/>
        <v>https://www.coshoctoncounty.net/gis/Surveys/KEN-2-0126.pdf</v>
      </c>
      <c r="F128" s="8" t="s">
        <v>3948</v>
      </c>
      <c r="G128" t="s">
        <v>8460</v>
      </c>
      <c r="H128" t="s">
        <v>13047</v>
      </c>
      <c r="I128" s="1" t="s">
        <v>3157</v>
      </c>
      <c r="J128" s="4">
        <v>36465</v>
      </c>
    </row>
    <row r="129" spans="1:10" x14ac:dyDescent="0.2">
      <c r="A129" s="1" t="s">
        <v>9755</v>
      </c>
      <c r="B129" s="1">
        <v>2</v>
      </c>
      <c r="C129" s="16" t="s">
        <v>10497</v>
      </c>
      <c r="D129" s="15">
        <f t="shared" si="4"/>
        <v>127</v>
      </c>
      <c r="E129" s="88" t="str">
        <f t="shared" si="5"/>
        <v>https://www.coshoctoncounty.net/gis/Surveys/KEN-2-0127.pdf</v>
      </c>
      <c r="F129" s="8">
        <v>2.2555000000000001</v>
      </c>
      <c r="G129" t="s">
        <v>9358</v>
      </c>
      <c r="H129" t="s">
        <v>12422</v>
      </c>
      <c r="I129" s="1" t="s">
        <v>8745</v>
      </c>
      <c r="J129" s="4">
        <v>36557</v>
      </c>
    </row>
    <row r="130" spans="1:10" x14ac:dyDescent="0.2">
      <c r="A130" s="1" t="s">
        <v>9755</v>
      </c>
      <c r="B130" s="1">
        <v>2</v>
      </c>
      <c r="C130" s="16" t="s">
        <v>10497</v>
      </c>
      <c r="D130" s="15">
        <f t="shared" si="4"/>
        <v>128</v>
      </c>
      <c r="E130" s="88" t="str">
        <f t="shared" ref="E130:E161" si="6">HYPERLINK(CONCATENATE("https://www.coshoctoncounty.net/gis/Surveys/",TEXT(C130,"text"),TEXT(D130, "0000"),".pdf"))</f>
        <v>https://www.coshoctoncounty.net/gis/Surveys/KEN-2-0128.pdf</v>
      </c>
      <c r="F130" s="8" t="s">
        <v>4156</v>
      </c>
      <c r="G130" t="s">
        <v>9344</v>
      </c>
      <c r="H130" t="s">
        <v>4157</v>
      </c>
      <c r="I130" s="1" t="s">
        <v>9581</v>
      </c>
      <c r="J130" s="4">
        <v>36617</v>
      </c>
    </row>
    <row r="131" spans="1:10" x14ac:dyDescent="0.2">
      <c r="A131" s="1" t="s">
        <v>9755</v>
      </c>
      <c r="B131" s="1">
        <v>2</v>
      </c>
      <c r="C131" s="16" t="s">
        <v>10497</v>
      </c>
      <c r="D131" s="15">
        <f t="shared" si="4"/>
        <v>129</v>
      </c>
      <c r="E131" s="88" t="str">
        <f t="shared" si="6"/>
        <v>https://www.coshoctoncounty.net/gis/Surveys/KEN-2-0129.pdf</v>
      </c>
      <c r="F131" s="8" t="s">
        <v>1394</v>
      </c>
      <c r="G131" t="s">
        <v>8460</v>
      </c>
      <c r="H131" t="s">
        <v>12651</v>
      </c>
      <c r="I131" s="1" t="s">
        <v>3157</v>
      </c>
      <c r="J131" s="4">
        <v>36617</v>
      </c>
    </row>
    <row r="132" spans="1:10" x14ac:dyDescent="0.2">
      <c r="A132" s="1" t="s">
        <v>9755</v>
      </c>
      <c r="B132" s="1">
        <v>2</v>
      </c>
      <c r="C132" s="16" t="s">
        <v>10497</v>
      </c>
      <c r="D132" s="15">
        <f t="shared" si="4"/>
        <v>130</v>
      </c>
      <c r="E132" s="88" t="str">
        <f t="shared" si="6"/>
        <v>https://www.coshoctoncounty.net/gis/Surveys/KEN-2-0130.pdf</v>
      </c>
      <c r="F132" s="8" t="s">
        <v>8649</v>
      </c>
      <c r="G132" s="42" t="s">
        <v>6166</v>
      </c>
      <c r="H132" t="s">
        <v>6600</v>
      </c>
      <c r="I132" s="1" t="s">
        <v>4726</v>
      </c>
      <c r="J132" s="4">
        <v>36892</v>
      </c>
    </row>
    <row r="133" spans="1:10" x14ac:dyDescent="0.2">
      <c r="A133" s="1" t="s">
        <v>9755</v>
      </c>
      <c r="B133" s="1">
        <v>2</v>
      </c>
      <c r="C133" s="16" t="s">
        <v>10497</v>
      </c>
      <c r="D133" s="15">
        <f t="shared" si="4"/>
        <v>131</v>
      </c>
      <c r="E133" s="88" t="str">
        <f t="shared" si="6"/>
        <v>https://www.coshoctoncounty.net/gis/Surveys/KEN-2-0131.pdf</v>
      </c>
      <c r="F133" s="8" t="s">
        <v>10915</v>
      </c>
      <c r="G133" s="42" t="s">
        <v>6166</v>
      </c>
      <c r="H133" t="s">
        <v>6600</v>
      </c>
      <c r="I133" s="1" t="s">
        <v>4726</v>
      </c>
      <c r="J133" s="4">
        <v>36892</v>
      </c>
    </row>
    <row r="134" spans="1:10" x14ac:dyDescent="0.2">
      <c r="A134" s="1" t="s">
        <v>9755</v>
      </c>
      <c r="B134" s="1">
        <v>2</v>
      </c>
      <c r="C134" s="16" t="s">
        <v>10497</v>
      </c>
      <c r="D134" s="15">
        <f t="shared" si="4"/>
        <v>132</v>
      </c>
      <c r="E134" s="88" t="str">
        <f t="shared" si="6"/>
        <v>https://www.coshoctoncounty.net/gis/Surveys/KEN-2-0132.pdf</v>
      </c>
      <c r="F134" s="8" t="s">
        <v>1394</v>
      </c>
      <c r="G134" t="s">
        <v>7016</v>
      </c>
      <c r="H134" t="s">
        <v>9486</v>
      </c>
      <c r="I134" s="1" t="s">
        <v>4726</v>
      </c>
      <c r="J134" s="4">
        <v>36982</v>
      </c>
    </row>
    <row r="135" spans="1:10" x14ac:dyDescent="0.2">
      <c r="A135" s="1" t="s">
        <v>9755</v>
      </c>
      <c r="B135" s="1">
        <v>2</v>
      </c>
      <c r="C135" s="16" t="s">
        <v>10497</v>
      </c>
      <c r="D135" s="15">
        <f t="shared" si="4"/>
        <v>133</v>
      </c>
      <c r="E135" s="88" t="str">
        <f t="shared" si="6"/>
        <v>https://www.coshoctoncounty.net/gis/Surveys/KEN-2-0133.pdf</v>
      </c>
      <c r="F135" s="8" t="s">
        <v>5556</v>
      </c>
      <c r="G135" t="s">
        <v>2756</v>
      </c>
      <c r="H135" t="s">
        <v>3812</v>
      </c>
      <c r="I135" s="1" t="s">
        <v>3157</v>
      </c>
      <c r="J135" s="4">
        <v>36982</v>
      </c>
    </row>
    <row r="136" spans="1:10" x14ac:dyDescent="0.2">
      <c r="A136" s="1" t="s">
        <v>9755</v>
      </c>
      <c r="B136" s="1">
        <v>2</v>
      </c>
      <c r="C136" s="16" t="s">
        <v>10497</v>
      </c>
      <c r="D136" s="15">
        <f t="shared" si="4"/>
        <v>134</v>
      </c>
      <c r="E136" s="88" t="str">
        <f t="shared" si="6"/>
        <v>https://www.coshoctoncounty.net/gis/Surveys/KEN-2-0134.pdf</v>
      </c>
      <c r="F136" s="8" t="s">
        <v>1394</v>
      </c>
      <c r="G136" t="s">
        <v>5654</v>
      </c>
      <c r="H136" t="s">
        <v>10219</v>
      </c>
      <c r="I136" s="1" t="s">
        <v>4726</v>
      </c>
      <c r="J136" s="4">
        <v>37104</v>
      </c>
    </row>
    <row r="137" spans="1:10" x14ac:dyDescent="0.2">
      <c r="A137" s="1" t="s">
        <v>9755</v>
      </c>
      <c r="B137" s="1">
        <v>2</v>
      </c>
      <c r="C137" s="16" t="s">
        <v>10497</v>
      </c>
      <c r="D137" s="15">
        <f t="shared" si="4"/>
        <v>135</v>
      </c>
      <c r="E137" s="88" t="str">
        <f t="shared" si="6"/>
        <v>https://www.coshoctoncounty.net/gis/Surveys/KEN-2-0135.pdf</v>
      </c>
      <c r="F137" s="8" t="s">
        <v>12220</v>
      </c>
      <c r="G137" t="s">
        <v>12221</v>
      </c>
      <c r="H137" t="s">
        <v>12222</v>
      </c>
      <c r="I137" s="1" t="s">
        <v>6877</v>
      </c>
      <c r="J137" s="4">
        <v>37135</v>
      </c>
    </row>
    <row r="138" spans="1:10" x14ac:dyDescent="0.2">
      <c r="A138" s="1" t="s">
        <v>9755</v>
      </c>
      <c r="B138" s="1">
        <v>2</v>
      </c>
      <c r="C138" s="16" t="s">
        <v>10497</v>
      </c>
      <c r="D138" s="15">
        <f t="shared" si="4"/>
        <v>136</v>
      </c>
      <c r="E138" s="88" t="str">
        <f t="shared" si="6"/>
        <v>https://www.coshoctoncounty.net/gis/Surveys/KEN-2-0136.pdf</v>
      </c>
      <c r="F138" s="8" t="s">
        <v>1394</v>
      </c>
      <c r="G138" t="s">
        <v>2756</v>
      </c>
      <c r="H138" t="s">
        <v>3812</v>
      </c>
      <c r="I138" s="1" t="s">
        <v>6877</v>
      </c>
      <c r="J138" s="4">
        <v>37165</v>
      </c>
    </row>
    <row r="139" spans="1:10" x14ac:dyDescent="0.2">
      <c r="A139" s="1" t="s">
        <v>9755</v>
      </c>
      <c r="B139" s="1">
        <v>2</v>
      </c>
      <c r="C139" s="16" t="s">
        <v>10497</v>
      </c>
      <c r="D139" s="15">
        <f t="shared" si="4"/>
        <v>137</v>
      </c>
      <c r="E139" s="88" t="str">
        <f t="shared" si="6"/>
        <v>https://www.coshoctoncounty.net/gis/Surveys/KEN-2-0137.pdf</v>
      </c>
      <c r="F139" s="8" t="s">
        <v>1394</v>
      </c>
      <c r="G139" t="s">
        <v>2756</v>
      </c>
      <c r="H139" t="s">
        <v>3812</v>
      </c>
      <c r="I139" s="1" t="s">
        <v>6877</v>
      </c>
      <c r="J139" s="4">
        <v>37165</v>
      </c>
    </row>
    <row r="140" spans="1:10" x14ac:dyDescent="0.2">
      <c r="A140" s="1" t="s">
        <v>9755</v>
      </c>
      <c r="B140" s="1">
        <v>2</v>
      </c>
      <c r="C140" s="16" t="s">
        <v>10497</v>
      </c>
      <c r="D140" s="15">
        <f t="shared" si="4"/>
        <v>138</v>
      </c>
      <c r="E140" s="88" t="str">
        <f t="shared" si="6"/>
        <v>https://www.coshoctoncounty.net/gis/Surveys/KEN-2-0138.pdf</v>
      </c>
      <c r="F140" s="8" t="s">
        <v>1079</v>
      </c>
      <c r="G140" t="s">
        <v>1832</v>
      </c>
      <c r="H140" t="s">
        <v>5335</v>
      </c>
      <c r="I140" s="1" t="s">
        <v>4726</v>
      </c>
      <c r="J140" s="4">
        <v>37258</v>
      </c>
    </row>
    <row r="141" spans="1:10" x14ac:dyDescent="0.2">
      <c r="A141" s="1" t="s">
        <v>9755</v>
      </c>
      <c r="B141" s="1">
        <v>2</v>
      </c>
      <c r="C141" s="16" t="s">
        <v>10497</v>
      </c>
      <c r="D141" s="15">
        <f t="shared" si="4"/>
        <v>139</v>
      </c>
      <c r="E141" s="88" t="str">
        <f t="shared" si="6"/>
        <v>https://www.coshoctoncounty.net/gis/Surveys/KEN-2-0139.pdf</v>
      </c>
      <c r="F141" s="8" t="s">
        <v>5657</v>
      </c>
      <c r="G141" t="s">
        <v>6247</v>
      </c>
      <c r="H141" t="s">
        <v>11333</v>
      </c>
      <c r="I141" s="1" t="s">
        <v>10280</v>
      </c>
      <c r="J141" s="4">
        <v>37378</v>
      </c>
    </row>
    <row r="142" spans="1:10" x14ac:dyDescent="0.2">
      <c r="A142" s="1" t="s">
        <v>9755</v>
      </c>
      <c r="B142" s="1">
        <v>2</v>
      </c>
      <c r="C142" s="16" t="s">
        <v>10497</v>
      </c>
      <c r="D142" s="15">
        <f t="shared" si="4"/>
        <v>140</v>
      </c>
      <c r="E142" s="88" t="str">
        <f t="shared" si="6"/>
        <v>https://www.coshoctoncounty.net/gis/Surveys/KEN-2-0140.pdf</v>
      </c>
      <c r="F142" s="8" t="s">
        <v>5320</v>
      </c>
      <c r="G142" t="s">
        <v>11108</v>
      </c>
      <c r="H142" t="s">
        <v>5053</v>
      </c>
      <c r="I142" s="1" t="s">
        <v>3157</v>
      </c>
      <c r="J142" s="4">
        <v>37439</v>
      </c>
    </row>
    <row r="143" spans="1:10" x14ac:dyDescent="0.2">
      <c r="A143" s="1" t="s">
        <v>9755</v>
      </c>
      <c r="B143" s="1">
        <v>2</v>
      </c>
      <c r="C143" s="16" t="s">
        <v>10497</v>
      </c>
      <c r="D143" s="15">
        <f t="shared" si="4"/>
        <v>141</v>
      </c>
      <c r="E143" s="88" t="str">
        <f t="shared" si="6"/>
        <v>https://www.coshoctoncounty.net/gis/Surveys/KEN-2-0141.pdf</v>
      </c>
      <c r="F143" s="8" t="s">
        <v>1394</v>
      </c>
      <c r="G143" t="s">
        <v>1611</v>
      </c>
      <c r="H143" t="s">
        <v>5053</v>
      </c>
      <c r="I143" s="1" t="s">
        <v>3157</v>
      </c>
      <c r="J143" s="4">
        <v>37439</v>
      </c>
    </row>
    <row r="144" spans="1:10" x14ac:dyDescent="0.2">
      <c r="A144" s="1" t="s">
        <v>9755</v>
      </c>
      <c r="B144" s="1">
        <v>2</v>
      </c>
      <c r="C144" s="16" t="s">
        <v>10497</v>
      </c>
      <c r="D144" s="15">
        <f t="shared" si="4"/>
        <v>142</v>
      </c>
      <c r="E144" s="88" t="str">
        <f t="shared" si="6"/>
        <v>https://www.coshoctoncounty.net/gis/Surveys/KEN-2-0142.pdf</v>
      </c>
      <c r="F144" s="8" t="s">
        <v>5991</v>
      </c>
      <c r="G144" t="s">
        <v>6181</v>
      </c>
      <c r="H144" t="s">
        <v>3837</v>
      </c>
      <c r="I144" s="1" t="s">
        <v>4726</v>
      </c>
      <c r="J144" s="4">
        <v>37470</v>
      </c>
    </row>
    <row r="145" spans="1:10" x14ac:dyDescent="0.2">
      <c r="A145" s="1" t="s">
        <v>9755</v>
      </c>
      <c r="B145" s="1">
        <v>2</v>
      </c>
      <c r="C145" s="16" t="s">
        <v>10497</v>
      </c>
      <c r="D145" s="15">
        <f t="shared" si="4"/>
        <v>143</v>
      </c>
      <c r="E145" s="88" t="str">
        <f t="shared" si="6"/>
        <v>https://www.coshoctoncounty.net/gis/Surveys/KEN-2-0143.pdf</v>
      </c>
      <c r="F145" s="8" t="s">
        <v>1394</v>
      </c>
      <c r="G145" t="s">
        <v>3082</v>
      </c>
      <c r="H145" t="s">
        <v>1541</v>
      </c>
      <c r="I145" s="1" t="s">
        <v>3157</v>
      </c>
      <c r="J145" s="4">
        <v>37775</v>
      </c>
    </row>
    <row r="146" spans="1:10" x14ac:dyDescent="0.2">
      <c r="A146" s="1" t="s">
        <v>9755</v>
      </c>
      <c r="B146" s="1">
        <v>2</v>
      </c>
      <c r="C146" s="16" t="s">
        <v>10497</v>
      </c>
      <c r="D146" s="15">
        <f t="shared" si="4"/>
        <v>144</v>
      </c>
      <c r="E146" s="88" t="str">
        <f t="shared" si="6"/>
        <v>https://www.coshoctoncounty.net/gis/Surveys/KEN-2-0144.pdf</v>
      </c>
      <c r="F146" s="8" t="s">
        <v>1394</v>
      </c>
      <c r="G146" t="s">
        <v>1832</v>
      </c>
      <c r="H146" t="s">
        <v>1541</v>
      </c>
      <c r="I146" s="1" t="s">
        <v>3157</v>
      </c>
      <c r="J146" s="4">
        <v>37775</v>
      </c>
    </row>
    <row r="147" spans="1:10" x14ac:dyDescent="0.2">
      <c r="A147" s="1" t="s">
        <v>9755</v>
      </c>
      <c r="B147" s="1">
        <v>2</v>
      </c>
      <c r="C147" s="16" t="s">
        <v>10497</v>
      </c>
      <c r="D147" s="15">
        <f t="shared" si="4"/>
        <v>145</v>
      </c>
      <c r="E147" s="88" t="str">
        <f t="shared" si="6"/>
        <v>https://www.coshoctoncounty.net/gis/Surveys/KEN-2-0145.pdf</v>
      </c>
      <c r="F147" s="8" t="s">
        <v>1811</v>
      </c>
      <c r="G147" t="s">
        <v>6247</v>
      </c>
      <c r="H147" t="s">
        <v>3800</v>
      </c>
      <c r="I147" s="1" t="s">
        <v>10280</v>
      </c>
      <c r="J147" s="4">
        <v>37836</v>
      </c>
    </row>
    <row r="148" spans="1:10" x14ac:dyDescent="0.2">
      <c r="A148" s="1" t="s">
        <v>9755</v>
      </c>
      <c r="B148" s="1">
        <v>2</v>
      </c>
      <c r="C148" s="16" t="s">
        <v>10497</v>
      </c>
      <c r="D148" s="15">
        <f t="shared" si="4"/>
        <v>146</v>
      </c>
      <c r="E148" s="88" t="str">
        <f t="shared" si="6"/>
        <v>https://www.coshoctoncounty.net/gis/Surveys/KEN-2-0146.pdf</v>
      </c>
      <c r="F148" s="8" t="s">
        <v>1394</v>
      </c>
      <c r="G148" t="s">
        <v>8460</v>
      </c>
      <c r="H148" t="s">
        <v>6972</v>
      </c>
      <c r="I148" s="1" t="s">
        <v>4726</v>
      </c>
      <c r="J148" s="4">
        <v>37897</v>
      </c>
    </row>
    <row r="149" spans="1:10" x14ac:dyDescent="0.2">
      <c r="A149" s="1" t="s">
        <v>9755</v>
      </c>
      <c r="B149" s="1">
        <v>2</v>
      </c>
      <c r="C149" s="16" t="s">
        <v>10497</v>
      </c>
      <c r="D149" s="15">
        <f t="shared" si="4"/>
        <v>147</v>
      </c>
      <c r="E149" s="88" t="str">
        <f t="shared" si="6"/>
        <v>https://www.coshoctoncounty.net/gis/Surveys/KEN-2-0147.pdf</v>
      </c>
      <c r="F149" s="8" t="s">
        <v>1394</v>
      </c>
      <c r="G149" t="s">
        <v>1704</v>
      </c>
      <c r="H149" t="s">
        <v>1541</v>
      </c>
      <c r="I149" s="1" t="s">
        <v>9581</v>
      </c>
      <c r="J149" s="4">
        <v>37897</v>
      </c>
    </row>
    <row r="150" spans="1:10" x14ac:dyDescent="0.2">
      <c r="A150" s="1" t="s">
        <v>9755</v>
      </c>
      <c r="B150" s="1">
        <v>2</v>
      </c>
      <c r="C150" s="16" t="s">
        <v>10497</v>
      </c>
      <c r="D150" s="15">
        <f t="shared" si="4"/>
        <v>148</v>
      </c>
      <c r="E150" s="88" t="str">
        <f t="shared" si="6"/>
        <v>https://www.coshoctoncounty.net/gis/Surveys/KEN-2-0148.pdf</v>
      </c>
      <c r="F150" s="8" t="s">
        <v>461</v>
      </c>
      <c r="G150" t="s">
        <v>1644</v>
      </c>
      <c r="H150" t="s">
        <v>8309</v>
      </c>
      <c r="I150" s="1" t="s">
        <v>9581</v>
      </c>
      <c r="J150" s="4">
        <v>38081</v>
      </c>
    </row>
    <row r="151" spans="1:10" x14ac:dyDescent="0.2">
      <c r="A151" s="1" t="s">
        <v>9755</v>
      </c>
      <c r="B151" s="1">
        <v>2</v>
      </c>
      <c r="C151" s="16" t="s">
        <v>10497</v>
      </c>
      <c r="D151" s="15">
        <f t="shared" si="4"/>
        <v>149</v>
      </c>
      <c r="E151" s="88" t="str">
        <f t="shared" si="6"/>
        <v>https://www.coshoctoncounty.net/gis/Surveys/KEN-2-0149.pdf</v>
      </c>
      <c r="F151" s="8" t="s">
        <v>8308</v>
      </c>
      <c r="G151" t="s">
        <v>1396</v>
      </c>
      <c r="H151" t="s">
        <v>8309</v>
      </c>
      <c r="I151" s="1" t="s">
        <v>9581</v>
      </c>
      <c r="J151" s="4">
        <v>38081</v>
      </c>
    </row>
    <row r="152" spans="1:10" x14ac:dyDescent="0.2">
      <c r="A152" s="1" t="s">
        <v>9755</v>
      </c>
      <c r="B152" s="1">
        <v>2</v>
      </c>
      <c r="C152" s="16" t="s">
        <v>10497</v>
      </c>
      <c r="D152" s="15">
        <f t="shared" si="4"/>
        <v>150</v>
      </c>
      <c r="E152" s="88" t="str">
        <f t="shared" si="6"/>
        <v>https://www.coshoctoncounty.net/gis/Surveys/KEN-2-0150.pdf</v>
      </c>
      <c r="F152" s="8" t="s">
        <v>2580</v>
      </c>
      <c r="G152" t="s">
        <v>4210</v>
      </c>
      <c r="H152" t="s">
        <v>10902</v>
      </c>
      <c r="I152" s="1" t="s">
        <v>3157</v>
      </c>
      <c r="J152" s="4">
        <v>38111</v>
      </c>
    </row>
    <row r="153" spans="1:10" x14ac:dyDescent="0.2">
      <c r="A153" s="1" t="s">
        <v>9755</v>
      </c>
      <c r="B153" s="1">
        <v>2</v>
      </c>
      <c r="C153" s="16" t="s">
        <v>10497</v>
      </c>
      <c r="D153" s="15">
        <f t="shared" si="4"/>
        <v>151</v>
      </c>
      <c r="E153" s="88" t="str">
        <f t="shared" si="6"/>
        <v>https://www.coshoctoncounty.net/gis/Surveys/KEN-2-0151.pdf</v>
      </c>
      <c r="F153" s="8" t="s">
        <v>7287</v>
      </c>
      <c r="G153" t="s">
        <v>11373</v>
      </c>
      <c r="H153" t="s">
        <v>11374</v>
      </c>
      <c r="I153" s="1" t="s">
        <v>4726</v>
      </c>
      <c r="J153" s="4">
        <v>38172</v>
      </c>
    </row>
    <row r="154" spans="1:10" x14ac:dyDescent="0.2">
      <c r="A154" s="1" t="s">
        <v>9755</v>
      </c>
      <c r="B154" s="1">
        <v>2</v>
      </c>
      <c r="C154" s="16" t="s">
        <v>10497</v>
      </c>
      <c r="D154" s="15">
        <f t="shared" si="4"/>
        <v>152</v>
      </c>
      <c r="E154" s="88" t="str">
        <f t="shared" si="6"/>
        <v>https://www.coshoctoncounty.net/gis/Surveys/KEN-2-0152.pdf</v>
      </c>
      <c r="F154" s="8" t="s">
        <v>5906</v>
      </c>
      <c r="G154" t="s">
        <v>4750</v>
      </c>
      <c r="H154" t="s">
        <v>11374</v>
      </c>
      <c r="I154" s="1" t="s">
        <v>4726</v>
      </c>
      <c r="J154" s="4">
        <v>38172</v>
      </c>
    </row>
    <row r="155" spans="1:10" x14ac:dyDescent="0.2">
      <c r="A155" s="1" t="s">
        <v>9755</v>
      </c>
      <c r="B155" s="1">
        <v>2</v>
      </c>
      <c r="C155" s="16" t="s">
        <v>10497</v>
      </c>
      <c r="D155" s="15">
        <f t="shared" si="4"/>
        <v>153</v>
      </c>
      <c r="E155" s="88" t="str">
        <f t="shared" si="6"/>
        <v>https://www.coshoctoncounty.net/gis/Surveys/KEN-2-0153.pdf</v>
      </c>
      <c r="F155" s="8" t="s">
        <v>1394</v>
      </c>
      <c r="G155" t="s">
        <v>2625</v>
      </c>
      <c r="H155" t="s">
        <v>5053</v>
      </c>
      <c r="I155" s="1" t="s">
        <v>3157</v>
      </c>
      <c r="J155" s="4">
        <v>38264</v>
      </c>
    </row>
    <row r="156" spans="1:10" x14ac:dyDescent="0.2">
      <c r="A156" s="1" t="s">
        <v>9755</v>
      </c>
      <c r="B156" s="1">
        <v>2</v>
      </c>
      <c r="C156" s="16" t="s">
        <v>10497</v>
      </c>
      <c r="D156" s="15">
        <f t="shared" si="4"/>
        <v>154</v>
      </c>
      <c r="E156" s="88" t="str">
        <f t="shared" si="6"/>
        <v>https://www.coshoctoncounty.net/gis/Surveys/KEN-2-0154.pdf</v>
      </c>
      <c r="F156" s="8" t="s">
        <v>1678</v>
      </c>
      <c r="G156" t="s">
        <v>1612</v>
      </c>
      <c r="H156" t="s">
        <v>5961</v>
      </c>
      <c r="I156" s="1" t="s">
        <v>3157</v>
      </c>
      <c r="J156" s="4">
        <v>38264</v>
      </c>
    </row>
    <row r="157" spans="1:10" x14ac:dyDescent="0.2">
      <c r="A157" s="1" t="s">
        <v>9755</v>
      </c>
      <c r="B157" s="1">
        <v>2</v>
      </c>
      <c r="C157" s="16" t="s">
        <v>10497</v>
      </c>
      <c r="D157" s="15">
        <f t="shared" si="4"/>
        <v>155</v>
      </c>
      <c r="E157" s="88" t="str">
        <f t="shared" si="6"/>
        <v>https://www.coshoctoncounty.net/gis/Surveys/KEN-2-0155.pdf</v>
      </c>
      <c r="F157" s="8" t="s">
        <v>9714</v>
      </c>
      <c r="G157" t="s">
        <v>7569</v>
      </c>
      <c r="H157" t="s">
        <v>12952</v>
      </c>
      <c r="I157" s="1" t="s">
        <v>12668</v>
      </c>
      <c r="J157" s="4">
        <v>38264</v>
      </c>
    </row>
    <row r="158" spans="1:10" x14ac:dyDescent="0.2">
      <c r="A158" s="1" t="s">
        <v>9755</v>
      </c>
      <c r="B158" s="1">
        <v>2</v>
      </c>
      <c r="C158" s="16" t="s">
        <v>10497</v>
      </c>
      <c r="D158" s="15">
        <f t="shared" si="4"/>
        <v>156</v>
      </c>
      <c r="E158" s="88" t="str">
        <f t="shared" si="6"/>
        <v>https://www.coshoctoncounty.net/gis/Surveys/KEN-2-0156.pdf</v>
      </c>
      <c r="F158" s="8" t="s">
        <v>8842</v>
      </c>
      <c r="G158" t="s">
        <v>8843</v>
      </c>
      <c r="H158" t="s">
        <v>1541</v>
      </c>
      <c r="I158" s="1" t="s">
        <v>9581</v>
      </c>
      <c r="J158" s="4">
        <v>38295</v>
      </c>
    </row>
    <row r="159" spans="1:10" x14ac:dyDescent="0.2">
      <c r="A159" s="1" t="s">
        <v>9755</v>
      </c>
      <c r="B159" s="1">
        <v>2</v>
      </c>
      <c r="C159" s="16" t="s">
        <v>10497</v>
      </c>
      <c r="D159" s="15">
        <f t="shared" si="4"/>
        <v>157</v>
      </c>
      <c r="E159" s="88" t="str">
        <f t="shared" si="6"/>
        <v>https://www.coshoctoncounty.net/gis/Surveys/KEN-2-0157.pdf</v>
      </c>
      <c r="F159" s="8" t="s">
        <v>12578</v>
      </c>
      <c r="G159" t="s">
        <v>7569</v>
      </c>
      <c r="H159" t="s">
        <v>12579</v>
      </c>
      <c r="I159" s="1" t="s">
        <v>12668</v>
      </c>
      <c r="J159" s="4">
        <v>38477</v>
      </c>
    </row>
    <row r="160" spans="1:10" x14ac:dyDescent="0.2">
      <c r="A160" s="1" t="s">
        <v>9755</v>
      </c>
      <c r="B160" s="1">
        <v>2</v>
      </c>
      <c r="C160" s="16" t="s">
        <v>10497</v>
      </c>
      <c r="D160" s="15">
        <f t="shared" si="4"/>
        <v>158</v>
      </c>
      <c r="E160" s="88" t="str">
        <f t="shared" si="6"/>
        <v>https://www.coshoctoncounty.net/gis/Surveys/KEN-2-0158.pdf</v>
      </c>
      <c r="F160" s="8" t="s">
        <v>12580</v>
      </c>
      <c r="G160" t="s">
        <v>7569</v>
      </c>
      <c r="H160" t="s">
        <v>12579</v>
      </c>
      <c r="I160" s="1" t="s">
        <v>12668</v>
      </c>
      <c r="J160" s="4">
        <v>38508</v>
      </c>
    </row>
    <row r="161" spans="1:10" x14ac:dyDescent="0.2">
      <c r="A161" s="1" t="s">
        <v>9755</v>
      </c>
      <c r="B161" s="1">
        <v>2</v>
      </c>
      <c r="C161" s="16" t="s">
        <v>10497</v>
      </c>
      <c r="D161" s="15">
        <f t="shared" si="4"/>
        <v>159</v>
      </c>
      <c r="E161" s="88" t="str">
        <f t="shared" si="6"/>
        <v>https://www.coshoctoncounty.net/gis/Surveys/KEN-2-0159.pdf</v>
      </c>
      <c r="F161" s="8" t="s">
        <v>2268</v>
      </c>
      <c r="G161" t="s">
        <v>11123</v>
      </c>
      <c r="H161" t="s">
        <v>5721</v>
      </c>
      <c r="I161" s="1" t="s">
        <v>6877</v>
      </c>
      <c r="J161" s="4">
        <v>38782</v>
      </c>
    </row>
    <row r="162" spans="1:10" x14ac:dyDescent="0.2">
      <c r="A162" s="1" t="s">
        <v>9755</v>
      </c>
      <c r="B162" s="1">
        <v>2</v>
      </c>
      <c r="C162" s="16" t="s">
        <v>10497</v>
      </c>
      <c r="D162" s="15">
        <f t="shared" si="4"/>
        <v>160</v>
      </c>
      <c r="E162" s="88" t="str">
        <f t="shared" ref="E162:E193" si="7">HYPERLINK(CONCATENATE("https://www.coshoctoncounty.net/gis/Surveys/",TEXT(C162,"text"),TEXT(D162, "0000"),".pdf"))</f>
        <v>https://www.coshoctoncounty.net/gis/Surveys/KEN-2-0160.pdf</v>
      </c>
      <c r="F162" s="8" t="s">
        <v>1678</v>
      </c>
      <c r="G162" t="s">
        <v>5654</v>
      </c>
      <c r="H162" t="s">
        <v>3140</v>
      </c>
      <c r="I162" s="1" t="s">
        <v>3157</v>
      </c>
      <c r="J162" s="4">
        <v>38874</v>
      </c>
    </row>
    <row r="163" spans="1:10" x14ac:dyDescent="0.2">
      <c r="A163" s="1" t="s">
        <v>9755</v>
      </c>
      <c r="B163" s="1">
        <v>2</v>
      </c>
      <c r="C163" s="16" t="s">
        <v>10497</v>
      </c>
      <c r="D163" s="15">
        <f t="shared" si="4"/>
        <v>161</v>
      </c>
      <c r="E163" s="88" t="str">
        <f t="shared" si="7"/>
        <v>https://www.coshoctoncounty.net/gis/Surveys/KEN-2-0161.pdf</v>
      </c>
      <c r="F163" s="8" t="s">
        <v>10865</v>
      </c>
      <c r="G163" t="s">
        <v>2939</v>
      </c>
      <c r="H163" t="s">
        <v>11408</v>
      </c>
      <c r="I163" s="1" t="s">
        <v>9581</v>
      </c>
      <c r="J163" s="4">
        <v>39148</v>
      </c>
    </row>
    <row r="164" spans="1:10" x14ac:dyDescent="0.2">
      <c r="A164" s="1" t="s">
        <v>9755</v>
      </c>
      <c r="B164" s="1">
        <v>2</v>
      </c>
      <c r="C164" s="16" t="s">
        <v>10497</v>
      </c>
      <c r="D164" s="15">
        <f t="shared" si="4"/>
        <v>162</v>
      </c>
      <c r="E164" s="88" t="str">
        <f t="shared" si="7"/>
        <v>https://www.coshoctoncounty.net/gis/Surveys/KEN-2-0162.pdf</v>
      </c>
      <c r="F164" s="8" t="s">
        <v>7937</v>
      </c>
      <c r="G164" t="s">
        <v>9344</v>
      </c>
      <c r="H164" t="s">
        <v>1541</v>
      </c>
      <c r="I164" s="1" t="s">
        <v>9581</v>
      </c>
      <c r="J164" s="4">
        <v>39362</v>
      </c>
    </row>
    <row r="165" spans="1:10" x14ac:dyDescent="0.2">
      <c r="A165" s="1" t="s">
        <v>9755</v>
      </c>
      <c r="B165" s="1">
        <v>2</v>
      </c>
      <c r="C165" s="16" t="s">
        <v>10497</v>
      </c>
      <c r="D165" s="15">
        <f t="shared" si="4"/>
        <v>163</v>
      </c>
      <c r="E165" s="88" t="str">
        <f t="shared" si="7"/>
        <v>https://www.coshoctoncounty.net/gis/Surveys/KEN-2-0163.pdf</v>
      </c>
      <c r="F165" s="8" t="s">
        <v>5320</v>
      </c>
      <c r="G165" t="s">
        <v>4750</v>
      </c>
      <c r="H165" t="s">
        <v>7462</v>
      </c>
      <c r="I165" s="1" t="s">
        <v>9581</v>
      </c>
      <c r="J165" s="4">
        <v>39515</v>
      </c>
    </row>
    <row r="166" spans="1:10" x14ac:dyDescent="0.2">
      <c r="A166" s="1" t="s">
        <v>9755</v>
      </c>
      <c r="B166" s="1">
        <v>2</v>
      </c>
      <c r="C166" s="16" t="s">
        <v>10497</v>
      </c>
      <c r="D166" s="15">
        <f t="shared" si="4"/>
        <v>164</v>
      </c>
      <c r="E166" s="88" t="str">
        <f t="shared" si="7"/>
        <v>https://www.coshoctoncounty.net/gis/Surveys/KEN-2-0164.pdf</v>
      </c>
      <c r="F166" s="8" t="s">
        <v>13026</v>
      </c>
      <c r="G166" t="s">
        <v>13027</v>
      </c>
      <c r="H166" t="s">
        <v>13028</v>
      </c>
      <c r="I166" s="1" t="s">
        <v>9581</v>
      </c>
      <c r="J166" s="4">
        <v>39576</v>
      </c>
    </row>
    <row r="167" spans="1:10" x14ac:dyDescent="0.2">
      <c r="A167" s="1" t="s">
        <v>9755</v>
      </c>
      <c r="B167" s="1">
        <v>2</v>
      </c>
      <c r="C167" s="16" t="s">
        <v>10497</v>
      </c>
      <c r="D167" s="15">
        <f t="shared" si="4"/>
        <v>165</v>
      </c>
      <c r="E167" s="88" t="str">
        <f t="shared" si="7"/>
        <v>https://www.coshoctoncounty.net/gis/Surveys/KEN-2-0165.pdf</v>
      </c>
      <c r="F167" s="8" t="s">
        <v>1394</v>
      </c>
      <c r="G167" t="s">
        <v>4210</v>
      </c>
      <c r="H167" t="s">
        <v>2113</v>
      </c>
      <c r="I167" s="1" t="s">
        <v>8745</v>
      </c>
      <c r="J167" s="4">
        <v>39729</v>
      </c>
    </row>
    <row r="168" spans="1:10" x14ac:dyDescent="0.2">
      <c r="A168" s="1" t="s">
        <v>9755</v>
      </c>
      <c r="B168" s="1">
        <v>2</v>
      </c>
      <c r="C168" s="16" t="s">
        <v>10497</v>
      </c>
      <c r="D168" s="15">
        <f t="shared" si="4"/>
        <v>166</v>
      </c>
      <c r="E168" s="88" t="str">
        <f t="shared" si="7"/>
        <v>https://www.coshoctoncounty.net/gis/Surveys/KEN-2-0166.pdf</v>
      </c>
      <c r="F168" s="8" t="s">
        <v>4233</v>
      </c>
      <c r="G168" t="s">
        <v>5654</v>
      </c>
      <c r="H168" t="s">
        <v>4234</v>
      </c>
      <c r="I168" s="1" t="s">
        <v>3157</v>
      </c>
      <c r="J168" s="4">
        <v>39760</v>
      </c>
    </row>
    <row r="169" spans="1:10" x14ac:dyDescent="0.2">
      <c r="A169" s="1" t="s">
        <v>9755</v>
      </c>
      <c r="B169" s="1">
        <v>2</v>
      </c>
      <c r="C169" s="16" t="s">
        <v>10497</v>
      </c>
      <c r="D169" s="15">
        <f t="shared" si="4"/>
        <v>167</v>
      </c>
      <c r="E169" s="88" t="str">
        <f t="shared" si="7"/>
        <v>https://www.coshoctoncounty.net/gis/Surveys/KEN-2-0167.pdf</v>
      </c>
      <c r="F169" s="8" t="s">
        <v>5556</v>
      </c>
      <c r="G169" t="s">
        <v>4210</v>
      </c>
      <c r="H169" t="s">
        <v>2113</v>
      </c>
      <c r="I169" s="1" t="s">
        <v>8745</v>
      </c>
      <c r="J169" s="4">
        <v>39822</v>
      </c>
    </row>
    <row r="170" spans="1:10" x14ac:dyDescent="0.2">
      <c r="A170" s="1" t="s">
        <v>9755</v>
      </c>
      <c r="B170" s="1">
        <v>2</v>
      </c>
      <c r="C170" s="16" t="s">
        <v>10497</v>
      </c>
      <c r="D170" s="15">
        <f t="shared" si="4"/>
        <v>168</v>
      </c>
      <c r="E170" s="88" t="str">
        <f t="shared" si="7"/>
        <v>https://www.coshoctoncounty.net/gis/Surveys/KEN-2-0168.pdf</v>
      </c>
      <c r="F170" s="8" t="s">
        <v>6417</v>
      </c>
      <c r="G170" t="s">
        <v>7611</v>
      </c>
      <c r="H170" t="s">
        <v>6418</v>
      </c>
      <c r="I170" s="1" t="s">
        <v>6877</v>
      </c>
      <c r="J170" s="4">
        <v>39942</v>
      </c>
    </row>
    <row r="171" spans="1:10" x14ac:dyDescent="0.2">
      <c r="A171" s="1" t="s">
        <v>9755</v>
      </c>
      <c r="B171" s="1">
        <v>2</v>
      </c>
      <c r="C171" s="16" t="s">
        <v>10497</v>
      </c>
      <c r="D171" s="15">
        <f t="shared" si="4"/>
        <v>169</v>
      </c>
      <c r="E171" s="88" t="str">
        <f t="shared" si="7"/>
        <v>https://www.coshoctoncounty.net/gis/Surveys/KEN-2-0169.pdf</v>
      </c>
      <c r="F171" s="8" t="s">
        <v>13222</v>
      </c>
      <c r="G171" t="s">
        <v>13223</v>
      </c>
      <c r="H171" t="s">
        <v>13115</v>
      </c>
      <c r="I171" s="1" t="s">
        <v>4726</v>
      </c>
      <c r="J171" s="4">
        <v>40278</v>
      </c>
    </row>
    <row r="172" spans="1:10" x14ac:dyDescent="0.2">
      <c r="A172" s="1" t="s">
        <v>9755</v>
      </c>
      <c r="B172" s="1">
        <v>2</v>
      </c>
      <c r="C172" s="16" t="s">
        <v>10497</v>
      </c>
      <c r="D172" s="15">
        <f t="shared" si="4"/>
        <v>170</v>
      </c>
      <c r="E172" s="88" t="str">
        <f t="shared" si="7"/>
        <v>https://www.coshoctoncounty.net/gis/Surveys/KEN-2-0170.pdf</v>
      </c>
      <c r="F172" s="8" t="s">
        <v>8417</v>
      </c>
      <c r="G172" t="s">
        <v>6247</v>
      </c>
      <c r="H172" t="s">
        <v>11333</v>
      </c>
      <c r="I172" s="1" t="s">
        <v>12747</v>
      </c>
      <c r="J172" s="4">
        <v>40318</v>
      </c>
    </row>
    <row r="173" spans="1:10" x14ac:dyDescent="0.2">
      <c r="A173" s="1" t="s">
        <v>9755</v>
      </c>
      <c r="B173" s="1">
        <v>2</v>
      </c>
      <c r="C173" s="16" t="s">
        <v>10497</v>
      </c>
      <c r="D173" s="15">
        <f t="shared" si="4"/>
        <v>171</v>
      </c>
      <c r="E173" s="88" t="str">
        <f t="shared" si="7"/>
        <v>https://www.coshoctoncounty.net/gis/Surveys/KEN-2-0171.pdf</v>
      </c>
      <c r="F173" s="8" t="s">
        <v>1678</v>
      </c>
      <c r="G173" t="s">
        <v>13132</v>
      </c>
      <c r="H173" t="s">
        <v>8694</v>
      </c>
      <c r="I173" s="1" t="s">
        <v>4726</v>
      </c>
      <c r="J173" s="4">
        <v>40369</v>
      </c>
    </row>
    <row r="174" spans="1:10" x14ac:dyDescent="0.2">
      <c r="A174" s="1" t="s">
        <v>9755</v>
      </c>
      <c r="B174" s="1">
        <v>2</v>
      </c>
      <c r="C174" s="16" t="s">
        <v>10497</v>
      </c>
      <c r="D174" s="15">
        <f t="shared" si="4"/>
        <v>172</v>
      </c>
      <c r="E174" s="88" t="str">
        <f t="shared" si="7"/>
        <v>https://www.coshoctoncounty.net/gis/Surveys/KEN-2-0172.pdf</v>
      </c>
      <c r="F174" s="8" t="s">
        <v>6757</v>
      </c>
      <c r="G174" t="s">
        <v>6758</v>
      </c>
      <c r="H174" t="s">
        <v>3800</v>
      </c>
      <c r="I174" s="1" t="s">
        <v>12747</v>
      </c>
      <c r="J174" s="4">
        <v>40431</v>
      </c>
    </row>
    <row r="175" spans="1:10" x14ac:dyDescent="0.2">
      <c r="A175" s="1" t="s">
        <v>9755</v>
      </c>
      <c r="B175" s="1">
        <v>2</v>
      </c>
      <c r="C175" s="16" t="s">
        <v>10497</v>
      </c>
      <c r="D175" s="15">
        <f t="shared" si="4"/>
        <v>173</v>
      </c>
      <c r="E175" s="88" t="str">
        <f t="shared" si="7"/>
        <v>https://www.coshoctoncounty.net/gis/Surveys/KEN-2-0173.pdf</v>
      </c>
      <c r="F175" s="8" t="s">
        <v>36</v>
      </c>
      <c r="G175" t="s">
        <v>1396</v>
      </c>
      <c r="H175" t="s">
        <v>37</v>
      </c>
      <c r="I175" s="1" t="s">
        <v>8745</v>
      </c>
      <c r="J175" s="4">
        <v>40644</v>
      </c>
    </row>
    <row r="176" spans="1:10" x14ac:dyDescent="0.2">
      <c r="A176" s="1" t="s">
        <v>9755</v>
      </c>
      <c r="B176" s="1">
        <v>2</v>
      </c>
      <c r="C176" s="16" t="s">
        <v>10497</v>
      </c>
      <c r="D176" s="15">
        <f t="shared" si="4"/>
        <v>174</v>
      </c>
      <c r="E176" s="88" t="str">
        <f t="shared" si="7"/>
        <v>https://www.coshoctoncounty.net/gis/Surveys/KEN-2-0174.pdf</v>
      </c>
      <c r="F176" s="8" t="s">
        <v>1394</v>
      </c>
      <c r="G176" t="s">
        <v>9344</v>
      </c>
      <c r="H176" t="s">
        <v>1541</v>
      </c>
      <c r="I176" s="1" t="s">
        <v>8745</v>
      </c>
      <c r="J176" s="4">
        <v>40797</v>
      </c>
    </row>
    <row r="177" spans="1:10" x14ac:dyDescent="0.2">
      <c r="A177" s="1" t="s">
        <v>9755</v>
      </c>
      <c r="B177" s="1">
        <v>2</v>
      </c>
      <c r="C177" s="16" t="s">
        <v>10497</v>
      </c>
      <c r="D177" s="15">
        <f t="shared" si="4"/>
        <v>175</v>
      </c>
      <c r="E177" s="88" t="str">
        <f t="shared" si="7"/>
        <v>https://www.coshoctoncounty.net/gis/Surveys/KEN-2-0175.pdf</v>
      </c>
      <c r="F177" s="8" t="s">
        <v>1394</v>
      </c>
      <c r="G177" t="s">
        <v>3633</v>
      </c>
      <c r="H177" t="s">
        <v>1541</v>
      </c>
      <c r="I177" s="1" t="s">
        <v>8745</v>
      </c>
      <c r="J177" s="4">
        <v>40858</v>
      </c>
    </row>
    <row r="178" spans="1:10" x14ac:dyDescent="0.2">
      <c r="A178" s="1" t="s">
        <v>9755</v>
      </c>
      <c r="B178" s="1">
        <v>2</v>
      </c>
      <c r="C178" s="16" t="s">
        <v>10497</v>
      </c>
      <c r="D178" s="15">
        <f t="shared" si="4"/>
        <v>176</v>
      </c>
      <c r="E178" s="88" t="str">
        <f t="shared" si="7"/>
        <v>https://www.coshoctoncounty.net/gis/Surveys/KEN-2-0176.pdf</v>
      </c>
      <c r="F178" s="8" t="s">
        <v>13882</v>
      </c>
      <c r="G178" t="s">
        <v>13883</v>
      </c>
      <c r="H178" t="s">
        <v>11409</v>
      </c>
      <c r="I178" s="1" t="s">
        <v>8745</v>
      </c>
      <c r="J178" s="4">
        <v>40920</v>
      </c>
    </row>
    <row r="179" spans="1:10" x14ac:dyDescent="0.2">
      <c r="A179" s="1" t="s">
        <v>9755</v>
      </c>
      <c r="B179" s="1">
        <v>2</v>
      </c>
      <c r="C179" s="16" t="s">
        <v>10497</v>
      </c>
      <c r="D179" s="15">
        <f t="shared" si="4"/>
        <v>177</v>
      </c>
      <c r="E179" s="88" t="str">
        <f t="shared" si="7"/>
        <v>https://www.coshoctoncounty.net/gis/Surveys/KEN-2-0177.pdf</v>
      </c>
      <c r="F179" s="8" t="s">
        <v>6688</v>
      </c>
      <c r="G179" t="s">
        <v>1291</v>
      </c>
      <c r="H179" t="s">
        <v>13928</v>
      </c>
      <c r="I179" s="1" t="s">
        <v>4726</v>
      </c>
      <c r="J179" s="4">
        <v>41011</v>
      </c>
    </row>
    <row r="180" spans="1:10" x14ac:dyDescent="0.2">
      <c r="A180" s="1" t="s">
        <v>9755</v>
      </c>
      <c r="B180" s="1">
        <v>2</v>
      </c>
      <c r="C180" s="16" t="s">
        <v>10497</v>
      </c>
      <c r="D180" s="15">
        <f t="shared" si="4"/>
        <v>178</v>
      </c>
      <c r="E180" s="88" t="str">
        <f t="shared" si="7"/>
        <v>https://www.coshoctoncounty.net/gis/Surveys/KEN-2-0178.pdf</v>
      </c>
      <c r="F180" s="8" t="s">
        <v>14080</v>
      </c>
      <c r="G180" t="s">
        <v>7569</v>
      </c>
      <c r="H180" t="s">
        <v>14438</v>
      </c>
      <c r="I180" s="1" t="s">
        <v>12668</v>
      </c>
      <c r="J180" s="4">
        <v>41194</v>
      </c>
    </row>
    <row r="181" spans="1:10" x14ac:dyDescent="0.2">
      <c r="A181" s="1" t="s">
        <v>9755</v>
      </c>
      <c r="B181" s="1">
        <v>2</v>
      </c>
      <c r="C181" s="16" t="s">
        <v>10497</v>
      </c>
      <c r="D181" s="15">
        <f t="shared" si="4"/>
        <v>179</v>
      </c>
      <c r="E181" s="88" t="str">
        <f t="shared" si="7"/>
        <v>https://www.coshoctoncounty.net/gis/Surveys/KEN-2-0179.pdf</v>
      </c>
      <c r="F181" s="8" t="s">
        <v>14094</v>
      </c>
      <c r="G181" t="s">
        <v>1921</v>
      </c>
      <c r="H181" t="s">
        <v>14439</v>
      </c>
      <c r="I181" s="1" t="s">
        <v>12668</v>
      </c>
      <c r="J181" s="4">
        <v>36206</v>
      </c>
    </row>
    <row r="182" spans="1:10" x14ac:dyDescent="0.2">
      <c r="A182" s="1" t="s">
        <v>9755</v>
      </c>
      <c r="B182" s="1">
        <v>2</v>
      </c>
      <c r="C182" s="16" t="s">
        <v>10497</v>
      </c>
      <c r="D182" s="15">
        <f t="shared" si="4"/>
        <v>180</v>
      </c>
      <c r="E182" s="88" t="str">
        <f t="shared" si="7"/>
        <v>https://www.coshoctoncounty.net/gis/Surveys/KEN-2-0180.pdf</v>
      </c>
      <c r="F182" s="8" t="s">
        <v>14287</v>
      </c>
      <c r="G182" t="s">
        <v>9687</v>
      </c>
      <c r="H182" t="s">
        <v>14288</v>
      </c>
      <c r="I182" s="1" t="s">
        <v>8745</v>
      </c>
      <c r="J182" s="4">
        <v>41468</v>
      </c>
    </row>
    <row r="183" spans="1:10" x14ac:dyDescent="0.2">
      <c r="A183" s="1" t="s">
        <v>9755</v>
      </c>
      <c r="B183" s="1">
        <v>2</v>
      </c>
      <c r="C183" s="16" t="s">
        <v>10497</v>
      </c>
      <c r="D183" s="15">
        <f t="shared" si="4"/>
        <v>181</v>
      </c>
      <c r="E183" s="88" t="str">
        <f t="shared" si="7"/>
        <v>https://www.coshoctoncounty.net/gis/Surveys/KEN-2-0181.pdf</v>
      </c>
      <c r="F183" s="8" t="s">
        <v>14436</v>
      </c>
      <c r="G183" t="s">
        <v>14437</v>
      </c>
      <c r="H183" t="s">
        <v>14439</v>
      </c>
      <c r="I183" s="1" t="s">
        <v>12668</v>
      </c>
      <c r="J183" s="4">
        <v>41621</v>
      </c>
    </row>
    <row r="184" spans="1:10" x14ac:dyDescent="0.2">
      <c r="A184" s="1" t="s">
        <v>9755</v>
      </c>
      <c r="B184" s="1">
        <v>2</v>
      </c>
      <c r="C184" s="16" t="s">
        <v>10497</v>
      </c>
      <c r="D184" s="15">
        <f t="shared" si="4"/>
        <v>182</v>
      </c>
      <c r="E184" s="88" t="str">
        <f t="shared" si="7"/>
        <v>https://www.coshoctoncounty.net/gis/Surveys/KEN-2-0182.pdf</v>
      </c>
      <c r="F184" s="8" t="s">
        <v>9795</v>
      </c>
      <c r="G184" t="s">
        <v>14655</v>
      </c>
      <c r="H184" t="s">
        <v>14656</v>
      </c>
      <c r="I184" s="1" t="s">
        <v>6877</v>
      </c>
      <c r="J184" s="4">
        <v>41627</v>
      </c>
    </row>
    <row r="185" spans="1:10" x14ac:dyDescent="0.2">
      <c r="A185" s="1" t="s">
        <v>9755</v>
      </c>
      <c r="B185" s="1">
        <v>2</v>
      </c>
      <c r="C185" s="16" t="s">
        <v>10497</v>
      </c>
      <c r="D185" s="15">
        <f t="shared" si="4"/>
        <v>183</v>
      </c>
      <c r="E185" s="88" t="str">
        <f t="shared" si="7"/>
        <v>https://www.coshoctoncounty.net/gis/Surveys/KEN-2-0183.pdf</v>
      </c>
      <c r="F185" s="8" t="s">
        <v>14652</v>
      </c>
      <c r="G185" t="s">
        <v>14653</v>
      </c>
      <c r="H185" t="s">
        <v>14654</v>
      </c>
      <c r="I185" s="1" t="s">
        <v>4726</v>
      </c>
      <c r="J185" s="4">
        <v>41865</v>
      </c>
    </row>
    <row r="186" spans="1:10" x14ac:dyDescent="0.2">
      <c r="A186" s="1" t="s">
        <v>9755</v>
      </c>
      <c r="B186" s="1">
        <v>2</v>
      </c>
      <c r="C186" s="16" t="s">
        <v>10497</v>
      </c>
      <c r="D186" s="15">
        <f t="shared" si="4"/>
        <v>184</v>
      </c>
      <c r="E186" s="88" t="str">
        <f t="shared" si="7"/>
        <v>https://www.coshoctoncounty.net/gis/Surveys/KEN-2-0184.pdf</v>
      </c>
      <c r="F186" s="8" t="s">
        <v>14939</v>
      </c>
      <c r="G186" t="s">
        <v>6281</v>
      </c>
      <c r="H186" t="s">
        <v>14940</v>
      </c>
      <c r="I186" s="1" t="s">
        <v>12668</v>
      </c>
      <c r="J186" s="4">
        <v>41671</v>
      </c>
    </row>
    <row r="187" spans="1:10" x14ac:dyDescent="0.2">
      <c r="A187" s="1" t="s">
        <v>9755</v>
      </c>
      <c r="B187" s="1">
        <v>2</v>
      </c>
      <c r="C187" s="16" t="s">
        <v>10497</v>
      </c>
      <c r="D187" s="15">
        <f t="shared" si="4"/>
        <v>185</v>
      </c>
      <c r="E187" s="88" t="str">
        <f t="shared" si="7"/>
        <v>https://www.coshoctoncounty.net/gis/Surveys/KEN-2-0185.pdf</v>
      </c>
      <c r="F187" s="8" t="s">
        <v>15027</v>
      </c>
      <c r="G187" t="s">
        <v>15028</v>
      </c>
      <c r="H187" t="s">
        <v>1541</v>
      </c>
      <c r="I187" s="1" t="s">
        <v>8745</v>
      </c>
      <c r="J187" s="4">
        <v>42262</v>
      </c>
    </row>
    <row r="188" spans="1:10" x14ac:dyDescent="0.2">
      <c r="A188" s="1" t="s">
        <v>9755</v>
      </c>
      <c r="B188" s="1">
        <v>2</v>
      </c>
      <c r="C188" s="16" t="s">
        <v>10497</v>
      </c>
      <c r="D188" s="15">
        <f t="shared" si="4"/>
        <v>186</v>
      </c>
      <c r="E188" s="88" t="str">
        <f t="shared" si="7"/>
        <v>https://www.coshoctoncounty.net/gis/Surveys/KEN-2-0186.pdf</v>
      </c>
      <c r="F188" s="8" t="s">
        <v>5556</v>
      </c>
      <c r="G188" t="s">
        <v>11803</v>
      </c>
      <c r="H188" t="s">
        <v>15037</v>
      </c>
      <c r="I188" s="1" t="s">
        <v>12747</v>
      </c>
      <c r="J188" s="4">
        <v>42262</v>
      </c>
    </row>
    <row r="189" spans="1:10" x14ac:dyDescent="0.2">
      <c r="A189" s="1" t="s">
        <v>9755</v>
      </c>
      <c r="B189" s="1">
        <v>2</v>
      </c>
      <c r="C189" s="16" t="s">
        <v>10497</v>
      </c>
      <c r="D189" s="15">
        <f t="shared" si="4"/>
        <v>187</v>
      </c>
      <c r="E189" s="88" t="str">
        <f t="shared" si="7"/>
        <v>https://www.coshoctoncounty.net/gis/Surveys/KEN-2-0187.pdf</v>
      </c>
      <c r="F189" s="8" t="s">
        <v>15053</v>
      </c>
      <c r="G189" t="s">
        <v>15055</v>
      </c>
      <c r="H189" t="s">
        <v>12342</v>
      </c>
      <c r="I189" s="1" t="s">
        <v>12747</v>
      </c>
      <c r="J189" s="4">
        <v>42292</v>
      </c>
    </row>
    <row r="190" spans="1:10" x14ac:dyDescent="0.2">
      <c r="A190" s="1" t="s">
        <v>9755</v>
      </c>
      <c r="B190" s="1">
        <v>2</v>
      </c>
      <c r="C190" s="16" t="s">
        <v>10497</v>
      </c>
      <c r="D190" s="15">
        <f t="shared" si="4"/>
        <v>188</v>
      </c>
      <c r="E190" s="88" t="str">
        <f t="shared" si="7"/>
        <v>https://www.coshoctoncounty.net/gis/Surveys/KEN-2-0188.pdf</v>
      </c>
      <c r="F190" s="8" t="s">
        <v>1394</v>
      </c>
      <c r="G190" t="s">
        <v>15224</v>
      </c>
      <c r="H190" t="s">
        <v>15225</v>
      </c>
      <c r="I190" s="1" t="s">
        <v>4726</v>
      </c>
      <c r="J190" s="4">
        <v>42506</v>
      </c>
    </row>
    <row r="191" spans="1:10" x14ac:dyDescent="0.2">
      <c r="A191" s="1" t="s">
        <v>9755</v>
      </c>
      <c r="B191" s="1">
        <v>2</v>
      </c>
      <c r="C191" s="16" t="s">
        <v>10497</v>
      </c>
      <c r="D191" s="15">
        <f t="shared" si="4"/>
        <v>189</v>
      </c>
      <c r="E191" s="88" t="str">
        <f t="shared" si="7"/>
        <v>https://www.coshoctoncounty.net/gis/Surveys/KEN-2-0189.pdf</v>
      </c>
      <c r="F191" s="8" t="s">
        <v>16151</v>
      </c>
      <c r="G191" t="s">
        <v>6636</v>
      </c>
      <c r="H191" t="s">
        <v>16152</v>
      </c>
      <c r="I191" s="1" t="s">
        <v>4726</v>
      </c>
      <c r="J191" s="4">
        <v>43665</v>
      </c>
    </row>
    <row r="192" spans="1:10" x14ac:dyDescent="0.2">
      <c r="A192" s="1" t="s">
        <v>9755</v>
      </c>
      <c r="B192" s="1">
        <v>2</v>
      </c>
      <c r="C192" s="16" t="s">
        <v>10497</v>
      </c>
      <c r="D192" s="15">
        <f t="shared" si="4"/>
        <v>190</v>
      </c>
      <c r="E192" s="88" t="str">
        <f t="shared" si="7"/>
        <v>https://www.coshoctoncounty.net/gis/Surveys/KEN-2-0190.pdf</v>
      </c>
      <c r="F192" s="8" t="s">
        <v>16245</v>
      </c>
      <c r="G192" t="s">
        <v>16246</v>
      </c>
      <c r="H192" t="s">
        <v>239</v>
      </c>
      <c r="I192" s="1" t="s">
        <v>8745</v>
      </c>
      <c r="J192" s="4">
        <v>43754</v>
      </c>
    </row>
    <row r="193" spans="1:10" x14ac:dyDescent="0.2">
      <c r="A193" s="1" t="s">
        <v>9755</v>
      </c>
      <c r="B193" s="1">
        <v>2</v>
      </c>
      <c r="C193" s="16" t="s">
        <v>10497</v>
      </c>
      <c r="D193" s="15">
        <f t="shared" si="4"/>
        <v>191</v>
      </c>
      <c r="E193" s="88" t="str">
        <f t="shared" si="7"/>
        <v>https://www.coshoctoncounty.net/gis/Surveys/KEN-2-0191.pdf</v>
      </c>
      <c r="F193" s="8" t="s">
        <v>3366</v>
      </c>
      <c r="G193" t="s">
        <v>16598</v>
      </c>
      <c r="H193" t="s">
        <v>16599</v>
      </c>
      <c r="I193" s="1" t="s">
        <v>12747</v>
      </c>
      <c r="J193" s="4">
        <v>44145</v>
      </c>
    </row>
    <row r="194" spans="1:10" x14ac:dyDescent="0.2">
      <c r="A194" s="1" t="s">
        <v>9755</v>
      </c>
      <c r="B194" s="1">
        <v>2</v>
      </c>
      <c r="C194" s="16" t="s">
        <v>10497</v>
      </c>
      <c r="D194" s="15">
        <f t="shared" si="4"/>
        <v>192</v>
      </c>
      <c r="E194" s="88" t="str">
        <f t="shared" ref="E194" si="8">HYPERLINK(CONCATENATE("https://www.coshoctoncounty.net/gis/Surveys/",TEXT(C194,"text"),TEXT(D194, "0000"),".pdf"))</f>
        <v>https://www.coshoctoncounty.net/gis/Surveys/KEN-2-0192.pdf</v>
      </c>
      <c r="F194" s="102" t="s">
        <v>16981</v>
      </c>
      <c r="G194" s="78" t="s">
        <v>8460</v>
      </c>
      <c r="H194" s="78" t="s">
        <v>16982</v>
      </c>
      <c r="I194" s="5" t="s">
        <v>4726</v>
      </c>
      <c r="J194" s="4">
        <v>44537</v>
      </c>
    </row>
    <row r="195" spans="1:10" x14ac:dyDescent="0.2">
      <c r="A195" s="1" t="s">
        <v>9755</v>
      </c>
      <c r="B195" s="1">
        <v>2</v>
      </c>
      <c r="C195" s="16" t="s">
        <v>10497</v>
      </c>
      <c r="D195" s="15">
        <f t="shared" si="4"/>
        <v>193</v>
      </c>
      <c r="E195" s="88" t="str">
        <f t="shared" ref="E195" si="9">HYPERLINK(CONCATENATE("https://www.coshoctoncounty.net/gis/Surveys/",TEXT(C195,"text"),TEXT(D195, "0000"),".pdf"))</f>
        <v>https://www.coshoctoncounty.net/gis/Surveys/KEN-2-0193.pdf</v>
      </c>
      <c r="F195" s="102" t="s">
        <v>1394</v>
      </c>
      <c r="G195" s="78" t="s">
        <v>17001</v>
      </c>
      <c r="H195" s="78" t="s">
        <v>17002</v>
      </c>
      <c r="I195" s="5" t="s">
        <v>4726</v>
      </c>
      <c r="J195" s="4">
        <v>44564</v>
      </c>
    </row>
    <row r="196" spans="1:10" x14ac:dyDescent="0.2">
      <c r="A196" s="1" t="s">
        <v>9755</v>
      </c>
      <c r="B196" s="1">
        <v>2</v>
      </c>
      <c r="C196" s="16" t="s">
        <v>10497</v>
      </c>
      <c r="D196" s="15">
        <f t="shared" si="4"/>
        <v>194</v>
      </c>
      <c r="E196" s="88" t="str">
        <f t="shared" ref="E196" si="10">HYPERLINK(CONCATENATE("https://www.coshoctoncounty.net/gis/Surveys/",TEXT(C196,"text"),TEXT(D196, "0000"),".pdf"))</f>
        <v>https://www.coshoctoncounty.net/gis/Surveys/KEN-2-0194.pdf</v>
      </c>
      <c r="F196" s="102" t="s">
        <v>17028</v>
      </c>
      <c r="G196" s="78" t="s">
        <v>1396</v>
      </c>
      <c r="H196" s="78" t="s">
        <v>17029</v>
      </c>
      <c r="I196" s="5" t="s">
        <v>11984</v>
      </c>
      <c r="J196" s="4">
        <v>44536</v>
      </c>
    </row>
    <row r="197" spans="1:10" x14ac:dyDescent="0.2">
      <c r="A197" s="1" t="s">
        <v>9755</v>
      </c>
      <c r="B197" s="1">
        <v>2</v>
      </c>
      <c r="C197" s="16" t="s">
        <v>10497</v>
      </c>
      <c r="D197" s="15">
        <f t="shared" si="4"/>
        <v>195</v>
      </c>
      <c r="E197" s="88" t="str">
        <f t="shared" ref="E197" si="11">HYPERLINK(CONCATENATE("https://www.coshoctoncounty.net/gis/Surveys/",TEXT(C197,"text"),TEXT(D197, "0000"),".pdf"))</f>
        <v>https://www.coshoctoncounty.net/gis/Surveys/KEN-2-0195.pdf</v>
      </c>
      <c r="F197" s="102" t="s">
        <v>1394</v>
      </c>
      <c r="G197" s="78" t="s">
        <v>8460</v>
      </c>
      <c r="H197" s="78" t="s">
        <v>17046</v>
      </c>
      <c r="I197" s="5" t="s">
        <v>12747</v>
      </c>
      <c r="J197" s="4">
        <v>44593</v>
      </c>
    </row>
    <row r="198" spans="1:10" x14ac:dyDescent="0.2">
      <c r="A198" s="1" t="s">
        <v>9755</v>
      </c>
      <c r="B198" s="1">
        <v>2</v>
      </c>
      <c r="C198" s="16" t="s">
        <v>10497</v>
      </c>
      <c r="D198" s="15">
        <f t="shared" si="4"/>
        <v>196</v>
      </c>
      <c r="E198" s="88" t="str">
        <f t="shared" ref="E198" si="12">HYPERLINK(CONCATENATE("https://www.coshoctoncounty.net/gis/Surveys/",TEXT(C198,"text"),TEXT(D198, "0000"),".pdf"))</f>
        <v>https://www.coshoctoncounty.net/gis/Surveys/KEN-2-0196.pdf</v>
      </c>
      <c r="F198" s="102" t="s">
        <v>17373</v>
      </c>
      <c r="G198" s="78" t="s">
        <v>17375</v>
      </c>
      <c r="H198" s="78" t="s">
        <v>17374</v>
      </c>
      <c r="I198" s="5" t="s">
        <v>4726</v>
      </c>
      <c r="J198" s="4">
        <v>44977</v>
      </c>
    </row>
    <row r="199" spans="1:10" x14ac:dyDescent="0.2">
      <c r="A199" s="1" t="s">
        <v>9755</v>
      </c>
      <c r="B199" s="1">
        <v>2</v>
      </c>
      <c r="C199" s="16" t="s">
        <v>10497</v>
      </c>
      <c r="D199" s="15">
        <f t="shared" si="4"/>
        <v>197</v>
      </c>
      <c r="E199" s="88" t="str">
        <f t="shared" ref="E199" si="13">HYPERLINK(CONCATENATE("https://www.coshoctoncounty.net/gis/Surveys/",TEXT(C199,"text"),TEXT(D199, "0000"),".pdf"))</f>
        <v>https://www.coshoctoncounty.net/gis/Surveys/KEN-2-0197.pdf</v>
      </c>
      <c r="F199" s="102" t="s">
        <v>1394</v>
      </c>
      <c r="G199" t="s">
        <v>16598</v>
      </c>
      <c r="H199" s="78" t="s">
        <v>17402</v>
      </c>
      <c r="I199" s="5" t="s">
        <v>13807</v>
      </c>
      <c r="J199" s="4">
        <v>44986</v>
      </c>
    </row>
    <row r="200" spans="1:10" x14ac:dyDescent="0.2">
      <c r="A200" s="1" t="s">
        <v>9755</v>
      </c>
      <c r="B200" s="1">
        <v>2</v>
      </c>
      <c r="C200" s="16" t="s">
        <v>10497</v>
      </c>
      <c r="D200" s="15">
        <f t="shared" si="4"/>
        <v>198</v>
      </c>
      <c r="E200" s="88" t="str">
        <f t="shared" ref="E200:E201" si="14">HYPERLINK(CONCATENATE("https://www.coshoctoncounty.net/gis/Surveys/",TEXT(C200,"text"),TEXT(D200, "0000"),".pdf"))</f>
        <v>https://www.coshoctoncounty.net/gis/Surveys/KEN-2-0198.pdf</v>
      </c>
      <c r="F200" s="102" t="s">
        <v>1394</v>
      </c>
      <c r="G200" s="78" t="s">
        <v>17408</v>
      </c>
      <c r="H200" s="78" t="s">
        <v>17409</v>
      </c>
      <c r="I200" s="5" t="s">
        <v>4726</v>
      </c>
      <c r="J200" s="4">
        <v>45014</v>
      </c>
    </row>
    <row r="201" spans="1:10" x14ac:dyDescent="0.2">
      <c r="A201" s="1" t="s">
        <v>9755</v>
      </c>
      <c r="B201" s="1">
        <v>2</v>
      </c>
      <c r="C201" s="16" t="s">
        <v>10497</v>
      </c>
      <c r="D201" s="15">
        <v>199</v>
      </c>
      <c r="E201" s="88" t="str">
        <f t="shared" si="14"/>
        <v>https://www.coshoctoncounty.net/gis/Surveys/KEN-2-0199.pdf</v>
      </c>
      <c r="F201" s="102" t="s">
        <v>1394</v>
      </c>
      <c r="G201" s="78" t="s">
        <v>17467</v>
      </c>
      <c r="H201" s="78" t="s">
        <v>17468</v>
      </c>
      <c r="I201" s="5" t="s">
        <v>12747</v>
      </c>
      <c r="J201" s="4">
        <v>45064</v>
      </c>
    </row>
    <row r="202" spans="1:10" x14ac:dyDescent="0.2">
      <c r="A202" s="1" t="s">
        <v>9755</v>
      </c>
      <c r="B202" s="1">
        <v>2</v>
      </c>
      <c r="C202" s="16" t="s">
        <v>10497</v>
      </c>
      <c r="D202" s="15">
        <v>200</v>
      </c>
      <c r="E202" s="88" t="str">
        <f t="shared" ref="E202" si="15">HYPERLINK(CONCATENATE("https://www.coshoctoncounty.net/gis/Surveys/",TEXT(C202,"text"),TEXT(D202, "0000"),".pdf"))</f>
        <v>https://www.coshoctoncounty.net/gis/Surveys/KEN-2-0200.pdf</v>
      </c>
      <c r="F202" s="102" t="s">
        <v>18038</v>
      </c>
      <c r="G202" s="78" t="s">
        <v>14608</v>
      </c>
      <c r="H202" s="78" t="s">
        <v>18039</v>
      </c>
      <c r="I202" s="5" t="s">
        <v>4726</v>
      </c>
      <c r="J202" s="4">
        <v>45755</v>
      </c>
    </row>
  </sheetData>
  <customSheetViews>
    <customSheetView guid="{B0AB047C-5D6A-47D7-B94B-4995C7A4C11B}">
      <pane ySplit="1" topLeftCell="A146" activePane="bottomLeft" state="frozen"/>
      <selection pane="bottomLeft" activeCell="E186" sqref="E186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187"/>
  <sheetViews>
    <sheetView zoomScale="95" workbookViewId="0">
      <pane ySplit="1" topLeftCell="A145" activePane="bottomLeft" state="frozen"/>
      <selection activeCell="E2" sqref="E2"/>
      <selection pane="bottomLeft" activeCell="A188" sqref="A18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7.42578125" style="15" customWidth="1"/>
    <col min="5" max="5" width="56.140625" style="15" customWidth="1"/>
    <col min="6" max="6" width="13.7109375" style="8" customWidth="1"/>
    <col min="7" max="7" width="30.855468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9755</v>
      </c>
      <c r="B2" s="1">
        <v>3</v>
      </c>
      <c r="C2" s="16" t="s">
        <v>8655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https://www.coshoctoncounty.net/gis/Surveys/KEN-3-0001.pdf</v>
      </c>
      <c r="F2" s="8" t="s">
        <v>4690</v>
      </c>
      <c r="G2" t="s">
        <v>8438</v>
      </c>
      <c r="H2" t="s">
        <v>4179</v>
      </c>
      <c r="I2" s="1" t="s">
        <v>9784</v>
      </c>
      <c r="J2" s="4">
        <v>24167</v>
      </c>
    </row>
    <row r="3" spans="1:10" x14ac:dyDescent="0.2">
      <c r="A3" s="1" t="s">
        <v>9755</v>
      </c>
      <c r="B3" s="1">
        <v>3</v>
      </c>
      <c r="C3" s="16" t="s">
        <v>8655</v>
      </c>
      <c r="D3" s="15">
        <f>D2+1</f>
        <v>2</v>
      </c>
      <c r="E3" s="88" t="str">
        <f t="shared" si="0"/>
        <v>https://www.coshoctoncounty.net/gis/Surveys/KEN-3-0002.pdf</v>
      </c>
      <c r="F3" s="8" t="s">
        <v>7413</v>
      </c>
      <c r="G3" t="s">
        <v>6450</v>
      </c>
      <c r="H3" t="s">
        <v>7155</v>
      </c>
      <c r="I3" s="1" t="s">
        <v>3838</v>
      </c>
      <c r="J3" s="4">
        <v>25628</v>
      </c>
    </row>
    <row r="4" spans="1:10" x14ac:dyDescent="0.2">
      <c r="A4" s="1" t="s">
        <v>9755</v>
      </c>
      <c r="B4" s="1">
        <v>3</v>
      </c>
      <c r="C4" s="16" t="s">
        <v>8655</v>
      </c>
      <c r="D4" s="15">
        <f t="shared" ref="D4:D70" si="1">D3+1</f>
        <v>3</v>
      </c>
      <c r="E4" s="88" t="str">
        <f t="shared" si="0"/>
        <v>https://www.coshoctoncounty.net/gis/Surveys/KEN-3-0003.pdf</v>
      </c>
      <c r="F4" s="8" t="s">
        <v>4699</v>
      </c>
      <c r="G4" t="s">
        <v>6450</v>
      </c>
      <c r="H4" t="s">
        <v>7211</v>
      </c>
      <c r="I4" s="1" t="s">
        <v>3838</v>
      </c>
      <c r="J4" s="4">
        <v>25689</v>
      </c>
    </row>
    <row r="5" spans="1:10" x14ac:dyDescent="0.2">
      <c r="A5" s="1" t="s">
        <v>9755</v>
      </c>
      <c r="B5" s="1">
        <v>3</v>
      </c>
      <c r="C5" s="16" t="s">
        <v>8655</v>
      </c>
      <c r="D5" s="15">
        <f t="shared" si="1"/>
        <v>4</v>
      </c>
      <c r="E5" s="88" t="str">
        <f t="shared" si="0"/>
        <v>https://www.coshoctoncounty.net/gis/Surveys/KEN-3-0004.pdf</v>
      </c>
      <c r="F5" s="8">
        <v>3.6680000000000001</v>
      </c>
      <c r="G5" t="s">
        <v>11108</v>
      </c>
      <c r="H5" t="s">
        <v>9785</v>
      </c>
      <c r="I5" s="1" t="s">
        <v>12547</v>
      </c>
      <c r="J5" s="4">
        <v>26024</v>
      </c>
    </row>
    <row r="6" spans="1:10" x14ac:dyDescent="0.2">
      <c r="A6" s="1" t="s">
        <v>9755</v>
      </c>
      <c r="B6" s="1">
        <v>3</v>
      </c>
      <c r="C6" s="16" t="s">
        <v>8655</v>
      </c>
      <c r="D6" s="15">
        <f t="shared" si="1"/>
        <v>5</v>
      </c>
      <c r="E6" s="88" t="str">
        <f t="shared" si="0"/>
        <v>https://www.coshoctoncounty.net/gis/Surveys/KEN-3-0005.pdf</v>
      </c>
      <c r="F6" s="8">
        <v>3.49</v>
      </c>
      <c r="G6" t="s">
        <v>2939</v>
      </c>
      <c r="H6" t="s">
        <v>7155</v>
      </c>
      <c r="I6" s="1" t="s">
        <v>3838</v>
      </c>
      <c r="J6" s="4">
        <v>26085</v>
      </c>
    </row>
    <row r="7" spans="1:10" x14ac:dyDescent="0.2">
      <c r="A7" s="1" t="s">
        <v>9755</v>
      </c>
      <c r="B7" s="1">
        <v>3</v>
      </c>
      <c r="C7" s="16" t="s">
        <v>8655</v>
      </c>
      <c r="D7" s="15">
        <f t="shared" si="1"/>
        <v>6</v>
      </c>
      <c r="E7" s="88" t="str">
        <f t="shared" si="0"/>
        <v>https://www.coshoctoncounty.net/gis/Surveys/KEN-3-0006.pdf</v>
      </c>
      <c r="F7" s="8">
        <v>8.1639999999999997</v>
      </c>
      <c r="G7" t="s">
        <v>8775</v>
      </c>
      <c r="H7" t="s">
        <v>5007</v>
      </c>
      <c r="I7" s="1" t="s">
        <v>12547</v>
      </c>
      <c r="J7" s="4">
        <v>26177</v>
      </c>
    </row>
    <row r="8" spans="1:10" x14ac:dyDescent="0.2">
      <c r="A8" s="1" t="s">
        <v>9755</v>
      </c>
      <c r="B8" s="1">
        <v>3</v>
      </c>
      <c r="C8" s="16" t="s">
        <v>8655</v>
      </c>
      <c r="D8" s="15">
        <f t="shared" si="1"/>
        <v>7</v>
      </c>
      <c r="E8" s="88" t="str">
        <f t="shared" si="0"/>
        <v>https://www.coshoctoncounty.net/gis/Surveys/KEN-3-0007.pdf</v>
      </c>
      <c r="F8" s="8" t="s">
        <v>5991</v>
      </c>
      <c r="G8" t="s">
        <v>8400</v>
      </c>
      <c r="H8" t="s">
        <v>11816</v>
      </c>
      <c r="I8" s="1" t="s">
        <v>3838</v>
      </c>
      <c r="J8" s="4">
        <v>26359</v>
      </c>
    </row>
    <row r="9" spans="1:10" x14ac:dyDescent="0.2">
      <c r="A9" s="1" t="s">
        <v>9755</v>
      </c>
      <c r="B9" s="1">
        <v>3</v>
      </c>
      <c r="C9" s="16" t="s">
        <v>8655</v>
      </c>
      <c r="D9" s="15">
        <f t="shared" si="1"/>
        <v>8</v>
      </c>
      <c r="E9" s="88" t="str">
        <f t="shared" si="0"/>
        <v>https://www.coshoctoncounty.net/gis/Surveys/KEN-3-0008.pdf</v>
      </c>
      <c r="F9" s="8">
        <v>8.3330000000000002</v>
      </c>
      <c r="G9" t="s">
        <v>3676</v>
      </c>
      <c r="H9" t="s">
        <v>358</v>
      </c>
      <c r="I9" s="1" t="s">
        <v>1872</v>
      </c>
      <c r="J9" s="4">
        <v>26512</v>
      </c>
    </row>
    <row r="10" spans="1:10" x14ac:dyDescent="0.2">
      <c r="A10" s="1" t="s">
        <v>9755</v>
      </c>
      <c r="B10" s="1">
        <v>3</v>
      </c>
      <c r="C10" s="16" t="s">
        <v>8655</v>
      </c>
      <c r="D10" s="15">
        <f t="shared" si="1"/>
        <v>9</v>
      </c>
      <c r="E10" s="88" t="str">
        <f t="shared" si="0"/>
        <v>https://www.coshoctoncounty.net/gis/Surveys/KEN-3-0009.pdf</v>
      </c>
      <c r="F10" s="8" t="s">
        <v>11555</v>
      </c>
      <c r="G10" t="s">
        <v>3250</v>
      </c>
      <c r="H10" t="s">
        <v>9598</v>
      </c>
      <c r="I10" s="1" t="s">
        <v>1872</v>
      </c>
      <c r="J10" s="4">
        <v>26755</v>
      </c>
    </row>
    <row r="11" spans="1:10" x14ac:dyDescent="0.2">
      <c r="A11" s="1" t="s">
        <v>9755</v>
      </c>
      <c r="B11" s="1">
        <v>3</v>
      </c>
      <c r="C11" s="16" t="s">
        <v>8655</v>
      </c>
      <c r="D11" s="15">
        <f t="shared" si="1"/>
        <v>10</v>
      </c>
      <c r="E11" s="88" t="str">
        <f t="shared" si="0"/>
        <v>https://www.coshoctoncounty.net/gis/Surveys/KEN-3-0010.pdf</v>
      </c>
      <c r="F11" s="8" t="s">
        <v>1394</v>
      </c>
      <c r="G11" t="s">
        <v>166</v>
      </c>
      <c r="H11" t="s">
        <v>532</v>
      </c>
      <c r="I11" s="1" t="s">
        <v>1872</v>
      </c>
      <c r="J11" s="4">
        <v>26846</v>
      </c>
    </row>
    <row r="12" spans="1:10" x14ac:dyDescent="0.2">
      <c r="A12" s="1" t="s">
        <v>9755</v>
      </c>
      <c r="B12" s="1">
        <v>3</v>
      </c>
      <c r="C12" s="16" t="s">
        <v>8655</v>
      </c>
      <c r="D12" s="15">
        <f t="shared" si="1"/>
        <v>11</v>
      </c>
      <c r="E12" s="88" t="str">
        <f t="shared" si="0"/>
        <v>https://www.coshoctoncounty.net/gis/Surveys/KEN-3-0011.pdf</v>
      </c>
      <c r="F12" s="8" t="s">
        <v>7212</v>
      </c>
      <c r="G12" t="s">
        <v>8959</v>
      </c>
      <c r="H12" t="s">
        <v>10658</v>
      </c>
      <c r="I12" s="1" t="s">
        <v>1546</v>
      </c>
      <c r="J12" s="4">
        <v>27303</v>
      </c>
    </row>
    <row r="13" spans="1:10" x14ac:dyDescent="0.2">
      <c r="A13" s="1" t="s">
        <v>9755</v>
      </c>
      <c r="B13" s="1">
        <v>3</v>
      </c>
      <c r="C13" s="16" t="s">
        <v>8655</v>
      </c>
      <c r="D13" s="15">
        <f t="shared" si="1"/>
        <v>12</v>
      </c>
      <c r="E13" s="88" t="str">
        <f t="shared" si="0"/>
        <v>https://www.coshoctoncounty.net/gis/Surveys/KEN-3-0012.pdf</v>
      </c>
      <c r="F13" s="8">
        <v>78.116</v>
      </c>
      <c r="G13" t="s">
        <v>2756</v>
      </c>
      <c r="H13" t="s">
        <v>8084</v>
      </c>
      <c r="I13" s="1" t="s">
        <v>1872</v>
      </c>
      <c r="J13" s="4">
        <v>27485</v>
      </c>
    </row>
    <row r="14" spans="1:10" x14ac:dyDescent="0.2">
      <c r="A14" s="1" t="s">
        <v>9755</v>
      </c>
      <c r="B14" s="1">
        <v>3</v>
      </c>
      <c r="C14" s="16" t="s">
        <v>8655</v>
      </c>
      <c r="D14" s="15">
        <f t="shared" si="1"/>
        <v>13</v>
      </c>
      <c r="E14" s="88" t="str">
        <f t="shared" si="0"/>
        <v>https://www.coshoctoncounty.net/gis/Surveys/KEN-3-0013.pdf</v>
      </c>
      <c r="F14" s="8" t="s">
        <v>1394</v>
      </c>
      <c r="G14" t="s">
        <v>2756</v>
      </c>
      <c r="H14" t="s">
        <v>8084</v>
      </c>
      <c r="I14" s="1" t="s">
        <v>1872</v>
      </c>
      <c r="J14" s="4">
        <v>27485</v>
      </c>
    </row>
    <row r="15" spans="1:10" x14ac:dyDescent="0.2">
      <c r="A15" s="1" t="s">
        <v>9755</v>
      </c>
      <c r="B15" s="1">
        <v>3</v>
      </c>
      <c r="C15" s="16" t="s">
        <v>8655</v>
      </c>
      <c r="D15" s="15">
        <f t="shared" si="1"/>
        <v>14</v>
      </c>
      <c r="E15" s="88" t="str">
        <f t="shared" si="0"/>
        <v>https://www.coshoctoncounty.net/gis/Surveys/KEN-3-0014.pdf</v>
      </c>
      <c r="F15" s="8">
        <v>46.442</v>
      </c>
      <c r="G15" t="s">
        <v>7223</v>
      </c>
      <c r="H15" t="s">
        <v>6681</v>
      </c>
      <c r="I15" s="1" t="s">
        <v>1872</v>
      </c>
      <c r="J15" s="4">
        <v>27546</v>
      </c>
    </row>
    <row r="16" spans="1:10" x14ac:dyDescent="0.2">
      <c r="A16" s="1" t="s">
        <v>9755</v>
      </c>
      <c r="B16" s="1">
        <v>3</v>
      </c>
      <c r="C16" s="16" t="s">
        <v>8655</v>
      </c>
      <c r="D16" s="15">
        <f t="shared" si="1"/>
        <v>15</v>
      </c>
      <c r="E16" s="88" t="str">
        <f t="shared" si="0"/>
        <v>https://www.coshoctoncounty.net/gis/Surveys/KEN-3-0015.pdf</v>
      </c>
      <c r="F16" s="8" t="s">
        <v>5872</v>
      </c>
      <c r="G16" t="s">
        <v>2939</v>
      </c>
      <c r="H16" t="s">
        <v>7808</v>
      </c>
      <c r="I16" s="1" t="s">
        <v>3838</v>
      </c>
      <c r="J16" s="4">
        <v>27546</v>
      </c>
    </row>
    <row r="17" spans="1:10" x14ac:dyDescent="0.2">
      <c r="A17" s="1" t="s">
        <v>9755</v>
      </c>
      <c r="B17" s="1">
        <v>3</v>
      </c>
      <c r="C17" s="16" t="s">
        <v>8655</v>
      </c>
      <c r="D17" s="15">
        <f t="shared" si="1"/>
        <v>16</v>
      </c>
      <c r="E17" s="88" t="str">
        <f t="shared" si="0"/>
        <v>https://www.coshoctoncounty.net/gis/Surveys/KEN-3-0016.pdf</v>
      </c>
      <c r="F17" s="8" t="s">
        <v>10700</v>
      </c>
      <c r="G17" t="s">
        <v>1767</v>
      </c>
      <c r="H17" t="s">
        <v>10701</v>
      </c>
      <c r="I17" s="1" t="s">
        <v>4562</v>
      </c>
      <c r="J17" s="4">
        <v>27576</v>
      </c>
    </row>
    <row r="18" spans="1:10" x14ac:dyDescent="0.2">
      <c r="A18" s="1" t="s">
        <v>9755</v>
      </c>
      <c r="B18" s="1">
        <v>3</v>
      </c>
      <c r="C18" s="16" t="s">
        <v>8655</v>
      </c>
      <c r="D18" s="15">
        <f t="shared" si="1"/>
        <v>17</v>
      </c>
      <c r="E18" s="88" t="str">
        <f t="shared" si="0"/>
        <v>https://www.coshoctoncounty.net/gis/Surveys/KEN-3-0017.pdf</v>
      </c>
      <c r="F18" s="8">
        <v>69.504000000000005</v>
      </c>
      <c r="G18" t="s">
        <v>6446</v>
      </c>
      <c r="H18" t="s">
        <v>6683</v>
      </c>
      <c r="I18" s="1" t="s">
        <v>1872</v>
      </c>
      <c r="J18" s="4">
        <v>27791</v>
      </c>
    </row>
    <row r="19" spans="1:10" x14ac:dyDescent="0.2">
      <c r="A19" s="1" t="s">
        <v>9755</v>
      </c>
      <c r="B19" s="1">
        <v>3</v>
      </c>
      <c r="C19" s="16" t="s">
        <v>8655</v>
      </c>
      <c r="D19" s="15">
        <f t="shared" si="1"/>
        <v>18</v>
      </c>
      <c r="E19" s="88" t="str">
        <f t="shared" si="0"/>
        <v>https://www.coshoctoncounty.net/gis/Surveys/KEN-3-0018.pdf</v>
      </c>
      <c r="F19" s="8">
        <v>1.1579999999999999</v>
      </c>
      <c r="G19" t="s">
        <v>1767</v>
      </c>
      <c r="H19" t="s">
        <v>5281</v>
      </c>
      <c r="I19" s="1" t="s">
        <v>4562</v>
      </c>
      <c r="J19" s="4">
        <v>27791</v>
      </c>
    </row>
    <row r="20" spans="1:10" x14ac:dyDescent="0.2">
      <c r="A20" s="1" t="s">
        <v>9755</v>
      </c>
      <c r="B20" s="1">
        <v>3</v>
      </c>
      <c r="C20" s="16" t="s">
        <v>8655</v>
      </c>
      <c r="D20" s="15">
        <f t="shared" si="1"/>
        <v>19</v>
      </c>
      <c r="E20" s="88" t="str">
        <f t="shared" si="0"/>
        <v>https://www.coshoctoncounty.net/gis/Surveys/KEN-3-0019.pdf</v>
      </c>
      <c r="F20" s="8">
        <v>5.0279999999999996</v>
      </c>
      <c r="G20" t="s">
        <v>7569</v>
      </c>
      <c r="H20" t="s">
        <v>5282</v>
      </c>
      <c r="I20" s="1" t="s">
        <v>1546</v>
      </c>
      <c r="J20" s="4">
        <v>27881</v>
      </c>
    </row>
    <row r="21" spans="1:10" x14ac:dyDescent="0.2">
      <c r="A21" s="1" t="s">
        <v>9755</v>
      </c>
      <c r="B21" s="1">
        <v>3</v>
      </c>
      <c r="C21" s="16" t="s">
        <v>8655</v>
      </c>
      <c r="D21" s="15" t="s">
        <v>12276</v>
      </c>
      <c r="E21" s="88" t="str">
        <f t="shared" si="0"/>
        <v>https://www.coshoctoncounty.net/gis/Surveys/KEN-3-0019A.pdf</v>
      </c>
      <c r="F21" s="8" t="s">
        <v>12275</v>
      </c>
      <c r="G21" t="s">
        <v>6977</v>
      </c>
      <c r="H21" t="s">
        <v>6683</v>
      </c>
      <c r="I21" s="1" t="s">
        <v>3838</v>
      </c>
      <c r="J21" s="4">
        <v>27912</v>
      </c>
    </row>
    <row r="22" spans="1:10" x14ac:dyDescent="0.2">
      <c r="A22" s="1" t="s">
        <v>9755</v>
      </c>
      <c r="B22" s="1">
        <v>3</v>
      </c>
      <c r="C22" s="16" t="s">
        <v>8655</v>
      </c>
      <c r="D22" s="15">
        <f>D20+1</f>
        <v>20</v>
      </c>
      <c r="E22" s="88" t="str">
        <f t="shared" si="0"/>
        <v>https://www.coshoctoncounty.net/gis/Surveys/KEN-3-0020.pdf</v>
      </c>
      <c r="F22" s="8">
        <v>149.423</v>
      </c>
      <c r="G22" t="s">
        <v>6977</v>
      </c>
      <c r="H22" t="s">
        <v>6683</v>
      </c>
      <c r="I22" s="1" t="s">
        <v>3838</v>
      </c>
      <c r="J22" s="4">
        <v>27912</v>
      </c>
    </row>
    <row r="23" spans="1:10" x14ac:dyDescent="0.2">
      <c r="A23" s="1" t="s">
        <v>9755</v>
      </c>
      <c r="B23" s="1">
        <v>3</v>
      </c>
      <c r="C23" s="16" t="s">
        <v>8655</v>
      </c>
      <c r="D23" s="15">
        <f t="shared" si="1"/>
        <v>21</v>
      </c>
      <c r="E23" s="88" t="str">
        <f t="shared" si="0"/>
        <v>https://www.coshoctoncounty.net/gis/Surveys/KEN-3-0021.pdf</v>
      </c>
      <c r="F23" s="8">
        <v>8.2129999999999992</v>
      </c>
      <c r="G23" t="s">
        <v>6790</v>
      </c>
      <c r="H23" t="s">
        <v>6682</v>
      </c>
      <c r="I23" s="1" t="s">
        <v>1546</v>
      </c>
      <c r="J23" s="4">
        <v>27973</v>
      </c>
    </row>
    <row r="24" spans="1:10" x14ac:dyDescent="0.2">
      <c r="A24" s="1" t="s">
        <v>9755</v>
      </c>
      <c r="B24" s="1">
        <v>3</v>
      </c>
      <c r="C24" s="16" t="s">
        <v>8655</v>
      </c>
      <c r="D24" s="15">
        <f t="shared" si="1"/>
        <v>22</v>
      </c>
      <c r="E24" s="88" t="str">
        <f t="shared" si="0"/>
        <v>https://www.coshoctoncounty.net/gis/Surveys/KEN-3-0022.pdf</v>
      </c>
      <c r="F24" s="8">
        <v>356.32100000000003</v>
      </c>
      <c r="G24" t="s">
        <v>98</v>
      </c>
      <c r="H24" t="s">
        <v>11870</v>
      </c>
      <c r="I24" s="1" t="s">
        <v>1546</v>
      </c>
      <c r="J24" s="4">
        <v>28004</v>
      </c>
    </row>
    <row r="25" spans="1:10" x14ac:dyDescent="0.2">
      <c r="A25" s="1" t="s">
        <v>9755</v>
      </c>
      <c r="B25" s="1">
        <v>3</v>
      </c>
      <c r="C25" s="16" t="s">
        <v>8655</v>
      </c>
      <c r="D25" s="15">
        <f t="shared" si="1"/>
        <v>23</v>
      </c>
      <c r="E25" s="88" t="str">
        <f t="shared" si="0"/>
        <v>https://www.coshoctoncounty.net/gis/Surveys/KEN-3-0023.pdf</v>
      </c>
      <c r="F25" s="8" t="s">
        <v>5556</v>
      </c>
      <c r="G25" t="s">
        <v>8438</v>
      </c>
      <c r="H25" t="s">
        <v>3127</v>
      </c>
      <c r="I25" s="1" t="s">
        <v>1872</v>
      </c>
      <c r="J25" s="4">
        <v>28185</v>
      </c>
    </row>
    <row r="26" spans="1:10" x14ac:dyDescent="0.2">
      <c r="A26" s="1" t="s">
        <v>9755</v>
      </c>
      <c r="B26" s="1">
        <v>3</v>
      </c>
      <c r="C26" s="16" t="s">
        <v>8655</v>
      </c>
      <c r="D26" s="15">
        <f t="shared" si="1"/>
        <v>24</v>
      </c>
      <c r="E26" s="88" t="str">
        <f t="shared" si="0"/>
        <v>https://www.coshoctoncounty.net/gis/Surveys/KEN-3-0024.pdf</v>
      </c>
      <c r="F26" s="8">
        <v>74.102000000000004</v>
      </c>
      <c r="G26" t="s">
        <v>1644</v>
      </c>
      <c r="H26" t="s">
        <v>3204</v>
      </c>
      <c r="I26" s="1" t="s">
        <v>1872</v>
      </c>
      <c r="J26" s="4">
        <v>28216</v>
      </c>
    </row>
    <row r="27" spans="1:10" x14ac:dyDescent="0.2">
      <c r="A27" s="1" t="s">
        <v>9755</v>
      </c>
      <c r="B27" s="1">
        <v>3</v>
      </c>
      <c r="C27" s="16" t="s">
        <v>8655</v>
      </c>
      <c r="D27" s="15">
        <f t="shared" si="1"/>
        <v>25</v>
      </c>
      <c r="E27" s="88" t="str">
        <f t="shared" si="0"/>
        <v>https://www.coshoctoncounty.net/gis/Surveys/KEN-3-0025.pdf</v>
      </c>
      <c r="F27" s="8" t="s">
        <v>3577</v>
      </c>
      <c r="G27" t="s">
        <v>7724</v>
      </c>
      <c r="H27" t="s">
        <v>1960</v>
      </c>
      <c r="I27" s="1" t="s">
        <v>1546</v>
      </c>
      <c r="J27" s="4">
        <v>28216</v>
      </c>
    </row>
    <row r="28" spans="1:10" x14ac:dyDescent="0.2">
      <c r="A28" s="1" t="s">
        <v>9755</v>
      </c>
      <c r="B28" s="1">
        <v>3</v>
      </c>
      <c r="C28" s="16" t="s">
        <v>8655</v>
      </c>
      <c r="D28" s="15">
        <f t="shared" si="1"/>
        <v>26</v>
      </c>
      <c r="E28" s="88" t="str">
        <f t="shared" si="0"/>
        <v>https://www.coshoctoncounty.net/gis/Surveys/KEN-3-0026.pdf</v>
      </c>
      <c r="F28" s="8" t="s">
        <v>1394</v>
      </c>
      <c r="G28" t="s">
        <v>3422</v>
      </c>
      <c r="H28" t="s">
        <v>3128</v>
      </c>
      <c r="I28" s="1" t="s">
        <v>1872</v>
      </c>
      <c r="J28" s="4">
        <v>28307</v>
      </c>
    </row>
    <row r="29" spans="1:10" x14ac:dyDescent="0.2">
      <c r="A29" s="1" t="s">
        <v>9755</v>
      </c>
      <c r="B29" s="1">
        <v>3</v>
      </c>
      <c r="C29" s="16" t="s">
        <v>8655</v>
      </c>
      <c r="D29" s="15">
        <f t="shared" si="1"/>
        <v>27</v>
      </c>
      <c r="E29" s="88" t="str">
        <f t="shared" si="0"/>
        <v>https://www.coshoctoncounty.net/gis/Surveys/KEN-3-0027.pdf</v>
      </c>
      <c r="F29" s="8">
        <v>1.6439999999999999</v>
      </c>
      <c r="G29" t="s">
        <v>1594</v>
      </c>
      <c r="H29" t="s">
        <v>1961</v>
      </c>
      <c r="I29" s="1" t="s">
        <v>1872</v>
      </c>
      <c r="J29" s="4">
        <v>28307</v>
      </c>
    </row>
    <row r="30" spans="1:10" x14ac:dyDescent="0.2">
      <c r="A30" s="1" t="s">
        <v>9755</v>
      </c>
      <c r="B30" s="1">
        <v>3</v>
      </c>
      <c r="C30" s="16" t="s">
        <v>8655</v>
      </c>
      <c r="D30" s="15">
        <f t="shared" si="1"/>
        <v>28</v>
      </c>
      <c r="E30" s="88" t="str">
        <f t="shared" si="0"/>
        <v>https://www.coshoctoncounty.net/gis/Surveys/KEN-3-0028.pdf</v>
      </c>
      <c r="F30" s="8" t="s">
        <v>1394</v>
      </c>
      <c r="G30" t="s">
        <v>13132</v>
      </c>
      <c r="H30" t="s">
        <v>1962</v>
      </c>
      <c r="I30" s="1" t="s">
        <v>1872</v>
      </c>
      <c r="J30" s="4">
        <v>28307</v>
      </c>
    </row>
    <row r="31" spans="1:10" x14ac:dyDescent="0.2">
      <c r="A31" s="1" t="s">
        <v>9755</v>
      </c>
      <c r="B31" s="1">
        <v>3</v>
      </c>
      <c r="C31" s="16" t="s">
        <v>8655</v>
      </c>
      <c r="D31" s="15">
        <f t="shared" si="1"/>
        <v>29</v>
      </c>
      <c r="E31" s="88" t="str">
        <f t="shared" si="0"/>
        <v>https://www.coshoctoncounty.net/gis/Surveys/KEN-3-0029.pdf</v>
      </c>
      <c r="F31" s="8">
        <v>2.036</v>
      </c>
      <c r="G31" t="s">
        <v>1291</v>
      </c>
      <c r="H31" t="s">
        <v>5174</v>
      </c>
      <c r="I31" s="1" t="s">
        <v>1546</v>
      </c>
      <c r="J31" s="4">
        <v>28307</v>
      </c>
    </row>
    <row r="32" spans="1:10" x14ac:dyDescent="0.2">
      <c r="A32" s="1" t="s">
        <v>9755</v>
      </c>
      <c r="B32" s="1">
        <v>3</v>
      </c>
      <c r="C32" s="16" t="s">
        <v>8655</v>
      </c>
      <c r="D32" s="15">
        <f t="shared" si="1"/>
        <v>30</v>
      </c>
      <c r="E32" s="88" t="str">
        <f t="shared" si="0"/>
        <v>https://www.coshoctoncounty.net/gis/Surveys/KEN-3-0030.pdf</v>
      </c>
      <c r="F32" s="8">
        <v>4.1000000000000002E-2</v>
      </c>
      <c r="G32" t="s">
        <v>8438</v>
      </c>
      <c r="H32" t="s">
        <v>5175</v>
      </c>
      <c r="I32" s="1" t="s">
        <v>12668</v>
      </c>
      <c r="J32" s="4">
        <v>28338</v>
      </c>
    </row>
    <row r="33" spans="1:10" x14ac:dyDescent="0.2">
      <c r="A33" s="1" t="s">
        <v>9755</v>
      </c>
      <c r="B33" s="1">
        <v>3</v>
      </c>
      <c r="C33" s="16" t="s">
        <v>8655</v>
      </c>
      <c r="D33" s="15">
        <f t="shared" si="1"/>
        <v>31</v>
      </c>
      <c r="E33" s="88" t="str">
        <f t="shared" si="0"/>
        <v>https://www.coshoctoncounty.net/gis/Surveys/KEN-3-0031.pdf</v>
      </c>
      <c r="F33" s="8" t="s">
        <v>1595</v>
      </c>
      <c r="G33" s="42" t="s">
        <v>10805</v>
      </c>
      <c r="H33" t="s">
        <v>3204</v>
      </c>
      <c r="I33" s="1" t="s">
        <v>1872</v>
      </c>
      <c r="J33" s="4">
        <v>28399</v>
      </c>
    </row>
    <row r="34" spans="1:10" x14ac:dyDescent="0.2">
      <c r="A34" s="1" t="s">
        <v>9755</v>
      </c>
      <c r="B34" s="1">
        <v>3</v>
      </c>
      <c r="C34" s="16" t="s">
        <v>8655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https://www.coshoctoncounty.net/gis/Surveys/KEN-3-0032.pdf</v>
      </c>
      <c r="F34" s="8" t="s">
        <v>10498</v>
      </c>
      <c r="G34" t="s">
        <v>2818</v>
      </c>
      <c r="H34" t="s">
        <v>3204</v>
      </c>
      <c r="I34" s="1" t="s">
        <v>1872</v>
      </c>
      <c r="J34" s="4">
        <v>28399</v>
      </c>
    </row>
    <row r="35" spans="1:10" x14ac:dyDescent="0.2">
      <c r="A35" s="1" t="s">
        <v>9755</v>
      </c>
      <c r="B35" s="1">
        <v>3</v>
      </c>
      <c r="C35" s="16" t="s">
        <v>8655</v>
      </c>
      <c r="D35" s="15">
        <f t="shared" si="1"/>
        <v>33</v>
      </c>
      <c r="E35" s="88" t="str">
        <f t="shared" si="2"/>
        <v>https://www.coshoctoncounty.net/gis/Surveys/KEN-3-0033.pdf</v>
      </c>
      <c r="F35" s="8" t="s">
        <v>1394</v>
      </c>
      <c r="G35" t="s">
        <v>6446</v>
      </c>
      <c r="H35" t="s">
        <v>3127</v>
      </c>
      <c r="I35" s="1" t="s">
        <v>1872</v>
      </c>
      <c r="J35" s="4">
        <v>28399</v>
      </c>
    </row>
    <row r="36" spans="1:10" x14ac:dyDescent="0.2">
      <c r="A36" s="1" t="s">
        <v>9755</v>
      </c>
      <c r="B36" s="1">
        <v>3</v>
      </c>
      <c r="C36" s="16" t="s">
        <v>8655</v>
      </c>
      <c r="D36" s="15">
        <f t="shared" si="1"/>
        <v>34</v>
      </c>
      <c r="E36" s="88" t="str">
        <f t="shared" si="2"/>
        <v>https://www.coshoctoncounty.net/gis/Surveys/KEN-3-0034.pdf</v>
      </c>
      <c r="F36" s="8">
        <v>1.0029999999999999</v>
      </c>
      <c r="G36" t="s">
        <v>166</v>
      </c>
      <c r="H36" t="s">
        <v>4055</v>
      </c>
      <c r="I36" s="1" t="s">
        <v>1546</v>
      </c>
      <c r="J36" s="4">
        <v>28460</v>
      </c>
    </row>
    <row r="37" spans="1:10" x14ac:dyDescent="0.2">
      <c r="A37" s="1" t="s">
        <v>9755</v>
      </c>
      <c r="B37" s="1">
        <v>3</v>
      </c>
      <c r="C37" s="16" t="s">
        <v>8655</v>
      </c>
      <c r="D37" s="15">
        <f t="shared" si="1"/>
        <v>35</v>
      </c>
      <c r="E37" s="88" t="str">
        <f t="shared" si="2"/>
        <v>https://www.coshoctoncounty.net/gis/Surveys/KEN-3-0035.pdf</v>
      </c>
      <c r="F37" s="8">
        <v>1.3129999999999999</v>
      </c>
      <c r="G37" t="s">
        <v>7917</v>
      </c>
      <c r="H37" t="s">
        <v>3237</v>
      </c>
      <c r="I37" s="1" t="s">
        <v>1872</v>
      </c>
      <c r="J37" s="4">
        <v>28491</v>
      </c>
    </row>
    <row r="38" spans="1:10" x14ac:dyDescent="0.2">
      <c r="A38" s="1" t="s">
        <v>9755</v>
      </c>
      <c r="B38" s="1">
        <v>3</v>
      </c>
      <c r="C38" s="16" t="s">
        <v>8655</v>
      </c>
      <c r="D38" s="15">
        <f t="shared" si="1"/>
        <v>36</v>
      </c>
      <c r="E38" s="88" t="str">
        <f t="shared" si="2"/>
        <v>https://www.coshoctoncounty.net/gis/Surveys/KEN-3-0036.pdf</v>
      </c>
      <c r="F38" s="8" t="s">
        <v>1394</v>
      </c>
      <c r="G38" t="s">
        <v>10753</v>
      </c>
      <c r="H38" t="s">
        <v>9761</v>
      </c>
      <c r="I38" s="1" t="s">
        <v>1872</v>
      </c>
      <c r="J38" s="4">
        <v>28491</v>
      </c>
    </row>
    <row r="39" spans="1:10" x14ac:dyDescent="0.2">
      <c r="A39" s="1" t="s">
        <v>9755</v>
      </c>
      <c r="B39" s="1">
        <v>3</v>
      </c>
      <c r="C39" s="16" t="s">
        <v>8655</v>
      </c>
      <c r="D39" s="15">
        <f t="shared" si="1"/>
        <v>37</v>
      </c>
      <c r="E39" s="88" t="str">
        <f t="shared" si="2"/>
        <v>https://www.coshoctoncounty.net/gis/Surveys/KEN-3-0037.pdf</v>
      </c>
      <c r="F39" s="8">
        <v>11.803000000000001</v>
      </c>
      <c r="G39" t="s">
        <v>7312</v>
      </c>
      <c r="H39" t="s">
        <v>7687</v>
      </c>
      <c r="I39" s="1" t="s">
        <v>1546</v>
      </c>
      <c r="J39" s="4">
        <v>28581</v>
      </c>
    </row>
    <row r="40" spans="1:10" x14ac:dyDescent="0.2">
      <c r="A40" s="1" t="s">
        <v>9755</v>
      </c>
      <c r="B40" s="1">
        <v>3</v>
      </c>
      <c r="C40" s="16" t="s">
        <v>8655</v>
      </c>
      <c r="D40" s="15">
        <f t="shared" si="1"/>
        <v>38</v>
      </c>
      <c r="E40" s="88" t="str">
        <f t="shared" si="2"/>
        <v>https://www.coshoctoncounty.net/gis/Surveys/KEN-3-0038.pdf</v>
      </c>
      <c r="F40" s="8" t="s">
        <v>5149</v>
      </c>
      <c r="G40" t="s">
        <v>6450</v>
      </c>
      <c r="H40" t="s">
        <v>7816</v>
      </c>
      <c r="I40" s="1" t="s">
        <v>1546</v>
      </c>
      <c r="J40" s="4">
        <v>28611</v>
      </c>
    </row>
    <row r="41" spans="1:10" x14ac:dyDescent="0.2">
      <c r="A41" s="1" t="s">
        <v>9755</v>
      </c>
      <c r="B41" s="1">
        <v>3</v>
      </c>
      <c r="C41" s="16" t="s">
        <v>8655</v>
      </c>
      <c r="D41" s="15">
        <f t="shared" si="1"/>
        <v>39</v>
      </c>
      <c r="E41" s="88" t="str">
        <f t="shared" si="2"/>
        <v>https://www.coshoctoncounty.net/gis/Surveys/KEN-3-0039.pdf</v>
      </c>
      <c r="F41" s="8" t="s">
        <v>1394</v>
      </c>
      <c r="G41" t="s">
        <v>1291</v>
      </c>
      <c r="H41" t="s">
        <v>6218</v>
      </c>
      <c r="I41" s="1" t="s">
        <v>1872</v>
      </c>
      <c r="J41" s="4">
        <v>28642</v>
      </c>
    </row>
    <row r="42" spans="1:10" x14ac:dyDescent="0.2">
      <c r="A42" s="1" t="s">
        <v>9755</v>
      </c>
      <c r="B42" s="1">
        <v>3</v>
      </c>
      <c r="C42" s="16" t="s">
        <v>8655</v>
      </c>
      <c r="D42" s="15">
        <f t="shared" si="1"/>
        <v>40</v>
      </c>
      <c r="E42" s="88" t="str">
        <f t="shared" si="2"/>
        <v>https://www.coshoctoncounty.net/gis/Surveys/KEN-3-0040.pdf</v>
      </c>
      <c r="F42" s="8" t="s">
        <v>1394</v>
      </c>
      <c r="G42" t="s">
        <v>1291</v>
      </c>
      <c r="H42" t="s">
        <v>6218</v>
      </c>
      <c r="I42" s="1" t="s">
        <v>1872</v>
      </c>
      <c r="J42" s="4">
        <v>28642</v>
      </c>
    </row>
    <row r="43" spans="1:10" x14ac:dyDescent="0.2">
      <c r="A43" s="1" t="s">
        <v>9755</v>
      </c>
      <c r="B43" s="1">
        <v>3</v>
      </c>
      <c r="C43" s="16" t="s">
        <v>8655</v>
      </c>
      <c r="D43" s="15">
        <f t="shared" si="1"/>
        <v>41</v>
      </c>
      <c r="E43" s="88" t="str">
        <f t="shared" si="2"/>
        <v>https://www.coshoctoncounty.net/gis/Surveys/KEN-3-0041.pdf</v>
      </c>
      <c r="F43" s="8" t="s">
        <v>9922</v>
      </c>
      <c r="G43" t="s">
        <v>13132</v>
      </c>
      <c r="H43" t="s">
        <v>7155</v>
      </c>
      <c r="I43" s="1" t="s">
        <v>6340</v>
      </c>
      <c r="J43" s="4">
        <v>28642</v>
      </c>
    </row>
    <row r="44" spans="1:10" x14ac:dyDescent="0.2">
      <c r="A44" s="1" t="s">
        <v>9755</v>
      </c>
      <c r="B44" s="1">
        <v>3</v>
      </c>
      <c r="C44" s="16" t="s">
        <v>8655</v>
      </c>
      <c r="D44" s="15">
        <f t="shared" si="1"/>
        <v>42</v>
      </c>
      <c r="E44" s="88" t="str">
        <f t="shared" si="2"/>
        <v>https://www.coshoctoncounty.net/gis/Surveys/KEN-3-0042.pdf</v>
      </c>
      <c r="F44" s="8">
        <v>1.391</v>
      </c>
      <c r="G44" t="s">
        <v>7569</v>
      </c>
      <c r="H44" t="s">
        <v>3560</v>
      </c>
      <c r="I44" s="1" t="s">
        <v>1872</v>
      </c>
      <c r="J44" s="4">
        <v>28672</v>
      </c>
    </row>
    <row r="45" spans="1:10" x14ac:dyDescent="0.2">
      <c r="A45" s="1" t="s">
        <v>9755</v>
      </c>
      <c r="B45" s="1">
        <v>3</v>
      </c>
      <c r="C45" s="16" t="s">
        <v>8655</v>
      </c>
      <c r="D45" s="15">
        <f t="shared" si="1"/>
        <v>43</v>
      </c>
      <c r="E45" s="88" t="str">
        <f t="shared" si="2"/>
        <v>https://www.coshoctoncounty.net/gis/Surveys/KEN-3-0043.pdf</v>
      </c>
      <c r="F45" s="8">
        <v>0.497</v>
      </c>
      <c r="G45" t="s">
        <v>7569</v>
      </c>
      <c r="H45" t="s">
        <v>4105</v>
      </c>
      <c r="I45" s="1" t="s">
        <v>1872</v>
      </c>
      <c r="J45" s="4">
        <v>28915</v>
      </c>
    </row>
    <row r="46" spans="1:10" x14ac:dyDescent="0.2">
      <c r="A46" s="1" t="s">
        <v>9755</v>
      </c>
      <c r="B46" s="1">
        <v>3</v>
      </c>
      <c r="C46" s="16" t="s">
        <v>8655</v>
      </c>
      <c r="D46" s="15">
        <f t="shared" si="1"/>
        <v>44</v>
      </c>
      <c r="E46" s="88" t="str">
        <f t="shared" si="2"/>
        <v>https://www.coshoctoncounty.net/gis/Surveys/KEN-3-0044.pdf</v>
      </c>
      <c r="F46" s="8">
        <v>21.170999999999999</v>
      </c>
      <c r="G46" t="s">
        <v>3422</v>
      </c>
      <c r="H46" t="s">
        <v>3489</v>
      </c>
      <c r="I46" s="1" t="s">
        <v>1546</v>
      </c>
      <c r="J46" s="4">
        <v>28946</v>
      </c>
    </row>
    <row r="47" spans="1:10" x14ac:dyDescent="0.2">
      <c r="A47" s="1" t="s">
        <v>9755</v>
      </c>
      <c r="B47" s="1">
        <v>3</v>
      </c>
      <c r="C47" s="16" t="s">
        <v>8655</v>
      </c>
      <c r="D47" s="15">
        <f t="shared" si="1"/>
        <v>45</v>
      </c>
      <c r="E47" s="88" t="str">
        <f t="shared" si="2"/>
        <v>https://www.coshoctoncounty.net/gis/Surveys/KEN-3-0045.pdf</v>
      </c>
      <c r="F47" s="8" t="s">
        <v>5556</v>
      </c>
      <c r="G47" t="s">
        <v>13132</v>
      </c>
      <c r="H47" t="s">
        <v>1825</v>
      </c>
      <c r="I47" s="1" t="s">
        <v>1546</v>
      </c>
      <c r="J47" s="4">
        <v>29007</v>
      </c>
    </row>
    <row r="48" spans="1:10" x14ac:dyDescent="0.2">
      <c r="A48" s="1" t="s">
        <v>9755</v>
      </c>
      <c r="B48" s="1">
        <v>3</v>
      </c>
      <c r="C48" s="16" t="s">
        <v>8655</v>
      </c>
      <c r="D48" s="15">
        <f t="shared" si="1"/>
        <v>46</v>
      </c>
      <c r="E48" s="88" t="str">
        <f t="shared" si="2"/>
        <v>https://www.coshoctoncounty.net/gis/Surveys/KEN-3-0046.pdf</v>
      </c>
      <c r="F48" s="8" t="s">
        <v>1394</v>
      </c>
      <c r="G48" t="s">
        <v>8775</v>
      </c>
      <c r="H48" t="s">
        <v>12406</v>
      </c>
      <c r="I48" s="1" t="s">
        <v>1546</v>
      </c>
      <c r="J48" s="4">
        <v>29099</v>
      </c>
    </row>
    <row r="49" spans="1:10" x14ac:dyDescent="0.2">
      <c r="A49" s="1" t="s">
        <v>9755</v>
      </c>
      <c r="B49" s="1">
        <v>3</v>
      </c>
      <c r="C49" s="16" t="s">
        <v>8655</v>
      </c>
      <c r="D49" s="15">
        <f t="shared" si="1"/>
        <v>47</v>
      </c>
      <c r="E49" s="88" t="str">
        <f t="shared" si="2"/>
        <v>https://www.coshoctoncounty.net/gis/Surveys/KEN-3-0047.pdf</v>
      </c>
      <c r="F49" s="8">
        <v>0.23200000000000001</v>
      </c>
      <c r="G49" t="s">
        <v>7997</v>
      </c>
      <c r="H49" t="s">
        <v>5150</v>
      </c>
      <c r="I49" s="1" t="s">
        <v>1546</v>
      </c>
      <c r="J49" s="4">
        <v>29099</v>
      </c>
    </row>
    <row r="50" spans="1:10" x14ac:dyDescent="0.2">
      <c r="A50" s="1" t="s">
        <v>9755</v>
      </c>
      <c r="B50" s="1">
        <v>3</v>
      </c>
      <c r="C50" s="16" t="s">
        <v>8655</v>
      </c>
      <c r="D50" s="15">
        <f t="shared" si="1"/>
        <v>48</v>
      </c>
      <c r="E50" s="88" t="str">
        <f t="shared" si="2"/>
        <v>https://www.coshoctoncounty.net/gis/Surveys/KEN-3-0048.pdf</v>
      </c>
      <c r="F50" s="8" t="s">
        <v>1394</v>
      </c>
      <c r="G50" t="s">
        <v>1396</v>
      </c>
      <c r="H50" t="s">
        <v>9200</v>
      </c>
      <c r="I50" s="1" t="s">
        <v>1546</v>
      </c>
      <c r="J50" s="4">
        <v>29099</v>
      </c>
    </row>
    <row r="51" spans="1:10" x14ac:dyDescent="0.2">
      <c r="A51" s="1" t="s">
        <v>9755</v>
      </c>
      <c r="B51" s="1">
        <v>3</v>
      </c>
      <c r="C51" s="16" t="s">
        <v>8655</v>
      </c>
      <c r="D51" s="15">
        <f t="shared" si="1"/>
        <v>49</v>
      </c>
      <c r="E51" s="88" t="str">
        <f t="shared" si="2"/>
        <v>https://www.coshoctoncounty.net/gis/Surveys/KEN-3-0049.pdf</v>
      </c>
      <c r="F51" s="8">
        <v>0.57399999999999995</v>
      </c>
      <c r="G51" t="s">
        <v>8438</v>
      </c>
      <c r="H51" t="s">
        <v>6599</v>
      </c>
      <c r="I51" s="1" t="s">
        <v>1872</v>
      </c>
      <c r="J51" s="4">
        <v>29495</v>
      </c>
    </row>
    <row r="52" spans="1:10" x14ac:dyDescent="0.2">
      <c r="A52" s="1" t="s">
        <v>9755</v>
      </c>
      <c r="B52" s="1">
        <v>3</v>
      </c>
      <c r="C52" s="16" t="s">
        <v>8655</v>
      </c>
      <c r="D52" s="15">
        <f t="shared" si="1"/>
        <v>50</v>
      </c>
      <c r="E52" s="88" t="str">
        <f t="shared" si="2"/>
        <v>https://www.coshoctoncounty.net/gis/Surveys/KEN-3-0050.pdf</v>
      </c>
      <c r="F52" s="8">
        <v>16.795000000000002</v>
      </c>
      <c r="G52" t="s">
        <v>2939</v>
      </c>
      <c r="H52" t="s">
        <v>3029</v>
      </c>
      <c r="I52" s="1" t="s">
        <v>1546</v>
      </c>
      <c r="J52" s="4">
        <v>29830</v>
      </c>
    </row>
    <row r="53" spans="1:10" x14ac:dyDescent="0.2">
      <c r="A53" s="1" t="s">
        <v>9755</v>
      </c>
      <c r="B53" s="1">
        <v>3</v>
      </c>
      <c r="C53" s="16" t="s">
        <v>8655</v>
      </c>
      <c r="D53" s="15">
        <f t="shared" si="1"/>
        <v>51</v>
      </c>
      <c r="E53" s="88" t="str">
        <f t="shared" si="2"/>
        <v>https://www.coshoctoncounty.net/gis/Surveys/KEN-3-0051.pdf</v>
      </c>
      <c r="F53" s="8">
        <v>0.36499999999999999</v>
      </c>
      <c r="G53" t="s">
        <v>2939</v>
      </c>
      <c r="H53" t="s">
        <v>1516</v>
      </c>
      <c r="I53" s="1" t="s">
        <v>1546</v>
      </c>
      <c r="J53" s="4">
        <v>29830</v>
      </c>
    </row>
    <row r="54" spans="1:10" x14ac:dyDescent="0.2">
      <c r="A54" s="1" t="s">
        <v>9755</v>
      </c>
      <c r="B54" s="1">
        <v>3</v>
      </c>
      <c r="C54" s="16" t="s">
        <v>8655</v>
      </c>
      <c r="D54" s="15" t="s">
        <v>11847</v>
      </c>
      <c r="E54" s="88" t="str">
        <f t="shared" si="2"/>
        <v>https://www.coshoctoncounty.net/gis/Surveys/KEN-3-0051A.pdf</v>
      </c>
      <c r="F54" s="8" t="s">
        <v>3411</v>
      </c>
      <c r="G54" t="s">
        <v>3410</v>
      </c>
      <c r="H54" t="s">
        <v>2301</v>
      </c>
      <c r="I54" s="1" t="s">
        <v>9799</v>
      </c>
      <c r="J54" s="4">
        <v>29952</v>
      </c>
    </row>
    <row r="55" spans="1:10" x14ac:dyDescent="0.2">
      <c r="A55" s="1" t="s">
        <v>9755</v>
      </c>
      <c r="B55" s="1">
        <v>3</v>
      </c>
      <c r="C55" s="16" t="s">
        <v>8655</v>
      </c>
      <c r="D55" s="15">
        <f>D53+1</f>
        <v>52</v>
      </c>
      <c r="E55" s="88" t="str">
        <f t="shared" si="2"/>
        <v>https://www.coshoctoncounty.net/gis/Surveys/KEN-3-0052.pdf</v>
      </c>
      <c r="F55" s="8">
        <v>25.167000000000002</v>
      </c>
      <c r="G55" t="s">
        <v>1396</v>
      </c>
      <c r="H55" t="s">
        <v>12406</v>
      </c>
      <c r="I55" s="1" t="s">
        <v>1546</v>
      </c>
      <c r="J55" s="4">
        <v>30011</v>
      </c>
    </row>
    <row r="56" spans="1:10" x14ac:dyDescent="0.2">
      <c r="A56" s="1" t="s">
        <v>9755</v>
      </c>
      <c r="B56" s="1">
        <v>3</v>
      </c>
      <c r="C56" s="16" t="s">
        <v>8655</v>
      </c>
      <c r="D56" s="15">
        <f t="shared" si="1"/>
        <v>53</v>
      </c>
      <c r="E56" s="88" t="str">
        <f t="shared" si="2"/>
        <v>https://www.coshoctoncounty.net/gis/Surveys/KEN-3-0053.pdf</v>
      </c>
      <c r="F56" s="8" t="s">
        <v>9520</v>
      </c>
      <c r="G56" t="s">
        <v>10753</v>
      </c>
      <c r="H56" t="s">
        <v>546</v>
      </c>
      <c r="I56" s="1" t="s">
        <v>1546</v>
      </c>
      <c r="J56" s="4">
        <v>30286</v>
      </c>
    </row>
    <row r="57" spans="1:10" x14ac:dyDescent="0.2">
      <c r="A57" s="1" t="s">
        <v>9755</v>
      </c>
      <c r="B57" s="1">
        <v>3</v>
      </c>
      <c r="C57" s="16" t="s">
        <v>8655</v>
      </c>
      <c r="D57" s="15">
        <f t="shared" si="1"/>
        <v>54</v>
      </c>
      <c r="E57" s="88" t="str">
        <f t="shared" si="2"/>
        <v>https://www.coshoctoncounty.net/gis/Surveys/KEN-3-0054.pdf</v>
      </c>
      <c r="F57" s="8">
        <v>1.0209999999999999</v>
      </c>
      <c r="G57" t="s">
        <v>6450</v>
      </c>
      <c r="H57" t="s">
        <v>11816</v>
      </c>
      <c r="I57" s="1" t="s">
        <v>1546</v>
      </c>
      <c r="J57" s="4">
        <v>30437</v>
      </c>
    </row>
    <row r="58" spans="1:10" x14ac:dyDescent="0.2">
      <c r="A58" s="1" t="s">
        <v>9755</v>
      </c>
      <c r="B58" s="1">
        <v>3</v>
      </c>
      <c r="C58" s="16" t="s">
        <v>8655</v>
      </c>
      <c r="D58" s="15">
        <f t="shared" si="1"/>
        <v>55</v>
      </c>
      <c r="E58" s="88" t="str">
        <f t="shared" si="2"/>
        <v>https://www.coshoctoncounty.net/gis/Surveys/KEN-3-0055.pdf</v>
      </c>
      <c r="F58" s="8">
        <v>1.034</v>
      </c>
      <c r="G58" t="s">
        <v>6450</v>
      </c>
      <c r="H58" t="s">
        <v>3031</v>
      </c>
      <c r="I58" s="1" t="s">
        <v>1546</v>
      </c>
      <c r="J58" s="4">
        <v>30437</v>
      </c>
    </row>
    <row r="59" spans="1:10" x14ac:dyDescent="0.2">
      <c r="A59" s="1" t="s">
        <v>9755</v>
      </c>
      <c r="B59" s="1">
        <v>3</v>
      </c>
      <c r="C59" s="16" t="s">
        <v>8655</v>
      </c>
      <c r="D59" s="15">
        <f t="shared" si="1"/>
        <v>56</v>
      </c>
      <c r="E59" s="88" t="str">
        <f t="shared" si="2"/>
        <v>https://www.coshoctoncounty.net/gis/Surveys/KEN-3-0056.pdf</v>
      </c>
      <c r="F59" s="8">
        <v>0.96199999999999997</v>
      </c>
      <c r="G59" t="s">
        <v>6450</v>
      </c>
      <c r="H59" t="s">
        <v>3031</v>
      </c>
      <c r="I59" s="1" t="s">
        <v>1546</v>
      </c>
      <c r="J59" s="4">
        <v>30437</v>
      </c>
    </row>
    <row r="60" spans="1:10" x14ac:dyDescent="0.2">
      <c r="A60" s="1" t="s">
        <v>9755</v>
      </c>
      <c r="B60" s="1">
        <v>3</v>
      </c>
      <c r="C60" s="16" t="s">
        <v>8655</v>
      </c>
      <c r="D60" s="15">
        <f t="shared" si="1"/>
        <v>57</v>
      </c>
      <c r="E60" s="88" t="str">
        <f t="shared" si="2"/>
        <v>https://www.coshoctoncounty.net/gis/Surveys/KEN-3-0057.pdf</v>
      </c>
      <c r="F60" s="8">
        <v>3.5249999999999999</v>
      </c>
      <c r="G60" s="42" t="s">
        <v>9768</v>
      </c>
      <c r="H60" t="s">
        <v>3030</v>
      </c>
      <c r="I60" s="1" t="s">
        <v>1872</v>
      </c>
      <c r="J60" s="4">
        <v>30560</v>
      </c>
    </row>
    <row r="61" spans="1:10" x14ac:dyDescent="0.2">
      <c r="A61" s="1" t="s">
        <v>9755</v>
      </c>
      <c r="B61" s="1">
        <v>3</v>
      </c>
      <c r="C61" s="16" t="s">
        <v>8655</v>
      </c>
      <c r="D61" s="15">
        <f t="shared" si="1"/>
        <v>58</v>
      </c>
      <c r="E61" s="88" t="str">
        <f t="shared" si="2"/>
        <v>https://www.coshoctoncounty.net/gis/Surveys/KEN-3-0058.pdf</v>
      </c>
      <c r="F61" s="8">
        <v>1.2949999999999999</v>
      </c>
      <c r="G61" s="42" t="s">
        <v>7466</v>
      </c>
      <c r="H61" t="s">
        <v>4179</v>
      </c>
      <c r="I61" s="1" t="s">
        <v>12637</v>
      </c>
      <c r="J61" s="4">
        <v>30682</v>
      </c>
    </row>
    <row r="62" spans="1:10" x14ac:dyDescent="0.2">
      <c r="A62" s="1" t="s">
        <v>9755</v>
      </c>
      <c r="B62" s="1">
        <v>3</v>
      </c>
      <c r="C62" s="16" t="s">
        <v>8655</v>
      </c>
      <c r="D62" s="15">
        <f t="shared" si="1"/>
        <v>59</v>
      </c>
      <c r="E62" s="88" t="str">
        <f t="shared" si="2"/>
        <v>https://www.coshoctoncounty.net/gis/Surveys/KEN-3-0059.pdf</v>
      </c>
      <c r="F62" s="8" t="s">
        <v>12093</v>
      </c>
      <c r="G62" t="s">
        <v>7569</v>
      </c>
      <c r="H62" t="s">
        <v>773</v>
      </c>
      <c r="I62" s="1" t="s">
        <v>1546</v>
      </c>
      <c r="J62" s="4">
        <v>30864</v>
      </c>
    </row>
    <row r="63" spans="1:10" x14ac:dyDescent="0.2">
      <c r="A63" s="1" t="s">
        <v>9755</v>
      </c>
      <c r="B63" s="1">
        <v>3</v>
      </c>
      <c r="C63" s="16" t="s">
        <v>8655</v>
      </c>
      <c r="D63" s="15">
        <f t="shared" si="1"/>
        <v>60</v>
      </c>
      <c r="E63" s="88" t="str">
        <f t="shared" si="2"/>
        <v>https://www.coshoctoncounty.net/gis/Surveys/KEN-3-0060.pdf</v>
      </c>
      <c r="F63" s="8" t="s">
        <v>1366</v>
      </c>
      <c r="G63" t="s">
        <v>11789</v>
      </c>
      <c r="H63" t="s">
        <v>888</v>
      </c>
      <c r="I63" s="1" t="s">
        <v>12668</v>
      </c>
      <c r="J63" s="4">
        <v>30926</v>
      </c>
    </row>
    <row r="64" spans="1:10" x14ac:dyDescent="0.2">
      <c r="A64" s="1" t="s">
        <v>9755</v>
      </c>
      <c r="B64" s="1">
        <v>3</v>
      </c>
      <c r="C64" s="16" t="s">
        <v>8655</v>
      </c>
      <c r="D64" s="15">
        <f t="shared" si="1"/>
        <v>61</v>
      </c>
      <c r="E64" s="88" t="str">
        <f t="shared" si="2"/>
        <v>https://www.coshoctoncounty.net/gis/Surveys/KEN-3-0061.pdf</v>
      </c>
      <c r="F64" s="8" t="s">
        <v>6018</v>
      </c>
      <c r="G64" t="s">
        <v>11789</v>
      </c>
      <c r="H64" t="s">
        <v>888</v>
      </c>
      <c r="I64" s="1" t="s">
        <v>12668</v>
      </c>
      <c r="J64" s="4">
        <v>30926</v>
      </c>
    </row>
    <row r="65" spans="1:10" x14ac:dyDescent="0.2">
      <c r="A65" s="1" t="s">
        <v>9755</v>
      </c>
      <c r="B65" s="1">
        <v>3</v>
      </c>
      <c r="C65" s="16" t="s">
        <v>8655</v>
      </c>
      <c r="D65" s="15">
        <f t="shared" si="1"/>
        <v>62</v>
      </c>
      <c r="E65" s="88" t="str">
        <f t="shared" si="2"/>
        <v>https://www.coshoctoncounty.net/gis/Surveys/KEN-3-0062.pdf</v>
      </c>
      <c r="F65" s="8">
        <v>0.53100000000000003</v>
      </c>
      <c r="G65" t="s">
        <v>1291</v>
      </c>
      <c r="H65" t="s">
        <v>11916</v>
      </c>
      <c r="I65" s="1" t="s">
        <v>1872</v>
      </c>
      <c r="J65" s="4">
        <v>31017</v>
      </c>
    </row>
    <row r="66" spans="1:10" x14ac:dyDescent="0.2">
      <c r="A66" s="1" t="s">
        <v>9755</v>
      </c>
      <c r="B66" s="1">
        <v>3</v>
      </c>
      <c r="C66" s="16" t="s">
        <v>8655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https://www.coshoctoncounty.net/gis/Surveys/KEN-3-0063.pdf</v>
      </c>
      <c r="F66" s="8" t="s">
        <v>1394</v>
      </c>
      <c r="G66" t="s">
        <v>7611</v>
      </c>
      <c r="H66" t="s">
        <v>6260</v>
      </c>
      <c r="I66" s="1" t="s">
        <v>8745</v>
      </c>
      <c r="J66" s="4">
        <v>31017</v>
      </c>
    </row>
    <row r="67" spans="1:10" x14ac:dyDescent="0.2">
      <c r="A67" s="1" t="s">
        <v>9755</v>
      </c>
      <c r="B67" s="1">
        <v>3</v>
      </c>
      <c r="C67" s="16" t="s">
        <v>8655</v>
      </c>
      <c r="D67" s="15">
        <f t="shared" si="1"/>
        <v>64</v>
      </c>
      <c r="E67" s="88" t="str">
        <f t="shared" si="3"/>
        <v>https://www.coshoctoncounty.net/gis/Surveys/KEN-3-0064.pdf</v>
      </c>
      <c r="F67" s="8">
        <v>3.5339999999999998</v>
      </c>
      <c r="G67" t="s">
        <v>1291</v>
      </c>
      <c r="H67" t="s">
        <v>775</v>
      </c>
      <c r="I67" s="1" t="s">
        <v>1546</v>
      </c>
      <c r="J67" s="4">
        <v>31079</v>
      </c>
    </row>
    <row r="68" spans="1:10" x14ac:dyDescent="0.2">
      <c r="A68" s="1" t="s">
        <v>9755</v>
      </c>
      <c r="B68" s="1">
        <v>3</v>
      </c>
      <c r="C68" s="16" t="s">
        <v>8655</v>
      </c>
      <c r="D68" s="15">
        <f t="shared" si="1"/>
        <v>65</v>
      </c>
      <c r="E68" s="88" t="str">
        <f t="shared" si="3"/>
        <v>https://www.coshoctoncounty.net/gis/Surveys/KEN-3-0065.pdf</v>
      </c>
      <c r="F68" s="8" t="s">
        <v>5556</v>
      </c>
      <c r="G68" t="s">
        <v>1291</v>
      </c>
      <c r="H68" t="s">
        <v>5645</v>
      </c>
      <c r="I68" s="1" t="s">
        <v>1872</v>
      </c>
      <c r="J68" s="4">
        <v>31107</v>
      </c>
    </row>
    <row r="69" spans="1:10" x14ac:dyDescent="0.2">
      <c r="A69" s="1" t="s">
        <v>9755</v>
      </c>
      <c r="B69" s="1">
        <v>3</v>
      </c>
      <c r="C69" s="16" t="s">
        <v>8655</v>
      </c>
      <c r="D69" s="15">
        <f t="shared" si="1"/>
        <v>66</v>
      </c>
      <c r="E69" s="88" t="str">
        <f t="shared" si="3"/>
        <v>https://www.coshoctoncounty.net/gis/Surveys/KEN-3-0066.pdf</v>
      </c>
      <c r="F69" s="8" t="s">
        <v>5657</v>
      </c>
      <c r="G69" t="s">
        <v>2939</v>
      </c>
      <c r="H69" t="s">
        <v>774</v>
      </c>
      <c r="I69" s="1" t="s">
        <v>1546</v>
      </c>
      <c r="J69" s="4">
        <v>31229</v>
      </c>
    </row>
    <row r="70" spans="1:10" x14ac:dyDescent="0.2">
      <c r="A70" s="1" t="s">
        <v>9755</v>
      </c>
      <c r="B70" s="1">
        <v>3</v>
      </c>
      <c r="C70" s="16" t="s">
        <v>8655</v>
      </c>
      <c r="D70" s="15">
        <f t="shared" si="1"/>
        <v>67</v>
      </c>
      <c r="E70" s="88" t="str">
        <f t="shared" si="3"/>
        <v>https://www.coshoctoncounty.net/gis/Surveys/KEN-3-0067.pdf</v>
      </c>
      <c r="F70" s="8" t="s">
        <v>865</v>
      </c>
      <c r="G70" t="s">
        <v>864</v>
      </c>
      <c r="H70" t="s">
        <v>10098</v>
      </c>
      <c r="I70" s="1" t="s">
        <v>12668</v>
      </c>
      <c r="J70" s="4">
        <v>31260</v>
      </c>
    </row>
    <row r="71" spans="1:10" x14ac:dyDescent="0.2">
      <c r="A71" s="1" t="s">
        <v>9755</v>
      </c>
      <c r="B71" s="1">
        <v>3</v>
      </c>
      <c r="C71" s="16" t="s">
        <v>8655</v>
      </c>
      <c r="D71" s="15">
        <f t="shared" ref="D71:D167" si="4">D70+1</f>
        <v>68</v>
      </c>
      <c r="E71" s="88" t="str">
        <f t="shared" si="3"/>
        <v>https://www.coshoctoncounty.net/gis/Surveys/KEN-3-0068.pdf</v>
      </c>
      <c r="F71" s="8">
        <v>1.41</v>
      </c>
      <c r="G71" t="s">
        <v>11186</v>
      </c>
      <c r="H71" t="s">
        <v>1850</v>
      </c>
      <c r="I71" s="1" t="s">
        <v>1851</v>
      </c>
      <c r="J71" s="4">
        <v>31594</v>
      </c>
    </row>
    <row r="72" spans="1:10" x14ac:dyDescent="0.2">
      <c r="A72" s="1" t="s">
        <v>9755</v>
      </c>
      <c r="B72" s="1">
        <v>3</v>
      </c>
      <c r="C72" s="16" t="s">
        <v>8655</v>
      </c>
      <c r="D72" s="15">
        <f t="shared" si="4"/>
        <v>69</v>
      </c>
      <c r="E72" s="88" t="str">
        <f t="shared" si="3"/>
        <v>https://www.coshoctoncounty.net/gis/Surveys/KEN-3-0069.pdf</v>
      </c>
      <c r="F72" s="8">
        <v>3.5840000000000001</v>
      </c>
      <c r="G72" t="s">
        <v>4567</v>
      </c>
      <c r="H72" t="s">
        <v>11185</v>
      </c>
      <c r="I72" s="1" t="s">
        <v>10280</v>
      </c>
      <c r="J72" s="4">
        <v>31747</v>
      </c>
    </row>
    <row r="73" spans="1:10" x14ac:dyDescent="0.2">
      <c r="A73" s="1" t="s">
        <v>9755</v>
      </c>
      <c r="B73" s="1">
        <v>3</v>
      </c>
      <c r="C73" s="16" t="s">
        <v>8655</v>
      </c>
      <c r="D73" s="15">
        <f t="shared" si="4"/>
        <v>70</v>
      </c>
      <c r="E73" s="88" t="str">
        <f t="shared" si="3"/>
        <v>https://www.coshoctoncounty.net/gis/Surveys/KEN-3-0070.pdf</v>
      </c>
      <c r="F73" s="8" t="s">
        <v>1394</v>
      </c>
      <c r="G73" t="s">
        <v>1291</v>
      </c>
      <c r="H73" t="s">
        <v>6218</v>
      </c>
      <c r="I73" s="1" t="s">
        <v>1872</v>
      </c>
      <c r="J73" s="4">
        <v>31929</v>
      </c>
    </row>
    <row r="74" spans="1:10" x14ac:dyDescent="0.2">
      <c r="A74" s="1" t="s">
        <v>9755</v>
      </c>
      <c r="B74" s="1">
        <v>3</v>
      </c>
      <c r="C74" s="16" t="s">
        <v>8655</v>
      </c>
      <c r="D74" s="15">
        <f t="shared" si="4"/>
        <v>71</v>
      </c>
      <c r="E74" s="88" t="str">
        <f t="shared" si="3"/>
        <v>https://www.coshoctoncounty.net/gis/Surveys/KEN-3-0071.pdf</v>
      </c>
      <c r="F74" s="8" t="s">
        <v>8974</v>
      </c>
      <c r="G74" t="s">
        <v>6450</v>
      </c>
      <c r="H74" t="s">
        <v>3031</v>
      </c>
      <c r="I74" s="1" t="s">
        <v>1546</v>
      </c>
      <c r="J74" s="4">
        <v>31959</v>
      </c>
    </row>
    <row r="75" spans="1:10" x14ac:dyDescent="0.2">
      <c r="A75" s="1" t="s">
        <v>9755</v>
      </c>
      <c r="B75" s="1">
        <v>3</v>
      </c>
      <c r="C75" s="16" t="s">
        <v>8655</v>
      </c>
      <c r="D75" s="15">
        <f t="shared" si="4"/>
        <v>72</v>
      </c>
      <c r="E75" s="88" t="str">
        <f t="shared" si="3"/>
        <v>https://www.coshoctoncounty.net/gis/Surveys/KEN-3-0072.pdf</v>
      </c>
      <c r="F75" s="8" t="s">
        <v>1394</v>
      </c>
      <c r="G75" t="s">
        <v>11108</v>
      </c>
      <c r="H75" t="s">
        <v>1166</v>
      </c>
      <c r="I75" s="1" t="s">
        <v>11622</v>
      </c>
      <c r="J75" s="4">
        <v>32234</v>
      </c>
    </row>
    <row r="76" spans="1:10" x14ac:dyDescent="0.2">
      <c r="A76" s="1" t="s">
        <v>9755</v>
      </c>
      <c r="B76" s="1">
        <v>3</v>
      </c>
      <c r="C76" s="16" t="s">
        <v>8655</v>
      </c>
      <c r="D76" s="15">
        <f t="shared" si="4"/>
        <v>73</v>
      </c>
      <c r="E76" s="88" t="str">
        <f t="shared" si="3"/>
        <v>https://www.coshoctoncounty.net/gis/Surveys/KEN-3-0073.pdf</v>
      </c>
      <c r="F76" s="8">
        <v>0.997</v>
      </c>
      <c r="G76" t="s">
        <v>2939</v>
      </c>
      <c r="H76" t="s">
        <v>1879</v>
      </c>
      <c r="I76" s="1" t="s">
        <v>1546</v>
      </c>
      <c r="J76" s="4">
        <v>32295</v>
      </c>
    </row>
    <row r="77" spans="1:10" x14ac:dyDescent="0.2">
      <c r="A77" s="1" t="s">
        <v>9755</v>
      </c>
      <c r="B77" s="1">
        <v>3</v>
      </c>
      <c r="C77" s="16" t="s">
        <v>8655</v>
      </c>
      <c r="D77" s="15">
        <f t="shared" si="4"/>
        <v>74</v>
      </c>
      <c r="E77" s="88" t="str">
        <f t="shared" si="3"/>
        <v>https://www.coshoctoncounty.net/gis/Surveys/KEN-3-0074.pdf</v>
      </c>
      <c r="F77" s="8">
        <v>0.47899999999999998</v>
      </c>
      <c r="G77" t="s">
        <v>2939</v>
      </c>
      <c r="H77" t="s">
        <v>1879</v>
      </c>
      <c r="I77" s="1" t="s">
        <v>1546</v>
      </c>
      <c r="J77" s="4">
        <v>32295</v>
      </c>
    </row>
    <row r="78" spans="1:10" x14ac:dyDescent="0.2">
      <c r="A78" s="1" t="s">
        <v>9755</v>
      </c>
      <c r="B78" s="1">
        <v>3</v>
      </c>
      <c r="C78" s="16" t="s">
        <v>8655</v>
      </c>
      <c r="D78" s="15">
        <f t="shared" si="4"/>
        <v>75</v>
      </c>
      <c r="E78" s="88" t="str">
        <f t="shared" si="3"/>
        <v>https://www.coshoctoncounty.net/gis/Surveys/KEN-3-0075.pdf</v>
      </c>
      <c r="F78" s="8">
        <v>1.476</v>
      </c>
      <c r="G78" t="s">
        <v>2939</v>
      </c>
      <c r="H78" t="s">
        <v>1850</v>
      </c>
      <c r="I78" s="1" t="s">
        <v>1546</v>
      </c>
      <c r="J78" s="4">
        <v>32295</v>
      </c>
    </row>
    <row r="79" spans="1:10" x14ac:dyDescent="0.2">
      <c r="A79" s="1" t="s">
        <v>9755</v>
      </c>
      <c r="B79" s="1">
        <v>3</v>
      </c>
      <c r="C79" s="16" t="s">
        <v>8655</v>
      </c>
      <c r="D79" s="15">
        <f t="shared" si="4"/>
        <v>76</v>
      </c>
      <c r="E79" s="88" t="str">
        <f t="shared" si="3"/>
        <v>https://www.coshoctoncounty.net/gis/Surveys/KEN-3-0076.pdf</v>
      </c>
      <c r="F79" s="8">
        <v>15.319000000000001</v>
      </c>
      <c r="G79" t="s">
        <v>2939</v>
      </c>
      <c r="H79" t="s">
        <v>1850</v>
      </c>
      <c r="I79" s="1" t="s">
        <v>1546</v>
      </c>
      <c r="J79" s="4">
        <v>32325</v>
      </c>
    </row>
    <row r="80" spans="1:10" x14ac:dyDescent="0.2">
      <c r="A80" s="1" t="s">
        <v>9755</v>
      </c>
      <c r="B80" s="1">
        <v>3</v>
      </c>
      <c r="C80" s="16" t="s">
        <v>8655</v>
      </c>
      <c r="D80" s="15">
        <f t="shared" si="4"/>
        <v>77</v>
      </c>
      <c r="E80" s="88" t="str">
        <f t="shared" si="3"/>
        <v>https://www.coshoctoncounty.net/gis/Surveys/KEN-3-0077.pdf</v>
      </c>
      <c r="F80" s="8">
        <v>20.108000000000001</v>
      </c>
      <c r="G80" t="s">
        <v>12438</v>
      </c>
      <c r="H80" t="s">
        <v>11916</v>
      </c>
      <c r="I80" s="1" t="s">
        <v>1872</v>
      </c>
      <c r="J80" s="4">
        <v>32417</v>
      </c>
    </row>
    <row r="81" spans="1:10" x14ac:dyDescent="0.2">
      <c r="A81" s="1" t="s">
        <v>9755</v>
      </c>
      <c r="B81" s="1">
        <v>3</v>
      </c>
      <c r="C81" s="16" t="s">
        <v>8655</v>
      </c>
      <c r="D81" s="15">
        <f t="shared" si="4"/>
        <v>78</v>
      </c>
      <c r="E81" s="88" t="str">
        <f t="shared" si="3"/>
        <v>https://www.coshoctoncounty.net/gis/Surveys/KEN-3-0078.pdf</v>
      </c>
      <c r="F81" s="8" t="s">
        <v>10915</v>
      </c>
      <c r="G81" s="42" t="s">
        <v>10374</v>
      </c>
      <c r="H81" t="s">
        <v>888</v>
      </c>
      <c r="I81" s="1" t="s">
        <v>6877</v>
      </c>
      <c r="J81" s="4">
        <v>32448</v>
      </c>
    </row>
    <row r="82" spans="1:10" x14ac:dyDescent="0.2">
      <c r="A82" s="1" t="s">
        <v>9755</v>
      </c>
      <c r="B82" s="1">
        <v>3</v>
      </c>
      <c r="C82" s="16" t="s">
        <v>8655</v>
      </c>
      <c r="D82" s="15">
        <f t="shared" si="4"/>
        <v>79</v>
      </c>
      <c r="E82" s="88" t="str">
        <f t="shared" si="3"/>
        <v>https://www.coshoctoncounty.net/gis/Surveys/KEN-3-0079.pdf</v>
      </c>
      <c r="F82" s="8" t="s">
        <v>5556</v>
      </c>
      <c r="G82" t="s">
        <v>11789</v>
      </c>
      <c r="H82" t="s">
        <v>888</v>
      </c>
      <c r="I82" s="1" t="s">
        <v>10320</v>
      </c>
      <c r="J82" s="4">
        <v>32721</v>
      </c>
    </row>
    <row r="83" spans="1:10" x14ac:dyDescent="0.2">
      <c r="A83" s="1" t="s">
        <v>9755</v>
      </c>
      <c r="B83" s="1">
        <v>3</v>
      </c>
      <c r="C83" s="16" t="s">
        <v>8655</v>
      </c>
      <c r="D83" s="15">
        <f t="shared" si="4"/>
        <v>80</v>
      </c>
      <c r="E83" s="88" t="str">
        <f t="shared" si="3"/>
        <v>https://www.coshoctoncounty.net/gis/Surveys/KEN-3-0080.pdf</v>
      </c>
      <c r="F83" s="8" t="s">
        <v>1678</v>
      </c>
      <c r="G83" t="s">
        <v>3422</v>
      </c>
      <c r="H83" s="35" t="s">
        <v>11807</v>
      </c>
      <c r="I83" s="1" t="s">
        <v>1546</v>
      </c>
      <c r="J83" s="4">
        <v>32843</v>
      </c>
    </row>
    <row r="84" spans="1:10" x14ac:dyDescent="0.2">
      <c r="A84" s="1" t="s">
        <v>9755</v>
      </c>
      <c r="B84" s="1">
        <v>3</v>
      </c>
      <c r="C84" s="16" t="s">
        <v>8655</v>
      </c>
      <c r="D84" s="15">
        <f t="shared" si="4"/>
        <v>81</v>
      </c>
      <c r="E84" s="88" t="str">
        <f t="shared" si="3"/>
        <v>https://www.coshoctoncounty.net/gis/Surveys/KEN-3-0081.pdf</v>
      </c>
      <c r="F84" s="8">
        <v>0.84499999999999997</v>
      </c>
      <c r="G84" t="s">
        <v>1291</v>
      </c>
      <c r="H84" t="s">
        <v>4869</v>
      </c>
      <c r="I84" s="1" t="s">
        <v>1546</v>
      </c>
      <c r="J84" s="4">
        <v>32843</v>
      </c>
    </row>
    <row r="85" spans="1:10" x14ac:dyDescent="0.2">
      <c r="A85" s="1" t="s">
        <v>9755</v>
      </c>
      <c r="B85" s="1">
        <v>3</v>
      </c>
      <c r="C85" s="16" t="s">
        <v>8655</v>
      </c>
      <c r="D85" s="15">
        <f t="shared" si="4"/>
        <v>82</v>
      </c>
      <c r="E85" s="88" t="str">
        <f t="shared" si="3"/>
        <v>https://www.coshoctoncounty.net/gis/Surveys/KEN-3-0082.pdf</v>
      </c>
      <c r="F85" s="8" t="s">
        <v>5013</v>
      </c>
      <c r="G85" t="s">
        <v>8438</v>
      </c>
      <c r="H85" t="s">
        <v>11809</v>
      </c>
      <c r="I85" s="1" t="s">
        <v>1546</v>
      </c>
      <c r="J85" s="4">
        <v>32933</v>
      </c>
    </row>
    <row r="86" spans="1:10" x14ac:dyDescent="0.2">
      <c r="A86" s="1" t="s">
        <v>9755</v>
      </c>
      <c r="B86" s="1">
        <v>3</v>
      </c>
      <c r="C86" s="16" t="s">
        <v>8655</v>
      </c>
      <c r="D86" s="15">
        <f t="shared" si="4"/>
        <v>83</v>
      </c>
      <c r="E86" s="88" t="str">
        <f t="shared" si="3"/>
        <v>https://www.coshoctoncounty.net/gis/Surveys/KEN-3-0083.pdf</v>
      </c>
      <c r="F86" s="8" t="s">
        <v>5014</v>
      </c>
      <c r="G86" t="s">
        <v>11789</v>
      </c>
      <c r="H86" t="s">
        <v>888</v>
      </c>
      <c r="I86" s="1" t="s">
        <v>10320</v>
      </c>
      <c r="J86" s="4">
        <v>32964</v>
      </c>
    </row>
    <row r="87" spans="1:10" x14ac:dyDescent="0.2">
      <c r="A87" s="1" t="s">
        <v>9755</v>
      </c>
      <c r="B87" s="1">
        <v>3</v>
      </c>
      <c r="C87" s="16" t="s">
        <v>8655</v>
      </c>
      <c r="D87" s="15">
        <f t="shared" si="4"/>
        <v>84</v>
      </c>
      <c r="E87" s="88" t="str">
        <f t="shared" si="3"/>
        <v>https://www.coshoctoncounty.net/gis/Surveys/KEN-3-0084.pdf</v>
      </c>
      <c r="F87" s="8" t="s">
        <v>1394</v>
      </c>
      <c r="G87" t="s">
        <v>166</v>
      </c>
      <c r="H87" t="s">
        <v>11808</v>
      </c>
      <c r="I87" s="1" t="s">
        <v>12637</v>
      </c>
      <c r="J87" s="4">
        <v>32964</v>
      </c>
    </row>
    <row r="88" spans="1:10" x14ac:dyDescent="0.2">
      <c r="A88" s="1" t="s">
        <v>9755</v>
      </c>
      <c r="B88" s="1">
        <v>3</v>
      </c>
      <c r="C88" s="16" t="s">
        <v>8655</v>
      </c>
      <c r="D88" s="15">
        <f t="shared" si="4"/>
        <v>85</v>
      </c>
      <c r="E88" s="88" t="str">
        <f t="shared" si="3"/>
        <v>https://www.coshoctoncounty.net/gis/Surveys/KEN-3-0085.pdf</v>
      </c>
      <c r="F88" s="8">
        <v>1.123</v>
      </c>
      <c r="G88" t="s">
        <v>4567</v>
      </c>
      <c r="H88" t="s">
        <v>1900</v>
      </c>
      <c r="I88" s="1" t="s">
        <v>3157</v>
      </c>
      <c r="J88" s="4">
        <v>33270</v>
      </c>
    </row>
    <row r="89" spans="1:10" x14ac:dyDescent="0.2">
      <c r="A89" s="1" t="s">
        <v>9755</v>
      </c>
      <c r="B89" s="1">
        <v>3</v>
      </c>
      <c r="C89" s="16" t="s">
        <v>8655</v>
      </c>
      <c r="D89" s="15">
        <f t="shared" si="4"/>
        <v>86</v>
      </c>
      <c r="E89" s="88" t="str">
        <f t="shared" si="3"/>
        <v>https://www.coshoctoncounty.net/gis/Surveys/KEN-3-0086.pdf</v>
      </c>
      <c r="F89" s="8" t="s">
        <v>5556</v>
      </c>
      <c r="G89" t="s">
        <v>3422</v>
      </c>
      <c r="H89" t="s">
        <v>11807</v>
      </c>
      <c r="I89" s="1" t="s">
        <v>12747</v>
      </c>
      <c r="J89" s="4">
        <v>33329</v>
      </c>
    </row>
    <row r="90" spans="1:10" x14ac:dyDescent="0.2">
      <c r="A90" s="1" t="s">
        <v>9755</v>
      </c>
      <c r="B90" s="1">
        <v>3</v>
      </c>
      <c r="C90" s="16" t="s">
        <v>8655</v>
      </c>
      <c r="D90" s="15">
        <f t="shared" si="4"/>
        <v>87</v>
      </c>
      <c r="E90" s="88" t="str">
        <f t="shared" si="3"/>
        <v>https://www.coshoctoncounty.net/gis/Surveys/KEN-3-0087.pdf</v>
      </c>
      <c r="F90" s="8" t="s">
        <v>5173</v>
      </c>
      <c r="G90" t="s">
        <v>10753</v>
      </c>
      <c r="H90" t="s">
        <v>5172</v>
      </c>
      <c r="I90" s="1" t="s">
        <v>3157</v>
      </c>
      <c r="J90" s="4">
        <v>33359</v>
      </c>
    </row>
    <row r="91" spans="1:10" x14ac:dyDescent="0.2">
      <c r="A91" s="1" t="s">
        <v>9755</v>
      </c>
      <c r="B91" s="1">
        <v>3</v>
      </c>
      <c r="C91" s="16" t="s">
        <v>8655</v>
      </c>
      <c r="D91" s="15">
        <f t="shared" si="4"/>
        <v>88</v>
      </c>
      <c r="E91" s="88" t="str">
        <f t="shared" si="3"/>
        <v>https://www.coshoctoncounty.net/gis/Surveys/KEN-3-0088.pdf</v>
      </c>
      <c r="F91" s="8" t="s">
        <v>1394</v>
      </c>
      <c r="G91" t="s">
        <v>8438</v>
      </c>
      <c r="H91" t="s">
        <v>5645</v>
      </c>
      <c r="I91" s="1" t="s">
        <v>1872</v>
      </c>
      <c r="J91" s="4">
        <v>33573</v>
      </c>
    </row>
    <row r="92" spans="1:10" x14ac:dyDescent="0.2">
      <c r="A92" s="1" t="s">
        <v>9755</v>
      </c>
      <c r="B92" s="1">
        <v>3</v>
      </c>
      <c r="C92" s="16" t="s">
        <v>8655</v>
      </c>
      <c r="D92" s="15">
        <f t="shared" si="4"/>
        <v>89</v>
      </c>
      <c r="E92" s="88" t="str">
        <f t="shared" si="3"/>
        <v>https://www.coshoctoncounty.net/gis/Surveys/KEN-3-0089.pdf</v>
      </c>
      <c r="F92" s="8">
        <v>4.4139999999999997</v>
      </c>
      <c r="G92" t="s">
        <v>1291</v>
      </c>
      <c r="H92" t="s">
        <v>1904</v>
      </c>
      <c r="I92" s="1" t="s">
        <v>10320</v>
      </c>
      <c r="J92" s="4">
        <v>33604</v>
      </c>
    </row>
    <row r="93" spans="1:10" x14ac:dyDescent="0.2">
      <c r="A93" s="1" t="s">
        <v>9755</v>
      </c>
      <c r="B93" s="1">
        <v>3</v>
      </c>
      <c r="C93" s="16" t="s">
        <v>8655</v>
      </c>
      <c r="D93" s="15">
        <f t="shared" si="4"/>
        <v>90</v>
      </c>
      <c r="E93" s="88" t="str">
        <f t="shared" si="3"/>
        <v>https://www.coshoctoncounty.net/gis/Surveys/KEN-3-0090.pdf</v>
      </c>
      <c r="F93" s="8" t="s">
        <v>1394</v>
      </c>
      <c r="G93" t="s">
        <v>1291</v>
      </c>
      <c r="H93" t="s">
        <v>1904</v>
      </c>
      <c r="I93" s="1" t="s">
        <v>10320</v>
      </c>
      <c r="J93" s="4">
        <v>33604</v>
      </c>
    </row>
    <row r="94" spans="1:10" x14ac:dyDescent="0.2">
      <c r="A94" s="1" t="s">
        <v>9755</v>
      </c>
      <c r="B94" s="1">
        <v>3</v>
      </c>
      <c r="C94" s="16" t="s">
        <v>8655</v>
      </c>
      <c r="D94" s="15">
        <f t="shared" si="4"/>
        <v>91</v>
      </c>
      <c r="E94" s="88" t="str">
        <f t="shared" si="3"/>
        <v>https://www.coshoctoncounty.net/gis/Surveys/KEN-3-0091.pdf</v>
      </c>
      <c r="F94" s="8" t="s">
        <v>1394</v>
      </c>
      <c r="G94" s="42" t="s">
        <v>5130</v>
      </c>
      <c r="H94" t="s">
        <v>1903</v>
      </c>
      <c r="I94" s="1" t="s">
        <v>1872</v>
      </c>
      <c r="J94" s="4">
        <v>33664</v>
      </c>
    </row>
    <row r="95" spans="1:10" x14ac:dyDescent="0.2">
      <c r="A95" s="1" t="s">
        <v>9755</v>
      </c>
      <c r="B95" s="1">
        <v>3</v>
      </c>
      <c r="C95" s="16" t="s">
        <v>8655</v>
      </c>
      <c r="D95" s="15">
        <f t="shared" si="4"/>
        <v>92</v>
      </c>
      <c r="E95" s="88" t="str">
        <f t="shared" si="3"/>
        <v>https://www.coshoctoncounty.net/gis/Surveys/KEN-3-0092.pdf</v>
      </c>
      <c r="F95" s="8" t="s">
        <v>5320</v>
      </c>
      <c r="G95" t="s">
        <v>1396</v>
      </c>
      <c r="H95" t="s">
        <v>7252</v>
      </c>
      <c r="I95" s="1" t="s">
        <v>1872</v>
      </c>
      <c r="J95" s="4">
        <v>33756</v>
      </c>
    </row>
    <row r="96" spans="1:10" x14ac:dyDescent="0.2">
      <c r="A96" s="1" t="s">
        <v>9755</v>
      </c>
      <c r="B96" s="1">
        <v>3</v>
      </c>
      <c r="C96" s="16" t="s">
        <v>8655</v>
      </c>
      <c r="D96" s="15">
        <f t="shared" si="4"/>
        <v>93</v>
      </c>
      <c r="E96" s="88" t="str">
        <f t="shared" si="3"/>
        <v>https://www.coshoctoncounty.net/gis/Surveys/KEN-3-0093.pdf</v>
      </c>
      <c r="F96" s="8" t="s">
        <v>1394</v>
      </c>
      <c r="G96" t="s">
        <v>7569</v>
      </c>
      <c r="H96" t="s">
        <v>1902</v>
      </c>
      <c r="I96" s="1" t="s">
        <v>6877</v>
      </c>
      <c r="J96" s="4">
        <v>33756</v>
      </c>
    </row>
    <row r="97" spans="1:10" x14ac:dyDescent="0.2">
      <c r="A97" s="1" t="s">
        <v>9755</v>
      </c>
      <c r="B97" s="1">
        <v>3</v>
      </c>
      <c r="C97" s="16" t="s">
        <v>8655</v>
      </c>
      <c r="D97" s="15">
        <f t="shared" si="4"/>
        <v>94</v>
      </c>
      <c r="E97" s="88" t="str">
        <f t="shared" si="3"/>
        <v>https://www.coshoctoncounty.net/gis/Surveys/KEN-3-0094.pdf</v>
      </c>
      <c r="F97" s="8" t="s">
        <v>1394</v>
      </c>
      <c r="G97" t="s">
        <v>7974</v>
      </c>
      <c r="H97" t="s">
        <v>1901</v>
      </c>
      <c r="I97" s="1" t="s">
        <v>6877</v>
      </c>
      <c r="J97" s="4">
        <v>33909</v>
      </c>
    </row>
    <row r="98" spans="1:10" x14ac:dyDescent="0.2">
      <c r="A98" s="1" t="s">
        <v>9755</v>
      </c>
      <c r="B98" s="1">
        <v>3</v>
      </c>
      <c r="C98" s="16" t="s">
        <v>8655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https://www.coshoctoncounty.net/gis/Surveys/KEN-3-0095.pdf</v>
      </c>
      <c r="F98" s="8" t="s">
        <v>1394</v>
      </c>
      <c r="G98" t="s">
        <v>1291</v>
      </c>
      <c r="H98" t="s">
        <v>1906</v>
      </c>
      <c r="I98" s="1" t="s">
        <v>1872</v>
      </c>
      <c r="J98" s="4">
        <v>34001</v>
      </c>
    </row>
    <row r="99" spans="1:10" x14ac:dyDescent="0.2">
      <c r="A99" s="1" t="s">
        <v>9755</v>
      </c>
      <c r="B99" s="1">
        <v>3</v>
      </c>
      <c r="C99" s="16" t="s">
        <v>8655</v>
      </c>
      <c r="D99" s="15">
        <f t="shared" si="4"/>
        <v>96</v>
      </c>
      <c r="E99" s="88" t="str">
        <f t="shared" si="5"/>
        <v>https://www.coshoctoncounty.net/gis/Surveys/KEN-3-0096.pdf</v>
      </c>
      <c r="F99" s="8">
        <v>1.7669999999999999</v>
      </c>
      <c r="G99" t="s">
        <v>1291</v>
      </c>
      <c r="H99" t="s">
        <v>11916</v>
      </c>
      <c r="I99" s="1" t="s">
        <v>1872</v>
      </c>
      <c r="J99" s="4">
        <v>34304</v>
      </c>
    </row>
    <row r="100" spans="1:10" x14ac:dyDescent="0.2">
      <c r="A100" s="1" t="s">
        <v>9755</v>
      </c>
      <c r="B100" s="1">
        <v>3</v>
      </c>
      <c r="C100" s="16" t="s">
        <v>8655</v>
      </c>
      <c r="D100" s="15">
        <f t="shared" si="4"/>
        <v>97</v>
      </c>
      <c r="E100" s="88" t="str">
        <f t="shared" si="5"/>
        <v>https://www.coshoctoncounty.net/gis/Surveys/KEN-3-0097.pdf</v>
      </c>
      <c r="F100" s="8" t="s">
        <v>4600</v>
      </c>
      <c r="G100" t="s">
        <v>7974</v>
      </c>
      <c r="H100" t="s">
        <v>1905</v>
      </c>
      <c r="I100" s="1" t="s">
        <v>3157</v>
      </c>
      <c r="J100" s="4">
        <v>34639</v>
      </c>
    </row>
    <row r="101" spans="1:10" x14ac:dyDescent="0.2">
      <c r="A101" s="1" t="s">
        <v>9755</v>
      </c>
      <c r="B101" s="1">
        <v>3</v>
      </c>
      <c r="C101" s="16" t="s">
        <v>8655</v>
      </c>
      <c r="D101" s="15">
        <f t="shared" si="4"/>
        <v>98</v>
      </c>
      <c r="E101" s="88" t="str">
        <f t="shared" si="5"/>
        <v>https://www.coshoctoncounty.net/gis/Surveys/KEN-3-0098.pdf</v>
      </c>
      <c r="F101" s="8" t="s">
        <v>1366</v>
      </c>
      <c r="G101" t="s">
        <v>12438</v>
      </c>
      <c r="H101" t="s">
        <v>8711</v>
      </c>
      <c r="I101" s="1" t="s">
        <v>3157</v>
      </c>
      <c r="J101" s="4">
        <v>34700</v>
      </c>
    </row>
    <row r="102" spans="1:10" x14ac:dyDescent="0.2">
      <c r="A102" s="1" t="s">
        <v>9755</v>
      </c>
      <c r="B102" s="1">
        <v>3</v>
      </c>
      <c r="C102" s="16" t="s">
        <v>8655</v>
      </c>
      <c r="D102" s="15">
        <f t="shared" si="4"/>
        <v>99</v>
      </c>
      <c r="E102" s="88" t="str">
        <f t="shared" si="5"/>
        <v>https://www.coshoctoncounty.net/gis/Surveys/KEN-3-0099.pdf</v>
      </c>
      <c r="F102" s="8">
        <v>5.8000000000000003E-2</v>
      </c>
      <c r="G102" t="s">
        <v>11789</v>
      </c>
      <c r="H102" t="s">
        <v>888</v>
      </c>
      <c r="I102" s="1" t="s">
        <v>1851</v>
      </c>
      <c r="J102" s="4">
        <v>34759</v>
      </c>
    </row>
    <row r="103" spans="1:10" x14ac:dyDescent="0.2">
      <c r="A103" s="1" t="s">
        <v>9755</v>
      </c>
      <c r="B103" s="1">
        <v>3</v>
      </c>
      <c r="C103" s="16" t="s">
        <v>8655</v>
      </c>
      <c r="D103" s="15">
        <f t="shared" si="4"/>
        <v>100</v>
      </c>
      <c r="E103" s="88" t="str">
        <f t="shared" si="5"/>
        <v>https://www.coshoctoncounty.net/gis/Surveys/KEN-3-0100.pdf</v>
      </c>
      <c r="F103" s="8">
        <v>3.9060000000000001</v>
      </c>
      <c r="G103" t="s">
        <v>1767</v>
      </c>
      <c r="H103" t="s">
        <v>2191</v>
      </c>
      <c r="I103" s="1" t="s">
        <v>10320</v>
      </c>
      <c r="J103" s="4">
        <v>35096</v>
      </c>
    </row>
    <row r="104" spans="1:10" x14ac:dyDescent="0.2">
      <c r="A104" s="1" t="s">
        <v>9755</v>
      </c>
      <c r="B104" s="1">
        <v>3</v>
      </c>
      <c r="C104" s="16" t="s">
        <v>8655</v>
      </c>
      <c r="D104" s="15">
        <f t="shared" si="4"/>
        <v>101</v>
      </c>
      <c r="E104" s="88" t="str">
        <f t="shared" si="5"/>
        <v>https://www.coshoctoncounty.net/gis/Surveys/KEN-3-0101.pdf</v>
      </c>
      <c r="F104" s="8">
        <v>1.9574</v>
      </c>
      <c r="G104" t="s">
        <v>7974</v>
      </c>
      <c r="H104" t="s">
        <v>2190</v>
      </c>
      <c r="I104" s="1" t="s">
        <v>3157</v>
      </c>
      <c r="J104" s="4">
        <v>35370</v>
      </c>
    </row>
    <row r="105" spans="1:10" x14ac:dyDescent="0.2">
      <c r="A105" s="1" t="s">
        <v>9755</v>
      </c>
      <c r="B105" s="1">
        <v>3</v>
      </c>
      <c r="C105" s="16" t="s">
        <v>8655</v>
      </c>
      <c r="D105" s="15">
        <f t="shared" si="4"/>
        <v>102</v>
      </c>
      <c r="E105" s="88" t="str">
        <f t="shared" si="5"/>
        <v>https://www.coshoctoncounty.net/gis/Surveys/KEN-3-0102.pdf</v>
      </c>
      <c r="F105" s="8">
        <v>90.883700000000005</v>
      </c>
      <c r="G105" t="s">
        <v>5015</v>
      </c>
      <c r="H105" t="s">
        <v>8712</v>
      </c>
      <c r="I105" s="1" t="s">
        <v>8745</v>
      </c>
      <c r="J105" s="4">
        <v>35400</v>
      </c>
    </row>
    <row r="106" spans="1:10" x14ac:dyDescent="0.2">
      <c r="A106" s="1" t="s">
        <v>9755</v>
      </c>
      <c r="B106" s="1">
        <v>3</v>
      </c>
      <c r="C106" s="16" t="s">
        <v>8655</v>
      </c>
      <c r="D106" s="15">
        <f t="shared" si="4"/>
        <v>103</v>
      </c>
      <c r="E106" s="88" t="str">
        <f t="shared" si="5"/>
        <v>https://www.coshoctoncounty.net/gis/Surveys/KEN-3-0103.pdf</v>
      </c>
      <c r="F106" s="8">
        <v>0.17599999999999999</v>
      </c>
      <c r="G106" t="s">
        <v>1396</v>
      </c>
      <c r="H106" t="s">
        <v>7227</v>
      </c>
      <c r="I106" s="1" t="s">
        <v>6877</v>
      </c>
      <c r="J106" s="4">
        <v>35612</v>
      </c>
    </row>
    <row r="107" spans="1:10" x14ac:dyDescent="0.2">
      <c r="A107" s="1" t="s">
        <v>9755</v>
      </c>
      <c r="B107" s="1">
        <v>3</v>
      </c>
      <c r="C107" s="16" t="s">
        <v>8655</v>
      </c>
      <c r="D107" s="15">
        <f t="shared" si="4"/>
        <v>104</v>
      </c>
      <c r="E107" s="88" t="str">
        <f t="shared" si="5"/>
        <v>https://www.coshoctoncounty.net/gis/Surveys/KEN-3-0104.pdf</v>
      </c>
      <c r="F107" s="8">
        <v>0.77800000000000002</v>
      </c>
      <c r="G107" t="s">
        <v>11108</v>
      </c>
      <c r="H107" t="s">
        <v>3389</v>
      </c>
      <c r="I107" s="1" t="s">
        <v>3157</v>
      </c>
      <c r="J107" s="4">
        <v>35704</v>
      </c>
    </row>
    <row r="108" spans="1:10" x14ac:dyDescent="0.2">
      <c r="A108" s="1" t="s">
        <v>9755</v>
      </c>
      <c r="B108" s="1">
        <v>3</v>
      </c>
      <c r="C108" s="16" t="s">
        <v>8655</v>
      </c>
      <c r="D108" s="15">
        <f t="shared" si="4"/>
        <v>105</v>
      </c>
      <c r="E108" s="88" t="str">
        <f t="shared" si="5"/>
        <v>https://www.coshoctoncounty.net/gis/Surveys/KEN-3-0105.pdf</v>
      </c>
      <c r="F108" s="8" t="s">
        <v>461</v>
      </c>
      <c r="G108" t="s">
        <v>9956</v>
      </c>
      <c r="H108" t="s">
        <v>8202</v>
      </c>
      <c r="I108" s="1" t="s">
        <v>4015</v>
      </c>
      <c r="J108" s="4">
        <v>35765</v>
      </c>
    </row>
    <row r="109" spans="1:10" x14ac:dyDescent="0.2">
      <c r="A109" s="1" t="s">
        <v>9755</v>
      </c>
      <c r="B109" s="1">
        <v>3</v>
      </c>
      <c r="C109" s="16" t="s">
        <v>8655</v>
      </c>
      <c r="D109" s="15">
        <f t="shared" si="4"/>
        <v>106</v>
      </c>
      <c r="E109" s="88" t="str">
        <f t="shared" si="5"/>
        <v>https://www.coshoctoncounty.net/gis/Surveys/KEN-3-0106.pdf</v>
      </c>
      <c r="F109" s="8" t="s">
        <v>3366</v>
      </c>
      <c r="G109" t="s">
        <v>12412</v>
      </c>
      <c r="H109" t="s">
        <v>7638</v>
      </c>
      <c r="I109" s="1" t="s">
        <v>4015</v>
      </c>
      <c r="J109" s="4">
        <v>35947</v>
      </c>
    </row>
    <row r="110" spans="1:10" x14ac:dyDescent="0.2">
      <c r="A110" s="1" t="s">
        <v>9755</v>
      </c>
      <c r="B110" s="1">
        <v>3</v>
      </c>
      <c r="C110" s="16" t="s">
        <v>8655</v>
      </c>
      <c r="D110" s="15">
        <f t="shared" si="4"/>
        <v>107</v>
      </c>
      <c r="E110" s="88" t="str">
        <f t="shared" si="5"/>
        <v>https://www.coshoctoncounty.net/gis/Surveys/KEN-3-0107.pdf</v>
      </c>
      <c r="F110" s="8" t="s">
        <v>4263</v>
      </c>
      <c r="G110" t="s">
        <v>1291</v>
      </c>
      <c r="H110" t="s">
        <v>7116</v>
      </c>
      <c r="I110" s="1" t="s">
        <v>8745</v>
      </c>
      <c r="J110" s="4">
        <v>35947</v>
      </c>
    </row>
    <row r="111" spans="1:10" x14ac:dyDescent="0.2">
      <c r="A111" s="1" t="s">
        <v>9755</v>
      </c>
      <c r="B111" s="1">
        <v>3</v>
      </c>
      <c r="C111" s="16" t="s">
        <v>8655</v>
      </c>
      <c r="D111" s="15">
        <f t="shared" si="4"/>
        <v>108</v>
      </c>
      <c r="E111" s="88" t="str">
        <f t="shared" si="5"/>
        <v>https://www.coshoctoncounty.net/gis/Surveys/KEN-3-0108.pdf</v>
      </c>
      <c r="F111" s="8" t="s">
        <v>12114</v>
      </c>
      <c r="G111" t="s">
        <v>166</v>
      </c>
      <c r="H111" t="s">
        <v>11808</v>
      </c>
      <c r="I111" s="1" t="s">
        <v>12637</v>
      </c>
      <c r="J111" s="4">
        <v>35947</v>
      </c>
    </row>
    <row r="112" spans="1:10" x14ac:dyDescent="0.2">
      <c r="A112" s="1" t="s">
        <v>9755</v>
      </c>
      <c r="B112" s="1">
        <v>3</v>
      </c>
      <c r="C112" s="16" t="s">
        <v>8655</v>
      </c>
      <c r="D112" s="15">
        <f t="shared" si="4"/>
        <v>109</v>
      </c>
      <c r="E112" s="88" t="str">
        <f t="shared" si="5"/>
        <v>https://www.coshoctoncounty.net/gis/Surveys/KEN-3-0109.pdf</v>
      </c>
      <c r="F112" s="8">
        <v>0.87209999999999999</v>
      </c>
      <c r="G112" t="s">
        <v>8438</v>
      </c>
      <c r="H112" t="s">
        <v>357</v>
      </c>
      <c r="I112" s="1" t="s">
        <v>9581</v>
      </c>
      <c r="J112" s="4">
        <v>36404</v>
      </c>
    </row>
    <row r="113" spans="1:10" x14ac:dyDescent="0.2">
      <c r="A113" s="1" t="s">
        <v>9755</v>
      </c>
      <c r="B113" s="1">
        <v>3</v>
      </c>
      <c r="C113" s="16" t="s">
        <v>8655</v>
      </c>
      <c r="D113" s="15">
        <f t="shared" si="4"/>
        <v>110</v>
      </c>
      <c r="E113" s="88" t="str">
        <f t="shared" si="5"/>
        <v>https://www.coshoctoncounty.net/gis/Surveys/KEN-3-0110.pdf</v>
      </c>
      <c r="F113" s="8">
        <v>61.458500000000001</v>
      </c>
      <c r="G113" t="s">
        <v>6915</v>
      </c>
      <c r="H113" t="s">
        <v>10236</v>
      </c>
      <c r="I113" s="1" t="s">
        <v>9581</v>
      </c>
      <c r="J113" s="4">
        <v>36434</v>
      </c>
    </row>
    <row r="114" spans="1:10" x14ac:dyDescent="0.2">
      <c r="A114" s="1" t="s">
        <v>9755</v>
      </c>
      <c r="B114" s="1">
        <v>3</v>
      </c>
      <c r="C114" s="16" t="s">
        <v>8655</v>
      </c>
      <c r="D114" s="15">
        <f t="shared" si="4"/>
        <v>111</v>
      </c>
      <c r="E114" s="88" t="str">
        <f t="shared" si="5"/>
        <v>https://www.coshoctoncounty.net/gis/Surveys/KEN-3-0111.pdf</v>
      </c>
      <c r="F114" s="8" t="s">
        <v>12115</v>
      </c>
      <c r="G114" t="s">
        <v>7569</v>
      </c>
      <c r="H114" t="s">
        <v>8126</v>
      </c>
      <c r="I114" s="1" t="s">
        <v>3157</v>
      </c>
      <c r="J114" s="4">
        <v>36465</v>
      </c>
    </row>
    <row r="115" spans="1:10" x14ac:dyDescent="0.2">
      <c r="A115" s="1" t="s">
        <v>9755</v>
      </c>
      <c r="B115" s="1">
        <v>3</v>
      </c>
      <c r="C115" s="16" t="s">
        <v>8655</v>
      </c>
      <c r="D115" s="15">
        <f t="shared" si="4"/>
        <v>112</v>
      </c>
      <c r="E115" s="88" t="str">
        <f t="shared" si="5"/>
        <v>https://www.coshoctoncounty.net/gis/Surveys/KEN-3-0112.pdf</v>
      </c>
      <c r="F115" s="8" t="s">
        <v>6871</v>
      </c>
      <c r="G115" t="s">
        <v>7974</v>
      </c>
      <c r="H115" s="6" t="s">
        <v>1902</v>
      </c>
      <c r="I115" s="1" t="s">
        <v>3157</v>
      </c>
      <c r="J115" s="4">
        <v>36586</v>
      </c>
    </row>
    <row r="116" spans="1:10" x14ac:dyDescent="0.2">
      <c r="A116" s="1" t="s">
        <v>9755</v>
      </c>
      <c r="B116" s="1">
        <v>3</v>
      </c>
      <c r="C116" s="16" t="s">
        <v>8655</v>
      </c>
      <c r="D116" s="15">
        <f t="shared" si="4"/>
        <v>113</v>
      </c>
      <c r="E116" s="88" t="str">
        <f t="shared" si="5"/>
        <v>https://www.coshoctoncounty.net/gis/Surveys/KEN-3-0113.pdf</v>
      </c>
      <c r="F116" s="8" t="s">
        <v>461</v>
      </c>
      <c r="G116" s="42" t="s">
        <v>10825</v>
      </c>
      <c r="H116" t="s">
        <v>12488</v>
      </c>
      <c r="I116" s="1" t="s">
        <v>9581</v>
      </c>
      <c r="J116" s="4">
        <v>36617</v>
      </c>
    </row>
    <row r="117" spans="1:10" x14ac:dyDescent="0.2">
      <c r="A117" s="1" t="s">
        <v>9755</v>
      </c>
      <c r="B117" s="1">
        <v>3</v>
      </c>
      <c r="C117" s="16" t="s">
        <v>8655</v>
      </c>
      <c r="D117" s="15">
        <f t="shared" si="4"/>
        <v>114</v>
      </c>
      <c r="E117" s="88" t="str">
        <f t="shared" si="5"/>
        <v>https://www.coshoctoncounty.net/gis/Surveys/KEN-3-0114.pdf</v>
      </c>
      <c r="F117" s="8" t="s">
        <v>8544</v>
      </c>
      <c r="G117" t="s">
        <v>7569</v>
      </c>
      <c r="H117" t="s">
        <v>8057</v>
      </c>
      <c r="I117" s="1" t="s">
        <v>9581</v>
      </c>
      <c r="J117" s="4">
        <v>36617</v>
      </c>
    </row>
    <row r="118" spans="1:10" x14ac:dyDescent="0.2">
      <c r="A118" s="1" t="s">
        <v>9755</v>
      </c>
      <c r="B118" s="1">
        <v>3</v>
      </c>
      <c r="C118" s="16" t="s">
        <v>8655</v>
      </c>
      <c r="D118" s="15">
        <f t="shared" si="4"/>
        <v>115</v>
      </c>
      <c r="E118" s="88" t="str">
        <f t="shared" si="5"/>
        <v>https://www.coshoctoncounty.net/gis/Surveys/KEN-3-0115.pdf</v>
      </c>
      <c r="F118" s="8" t="s">
        <v>8545</v>
      </c>
      <c r="G118" t="s">
        <v>7974</v>
      </c>
      <c r="H118" t="s">
        <v>2190</v>
      </c>
      <c r="I118" s="1" t="s">
        <v>3157</v>
      </c>
      <c r="J118" s="4">
        <v>36617</v>
      </c>
    </row>
    <row r="119" spans="1:10" x14ac:dyDescent="0.2">
      <c r="A119" s="1" t="s">
        <v>9755</v>
      </c>
      <c r="B119" s="1">
        <v>3</v>
      </c>
      <c r="C119" s="16" t="s">
        <v>8655</v>
      </c>
      <c r="D119" s="15">
        <f t="shared" si="4"/>
        <v>116</v>
      </c>
      <c r="E119" s="88" t="str">
        <f t="shared" si="5"/>
        <v>https://www.coshoctoncounty.net/gis/Surveys/KEN-3-0116.pdf</v>
      </c>
      <c r="F119" s="8" t="s">
        <v>1394</v>
      </c>
      <c r="G119" s="42" t="s">
        <v>10825</v>
      </c>
      <c r="H119" t="s">
        <v>12488</v>
      </c>
      <c r="I119" s="1" t="s">
        <v>9581</v>
      </c>
      <c r="J119" s="4">
        <v>36678</v>
      </c>
    </row>
    <row r="120" spans="1:10" x14ac:dyDescent="0.2">
      <c r="A120" s="1" t="s">
        <v>9755</v>
      </c>
      <c r="B120" s="1">
        <v>3</v>
      </c>
      <c r="C120" s="16" t="s">
        <v>8655</v>
      </c>
      <c r="D120" s="15">
        <f t="shared" si="4"/>
        <v>117</v>
      </c>
      <c r="E120" s="88" t="str">
        <f t="shared" si="5"/>
        <v>https://www.coshoctoncounty.net/gis/Surveys/KEN-3-0117.pdf</v>
      </c>
      <c r="F120" s="8" t="s">
        <v>644</v>
      </c>
      <c r="G120" t="s">
        <v>1396</v>
      </c>
      <c r="H120" t="s">
        <v>7227</v>
      </c>
      <c r="I120" s="1" t="s">
        <v>6877</v>
      </c>
      <c r="J120" s="4">
        <v>36678</v>
      </c>
    </row>
    <row r="121" spans="1:10" x14ac:dyDescent="0.2">
      <c r="A121" s="1" t="s">
        <v>9755</v>
      </c>
      <c r="B121" s="1">
        <v>3</v>
      </c>
      <c r="C121" s="16" t="s">
        <v>8655</v>
      </c>
      <c r="D121" s="15">
        <f t="shared" si="4"/>
        <v>118</v>
      </c>
      <c r="E121" s="88" t="str">
        <f t="shared" si="5"/>
        <v>https://www.coshoctoncounty.net/gis/Surveys/KEN-3-0118.pdf</v>
      </c>
      <c r="F121" s="8" t="s">
        <v>4124</v>
      </c>
      <c r="G121" t="s">
        <v>13132</v>
      </c>
      <c r="H121" t="s">
        <v>4125</v>
      </c>
      <c r="I121" s="1" t="s">
        <v>4726</v>
      </c>
      <c r="J121" s="4">
        <v>36831</v>
      </c>
    </row>
    <row r="122" spans="1:10" x14ac:dyDescent="0.2">
      <c r="A122" s="1" t="s">
        <v>9755</v>
      </c>
      <c r="B122" s="1">
        <v>3</v>
      </c>
      <c r="C122" s="16" t="s">
        <v>8655</v>
      </c>
      <c r="D122" s="15">
        <f t="shared" si="4"/>
        <v>119</v>
      </c>
      <c r="E122" s="88" t="str">
        <f t="shared" si="5"/>
        <v>https://www.coshoctoncounty.net/gis/Surveys/KEN-3-0119.pdf</v>
      </c>
      <c r="F122" s="8" t="s">
        <v>2588</v>
      </c>
      <c r="G122" t="s">
        <v>11789</v>
      </c>
      <c r="H122" t="s">
        <v>888</v>
      </c>
      <c r="I122" s="1" t="s">
        <v>3157</v>
      </c>
      <c r="J122" s="4">
        <v>37135</v>
      </c>
    </row>
    <row r="123" spans="1:10" x14ac:dyDescent="0.2">
      <c r="A123" s="1" t="s">
        <v>9755</v>
      </c>
      <c r="B123" s="1">
        <v>3</v>
      </c>
      <c r="C123" s="16" t="s">
        <v>8655</v>
      </c>
      <c r="D123" s="15">
        <f t="shared" si="4"/>
        <v>120</v>
      </c>
      <c r="E123" s="88" t="str">
        <f t="shared" si="5"/>
        <v>https://www.coshoctoncounty.net/gis/Surveys/KEN-3-0120.pdf</v>
      </c>
      <c r="F123" s="8" t="s">
        <v>12522</v>
      </c>
      <c r="G123" t="s">
        <v>7974</v>
      </c>
      <c r="H123" t="s">
        <v>11854</v>
      </c>
      <c r="I123" s="1" t="s">
        <v>3157</v>
      </c>
      <c r="J123" s="4">
        <v>37289</v>
      </c>
    </row>
    <row r="124" spans="1:10" x14ac:dyDescent="0.2">
      <c r="A124" s="1" t="s">
        <v>9755</v>
      </c>
      <c r="B124" s="1">
        <v>3</v>
      </c>
      <c r="C124" s="16" t="s">
        <v>8655</v>
      </c>
      <c r="D124" s="15">
        <f t="shared" si="4"/>
        <v>121</v>
      </c>
      <c r="E124" s="88" t="str">
        <f t="shared" si="5"/>
        <v>https://www.coshoctoncounty.net/gis/Surveys/KEN-3-0121.pdf</v>
      </c>
      <c r="F124" s="8" t="s">
        <v>1784</v>
      </c>
      <c r="G124" t="s">
        <v>2939</v>
      </c>
      <c r="H124" t="s">
        <v>1785</v>
      </c>
      <c r="I124" s="1" t="s">
        <v>6877</v>
      </c>
      <c r="J124" s="4">
        <v>37409</v>
      </c>
    </row>
    <row r="125" spans="1:10" x14ac:dyDescent="0.2">
      <c r="A125" s="1" t="s">
        <v>9755</v>
      </c>
      <c r="B125" s="1">
        <v>3</v>
      </c>
      <c r="C125" s="16" t="s">
        <v>8655</v>
      </c>
      <c r="D125" s="15">
        <f t="shared" si="4"/>
        <v>122</v>
      </c>
      <c r="E125" s="88" t="str">
        <f t="shared" si="5"/>
        <v>https://www.coshoctoncounty.net/gis/Surveys/KEN-3-0122.pdf</v>
      </c>
      <c r="F125" s="8" t="s">
        <v>2072</v>
      </c>
      <c r="G125" t="s">
        <v>166</v>
      </c>
      <c r="H125" t="s">
        <v>2073</v>
      </c>
      <c r="I125" s="1" t="s">
        <v>12637</v>
      </c>
      <c r="J125" s="4">
        <v>37439</v>
      </c>
    </row>
    <row r="126" spans="1:10" x14ac:dyDescent="0.2">
      <c r="A126" s="1" t="s">
        <v>9755</v>
      </c>
      <c r="B126" s="1">
        <v>3</v>
      </c>
      <c r="C126" s="16" t="s">
        <v>8655</v>
      </c>
      <c r="D126" s="15">
        <f t="shared" si="4"/>
        <v>123</v>
      </c>
      <c r="E126" s="88" t="str">
        <f t="shared" si="5"/>
        <v>https://www.coshoctoncounty.net/gis/Surveys/KEN-3-0123.pdf</v>
      </c>
      <c r="F126" s="8" t="s">
        <v>2819</v>
      </c>
      <c r="G126" t="s">
        <v>166</v>
      </c>
      <c r="H126" t="s">
        <v>11015</v>
      </c>
      <c r="I126" s="1" t="s">
        <v>4726</v>
      </c>
      <c r="J126" s="4">
        <v>37562</v>
      </c>
    </row>
    <row r="127" spans="1:10" x14ac:dyDescent="0.2">
      <c r="A127" s="1" t="s">
        <v>9755</v>
      </c>
      <c r="B127" s="1">
        <v>3</v>
      </c>
      <c r="C127" s="16" t="s">
        <v>8655</v>
      </c>
      <c r="D127" s="15">
        <f t="shared" si="4"/>
        <v>124</v>
      </c>
      <c r="E127" s="88" t="str">
        <f t="shared" si="5"/>
        <v>https://www.coshoctoncounty.net/gis/Surveys/KEN-3-0124.pdf</v>
      </c>
      <c r="F127" s="8" t="s">
        <v>13198</v>
      </c>
      <c r="G127" t="s">
        <v>13132</v>
      </c>
      <c r="H127" t="s">
        <v>10151</v>
      </c>
      <c r="I127" s="1" t="s">
        <v>8745</v>
      </c>
      <c r="J127" s="4">
        <v>37655</v>
      </c>
    </row>
    <row r="128" spans="1:10" x14ac:dyDescent="0.2">
      <c r="A128" s="1" t="s">
        <v>9755</v>
      </c>
      <c r="B128" s="1">
        <v>3</v>
      </c>
      <c r="C128" s="16" t="s">
        <v>8655</v>
      </c>
      <c r="D128" s="15">
        <f t="shared" si="4"/>
        <v>125</v>
      </c>
      <c r="E128" s="88" t="str">
        <f t="shared" si="5"/>
        <v>https://www.coshoctoncounty.net/gis/Surveys/KEN-3-0125.pdf</v>
      </c>
      <c r="F128" s="8" t="s">
        <v>1394</v>
      </c>
      <c r="G128" t="s">
        <v>5907</v>
      </c>
      <c r="H128" t="s">
        <v>8689</v>
      </c>
      <c r="I128" s="1" t="s">
        <v>3157</v>
      </c>
      <c r="J128" s="4">
        <v>37683</v>
      </c>
    </row>
    <row r="129" spans="1:10" x14ac:dyDescent="0.2">
      <c r="A129" s="1" t="s">
        <v>9755</v>
      </c>
      <c r="B129" s="1">
        <v>3</v>
      </c>
      <c r="C129" s="16" t="s">
        <v>8655</v>
      </c>
      <c r="D129" s="15">
        <f t="shared" si="4"/>
        <v>126</v>
      </c>
      <c r="E129" s="88" t="str">
        <f t="shared" si="5"/>
        <v>https://www.coshoctoncounty.net/gis/Surveys/KEN-3-0126.pdf</v>
      </c>
      <c r="F129" s="8" t="s">
        <v>2848</v>
      </c>
      <c r="G129" t="s">
        <v>11108</v>
      </c>
      <c r="H129" t="s">
        <v>2434</v>
      </c>
      <c r="I129" s="1" t="s">
        <v>8745</v>
      </c>
      <c r="J129" s="4">
        <v>37867</v>
      </c>
    </row>
    <row r="130" spans="1:10" x14ac:dyDescent="0.2">
      <c r="A130" s="1" t="s">
        <v>9755</v>
      </c>
      <c r="B130" s="1">
        <v>3</v>
      </c>
      <c r="C130" s="16" t="s">
        <v>8655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https://www.coshoctoncounty.net/gis/Surveys/KEN-3-0127.pdf</v>
      </c>
      <c r="F130" s="8" t="s">
        <v>11228</v>
      </c>
      <c r="G130" t="s">
        <v>2369</v>
      </c>
      <c r="H130" t="s">
        <v>11229</v>
      </c>
      <c r="I130" s="1" t="s">
        <v>6877</v>
      </c>
      <c r="J130" s="4">
        <v>37897</v>
      </c>
    </row>
    <row r="131" spans="1:10" x14ac:dyDescent="0.2">
      <c r="A131" s="1" t="s">
        <v>9755</v>
      </c>
      <c r="B131" s="1">
        <v>3</v>
      </c>
      <c r="C131" s="16" t="s">
        <v>8655</v>
      </c>
      <c r="D131" s="15">
        <f t="shared" si="4"/>
        <v>128</v>
      </c>
      <c r="E131" s="88" t="str">
        <f t="shared" si="6"/>
        <v>https://www.coshoctoncounty.net/gis/Surveys/KEN-3-0128.pdf</v>
      </c>
      <c r="F131" s="8" t="s">
        <v>9444</v>
      </c>
      <c r="G131" s="41" t="s">
        <v>7980</v>
      </c>
      <c r="H131" t="s">
        <v>9445</v>
      </c>
      <c r="I131" s="1" t="s">
        <v>8745</v>
      </c>
      <c r="J131" s="4">
        <v>37928</v>
      </c>
    </row>
    <row r="132" spans="1:10" x14ac:dyDescent="0.2">
      <c r="A132" s="1" t="s">
        <v>9755</v>
      </c>
      <c r="B132" s="1">
        <v>3</v>
      </c>
      <c r="C132" s="16" t="s">
        <v>8655</v>
      </c>
      <c r="D132" s="15">
        <f t="shared" si="4"/>
        <v>129</v>
      </c>
      <c r="E132" s="88" t="str">
        <f t="shared" si="6"/>
        <v>https://www.coshoctoncounty.net/gis/Surveys/KEN-3-0129.pdf</v>
      </c>
      <c r="F132" s="8" t="s">
        <v>9444</v>
      </c>
      <c r="G132" s="41" t="s">
        <v>12912</v>
      </c>
      <c r="H132" t="s">
        <v>9445</v>
      </c>
      <c r="I132" s="1" t="s">
        <v>8745</v>
      </c>
      <c r="J132" s="4">
        <v>37990</v>
      </c>
    </row>
    <row r="133" spans="1:10" x14ac:dyDescent="0.2">
      <c r="A133" s="1" t="s">
        <v>9755</v>
      </c>
      <c r="B133" s="1">
        <v>3</v>
      </c>
      <c r="C133" s="16" t="s">
        <v>8655</v>
      </c>
      <c r="D133" s="15">
        <f t="shared" si="4"/>
        <v>130</v>
      </c>
      <c r="E133" s="88" t="str">
        <f t="shared" si="6"/>
        <v>https://www.coshoctoncounty.net/gis/Surveys/KEN-3-0130.pdf</v>
      </c>
      <c r="F133" s="8" t="s">
        <v>5657</v>
      </c>
      <c r="G133" t="s">
        <v>166</v>
      </c>
      <c r="H133" t="s">
        <v>4724</v>
      </c>
      <c r="I133" s="1" t="s">
        <v>4726</v>
      </c>
      <c r="J133" s="4">
        <v>37990</v>
      </c>
    </row>
    <row r="134" spans="1:10" x14ac:dyDescent="0.2">
      <c r="A134" s="1" t="s">
        <v>9755</v>
      </c>
      <c r="B134" s="1">
        <v>3</v>
      </c>
      <c r="C134" s="16" t="s">
        <v>8655</v>
      </c>
      <c r="D134" s="15">
        <f t="shared" si="4"/>
        <v>131</v>
      </c>
      <c r="E134" s="88" t="str">
        <f t="shared" si="6"/>
        <v>https://www.coshoctoncounty.net/gis/Surveys/KEN-3-0131.pdf</v>
      </c>
      <c r="F134" s="8" t="s">
        <v>1394</v>
      </c>
      <c r="G134" t="s">
        <v>4146</v>
      </c>
      <c r="H134" t="s">
        <v>4147</v>
      </c>
      <c r="I134" s="1" t="s">
        <v>9581</v>
      </c>
      <c r="J134" s="4">
        <v>37990</v>
      </c>
    </row>
    <row r="135" spans="1:10" x14ac:dyDescent="0.2">
      <c r="A135" s="1" t="s">
        <v>9755</v>
      </c>
      <c r="B135" s="1">
        <v>3</v>
      </c>
      <c r="C135" s="16" t="s">
        <v>8655</v>
      </c>
      <c r="D135" s="15">
        <f t="shared" si="4"/>
        <v>132</v>
      </c>
      <c r="E135" s="88" t="str">
        <f t="shared" si="6"/>
        <v>https://www.coshoctoncounty.net/gis/Surveys/KEN-3-0132.pdf</v>
      </c>
      <c r="F135" s="8" t="s">
        <v>11550</v>
      </c>
      <c r="G135" t="s">
        <v>9687</v>
      </c>
      <c r="H135" t="s">
        <v>11551</v>
      </c>
      <c r="I135" s="1" t="s">
        <v>3157</v>
      </c>
      <c r="J135" s="4">
        <v>38050</v>
      </c>
    </row>
    <row r="136" spans="1:10" x14ac:dyDescent="0.2">
      <c r="A136" s="1" t="s">
        <v>9755</v>
      </c>
      <c r="B136" s="1">
        <v>3</v>
      </c>
      <c r="C136" s="16" t="s">
        <v>8655</v>
      </c>
      <c r="D136" s="15">
        <f t="shared" si="4"/>
        <v>133</v>
      </c>
      <c r="E136" s="88" t="str">
        <f t="shared" si="6"/>
        <v>https://www.coshoctoncounty.net/gis/Surveys/KEN-3-0133.pdf</v>
      </c>
      <c r="F136" s="8" t="s">
        <v>975</v>
      </c>
      <c r="G136" t="s">
        <v>5443</v>
      </c>
      <c r="H136" t="s">
        <v>8789</v>
      </c>
      <c r="I136" s="1" t="s">
        <v>4726</v>
      </c>
      <c r="J136" s="4">
        <v>38172</v>
      </c>
    </row>
    <row r="137" spans="1:10" x14ac:dyDescent="0.2">
      <c r="A137" s="1" t="s">
        <v>9755</v>
      </c>
      <c r="B137" s="1">
        <v>3</v>
      </c>
      <c r="C137" s="16" t="s">
        <v>8655</v>
      </c>
      <c r="D137" s="15">
        <f t="shared" si="4"/>
        <v>134</v>
      </c>
      <c r="E137" s="88" t="str">
        <f t="shared" si="6"/>
        <v>https://www.coshoctoncounty.net/gis/Surveys/KEN-3-0134.pdf</v>
      </c>
      <c r="F137" s="8" t="s">
        <v>1394</v>
      </c>
      <c r="G137" t="s">
        <v>1396</v>
      </c>
      <c r="H137" t="s">
        <v>8790</v>
      </c>
      <c r="I137" s="1" t="s">
        <v>6877</v>
      </c>
      <c r="J137" s="4">
        <v>38172</v>
      </c>
    </row>
    <row r="138" spans="1:10" x14ac:dyDescent="0.2">
      <c r="A138" s="1" t="s">
        <v>9755</v>
      </c>
      <c r="B138" s="1">
        <v>3</v>
      </c>
      <c r="C138" s="16" t="s">
        <v>8655</v>
      </c>
      <c r="D138" s="15">
        <f t="shared" si="4"/>
        <v>135</v>
      </c>
      <c r="E138" s="88" t="str">
        <f t="shared" si="6"/>
        <v>https://www.coshoctoncounty.net/gis/Surveys/KEN-3-0135.pdf</v>
      </c>
      <c r="F138" s="8" t="s">
        <v>5908</v>
      </c>
      <c r="G138" t="s">
        <v>5909</v>
      </c>
      <c r="H138" t="s">
        <v>8689</v>
      </c>
      <c r="I138" s="1" t="s">
        <v>3157</v>
      </c>
      <c r="J138" s="4">
        <v>38264</v>
      </c>
    </row>
    <row r="139" spans="1:10" x14ac:dyDescent="0.2">
      <c r="A139" s="1" t="s">
        <v>9755</v>
      </c>
      <c r="B139" s="1">
        <v>3</v>
      </c>
      <c r="C139" s="16" t="s">
        <v>8655</v>
      </c>
      <c r="D139" s="15">
        <f t="shared" si="4"/>
        <v>136</v>
      </c>
      <c r="E139" s="88" t="str">
        <f t="shared" si="6"/>
        <v>https://www.coshoctoncounty.net/gis/Surveys/KEN-3-0136.pdf</v>
      </c>
      <c r="F139" s="8" t="s">
        <v>4600</v>
      </c>
      <c r="G139" t="s">
        <v>10980</v>
      </c>
      <c r="H139" t="s">
        <v>5462</v>
      </c>
      <c r="I139" s="1" t="s">
        <v>9581</v>
      </c>
      <c r="J139" s="4">
        <v>38295</v>
      </c>
    </row>
    <row r="140" spans="1:10" x14ac:dyDescent="0.2">
      <c r="A140" s="1" t="s">
        <v>9755</v>
      </c>
      <c r="B140" s="1">
        <v>3</v>
      </c>
      <c r="C140" s="16" t="s">
        <v>8655</v>
      </c>
      <c r="D140" s="15">
        <f t="shared" si="4"/>
        <v>137</v>
      </c>
      <c r="E140" s="88" t="str">
        <f t="shared" si="6"/>
        <v>https://www.coshoctoncounty.net/gis/Surveys/KEN-3-0137.pdf</v>
      </c>
      <c r="F140" s="8" t="s">
        <v>11460</v>
      </c>
      <c r="G140" t="s">
        <v>11461</v>
      </c>
      <c r="H140" t="s">
        <v>11462</v>
      </c>
      <c r="I140" s="1" t="s">
        <v>9581</v>
      </c>
      <c r="J140" s="4">
        <v>38357</v>
      </c>
    </row>
    <row r="141" spans="1:10" x14ac:dyDescent="0.2">
      <c r="A141" s="1" t="s">
        <v>9755</v>
      </c>
      <c r="B141" s="1">
        <v>3</v>
      </c>
      <c r="C141" s="16" t="s">
        <v>8655</v>
      </c>
      <c r="D141" s="15">
        <f t="shared" si="4"/>
        <v>138</v>
      </c>
      <c r="E141" s="88" t="str">
        <f t="shared" si="6"/>
        <v>https://www.coshoctoncounty.net/gis/Surveys/KEN-3-0138.pdf</v>
      </c>
      <c r="F141" s="8" t="s">
        <v>3003</v>
      </c>
      <c r="G141" t="s">
        <v>1291</v>
      </c>
      <c r="H141" t="s">
        <v>3004</v>
      </c>
      <c r="I141" s="1" t="s">
        <v>3157</v>
      </c>
      <c r="J141" s="4">
        <v>38477</v>
      </c>
    </row>
    <row r="142" spans="1:10" x14ac:dyDescent="0.2">
      <c r="A142" s="1" t="s">
        <v>9755</v>
      </c>
      <c r="B142" s="1">
        <v>3</v>
      </c>
      <c r="C142" s="16" t="s">
        <v>8655</v>
      </c>
      <c r="D142" s="15">
        <f t="shared" si="4"/>
        <v>139</v>
      </c>
      <c r="E142" s="88" t="str">
        <f t="shared" si="6"/>
        <v>https://www.coshoctoncounty.net/gis/Surveys/KEN-3-0139.pdf</v>
      </c>
      <c r="F142" s="8" t="s">
        <v>6617</v>
      </c>
      <c r="G142" t="s">
        <v>4178</v>
      </c>
      <c r="H142" t="s">
        <v>6618</v>
      </c>
      <c r="I142" s="1" t="s">
        <v>9581</v>
      </c>
      <c r="J142" s="4">
        <v>38477</v>
      </c>
    </row>
    <row r="143" spans="1:10" x14ac:dyDescent="0.2">
      <c r="A143" s="1" t="s">
        <v>9755</v>
      </c>
      <c r="B143" s="1">
        <v>3</v>
      </c>
      <c r="C143" s="16" t="s">
        <v>8655</v>
      </c>
      <c r="D143" s="15">
        <f t="shared" si="4"/>
        <v>140</v>
      </c>
      <c r="E143" s="88" t="str">
        <f t="shared" si="6"/>
        <v>https://www.coshoctoncounty.net/gis/Surveys/KEN-3-0140.pdf</v>
      </c>
      <c r="F143" s="8" t="s">
        <v>13207</v>
      </c>
      <c r="G143" t="s">
        <v>9687</v>
      </c>
      <c r="H143" t="s">
        <v>11551</v>
      </c>
      <c r="I143" s="1" t="s">
        <v>3157</v>
      </c>
      <c r="J143" s="4">
        <v>38569</v>
      </c>
    </row>
    <row r="144" spans="1:10" x14ac:dyDescent="0.2">
      <c r="A144" s="1" t="s">
        <v>9755</v>
      </c>
      <c r="B144" s="1">
        <v>3</v>
      </c>
      <c r="C144" s="16" t="s">
        <v>8655</v>
      </c>
      <c r="D144" s="15">
        <f t="shared" si="4"/>
        <v>141</v>
      </c>
      <c r="E144" s="88" t="str">
        <f t="shared" si="6"/>
        <v>https://www.coshoctoncounty.net/gis/Surveys/KEN-3-0141.pdf</v>
      </c>
      <c r="F144" s="8" t="s">
        <v>6306</v>
      </c>
      <c r="G144" t="s">
        <v>13132</v>
      </c>
      <c r="H144" t="s">
        <v>7673</v>
      </c>
      <c r="I144" s="1" t="s">
        <v>4726</v>
      </c>
      <c r="J144" s="4">
        <v>38630</v>
      </c>
    </row>
    <row r="145" spans="1:10" x14ac:dyDescent="0.2">
      <c r="A145" s="1" t="s">
        <v>9755</v>
      </c>
      <c r="B145" s="1">
        <v>3</v>
      </c>
      <c r="C145" s="16" t="s">
        <v>8655</v>
      </c>
      <c r="D145" s="15">
        <f t="shared" si="4"/>
        <v>142</v>
      </c>
      <c r="E145" s="88" t="str">
        <f t="shared" si="6"/>
        <v>https://www.coshoctoncounty.net/gis/Surveys/KEN-3-0142.pdf</v>
      </c>
      <c r="F145" s="8" t="s">
        <v>5188</v>
      </c>
      <c r="G145" t="s">
        <v>5189</v>
      </c>
      <c r="H145" t="s">
        <v>5190</v>
      </c>
      <c r="I145" s="1" t="s">
        <v>3157</v>
      </c>
      <c r="J145" s="4">
        <v>38630</v>
      </c>
    </row>
    <row r="146" spans="1:10" x14ac:dyDescent="0.2">
      <c r="A146" s="1" t="s">
        <v>9755</v>
      </c>
      <c r="B146" s="1">
        <v>3</v>
      </c>
      <c r="C146" s="16" t="s">
        <v>8655</v>
      </c>
      <c r="D146" s="15">
        <f t="shared" si="4"/>
        <v>143</v>
      </c>
      <c r="E146" s="88" t="str">
        <f t="shared" si="6"/>
        <v>https://www.coshoctoncounty.net/gis/Surveys/KEN-3-0143.pdf</v>
      </c>
      <c r="F146" s="8" t="s">
        <v>9089</v>
      </c>
      <c r="G146" t="s">
        <v>4567</v>
      </c>
      <c r="H146" t="s">
        <v>8260</v>
      </c>
      <c r="I146" s="1" t="s">
        <v>4726</v>
      </c>
      <c r="J146" s="4">
        <v>39027</v>
      </c>
    </row>
    <row r="147" spans="1:10" x14ac:dyDescent="0.2">
      <c r="A147" s="1" t="s">
        <v>9755</v>
      </c>
      <c r="B147" s="1">
        <v>3</v>
      </c>
      <c r="C147" s="16" t="s">
        <v>8655</v>
      </c>
      <c r="D147" s="15">
        <f t="shared" si="4"/>
        <v>144</v>
      </c>
      <c r="E147" s="88" t="str">
        <f t="shared" si="6"/>
        <v>https://www.coshoctoncounty.net/gis/Surveys/KEN-3-0144.pdf</v>
      </c>
      <c r="F147" s="8" t="s">
        <v>4690</v>
      </c>
      <c r="G147" t="s">
        <v>3586</v>
      </c>
      <c r="H147" t="s">
        <v>10778</v>
      </c>
      <c r="I147" s="1" t="s">
        <v>4726</v>
      </c>
      <c r="J147" s="4">
        <v>39607</v>
      </c>
    </row>
    <row r="148" spans="1:10" x14ac:dyDescent="0.2">
      <c r="A148" s="1" t="s">
        <v>9755</v>
      </c>
      <c r="B148" s="1">
        <v>3</v>
      </c>
      <c r="C148" s="16" t="s">
        <v>8655</v>
      </c>
      <c r="D148" s="15">
        <f t="shared" si="4"/>
        <v>145</v>
      </c>
      <c r="E148" s="88" t="str">
        <f t="shared" si="6"/>
        <v>https://www.coshoctoncounty.net/gis/Surveys/KEN-3-0145.pdf</v>
      </c>
      <c r="F148" s="8" t="s">
        <v>11723</v>
      </c>
      <c r="G148" t="s">
        <v>9687</v>
      </c>
      <c r="H148" t="s">
        <v>7188</v>
      </c>
      <c r="I148" s="1" t="s">
        <v>8745</v>
      </c>
      <c r="J148" s="4">
        <v>39790</v>
      </c>
    </row>
    <row r="149" spans="1:10" x14ac:dyDescent="0.2">
      <c r="A149" s="1" t="s">
        <v>9755</v>
      </c>
      <c r="B149" s="1">
        <v>3</v>
      </c>
      <c r="C149" s="16" t="s">
        <v>8655</v>
      </c>
      <c r="D149" s="15">
        <f t="shared" si="4"/>
        <v>146</v>
      </c>
      <c r="E149" s="88" t="str">
        <f t="shared" si="6"/>
        <v>https://www.coshoctoncounty.net/gis/Surveys/KEN-3-0146.pdf</v>
      </c>
      <c r="F149" s="8" t="s">
        <v>10915</v>
      </c>
      <c r="G149" s="71" t="s">
        <v>8432</v>
      </c>
      <c r="H149" t="s">
        <v>11741</v>
      </c>
      <c r="I149" s="1" t="s">
        <v>3157</v>
      </c>
      <c r="J149" s="4">
        <v>39942</v>
      </c>
    </row>
    <row r="150" spans="1:10" x14ac:dyDescent="0.2">
      <c r="A150" s="1" t="s">
        <v>9755</v>
      </c>
      <c r="B150" s="1">
        <v>3</v>
      </c>
      <c r="C150" s="16" t="s">
        <v>8655</v>
      </c>
      <c r="D150" s="15">
        <f t="shared" si="4"/>
        <v>147</v>
      </c>
      <c r="E150" s="88" t="str">
        <f t="shared" si="6"/>
        <v>https://www.coshoctoncounty.net/gis/Surveys/KEN-3-0147.pdf</v>
      </c>
      <c r="F150" s="8" t="s">
        <v>135</v>
      </c>
      <c r="G150" t="s">
        <v>11108</v>
      </c>
      <c r="H150" t="s">
        <v>7722</v>
      </c>
      <c r="I150" s="1" t="s">
        <v>4726</v>
      </c>
      <c r="J150" s="4">
        <v>40003</v>
      </c>
    </row>
    <row r="151" spans="1:10" x14ac:dyDescent="0.2">
      <c r="A151" s="1" t="s">
        <v>9755</v>
      </c>
      <c r="B151" s="1">
        <v>3</v>
      </c>
      <c r="C151" s="16" t="s">
        <v>8655</v>
      </c>
      <c r="D151" s="15">
        <f t="shared" si="4"/>
        <v>148</v>
      </c>
      <c r="E151" s="88" t="str">
        <f t="shared" si="6"/>
        <v>https://www.coshoctoncounty.net/gis/Surveys/KEN-3-0148.pdf</v>
      </c>
      <c r="F151" s="8" t="s">
        <v>9488</v>
      </c>
      <c r="G151" t="s">
        <v>166</v>
      </c>
      <c r="H151" t="s">
        <v>8789</v>
      </c>
      <c r="I151" s="1" t="s">
        <v>8745</v>
      </c>
      <c r="J151" s="4">
        <v>40003</v>
      </c>
    </row>
    <row r="152" spans="1:10" x14ac:dyDescent="0.2">
      <c r="A152" s="1" t="s">
        <v>9755</v>
      </c>
      <c r="B152" s="1">
        <v>3</v>
      </c>
      <c r="C152" s="16" t="s">
        <v>8655</v>
      </c>
      <c r="D152" s="15">
        <f t="shared" si="4"/>
        <v>149</v>
      </c>
      <c r="E152" s="88" t="str">
        <f t="shared" si="6"/>
        <v>https://www.coshoctoncounty.net/gis/Surveys/KEN-3-0149.pdf</v>
      </c>
      <c r="F152" s="8" t="s">
        <v>1633</v>
      </c>
      <c r="G152" t="s">
        <v>11108</v>
      </c>
      <c r="H152" t="s">
        <v>1634</v>
      </c>
      <c r="I152" s="1" t="s">
        <v>4726</v>
      </c>
      <c r="J152" s="4">
        <v>40126</v>
      </c>
    </row>
    <row r="153" spans="1:10" x14ac:dyDescent="0.2">
      <c r="A153" s="1" t="s">
        <v>9755</v>
      </c>
      <c r="B153" s="1">
        <v>3</v>
      </c>
      <c r="C153" s="16" t="s">
        <v>8655</v>
      </c>
      <c r="D153" s="15">
        <f t="shared" si="4"/>
        <v>150</v>
      </c>
      <c r="E153" s="88" t="str">
        <f t="shared" si="6"/>
        <v>https://www.coshoctoncounty.net/gis/Surveys/KEN-3-0150.pdf</v>
      </c>
      <c r="F153" s="8" t="s">
        <v>6763</v>
      </c>
      <c r="G153" t="s">
        <v>7540</v>
      </c>
      <c r="H153" t="s">
        <v>6764</v>
      </c>
      <c r="I153" s="1" t="s">
        <v>6877</v>
      </c>
      <c r="J153" s="4">
        <v>40431</v>
      </c>
    </row>
    <row r="154" spans="1:10" x14ac:dyDescent="0.2">
      <c r="A154" s="1" t="s">
        <v>9755</v>
      </c>
      <c r="B154" s="1">
        <v>3</v>
      </c>
      <c r="C154" s="16" t="s">
        <v>8655</v>
      </c>
      <c r="D154" s="15">
        <f t="shared" si="4"/>
        <v>151</v>
      </c>
      <c r="E154" s="88" t="str">
        <f t="shared" si="6"/>
        <v>https://www.coshoctoncounty.net/gis/Surveys/KEN-3-0151.pdf</v>
      </c>
      <c r="F154" s="8" t="s">
        <v>11685</v>
      </c>
      <c r="G154" t="s">
        <v>12412</v>
      </c>
      <c r="H154" t="s">
        <v>11686</v>
      </c>
      <c r="I154" s="1" t="s">
        <v>4726</v>
      </c>
      <c r="J154" s="4">
        <v>40461</v>
      </c>
    </row>
    <row r="155" spans="1:10" x14ac:dyDescent="0.2">
      <c r="A155" s="1" t="s">
        <v>9755</v>
      </c>
      <c r="B155" s="1">
        <v>3</v>
      </c>
      <c r="C155" s="16" t="s">
        <v>8655</v>
      </c>
      <c r="D155" s="15">
        <f t="shared" si="4"/>
        <v>152</v>
      </c>
      <c r="E155" s="88" t="str">
        <f t="shared" si="6"/>
        <v>https://www.coshoctoncounty.net/gis/Surveys/KEN-3-0152.pdf</v>
      </c>
      <c r="F155" s="8" t="s">
        <v>3372</v>
      </c>
      <c r="G155" t="s">
        <v>9687</v>
      </c>
      <c r="H155" t="s">
        <v>4817</v>
      </c>
      <c r="I155" s="1" t="s">
        <v>8745</v>
      </c>
      <c r="J155" s="4">
        <v>40492</v>
      </c>
    </row>
    <row r="156" spans="1:10" x14ac:dyDescent="0.2">
      <c r="A156" s="1" t="s">
        <v>9755</v>
      </c>
      <c r="B156" s="1">
        <v>3</v>
      </c>
      <c r="C156" s="16" t="s">
        <v>8655</v>
      </c>
      <c r="D156" s="15">
        <f t="shared" si="4"/>
        <v>153</v>
      </c>
      <c r="E156" s="88" t="str">
        <f t="shared" si="6"/>
        <v>https://www.coshoctoncounty.net/gis/Surveys/KEN-3-0153.pdf</v>
      </c>
      <c r="F156" s="8" t="s">
        <v>13507</v>
      </c>
      <c r="G156" t="s">
        <v>7609</v>
      </c>
      <c r="H156" t="s">
        <v>13508</v>
      </c>
      <c r="I156" s="1" t="s">
        <v>4726</v>
      </c>
      <c r="J156" s="4">
        <v>40858</v>
      </c>
    </row>
    <row r="157" spans="1:10" x14ac:dyDescent="0.2">
      <c r="A157" s="1" t="s">
        <v>9755</v>
      </c>
      <c r="B157" s="1">
        <v>3</v>
      </c>
      <c r="C157" s="16" t="s">
        <v>8655</v>
      </c>
      <c r="D157" s="15">
        <f t="shared" si="4"/>
        <v>154</v>
      </c>
      <c r="E157" s="88" t="str">
        <f t="shared" si="6"/>
        <v>https://www.coshoctoncounty.net/gis/Surveys/KEN-3-0154.pdf</v>
      </c>
      <c r="F157" s="8" t="s">
        <v>14490</v>
      </c>
      <c r="G157" t="s">
        <v>9687</v>
      </c>
      <c r="H157" t="s">
        <v>11854</v>
      </c>
      <c r="I157" s="1" t="s">
        <v>6877</v>
      </c>
      <c r="J157" s="4">
        <v>41653</v>
      </c>
    </row>
    <row r="158" spans="1:10" x14ac:dyDescent="0.2">
      <c r="A158" s="1" t="s">
        <v>9755</v>
      </c>
      <c r="B158" s="1">
        <v>3</v>
      </c>
      <c r="C158" s="16" t="s">
        <v>8655</v>
      </c>
      <c r="D158" s="15">
        <f t="shared" si="4"/>
        <v>155</v>
      </c>
      <c r="E158" s="88" t="str">
        <f t="shared" si="6"/>
        <v>https://www.coshoctoncounty.net/gis/Surveys/KEN-3-0155.pdf</v>
      </c>
      <c r="F158" s="8" t="s">
        <v>1394</v>
      </c>
      <c r="G158" t="s">
        <v>3422</v>
      </c>
      <c r="H158" t="s">
        <v>14494</v>
      </c>
      <c r="I158" s="1" t="s">
        <v>12747</v>
      </c>
      <c r="J158" s="4">
        <v>41653</v>
      </c>
    </row>
    <row r="159" spans="1:10" x14ac:dyDescent="0.2">
      <c r="A159" s="1" t="s">
        <v>9755</v>
      </c>
      <c r="B159" s="1">
        <v>3</v>
      </c>
      <c r="C159" s="16" t="s">
        <v>8655</v>
      </c>
      <c r="D159" s="15">
        <f t="shared" si="4"/>
        <v>156</v>
      </c>
      <c r="E159" s="88" t="str">
        <f t="shared" si="6"/>
        <v>https://www.coshoctoncounty.net/gis/Surveys/KEN-3-0156.pdf</v>
      </c>
      <c r="F159" s="8" t="s">
        <v>4600</v>
      </c>
      <c r="G159" t="s">
        <v>7997</v>
      </c>
      <c r="H159" t="s">
        <v>14867</v>
      </c>
      <c r="I159" s="1" t="s">
        <v>8745</v>
      </c>
      <c r="J159" s="4">
        <v>42109</v>
      </c>
    </row>
    <row r="160" spans="1:10" x14ac:dyDescent="0.2">
      <c r="A160" s="1" t="s">
        <v>9755</v>
      </c>
      <c r="B160" s="1">
        <v>3</v>
      </c>
      <c r="C160" s="16" t="s">
        <v>8655</v>
      </c>
      <c r="D160" s="15">
        <f t="shared" si="4"/>
        <v>157</v>
      </c>
      <c r="E160" s="88" t="str">
        <f t="shared" si="6"/>
        <v>https://www.coshoctoncounty.net/gis/Surveys/KEN-3-0157.pdf</v>
      </c>
      <c r="F160" s="8" t="s">
        <v>14967</v>
      </c>
      <c r="G160" t="s">
        <v>14968</v>
      </c>
      <c r="H160" t="s">
        <v>9223</v>
      </c>
      <c r="I160" s="1" t="s">
        <v>6877</v>
      </c>
      <c r="J160" s="4">
        <v>42200</v>
      </c>
    </row>
    <row r="161" spans="1:10" x14ac:dyDescent="0.2">
      <c r="A161" s="1" t="s">
        <v>9755</v>
      </c>
      <c r="B161" s="1">
        <v>3</v>
      </c>
      <c r="C161" s="16" t="s">
        <v>8655</v>
      </c>
      <c r="D161" s="15">
        <f t="shared" si="4"/>
        <v>158</v>
      </c>
      <c r="E161" s="88" t="str">
        <f t="shared" si="6"/>
        <v>https://www.coshoctoncounty.net/gis/Surveys/KEN-3-0158.pdf</v>
      </c>
      <c r="F161" s="8" t="s">
        <v>15041</v>
      </c>
      <c r="G161" t="s">
        <v>15042</v>
      </c>
      <c r="H161" t="s">
        <v>15043</v>
      </c>
      <c r="I161" s="1" t="s">
        <v>4726</v>
      </c>
      <c r="J161" s="4">
        <v>42262</v>
      </c>
    </row>
    <row r="162" spans="1:10" x14ac:dyDescent="0.2">
      <c r="A162" s="1" t="s">
        <v>9755</v>
      </c>
      <c r="B162" s="1">
        <v>3</v>
      </c>
      <c r="C162" s="16" t="s">
        <v>8655</v>
      </c>
      <c r="D162" s="15">
        <f t="shared" si="4"/>
        <v>159</v>
      </c>
      <c r="E162" s="88" t="str">
        <f t="shared" ref="E162:E178" si="7">HYPERLINK(CONCATENATE("https://www.coshoctoncounty.net/gis/Surveys/",TEXT(C162,"text"),TEXT(D162, "0000"),".pdf"))</f>
        <v>https://www.coshoctoncounty.net/gis/Surveys/KEN-3-0159.pdf</v>
      </c>
      <c r="F162" s="8" t="s">
        <v>461</v>
      </c>
      <c r="G162" t="s">
        <v>15051</v>
      </c>
      <c r="H162" t="s">
        <v>15052</v>
      </c>
      <c r="I162" s="1" t="s">
        <v>4726</v>
      </c>
      <c r="J162" s="4">
        <v>42292</v>
      </c>
    </row>
    <row r="163" spans="1:10" x14ac:dyDescent="0.2">
      <c r="A163" s="1" t="s">
        <v>9755</v>
      </c>
      <c r="B163" s="1">
        <v>3</v>
      </c>
      <c r="C163" s="16" t="s">
        <v>8655</v>
      </c>
      <c r="D163" s="15">
        <f t="shared" si="4"/>
        <v>160</v>
      </c>
      <c r="E163" s="88" t="str">
        <f t="shared" si="7"/>
        <v>https://www.coshoctoncounty.net/gis/Surveys/KEN-3-0160.pdf</v>
      </c>
      <c r="F163" s="8" t="s">
        <v>15054</v>
      </c>
      <c r="G163" t="s">
        <v>3250</v>
      </c>
      <c r="H163" t="s">
        <v>12342</v>
      </c>
      <c r="I163" s="1" t="s">
        <v>12747</v>
      </c>
      <c r="J163" s="4">
        <v>42292</v>
      </c>
    </row>
    <row r="164" spans="1:10" x14ac:dyDescent="0.2">
      <c r="A164" s="1" t="s">
        <v>9755</v>
      </c>
      <c r="B164" s="1">
        <v>3</v>
      </c>
      <c r="C164" s="16" t="s">
        <v>8655</v>
      </c>
      <c r="D164" s="15">
        <f t="shared" si="4"/>
        <v>161</v>
      </c>
      <c r="E164" s="88" t="str">
        <f t="shared" si="7"/>
        <v>https://www.coshoctoncounty.net/gis/Surveys/KEN-3-0161.pdf</v>
      </c>
      <c r="F164" s="8" t="s">
        <v>15087</v>
      </c>
      <c r="G164" t="s">
        <v>4178</v>
      </c>
      <c r="H164" t="s">
        <v>15088</v>
      </c>
      <c r="I164" s="1" t="s">
        <v>8745</v>
      </c>
      <c r="J164" s="4">
        <v>42353</v>
      </c>
    </row>
    <row r="165" spans="1:10" x14ac:dyDescent="0.2">
      <c r="A165" s="1" t="s">
        <v>9755</v>
      </c>
      <c r="B165" s="1">
        <v>3</v>
      </c>
      <c r="C165" s="16" t="s">
        <v>8655</v>
      </c>
      <c r="D165" s="15">
        <f t="shared" si="4"/>
        <v>162</v>
      </c>
      <c r="E165" s="88" t="str">
        <f t="shared" si="7"/>
        <v>https://www.coshoctoncounty.net/gis/Surveys/KEN-3-0162.pdf</v>
      </c>
      <c r="F165" s="8" t="s">
        <v>15269</v>
      </c>
      <c r="G165" t="s">
        <v>11789</v>
      </c>
      <c r="H165" t="s">
        <v>15270</v>
      </c>
      <c r="I165" s="1" t="s">
        <v>8745</v>
      </c>
      <c r="J165" s="4">
        <v>42537</v>
      </c>
    </row>
    <row r="166" spans="1:10" x14ac:dyDescent="0.2">
      <c r="A166" s="1" t="s">
        <v>9755</v>
      </c>
      <c r="B166" s="1">
        <v>3</v>
      </c>
      <c r="C166" s="16" t="s">
        <v>8655</v>
      </c>
      <c r="D166" s="15">
        <f t="shared" si="4"/>
        <v>163</v>
      </c>
      <c r="E166" s="88" t="str">
        <f t="shared" si="7"/>
        <v>https://www.coshoctoncounty.net/gis/Surveys/KEN-3-0163.pdf</v>
      </c>
      <c r="F166" s="102" t="s">
        <v>15522</v>
      </c>
      <c r="G166" s="78" t="s">
        <v>166</v>
      </c>
      <c r="H166" s="78" t="s">
        <v>15523</v>
      </c>
      <c r="I166" s="5" t="s">
        <v>4726</v>
      </c>
      <c r="J166" s="4">
        <v>42877</v>
      </c>
    </row>
    <row r="167" spans="1:10" x14ac:dyDescent="0.2">
      <c r="A167" s="1" t="s">
        <v>9755</v>
      </c>
      <c r="B167" s="1">
        <v>3</v>
      </c>
      <c r="C167" s="16" t="s">
        <v>8655</v>
      </c>
      <c r="D167" s="15">
        <f t="shared" si="4"/>
        <v>164</v>
      </c>
      <c r="E167" s="88" t="str">
        <f t="shared" si="7"/>
        <v>https://www.coshoctoncounty.net/gis/Surveys/KEN-3-0164.pdf</v>
      </c>
      <c r="F167" s="8" t="s">
        <v>15560</v>
      </c>
      <c r="G167" s="78" t="s">
        <v>166</v>
      </c>
      <c r="H167" s="78" t="s">
        <v>15523</v>
      </c>
      <c r="I167" s="5" t="s">
        <v>4726</v>
      </c>
      <c r="J167" s="4">
        <v>42928</v>
      </c>
    </row>
    <row r="168" spans="1:10" x14ac:dyDescent="0.2">
      <c r="A168" s="1" t="s">
        <v>9755</v>
      </c>
      <c r="B168" s="1">
        <v>3</v>
      </c>
      <c r="C168" s="16" t="s">
        <v>8655</v>
      </c>
      <c r="D168" s="15">
        <v>165</v>
      </c>
      <c r="E168" s="88" t="str">
        <f t="shared" si="7"/>
        <v>https://www.coshoctoncounty.net/gis/Surveys/KEN-3-0165.pdf</v>
      </c>
      <c r="F168" s="8" t="s">
        <v>14016</v>
      </c>
      <c r="G168" t="s">
        <v>13132</v>
      </c>
      <c r="H168" t="s">
        <v>15575</v>
      </c>
      <c r="I168" s="1" t="s">
        <v>4726</v>
      </c>
      <c r="J168" s="4">
        <v>42964</v>
      </c>
    </row>
    <row r="169" spans="1:10" x14ac:dyDescent="0.2">
      <c r="A169" s="1" t="s">
        <v>9755</v>
      </c>
      <c r="B169" s="1">
        <v>3</v>
      </c>
      <c r="C169" s="16" t="s">
        <v>8655</v>
      </c>
      <c r="D169" s="15">
        <v>166</v>
      </c>
      <c r="E169" s="88" t="str">
        <f t="shared" si="7"/>
        <v>https://www.coshoctoncounty.net/gis/Surveys/KEN-3-0166.pdf</v>
      </c>
      <c r="F169" s="102" t="s">
        <v>15706</v>
      </c>
      <c r="G169" s="78" t="s">
        <v>2756</v>
      </c>
      <c r="H169" s="78" t="s">
        <v>15707</v>
      </c>
      <c r="I169" s="5" t="s">
        <v>4726</v>
      </c>
      <c r="J169" s="4">
        <v>43157</v>
      </c>
    </row>
    <row r="170" spans="1:10" x14ac:dyDescent="0.2">
      <c r="A170" s="1" t="s">
        <v>9755</v>
      </c>
      <c r="B170" s="1">
        <v>3</v>
      </c>
      <c r="C170" s="16" t="s">
        <v>8655</v>
      </c>
      <c r="D170" s="15">
        <v>167</v>
      </c>
      <c r="E170" s="88" t="str">
        <f t="shared" si="7"/>
        <v>https://www.coshoctoncounty.net/gis/Surveys/KEN-3-0167.pdf</v>
      </c>
      <c r="F170" s="102" t="s">
        <v>16105</v>
      </c>
      <c r="G170" s="78" t="s">
        <v>16107</v>
      </c>
      <c r="H170" s="78" t="s">
        <v>16106</v>
      </c>
      <c r="I170" s="5" t="s">
        <v>4726</v>
      </c>
      <c r="J170" s="4">
        <v>43619</v>
      </c>
    </row>
    <row r="171" spans="1:10" x14ac:dyDescent="0.2">
      <c r="A171" s="1" t="s">
        <v>9755</v>
      </c>
      <c r="B171" s="1">
        <v>3</v>
      </c>
      <c r="C171" s="16" t="s">
        <v>8655</v>
      </c>
      <c r="D171" s="15">
        <v>168</v>
      </c>
      <c r="E171" s="88" t="str">
        <f t="shared" si="7"/>
        <v>https://www.coshoctoncounty.net/gis/Surveys/KEN-3-0168.pdf</v>
      </c>
      <c r="F171" s="102" t="s">
        <v>16273</v>
      </c>
      <c r="G171" s="78" t="s">
        <v>16274</v>
      </c>
      <c r="H171" s="78" t="s">
        <v>16275</v>
      </c>
      <c r="I171" s="5" t="s">
        <v>4726</v>
      </c>
      <c r="J171" s="4">
        <v>43772</v>
      </c>
    </row>
    <row r="172" spans="1:10" x14ac:dyDescent="0.2">
      <c r="A172" s="1" t="s">
        <v>9755</v>
      </c>
      <c r="B172" s="1">
        <v>3</v>
      </c>
      <c r="C172" s="16" t="s">
        <v>8655</v>
      </c>
      <c r="D172" s="15">
        <v>169</v>
      </c>
      <c r="E172" s="88" t="str">
        <f t="shared" si="7"/>
        <v>https://www.coshoctoncounty.net/gis/Surveys/KEN-3-0169.pdf</v>
      </c>
      <c r="F172" s="102" t="s">
        <v>16280</v>
      </c>
      <c r="G172" s="78" t="s">
        <v>16281</v>
      </c>
      <c r="H172" s="78" t="s">
        <v>16275</v>
      </c>
      <c r="I172" s="5" t="s">
        <v>4726</v>
      </c>
      <c r="J172" s="4">
        <v>43777</v>
      </c>
    </row>
    <row r="173" spans="1:10" x14ac:dyDescent="0.2">
      <c r="A173" s="1" t="s">
        <v>9755</v>
      </c>
      <c r="B173" s="1">
        <v>3</v>
      </c>
      <c r="C173" s="16" t="s">
        <v>8655</v>
      </c>
      <c r="D173" s="15">
        <v>170</v>
      </c>
      <c r="E173" s="88" t="str">
        <f t="shared" si="7"/>
        <v>https://www.coshoctoncounty.net/gis/Surveys/KEN-3-0170.pdf</v>
      </c>
      <c r="F173" s="8" t="s">
        <v>16290</v>
      </c>
      <c r="G173" s="78" t="s">
        <v>1396</v>
      </c>
      <c r="H173" s="78" t="s">
        <v>16275</v>
      </c>
      <c r="I173" s="1" t="s">
        <v>4726</v>
      </c>
      <c r="J173" s="4">
        <v>43794</v>
      </c>
    </row>
    <row r="174" spans="1:10" x14ac:dyDescent="0.2">
      <c r="A174" s="1" t="s">
        <v>9755</v>
      </c>
      <c r="B174" s="1">
        <v>3</v>
      </c>
      <c r="C174" s="16" t="s">
        <v>8655</v>
      </c>
      <c r="D174" s="15">
        <v>171</v>
      </c>
      <c r="E174" s="88" t="str">
        <f t="shared" si="7"/>
        <v>https://www.coshoctoncounty.net/gis/Surveys/KEN-3-0171.pdf</v>
      </c>
      <c r="F174" s="8" t="s">
        <v>1394</v>
      </c>
      <c r="G174" s="78" t="s">
        <v>16311</v>
      </c>
      <c r="H174" s="78" t="s">
        <v>16312</v>
      </c>
      <c r="I174" s="1" t="s">
        <v>8745</v>
      </c>
      <c r="J174" s="4">
        <v>43812</v>
      </c>
    </row>
    <row r="175" spans="1:10" x14ac:dyDescent="0.2">
      <c r="A175" s="1" t="s">
        <v>9755</v>
      </c>
      <c r="B175" s="1">
        <v>3</v>
      </c>
      <c r="C175" s="16" t="s">
        <v>8655</v>
      </c>
      <c r="D175" s="15">
        <v>172</v>
      </c>
      <c r="E175" s="88" t="str">
        <f t="shared" si="7"/>
        <v>https://www.coshoctoncounty.net/gis/Surveys/KEN-3-0172.pdf</v>
      </c>
      <c r="F175" s="8" t="s">
        <v>5556</v>
      </c>
      <c r="G175" s="78" t="s">
        <v>2756</v>
      </c>
      <c r="H175" s="78" t="s">
        <v>16600</v>
      </c>
      <c r="I175" s="1" t="s">
        <v>12747</v>
      </c>
      <c r="J175" s="4">
        <v>44145</v>
      </c>
    </row>
    <row r="176" spans="1:10" x14ac:dyDescent="0.2">
      <c r="A176" s="1" t="s">
        <v>9755</v>
      </c>
      <c r="B176" s="1">
        <v>3</v>
      </c>
      <c r="C176" s="16" t="s">
        <v>8655</v>
      </c>
      <c r="D176" s="15">
        <v>173</v>
      </c>
      <c r="E176" s="88" t="str">
        <f t="shared" si="7"/>
        <v>https://www.coshoctoncounty.net/gis/Surveys/KEN-3-0173.pdf</v>
      </c>
      <c r="F176" s="102" t="s">
        <v>16858</v>
      </c>
      <c r="G176" s="78" t="s">
        <v>11108</v>
      </c>
      <c r="H176" s="78" t="s">
        <v>16859</v>
      </c>
      <c r="I176" s="5" t="s">
        <v>4726</v>
      </c>
      <c r="J176" s="4">
        <v>44391</v>
      </c>
    </row>
    <row r="177" spans="1:10" x14ac:dyDescent="0.2">
      <c r="A177" s="1" t="s">
        <v>9755</v>
      </c>
      <c r="B177" s="1">
        <v>3</v>
      </c>
      <c r="C177" s="16" t="s">
        <v>8655</v>
      </c>
      <c r="D177" s="15">
        <v>174</v>
      </c>
      <c r="E177" s="88" t="str">
        <f t="shared" si="7"/>
        <v>https://www.coshoctoncounty.net/gis/Surveys/KEN-3-0174.pdf</v>
      </c>
      <c r="F177" s="102" t="s">
        <v>16893</v>
      </c>
      <c r="G177" s="78" t="s">
        <v>11461</v>
      </c>
      <c r="H177" s="78" t="s">
        <v>16894</v>
      </c>
      <c r="I177" s="5" t="s">
        <v>4726</v>
      </c>
      <c r="J177" s="4">
        <v>44436</v>
      </c>
    </row>
    <row r="178" spans="1:10" x14ac:dyDescent="0.2">
      <c r="A178" s="1" t="s">
        <v>9755</v>
      </c>
      <c r="B178" s="1">
        <v>3</v>
      </c>
      <c r="C178" s="16" t="s">
        <v>8655</v>
      </c>
      <c r="D178" s="15">
        <v>175</v>
      </c>
      <c r="E178" s="88" t="str">
        <f t="shared" si="7"/>
        <v>https://www.coshoctoncounty.net/gis/Surveys/KEN-3-0175.pdf</v>
      </c>
      <c r="F178" s="102" t="s">
        <v>1394</v>
      </c>
      <c r="G178" s="78" t="s">
        <v>166</v>
      </c>
      <c r="H178" s="78" t="s">
        <v>16939</v>
      </c>
      <c r="I178" s="5" t="s">
        <v>8745</v>
      </c>
      <c r="J178" s="4">
        <v>44483</v>
      </c>
    </row>
    <row r="179" spans="1:10" x14ac:dyDescent="0.2">
      <c r="A179" s="1" t="s">
        <v>9755</v>
      </c>
      <c r="B179" s="1">
        <v>3</v>
      </c>
      <c r="C179" s="16" t="s">
        <v>8655</v>
      </c>
      <c r="D179" s="15">
        <v>176</v>
      </c>
      <c r="E179" s="88" t="str">
        <f t="shared" ref="E179" si="8">HYPERLINK(CONCATENATE("https://www.coshoctoncounty.net/gis/Surveys/",TEXT(C179,"text"),TEXT(D179, "0000"),".pdf"))</f>
        <v>https://www.coshoctoncounty.net/gis/Surveys/KEN-3-0176.pdf</v>
      </c>
      <c r="F179" s="8" t="s">
        <v>17176</v>
      </c>
      <c r="G179" s="78" t="s">
        <v>9687</v>
      </c>
      <c r="H179" s="78" t="s">
        <v>17177</v>
      </c>
      <c r="I179" s="1" t="s">
        <v>4726</v>
      </c>
      <c r="J179" s="4">
        <v>44755</v>
      </c>
    </row>
    <row r="180" spans="1:10" x14ac:dyDescent="0.2">
      <c r="A180" s="1" t="s">
        <v>9755</v>
      </c>
      <c r="B180" s="1">
        <v>3</v>
      </c>
      <c r="C180" s="16" t="s">
        <v>8655</v>
      </c>
      <c r="D180" s="15">
        <v>177</v>
      </c>
      <c r="E180" s="88" t="str">
        <f t="shared" ref="E180" si="9">HYPERLINK(CONCATENATE("https://www.coshoctoncounty.net/gis/Surveys/",TEXT(C180,"text"),TEXT(D180, "0000"),".pdf"))</f>
        <v>https://www.coshoctoncounty.net/gis/Surveys/KEN-3-0177.pdf</v>
      </c>
      <c r="F180" s="102" t="s">
        <v>17283</v>
      </c>
      <c r="G180" s="78" t="s">
        <v>7190</v>
      </c>
      <c r="H180" s="78" t="s">
        <v>17284</v>
      </c>
      <c r="I180" s="5" t="s">
        <v>15996</v>
      </c>
      <c r="J180" s="4">
        <v>44867</v>
      </c>
    </row>
    <row r="181" spans="1:10" x14ac:dyDescent="0.2">
      <c r="A181" s="1" t="s">
        <v>9755</v>
      </c>
      <c r="B181" s="1">
        <v>3</v>
      </c>
      <c r="C181" s="16" t="s">
        <v>8655</v>
      </c>
      <c r="D181" s="15">
        <v>178</v>
      </c>
      <c r="E181" s="88" t="str">
        <f t="shared" ref="E181" si="10">HYPERLINK(CONCATENATE("https://www.coshoctoncounty.net/gis/Surveys/",TEXT(C181,"text"),TEXT(D181, "0000"),".pdf"))</f>
        <v>https://www.coshoctoncounty.net/gis/Surveys/KEN-3-0178.pdf</v>
      </c>
      <c r="F181" s="102" t="s">
        <v>17358</v>
      </c>
      <c r="G181" s="78" t="s">
        <v>7190</v>
      </c>
      <c r="H181" s="78" t="s">
        <v>17359</v>
      </c>
      <c r="I181" s="5" t="s">
        <v>16267</v>
      </c>
      <c r="J181" s="4">
        <v>44961</v>
      </c>
    </row>
    <row r="182" spans="1:10" x14ac:dyDescent="0.2">
      <c r="A182" s="1" t="s">
        <v>9755</v>
      </c>
      <c r="B182" s="1">
        <v>3</v>
      </c>
      <c r="C182" s="16" t="s">
        <v>8655</v>
      </c>
      <c r="D182" s="15">
        <v>179</v>
      </c>
      <c r="E182" s="88" t="str">
        <f t="shared" ref="E182" si="11">HYPERLINK(CONCATENATE("https://www.coshoctoncounty.net/gis/Surveys/",TEXT(C182,"text"),TEXT(D182, "0000"),".pdf"))</f>
        <v>https://www.coshoctoncounty.net/gis/Surveys/KEN-3-0179.pdf</v>
      </c>
      <c r="F182" s="102" t="s">
        <v>17403</v>
      </c>
      <c r="G182" s="78" t="s">
        <v>2756</v>
      </c>
      <c r="H182" s="78" t="s">
        <v>17402</v>
      </c>
      <c r="I182" s="5" t="s">
        <v>17404</v>
      </c>
      <c r="J182" s="4">
        <v>44986</v>
      </c>
    </row>
    <row r="183" spans="1:10" x14ac:dyDescent="0.2">
      <c r="A183" s="1" t="s">
        <v>9755</v>
      </c>
      <c r="B183" s="1">
        <v>3</v>
      </c>
      <c r="C183" s="16" t="s">
        <v>8655</v>
      </c>
      <c r="D183" s="15">
        <v>180</v>
      </c>
      <c r="E183" s="88" t="str">
        <f t="shared" ref="E183" si="12">HYPERLINK(CONCATENATE("https://www.coshoctoncounty.net/gis/Surveys/",TEXT(C183,"text"),TEXT(D183, "0000"),".pdf"))</f>
        <v>https://www.coshoctoncounty.net/gis/Surveys/KEN-3-0180.pdf</v>
      </c>
      <c r="F183" s="8" t="s">
        <v>16593</v>
      </c>
      <c r="G183" s="78" t="s">
        <v>7190</v>
      </c>
      <c r="H183" s="78" t="s">
        <v>17494</v>
      </c>
      <c r="I183" s="1" t="s">
        <v>16267</v>
      </c>
      <c r="J183" s="4">
        <v>45089</v>
      </c>
    </row>
    <row r="184" spans="1:10" x14ac:dyDescent="0.2">
      <c r="A184" s="1" t="s">
        <v>9755</v>
      </c>
      <c r="B184" s="1">
        <v>3</v>
      </c>
      <c r="C184" s="16" t="s">
        <v>8655</v>
      </c>
      <c r="D184" s="15">
        <v>181</v>
      </c>
      <c r="E184" s="88" t="str">
        <f t="shared" ref="E184" si="13">HYPERLINK(CONCATENATE("https://www.coshoctoncounty.net/gis/Surveys/",TEXT(C184,"text"),TEXT(D184, "0000"),".pdf"))</f>
        <v>https://www.coshoctoncounty.net/gis/Surveys/KEN-3-0181.pdf</v>
      </c>
      <c r="F184" s="102" t="s">
        <v>17499</v>
      </c>
      <c r="G184" s="78" t="s">
        <v>11461</v>
      </c>
      <c r="H184" s="78" t="s">
        <v>17500</v>
      </c>
      <c r="I184" s="5" t="s">
        <v>4726</v>
      </c>
      <c r="J184" s="4">
        <v>45113</v>
      </c>
    </row>
    <row r="185" spans="1:10" x14ac:dyDescent="0.2">
      <c r="A185" s="1" t="s">
        <v>9755</v>
      </c>
      <c r="B185" s="1">
        <v>3</v>
      </c>
      <c r="C185" s="16" t="s">
        <v>8655</v>
      </c>
      <c r="D185" s="15">
        <v>182</v>
      </c>
      <c r="E185" s="88" t="str">
        <f t="shared" ref="E185" si="14">HYPERLINK(CONCATENATE("https://www.coshoctoncounty.net/gis/Surveys/",TEXT(C185,"text"),TEXT(D185, "0000"),".pdf"))</f>
        <v>https://www.coshoctoncounty.net/gis/Surveys/KEN-3-0182.pdf</v>
      </c>
      <c r="F185" s="102" t="s">
        <v>1394</v>
      </c>
      <c r="G185" s="78" t="s">
        <v>12412</v>
      </c>
      <c r="H185" s="78" t="s">
        <v>17684</v>
      </c>
      <c r="I185" s="5" t="s">
        <v>13807</v>
      </c>
      <c r="J185" s="4">
        <v>45302</v>
      </c>
    </row>
    <row r="186" spans="1:10" x14ac:dyDescent="0.2">
      <c r="A186" s="1" t="s">
        <v>9755</v>
      </c>
      <c r="B186" s="1">
        <v>3</v>
      </c>
      <c r="C186" s="16" t="s">
        <v>8655</v>
      </c>
      <c r="D186" s="15">
        <v>183</v>
      </c>
      <c r="E186" s="88" t="str">
        <f t="shared" ref="E186" si="15">HYPERLINK(CONCATENATE("https://www.coshoctoncounty.net/gis/Surveys/",TEXT(C186,"text"),TEXT(D186, "0000"),".pdf"))</f>
        <v>https://www.coshoctoncounty.net/gis/Surveys/KEN-3-0183.pdf</v>
      </c>
      <c r="F186" s="102" t="s">
        <v>5556</v>
      </c>
      <c r="G186" s="78" t="s">
        <v>4567</v>
      </c>
      <c r="H186" s="78" t="s">
        <v>17984</v>
      </c>
      <c r="I186" s="5" t="s">
        <v>4726</v>
      </c>
      <c r="J186" s="4">
        <v>45688</v>
      </c>
    </row>
    <row r="187" spans="1:10" x14ac:dyDescent="0.2">
      <c r="A187" s="1" t="s">
        <v>9755</v>
      </c>
      <c r="B187" s="1">
        <v>3</v>
      </c>
      <c r="C187" s="16" t="s">
        <v>8655</v>
      </c>
      <c r="D187" s="15">
        <v>184</v>
      </c>
      <c r="E187" s="88" t="str">
        <f t="shared" ref="E187" si="16">HYPERLINK(CONCATENATE("https://www.coshoctoncounty.net/gis/Surveys/",TEXT(C187,"text"),TEXT(D187, "0000"),".pdf"))</f>
        <v>https://www.coshoctoncounty.net/gis/Surveys/KEN-3-0184.pdf</v>
      </c>
      <c r="F187" s="8" t="s">
        <v>1394</v>
      </c>
      <c r="G187" s="78" t="s">
        <v>1396</v>
      </c>
      <c r="H187" s="78" t="s">
        <v>18096</v>
      </c>
      <c r="I187" s="1" t="s">
        <v>15729</v>
      </c>
      <c r="J187" s="4">
        <v>45806</v>
      </c>
    </row>
  </sheetData>
  <customSheetViews>
    <customSheetView guid="{B0AB047C-5D6A-47D7-B94B-4995C7A4C11B}" scale="95">
      <pane ySplit="1" topLeftCell="A122" activePane="bottomLeft" state="frozen"/>
      <selection pane="bottomLeft" activeCell="E160" sqref="E160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169"/>
  <sheetViews>
    <sheetView workbookViewId="0">
      <pane ySplit="1" topLeftCell="A137" activePane="bottomLeft" state="frozen"/>
      <selection activeCell="E2" sqref="E2"/>
      <selection pane="bottomLeft" activeCell="J170" sqref="J170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570312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7.42578125" customWidth="1"/>
    <col min="8" max="8" width="26" customWidth="1"/>
    <col min="9" max="9" width="19.85546875" style="1" customWidth="1"/>
    <col min="10" max="10" width="9.140625" style="66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65" t="s">
        <v>1708</v>
      </c>
    </row>
    <row r="2" spans="1:10" x14ac:dyDescent="0.2">
      <c r="A2" s="1" t="s">
        <v>9755</v>
      </c>
      <c r="B2" s="1">
        <v>4</v>
      </c>
      <c r="C2" s="16" t="s">
        <v>9198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https://www.coshoctoncounty.net/gis/Surveys/KEN-4-0001.pdf</v>
      </c>
      <c r="F2" s="8" t="s">
        <v>5991</v>
      </c>
      <c r="G2" t="s">
        <v>5717</v>
      </c>
      <c r="H2" t="s">
        <v>11302</v>
      </c>
      <c r="I2" s="1" t="s">
        <v>3838</v>
      </c>
      <c r="J2" s="66">
        <v>24228</v>
      </c>
    </row>
    <row r="3" spans="1:10" x14ac:dyDescent="0.2">
      <c r="A3" s="1" t="s">
        <v>9755</v>
      </c>
      <c r="B3" s="1">
        <v>4</v>
      </c>
      <c r="C3" s="16" t="s">
        <v>9198</v>
      </c>
      <c r="D3" s="15">
        <f>D2+1</f>
        <v>2</v>
      </c>
      <c r="E3" s="88" t="str">
        <f t="shared" si="0"/>
        <v>https://www.coshoctoncounty.net/gis/Surveys/KEN-4-0002.pdf</v>
      </c>
      <c r="F3" s="8" t="s">
        <v>1394</v>
      </c>
      <c r="G3" t="s">
        <v>9358</v>
      </c>
      <c r="H3" t="s">
        <v>157</v>
      </c>
      <c r="I3" s="1" t="s">
        <v>3838</v>
      </c>
      <c r="J3" s="66">
        <v>25600</v>
      </c>
    </row>
    <row r="4" spans="1:10" x14ac:dyDescent="0.2">
      <c r="A4" s="1" t="s">
        <v>9755</v>
      </c>
      <c r="B4" s="1">
        <v>4</v>
      </c>
      <c r="C4" s="16" t="s">
        <v>9198</v>
      </c>
      <c r="D4" s="15">
        <f t="shared" ref="D4:D68" si="1">D3+1</f>
        <v>3</v>
      </c>
      <c r="E4" s="88" t="str">
        <f t="shared" si="0"/>
        <v>https://www.coshoctoncounty.net/gis/Surveys/KEN-4-0003.pdf</v>
      </c>
      <c r="F4" s="8" t="s">
        <v>1394</v>
      </c>
      <c r="G4" t="s">
        <v>776</v>
      </c>
      <c r="H4" t="s">
        <v>7155</v>
      </c>
      <c r="I4" s="1" t="s">
        <v>12547</v>
      </c>
      <c r="J4" s="66">
        <v>26115</v>
      </c>
    </row>
    <row r="5" spans="1:10" x14ac:dyDescent="0.2">
      <c r="A5" s="1" t="s">
        <v>9755</v>
      </c>
      <c r="B5" s="1">
        <v>4</v>
      </c>
      <c r="C5" s="16" t="s">
        <v>9198</v>
      </c>
      <c r="D5" s="15">
        <f t="shared" si="1"/>
        <v>4</v>
      </c>
      <c r="E5" s="88" t="str">
        <f t="shared" si="0"/>
        <v>https://www.coshoctoncounty.net/gis/Surveys/KEN-4-0004.pdf</v>
      </c>
      <c r="F5" s="8">
        <v>5.6924000000000001</v>
      </c>
      <c r="G5" t="s">
        <v>3524</v>
      </c>
      <c r="H5" t="s">
        <v>11302</v>
      </c>
      <c r="I5" s="1" t="s">
        <v>8745</v>
      </c>
      <c r="J5" s="66">
        <v>26238</v>
      </c>
    </row>
    <row r="6" spans="1:10" x14ac:dyDescent="0.2">
      <c r="A6" s="1" t="s">
        <v>9755</v>
      </c>
      <c r="B6" s="1">
        <v>4</v>
      </c>
      <c r="C6" s="16" t="s">
        <v>9198</v>
      </c>
      <c r="D6" s="15">
        <f t="shared" si="1"/>
        <v>5</v>
      </c>
      <c r="E6" s="88" t="str">
        <f t="shared" si="0"/>
        <v>https://www.coshoctoncounty.net/gis/Surveys/KEN-4-0005.pdf</v>
      </c>
      <c r="F6" s="8">
        <v>5.0114999999999998</v>
      </c>
      <c r="G6" t="s">
        <v>3524</v>
      </c>
      <c r="H6" t="s">
        <v>11302</v>
      </c>
      <c r="I6" s="1" t="s">
        <v>8745</v>
      </c>
      <c r="J6" s="66">
        <v>26238</v>
      </c>
    </row>
    <row r="7" spans="1:10" x14ac:dyDescent="0.2">
      <c r="A7" s="1" t="s">
        <v>9755</v>
      </c>
      <c r="B7" s="1">
        <v>4</v>
      </c>
      <c r="C7" s="16" t="s">
        <v>9198</v>
      </c>
      <c r="D7" s="15">
        <f t="shared" si="1"/>
        <v>6</v>
      </c>
      <c r="E7" s="88" t="str">
        <f t="shared" si="0"/>
        <v>https://www.coshoctoncounty.net/gis/Surveys/KEN-4-0006.pdf</v>
      </c>
      <c r="F7" s="8">
        <v>5.5552999999999999</v>
      </c>
      <c r="G7" t="s">
        <v>3524</v>
      </c>
      <c r="H7" t="s">
        <v>11302</v>
      </c>
      <c r="I7" s="1" t="s">
        <v>8745</v>
      </c>
      <c r="J7" s="66">
        <v>26238</v>
      </c>
    </row>
    <row r="8" spans="1:10" x14ac:dyDescent="0.2">
      <c r="A8" s="1" t="s">
        <v>9755</v>
      </c>
      <c r="B8" s="1">
        <v>4</v>
      </c>
      <c r="C8" s="16" t="s">
        <v>9198</v>
      </c>
      <c r="D8" s="15">
        <f t="shared" si="1"/>
        <v>7</v>
      </c>
      <c r="E8" s="88" t="str">
        <f t="shared" si="0"/>
        <v>https://www.coshoctoncounty.net/gis/Surveys/KEN-4-0007.pdf</v>
      </c>
      <c r="F8" s="8" t="s">
        <v>1364</v>
      </c>
      <c r="G8" t="s">
        <v>3524</v>
      </c>
      <c r="H8" t="s">
        <v>11302</v>
      </c>
      <c r="I8" s="1" t="s">
        <v>8745</v>
      </c>
      <c r="J8" s="66">
        <v>26238</v>
      </c>
    </row>
    <row r="9" spans="1:10" x14ac:dyDescent="0.2">
      <c r="A9" s="1" t="s">
        <v>9755</v>
      </c>
      <c r="B9" s="1">
        <v>4</v>
      </c>
      <c r="C9" s="16" t="s">
        <v>9198</v>
      </c>
      <c r="D9" s="15">
        <f t="shared" si="1"/>
        <v>8</v>
      </c>
      <c r="E9" s="88" t="str">
        <f t="shared" si="0"/>
        <v>https://www.coshoctoncounty.net/gis/Surveys/KEN-4-0008.pdf</v>
      </c>
      <c r="F9" s="8">
        <v>17.8597</v>
      </c>
      <c r="G9" t="s">
        <v>3524</v>
      </c>
      <c r="H9" t="s">
        <v>11302</v>
      </c>
      <c r="I9" s="1" t="s">
        <v>8745</v>
      </c>
      <c r="J9" s="66">
        <v>26238</v>
      </c>
    </row>
    <row r="10" spans="1:10" x14ac:dyDescent="0.2">
      <c r="A10" s="1" t="s">
        <v>9755</v>
      </c>
      <c r="B10" s="1">
        <v>4</v>
      </c>
      <c r="C10" s="16" t="s">
        <v>9198</v>
      </c>
      <c r="D10" s="15">
        <f t="shared" si="1"/>
        <v>9</v>
      </c>
      <c r="E10" s="88" t="str">
        <f t="shared" si="0"/>
        <v>https://www.coshoctoncounty.net/gis/Surveys/KEN-4-0009.pdf</v>
      </c>
      <c r="F10" s="8" t="s">
        <v>4443</v>
      </c>
      <c r="G10" t="s">
        <v>3524</v>
      </c>
      <c r="H10" t="s">
        <v>11302</v>
      </c>
      <c r="I10" s="1" t="s">
        <v>8745</v>
      </c>
      <c r="J10" s="66">
        <v>26238</v>
      </c>
    </row>
    <row r="11" spans="1:10" x14ac:dyDescent="0.2">
      <c r="A11" s="1" t="s">
        <v>9755</v>
      </c>
      <c r="B11" s="1">
        <v>4</v>
      </c>
      <c r="C11" s="16" t="s">
        <v>9198</v>
      </c>
      <c r="D11" s="15">
        <f t="shared" si="1"/>
        <v>10</v>
      </c>
      <c r="E11" s="88" t="str">
        <f t="shared" si="0"/>
        <v>https://www.coshoctoncounty.net/gis/Surveys/KEN-4-0010.pdf</v>
      </c>
      <c r="F11" s="8" t="s">
        <v>4924</v>
      </c>
      <c r="G11" t="s">
        <v>3524</v>
      </c>
      <c r="H11" t="s">
        <v>11302</v>
      </c>
      <c r="I11" s="1" t="s">
        <v>8745</v>
      </c>
      <c r="J11" s="66">
        <v>26238</v>
      </c>
    </row>
    <row r="12" spans="1:10" x14ac:dyDescent="0.2">
      <c r="A12" s="1" t="s">
        <v>9755</v>
      </c>
      <c r="B12" s="1">
        <v>4</v>
      </c>
      <c r="C12" s="16" t="s">
        <v>9198</v>
      </c>
      <c r="D12" s="15">
        <f t="shared" si="1"/>
        <v>11</v>
      </c>
      <c r="E12" s="88" t="str">
        <f t="shared" si="0"/>
        <v>https://www.coshoctoncounty.net/gis/Surveys/KEN-4-0011.pdf</v>
      </c>
      <c r="F12" s="8">
        <v>13.075699999999999</v>
      </c>
      <c r="G12" t="s">
        <v>3524</v>
      </c>
      <c r="H12" t="s">
        <v>11302</v>
      </c>
      <c r="I12" s="1" t="s">
        <v>8745</v>
      </c>
      <c r="J12" s="66">
        <v>26238</v>
      </c>
    </row>
    <row r="13" spans="1:10" x14ac:dyDescent="0.2">
      <c r="A13" s="1" t="s">
        <v>9755</v>
      </c>
      <c r="B13" s="1">
        <v>4</v>
      </c>
      <c r="C13" s="16" t="s">
        <v>9198</v>
      </c>
      <c r="D13" s="15">
        <f t="shared" si="1"/>
        <v>12</v>
      </c>
      <c r="E13" s="88" t="str">
        <f t="shared" si="0"/>
        <v>https://www.coshoctoncounty.net/gis/Surveys/KEN-4-0012.pdf</v>
      </c>
      <c r="F13" s="8" t="s">
        <v>4788</v>
      </c>
      <c r="G13" t="s">
        <v>3524</v>
      </c>
      <c r="H13" t="s">
        <v>11302</v>
      </c>
      <c r="I13" s="1" t="s">
        <v>8745</v>
      </c>
      <c r="J13" s="66">
        <v>26238</v>
      </c>
    </row>
    <row r="14" spans="1:10" x14ac:dyDescent="0.2">
      <c r="A14" s="1" t="s">
        <v>9755</v>
      </c>
      <c r="B14" s="1">
        <v>4</v>
      </c>
      <c r="C14" s="16" t="s">
        <v>9198</v>
      </c>
      <c r="D14" s="15">
        <f t="shared" si="1"/>
        <v>13</v>
      </c>
      <c r="E14" s="88" t="str">
        <f t="shared" si="0"/>
        <v>https://www.coshoctoncounty.net/gis/Surveys/KEN-4-0013.pdf</v>
      </c>
      <c r="F14" s="8">
        <v>39.392899999999997</v>
      </c>
      <c r="G14" t="s">
        <v>11931</v>
      </c>
      <c r="H14" t="s">
        <v>11302</v>
      </c>
      <c r="I14" s="1" t="s">
        <v>8745</v>
      </c>
      <c r="J14" s="66">
        <v>26238</v>
      </c>
    </row>
    <row r="15" spans="1:10" x14ac:dyDescent="0.2">
      <c r="A15" s="1" t="s">
        <v>9755</v>
      </c>
      <c r="B15" s="1">
        <v>4</v>
      </c>
      <c r="C15" s="16" t="s">
        <v>9198</v>
      </c>
      <c r="D15" s="15">
        <f t="shared" si="1"/>
        <v>14</v>
      </c>
      <c r="E15" s="88" t="str">
        <f t="shared" si="0"/>
        <v>https://www.coshoctoncounty.net/gis/Surveys/KEN-4-0014.pdf</v>
      </c>
      <c r="F15" s="8">
        <v>140.3253</v>
      </c>
      <c r="G15" t="s">
        <v>3524</v>
      </c>
      <c r="H15" t="s">
        <v>11302</v>
      </c>
      <c r="I15" s="1" t="s">
        <v>8745</v>
      </c>
      <c r="J15" s="66">
        <v>26238</v>
      </c>
    </row>
    <row r="16" spans="1:10" x14ac:dyDescent="0.2">
      <c r="A16" s="1" t="s">
        <v>9755</v>
      </c>
      <c r="B16" s="1">
        <v>4</v>
      </c>
      <c r="C16" s="16" t="s">
        <v>9198</v>
      </c>
      <c r="D16" s="15">
        <f t="shared" si="1"/>
        <v>15</v>
      </c>
      <c r="E16" s="88" t="str">
        <f t="shared" si="0"/>
        <v>https://www.coshoctoncounty.net/gis/Surveys/KEN-4-0015.pdf</v>
      </c>
      <c r="F16" s="8">
        <v>24.974</v>
      </c>
      <c r="G16" t="s">
        <v>3422</v>
      </c>
      <c r="H16" t="s">
        <v>6998</v>
      </c>
      <c r="I16" s="1" t="s">
        <v>1872</v>
      </c>
      <c r="J16" s="66">
        <v>26390</v>
      </c>
    </row>
    <row r="17" spans="1:10" x14ac:dyDescent="0.2">
      <c r="A17" s="1" t="s">
        <v>9755</v>
      </c>
      <c r="B17" s="1">
        <v>4</v>
      </c>
      <c r="C17" s="16" t="s">
        <v>9198</v>
      </c>
      <c r="D17" s="15">
        <f t="shared" si="1"/>
        <v>16</v>
      </c>
      <c r="E17" s="88" t="str">
        <f t="shared" si="0"/>
        <v>https://www.coshoctoncounty.net/gis/Surveys/KEN-4-0016.pdf</v>
      </c>
      <c r="F17" s="8" t="s">
        <v>1394</v>
      </c>
      <c r="G17" t="s">
        <v>3422</v>
      </c>
      <c r="H17" t="s">
        <v>6998</v>
      </c>
      <c r="I17" s="1" t="s">
        <v>1872</v>
      </c>
      <c r="J17" s="66">
        <v>26390</v>
      </c>
    </row>
    <row r="18" spans="1:10" x14ac:dyDescent="0.2">
      <c r="A18" s="1" t="s">
        <v>9755</v>
      </c>
      <c r="B18" s="1">
        <v>4</v>
      </c>
      <c r="C18" s="16" t="s">
        <v>9198</v>
      </c>
      <c r="D18" s="15">
        <f t="shared" si="1"/>
        <v>17</v>
      </c>
      <c r="E18" s="88" t="str">
        <f t="shared" si="0"/>
        <v>https://www.coshoctoncounty.net/gis/Surveys/KEN-4-0017.pdf</v>
      </c>
      <c r="F18" s="8" t="s">
        <v>1394</v>
      </c>
      <c r="G18" t="s">
        <v>8460</v>
      </c>
      <c r="H18" t="s">
        <v>3430</v>
      </c>
      <c r="I18" s="1" t="s">
        <v>1872</v>
      </c>
      <c r="J18" s="66">
        <v>26543</v>
      </c>
    </row>
    <row r="19" spans="1:10" x14ac:dyDescent="0.2">
      <c r="A19" s="1" t="s">
        <v>9755</v>
      </c>
      <c r="B19" s="1">
        <v>4</v>
      </c>
      <c r="C19" s="16" t="s">
        <v>9198</v>
      </c>
      <c r="D19" s="15">
        <f t="shared" si="1"/>
        <v>18</v>
      </c>
      <c r="E19" s="88" t="str">
        <f t="shared" si="0"/>
        <v>https://www.coshoctoncounty.net/gis/Surveys/KEN-4-0018.pdf</v>
      </c>
      <c r="F19" s="8">
        <v>1.298</v>
      </c>
      <c r="G19" t="s">
        <v>4567</v>
      </c>
      <c r="H19" t="s">
        <v>3454</v>
      </c>
      <c r="I19" s="1" t="s">
        <v>1872</v>
      </c>
      <c r="J19" s="66">
        <v>26785</v>
      </c>
    </row>
    <row r="20" spans="1:10" x14ac:dyDescent="0.2">
      <c r="A20" s="1" t="s">
        <v>9755</v>
      </c>
      <c r="B20" s="1">
        <v>4</v>
      </c>
      <c r="C20" s="16" t="s">
        <v>9198</v>
      </c>
      <c r="D20" s="15">
        <f t="shared" si="1"/>
        <v>19</v>
      </c>
      <c r="E20" s="88" t="str">
        <f t="shared" si="0"/>
        <v>https://www.coshoctoncounty.net/gis/Surveys/KEN-4-0019.pdf</v>
      </c>
      <c r="F20" s="8">
        <v>4.9279999999999999</v>
      </c>
      <c r="G20" t="s">
        <v>9358</v>
      </c>
      <c r="H20" t="s">
        <v>6527</v>
      </c>
      <c r="I20" s="1" t="s">
        <v>1872</v>
      </c>
      <c r="J20" s="66">
        <v>26938</v>
      </c>
    </row>
    <row r="21" spans="1:10" x14ac:dyDescent="0.2">
      <c r="A21" s="1" t="s">
        <v>9755</v>
      </c>
      <c r="B21" s="1">
        <v>4</v>
      </c>
      <c r="C21" s="16" t="s">
        <v>9198</v>
      </c>
      <c r="D21" s="15">
        <f t="shared" si="1"/>
        <v>20</v>
      </c>
      <c r="E21" s="88" t="str">
        <f t="shared" si="0"/>
        <v>https://www.coshoctoncounty.net/gis/Surveys/KEN-4-0020.pdf</v>
      </c>
      <c r="F21" s="8">
        <v>2.1059000000000001</v>
      </c>
      <c r="G21" t="s">
        <v>3524</v>
      </c>
      <c r="H21" t="s">
        <v>7000</v>
      </c>
      <c r="I21" s="1" t="s">
        <v>1872</v>
      </c>
      <c r="J21" s="66">
        <v>27120</v>
      </c>
    </row>
    <row r="22" spans="1:10" x14ac:dyDescent="0.2">
      <c r="A22" s="1" t="s">
        <v>9755</v>
      </c>
      <c r="B22" s="1">
        <v>4</v>
      </c>
      <c r="C22" s="16" t="s">
        <v>9198</v>
      </c>
      <c r="D22" s="15">
        <f t="shared" si="1"/>
        <v>21</v>
      </c>
      <c r="E22" s="88" t="str">
        <f t="shared" si="0"/>
        <v>https://www.coshoctoncounty.net/gis/Surveys/KEN-4-0021.pdf</v>
      </c>
      <c r="F22" s="8">
        <v>1.38</v>
      </c>
      <c r="G22" t="s">
        <v>2818</v>
      </c>
      <c r="H22" t="s">
        <v>2130</v>
      </c>
      <c r="I22" s="1" t="s">
        <v>1872</v>
      </c>
      <c r="J22" s="66">
        <v>27273</v>
      </c>
    </row>
    <row r="23" spans="1:10" x14ac:dyDescent="0.2">
      <c r="A23" s="1" t="s">
        <v>9755</v>
      </c>
      <c r="B23" s="1">
        <v>4</v>
      </c>
      <c r="C23" s="16" t="s">
        <v>9198</v>
      </c>
      <c r="D23" s="15">
        <f t="shared" si="1"/>
        <v>22</v>
      </c>
      <c r="E23" s="88" t="str">
        <f t="shared" si="0"/>
        <v>https://www.coshoctoncounty.net/gis/Surveys/KEN-4-0022.pdf</v>
      </c>
      <c r="F23" s="8" t="s">
        <v>2519</v>
      </c>
      <c r="G23" t="s">
        <v>2818</v>
      </c>
      <c r="H23" t="s">
        <v>11095</v>
      </c>
      <c r="I23" s="1" t="s">
        <v>1872</v>
      </c>
      <c r="J23" s="66">
        <v>27334</v>
      </c>
    </row>
    <row r="24" spans="1:10" x14ac:dyDescent="0.2">
      <c r="A24" s="1" t="s">
        <v>9755</v>
      </c>
      <c r="B24" s="1">
        <v>4</v>
      </c>
      <c r="C24" s="16" t="s">
        <v>9198</v>
      </c>
      <c r="D24" s="15">
        <f t="shared" si="1"/>
        <v>23</v>
      </c>
      <c r="E24" s="88" t="str">
        <f t="shared" si="0"/>
        <v>https://www.coshoctoncounty.net/gis/Surveys/KEN-4-0023.pdf</v>
      </c>
      <c r="F24" s="8">
        <v>15.483599999999999</v>
      </c>
      <c r="G24" t="s">
        <v>3941</v>
      </c>
      <c r="H24" t="s">
        <v>5046</v>
      </c>
      <c r="I24" s="1" t="s">
        <v>1872</v>
      </c>
      <c r="J24" s="66">
        <v>27454</v>
      </c>
    </row>
    <row r="25" spans="1:10" x14ac:dyDescent="0.2">
      <c r="A25" s="1" t="s">
        <v>9755</v>
      </c>
      <c r="B25" s="1">
        <v>4</v>
      </c>
      <c r="C25" s="16" t="s">
        <v>9198</v>
      </c>
      <c r="D25" s="15">
        <f t="shared" si="1"/>
        <v>24</v>
      </c>
      <c r="E25" s="88" t="str">
        <f t="shared" si="0"/>
        <v>https://www.coshoctoncounty.net/gis/Surveys/KEN-4-0024.pdf</v>
      </c>
      <c r="F25" s="8">
        <v>115.982</v>
      </c>
      <c r="G25" t="s">
        <v>7312</v>
      </c>
      <c r="H25" t="s">
        <v>10509</v>
      </c>
      <c r="I25" s="1" t="s">
        <v>1872</v>
      </c>
      <c r="J25" s="66">
        <v>27485</v>
      </c>
    </row>
    <row r="26" spans="1:10" x14ac:dyDescent="0.2">
      <c r="A26" s="1" t="s">
        <v>9755</v>
      </c>
      <c r="B26" s="1">
        <v>4</v>
      </c>
      <c r="C26" s="16" t="s">
        <v>9198</v>
      </c>
      <c r="D26" s="15">
        <f t="shared" si="1"/>
        <v>25</v>
      </c>
      <c r="E26" s="88" t="str">
        <f t="shared" si="0"/>
        <v>https://www.coshoctoncounty.net/gis/Surveys/KEN-4-0025.pdf</v>
      </c>
      <c r="F26" s="8">
        <v>63.953000000000003</v>
      </c>
      <c r="G26" t="s">
        <v>2520</v>
      </c>
      <c r="H26" t="s">
        <v>5706</v>
      </c>
      <c r="I26" s="1" t="s">
        <v>1872</v>
      </c>
      <c r="J26" s="66">
        <v>27760</v>
      </c>
    </row>
    <row r="27" spans="1:10" x14ac:dyDescent="0.2">
      <c r="A27" s="1" t="s">
        <v>9755</v>
      </c>
      <c r="B27" s="1">
        <v>4</v>
      </c>
      <c r="C27" s="16" t="s">
        <v>9198</v>
      </c>
      <c r="D27" s="15">
        <f t="shared" si="1"/>
        <v>26</v>
      </c>
      <c r="E27" s="88" t="str">
        <f t="shared" si="0"/>
        <v>https://www.coshoctoncounty.net/gis/Surveys/KEN-4-0026.pdf</v>
      </c>
      <c r="F27" s="8" t="s">
        <v>2131</v>
      </c>
      <c r="G27" t="s">
        <v>7312</v>
      </c>
      <c r="H27" t="s">
        <v>5706</v>
      </c>
      <c r="I27" s="1" t="s">
        <v>1872</v>
      </c>
      <c r="J27" s="66">
        <v>27760</v>
      </c>
    </row>
    <row r="28" spans="1:10" x14ac:dyDescent="0.2">
      <c r="A28" s="1" t="s">
        <v>9755</v>
      </c>
      <c r="B28" s="1">
        <v>4</v>
      </c>
      <c r="C28" s="16" t="s">
        <v>9198</v>
      </c>
      <c r="D28" s="15">
        <f t="shared" si="1"/>
        <v>27</v>
      </c>
      <c r="E28" s="88" t="str">
        <f t="shared" si="0"/>
        <v>https://www.coshoctoncounty.net/gis/Surveys/KEN-4-0027.pdf</v>
      </c>
      <c r="F28" s="8" t="s">
        <v>3767</v>
      </c>
      <c r="G28" t="s">
        <v>11932</v>
      </c>
      <c r="H28" t="s">
        <v>5047</v>
      </c>
      <c r="I28" s="1" t="s">
        <v>3838</v>
      </c>
      <c r="J28" s="66">
        <v>27820</v>
      </c>
    </row>
    <row r="29" spans="1:10" x14ac:dyDescent="0.2">
      <c r="A29" s="1" t="s">
        <v>9755</v>
      </c>
      <c r="B29" s="1">
        <v>4</v>
      </c>
      <c r="C29" s="16" t="s">
        <v>9198</v>
      </c>
      <c r="D29" s="15">
        <f t="shared" si="1"/>
        <v>28</v>
      </c>
      <c r="E29" s="88" t="str">
        <f t="shared" si="0"/>
        <v>https://www.coshoctoncounty.net/gis/Surveys/KEN-4-0028.pdf</v>
      </c>
      <c r="F29" s="8">
        <v>0.45900000000000002</v>
      </c>
      <c r="G29" t="s">
        <v>3422</v>
      </c>
      <c r="H29" t="s">
        <v>759</v>
      </c>
      <c r="I29" s="1" t="s">
        <v>1872</v>
      </c>
      <c r="J29" s="66">
        <v>27851</v>
      </c>
    </row>
    <row r="30" spans="1:10" x14ac:dyDescent="0.2">
      <c r="A30" s="1" t="s">
        <v>9755</v>
      </c>
      <c r="B30" s="1">
        <v>4</v>
      </c>
      <c r="C30" s="16" t="s">
        <v>9198</v>
      </c>
      <c r="D30" s="15">
        <f t="shared" si="1"/>
        <v>29</v>
      </c>
      <c r="E30" s="88" t="str">
        <f t="shared" si="0"/>
        <v>https://www.coshoctoncounty.net/gis/Surveys/KEN-4-0029.pdf</v>
      </c>
      <c r="F30" s="8">
        <v>0.17299999999999999</v>
      </c>
      <c r="G30" t="s">
        <v>3422</v>
      </c>
      <c r="H30" t="s">
        <v>760</v>
      </c>
      <c r="I30" s="1" t="s">
        <v>1872</v>
      </c>
      <c r="J30" s="66">
        <v>28034</v>
      </c>
    </row>
    <row r="31" spans="1:10" x14ac:dyDescent="0.2">
      <c r="A31" s="1" t="s">
        <v>9755</v>
      </c>
      <c r="B31" s="1">
        <v>4</v>
      </c>
      <c r="C31" s="16" t="s">
        <v>9198</v>
      </c>
      <c r="D31" s="15">
        <f t="shared" si="1"/>
        <v>30</v>
      </c>
      <c r="E31" s="88" t="str">
        <f t="shared" si="0"/>
        <v>https://www.coshoctoncounty.net/gis/Surveys/KEN-4-0030.pdf</v>
      </c>
      <c r="F31" s="8">
        <v>0.315</v>
      </c>
      <c r="G31" t="s">
        <v>3422</v>
      </c>
      <c r="H31" t="s">
        <v>760</v>
      </c>
      <c r="I31" s="1" t="s">
        <v>1872</v>
      </c>
      <c r="J31" s="66">
        <v>28034</v>
      </c>
    </row>
    <row r="32" spans="1:10" x14ac:dyDescent="0.2">
      <c r="A32" s="1" t="s">
        <v>9755</v>
      </c>
      <c r="B32" s="1">
        <v>4</v>
      </c>
      <c r="C32" s="16" t="s">
        <v>9198</v>
      </c>
      <c r="D32" s="15">
        <f t="shared" si="1"/>
        <v>31</v>
      </c>
      <c r="E32" s="88" t="str">
        <f t="shared" si="0"/>
        <v>https://www.coshoctoncounty.net/gis/Surveys/KEN-4-0031.pdf</v>
      </c>
      <c r="F32" s="8">
        <v>0.38900000000000001</v>
      </c>
      <c r="G32" t="s">
        <v>3422</v>
      </c>
      <c r="H32" t="s">
        <v>761</v>
      </c>
      <c r="I32" s="1" t="s">
        <v>1872</v>
      </c>
      <c r="J32" s="66">
        <v>28611</v>
      </c>
    </row>
    <row r="33" spans="1:10" x14ac:dyDescent="0.2">
      <c r="A33" s="1" t="s">
        <v>9755</v>
      </c>
      <c r="B33" s="1">
        <v>4</v>
      </c>
      <c r="C33" s="16" t="s">
        <v>9198</v>
      </c>
      <c r="D33" s="15">
        <f t="shared" si="1"/>
        <v>32</v>
      </c>
      <c r="E33" s="88" t="str">
        <f t="shared" si="0"/>
        <v>https://www.coshoctoncounty.net/gis/Surveys/KEN-4-0032.pdf</v>
      </c>
      <c r="F33" s="8">
        <v>0.84799999999999998</v>
      </c>
      <c r="G33" t="s">
        <v>3422</v>
      </c>
      <c r="H33" t="s">
        <v>761</v>
      </c>
      <c r="I33" s="1" t="s">
        <v>1872</v>
      </c>
      <c r="J33" s="66">
        <v>28611</v>
      </c>
    </row>
    <row r="34" spans="1:10" x14ac:dyDescent="0.2">
      <c r="A34" s="1" t="s">
        <v>9755</v>
      </c>
      <c r="B34" s="1">
        <v>4</v>
      </c>
      <c r="C34" s="16" t="s">
        <v>9198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https://www.coshoctoncounty.net/gis/Surveys/KEN-4-0033.pdf</v>
      </c>
      <c r="F34" s="8" t="s">
        <v>1394</v>
      </c>
      <c r="G34" t="s">
        <v>9344</v>
      </c>
      <c r="H34" t="s">
        <v>8907</v>
      </c>
      <c r="I34" s="1" t="s">
        <v>1872</v>
      </c>
      <c r="J34" s="66">
        <v>28764</v>
      </c>
    </row>
    <row r="35" spans="1:10" x14ac:dyDescent="0.2">
      <c r="A35" s="1" t="s">
        <v>9755</v>
      </c>
      <c r="B35" s="1">
        <v>4</v>
      </c>
      <c r="C35" s="16" t="s">
        <v>9198</v>
      </c>
      <c r="D35" s="15">
        <f t="shared" si="1"/>
        <v>34</v>
      </c>
      <c r="E35" s="88" t="str">
        <f t="shared" si="2"/>
        <v>https://www.coshoctoncounty.net/gis/Surveys/KEN-4-0034.pdf</v>
      </c>
      <c r="F35" s="8">
        <v>0.52500000000000002</v>
      </c>
      <c r="G35" t="s">
        <v>9344</v>
      </c>
      <c r="H35" t="s">
        <v>8907</v>
      </c>
      <c r="I35" s="1" t="s">
        <v>1872</v>
      </c>
      <c r="J35" s="66">
        <v>28764</v>
      </c>
    </row>
    <row r="36" spans="1:10" x14ac:dyDescent="0.2">
      <c r="A36" s="1" t="s">
        <v>9755</v>
      </c>
      <c r="B36" s="1">
        <v>4</v>
      </c>
      <c r="C36" s="16" t="s">
        <v>9198</v>
      </c>
      <c r="D36" s="15">
        <f>D35+1</f>
        <v>35</v>
      </c>
      <c r="E36" s="88" t="str">
        <f t="shared" si="2"/>
        <v>https://www.coshoctoncounty.net/gis/Surveys/KEN-4-0035.pdf</v>
      </c>
      <c r="F36" s="8" t="s">
        <v>13060</v>
      </c>
      <c r="G36" t="s">
        <v>3422</v>
      </c>
      <c r="H36" t="s">
        <v>8368</v>
      </c>
      <c r="I36" s="1" t="s">
        <v>1872</v>
      </c>
      <c r="J36" s="66">
        <v>28887</v>
      </c>
    </row>
    <row r="37" spans="1:10" x14ac:dyDescent="0.2">
      <c r="A37" s="1" t="s">
        <v>9755</v>
      </c>
      <c r="B37" s="1">
        <v>4</v>
      </c>
      <c r="C37" s="16" t="s">
        <v>9198</v>
      </c>
      <c r="D37" s="15">
        <f t="shared" si="1"/>
        <v>36</v>
      </c>
      <c r="E37" s="88" t="str">
        <f t="shared" si="2"/>
        <v>https://www.coshoctoncounty.net/gis/Surveys/KEN-4-0036.pdf</v>
      </c>
      <c r="F37" s="8">
        <v>0.161</v>
      </c>
      <c r="G37" t="s">
        <v>3422</v>
      </c>
      <c r="H37" t="s">
        <v>2915</v>
      </c>
      <c r="I37" s="1" t="s">
        <v>1872</v>
      </c>
      <c r="J37" s="66">
        <v>28946</v>
      </c>
    </row>
    <row r="38" spans="1:10" x14ac:dyDescent="0.2">
      <c r="A38" s="1" t="s">
        <v>9755</v>
      </c>
      <c r="B38" s="1">
        <v>4</v>
      </c>
      <c r="C38" s="16" t="s">
        <v>9198</v>
      </c>
      <c r="D38" s="15">
        <f t="shared" si="1"/>
        <v>37</v>
      </c>
      <c r="E38" s="88" t="str">
        <f t="shared" si="2"/>
        <v>https://www.coshoctoncounty.net/gis/Surveys/KEN-4-0037.pdf</v>
      </c>
      <c r="F38" s="8" t="s">
        <v>7580</v>
      </c>
      <c r="G38" t="s">
        <v>3422</v>
      </c>
      <c r="H38" t="s">
        <v>2915</v>
      </c>
      <c r="I38" s="1" t="s">
        <v>1872</v>
      </c>
      <c r="J38" s="66">
        <v>28946</v>
      </c>
    </row>
    <row r="39" spans="1:10" x14ac:dyDescent="0.2">
      <c r="A39" s="1" t="s">
        <v>9755</v>
      </c>
      <c r="B39" s="1">
        <v>4</v>
      </c>
      <c r="C39" s="16" t="s">
        <v>9198</v>
      </c>
      <c r="D39" s="15">
        <f t="shared" si="1"/>
        <v>38</v>
      </c>
      <c r="E39" s="88" t="str">
        <f t="shared" si="2"/>
        <v>https://www.coshoctoncounty.net/gis/Surveys/KEN-4-0038.pdf</v>
      </c>
      <c r="F39" s="8">
        <v>1.7809999999999999</v>
      </c>
      <c r="G39" t="s">
        <v>9358</v>
      </c>
      <c r="H39" t="s">
        <v>9404</v>
      </c>
      <c r="I39" s="1" t="s">
        <v>1853</v>
      </c>
      <c r="J39" s="66">
        <v>29007</v>
      </c>
    </row>
    <row r="40" spans="1:10" x14ac:dyDescent="0.2">
      <c r="A40" s="1" t="s">
        <v>9755</v>
      </c>
      <c r="B40" s="1">
        <v>4</v>
      </c>
      <c r="C40" s="16" t="s">
        <v>9198</v>
      </c>
      <c r="D40" s="15">
        <f t="shared" si="1"/>
        <v>39</v>
      </c>
      <c r="E40" s="88" t="str">
        <f t="shared" si="2"/>
        <v>https://www.coshoctoncounty.net/gis/Surveys/KEN-4-0039.pdf</v>
      </c>
      <c r="F40" s="8">
        <v>0.76500000000000001</v>
      </c>
      <c r="G40" t="s">
        <v>9344</v>
      </c>
      <c r="H40" t="s">
        <v>2916</v>
      </c>
      <c r="I40" s="1" t="s">
        <v>12668</v>
      </c>
      <c r="J40" s="66">
        <v>29068</v>
      </c>
    </row>
    <row r="41" spans="1:10" x14ac:dyDescent="0.2">
      <c r="A41" s="1" t="s">
        <v>9755</v>
      </c>
      <c r="B41" s="1">
        <v>4</v>
      </c>
      <c r="C41" s="16" t="s">
        <v>9198</v>
      </c>
      <c r="D41" s="15" t="s">
        <v>4613</v>
      </c>
      <c r="E41" s="88" t="str">
        <f t="shared" si="2"/>
        <v>https://www.coshoctoncounty.net/gis/Surveys/KEN-4-0039A.pdf</v>
      </c>
      <c r="F41" s="8" t="s">
        <v>13030</v>
      </c>
      <c r="G41" t="s">
        <v>9197</v>
      </c>
      <c r="H41" t="s">
        <v>4782</v>
      </c>
      <c r="I41" s="1" t="s">
        <v>12668</v>
      </c>
      <c r="J41" s="66">
        <v>29099</v>
      </c>
    </row>
    <row r="42" spans="1:10" x14ac:dyDescent="0.2">
      <c r="A42" s="1" t="s">
        <v>9755</v>
      </c>
      <c r="B42" s="1">
        <v>4</v>
      </c>
      <c r="C42" s="16" t="s">
        <v>9198</v>
      </c>
      <c r="D42" s="15">
        <f>D40+1</f>
        <v>40</v>
      </c>
      <c r="E42" s="88" t="str">
        <f t="shared" si="2"/>
        <v>https://www.coshoctoncounty.net/gis/Surveys/KEN-4-0040.pdf</v>
      </c>
      <c r="F42" s="8" t="s">
        <v>13030</v>
      </c>
      <c r="G42" t="s">
        <v>9197</v>
      </c>
      <c r="H42" t="s">
        <v>11127</v>
      </c>
      <c r="I42" s="1" t="s">
        <v>12668</v>
      </c>
      <c r="J42" s="66">
        <v>29160</v>
      </c>
    </row>
    <row r="43" spans="1:10" x14ac:dyDescent="0.2">
      <c r="A43" s="1" t="s">
        <v>9755</v>
      </c>
      <c r="B43" s="1">
        <v>4</v>
      </c>
      <c r="C43" s="16" t="s">
        <v>9198</v>
      </c>
      <c r="D43" s="15">
        <f t="shared" si="1"/>
        <v>41</v>
      </c>
      <c r="E43" s="88" t="str">
        <f t="shared" si="2"/>
        <v>https://www.coshoctoncounty.net/gis/Surveys/KEN-4-0041.pdf</v>
      </c>
      <c r="F43" s="8">
        <v>8.5000000000000006E-2</v>
      </c>
      <c r="G43" t="s">
        <v>3422</v>
      </c>
      <c r="H43" t="s">
        <v>4864</v>
      </c>
      <c r="I43" s="1" t="s">
        <v>1872</v>
      </c>
      <c r="J43" s="66">
        <v>29312</v>
      </c>
    </row>
    <row r="44" spans="1:10" x14ac:dyDescent="0.2">
      <c r="A44" s="1" t="s">
        <v>9755</v>
      </c>
      <c r="B44" s="1">
        <v>4</v>
      </c>
      <c r="C44" s="16" t="s">
        <v>9198</v>
      </c>
      <c r="D44" s="15">
        <f t="shared" si="1"/>
        <v>42</v>
      </c>
      <c r="E44" s="88" t="str">
        <f t="shared" si="2"/>
        <v>https://www.coshoctoncounty.net/gis/Surveys/KEN-4-0042.pdf</v>
      </c>
      <c r="F44" s="8">
        <v>56.814999999999998</v>
      </c>
      <c r="G44" t="s">
        <v>4567</v>
      </c>
      <c r="H44" t="s">
        <v>3124</v>
      </c>
      <c r="I44" s="1" t="s">
        <v>1546</v>
      </c>
      <c r="J44" s="66">
        <v>29799</v>
      </c>
    </row>
    <row r="45" spans="1:10" x14ac:dyDescent="0.2">
      <c r="A45" s="1" t="s">
        <v>9755</v>
      </c>
      <c r="B45" s="1">
        <v>4</v>
      </c>
      <c r="C45" s="16" t="s">
        <v>9198</v>
      </c>
      <c r="D45" s="15">
        <f t="shared" si="1"/>
        <v>43</v>
      </c>
      <c r="E45" s="88" t="str">
        <f t="shared" si="2"/>
        <v>https://www.coshoctoncounty.net/gis/Surveys/KEN-4-0043.pdf</v>
      </c>
      <c r="F45" s="8">
        <v>8.5980000000000008</v>
      </c>
      <c r="G45" t="s">
        <v>9534</v>
      </c>
      <c r="H45" t="s">
        <v>11776</v>
      </c>
      <c r="I45" s="1" t="s">
        <v>3838</v>
      </c>
      <c r="J45" s="66">
        <v>29799</v>
      </c>
    </row>
    <row r="46" spans="1:10" x14ac:dyDescent="0.2">
      <c r="A46" s="1" t="s">
        <v>9755</v>
      </c>
      <c r="B46" s="1">
        <v>4</v>
      </c>
      <c r="C46" s="16" t="s">
        <v>9198</v>
      </c>
      <c r="D46" s="15">
        <f t="shared" si="1"/>
        <v>44</v>
      </c>
      <c r="E46" s="88" t="str">
        <f t="shared" si="2"/>
        <v>https://www.coshoctoncounty.net/gis/Surveys/KEN-4-0044.pdf</v>
      </c>
      <c r="F46" s="8">
        <v>5.5010000000000003</v>
      </c>
      <c r="G46" t="s">
        <v>3524</v>
      </c>
      <c r="H46" t="s">
        <v>3397</v>
      </c>
      <c r="I46" s="1" t="s">
        <v>1872</v>
      </c>
      <c r="J46" s="66">
        <v>30164</v>
      </c>
    </row>
    <row r="47" spans="1:10" x14ac:dyDescent="0.2">
      <c r="A47" s="1" t="s">
        <v>9755</v>
      </c>
      <c r="B47" s="1">
        <v>4</v>
      </c>
      <c r="C47" s="16" t="s">
        <v>9198</v>
      </c>
      <c r="D47" s="15">
        <f t="shared" si="1"/>
        <v>45</v>
      </c>
      <c r="E47" s="88" t="str">
        <f t="shared" si="2"/>
        <v>https://www.coshoctoncounty.net/gis/Surveys/KEN-4-0045.pdf</v>
      </c>
      <c r="F47" s="8">
        <v>0.84299999999999997</v>
      </c>
      <c r="G47" t="s">
        <v>1396</v>
      </c>
      <c r="H47" t="s">
        <v>7879</v>
      </c>
      <c r="I47" s="1" t="s">
        <v>1546</v>
      </c>
      <c r="J47" s="66">
        <v>30195</v>
      </c>
    </row>
    <row r="48" spans="1:10" x14ac:dyDescent="0.2">
      <c r="A48" s="1" t="s">
        <v>9755</v>
      </c>
      <c r="B48" s="1">
        <v>4</v>
      </c>
      <c r="C48" s="16" t="s">
        <v>9198</v>
      </c>
      <c r="D48" s="15">
        <f t="shared" si="1"/>
        <v>46</v>
      </c>
      <c r="E48" s="88" t="str">
        <f t="shared" si="2"/>
        <v>https://www.coshoctoncounty.net/gis/Surveys/KEN-4-0046.pdf</v>
      </c>
      <c r="F48" s="8">
        <v>0.245</v>
      </c>
      <c r="G48" t="s">
        <v>11728</v>
      </c>
      <c r="H48" t="s">
        <v>12295</v>
      </c>
      <c r="I48" s="1" t="s">
        <v>1546</v>
      </c>
      <c r="J48" s="66">
        <v>30256</v>
      </c>
    </row>
    <row r="49" spans="1:10" x14ac:dyDescent="0.2">
      <c r="A49" s="1" t="s">
        <v>9755</v>
      </c>
      <c r="B49" s="1">
        <v>4</v>
      </c>
      <c r="C49" s="16" t="s">
        <v>9198</v>
      </c>
      <c r="D49" s="15">
        <f t="shared" si="1"/>
        <v>47</v>
      </c>
      <c r="E49" s="88" t="str">
        <f t="shared" si="2"/>
        <v>https://www.coshoctoncounty.net/gis/Surveys/KEN-4-0047.pdf</v>
      </c>
      <c r="F49" s="8">
        <v>0.84299999999999997</v>
      </c>
      <c r="G49" t="s">
        <v>1396</v>
      </c>
      <c r="H49" t="s">
        <v>7879</v>
      </c>
      <c r="I49" s="1" t="s">
        <v>1546</v>
      </c>
      <c r="J49" s="66">
        <v>30317</v>
      </c>
    </row>
    <row r="50" spans="1:10" x14ac:dyDescent="0.2">
      <c r="A50" s="1" t="s">
        <v>9755</v>
      </c>
      <c r="B50" s="1">
        <v>4</v>
      </c>
      <c r="C50" s="16" t="s">
        <v>9198</v>
      </c>
      <c r="D50" s="15">
        <f t="shared" si="1"/>
        <v>48</v>
      </c>
      <c r="E50" s="88" t="str">
        <f t="shared" si="2"/>
        <v>https://www.coshoctoncounty.net/gis/Surveys/KEN-4-0048.pdf</v>
      </c>
      <c r="F50" s="8">
        <v>130.84100000000001</v>
      </c>
      <c r="G50" t="s">
        <v>1396</v>
      </c>
      <c r="H50" t="s">
        <v>13062</v>
      </c>
      <c r="I50" s="1" t="s">
        <v>1546</v>
      </c>
      <c r="J50" s="66">
        <v>30317</v>
      </c>
    </row>
    <row r="51" spans="1:10" x14ac:dyDescent="0.2">
      <c r="A51" s="1" t="s">
        <v>9755</v>
      </c>
      <c r="B51" s="1">
        <v>4</v>
      </c>
      <c r="C51" s="16" t="s">
        <v>9198</v>
      </c>
      <c r="D51" s="15">
        <f t="shared" si="1"/>
        <v>49</v>
      </c>
      <c r="E51" s="88" t="str">
        <f t="shared" si="2"/>
        <v>https://www.coshoctoncounty.net/gis/Surveys/KEN-4-0049.pdf</v>
      </c>
      <c r="F51" s="8">
        <v>0.58499999999999996</v>
      </c>
      <c r="G51" t="s">
        <v>1345</v>
      </c>
      <c r="H51" t="s">
        <v>6392</v>
      </c>
      <c r="I51" s="1" t="s">
        <v>1546</v>
      </c>
      <c r="J51" s="66">
        <v>30407</v>
      </c>
    </row>
    <row r="52" spans="1:10" x14ac:dyDescent="0.2">
      <c r="A52" s="1" t="s">
        <v>9755</v>
      </c>
      <c r="B52" s="1">
        <v>4</v>
      </c>
      <c r="C52" s="16" t="s">
        <v>9198</v>
      </c>
      <c r="D52" s="15">
        <f t="shared" si="1"/>
        <v>50</v>
      </c>
      <c r="E52" s="88" t="str">
        <f t="shared" si="2"/>
        <v>https://www.coshoctoncounty.net/gis/Surveys/KEN-4-0050.pdf</v>
      </c>
      <c r="F52" s="8">
        <v>0.39400000000000002</v>
      </c>
      <c r="G52" t="s">
        <v>12412</v>
      </c>
      <c r="H52" t="s">
        <v>6391</v>
      </c>
      <c r="I52" s="1" t="s">
        <v>9799</v>
      </c>
      <c r="J52" s="66">
        <v>30468</v>
      </c>
    </row>
    <row r="53" spans="1:10" x14ac:dyDescent="0.2">
      <c r="A53" s="1" t="s">
        <v>9755</v>
      </c>
      <c r="B53" s="1">
        <v>4</v>
      </c>
      <c r="C53" s="16" t="s">
        <v>9198</v>
      </c>
      <c r="D53" s="15">
        <f t="shared" si="1"/>
        <v>51</v>
      </c>
      <c r="E53" s="88" t="str">
        <f t="shared" si="2"/>
        <v>https://www.coshoctoncounty.net/gis/Surveys/KEN-4-0051.pdf</v>
      </c>
      <c r="F53" s="8">
        <v>2.3439999999999999</v>
      </c>
      <c r="G53" t="s">
        <v>1396</v>
      </c>
      <c r="H53" t="s">
        <v>6390</v>
      </c>
      <c r="I53" s="1" t="s">
        <v>1546</v>
      </c>
      <c r="J53" s="66">
        <v>30560</v>
      </c>
    </row>
    <row r="54" spans="1:10" x14ac:dyDescent="0.2">
      <c r="A54" s="1" t="s">
        <v>9755</v>
      </c>
      <c r="B54" s="1">
        <v>4</v>
      </c>
      <c r="C54" s="16" t="s">
        <v>9198</v>
      </c>
      <c r="D54" s="15">
        <f t="shared" si="1"/>
        <v>52</v>
      </c>
      <c r="E54" s="88" t="str">
        <f t="shared" si="2"/>
        <v>https://www.coshoctoncounty.net/gis/Surveys/KEN-4-0052.pdf</v>
      </c>
      <c r="F54" s="8">
        <v>47.213000000000001</v>
      </c>
      <c r="G54" t="s">
        <v>2818</v>
      </c>
      <c r="H54" t="s">
        <v>8907</v>
      </c>
      <c r="I54" s="1" t="s">
        <v>1872</v>
      </c>
      <c r="J54" s="66">
        <v>30682</v>
      </c>
    </row>
    <row r="55" spans="1:10" x14ac:dyDescent="0.2">
      <c r="A55" s="1" t="s">
        <v>9755</v>
      </c>
      <c r="B55" s="1">
        <v>4</v>
      </c>
      <c r="C55" s="16" t="s">
        <v>9198</v>
      </c>
      <c r="D55" s="15">
        <f t="shared" si="1"/>
        <v>53</v>
      </c>
      <c r="E55" s="88" t="str">
        <f t="shared" si="2"/>
        <v>https://www.coshoctoncounty.net/gis/Surveys/KEN-4-0053.pdf</v>
      </c>
      <c r="F55" s="8">
        <v>3.794</v>
      </c>
      <c r="G55" t="s">
        <v>387</v>
      </c>
      <c r="H55" t="s">
        <v>8368</v>
      </c>
      <c r="I55" s="1" t="s">
        <v>6877</v>
      </c>
      <c r="J55" s="66">
        <v>31352</v>
      </c>
    </row>
    <row r="56" spans="1:10" x14ac:dyDescent="0.2">
      <c r="A56" s="1" t="s">
        <v>9755</v>
      </c>
      <c r="B56" s="1">
        <v>4</v>
      </c>
      <c r="C56" s="16" t="s">
        <v>9198</v>
      </c>
      <c r="D56" s="15">
        <f t="shared" si="1"/>
        <v>54</v>
      </c>
      <c r="E56" s="88" t="str">
        <f t="shared" si="2"/>
        <v>https://www.coshoctoncounty.net/gis/Surveys/KEN-4-0054.pdf</v>
      </c>
      <c r="F56" s="8" t="s">
        <v>1394</v>
      </c>
      <c r="G56" t="s">
        <v>9358</v>
      </c>
      <c r="H56" t="s">
        <v>10505</v>
      </c>
      <c r="I56" s="1" t="s">
        <v>12668</v>
      </c>
      <c r="J56" s="66">
        <v>31594</v>
      </c>
    </row>
    <row r="57" spans="1:10" x14ac:dyDescent="0.2">
      <c r="A57" s="1" t="s">
        <v>9755</v>
      </c>
      <c r="B57" s="1">
        <v>4</v>
      </c>
      <c r="C57" s="16" t="s">
        <v>9198</v>
      </c>
      <c r="D57" s="15">
        <f t="shared" si="1"/>
        <v>55</v>
      </c>
      <c r="E57" s="88" t="str">
        <f t="shared" si="2"/>
        <v>https://www.coshoctoncounty.net/gis/Surveys/KEN-4-0055.pdf</v>
      </c>
      <c r="F57" s="8">
        <v>72.430000000000007</v>
      </c>
      <c r="G57" t="s">
        <v>776</v>
      </c>
      <c r="H57" t="s">
        <v>3503</v>
      </c>
      <c r="I57" s="1" t="s">
        <v>1546</v>
      </c>
      <c r="J57" s="66">
        <v>32021</v>
      </c>
    </row>
    <row r="58" spans="1:10" x14ac:dyDescent="0.2">
      <c r="A58" s="1" t="s">
        <v>9755</v>
      </c>
      <c r="B58" s="1">
        <v>4</v>
      </c>
      <c r="C58" s="16" t="s">
        <v>9198</v>
      </c>
      <c r="D58" s="15">
        <f t="shared" si="1"/>
        <v>56</v>
      </c>
      <c r="E58" s="88" t="str">
        <f t="shared" si="2"/>
        <v>https://www.coshoctoncounty.net/gis/Surveys/KEN-4-0056.pdf</v>
      </c>
      <c r="F58" s="8">
        <v>58.536999999999999</v>
      </c>
      <c r="G58" t="s">
        <v>4567</v>
      </c>
      <c r="H58" t="s">
        <v>8128</v>
      </c>
      <c r="I58" s="1" t="s">
        <v>1872</v>
      </c>
      <c r="J58" s="66">
        <v>32051</v>
      </c>
    </row>
    <row r="59" spans="1:10" x14ac:dyDescent="0.2">
      <c r="A59" s="1" t="s">
        <v>9755</v>
      </c>
      <c r="B59" s="1">
        <v>4</v>
      </c>
      <c r="C59" s="16" t="s">
        <v>9198</v>
      </c>
      <c r="D59" s="15">
        <f t="shared" si="1"/>
        <v>57</v>
      </c>
      <c r="E59" s="88" t="str">
        <f t="shared" si="2"/>
        <v>https://www.coshoctoncounty.net/gis/Surveys/KEN-4-0057.pdf</v>
      </c>
      <c r="F59" s="8" t="s">
        <v>388</v>
      </c>
      <c r="G59" t="s">
        <v>7312</v>
      </c>
      <c r="H59" t="s">
        <v>6709</v>
      </c>
      <c r="I59" s="1" t="s">
        <v>1546</v>
      </c>
      <c r="J59" s="66">
        <v>32295</v>
      </c>
    </row>
    <row r="60" spans="1:10" x14ac:dyDescent="0.2">
      <c r="A60" s="1" t="s">
        <v>9755</v>
      </c>
      <c r="B60" s="1">
        <v>4</v>
      </c>
      <c r="C60" s="16" t="s">
        <v>9198</v>
      </c>
      <c r="D60" s="15">
        <f t="shared" si="1"/>
        <v>58</v>
      </c>
      <c r="E60" s="88" t="str">
        <f t="shared" si="2"/>
        <v>https://www.coshoctoncounty.net/gis/Surveys/KEN-4-0058.pdf</v>
      </c>
      <c r="F60" s="8">
        <v>10.476000000000001</v>
      </c>
      <c r="G60" t="s">
        <v>7312</v>
      </c>
      <c r="H60" t="s">
        <v>6709</v>
      </c>
      <c r="I60" s="1" t="s">
        <v>1546</v>
      </c>
      <c r="J60" s="66">
        <v>32295</v>
      </c>
    </row>
    <row r="61" spans="1:10" x14ac:dyDescent="0.2">
      <c r="A61" s="1" t="s">
        <v>9755</v>
      </c>
      <c r="B61" s="1">
        <v>4</v>
      </c>
      <c r="C61" s="16" t="s">
        <v>9198</v>
      </c>
      <c r="D61" s="15">
        <f t="shared" si="1"/>
        <v>59</v>
      </c>
      <c r="E61" s="88" t="str">
        <f t="shared" si="2"/>
        <v>https://www.coshoctoncounty.net/gis/Surveys/KEN-4-0059.pdf</v>
      </c>
      <c r="F61" s="8">
        <v>7.2999999999999995E-2</v>
      </c>
      <c r="G61" t="s">
        <v>9344</v>
      </c>
      <c r="H61" t="s">
        <v>5578</v>
      </c>
      <c r="I61" s="1" t="s">
        <v>1872</v>
      </c>
      <c r="J61" s="66">
        <v>32325</v>
      </c>
    </row>
    <row r="62" spans="1:10" x14ac:dyDescent="0.2">
      <c r="A62" s="1" t="s">
        <v>9755</v>
      </c>
      <c r="B62" s="1">
        <v>4</v>
      </c>
      <c r="C62" s="16" t="s">
        <v>9198</v>
      </c>
      <c r="D62" s="15">
        <f t="shared" si="1"/>
        <v>60</v>
      </c>
      <c r="E62" s="88" t="str">
        <f t="shared" si="2"/>
        <v>https://www.coshoctoncounty.net/gis/Surveys/KEN-4-0060.pdf</v>
      </c>
      <c r="F62" s="8">
        <v>0.111</v>
      </c>
      <c r="G62" t="s">
        <v>9344</v>
      </c>
      <c r="H62" t="s">
        <v>2019</v>
      </c>
      <c r="I62" s="1" t="s">
        <v>3157</v>
      </c>
      <c r="J62" s="66">
        <v>32629</v>
      </c>
    </row>
    <row r="63" spans="1:10" x14ac:dyDescent="0.2">
      <c r="A63" s="1" t="s">
        <v>9755</v>
      </c>
      <c r="B63" s="1">
        <v>4</v>
      </c>
      <c r="C63" s="16" t="s">
        <v>9198</v>
      </c>
      <c r="D63" s="15">
        <f t="shared" si="1"/>
        <v>61</v>
      </c>
      <c r="E63" s="88" t="str">
        <f t="shared" si="2"/>
        <v>https://www.coshoctoncounty.net/gis/Surveys/KEN-4-0061.pdf</v>
      </c>
      <c r="F63" s="8">
        <v>10.465999999999999</v>
      </c>
      <c r="G63" t="s">
        <v>3422</v>
      </c>
      <c r="H63" t="s">
        <v>5046</v>
      </c>
      <c r="I63" s="1" t="s">
        <v>3157</v>
      </c>
      <c r="J63" s="66">
        <v>32874</v>
      </c>
    </row>
    <row r="64" spans="1:10" x14ac:dyDescent="0.2">
      <c r="A64" s="1" t="s">
        <v>9755</v>
      </c>
      <c r="B64" s="1">
        <v>4</v>
      </c>
      <c r="C64" s="16" t="s">
        <v>9198</v>
      </c>
      <c r="D64" s="15">
        <f t="shared" si="1"/>
        <v>62</v>
      </c>
      <c r="E64" s="88" t="str">
        <f t="shared" si="2"/>
        <v>https://www.coshoctoncounty.net/gis/Surveys/KEN-4-0062.pdf</v>
      </c>
      <c r="F64" s="8">
        <v>0.151</v>
      </c>
      <c r="G64" t="s">
        <v>9208</v>
      </c>
      <c r="H64" t="s">
        <v>8173</v>
      </c>
      <c r="I64" s="1" t="s">
        <v>10320</v>
      </c>
      <c r="J64" s="66">
        <v>33025</v>
      </c>
    </row>
    <row r="65" spans="1:10" x14ac:dyDescent="0.2">
      <c r="A65" s="1" t="s">
        <v>9755</v>
      </c>
      <c r="B65" s="1">
        <v>4</v>
      </c>
      <c r="C65" s="16" t="s">
        <v>9198</v>
      </c>
      <c r="D65" s="15">
        <f t="shared" si="1"/>
        <v>63</v>
      </c>
      <c r="E65" s="88" t="str">
        <f t="shared" si="2"/>
        <v>https://www.coshoctoncounty.net/gis/Surveys/KEN-4-0063.pdf</v>
      </c>
      <c r="F65" s="8">
        <v>39.225999999999999</v>
      </c>
      <c r="G65" t="s">
        <v>7312</v>
      </c>
      <c r="H65" t="s">
        <v>6709</v>
      </c>
      <c r="I65" s="1" t="s">
        <v>1546</v>
      </c>
      <c r="J65" s="66">
        <v>33025</v>
      </c>
    </row>
    <row r="66" spans="1:10" x14ac:dyDescent="0.2">
      <c r="A66" s="1" t="s">
        <v>9755</v>
      </c>
      <c r="B66" s="1">
        <v>4</v>
      </c>
      <c r="C66" s="16" t="s">
        <v>9198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https://www.coshoctoncounty.net/gis/Surveys/KEN-4-0064.pdf</v>
      </c>
      <c r="F66" s="8">
        <v>12.666</v>
      </c>
      <c r="G66" t="s">
        <v>9642</v>
      </c>
      <c r="H66" t="s">
        <v>11753</v>
      </c>
      <c r="I66" s="1" t="s">
        <v>10320</v>
      </c>
      <c r="J66" s="66">
        <v>33055</v>
      </c>
    </row>
    <row r="67" spans="1:10" x14ac:dyDescent="0.2">
      <c r="A67" s="1" t="s">
        <v>9755</v>
      </c>
      <c r="B67" s="1">
        <v>4</v>
      </c>
      <c r="C67" s="16" t="s">
        <v>9198</v>
      </c>
      <c r="D67" s="15">
        <f t="shared" si="1"/>
        <v>65</v>
      </c>
      <c r="E67" s="88" t="str">
        <f t="shared" si="3"/>
        <v>https://www.coshoctoncounty.net/gis/Surveys/KEN-4-0065.pdf</v>
      </c>
      <c r="F67" s="8">
        <v>2.077</v>
      </c>
      <c r="G67" t="s">
        <v>12412</v>
      </c>
      <c r="H67" t="s">
        <v>9287</v>
      </c>
      <c r="I67" s="1" t="s">
        <v>3838</v>
      </c>
      <c r="J67" s="66">
        <v>33147</v>
      </c>
    </row>
    <row r="68" spans="1:10" x14ac:dyDescent="0.2">
      <c r="A68" s="1" t="s">
        <v>9755</v>
      </c>
      <c r="B68" s="1">
        <v>4</v>
      </c>
      <c r="C68" s="16" t="s">
        <v>9198</v>
      </c>
      <c r="D68" s="15">
        <f t="shared" si="1"/>
        <v>66</v>
      </c>
      <c r="E68" s="88" t="str">
        <f t="shared" si="3"/>
        <v>https://www.coshoctoncounty.net/gis/Surveys/KEN-4-0066.pdf</v>
      </c>
      <c r="F68" s="8" t="s">
        <v>1394</v>
      </c>
      <c r="G68" t="s">
        <v>7809</v>
      </c>
      <c r="H68" t="s">
        <v>8829</v>
      </c>
      <c r="I68" s="1" t="s">
        <v>10320</v>
      </c>
      <c r="J68" s="66">
        <v>33147</v>
      </c>
    </row>
    <row r="69" spans="1:10" x14ac:dyDescent="0.2">
      <c r="A69" s="1" t="s">
        <v>9755</v>
      </c>
      <c r="B69" s="1">
        <v>4</v>
      </c>
      <c r="C69" s="16" t="s">
        <v>9198</v>
      </c>
      <c r="D69" s="15">
        <f t="shared" ref="D69:D169" si="4">D68+1</f>
        <v>67</v>
      </c>
      <c r="E69" s="88" t="str">
        <f t="shared" si="3"/>
        <v>https://www.coshoctoncounty.net/gis/Surveys/KEN-4-0067.pdf</v>
      </c>
      <c r="F69" s="8">
        <v>1.5549999999999999</v>
      </c>
      <c r="G69" t="s">
        <v>9344</v>
      </c>
      <c r="H69" t="s">
        <v>8549</v>
      </c>
      <c r="I69" s="1" t="s">
        <v>6877</v>
      </c>
      <c r="J69" s="66">
        <v>33725</v>
      </c>
    </row>
    <row r="70" spans="1:10" x14ac:dyDescent="0.2">
      <c r="A70" s="1" t="s">
        <v>9755</v>
      </c>
      <c r="B70" s="1">
        <v>4</v>
      </c>
      <c r="C70" s="16" t="s">
        <v>9198</v>
      </c>
      <c r="D70" s="15">
        <f t="shared" si="4"/>
        <v>68</v>
      </c>
      <c r="E70" s="88" t="str">
        <f t="shared" si="3"/>
        <v>https://www.coshoctoncounty.net/gis/Surveys/KEN-4-0068.pdf</v>
      </c>
      <c r="F70" s="8" t="s">
        <v>1394</v>
      </c>
      <c r="G70" t="s">
        <v>5709</v>
      </c>
      <c r="H70" t="s">
        <v>11916</v>
      </c>
      <c r="I70" s="1" t="s">
        <v>1872</v>
      </c>
      <c r="J70" s="66">
        <v>33909</v>
      </c>
    </row>
    <row r="71" spans="1:10" x14ac:dyDescent="0.2">
      <c r="A71" s="1" t="s">
        <v>9755</v>
      </c>
      <c r="B71" s="1">
        <v>4</v>
      </c>
      <c r="C71" s="16" t="s">
        <v>9198</v>
      </c>
      <c r="D71" s="15">
        <f t="shared" si="4"/>
        <v>69</v>
      </c>
      <c r="E71" s="88" t="str">
        <f t="shared" si="3"/>
        <v>https://www.coshoctoncounty.net/gis/Surveys/KEN-4-0069.pdf</v>
      </c>
      <c r="F71" s="8">
        <v>0.223</v>
      </c>
      <c r="G71" t="s">
        <v>4752</v>
      </c>
      <c r="H71" t="s">
        <v>599</v>
      </c>
      <c r="I71" s="1" t="s">
        <v>3157</v>
      </c>
      <c r="J71" s="66">
        <v>34029</v>
      </c>
    </row>
    <row r="72" spans="1:10" x14ac:dyDescent="0.2">
      <c r="A72" s="1" t="s">
        <v>9755</v>
      </c>
      <c r="B72" s="1">
        <v>4</v>
      </c>
      <c r="C72" s="16" t="s">
        <v>9198</v>
      </c>
      <c r="D72" s="15">
        <f t="shared" si="4"/>
        <v>70</v>
      </c>
      <c r="E72" s="88" t="str">
        <f t="shared" si="3"/>
        <v>https://www.coshoctoncounty.net/gis/Surveys/KEN-4-0070.pdf</v>
      </c>
      <c r="F72" s="8" t="s">
        <v>1394</v>
      </c>
      <c r="G72" t="s">
        <v>3422</v>
      </c>
      <c r="H72" t="s">
        <v>6998</v>
      </c>
      <c r="I72" s="1" t="s">
        <v>1872</v>
      </c>
      <c r="J72" s="66">
        <v>34060</v>
      </c>
    </row>
    <row r="73" spans="1:10" x14ac:dyDescent="0.2">
      <c r="A73" s="1" t="s">
        <v>9755</v>
      </c>
      <c r="B73" s="1">
        <v>4</v>
      </c>
      <c r="C73" s="16" t="s">
        <v>9198</v>
      </c>
      <c r="D73" s="15">
        <f t="shared" si="4"/>
        <v>71</v>
      </c>
      <c r="E73" s="88" t="str">
        <f t="shared" si="3"/>
        <v>https://www.coshoctoncounty.net/gis/Surveys/KEN-4-0071.pdf</v>
      </c>
      <c r="F73" s="8">
        <v>65.147000000000006</v>
      </c>
      <c r="G73" t="s">
        <v>3422</v>
      </c>
      <c r="H73" t="s">
        <v>6147</v>
      </c>
      <c r="I73" s="1" t="s">
        <v>4562</v>
      </c>
      <c r="J73" s="66">
        <v>34151</v>
      </c>
    </row>
    <row r="74" spans="1:10" x14ac:dyDescent="0.2">
      <c r="A74" s="1" t="s">
        <v>9755</v>
      </c>
      <c r="B74" s="1">
        <v>4</v>
      </c>
      <c r="C74" s="16" t="s">
        <v>9198</v>
      </c>
      <c r="D74" s="15">
        <f t="shared" si="4"/>
        <v>72</v>
      </c>
      <c r="E74" s="88" t="str">
        <f t="shared" si="3"/>
        <v>https://www.coshoctoncounty.net/gis/Surveys/KEN-4-0072.pdf</v>
      </c>
      <c r="F74" s="8" t="s">
        <v>5710</v>
      </c>
      <c r="G74" t="s">
        <v>2520</v>
      </c>
      <c r="H74" t="s">
        <v>6600</v>
      </c>
      <c r="I74" s="1" t="s">
        <v>1872</v>
      </c>
      <c r="J74" s="66">
        <v>34425</v>
      </c>
    </row>
    <row r="75" spans="1:10" x14ac:dyDescent="0.2">
      <c r="A75" s="1" t="s">
        <v>9755</v>
      </c>
      <c r="B75" s="1">
        <v>4</v>
      </c>
      <c r="C75" s="16" t="s">
        <v>9198</v>
      </c>
      <c r="D75" s="15">
        <f t="shared" si="4"/>
        <v>73</v>
      </c>
      <c r="E75" s="88" t="str">
        <f t="shared" si="3"/>
        <v>https://www.coshoctoncounty.net/gis/Surveys/KEN-4-0073.pdf</v>
      </c>
      <c r="F75" s="8">
        <v>1.115</v>
      </c>
      <c r="G75" t="s">
        <v>11931</v>
      </c>
      <c r="H75" t="s">
        <v>11899</v>
      </c>
      <c r="I75" s="1" t="s">
        <v>3157</v>
      </c>
      <c r="J75" s="66">
        <v>34516</v>
      </c>
    </row>
    <row r="76" spans="1:10" x14ac:dyDescent="0.2">
      <c r="A76" s="1" t="s">
        <v>9755</v>
      </c>
      <c r="B76" s="1">
        <v>4</v>
      </c>
      <c r="C76" s="16" t="s">
        <v>9198</v>
      </c>
      <c r="D76" s="15">
        <f t="shared" si="4"/>
        <v>74</v>
      </c>
      <c r="E76" s="88" t="str">
        <f t="shared" si="3"/>
        <v>https://www.coshoctoncounty.net/gis/Surveys/KEN-4-0074.pdf</v>
      </c>
      <c r="F76" s="8" t="s">
        <v>5711</v>
      </c>
      <c r="G76" t="s">
        <v>9946</v>
      </c>
      <c r="H76" t="s">
        <v>600</v>
      </c>
      <c r="I76" s="1" t="s">
        <v>9799</v>
      </c>
      <c r="J76" s="66">
        <v>34639</v>
      </c>
    </row>
    <row r="77" spans="1:10" x14ac:dyDescent="0.2">
      <c r="A77" s="1" t="s">
        <v>9755</v>
      </c>
      <c r="B77" s="1">
        <v>4</v>
      </c>
      <c r="C77" s="16" t="s">
        <v>9198</v>
      </c>
      <c r="D77" s="15">
        <f t="shared" si="4"/>
        <v>75</v>
      </c>
      <c r="E77" s="88" t="str">
        <f t="shared" si="3"/>
        <v>https://www.coshoctoncounty.net/gis/Surveys/KEN-4-0075.pdf</v>
      </c>
      <c r="F77" s="8">
        <v>35.75</v>
      </c>
      <c r="G77" t="s">
        <v>3422</v>
      </c>
      <c r="H77" t="s">
        <v>6147</v>
      </c>
      <c r="I77" s="1" t="s">
        <v>4562</v>
      </c>
      <c r="J77" s="66">
        <v>34912</v>
      </c>
    </row>
    <row r="78" spans="1:10" x14ac:dyDescent="0.2">
      <c r="A78" s="1" t="s">
        <v>9755</v>
      </c>
      <c r="B78" s="1">
        <v>4</v>
      </c>
      <c r="C78" s="16" t="s">
        <v>9198</v>
      </c>
      <c r="D78" s="15">
        <f t="shared" si="4"/>
        <v>76</v>
      </c>
      <c r="E78" s="88" t="str">
        <f t="shared" si="3"/>
        <v>https://www.coshoctoncounty.net/gis/Surveys/KEN-4-0076.pdf</v>
      </c>
      <c r="F78" s="8" t="s">
        <v>5556</v>
      </c>
      <c r="G78" t="s">
        <v>3422</v>
      </c>
      <c r="H78" t="s">
        <v>6147</v>
      </c>
      <c r="I78" s="1" t="s">
        <v>4562</v>
      </c>
      <c r="J78" s="66">
        <v>34912</v>
      </c>
    </row>
    <row r="79" spans="1:10" x14ac:dyDescent="0.2">
      <c r="A79" s="1" t="s">
        <v>9755</v>
      </c>
      <c r="B79" s="1">
        <v>4</v>
      </c>
      <c r="C79" s="16" t="s">
        <v>9198</v>
      </c>
      <c r="D79" s="15">
        <f t="shared" si="4"/>
        <v>77</v>
      </c>
      <c r="E79" s="88" t="str">
        <f t="shared" si="3"/>
        <v>https://www.coshoctoncounty.net/gis/Surveys/KEN-4-0077.pdf</v>
      </c>
      <c r="F79" s="8" t="s">
        <v>1394</v>
      </c>
      <c r="G79" t="s">
        <v>4626</v>
      </c>
      <c r="H79" t="s">
        <v>10491</v>
      </c>
      <c r="I79" s="1" t="s">
        <v>3157</v>
      </c>
      <c r="J79" s="66">
        <v>34943</v>
      </c>
    </row>
    <row r="80" spans="1:10" x14ac:dyDescent="0.2">
      <c r="A80" s="1" t="s">
        <v>9755</v>
      </c>
      <c r="B80" s="1">
        <v>4</v>
      </c>
      <c r="C80" s="16" t="s">
        <v>9198</v>
      </c>
      <c r="D80" s="15">
        <f t="shared" si="4"/>
        <v>78</v>
      </c>
      <c r="E80" s="88" t="str">
        <f t="shared" si="3"/>
        <v>https://www.coshoctoncounty.net/gis/Surveys/KEN-4-0078.pdf</v>
      </c>
      <c r="F80" s="8">
        <v>0.872</v>
      </c>
      <c r="G80" t="s">
        <v>7997</v>
      </c>
      <c r="H80" t="s">
        <v>6723</v>
      </c>
      <c r="I80" s="1" t="s">
        <v>6877</v>
      </c>
      <c r="J80" s="66">
        <v>35217</v>
      </c>
    </row>
    <row r="81" spans="1:10" x14ac:dyDescent="0.2">
      <c r="A81" s="1" t="s">
        <v>9755</v>
      </c>
      <c r="B81" s="1">
        <v>4</v>
      </c>
      <c r="C81" s="16" t="s">
        <v>9198</v>
      </c>
      <c r="D81" s="15">
        <f t="shared" si="4"/>
        <v>79</v>
      </c>
      <c r="E81" s="88" t="str">
        <f t="shared" si="3"/>
        <v>https://www.coshoctoncounty.net/gis/Surveys/KEN-4-0079.pdf</v>
      </c>
      <c r="F81" s="8">
        <v>0.15659999999999999</v>
      </c>
      <c r="G81" t="s">
        <v>9358</v>
      </c>
      <c r="H81" t="s">
        <v>6722</v>
      </c>
      <c r="I81" s="1" t="s">
        <v>8745</v>
      </c>
      <c r="J81" s="66">
        <v>35247</v>
      </c>
    </row>
    <row r="82" spans="1:10" x14ac:dyDescent="0.2">
      <c r="A82" s="1" t="s">
        <v>9755</v>
      </c>
      <c r="B82" s="1">
        <v>4</v>
      </c>
      <c r="C82" s="16" t="s">
        <v>9198</v>
      </c>
      <c r="D82" s="15">
        <f t="shared" si="4"/>
        <v>80</v>
      </c>
      <c r="E82" s="88" t="str">
        <f t="shared" si="3"/>
        <v>https://www.coshoctoncounty.net/gis/Surveys/KEN-4-0080.pdf</v>
      </c>
      <c r="F82" s="8" t="s">
        <v>1394</v>
      </c>
      <c r="G82" t="s">
        <v>7924</v>
      </c>
      <c r="H82" t="s">
        <v>954</v>
      </c>
      <c r="I82" s="1" t="s">
        <v>8745</v>
      </c>
      <c r="J82" s="66">
        <v>35400</v>
      </c>
    </row>
    <row r="83" spans="1:10" x14ac:dyDescent="0.2">
      <c r="A83" s="1" t="s">
        <v>9755</v>
      </c>
      <c r="B83" s="1">
        <v>4</v>
      </c>
      <c r="C83" s="16" t="s">
        <v>9198</v>
      </c>
      <c r="D83" s="15">
        <f t="shared" si="4"/>
        <v>81</v>
      </c>
      <c r="E83" s="88" t="str">
        <f t="shared" si="3"/>
        <v>https://www.coshoctoncounty.net/gis/Surveys/KEN-4-0081.pdf</v>
      </c>
      <c r="F83" s="8">
        <v>3.0299</v>
      </c>
      <c r="G83" t="s">
        <v>3524</v>
      </c>
      <c r="H83" t="s">
        <v>9250</v>
      </c>
      <c r="I83" s="1" t="s">
        <v>8745</v>
      </c>
      <c r="J83" s="66">
        <v>35462</v>
      </c>
    </row>
    <row r="84" spans="1:10" x14ac:dyDescent="0.2">
      <c r="A84" s="1" t="s">
        <v>9755</v>
      </c>
      <c r="B84" s="1">
        <v>4</v>
      </c>
      <c r="C84" s="16" t="s">
        <v>9198</v>
      </c>
      <c r="D84" s="15">
        <f t="shared" si="4"/>
        <v>82</v>
      </c>
      <c r="E84" s="88" t="str">
        <f t="shared" si="3"/>
        <v>https://www.coshoctoncounty.net/gis/Surveys/KEN-4-0082.pdf</v>
      </c>
      <c r="F84" s="8" t="s">
        <v>1394</v>
      </c>
      <c r="G84" t="s">
        <v>4751</v>
      </c>
      <c r="H84" t="s">
        <v>9251</v>
      </c>
      <c r="I84" s="1" t="s">
        <v>9799</v>
      </c>
      <c r="J84" s="66">
        <v>35462</v>
      </c>
    </row>
    <row r="85" spans="1:10" x14ac:dyDescent="0.2">
      <c r="A85" s="1" t="s">
        <v>9755</v>
      </c>
      <c r="B85" s="1">
        <v>4</v>
      </c>
      <c r="C85" s="16" t="s">
        <v>9198</v>
      </c>
      <c r="D85" s="15">
        <f t="shared" si="4"/>
        <v>83</v>
      </c>
      <c r="E85" s="88" t="str">
        <f t="shared" si="3"/>
        <v>https://www.coshoctoncounty.net/gis/Surveys/KEN-4-0083.pdf</v>
      </c>
      <c r="F85" s="8">
        <v>3.5663</v>
      </c>
      <c r="G85" t="s">
        <v>7997</v>
      </c>
      <c r="H85" t="s">
        <v>11916</v>
      </c>
      <c r="I85" s="1" t="s">
        <v>8745</v>
      </c>
      <c r="J85" s="66">
        <v>35490</v>
      </c>
    </row>
    <row r="86" spans="1:10" x14ac:dyDescent="0.2">
      <c r="A86" s="1" t="s">
        <v>9755</v>
      </c>
      <c r="B86" s="1">
        <v>4</v>
      </c>
      <c r="C86" s="16" t="s">
        <v>9198</v>
      </c>
      <c r="D86" s="15">
        <f t="shared" si="4"/>
        <v>84</v>
      </c>
      <c r="E86" s="88" t="str">
        <f t="shared" si="3"/>
        <v>https://www.coshoctoncounty.net/gis/Surveys/KEN-4-0084.pdf</v>
      </c>
      <c r="F86" s="8">
        <v>112.288</v>
      </c>
      <c r="G86" t="s">
        <v>8383</v>
      </c>
      <c r="H86" t="s">
        <v>5537</v>
      </c>
      <c r="I86" s="1" t="s">
        <v>10320</v>
      </c>
      <c r="J86" s="66">
        <v>35490</v>
      </c>
    </row>
    <row r="87" spans="1:10" x14ac:dyDescent="0.2">
      <c r="A87" s="1" t="s">
        <v>9755</v>
      </c>
      <c r="B87" s="1">
        <v>4</v>
      </c>
      <c r="C87" s="16" t="s">
        <v>9198</v>
      </c>
      <c r="D87" s="15">
        <f t="shared" si="4"/>
        <v>85</v>
      </c>
      <c r="E87" s="88" t="str">
        <f t="shared" si="3"/>
        <v>https://www.coshoctoncounty.net/gis/Surveys/KEN-4-0085.pdf</v>
      </c>
      <c r="F87" s="8" t="s">
        <v>11321</v>
      </c>
      <c r="G87" t="s">
        <v>11932</v>
      </c>
      <c r="H87" t="s">
        <v>6724</v>
      </c>
      <c r="I87" s="1" t="s">
        <v>6877</v>
      </c>
      <c r="J87" s="66">
        <v>35551</v>
      </c>
    </row>
    <row r="88" spans="1:10" x14ac:dyDescent="0.2">
      <c r="A88" s="1" t="s">
        <v>9755</v>
      </c>
      <c r="B88" s="1">
        <v>4</v>
      </c>
      <c r="C88" s="16" t="s">
        <v>9198</v>
      </c>
      <c r="D88" s="15">
        <f t="shared" si="4"/>
        <v>86</v>
      </c>
      <c r="E88" s="88" t="str">
        <f t="shared" si="3"/>
        <v>https://www.coshoctoncounty.net/gis/Surveys/KEN-4-0086.pdf</v>
      </c>
      <c r="F88" s="8" t="s">
        <v>10762</v>
      </c>
      <c r="G88" t="s">
        <v>11932</v>
      </c>
      <c r="H88" t="s">
        <v>6724</v>
      </c>
      <c r="I88" s="1" t="s">
        <v>6877</v>
      </c>
      <c r="J88" s="66">
        <v>35582</v>
      </c>
    </row>
    <row r="89" spans="1:10" x14ac:dyDescent="0.2">
      <c r="A89" s="1" t="s">
        <v>9755</v>
      </c>
      <c r="B89" s="1">
        <v>4</v>
      </c>
      <c r="C89" s="16" t="s">
        <v>9198</v>
      </c>
      <c r="D89" s="15">
        <f t="shared" si="4"/>
        <v>87</v>
      </c>
      <c r="E89" s="88" t="str">
        <f t="shared" si="3"/>
        <v>https://www.coshoctoncounty.net/gis/Surveys/KEN-4-0087.pdf</v>
      </c>
      <c r="F89" s="8">
        <v>1.7989999999999999</v>
      </c>
      <c r="G89" t="s">
        <v>9358</v>
      </c>
      <c r="H89" t="s">
        <v>9404</v>
      </c>
      <c r="I89" s="1" t="s">
        <v>10320</v>
      </c>
      <c r="J89" s="66">
        <v>35643</v>
      </c>
    </row>
    <row r="90" spans="1:10" x14ac:dyDescent="0.2">
      <c r="A90" s="1" t="s">
        <v>9755</v>
      </c>
      <c r="B90" s="1">
        <v>4</v>
      </c>
      <c r="C90" s="16" t="s">
        <v>9198</v>
      </c>
      <c r="D90" s="15">
        <f t="shared" si="4"/>
        <v>88</v>
      </c>
      <c r="E90" s="88" t="str">
        <f t="shared" si="3"/>
        <v>https://www.coshoctoncounty.net/gis/Surveys/KEN-4-0088.pdf</v>
      </c>
      <c r="F90" s="8">
        <v>1.548</v>
      </c>
      <c r="G90" t="s">
        <v>8460</v>
      </c>
      <c r="H90" t="s">
        <v>13338</v>
      </c>
      <c r="I90" s="1" t="s">
        <v>3157</v>
      </c>
      <c r="J90" s="66">
        <v>35674</v>
      </c>
    </row>
    <row r="91" spans="1:10" x14ac:dyDescent="0.2">
      <c r="A91" s="1" t="s">
        <v>9755</v>
      </c>
      <c r="B91" s="1">
        <v>4</v>
      </c>
      <c r="C91" s="16" t="s">
        <v>9198</v>
      </c>
      <c r="D91" s="15">
        <f t="shared" si="4"/>
        <v>89</v>
      </c>
      <c r="E91" s="88" t="str">
        <f t="shared" si="3"/>
        <v>https://www.coshoctoncounty.net/gis/Surveys/KEN-4-0089.pdf</v>
      </c>
      <c r="F91" s="8">
        <v>1.744</v>
      </c>
      <c r="G91" t="s">
        <v>9358</v>
      </c>
      <c r="H91" t="s">
        <v>6067</v>
      </c>
      <c r="I91" s="1" t="s">
        <v>10320</v>
      </c>
      <c r="J91" s="66">
        <v>35796</v>
      </c>
    </row>
    <row r="92" spans="1:10" x14ac:dyDescent="0.2">
      <c r="A92" s="1" t="s">
        <v>9755</v>
      </c>
      <c r="B92" s="1">
        <v>4</v>
      </c>
      <c r="C92" s="16" t="s">
        <v>9198</v>
      </c>
      <c r="D92" s="15">
        <f t="shared" si="4"/>
        <v>90</v>
      </c>
      <c r="E92" s="88" t="str">
        <f t="shared" si="3"/>
        <v>https://www.coshoctoncounty.net/gis/Surveys/KEN-4-0090.pdf</v>
      </c>
      <c r="F92" s="8">
        <v>5.7053000000000003</v>
      </c>
      <c r="G92" t="s">
        <v>3524</v>
      </c>
      <c r="H92" t="s">
        <v>9250</v>
      </c>
      <c r="I92" s="1" t="s">
        <v>8745</v>
      </c>
      <c r="J92" s="66">
        <v>35855</v>
      </c>
    </row>
    <row r="93" spans="1:10" x14ac:dyDescent="0.2">
      <c r="A93" s="1" t="s">
        <v>9755</v>
      </c>
      <c r="B93" s="1">
        <v>4</v>
      </c>
      <c r="C93" s="16" t="s">
        <v>9198</v>
      </c>
      <c r="D93" s="15">
        <f t="shared" si="4"/>
        <v>91</v>
      </c>
      <c r="E93" s="88" t="str">
        <f t="shared" si="3"/>
        <v>https://www.coshoctoncounty.net/gis/Surveys/KEN-4-0091.pdf</v>
      </c>
      <c r="F93" s="8" t="s">
        <v>1394</v>
      </c>
      <c r="G93" t="s">
        <v>7997</v>
      </c>
      <c r="H93" t="s">
        <v>11916</v>
      </c>
      <c r="I93" s="1" t="s">
        <v>8745</v>
      </c>
      <c r="J93" s="66">
        <v>35916</v>
      </c>
    </row>
    <row r="94" spans="1:10" x14ac:dyDescent="0.2">
      <c r="A94" s="1" t="s">
        <v>9755</v>
      </c>
      <c r="B94" s="1">
        <v>4</v>
      </c>
      <c r="C94" s="16" t="s">
        <v>9198</v>
      </c>
      <c r="D94" s="15">
        <f t="shared" si="4"/>
        <v>92</v>
      </c>
      <c r="E94" s="88" t="str">
        <f t="shared" si="3"/>
        <v>https://www.coshoctoncounty.net/gis/Surveys/KEN-4-0092.pdf</v>
      </c>
      <c r="F94" s="8">
        <v>17.2912</v>
      </c>
      <c r="G94" t="s">
        <v>7312</v>
      </c>
      <c r="H94" t="s">
        <v>6709</v>
      </c>
      <c r="I94" s="1" t="s">
        <v>8745</v>
      </c>
      <c r="J94" s="66">
        <v>35916</v>
      </c>
    </row>
    <row r="95" spans="1:10" x14ac:dyDescent="0.2">
      <c r="A95" s="1" t="s">
        <v>9755</v>
      </c>
      <c r="B95" s="1">
        <v>4</v>
      </c>
      <c r="C95" s="16" t="s">
        <v>9198</v>
      </c>
      <c r="D95" s="15">
        <f t="shared" si="4"/>
        <v>93</v>
      </c>
      <c r="E95" s="88" t="str">
        <f t="shared" si="3"/>
        <v>https://www.coshoctoncounty.net/gis/Surveys/KEN-4-0093.pdf</v>
      </c>
      <c r="F95" s="8" t="s">
        <v>11851</v>
      </c>
      <c r="G95" t="s">
        <v>11850</v>
      </c>
      <c r="H95" t="s">
        <v>7116</v>
      </c>
      <c r="I95" s="1" t="s">
        <v>8745</v>
      </c>
      <c r="J95" s="66">
        <v>35947</v>
      </c>
    </row>
    <row r="96" spans="1:10" x14ac:dyDescent="0.2">
      <c r="A96" s="1" t="s">
        <v>9755</v>
      </c>
      <c r="B96" s="1">
        <v>4</v>
      </c>
      <c r="C96" s="16" t="s">
        <v>9198</v>
      </c>
      <c r="D96" s="15">
        <f t="shared" si="4"/>
        <v>94</v>
      </c>
      <c r="E96" s="88" t="str">
        <f t="shared" si="3"/>
        <v>https://www.coshoctoncounty.net/gis/Surveys/KEN-4-0094.pdf</v>
      </c>
      <c r="F96" s="8">
        <v>6.0650000000000004</v>
      </c>
      <c r="G96" t="s">
        <v>776</v>
      </c>
      <c r="H96" t="s">
        <v>4431</v>
      </c>
      <c r="I96" s="1" t="s">
        <v>10320</v>
      </c>
      <c r="J96" s="66">
        <v>35947</v>
      </c>
    </row>
    <row r="97" spans="1:10" x14ac:dyDescent="0.2">
      <c r="A97" s="1" t="s">
        <v>9755</v>
      </c>
      <c r="B97" s="1">
        <v>4</v>
      </c>
      <c r="C97" s="16" t="s">
        <v>9198</v>
      </c>
      <c r="D97" s="15">
        <f t="shared" si="4"/>
        <v>95</v>
      </c>
      <c r="E97" s="88" t="str">
        <f t="shared" si="3"/>
        <v>https://www.coshoctoncounty.net/gis/Surveys/KEN-4-0095.pdf</v>
      </c>
      <c r="F97" s="8" t="s">
        <v>8384</v>
      </c>
      <c r="G97" t="s">
        <v>3524</v>
      </c>
      <c r="H97" t="s">
        <v>3313</v>
      </c>
      <c r="I97" s="1" t="s">
        <v>8745</v>
      </c>
      <c r="J97" s="66">
        <v>35977</v>
      </c>
    </row>
    <row r="98" spans="1:10" x14ac:dyDescent="0.2">
      <c r="A98" s="1" t="s">
        <v>9755</v>
      </c>
      <c r="B98" s="1">
        <v>4</v>
      </c>
      <c r="C98" s="16" t="s">
        <v>9198</v>
      </c>
      <c r="D98" s="15">
        <f t="shared" si="4"/>
        <v>96</v>
      </c>
      <c r="E98" s="88" t="str">
        <f t="shared" ref="E98:E129" si="5">HYPERLINK(CONCATENATE("https://www.coshoctoncounty.net/gis/Surveys/",TEXT(C98,"text"),TEXT(D98, "0000"),".pdf"))</f>
        <v>https://www.coshoctoncounty.net/gis/Surveys/KEN-4-0096.pdf</v>
      </c>
      <c r="F98" s="8">
        <v>0.92200000000000004</v>
      </c>
      <c r="G98" t="s">
        <v>9344</v>
      </c>
      <c r="H98" t="s">
        <v>3619</v>
      </c>
      <c r="I98" s="1" t="s">
        <v>8745</v>
      </c>
      <c r="J98" s="66">
        <v>36100</v>
      </c>
    </row>
    <row r="99" spans="1:10" x14ac:dyDescent="0.2">
      <c r="A99" s="1" t="s">
        <v>9755</v>
      </c>
      <c r="B99" s="1">
        <v>4</v>
      </c>
      <c r="C99" s="16" t="s">
        <v>9198</v>
      </c>
      <c r="D99" s="15">
        <f t="shared" si="4"/>
        <v>97</v>
      </c>
      <c r="E99" s="88" t="str">
        <f t="shared" si="5"/>
        <v>https://www.coshoctoncounty.net/gis/Surveys/KEN-4-0097.pdf</v>
      </c>
      <c r="F99" s="8">
        <v>0.82050000000000001</v>
      </c>
      <c r="G99" t="s">
        <v>253</v>
      </c>
      <c r="H99" t="s">
        <v>1618</v>
      </c>
      <c r="I99" s="1" t="s">
        <v>9581</v>
      </c>
      <c r="J99" s="66">
        <v>36192</v>
      </c>
    </row>
    <row r="100" spans="1:10" x14ac:dyDescent="0.2">
      <c r="A100" s="1" t="s">
        <v>9755</v>
      </c>
      <c r="B100" s="1">
        <v>4</v>
      </c>
      <c r="C100" s="16" t="s">
        <v>9198</v>
      </c>
      <c r="D100" s="15">
        <f t="shared" si="4"/>
        <v>98</v>
      </c>
      <c r="E100" s="88" t="str">
        <f t="shared" si="5"/>
        <v>https://www.coshoctoncounty.net/gis/Surveys/KEN-4-0098.pdf</v>
      </c>
      <c r="F100" s="8">
        <v>25.741599999999998</v>
      </c>
      <c r="G100" t="s">
        <v>7312</v>
      </c>
      <c r="H100" t="s">
        <v>11326</v>
      </c>
      <c r="I100" s="1" t="s">
        <v>8745</v>
      </c>
      <c r="J100" s="66">
        <v>36312</v>
      </c>
    </row>
    <row r="101" spans="1:10" x14ac:dyDescent="0.2">
      <c r="A101" s="1" t="s">
        <v>9755</v>
      </c>
      <c r="B101" s="1">
        <v>4</v>
      </c>
      <c r="C101" s="16" t="s">
        <v>9198</v>
      </c>
      <c r="D101" s="15">
        <f t="shared" si="4"/>
        <v>99</v>
      </c>
      <c r="E101" s="88" t="str">
        <f t="shared" si="5"/>
        <v>https://www.coshoctoncounty.net/gis/Surveys/KEN-4-0099.pdf</v>
      </c>
      <c r="F101" s="8">
        <v>0.436</v>
      </c>
      <c r="G101" t="s">
        <v>1257</v>
      </c>
      <c r="H101" t="s">
        <v>7241</v>
      </c>
      <c r="I101" s="1" t="s">
        <v>2452</v>
      </c>
      <c r="J101" s="66">
        <v>36312</v>
      </c>
    </row>
    <row r="102" spans="1:10" x14ac:dyDescent="0.2">
      <c r="A102" s="1" t="s">
        <v>9755</v>
      </c>
      <c r="B102" s="1">
        <v>4</v>
      </c>
      <c r="C102" s="16" t="s">
        <v>9198</v>
      </c>
      <c r="D102" s="15">
        <f t="shared" si="4"/>
        <v>100</v>
      </c>
      <c r="E102" s="88" t="str">
        <f t="shared" si="5"/>
        <v>https://www.coshoctoncounty.net/gis/Surveys/KEN-4-0100.pdf</v>
      </c>
      <c r="F102" s="8">
        <v>0.93100000000000005</v>
      </c>
      <c r="G102" t="s">
        <v>9358</v>
      </c>
      <c r="H102" t="s">
        <v>13267</v>
      </c>
      <c r="I102" s="1" t="s">
        <v>2452</v>
      </c>
      <c r="J102" s="66">
        <v>36373</v>
      </c>
    </row>
    <row r="103" spans="1:10" x14ac:dyDescent="0.2">
      <c r="A103" s="1" t="s">
        <v>9755</v>
      </c>
      <c r="B103" s="1">
        <v>4</v>
      </c>
      <c r="C103" s="16" t="s">
        <v>9198</v>
      </c>
      <c r="D103" s="15">
        <f t="shared" si="4"/>
        <v>101</v>
      </c>
      <c r="E103" s="88" t="str">
        <f t="shared" si="5"/>
        <v>https://www.coshoctoncounty.net/gis/Surveys/KEN-4-0101.pdf</v>
      </c>
      <c r="F103" s="8">
        <v>149.3425</v>
      </c>
      <c r="G103" t="s">
        <v>11931</v>
      </c>
      <c r="H103" t="s">
        <v>12443</v>
      </c>
      <c r="I103" s="1" t="s">
        <v>8745</v>
      </c>
      <c r="J103" s="66">
        <v>36526</v>
      </c>
    </row>
    <row r="104" spans="1:10" x14ac:dyDescent="0.2">
      <c r="A104" s="1" t="s">
        <v>9755</v>
      </c>
      <c r="B104" s="1">
        <v>4</v>
      </c>
      <c r="C104" s="16" t="s">
        <v>9198</v>
      </c>
      <c r="D104" s="15">
        <f t="shared" si="4"/>
        <v>102</v>
      </c>
      <c r="E104" s="88" t="str">
        <f t="shared" si="5"/>
        <v>https://www.coshoctoncounty.net/gis/Surveys/KEN-4-0102.pdf</v>
      </c>
      <c r="F104" s="8" t="s">
        <v>565</v>
      </c>
      <c r="G104" t="s">
        <v>3524</v>
      </c>
      <c r="H104" s="42" t="s">
        <v>5436</v>
      </c>
      <c r="I104" s="1" t="s">
        <v>688</v>
      </c>
      <c r="J104" s="66">
        <v>36951</v>
      </c>
    </row>
    <row r="105" spans="1:10" x14ac:dyDescent="0.2">
      <c r="A105" s="1" t="s">
        <v>9755</v>
      </c>
      <c r="B105" s="1">
        <v>4</v>
      </c>
      <c r="C105" s="16" t="s">
        <v>9198</v>
      </c>
      <c r="D105" s="15">
        <f t="shared" si="4"/>
        <v>103</v>
      </c>
      <c r="E105" s="88" t="str">
        <f t="shared" si="5"/>
        <v>https://www.coshoctoncounty.net/gis/Surveys/KEN-4-0103.pdf</v>
      </c>
      <c r="F105" s="8" t="s">
        <v>12265</v>
      </c>
      <c r="G105" t="s">
        <v>3219</v>
      </c>
      <c r="H105" t="s">
        <v>10798</v>
      </c>
      <c r="I105" s="1" t="s">
        <v>8745</v>
      </c>
      <c r="J105" s="66">
        <v>37258</v>
      </c>
    </row>
    <row r="106" spans="1:10" x14ac:dyDescent="0.2">
      <c r="A106" s="1" t="s">
        <v>9755</v>
      </c>
      <c r="B106" s="1">
        <v>4</v>
      </c>
      <c r="C106" s="16" t="s">
        <v>9198</v>
      </c>
      <c r="D106" s="15">
        <f t="shared" si="4"/>
        <v>104</v>
      </c>
      <c r="E106" s="88" t="str">
        <f t="shared" si="5"/>
        <v>https://www.coshoctoncounty.net/gis/Surveys/KEN-4-0104.pdf</v>
      </c>
      <c r="F106" s="8" t="s">
        <v>13068</v>
      </c>
      <c r="G106" t="s">
        <v>2818</v>
      </c>
      <c r="H106" t="s">
        <v>10798</v>
      </c>
      <c r="I106" s="1" t="s">
        <v>8745</v>
      </c>
      <c r="J106" s="66">
        <v>37258</v>
      </c>
    </row>
    <row r="107" spans="1:10" x14ac:dyDescent="0.2">
      <c r="A107" s="1" t="s">
        <v>9755</v>
      </c>
      <c r="B107" s="1">
        <v>4</v>
      </c>
      <c r="C107" s="16" t="s">
        <v>9198</v>
      </c>
      <c r="D107" s="15">
        <f t="shared" si="4"/>
        <v>105</v>
      </c>
      <c r="E107" s="88" t="str">
        <f t="shared" si="5"/>
        <v>https://www.coshoctoncounty.net/gis/Surveys/KEN-4-0105.pdf</v>
      </c>
      <c r="F107" s="8" t="s">
        <v>527</v>
      </c>
      <c r="G107" t="s">
        <v>2818</v>
      </c>
      <c r="H107" t="s">
        <v>10798</v>
      </c>
      <c r="I107" s="1" t="s">
        <v>8745</v>
      </c>
      <c r="J107" s="66">
        <v>37289</v>
      </c>
    </row>
    <row r="108" spans="1:10" x14ac:dyDescent="0.2">
      <c r="A108" s="1" t="s">
        <v>9755</v>
      </c>
      <c r="B108" s="1">
        <v>4</v>
      </c>
      <c r="C108" s="16" t="s">
        <v>9198</v>
      </c>
      <c r="D108" s="15">
        <f t="shared" si="4"/>
        <v>106</v>
      </c>
      <c r="E108" s="88" t="str">
        <f t="shared" si="5"/>
        <v>https://www.coshoctoncounty.net/gis/Surveys/KEN-4-0106.pdf</v>
      </c>
      <c r="F108" s="8" t="s">
        <v>1394</v>
      </c>
      <c r="G108" t="s">
        <v>12412</v>
      </c>
      <c r="H108" t="s">
        <v>10798</v>
      </c>
      <c r="I108" s="1" t="s">
        <v>8745</v>
      </c>
      <c r="J108" s="66">
        <v>37289</v>
      </c>
    </row>
    <row r="109" spans="1:10" x14ac:dyDescent="0.2">
      <c r="A109" s="1" t="s">
        <v>9755</v>
      </c>
      <c r="B109" s="1">
        <v>4</v>
      </c>
      <c r="C109" s="16" t="s">
        <v>9198</v>
      </c>
      <c r="D109" s="15">
        <f t="shared" si="4"/>
        <v>107</v>
      </c>
      <c r="E109" s="88" t="str">
        <f t="shared" si="5"/>
        <v>https://www.coshoctoncounty.net/gis/Surveys/KEN-4-0107.pdf</v>
      </c>
      <c r="F109" s="8" t="s">
        <v>1394</v>
      </c>
      <c r="G109" t="s">
        <v>12412</v>
      </c>
      <c r="H109" t="s">
        <v>10798</v>
      </c>
      <c r="I109" s="1" t="s">
        <v>8745</v>
      </c>
      <c r="J109" s="66">
        <v>37289</v>
      </c>
    </row>
    <row r="110" spans="1:10" ht="25.5" x14ac:dyDescent="0.2">
      <c r="A110" s="1" t="s">
        <v>9755</v>
      </c>
      <c r="B110" s="1">
        <v>4</v>
      </c>
      <c r="C110" s="16" t="s">
        <v>9198</v>
      </c>
      <c r="D110" s="15">
        <f t="shared" si="4"/>
        <v>108</v>
      </c>
      <c r="E110" s="88" t="str">
        <f t="shared" si="5"/>
        <v>https://www.coshoctoncounty.net/gis/Surveys/KEN-4-0108.pdf</v>
      </c>
      <c r="F110" s="8" t="s">
        <v>12410</v>
      </c>
      <c r="G110" s="45" t="s">
        <v>7112</v>
      </c>
      <c r="H110" t="s">
        <v>7113</v>
      </c>
      <c r="I110" s="1" t="s">
        <v>6877</v>
      </c>
      <c r="J110" s="66">
        <v>37289</v>
      </c>
    </row>
    <row r="111" spans="1:10" x14ac:dyDescent="0.2">
      <c r="A111" s="1" t="s">
        <v>9755</v>
      </c>
      <c r="B111" s="1">
        <v>4</v>
      </c>
      <c r="C111" s="16" t="s">
        <v>9198</v>
      </c>
      <c r="D111" s="15">
        <f t="shared" si="4"/>
        <v>109</v>
      </c>
      <c r="E111" s="88" t="str">
        <f t="shared" si="5"/>
        <v>https://www.coshoctoncounty.net/gis/Surveys/KEN-4-0109.pdf</v>
      </c>
      <c r="F111" s="8" t="s">
        <v>10915</v>
      </c>
      <c r="G111" t="s">
        <v>9197</v>
      </c>
      <c r="H111" t="s">
        <v>10798</v>
      </c>
      <c r="I111" s="1" t="s">
        <v>8745</v>
      </c>
      <c r="J111" s="66">
        <v>37317</v>
      </c>
    </row>
    <row r="112" spans="1:10" x14ac:dyDescent="0.2">
      <c r="A112" s="1" t="s">
        <v>9755</v>
      </c>
      <c r="B112" s="1">
        <v>4</v>
      </c>
      <c r="C112" s="16" t="s">
        <v>9198</v>
      </c>
      <c r="D112" s="15">
        <f t="shared" si="4"/>
        <v>110</v>
      </c>
      <c r="E112" s="88" t="str">
        <f t="shared" si="5"/>
        <v>https://www.coshoctoncounty.net/gis/Surveys/KEN-4-0110.pdf</v>
      </c>
      <c r="F112" s="8" t="s">
        <v>2196</v>
      </c>
      <c r="G112" t="s">
        <v>9358</v>
      </c>
      <c r="H112" t="s">
        <v>10798</v>
      </c>
      <c r="I112" s="1" t="s">
        <v>8745</v>
      </c>
      <c r="J112" s="66">
        <v>37317</v>
      </c>
    </row>
    <row r="113" spans="1:10" x14ac:dyDescent="0.2">
      <c r="A113" s="1" t="s">
        <v>9755</v>
      </c>
      <c r="B113" s="1">
        <v>4</v>
      </c>
      <c r="C113" s="16" t="s">
        <v>9198</v>
      </c>
      <c r="D113" s="15">
        <f t="shared" si="4"/>
        <v>111</v>
      </c>
      <c r="E113" s="88" t="str">
        <f t="shared" si="5"/>
        <v>https://www.coshoctoncounty.net/gis/Surveys/KEN-4-0111.pdf</v>
      </c>
      <c r="F113" s="8" t="s">
        <v>9261</v>
      </c>
      <c r="G113" t="s">
        <v>9262</v>
      </c>
      <c r="H113" t="s">
        <v>9263</v>
      </c>
      <c r="I113" s="1" t="s">
        <v>6877</v>
      </c>
      <c r="J113" s="66">
        <v>37378</v>
      </c>
    </row>
    <row r="114" spans="1:10" x14ac:dyDescent="0.2">
      <c r="A114" s="1" t="s">
        <v>9755</v>
      </c>
      <c r="B114" s="1">
        <v>4</v>
      </c>
      <c r="C114" s="16" t="s">
        <v>9198</v>
      </c>
      <c r="D114" s="15">
        <f t="shared" si="4"/>
        <v>112</v>
      </c>
      <c r="E114" s="88" t="str">
        <f t="shared" si="5"/>
        <v>https://www.coshoctoncounty.net/gis/Surveys/KEN-4-0112.pdf</v>
      </c>
      <c r="F114" s="8" t="s">
        <v>7789</v>
      </c>
      <c r="G114" t="s">
        <v>9344</v>
      </c>
      <c r="H114" t="s">
        <v>8907</v>
      </c>
      <c r="I114" s="1" t="s">
        <v>9581</v>
      </c>
      <c r="J114" s="66">
        <v>37378</v>
      </c>
    </row>
    <row r="115" spans="1:10" x14ac:dyDescent="0.2">
      <c r="A115" s="1" t="s">
        <v>9755</v>
      </c>
      <c r="B115" s="1">
        <v>4</v>
      </c>
      <c r="C115" s="16" t="s">
        <v>9198</v>
      </c>
      <c r="D115" s="15">
        <f t="shared" si="4"/>
        <v>113</v>
      </c>
      <c r="E115" s="88" t="str">
        <f t="shared" si="5"/>
        <v>https://www.coshoctoncounty.net/gis/Surveys/KEN-4-0113.pdf</v>
      </c>
      <c r="F115" s="8" t="s">
        <v>461</v>
      </c>
      <c r="G115" t="s">
        <v>8913</v>
      </c>
      <c r="H115" t="s">
        <v>6600</v>
      </c>
      <c r="I115" s="1" t="s">
        <v>6877</v>
      </c>
      <c r="J115" s="66">
        <v>37714</v>
      </c>
    </row>
    <row r="116" spans="1:10" x14ac:dyDescent="0.2">
      <c r="A116" s="1" t="s">
        <v>9755</v>
      </c>
      <c r="B116" s="1">
        <v>4</v>
      </c>
      <c r="C116" s="16" t="s">
        <v>9198</v>
      </c>
      <c r="D116" s="15">
        <f t="shared" si="4"/>
        <v>114</v>
      </c>
      <c r="E116" s="88" t="str">
        <f t="shared" si="5"/>
        <v>https://www.coshoctoncounty.net/gis/Surveys/KEN-4-0114.pdf</v>
      </c>
      <c r="F116" s="8" t="s">
        <v>4629</v>
      </c>
      <c r="G116" t="s">
        <v>776</v>
      </c>
      <c r="H116" t="s">
        <v>1709</v>
      </c>
      <c r="I116" s="1" t="s">
        <v>4726</v>
      </c>
      <c r="J116" s="66">
        <v>37744</v>
      </c>
    </row>
    <row r="117" spans="1:10" x14ac:dyDescent="0.2">
      <c r="A117" s="1" t="s">
        <v>9755</v>
      </c>
      <c r="B117" s="1">
        <v>4</v>
      </c>
      <c r="C117" s="16" t="s">
        <v>9198</v>
      </c>
      <c r="D117" s="15">
        <f t="shared" si="4"/>
        <v>115</v>
      </c>
      <c r="E117" s="88" t="str">
        <f t="shared" si="5"/>
        <v>https://www.coshoctoncounty.net/gis/Surveys/KEN-4-0115.pdf</v>
      </c>
      <c r="F117" s="8" t="s">
        <v>5556</v>
      </c>
      <c r="G117" t="s">
        <v>8913</v>
      </c>
      <c r="H117" t="s">
        <v>6600</v>
      </c>
      <c r="I117" s="1" t="s">
        <v>6877</v>
      </c>
      <c r="J117" s="66">
        <v>37744</v>
      </c>
    </row>
    <row r="118" spans="1:10" x14ac:dyDescent="0.2">
      <c r="A118" s="1" t="s">
        <v>9755</v>
      </c>
      <c r="B118" s="1">
        <v>4</v>
      </c>
      <c r="C118" s="16" t="s">
        <v>9198</v>
      </c>
      <c r="D118" s="15">
        <f t="shared" si="4"/>
        <v>116</v>
      </c>
      <c r="E118" s="88" t="str">
        <f t="shared" si="5"/>
        <v>https://www.coshoctoncounty.net/gis/Surveys/KEN-4-0116.pdf</v>
      </c>
      <c r="F118" s="8" t="s">
        <v>8003</v>
      </c>
      <c r="G118" t="s">
        <v>3941</v>
      </c>
      <c r="H118" t="s">
        <v>7086</v>
      </c>
      <c r="I118" s="1" t="s">
        <v>6877</v>
      </c>
      <c r="J118" s="66">
        <v>37775</v>
      </c>
    </row>
    <row r="119" spans="1:10" x14ac:dyDescent="0.2">
      <c r="A119" s="1" t="s">
        <v>9755</v>
      </c>
      <c r="B119" s="1">
        <v>4</v>
      </c>
      <c r="C119" s="16" t="s">
        <v>9198</v>
      </c>
      <c r="D119" s="15">
        <f t="shared" si="4"/>
        <v>117</v>
      </c>
      <c r="E119" s="88" t="str">
        <f t="shared" si="5"/>
        <v>https://www.coshoctoncounty.net/gis/Surveys/KEN-4-0117.pdf</v>
      </c>
      <c r="F119" s="8" t="s">
        <v>4690</v>
      </c>
      <c r="G119" t="s">
        <v>5999</v>
      </c>
      <c r="H119" t="s">
        <v>11731</v>
      </c>
      <c r="I119" s="1" t="s">
        <v>6877</v>
      </c>
      <c r="J119" s="66">
        <v>37805</v>
      </c>
    </row>
    <row r="120" spans="1:10" x14ac:dyDescent="0.2">
      <c r="A120" s="1" t="s">
        <v>9755</v>
      </c>
      <c r="B120" s="1">
        <v>4</v>
      </c>
      <c r="C120" s="16" t="s">
        <v>9198</v>
      </c>
      <c r="D120" s="15">
        <f t="shared" si="4"/>
        <v>118</v>
      </c>
      <c r="E120" s="88" t="str">
        <f t="shared" si="5"/>
        <v>https://www.coshoctoncounty.net/gis/Surveys/KEN-4-0118.pdf</v>
      </c>
      <c r="F120" s="8" t="s">
        <v>4690</v>
      </c>
      <c r="G120" t="s">
        <v>2818</v>
      </c>
      <c r="H120" t="s">
        <v>6000</v>
      </c>
      <c r="I120" s="1" t="s">
        <v>6877</v>
      </c>
      <c r="J120" s="66">
        <v>37805</v>
      </c>
    </row>
    <row r="121" spans="1:10" x14ac:dyDescent="0.2">
      <c r="A121" s="1" t="s">
        <v>9755</v>
      </c>
      <c r="B121" s="1">
        <v>4</v>
      </c>
      <c r="C121" s="16" t="s">
        <v>9198</v>
      </c>
      <c r="D121" s="15">
        <f t="shared" si="4"/>
        <v>119</v>
      </c>
      <c r="E121" s="88" t="str">
        <f t="shared" si="5"/>
        <v>https://www.coshoctoncounty.net/gis/Surveys/KEN-4-0119.pdf</v>
      </c>
      <c r="F121" s="8" t="s">
        <v>7078</v>
      </c>
      <c r="G121" t="s">
        <v>7079</v>
      </c>
      <c r="H121" t="s">
        <v>738</v>
      </c>
      <c r="I121" s="1" t="s">
        <v>6877</v>
      </c>
      <c r="J121" s="66">
        <v>37805</v>
      </c>
    </row>
    <row r="122" spans="1:10" x14ac:dyDescent="0.2">
      <c r="A122" s="1" t="s">
        <v>9755</v>
      </c>
      <c r="B122" s="1">
        <v>4</v>
      </c>
      <c r="C122" s="16" t="s">
        <v>9198</v>
      </c>
      <c r="D122" s="15">
        <f t="shared" si="4"/>
        <v>120</v>
      </c>
      <c r="E122" s="88" t="str">
        <f t="shared" si="5"/>
        <v>https://www.coshoctoncounty.net/gis/Surveys/KEN-4-0120.pdf</v>
      </c>
      <c r="F122" s="8" t="s">
        <v>6152</v>
      </c>
      <c r="G122" t="s">
        <v>4577</v>
      </c>
      <c r="H122" t="s">
        <v>10531</v>
      </c>
      <c r="I122" s="1" t="s">
        <v>6877</v>
      </c>
      <c r="J122" s="66">
        <v>37895</v>
      </c>
    </row>
    <row r="123" spans="1:10" x14ac:dyDescent="0.2">
      <c r="A123" s="1" t="s">
        <v>9755</v>
      </c>
      <c r="B123" s="1">
        <v>4</v>
      </c>
      <c r="C123" s="16" t="s">
        <v>9198</v>
      </c>
      <c r="D123" s="15">
        <f t="shared" si="4"/>
        <v>121</v>
      </c>
      <c r="E123" s="88" t="str">
        <f t="shared" si="5"/>
        <v>https://www.coshoctoncounty.net/gis/Surveys/KEN-4-0121.pdf</v>
      </c>
      <c r="F123" s="8" t="s">
        <v>1394</v>
      </c>
      <c r="G123" t="s">
        <v>1345</v>
      </c>
      <c r="H123" t="s">
        <v>6395</v>
      </c>
      <c r="I123" s="1" t="s">
        <v>4726</v>
      </c>
      <c r="J123" s="66">
        <v>38142</v>
      </c>
    </row>
    <row r="124" spans="1:10" x14ac:dyDescent="0.2">
      <c r="A124" s="1" t="s">
        <v>9755</v>
      </c>
      <c r="B124" s="1">
        <v>4</v>
      </c>
      <c r="C124" s="16" t="s">
        <v>9198</v>
      </c>
      <c r="D124" s="15">
        <f t="shared" si="4"/>
        <v>122</v>
      </c>
      <c r="E124" s="88" t="str">
        <f t="shared" si="5"/>
        <v>https://www.coshoctoncounty.net/gis/Surveys/KEN-4-0122.pdf</v>
      </c>
      <c r="F124" s="8" t="s">
        <v>6266</v>
      </c>
      <c r="G124" t="s">
        <v>9358</v>
      </c>
      <c r="H124" t="s">
        <v>9763</v>
      </c>
      <c r="I124" s="1" t="s">
        <v>9581</v>
      </c>
      <c r="J124" s="66">
        <v>38538</v>
      </c>
    </row>
    <row r="125" spans="1:10" x14ac:dyDescent="0.2">
      <c r="A125" s="1" t="s">
        <v>9755</v>
      </c>
      <c r="B125" s="1">
        <v>4</v>
      </c>
      <c r="C125" s="16" t="s">
        <v>9198</v>
      </c>
      <c r="D125" s="15">
        <f t="shared" si="4"/>
        <v>123</v>
      </c>
      <c r="E125" s="88" t="str">
        <f t="shared" si="5"/>
        <v>https://www.coshoctoncounty.net/gis/Surveys/KEN-4-0123.pdf</v>
      </c>
      <c r="F125" s="8" t="s">
        <v>12205</v>
      </c>
      <c r="G125" t="s">
        <v>2818</v>
      </c>
      <c r="H125" t="s">
        <v>12206</v>
      </c>
      <c r="I125" s="1" t="s">
        <v>6877</v>
      </c>
      <c r="J125" s="66">
        <v>38569</v>
      </c>
    </row>
    <row r="126" spans="1:10" x14ac:dyDescent="0.2">
      <c r="A126" s="1" t="s">
        <v>9755</v>
      </c>
      <c r="B126" s="1">
        <v>4</v>
      </c>
      <c r="C126" s="16" t="s">
        <v>9198</v>
      </c>
      <c r="D126" s="15">
        <f t="shared" si="4"/>
        <v>124</v>
      </c>
      <c r="E126" s="88" t="str">
        <f t="shared" si="5"/>
        <v>https://www.coshoctoncounty.net/gis/Surveys/KEN-4-0124.pdf</v>
      </c>
      <c r="F126" s="8" t="s">
        <v>743</v>
      </c>
      <c r="G126" t="s">
        <v>776</v>
      </c>
      <c r="H126" t="s">
        <v>8064</v>
      </c>
      <c r="I126" s="1" t="s">
        <v>4726</v>
      </c>
      <c r="J126" s="66">
        <v>38691</v>
      </c>
    </row>
    <row r="127" spans="1:10" x14ac:dyDescent="0.2">
      <c r="A127" s="1" t="s">
        <v>9755</v>
      </c>
      <c r="B127" s="1">
        <v>4</v>
      </c>
      <c r="C127" s="16" t="s">
        <v>9198</v>
      </c>
      <c r="D127" s="15">
        <f t="shared" si="4"/>
        <v>125</v>
      </c>
      <c r="E127" s="88" t="str">
        <f t="shared" si="5"/>
        <v>https://www.coshoctoncounty.net/gis/Surveys/KEN-4-0125.pdf</v>
      </c>
      <c r="F127" s="8" t="s">
        <v>6194</v>
      </c>
      <c r="G127" t="s">
        <v>6195</v>
      </c>
      <c r="H127" t="s">
        <v>10404</v>
      </c>
      <c r="I127" s="1" t="s">
        <v>9581</v>
      </c>
      <c r="J127" s="66">
        <v>38754</v>
      </c>
    </row>
    <row r="128" spans="1:10" x14ac:dyDescent="0.2">
      <c r="A128" s="1" t="s">
        <v>9755</v>
      </c>
      <c r="B128" s="1">
        <v>4</v>
      </c>
      <c r="C128" s="16" t="s">
        <v>9198</v>
      </c>
      <c r="D128" s="15">
        <f t="shared" si="4"/>
        <v>126</v>
      </c>
      <c r="E128" s="88" t="str">
        <f t="shared" si="5"/>
        <v>https://www.coshoctoncounty.net/gis/Surveys/KEN-4-0126.pdf</v>
      </c>
      <c r="F128" s="8" t="s">
        <v>9174</v>
      </c>
      <c r="G128" t="s">
        <v>8460</v>
      </c>
      <c r="H128" t="s">
        <v>13133</v>
      </c>
      <c r="I128" s="1" t="s">
        <v>9581</v>
      </c>
      <c r="J128" s="66">
        <v>38874</v>
      </c>
    </row>
    <row r="129" spans="1:10" x14ac:dyDescent="0.2">
      <c r="A129" s="1" t="s">
        <v>9755</v>
      </c>
      <c r="B129" s="1">
        <v>4</v>
      </c>
      <c r="C129" s="16" t="s">
        <v>9198</v>
      </c>
      <c r="D129" s="15">
        <f t="shared" si="4"/>
        <v>127</v>
      </c>
      <c r="E129" s="88" t="str">
        <f t="shared" si="5"/>
        <v>https://www.coshoctoncounty.net/gis/Surveys/KEN-4-0127.pdf</v>
      </c>
      <c r="F129" s="8" t="s">
        <v>12042</v>
      </c>
      <c r="G129" t="s">
        <v>12412</v>
      </c>
      <c r="H129" t="s">
        <v>3118</v>
      </c>
      <c r="I129" s="1" t="s">
        <v>4726</v>
      </c>
      <c r="J129" s="66">
        <v>38935</v>
      </c>
    </row>
    <row r="130" spans="1:10" x14ac:dyDescent="0.2">
      <c r="A130" s="1" t="s">
        <v>9755</v>
      </c>
      <c r="B130" s="1">
        <v>4</v>
      </c>
      <c r="C130" s="16" t="s">
        <v>9198</v>
      </c>
      <c r="D130" s="15">
        <f t="shared" si="4"/>
        <v>128</v>
      </c>
      <c r="E130" s="88" t="str">
        <f t="shared" ref="E130:E161" si="6">HYPERLINK(CONCATENATE("https://www.coshoctoncounty.net/gis/Surveys/",TEXT(C130,"text"),TEXT(D130, "0000"),".pdf"))</f>
        <v>https://www.coshoctoncounty.net/gis/Surveys/KEN-4-0128.pdf</v>
      </c>
      <c r="F130" s="8" t="s">
        <v>4399</v>
      </c>
      <c r="G130" t="s">
        <v>5717</v>
      </c>
      <c r="H130" t="s">
        <v>1886</v>
      </c>
      <c r="I130" s="1" t="s">
        <v>3157</v>
      </c>
      <c r="J130" s="66">
        <v>39120</v>
      </c>
    </row>
    <row r="131" spans="1:10" x14ac:dyDescent="0.2">
      <c r="A131" s="1" t="s">
        <v>9755</v>
      </c>
      <c r="B131" s="1">
        <v>4</v>
      </c>
      <c r="C131" s="16" t="s">
        <v>9198</v>
      </c>
      <c r="D131" s="15">
        <f t="shared" si="4"/>
        <v>129</v>
      </c>
      <c r="E131" s="88" t="str">
        <f t="shared" si="6"/>
        <v>https://www.coshoctoncounty.net/gis/Surveys/KEN-4-0129.pdf</v>
      </c>
      <c r="F131" s="8" t="s">
        <v>4825</v>
      </c>
      <c r="G131" t="s">
        <v>2818</v>
      </c>
      <c r="H131" t="s">
        <v>7406</v>
      </c>
      <c r="I131" s="1" t="s">
        <v>6877</v>
      </c>
      <c r="J131" s="66">
        <v>39332</v>
      </c>
    </row>
    <row r="132" spans="1:10" x14ac:dyDescent="0.2">
      <c r="A132" s="1" t="s">
        <v>9755</v>
      </c>
      <c r="B132" s="1">
        <v>4</v>
      </c>
      <c r="C132" s="16" t="s">
        <v>9198</v>
      </c>
      <c r="D132" s="15">
        <f t="shared" si="4"/>
        <v>130</v>
      </c>
      <c r="E132" s="88" t="str">
        <f t="shared" si="6"/>
        <v>https://www.coshoctoncounty.net/gis/Surveys/KEN-4-0130.pdf</v>
      </c>
      <c r="F132" s="8" t="s">
        <v>4690</v>
      </c>
      <c r="G132" s="37" t="s">
        <v>8952</v>
      </c>
      <c r="H132" t="s">
        <v>5840</v>
      </c>
      <c r="I132" s="1" t="s">
        <v>6877</v>
      </c>
      <c r="J132" s="66">
        <v>39332</v>
      </c>
    </row>
    <row r="133" spans="1:10" x14ac:dyDescent="0.2">
      <c r="A133" s="1" t="s">
        <v>9755</v>
      </c>
      <c r="B133" s="1">
        <v>4</v>
      </c>
      <c r="C133" s="16" t="s">
        <v>9198</v>
      </c>
      <c r="D133" s="15">
        <f t="shared" si="4"/>
        <v>131</v>
      </c>
      <c r="E133" s="88" t="str">
        <f t="shared" si="6"/>
        <v>https://www.coshoctoncounty.net/gis/Surveys/KEN-4-0131.pdf</v>
      </c>
      <c r="F133" s="8" t="s">
        <v>4690</v>
      </c>
      <c r="G133" s="37" t="s">
        <v>5839</v>
      </c>
      <c r="H133" t="s">
        <v>5840</v>
      </c>
      <c r="I133" s="1" t="s">
        <v>6877</v>
      </c>
      <c r="J133" s="66">
        <v>39362</v>
      </c>
    </row>
    <row r="134" spans="1:10" x14ac:dyDescent="0.2">
      <c r="A134" s="1" t="s">
        <v>9755</v>
      </c>
      <c r="B134" s="1">
        <v>4</v>
      </c>
      <c r="C134" s="16" t="s">
        <v>9198</v>
      </c>
      <c r="D134" s="15">
        <f t="shared" si="4"/>
        <v>132</v>
      </c>
      <c r="E134" s="88" t="str">
        <f t="shared" si="6"/>
        <v>https://www.coshoctoncounty.net/gis/Surveys/KEN-4-0132.pdf</v>
      </c>
      <c r="F134" s="8" t="s">
        <v>7470</v>
      </c>
      <c r="G134" s="37" t="s">
        <v>7471</v>
      </c>
      <c r="H134" t="s">
        <v>7472</v>
      </c>
      <c r="I134" s="1" t="s">
        <v>6877</v>
      </c>
      <c r="J134" s="66">
        <v>39546</v>
      </c>
    </row>
    <row r="135" spans="1:10" x14ac:dyDescent="0.2">
      <c r="A135" s="1" t="s">
        <v>9755</v>
      </c>
      <c r="B135" s="1">
        <v>4</v>
      </c>
      <c r="C135" s="16" t="s">
        <v>9198</v>
      </c>
      <c r="D135" s="15">
        <f t="shared" si="4"/>
        <v>133</v>
      </c>
      <c r="E135" s="88" t="str">
        <f t="shared" si="6"/>
        <v>https://www.coshoctoncounty.net/gis/Surveys/KEN-4-0133.pdf</v>
      </c>
      <c r="F135" s="8" t="s">
        <v>1460</v>
      </c>
      <c r="G135" s="42" t="s">
        <v>9990</v>
      </c>
      <c r="H135" t="s">
        <v>9991</v>
      </c>
      <c r="I135" s="1" t="s">
        <v>6877</v>
      </c>
      <c r="J135" s="66">
        <v>39760</v>
      </c>
    </row>
    <row r="136" spans="1:10" x14ac:dyDescent="0.2">
      <c r="A136" s="1" t="s">
        <v>9755</v>
      </c>
      <c r="B136" s="1">
        <v>4</v>
      </c>
      <c r="C136" s="16" t="s">
        <v>9198</v>
      </c>
      <c r="D136" s="15">
        <f t="shared" si="4"/>
        <v>134</v>
      </c>
      <c r="E136" s="88" t="str">
        <f t="shared" si="6"/>
        <v>https://www.coshoctoncounty.net/gis/Surveys/KEN-4-0134.pdf</v>
      </c>
      <c r="F136" s="8" t="s">
        <v>2325</v>
      </c>
      <c r="G136" s="37" t="s">
        <v>166</v>
      </c>
      <c r="H136" t="s">
        <v>2326</v>
      </c>
      <c r="I136" s="1" t="s">
        <v>6877</v>
      </c>
      <c r="J136" s="66">
        <v>39822</v>
      </c>
    </row>
    <row r="137" spans="1:10" x14ac:dyDescent="0.2">
      <c r="A137" s="1" t="s">
        <v>9755</v>
      </c>
      <c r="B137" s="1">
        <v>4</v>
      </c>
      <c r="C137" s="16" t="s">
        <v>9198</v>
      </c>
      <c r="D137" s="15">
        <f t="shared" si="4"/>
        <v>135</v>
      </c>
      <c r="E137" s="88" t="str">
        <f t="shared" si="6"/>
        <v>https://www.coshoctoncounty.net/gis/Surveys/KEN-4-0135.pdf</v>
      </c>
      <c r="F137" s="8" t="s">
        <v>2327</v>
      </c>
      <c r="G137" s="37" t="s">
        <v>12821</v>
      </c>
      <c r="H137" t="s">
        <v>2328</v>
      </c>
      <c r="I137" s="1" t="s">
        <v>6877</v>
      </c>
      <c r="J137" s="66">
        <v>39822</v>
      </c>
    </row>
    <row r="138" spans="1:10" x14ac:dyDescent="0.2">
      <c r="A138" s="1" t="s">
        <v>9755</v>
      </c>
      <c r="B138" s="1">
        <v>4</v>
      </c>
      <c r="C138" s="16" t="s">
        <v>9198</v>
      </c>
      <c r="D138" s="15">
        <f t="shared" si="4"/>
        <v>136</v>
      </c>
      <c r="E138" s="88" t="str">
        <f t="shared" si="6"/>
        <v>https://www.coshoctoncounty.net/gis/Surveys/KEN-4-0136.pdf</v>
      </c>
      <c r="F138" s="8" t="s">
        <v>8576</v>
      </c>
      <c r="G138" s="37" t="s">
        <v>12822</v>
      </c>
      <c r="H138" t="s">
        <v>8577</v>
      </c>
      <c r="I138" s="1" t="s">
        <v>6877</v>
      </c>
      <c r="J138" s="66">
        <v>39912</v>
      </c>
    </row>
    <row r="139" spans="1:10" x14ac:dyDescent="0.2">
      <c r="A139" s="1" t="s">
        <v>9755</v>
      </c>
      <c r="B139" s="1">
        <v>4</v>
      </c>
      <c r="C139" s="16" t="s">
        <v>9198</v>
      </c>
      <c r="D139" s="15">
        <f t="shared" si="4"/>
        <v>137</v>
      </c>
      <c r="E139" s="88" t="str">
        <f t="shared" si="6"/>
        <v>https://www.coshoctoncounty.net/gis/Surveys/KEN-4-0137.pdf</v>
      </c>
      <c r="F139" s="8" t="s">
        <v>8576</v>
      </c>
      <c r="G139" s="37" t="s">
        <v>9344</v>
      </c>
      <c r="H139" t="s">
        <v>8577</v>
      </c>
      <c r="I139" s="1" t="s">
        <v>6877</v>
      </c>
      <c r="J139" s="66">
        <v>39942</v>
      </c>
    </row>
    <row r="140" spans="1:10" x14ac:dyDescent="0.2">
      <c r="A140" s="1" t="s">
        <v>9755</v>
      </c>
      <c r="B140" s="1">
        <v>4</v>
      </c>
      <c r="C140" s="16" t="s">
        <v>9198</v>
      </c>
      <c r="D140" s="15">
        <f t="shared" si="4"/>
        <v>138</v>
      </c>
      <c r="E140" s="88" t="str">
        <f t="shared" si="6"/>
        <v>https://www.coshoctoncounty.net/gis/Surveys/KEN-4-0138.pdf</v>
      </c>
      <c r="F140" s="8" t="s">
        <v>10135</v>
      </c>
      <c r="G140" s="37" t="s">
        <v>6783</v>
      </c>
      <c r="H140" t="s">
        <v>827</v>
      </c>
      <c r="I140" s="1" t="s">
        <v>4726</v>
      </c>
      <c r="J140" s="66">
        <v>39973</v>
      </c>
    </row>
    <row r="141" spans="1:10" x14ac:dyDescent="0.2">
      <c r="A141" s="1" t="s">
        <v>9755</v>
      </c>
      <c r="B141" s="1">
        <v>4</v>
      </c>
      <c r="C141" s="16" t="s">
        <v>9198</v>
      </c>
      <c r="D141" s="15">
        <f t="shared" si="4"/>
        <v>139</v>
      </c>
      <c r="E141" s="88" t="str">
        <f t="shared" si="6"/>
        <v>https://www.coshoctoncounty.net/gis/Surveys/KEN-4-0139.pdf</v>
      </c>
      <c r="F141" s="8" t="s">
        <v>6782</v>
      </c>
      <c r="G141" s="37" t="s">
        <v>166</v>
      </c>
      <c r="H141" t="s">
        <v>827</v>
      </c>
      <c r="I141" s="1" t="s">
        <v>4726</v>
      </c>
      <c r="J141" s="66">
        <v>40034</v>
      </c>
    </row>
    <row r="142" spans="1:10" x14ac:dyDescent="0.2">
      <c r="A142" s="1" t="s">
        <v>9755</v>
      </c>
      <c r="B142" s="1">
        <v>4</v>
      </c>
      <c r="C142" s="16" t="s">
        <v>9198</v>
      </c>
      <c r="D142" s="15">
        <f t="shared" si="4"/>
        <v>140</v>
      </c>
      <c r="E142" s="88" t="str">
        <f t="shared" si="6"/>
        <v>https://www.coshoctoncounty.net/gis/Surveys/KEN-4-0140.pdf</v>
      </c>
      <c r="F142" s="8" t="s">
        <v>12820</v>
      </c>
      <c r="G142" s="37" t="s">
        <v>166</v>
      </c>
      <c r="H142" t="s">
        <v>2328</v>
      </c>
      <c r="I142" s="1" t="s">
        <v>6877</v>
      </c>
      <c r="J142" s="66">
        <v>40065</v>
      </c>
    </row>
    <row r="143" spans="1:10" x14ac:dyDescent="0.2">
      <c r="A143" s="1" t="s">
        <v>9755</v>
      </c>
      <c r="B143" s="1">
        <v>4</v>
      </c>
      <c r="C143" s="16" t="s">
        <v>9198</v>
      </c>
      <c r="D143" s="15">
        <f t="shared" si="4"/>
        <v>141</v>
      </c>
      <c r="E143" s="88" t="str">
        <f t="shared" si="6"/>
        <v>https://www.coshoctoncounty.net/gis/Surveys/KEN-4-0141.pdf</v>
      </c>
      <c r="F143" s="8" t="s">
        <v>5556</v>
      </c>
      <c r="G143" s="37" t="s">
        <v>9358</v>
      </c>
      <c r="H143" t="s">
        <v>3333</v>
      </c>
      <c r="I143" s="1" t="s">
        <v>4726</v>
      </c>
      <c r="J143" s="66">
        <v>40065</v>
      </c>
    </row>
    <row r="144" spans="1:10" x14ac:dyDescent="0.2">
      <c r="A144" s="1" t="s">
        <v>9755</v>
      </c>
      <c r="B144" s="1">
        <v>4</v>
      </c>
      <c r="C144" s="16" t="s">
        <v>9198</v>
      </c>
      <c r="D144" s="15">
        <f t="shared" si="4"/>
        <v>142</v>
      </c>
      <c r="E144" s="88" t="str">
        <f t="shared" si="6"/>
        <v>https://www.coshoctoncounty.net/gis/Surveys/KEN-4-0142.pdf</v>
      </c>
      <c r="F144" s="8" t="s">
        <v>9503</v>
      </c>
      <c r="G144" s="37" t="s">
        <v>12412</v>
      </c>
      <c r="H144" t="s">
        <v>9504</v>
      </c>
      <c r="I144" s="1" t="s">
        <v>4726</v>
      </c>
      <c r="J144" s="66">
        <v>40247</v>
      </c>
    </row>
    <row r="145" spans="1:11" x14ac:dyDescent="0.2">
      <c r="A145" s="1" t="s">
        <v>9755</v>
      </c>
      <c r="B145" s="1">
        <v>4</v>
      </c>
      <c r="C145" s="16" t="s">
        <v>9198</v>
      </c>
      <c r="D145" s="15">
        <f t="shared" si="4"/>
        <v>143</v>
      </c>
      <c r="E145" s="88" t="str">
        <f t="shared" si="6"/>
        <v>https://www.coshoctoncounty.net/gis/Surveys/KEN-4-0143.pdf</v>
      </c>
      <c r="F145" s="8" t="s">
        <v>10513</v>
      </c>
      <c r="G145" s="37" t="s">
        <v>5709</v>
      </c>
      <c r="H145" t="s">
        <v>10514</v>
      </c>
      <c r="I145" s="1" t="s">
        <v>10515</v>
      </c>
      <c r="J145" s="66">
        <v>40369</v>
      </c>
    </row>
    <row r="146" spans="1:11" x14ac:dyDescent="0.2">
      <c r="A146" s="1" t="s">
        <v>9755</v>
      </c>
      <c r="B146" s="1">
        <v>4</v>
      </c>
      <c r="C146" s="16" t="s">
        <v>9198</v>
      </c>
      <c r="D146" s="15">
        <f t="shared" si="4"/>
        <v>144</v>
      </c>
      <c r="E146" s="88" t="str">
        <f t="shared" si="6"/>
        <v>https://www.coshoctoncounty.net/gis/Surveys/KEN-4-0144.pdf</v>
      </c>
      <c r="F146" s="8" t="s">
        <v>3705</v>
      </c>
      <c r="G146" t="s">
        <v>7312</v>
      </c>
      <c r="H146" t="s">
        <v>11326</v>
      </c>
      <c r="I146" s="1" t="s">
        <v>4726</v>
      </c>
      <c r="J146" s="66">
        <v>40278</v>
      </c>
    </row>
    <row r="147" spans="1:11" x14ac:dyDescent="0.2">
      <c r="A147" s="1" t="s">
        <v>9755</v>
      </c>
      <c r="B147" s="1">
        <v>4</v>
      </c>
      <c r="C147" s="16" t="s">
        <v>9198</v>
      </c>
      <c r="D147" s="15">
        <f t="shared" si="4"/>
        <v>145</v>
      </c>
      <c r="E147" s="88" t="str">
        <f t="shared" si="6"/>
        <v>https://www.coshoctoncounty.net/gis/Surveys/KEN-4-0145.pdf</v>
      </c>
      <c r="F147" s="8" t="s">
        <v>13382</v>
      </c>
      <c r="G147" t="s">
        <v>13383</v>
      </c>
      <c r="H147" t="s">
        <v>12951</v>
      </c>
      <c r="I147" s="1" t="s">
        <v>6877</v>
      </c>
      <c r="J147" s="66">
        <v>40674</v>
      </c>
    </row>
    <row r="148" spans="1:11" x14ac:dyDescent="0.2">
      <c r="A148" s="1" t="s">
        <v>9755</v>
      </c>
      <c r="B148" s="1">
        <v>4</v>
      </c>
      <c r="C148" s="16" t="s">
        <v>9198</v>
      </c>
      <c r="D148" s="15">
        <f t="shared" si="4"/>
        <v>146</v>
      </c>
      <c r="E148" s="88" t="str">
        <f t="shared" si="6"/>
        <v>https://www.coshoctoncounty.net/gis/Surveys/KEN-4-0146.pdf</v>
      </c>
      <c r="F148" s="8" t="s">
        <v>13439</v>
      </c>
      <c r="G148" t="s">
        <v>2818</v>
      </c>
      <c r="H148" t="s">
        <v>13438</v>
      </c>
      <c r="I148" s="1" t="s">
        <v>6877</v>
      </c>
      <c r="J148" s="66">
        <v>40735</v>
      </c>
    </row>
    <row r="149" spans="1:11" x14ac:dyDescent="0.2">
      <c r="A149" s="1" t="s">
        <v>9755</v>
      </c>
      <c r="B149" s="1">
        <v>4</v>
      </c>
      <c r="C149" s="16" t="s">
        <v>9198</v>
      </c>
      <c r="D149" s="15">
        <f t="shared" si="4"/>
        <v>147</v>
      </c>
      <c r="E149" s="88" t="str">
        <f t="shared" si="6"/>
        <v>https://www.coshoctoncounty.net/gis/Surveys/KEN-4-0147.pdf</v>
      </c>
      <c r="F149" s="8" t="s">
        <v>7078</v>
      </c>
      <c r="G149" t="s">
        <v>166</v>
      </c>
      <c r="H149" t="s">
        <v>13438</v>
      </c>
      <c r="I149" s="1" t="s">
        <v>6877</v>
      </c>
      <c r="J149" s="66">
        <v>41011</v>
      </c>
    </row>
    <row r="150" spans="1:11" x14ac:dyDescent="0.2">
      <c r="A150" s="79" t="s">
        <v>9755</v>
      </c>
      <c r="B150" s="1">
        <v>4</v>
      </c>
      <c r="C150" s="80" t="s">
        <v>9198</v>
      </c>
      <c r="D150" s="15">
        <f t="shared" si="4"/>
        <v>148</v>
      </c>
      <c r="E150" s="88" t="str">
        <f t="shared" si="6"/>
        <v>https://www.coshoctoncounty.net/gis/Surveys/KEN-4-0148.pdf</v>
      </c>
      <c r="F150" s="81" t="s">
        <v>13958</v>
      </c>
      <c r="G150" s="37" t="s">
        <v>8460</v>
      </c>
      <c r="H150" s="37" t="s">
        <v>6963</v>
      </c>
      <c r="I150" s="79" t="s">
        <v>6877</v>
      </c>
      <c r="J150" s="66">
        <v>41041</v>
      </c>
    </row>
    <row r="151" spans="1:11" x14ac:dyDescent="0.2">
      <c r="A151" s="1" t="s">
        <v>9755</v>
      </c>
      <c r="B151" s="1">
        <v>4</v>
      </c>
      <c r="C151" s="16" t="s">
        <v>9198</v>
      </c>
      <c r="D151" s="15">
        <f t="shared" si="4"/>
        <v>149</v>
      </c>
      <c r="E151" s="88" t="str">
        <f t="shared" si="6"/>
        <v>https://www.coshoctoncounty.net/gis/Surveys/KEN-4-0149.pdf</v>
      </c>
      <c r="F151" s="8" t="s">
        <v>14450</v>
      </c>
      <c r="G151" s="37" t="s">
        <v>9642</v>
      </c>
      <c r="H151" s="37" t="s">
        <v>14451</v>
      </c>
      <c r="I151" s="1" t="s">
        <v>4726</v>
      </c>
      <c r="J151" s="66">
        <v>41621</v>
      </c>
    </row>
    <row r="152" spans="1:11" x14ac:dyDescent="0.2">
      <c r="A152" s="1" t="s">
        <v>9755</v>
      </c>
      <c r="B152" s="1">
        <v>4</v>
      </c>
      <c r="C152" s="16" t="s">
        <v>9198</v>
      </c>
      <c r="D152" s="15">
        <f t="shared" si="4"/>
        <v>150</v>
      </c>
      <c r="E152" s="88" t="str">
        <f t="shared" si="6"/>
        <v>https://www.coshoctoncounty.net/gis/Surveys/KEN-4-0150.pdf</v>
      </c>
      <c r="F152" s="8" t="s">
        <v>14492</v>
      </c>
      <c r="G152" s="78" t="s">
        <v>11931</v>
      </c>
      <c r="H152" s="78" t="s">
        <v>14493</v>
      </c>
      <c r="I152" s="1" t="s">
        <v>8745</v>
      </c>
      <c r="J152" s="66">
        <v>41653</v>
      </c>
    </row>
    <row r="153" spans="1:11" x14ac:dyDescent="0.2">
      <c r="A153" s="1" t="s">
        <v>9755</v>
      </c>
      <c r="B153" s="1">
        <v>4</v>
      </c>
      <c r="C153" s="16" t="s">
        <v>9198</v>
      </c>
      <c r="D153" s="15">
        <f t="shared" si="4"/>
        <v>151</v>
      </c>
      <c r="E153" s="88" t="str">
        <f t="shared" si="6"/>
        <v>https://www.coshoctoncounty.net/gis/Surveys/KEN-4-0151.pdf</v>
      </c>
      <c r="F153" s="8" t="s">
        <v>5991</v>
      </c>
      <c r="G153" s="78" t="s">
        <v>1257</v>
      </c>
      <c r="H153" s="6" t="s">
        <v>12342</v>
      </c>
      <c r="I153" s="4" t="s">
        <v>12747</v>
      </c>
      <c r="J153" s="66">
        <v>42170</v>
      </c>
    </row>
    <row r="154" spans="1:11" x14ac:dyDescent="0.2">
      <c r="A154" s="1" t="s">
        <v>9755</v>
      </c>
      <c r="B154" s="1">
        <v>4</v>
      </c>
      <c r="C154" s="16" t="s">
        <v>9198</v>
      </c>
      <c r="D154" s="15">
        <f t="shared" si="4"/>
        <v>152</v>
      </c>
      <c r="E154" s="88" t="str">
        <f t="shared" si="6"/>
        <v>https://www.coshoctoncounty.net/gis/Surveys/KEN-4-0152.pdf</v>
      </c>
      <c r="F154" s="8" t="s">
        <v>10915</v>
      </c>
      <c r="G154" s="78" t="s">
        <v>11108</v>
      </c>
      <c r="H154" s="78" t="s">
        <v>12342</v>
      </c>
      <c r="I154" s="1" t="s">
        <v>12747</v>
      </c>
      <c r="J154" s="66">
        <v>42170</v>
      </c>
    </row>
    <row r="155" spans="1:11" x14ac:dyDescent="0.2">
      <c r="A155" s="1" t="s">
        <v>9755</v>
      </c>
      <c r="B155" s="1">
        <v>4</v>
      </c>
      <c r="C155" s="16" t="s">
        <v>9198</v>
      </c>
      <c r="D155" s="15">
        <f t="shared" si="4"/>
        <v>153</v>
      </c>
      <c r="E155" s="88" t="str">
        <f t="shared" si="6"/>
        <v>https://www.coshoctoncounty.net/gis/Surveys/KEN-4-0153.pdf</v>
      </c>
      <c r="F155" s="8" t="s">
        <v>5657</v>
      </c>
      <c r="G155" s="78" t="s">
        <v>11108</v>
      </c>
      <c r="H155" s="78" t="s">
        <v>15237</v>
      </c>
      <c r="I155" s="1" t="s">
        <v>12747</v>
      </c>
      <c r="J155" s="66">
        <v>42476</v>
      </c>
    </row>
    <row r="156" spans="1:11" x14ac:dyDescent="0.2">
      <c r="A156" s="1" t="s">
        <v>9755</v>
      </c>
      <c r="B156" s="1">
        <v>4</v>
      </c>
      <c r="C156" s="16" t="s">
        <v>9198</v>
      </c>
      <c r="D156" s="15">
        <f t="shared" si="4"/>
        <v>154</v>
      </c>
      <c r="E156" s="88" t="str">
        <f t="shared" si="6"/>
        <v>https://www.coshoctoncounty.net/gis/Surveys/KEN-4-0154.pdf</v>
      </c>
      <c r="F156" s="109" t="s">
        <v>15301</v>
      </c>
      <c r="G156" s="110" t="s">
        <v>15444</v>
      </c>
      <c r="H156" s="110" t="s">
        <v>15302</v>
      </c>
      <c r="I156" s="5" t="s">
        <v>8745</v>
      </c>
      <c r="J156" s="66">
        <v>42586</v>
      </c>
      <c r="K156" t="s">
        <v>12506</v>
      </c>
    </row>
    <row r="157" spans="1:11" x14ac:dyDescent="0.2">
      <c r="A157" s="1" t="s">
        <v>9755</v>
      </c>
      <c r="B157" s="1">
        <v>4</v>
      </c>
      <c r="C157" s="16" t="s">
        <v>9198</v>
      </c>
      <c r="D157" s="15">
        <f t="shared" si="4"/>
        <v>155</v>
      </c>
      <c r="E157" s="88" t="str">
        <f t="shared" si="6"/>
        <v>https://www.coshoctoncounty.net/gis/Surveys/KEN-4-0155.pdf</v>
      </c>
      <c r="F157" s="102" t="s">
        <v>15443</v>
      </c>
      <c r="G157" s="78" t="s">
        <v>13383</v>
      </c>
      <c r="H157" s="78" t="s">
        <v>15302</v>
      </c>
      <c r="I157" s="5" t="s">
        <v>8745</v>
      </c>
      <c r="J157" s="66">
        <v>42745</v>
      </c>
    </row>
    <row r="158" spans="1:11" x14ac:dyDescent="0.2">
      <c r="A158" s="1" t="s">
        <v>9755</v>
      </c>
      <c r="B158" s="1">
        <v>4</v>
      </c>
      <c r="C158" s="16" t="s">
        <v>9198</v>
      </c>
      <c r="D158" s="15">
        <f t="shared" si="4"/>
        <v>156</v>
      </c>
      <c r="E158" s="88" t="str">
        <f t="shared" si="6"/>
        <v>https://www.coshoctoncounty.net/gis/Surveys/KEN-4-0156.pdf</v>
      </c>
      <c r="F158" s="8" t="s">
        <v>15446</v>
      </c>
      <c r="G158" s="78" t="s">
        <v>9344</v>
      </c>
      <c r="H158" s="78" t="s">
        <v>15447</v>
      </c>
      <c r="I158" s="1" t="s">
        <v>4726</v>
      </c>
      <c r="J158" s="66">
        <v>42767</v>
      </c>
    </row>
    <row r="159" spans="1:11" x14ac:dyDescent="0.2">
      <c r="A159" s="5" t="s">
        <v>9755</v>
      </c>
      <c r="B159" s="1">
        <v>4</v>
      </c>
      <c r="C159" s="16" t="s">
        <v>9198</v>
      </c>
      <c r="D159" s="15">
        <f t="shared" si="4"/>
        <v>157</v>
      </c>
      <c r="E159" s="88" t="str">
        <f t="shared" si="6"/>
        <v>https://www.coshoctoncounty.net/gis/Surveys/KEN-4-0157.pdf</v>
      </c>
      <c r="F159" s="102" t="s">
        <v>1394</v>
      </c>
      <c r="G159" s="78" t="s">
        <v>11108</v>
      </c>
      <c r="H159" s="78" t="s">
        <v>15495</v>
      </c>
      <c r="I159" s="5" t="s">
        <v>15496</v>
      </c>
      <c r="J159" s="66">
        <v>42837</v>
      </c>
    </row>
    <row r="160" spans="1:11" x14ac:dyDescent="0.2">
      <c r="A160" s="5" t="s">
        <v>9755</v>
      </c>
      <c r="B160" s="1">
        <v>4</v>
      </c>
      <c r="C160" s="16" t="s">
        <v>9198</v>
      </c>
      <c r="D160" s="15">
        <f t="shared" si="4"/>
        <v>158</v>
      </c>
      <c r="E160" s="88" t="str">
        <f t="shared" si="6"/>
        <v>https://www.coshoctoncounty.net/gis/Surveys/KEN-4-0158.pdf</v>
      </c>
      <c r="F160" s="8" t="s">
        <v>1394</v>
      </c>
      <c r="G160" s="78" t="s">
        <v>9344</v>
      </c>
      <c r="H160" s="78" t="s">
        <v>8907</v>
      </c>
      <c r="I160" s="1" t="s">
        <v>8745</v>
      </c>
      <c r="J160" s="66">
        <v>43417</v>
      </c>
    </row>
    <row r="161" spans="1:11" x14ac:dyDescent="0.2">
      <c r="A161" s="5" t="s">
        <v>9755</v>
      </c>
      <c r="B161" s="1">
        <v>4</v>
      </c>
      <c r="C161" s="16" t="s">
        <v>9198</v>
      </c>
      <c r="D161" s="15">
        <f t="shared" si="4"/>
        <v>159</v>
      </c>
      <c r="E161" s="88" t="str">
        <f t="shared" si="6"/>
        <v>https://www.coshoctoncounty.net/gis/Surveys/KEN-4-0159.pdf</v>
      </c>
      <c r="F161" s="102" t="s">
        <v>15951</v>
      </c>
      <c r="G161" s="78" t="s">
        <v>11108</v>
      </c>
      <c r="H161" s="78" t="s">
        <v>15952</v>
      </c>
      <c r="I161" s="5" t="s">
        <v>12747</v>
      </c>
      <c r="J161" s="66">
        <v>43460</v>
      </c>
    </row>
    <row r="162" spans="1:11" x14ac:dyDescent="0.2">
      <c r="A162" s="5" t="s">
        <v>9755</v>
      </c>
      <c r="B162" s="1">
        <v>4</v>
      </c>
      <c r="C162" s="16" t="s">
        <v>9198</v>
      </c>
      <c r="D162" s="15">
        <f t="shared" si="4"/>
        <v>160</v>
      </c>
      <c r="E162" s="88" t="str">
        <f t="shared" ref="E162:E164" si="7">HYPERLINK(CONCATENATE("https://www.coshoctoncounty.net/gis/Surveys/",TEXT(C162,"text"),TEXT(D162, "0000"),".pdf"))</f>
        <v>https://www.coshoctoncounty.net/gis/Surveys/KEN-4-0160.pdf</v>
      </c>
      <c r="F162" s="102" t="s">
        <v>16083</v>
      </c>
      <c r="G162" s="78" t="s">
        <v>9358</v>
      </c>
      <c r="H162" s="78" t="s">
        <v>16084</v>
      </c>
      <c r="I162" s="5" t="s">
        <v>15219</v>
      </c>
      <c r="J162" s="66">
        <v>43616</v>
      </c>
    </row>
    <row r="163" spans="1:11" x14ac:dyDescent="0.2">
      <c r="A163" s="5" t="s">
        <v>9755</v>
      </c>
      <c r="B163" s="1">
        <v>4</v>
      </c>
      <c r="C163" s="16" t="s">
        <v>9198</v>
      </c>
      <c r="D163" s="15">
        <f t="shared" si="4"/>
        <v>161</v>
      </c>
      <c r="E163" s="88" t="str">
        <f t="shared" si="7"/>
        <v>https://www.coshoctoncounty.net/gis/Surveys/KEN-4-0161.pdf</v>
      </c>
      <c r="F163" s="102" t="s">
        <v>16280</v>
      </c>
      <c r="G163" s="78" t="s">
        <v>16282</v>
      </c>
      <c r="H163" s="78" t="s">
        <v>16275</v>
      </c>
      <c r="I163" s="5" t="s">
        <v>4726</v>
      </c>
      <c r="J163" s="4">
        <v>43777</v>
      </c>
      <c r="K163" s="4"/>
    </row>
    <row r="164" spans="1:11" x14ac:dyDescent="0.2">
      <c r="A164" s="5" t="s">
        <v>9755</v>
      </c>
      <c r="B164" s="1">
        <v>4</v>
      </c>
      <c r="C164" s="16" t="s">
        <v>9198</v>
      </c>
      <c r="D164" s="15">
        <f t="shared" si="4"/>
        <v>162</v>
      </c>
      <c r="E164" s="88" t="str">
        <f t="shared" si="7"/>
        <v>https://www.coshoctoncounty.net/gis/Surveys/KEN-4-0162.pdf</v>
      </c>
      <c r="F164" s="102" t="s">
        <v>12764</v>
      </c>
      <c r="G164" s="78" t="s">
        <v>2520</v>
      </c>
      <c r="H164" s="78" t="s">
        <v>16892</v>
      </c>
      <c r="I164" s="5" t="s">
        <v>4726</v>
      </c>
      <c r="J164" s="66">
        <v>44435</v>
      </c>
    </row>
    <row r="165" spans="1:11" x14ac:dyDescent="0.2">
      <c r="A165" s="5" t="s">
        <v>9755</v>
      </c>
      <c r="B165" s="1">
        <v>4</v>
      </c>
      <c r="C165" s="16" t="s">
        <v>9198</v>
      </c>
      <c r="D165" s="15">
        <f t="shared" si="4"/>
        <v>163</v>
      </c>
      <c r="E165" s="88" t="str">
        <f t="shared" ref="E165" si="8">HYPERLINK(CONCATENATE("https://www.coshoctoncounty.net/gis/Surveys/",TEXT(C165,"text"),TEXT(D165, "0000"),".pdf"))</f>
        <v>https://www.coshoctoncounty.net/gis/Surveys/KEN-4-0163.pdf</v>
      </c>
      <c r="F165" s="102" t="s">
        <v>17159</v>
      </c>
      <c r="G165" s="78" t="s">
        <v>1257</v>
      </c>
      <c r="H165" s="78" t="s">
        <v>17160</v>
      </c>
      <c r="I165" s="5" t="s">
        <v>4726</v>
      </c>
      <c r="J165" s="66">
        <v>44722</v>
      </c>
    </row>
    <row r="166" spans="1:11" x14ac:dyDescent="0.2">
      <c r="A166" s="5" t="s">
        <v>9755</v>
      </c>
      <c r="B166" s="1">
        <v>4</v>
      </c>
      <c r="C166" s="16" t="s">
        <v>9198</v>
      </c>
      <c r="D166" s="15">
        <f t="shared" si="4"/>
        <v>164</v>
      </c>
      <c r="E166" s="88" t="str">
        <f t="shared" ref="E166" si="9">HYPERLINK(CONCATENATE("https://www.coshoctoncounty.net/gis/Surveys/",TEXT(C166,"text"),TEXT(D166, "0000"),".pdf"))</f>
        <v>https://www.coshoctoncounty.net/gis/Surveys/KEN-4-0164.pdf</v>
      </c>
      <c r="F166" s="102" t="s">
        <v>17221</v>
      </c>
      <c r="G166" s="78" t="s">
        <v>8460</v>
      </c>
      <c r="H166" s="78" t="s">
        <v>17222</v>
      </c>
      <c r="I166" s="5" t="s">
        <v>4726</v>
      </c>
      <c r="J166" s="66">
        <v>44810</v>
      </c>
    </row>
    <row r="167" spans="1:11" x14ac:dyDescent="0.2">
      <c r="A167" s="5" t="s">
        <v>9755</v>
      </c>
      <c r="B167" s="1">
        <v>4</v>
      </c>
      <c r="C167" s="16" t="s">
        <v>9198</v>
      </c>
      <c r="D167" s="15">
        <f t="shared" si="4"/>
        <v>165</v>
      </c>
      <c r="E167" s="88" t="str">
        <f t="shared" ref="E167" si="10">HYPERLINK(CONCATENATE("https://www.coshoctoncounty.net/gis/Surveys/",TEXT(C167,"text"),TEXT(D167, "0000"),".pdf"))</f>
        <v>https://www.coshoctoncounty.net/gis/Surveys/KEN-4-0165.pdf</v>
      </c>
      <c r="F167" s="102" t="s">
        <v>17297</v>
      </c>
      <c r="G167" s="78" t="s">
        <v>9358</v>
      </c>
      <c r="H167" s="78" t="s">
        <v>17298</v>
      </c>
      <c r="I167" s="5" t="s">
        <v>4726</v>
      </c>
      <c r="J167" s="66">
        <v>44883</v>
      </c>
    </row>
    <row r="168" spans="1:11" x14ac:dyDescent="0.2">
      <c r="A168" s="5" t="s">
        <v>9755</v>
      </c>
      <c r="B168" s="1">
        <v>4</v>
      </c>
      <c r="C168" s="16" t="s">
        <v>9198</v>
      </c>
      <c r="D168" s="15">
        <f t="shared" si="4"/>
        <v>166</v>
      </c>
      <c r="E168" s="88" t="str">
        <f t="shared" ref="E168" si="11">HYPERLINK(CONCATENATE("https://www.coshoctoncounty.net/gis/Surveys/",TEXT(C168,"text"),TEXT(D168, "0000"),".pdf"))</f>
        <v>https://www.coshoctoncounty.net/gis/Surveys/KEN-4-0166.pdf</v>
      </c>
      <c r="F168" s="102" t="s">
        <v>17313</v>
      </c>
      <c r="G168" s="78" t="s">
        <v>17314</v>
      </c>
      <c r="H168" s="78" t="s">
        <v>6392</v>
      </c>
      <c r="I168" s="5" t="s">
        <v>16650</v>
      </c>
      <c r="J168" s="66">
        <v>44902</v>
      </c>
    </row>
    <row r="169" spans="1:11" x14ac:dyDescent="0.2">
      <c r="A169" s="5" t="s">
        <v>9755</v>
      </c>
      <c r="B169" s="1">
        <v>4</v>
      </c>
      <c r="C169" s="16" t="s">
        <v>9198</v>
      </c>
      <c r="D169" s="15">
        <f t="shared" si="4"/>
        <v>167</v>
      </c>
      <c r="E169" s="88" t="str">
        <f t="shared" ref="E169" si="12">HYPERLINK(CONCATENATE("https://www.coshoctoncounty.net/gis/Surveys/",TEXT(C169,"text"),TEXT(D169, "0000"),".pdf"))</f>
        <v>https://www.coshoctoncounty.net/gis/Surveys/KEN-4-0167.pdf</v>
      </c>
      <c r="F169" s="102" t="s">
        <v>4212</v>
      </c>
      <c r="G169" s="78" t="s">
        <v>7312</v>
      </c>
      <c r="H169" s="78" t="s">
        <v>17655</v>
      </c>
      <c r="I169" s="5" t="s">
        <v>4726</v>
      </c>
      <c r="J169" s="66">
        <v>45281</v>
      </c>
    </row>
  </sheetData>
  <customSheetViews>
    <customSheetView guid="{B0AB047C-5D6A-47D7-B94B-4995C7A4C11B}">
      <pane ySplit="1" topLeftCell="A120" activePane="bottomLeft" state="frozen"/>
      <selection pane="bottomLeft" activeCell="E154" sqref="E15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87"/>
  <sheetViews>
    <sheetView workbookViewId="0">
      <pane ySplit="1" topLeftCell="A51" activePane="bottomLeft" state="frozen"/>
      <selection activeCell="E2" sqref="E2"/>
      <selection pane="bottomLeft" activeCell="A88" sqref="A8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6" style="15" customWidth="1"/>
    <col min="5" max="5" width="56.140625" style="6" customWidth="1"/>
    <col min="6" max="6" width="12.7109375" style="8" customWidth="1"/>
    <col min="7" max="7" width="28.570312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1150</v>
      </c>
      <c r="B2" s="1">
        <v>4</v>
      </c>
      <c r="C2" s="16" t="s">
        <v>12798</v>
      </c>
      <c r="D2" s="15">
        <v>1</v>
      </c>
      <c r="E2" s="85" t="str">
        <f t="shared" ref="E2:E33" si="0">HYPERLINK(CONCATENATE("https://www.coshoctoncounty.net/gis/Surveys/",TEXT(C2,"text"),TEXT(D2, "0000"),".pdf"))</f>
        <v>https://www.coshoctoncounty.net/gis/Surveys/ADA-4-0001.pdf</v>
      </c>
      <c r="F2" s="8">
        <v>3.06</v>
      </c>
      <c r="G2" t="s">
        <v>5925</v>
      </c>
      <c r="I2" s="1" t="s">
        <v>3838</v>
      </c>
      <c r="J2" s="4">
        <v>25903</v>
      </c>
    </row>
    <row r="3" spans="1:10" x14ac:dyDescent="0.2">
      <c r="A3" s="1" t="s">
        <v>1150</v>
      </c>
      <c r="B3" s="1">
        <v>4</v>
      </c>
      <c r="C3" s="16" t="s">
        <v>12798</v>
      </c>
      <c r="D3" s="15">
        <f>D2+1</f>
        <v>2</v>
      </c>
      <c r="E3" s="85" t="str">
        <f t="shared" si="0"/>
        <v>https://www.coshoctoncounty.net/gis/Surveys/ADA-4-0002.pdf</v>
      </c>
      <c r="F3" s="8">
        <v>0.60799999999999998</v>
      </c>
      <c r="G3" t="s">
        <v>5926</v>
      </c>
      <c r="H3" t="s">
        <v>4641</v>
      </c>
      <c r="I3" s="1" t="s">
        <v>11966</v>
      </c>
      <c r="J3" s="4">
        <v>26054</v>
      </c>
    </row>
    <row r="4" spans="1:10" x14ac:dyDescent="0.2">
      <c r="A4" s="1" t="s">
        <v>1150</v>
      </c>
      <c r="B4" s="1">
        <v>4</v>
      </c>
      <c r="C4" s="16" t="s">
        <v>12798</v>
      </c>
      <c r="D4" s="15">
        <f t="shared" ref="D4:D67" si="1">D3+1</f>
        <v>3</v>
      </c>
      <c r="E4" s="85" t="str">
        <f t="shared" si="0"/>
        <v>https://www.coshoctoncounty.net/gis/Surveys/ADA-4-0003.pdf</v>
      </c>
      <c r="F4" s="8">
        <v>14.051</v>
      </c>
      <c r="G4" t="s">
        <v>3897</v>
      </c>
      <c r="H4" t="s">
        <v>4033</v>
      </c>
      <c r="I4" s="1" t="s">
        <v>12547</v>
      </c>
      <c r="J4" s="4">
        <v>26054</v>
      </c>
    </row>
    <row r="5" spans="1:10" x14ac:dyDescent="0.2">
      <c r="A5" s="1" t="s">
        <v>1150</v>
      </c>
      <c r="B5" s="1">
        <v>4</v>
      </c>
      <c r="C5" s="16" t="s">
        <v>12798</v>
      </c>
      <c r="D5" s="15">
        <f t="shared" si="1"/>
        <v>4</v>
      </c>
      <c r="E5" s="85" t="str">
        <f t="shared" si="0"/>
        <v>https://www.coshoctoncounty.net/gis/Surveys/ADA-4-0004.pdf</v>
      </c>
      <c r="F5" s="8">
        <v>3.0619999999999998</v>
      </c>
      <c r="G5" t="s">
        <v>11611</v>
      </c>
      <c r="H5" t="s">
        <v>10214</v>
      </c>
      <c r="I5" s="1" t="s">
        <v>3838</v>
      </c>
      <c r="J5" s="4">
        <v>26604</v>
      </c>
    </row>
    <row r="6" spans="1:10" x14ac:dyDescent="0.2">
      <c r="A6" s="1" t="s">
        <v>1150</v>
      </c>
      <c r="B6" s="1">
        <v>4</v>
      </c>
      <c r="C6" s="16" t="s">
        <v>12798</v>
      </c>
      <c r="D6" s="15">
        <f t="shared" si="1"/>
        <v>5</v>
      </c>
      <c r="E6" s="85" t="str">
        <f t="shared" si="0"/>
        <v>https://www.coshoctoncounty.net/gis/Surveys/ADA-4-0005.pdf</v>
      </c>
      <c r="F6" s="8" t="s">
        <v>13738</v>
      </c>
      <c r="G6" t="s">
        <v>5926</v>
      </c>
      <c r="I6" s="1" t="s">
        <v>3838</v>
      </c>
      <c r="J6" s="4">
        <v>26724</v>
      </c>
    </row>
    <row r="7" spans="1:10" x14ac:dyDescent="0.2">
      <c r="A7" s="1" t="s">
        <v>1150</v>
      </c>
      <c r="B7" s="1">
        <v>4</v>
      </c>
      <c r="C7" s="16" t="s">
        <v>12798</v>
      </c>
      <c r="D7" s="15">
        <f t="shared" si="1"/>
        <v>6</v>
      </c>
      <c r="E7" s="85" t="str">
        <f t="shared" si="0"/>
        <v>https://www.coshoctoncounty.net/gis/Surveys/ADA-4-0006.pdf</v>
      </c>
      <c r="F7" s="8" t="s">
        <v>1394</v>
      </c>
      <c r="G7" t="s">
        <v>7325</v>
      </c>
      <c r="H7" t="s">
        <v>7097</v>
      </c>
      <c r="I7" s="1" t="s">
        <v>4562</v>
      </c>
      <c r="J7" s="4">
        <v>27211</v>
      </c>
    </row>
    <row r="8" spans="1:10" x14ac:dyDescent="0.2">
      <c r="A8" s="1" t="s">
        <v>1150</v>
      </c>
      <c r="B8" s="1">
        <v>4</v>
      </c>
      <c r="C8" s="16" t="s">
        <v>12798</v>
      </c>
      <c r="D8" s="15">
        <f t="shared" si="1"/>
        <v>7</v>
      </c>
      <c r="E8" s="85" t="str">
        <f t="shared" si="0"/>
        <v>https://www.coshoctoncounty.net/gis/Surveys/ADA-4-0007.pdf</v>
      </c>
      <c r="F8" s="8">
        <v>92.703999999999994</v>
      </c>
      <c r="G8" t="s">
        <v>5926</v>
      </c>
      <c r="H8" t="s">
        <v>1819</v>
      </c>
      <c r="I8" s="1" t="s">
        <v>1872</v>
      </c>
      <c r="J8" s="4">
        <v>27454</v>
      </c>
    </row>
    <row r="9" spans="1:10" x14ac:dyDescent="0.2">
      <c r="A9" s="1" t="s">
        <v>1150</v>
      </c>
      <c r="B9" s="1">
        <v>4</v>
      </c>
      <c r="C9" s="16" t="s">
        <v>12798</v>
      </c>
      <c r="D9" s="15">
        <f t="shared" si="1"/>
        <v>8</v>
      </c>
      <c r="E9" s="85" t="str">
        <f t="shared" si="0"/>
        <v>https://www.coshoctoncounty.net/gis/Surveys/ADA-4-0008.pdf</v>
      </c>
      <c r="F9" s="8">
        <v>17.923999999999999</v>
      </c>
      <c r="G9" t="s">
        <v>7325</v>
      </c>
      <c r="H9" t="s">
        <v>7097</v>
      </c>
      <c r="I9" s="1" t="s">
        <v>1546</v>
      </c>
      <c r="J9" s="4">
        <v>27546</v>
      </c>
    </row>
    <row r="10" spans="1:10" x14ac:dyDescent="0.2">
      <c r="A10" s="1" t="s">
        <v>1150</v>
      </c>
      <c r="B10" s="1">
        <v>4</v>
      </c>
      <c r="C10" s="16" t="s">
        <v>12798</v>
      </c>
      <c r="D10" s="15">
        <f t="shared" si="1"/>
        <v>9</v>
      </c>
      <c r="E10" s="85" t="str">
        <f t="shared" si="0"/>
        <v>https://www.coshoctoncounty.net/gis/Surveys/ADA-4-0009.pdf</v>
      </c>
      <c r="F10" s="8">
        <v>70.326999999999998</v>
      </c>
      <c r="G10" t="s">
        <v>4493</v>
      </c>
      <c r="H10" t="s">
        <v>7097</v>
      </c>
      <c r="I10" s="1" t="s">
        <v>1546</v>
      </c>
      <c r="J10" s="4">
        <v>27576</v>
      </c>
    </row>
    <row r="11" spans="1:10" x14ac:dyDescent="0.2">
      <c r="A11" s="1" t="s">
        <v>1150</v>
      </c>
      <c r="B11" s="1">
        <v>4</v>
      </c>
      <c r="C11" s="16" t="s">
        <v>12798</v>
      </c>
      <c r="D11" s="15">
        <f t="shared" si="1"/>
        <v>10</v>
      </c>
      <c r="E11" s="85" t="str">
        <f t="shared" si="0"/>
        <v>https://www.coshoctoncounty.net/gis/Surveys/ADA-4-0010.pdf</v>
      </c>
      <c r="F11" s="8">
        <v>135.71600000000001</v>
      </c>
      <c r="G11" t="s">
        <v>8636</v>
      </c>
      <c r="H11" t="s">
        <v>9701</v>
      </c>
      <c r="I11" s="1" t="s">
        <v>1872</v>
      </c>
      <c r="J11" s="4">
        <v>27729</v>
      </c>
    </row>
    <row r="12" spans="1:10" x14ac:dyDescent="0.2">
      <c r="A12" s="1" t="s">
        <v>1150</v>
      </c>
      <c r="B12" s="1">
        <v>4</v>
      </c>
      <c r="C12" s="16" t="s">
        <v>12798</v>
      </c>
      <c r="D12" s="15">
        <f t="shared" si="1"/>
        <v>11</v>
      </c>
      <c r="E12" s="85" t="str">
        <f t="shared" si="0"/>
        <v>https://www.coshoctoncounty.net/gis/Surveys/ADA-4-0011.pdf</v>
      </c>
      <c r="F12" s="8">
        <v>44.543999999999997</v>
      </c>
      <c r="G12" t="s">
        <v>449</v>
      </c>
      <c r="H12" t="s">
        <v>8818</v>
      </c>
      <c r="I12" s="1" t="s">
        <v>1872</v>
      </c>
      <c r="J12" s="4">
        <v>27881</v>
      </c>
    </row>
    <row r="13" spans="1:10" x14ac:dyDescent="0.2">
      <c r="A13" s="1" t="s">
        <v>1150</v>
      </c>
      <c r="B13" s="1">
        <v>4</v>
      </c>
      <c r="C13" s="16" t="s">
        <v>12798</v>
      </c>
      <c r="D13" s="15">
        <f t="shared" si="1"/>
        <v>12</v>
      </c>
      <c r="E13" s="85" t="str">
        <f t="shared" si="0"/>
        <v>https://www.coshoctoncounty.net/gis/Surveys/ADA-4-0012.pdf</v>
      </c>
      <c r="F13" s="8">
        <v>2.2650000000000001</v>
      </c>
      <c r="G13" t="s">
        <v>3898</v>
      </c>
      <c r="H13" t="s">
        <v>5193</v>
      </c>
      <c r="I13" s="1" t="s">
        <v>1872</v>
      </c>
      <c r="J13" s="4">
        <v>27881</v>
      </c>
    </row>
    <row r="14" spans="1:10" x14ac:dyDescent="0.2">
      <c r="A14" s="1" t="s">
        <v>1150</v>
      </c>
      <c r="B14" s="1">
        <v>4</v>
      </c>
      <c r="C14" s="16" t="s">
        <v>12798</v>
      </c>
      <c r="D14" s="15">
        <f t="shared" si="1"/>
        <v>13</v>
      </c>
      <c r="E14" s="85" t="str">
        <f t="shared" si="0"/>
        <v>https://www.coshoctoncounty.net/gis/Surveys/ADA-4-0013.pdf</v>
      </c>
      <c r="F14" s="8">
        <v>0.74199999999999999</v>
      </c>
      <c r="G14" t="s">
        <v>4494</v>
      </c>
      <c r="H14" t="s">
        <v>4564</v>
      </c>
      <c r="I14" s="1" t="s">
        <v>1872</v>
      </c>
      <c r="J14" s="4">
        <v>27942</v>
      </c>
    </row>
    <row r="15" spans="1:10" x14ac:dyDescent="0.2">
      <c r="A15" s="1" t="s">
        <v>1150</v>
      </c>
      <c r="B15" s="1">
        <v>4</v>
      </c>
      <c r="C15" s="16" t="s">
        <v>12798</v>
      </c>
      <c r="D15" s="15">
        <f t="shared" si="1"/>
        <v>14</v>
      </c>
      <c r="E15" s="85" t="str">
        <f t="shared" si="0"/>
        <v>https://www.coshoctoncounty.net/gis/Surveys/ADA-4-0014.pdf</v>
      </c>
      <c r="F15" s="8">
        <v>168.798</v>
      </c>
      <c r="G15" t="s">
        <v>8636</v>
      </c>
      <c r="H15" t="s">
        <v>9115</v>
      </c>
      <c r="I15" s="1" t="s">
        <v>12668</v>
      </c>
      <c r="J15" s="4">
        <v>27942</v>
      </c>
    </row>
    <row r="16" spans="1:10" x14ac:dyDescent="0.2">
      <c r="A16" s="1" t="s">
        <v>1150</v>
      </c>
      <c r="B16" s="1">
        <v>4</v>
      </c>
      <c r="C16" s="16" t="s">
        <v>12798</v>
      </c>
      <c r="D16" s="15">
        <f t="shared" si="1"/>
        <v>15</v>
      </c>
      <c r="E16" s="85" t="str">
        <f t="shared" si="0"/>
        <v>https://www.coshoctoncounty.net/gis/Surveys/ADA-4-0015.pdf</v>
      </c>
      <c r="F16" s="8">
        <v>113.178</v>
      </c>
      <c r="G16" t="s">
        <v>4326</v>
      </c>
      <c r="I16" s="1" t="s">
        <v>3838</v>
      </c>
      <c r="J16" s="4">
        <v>27973</v>
      </c>
    </row>
    <row r="17" spans="1:10" x14ac:dyDescent="0.2">
      <c r="A17" s="1" t="s">
        <v>1150</v>
      </c>
      <c r="B17" s="1">
        <v>4</v>
      </c>
      <c r="C17" s="16" t="s">
        <v>12798</v>
      </c>
      <c r="D17" s="15">
        <f t="shared" si="1"/>
        <v>16</v>
      </c>
      <c r="E17" s="85" t="str">
        <f t="shared" si="0"/>
        <v>https://www.coshoctoncounty.net/gis/Surveys/ADA-4-0016.pdf</v>
      </c>
      <c r="F17" s="8">
        <v>1.9179999999999999</v>
      </c>
      <c r="G17" t="s">
        <v>3898</v>
      </c>
      <c r="H17" t="s">
        <v>8817</v>
      </c>
      <c r="I17" s="1" t="s">
        <v>1872</v>
      </c>
      <c r="J17" s="4">
        <v>28034</v>
      </c>
    </row>
    <row r="18" spans="1:10" x14ac:dyDescent="0.2">
      <c r="A18" s="1" t="s">
        <v>1150</v>
      </c>
      <c r="B18" s="1">
        <v>4</v>
      </c>
      <c r="C18" s="16" t="s">
        <v>12798</v>
      </c>
      <c r="D18" s="15">
        <f t="shared" si="1"/>
        <v>17</v>
      </c>
      <c r="E18" s="85" t="str">
        <f t="shared" si="0"/>
        <v>https://www.coshoctoncounty.net/gis/Surveys/ADA-4-0017.pdf</v>
      </c>
      <c r="F18" s="8" t="s">
        <v>1392</v>
      </c>
      <c r="G18" t="s">
        <v>3899</v>
      </c>
      <c r="H18" t="s">
        <v>4563</v>
      </c>
      <c r="I18" s="1" t="s">
        <v>1872</v>
      </c>
      <c r="J18" s="4">
        <v>28611</v>
      </c>
    </row>
    <row r="19" spans="1:10" x14ac:dyDescent="0.2">
      <c r="A19" s="1" t="s">
        <v>1150</v>
      </c>
      <c r="B19" s="1">
        <v>4</v>
      </c>
      <c r="C19" s="16" t="s">
        <v>12798</v>
      </c>
      <c r="D19" s="15">
        <f t="shared" si="1"/>
        <v>18</v>
      </c>
      <c r="E19" s="85" t="str">
        <f t="shared" si="0"/>
        <v>https://www.coshoctoncounty.net/gis/Surveys/ADA-4-0018.pdf</v>
      </c>
      <c r="F19" s="8">
        <v>0.45900000000000002</v>
      </c>
      <c r="G19" t="s">
        <v>3899</v>
      </c>
      <c r="H19" t="s">
        <v>4563</v>
      </c>
      <c r="I19" s="1" t="s">
        <v>1872</v>
      </c>
      <c r="J19" s="4">
        <v>28611</v>
      </c>
    </row>
    <row r="20" spans="1:10" x14ac:dyDescent="0.2">
      <c r="A20" s="1" t="s">
        <v>1150</v>
      </c>
      <c r="B20" s="1">
        <v>4</v>
      </c>
      <c r="C20" s="16" t="s">
        <v>12798</v>
      </c>
      <c r="D20" s="15">
        <f t="shared" si="1"/>
        <v>19</v>
      </c>
      <c r="E20" s="85" t="str">
        <f t="shared" si="0"/>
        <v>https://www.coshoctoncounty.net/gis/Surveys/ADA-4-0019.pdf</v>
      </c>
      <c r="F20" s="8">
        <v>25.463999999999999</v>
      </c>
      <c r="G20" t="s">
        <v>4493</v>
      </c>
      <c r="H20" t="s">
        <v>8819</v>
      </c>
      <c r="I20" s="1" t="s">
        <v>1546</v>
      </c>
      <c r="J20" s="4">
        <v>28611</v>
      </c>
    </row>
    <row r="21" spans="1:10" x14ac:dyDescent="0.2">
      <c r="A21" s="1" t="s">
        <v>1150</v>
      </c>
      <c r="B21" s="1">
        <v>4</v>
      </c>
      <c r="C21" s="16" t="s">
        <v>12798</v>
      </c>
      <c r="D21" s="15">
        <f t="shared" si="1"/>
        <v>20</v>
      </c>
      <c r="E21" s="85" t="str">
        <f t="shared" si="0"/>
        <v>https://www.coshoctoncounty.net/gis/Surveys/ADA-4-0020.pdf</v>
      </c>
      <c r="F21" s="8">
        <v>0.52900000000000003</v>
      </c>
      <c r="G21" t="s">
        <v>4494</v>
      </c>
      <c r="H21" t="s">
        <v>4842</v>
      </c>
      <c r="I21" s="1" t="s">
        <v>1872</v>
      </c>
      <c r="J21" s="4">
        <v>28764</v>
      </c>
    </row>
    <row r="22" spans="1:10" x14ac:dyDescent="0.2">
      <c r="A22" s="1" t="s">
        <v>1150</v>
      </c>
      <c r="B22" s="1">
        <v>4</v>
      </c>
      <c r="C22" s="16" t="s">
        <v>12798</v>
      </c>
      <c r="D22" s="15">
        <f t="shared" si="1"/>
        <v>21</v>
      </c>
      <c r="E22" s="85" t="str">
        <f t="shared" si="0"/>
        <v>https://www.coshoctoncounty.net/gis/Surveys/ADA-4-0021.pdf</v>
      </c>
      <c r="F22" s="8">
        <v>26.622</v>
      </c>
      <c r="G22" t="s">
        <v>3899</v>
      </c>
      <c r="H22" t="s">
        <v>4565</v>
      </c>
      <c r="I22" s="1" t="s">
        <v>10280</v>
      </c>
      <c r="J22" s="4">
        <v>28887</v>
      </c>
    </row>
    <row r="23" spans="1:10" x14ac:dyDescent="0.2">
      <c r="A23" s="1" t="s">
        <v>1150</v>
      </c>
      <c r="B23" s="1">
        <v>4</v>
      </c>
      <c r="C23" s="16" t="s">
        <v>12798</v>
      </c>
      <c r="D23" s="15">
        <f t="shared" si="1"/>
        <v>22</v>
      </c>
      <c r="E23" s="85" t="str">
        <f t="shared" si="0"/>
        <v>https://www.coshoctoncounty.net/gis/Surveys/ADA-4-0022.pdf</v>
      </c>
      <c r="F23" s="8" t="s">
        <v>1394</v>
      </c>
      <c r="G23" t="s">
        <v>3900</v>
      </c>
      <c r="H23" t="s">
        <v>12794</v>
      </c>
      <c r="I23" s="1" t="s">
        <v>1872</v>
      </c>
      <c r="J23" s="4">
        <v>29068</v>
      </c>
    </row>
    <row r="24" spans="1:10" x14ac:dyDescent="0.2">
      <c r="A24" s="1" t="s">
        <v>1150</v>
      </c>
      <c r="B24" s="1">
        <v>4</v>
      </c>
      <c r="C24" s="16" t="s">
        <v>12798</v>
      </c>
      <c r="D24" s="15">
        <f t="shared" si="1"/>
        <v>23</v>
      </c>
      <c r="E24" s="85" t="str">
        <f t="shared" si="0"/>
        <v>https://www.coshoctoncounty.net/gis/Surveys/ADA-4-0023.pdf</v>
      </c>
      <c r="F24" s="8" t="s">
        <v>8870</v>
      </c>
      <c r="G24" t="s">
        <v>3900</v>
      </c>
      <c r="H24" t="s">
        <v>12794</v>
      </c>
      <c r="I24" s="1" t="s">
        <v>1872</v>
      </c>
      <c r="J24" s="4">
        <v>29281</v>
      </c>
    </row>
    <row r="25" spans="1:10" x14ac:dyDescent="0.2">
      <c r="A25" s="1" t="s">
        <v>1150</v>
      </c>
      <c r="B25" s="1">
        <v>4</v>
      </c>
      <c r="C25" s="16" t="s">
        <v>12798</v>
      </c>
      <c r="D25" s="15">
        <f t="shared" si="1"/>
        <v>24</v>
      </c>
      <c r="E25" s="85" t="str">
        <f t="shared" si="0"/>
        <v>https://www.coshoctoncounty.net/gis/Surveys/ADA-4-0024.pdf</v>
      </c>
      <c r="F25" s="8">
        <v>19.309000000000001</v>
      </c>
      <c r="G25" t="s">
        <v>8636</v>
      </c>
      <c r="H25" t="s">
        <v>8869</v>
      </c>
      <c r="I25" s="1" t="s">
        <v>10280</v>
      </c>
      <c r="J25" s="4">
        <v>29495</v>
      </c>
    </row>
    <row r="26" spans="1:10" x14ac:dyDescent="0.2">
      <c r="A26" s="1" t="s">
        <v>1150</v>
      </c>
      <c r="B26" s="1">
        <v>4</v>
      </c>
      <c r="C26" s="16" t="s">
        <v>12798</v>
      </c>
      <c r="D26" s="15">
        <f t="shared" si="1"/>
        <v>25</v>
      </c>
      <c r="E26" s="85" t="str">
        <f t="shared" si="0"/>
        <v>https://www.coshoctoncounty.net/gis/Surveys/ADA-4-0025.pdf</v>
      </c>
      <c r="F26" s="8">
        <v>1.7949999999999999</v>
      </c>
      <c r="G26" t="s">
        <v>5925</v>
      </c>
      <c r="H26" t="s">
        <v>5193</v>
      </c>
      <c r="I26" s="1" t="s">
        <v>1872</v>
      </c>
      <c r="J26" s="4">
        <v>30072</v>
      </c>
    </row>
    <row r="27" spans="1:10" x14ac:dyDescent="0.2">
      <c r="A27" s="1" t="s">
        <v>1150</v>
      </c>
      <c r="B27" s="1">
        <v>4</v>
      </c>
      <c r="C27" s="16" t="s">
        <v>12798</v>
      </c>
      <c r="D27" s="15">
        <f t="shared" si="1"/>
        <v>26</v>
      </c>
      <c r="E27" s="85" t="str">
        <f t="shared" si="0"/>
        <v>https://www.coshoctoncounty.net/gis/Surveys/ADA-4-0026.pdf</v>
      </c>
      <c r="F27" s="8" t="s">
        <v>4600</v>
      </c>
      <c r="G27" t="s">
        <v>3897</v>
      </c>
      <c r="H27" t="s">
        <v>5194</v>
      </c>
      <c r="I27" s="1" t="s">
        <v>1872</v>
      </c>
      <c r="J27" s="4">
        <v>30895</v>
      </c>
    </row>
    <row r="28" spans="1:10" x14ac:dyDescent="0.2">
      <c r="A28" s="1" t="s">
        <v>1150</v>
      </c>
      <c r="B28" s="1">
        <v>4</v>
      </c>
      <c r="C28" s="16" t="s">
        <v>12798</v>
      </c>
      <c r="D28" s="15">
        <f t="shared" si="1"/>
        <v>27</v>
      </c>
      <c r="E28" s="85" t="str">
        <f t="shared" si="0"/>
        <v>https://www.coshoctoncounty.net/gis/Surveys/ADA-4-0027.pdf</v>
      </c>
      <c r="F28" s="8">
        <v>2.9860000000000002</v>
      </c>
      <c r="G28" t="s">
        <v>3898</v>
      </c>
      <c r="H28" t="s">
        <v>7332</v>
      </c>
      <c r="I28" s="1" t="s">
        <v>1872</v>
      </c>
      <c r="J28" s="4">
        <v>31533</v>
      </c>
    </row>
    <row r="29" spans="1:10" x14ac:dyDescent="0.2">
      <c r="A29" s="1" t="s">
        <v>1150</v>
      </c>
      <c r="B29" s="1">
        <v>4</v>
      </c>
      <c r="C29" s="16" t="s">
        <v>12798</v>
      </c>
      <c r="D29" s="15">
        <f t="shared" si="1"/>
        <v>28</v>
      </c>
      <c r="E29" s="85" t="str">
        <f t="shared" si="0"/>
        <v>https://www.coshoctoncounty.net/gis/Surveys/ADA-4-0028.pdf</v>
      </c>
      <c r="F29" s="8">
        <v>49.723999999999997</v>
      </c>
      <c r="G29" t="s">
        <v>6706</v>
      </c>
      <c r="H29" t="s">
        <v>8907</v>
      </c>
      <c r="I29" s="1" t="s">
        <v>1872</v>
      </c>
      <c r="J29" s="4">
        <v>31625</v>
      </c>
    </row>
    <row r="30" spans="1:10" x14ac:dyDescent="0.2">
      <c r="A30" s="1" t="s">
        <v>1150</v>
      </c>
      <c r="B30" s="1">
        <v>4</v>
      </c>
      <c r="C30" s="16" t="s">
        <v>12798</v>
      </c>
      <c r="D30" s="15" t="s">
        <v>899</v>
      </c>
      <c r="E30" s="85" t="str">
        <f t="shared" si="0"/>
        <v>https://www.coshoctoncounty.net/gis/Surveys/ADA-4-0028A.pdf</v>
      </c>
      <c r="F30" s="8" t="s">
        <v>13739</v>
      </c>
      <c r="G30" t="s">
        <v>12655</v>
      </c>
      <c r="H30" t="s">
        <v>1492</v>
      </c>
      <c r="I30" s="1" t="s">
        <v>1546</v>
      </c>
      <c r="J30" s="4">
        <v>31747</v>
      </c>
    </row>
    <row r="31" spans="1:10" x14ac:dyDescent="0.2">
      <c r="A31" s="1" t="s">
        <v>1150</v>
      </c>
      <c r="B31" s="1">
        <v>4</v>
      </c>
      <c r="C31" s="16" t="s">
        <v>12798</v>
      </c>
      <c r="D31" s="15">
        <f>D29+1</f>
        <v>29</v>
      </c>
      <c r="E31" s="85" t="str">
        <f t="shared" si="0"/>
        <v>https://www.coshoctoncounty.net/gis/Surveys/ADA-4-0029.pdf</v>
      </c>
      <c r="F31" s="8" t="s">
        <v>1394</v>
      </c>
      <c r="G31" t="s">
        <v>8636</v>
      </c>
      <c r="H31" t="s">
        <v>1861</v>
      </c>
      <c r="I31" s="1" t="s">
        <v>9717</v>
      </c>
      <c r="J31" s="4">
        <v>31837</v>
      </c>
    </row>
    <row r="32" spans="1:10" x14ac:dyDescent="0.2">
      <c r="A32" s="1" t="s">
        <v>1150</v>
      </c>
      <c r="B32" s="1">
        <v>4</v>
      </c>
      <c r="C32" s="16" t="s">
        <v>12798</v>
      </c>
      <c r="D32" s="15">
        <f t="shared" si="1"/>
        <v>30</v>
      </c>
      <c r="E32" s="85" t="str">
        <f t="shared" si="0"/>
        <v>https://www.coshoctoncounty.net/gis/Surveys/ADA-4-0030.pdf</v>
      </c>
      <c r="F32" s="8" t="s">
        <v>13740</v>
      </c>
      <c r="G32" t="s">
        <v>8636</v>
      </c>
      <c r="H32" t="s">
        <v>9115</v>
      </c>
      <c r="I32" s="1" t="s">
        <v>1872</v>
      </c>
      <c r="J32" s="4">
        <v>31898</v>
      </c>
    </row>
    <row r="33" spans="1:10" x14ac:dyDescent="0.2">
      <c r="A33" s="1" t="s">
        <v>1150</v>
      </c>
      <c r="B33" s="1">
        <v>4</v>
      </c>
      <c r="C33" s="16" t="s">
        <v>12798</v>
      </c>
      <c r="D33" s="15">
        <f t="shared" si="1"/>
        <v>31</v>
      </c>
      <c r="E33" s="85" t="str">
        <f t="shared" si="0"/>
        <v>https://www.coshoctoncounty.net/gis/Surveys/ADA-4-0031.pdf</v>
      </c>
      <c r="F33" s="8" t="s">
        <v>1394</v>
      </c>
      <c r="G33" t="s">
        <v>8636</v>
      </c>
      <c r="H33" t="s">
        <v>2490</v>
      </c>
      <c r="I33" s="1" t="s">
        <v>1872</v>
      </c>
      <c r="J33" s="4">
        <v>31959</v>
      </c>
    </row>
    <row r="34" spans="1:10" x14ac:dyDescent="0.2">
      <c r="A34" s="1" t="s">
        <v>1150</v>
      </c>
      <c r="B34" s="1">
        <v>4</v>
      </c>
      <c r="C34" s="16" t="s">
        <v>12798</v>
      </c>
      <c r="D34" s="15">
        <f t="shared" si="1"/>
        <v>32</v>
      </c>
      <c r="E34" s="85" t="str">
        <f t="shared" ref="E34:E65" si="2">HYPERLINK(CONCATENATE("https://www.coshoctoncounty.net/gis/Surveys/",TEXT(C34,"text"),TEXT(D34, "0000"),".pdf"))</f>
        <v>https://www.coshoctoncounty.net/gis/Surveys/ADA-4-0032.pdf</v>
      </c>
      <c r="F34" s="8" t="s">
        <v>4600</v>
      </c>
      <c r="G34" t="s">
        <v>8636</v>
      </c>
      <c r="H34" t="s">
        <v>10853</v>
      </c>
      <c r="I34" s="1" t="s">
        <v>10280</v>
      </c>
      <c r="J34" s="4">
        <v>32082</v>
      </c>
    </row>
    <row r="35" spans="1:10" x14ac:dyDescent="0.2">
      <c r="A35" s="1" t="s">
        <v>1150</v>
      </c>
      <c r="B35" s="1">
        <v>4</v>
      </c>
      <c r="C35" s="16" t="s">
        <v>12798</v>
      </c>
      <c r="D35" s="15">
        <f t="shared" si="1"/>
        <v>33</v>
      </c>
      <c r="E35" s="85" t="str">
        <f t="shared" si="2"/>
        <v>https://www.coshoctoncounty.net/gis/Surveys/ADA-4-0033.pdf</v>
      </c>
      <c r="F35" s="8">
        <v>2.028</v>
      </c>
      <c r="G35" t="s">
        <v>7325</v>
      </c>
      <c r="H35" t="s">
        <v>4483</v>
      </c>
      <c r="I35" s="1" t="s">
        <v>1546</v>
      </c>
      <c r="J35" s="4">
        <v>32478</v>
      </c>
    </row>
    <row r="36" spans="1:10" x14ac:dyDescent="0.2">
      <c r="A36" s="1" t="s">
        <v>1150</v>
      </c>
      <c r="B36" s="1">
        <v>4</v>
      </c>
      <c r="C36" s="16" t="s">
        <v>12798</v>
      </c>
      <c r="D36" s="15">
        <f t="shared" si="1"/>
        <v>34</v>
      </c>
      <c r="E36" s="85" t="str">
        <f t="shared" si="2"/>
        <v>https://www.coshoctoncounty.net/gis/Surveys/ADA-4-0034.pdf</v>
      </c>
      <c r="F36" s="8">
        <v>3.3140000000000001</v>
      </c>
      <c r="G36" t="s">
        <v>3898</v>
      </c>
      <c r="H36" t="s">
        <v>4484</v>
      </c>
      <c r="I36" s="1" t="s">
        <v>1872</v>
      </c>
      <c r="J36" s="4">
        <v>32721</v>
      </c>
    </row>
    <row r="37" spans="1:10" x14ac:dyDescent="0.2">
      <c r="A37" s="1" t="s">
        <v>1150</v>
      </c>
      <c r="B37" s="1">
        <v>4</v>
      </c>
      <c r="C37" s="16" t="s">
        <v>12798</v>
      </c>
      <c r="D37" s="15">
        <f t="shared" si="1"/>
        <v>35</v>
      </c>
      <c r="E37" s="85" t="str">
        <f t="shared" si="2"/>
        <v>https://www.coshoctoncounty.net/gis/Surveys/ADA-4-0035.pdf</v>
      </c>
      <c r="F37" s="8" t="s">
        <v>1394</v>
      </c>
      <c r="G37" t="s">
        <v>8636</v>
      </c>
      <c r="H37" t="s">
        <v>12959</v>
      </c>
      <c r="I37" s="1" t="s">
        <v>1872</v>
      </c>
      <c r="J37" s="4">
        <v>32994</v>
      </c>
    </row>
    <row r="38" spans="1:10" x14ac:dyDescent="0.2">
      <c r="A38" s="1" t="s">
        <v>1150</v>
      </c>
      <c r="B38" s="1">
        <v>4</v>
      </c>
      <c r="C38" s="16" t="s">
        <v>12798</v>
      </c>
      <c r="D38" s="15">
        <f t="shared" si="1"/>
        <v>36</v>
      </c>
      <c r="E38" s="85" t="str">
        <f t="shared" si="2"/>
        <v>https://www.coshoctoncounty.net/gis/Surveys/ADA-4-0036.pdf</v>
      </c>
      <c r="F38" s="8" t="s">
        <v>12797</v>
      </c>
      <c r="G38" t="s">
        <v>4494</v>
      </c>
      <c r="H38" t="s">
        <v>4842</v>
      </c>
      <c r="I38" s="1" t="s">
        <v>1872</v>
      </c>
      <c r="J38" s="4">
        <v>33817</v>
      </c>
    </row>
    <row r="39" spans="1:10" x14ac:dyDescent="0.2">
      <c r="A39" s="1" t="s">
        <v>1150</v>
      </c>
      <c r="B39" s="1">
        <v>4</v>
      </c>
      <c r="C39" s="16" t="s">
        <v>12798</v>
      </c>
      <c r="D39" s="15">
        <f t="shared" si="1"/>
        <v>37</v>
      </c>
      <c r="E39" s="85" t="str">
        <f t="shared" si="2"/>
        <v>https://www.coshoctoncounty.net/gis/Surveys/ADA-4-0037.pdf</v>
      </c>
      <c r="F39" s="8">
        <v>109.473</v>
      </c>
      <c r="G39" t="s">
        <v>1391</v>
      </c>
      <c r="H39" t="s">
        <v>4219</v>
      </c>
      <c r="I39" s="1" t="s">
        <v>1872</v>
      </c>
      <c r="J39" s="4">
        <v>34516</v>
      </c>
    </row>
    <row r="40" spans="1:10" x14ac:dyDescent="0.2">
      <c r="A40" s="1" t="s">
        <v>1150</v>
      </c>
      <c r="B40" s="1">
        <v>4</v>
      </c>
      <c r="C40" s="16" t="s">
        <v>12798</v>
      </c>
      <c r="D40" s="15">
        <f t="shared" si="1"/>
        <v>38</v>
      </c>
      <c r="E40" s="85" t="str">
        <f t="shared" si="2"/>
        <v>https://www.coshoctoncounty.net/gis/Surveys/ADA-4-0038.pdf</v>
      </c>
      <c r="F40" s="8">
        <v>0.45900000000000002</v>
      </c>
      <c r="G40" t="s">
        <v>4494</v>
      </c>
      <c r="H40" t="s">
        <v>8625</v>
      </c>
      <c r="I40" s="1" t="s">
        <v>1872</v>
      </c>
      <c r="J40" s="4">
        <v>34669</v>
      </c>
    </row>
    <row r="41" spans="1:10" x14ac:dyDescent="0.2">
      <c r="A41" s="1" t="s">
        <v>1150</v>
      </c>
      <c r="B41" s="1">
        <v>4</v>
      </c>
      <c r="C41" s="16" t="s">
        <v>12798</v>
      </c>
      <c r="D41" s="15">
        <f t="shared" si="1"/>
        <v>39</v>
      </c>
      <c r="E41" s="85" t="str">
        <f t="shared" si="2"/>
        <v>https://www.coshoctoncounty.net/gis/Surveys/ADA-4-0039.pdf</v>
      </c>
      <c r="F41" s="8">
        <v>55.042999999999999</v>
      </c>
      <c r="G41" t="s">
        <v>10479</v>
      </c>
      <c r="H41" t="s">
        <v>10053</v>
      </c>
      <c r="I41" s="1" t="s">
        <v>3157</v>
      </c>
      <c r="J41" s="4">
        <v>34731</v>
      </c>
    </row>
    <row r="42" spans="1:10" x14ac:dyDescent="0.2">
      <c r="A42" s="1" t="s">
        <v>1150</v>
      </c>
      <c r="B42" s="1">
        <v>4</v>
      </c>
      <c r="C42" s="16" t="s">
        <v>12798</v>
      </c>
      <c r="D42" s="15">
        <f t="shared" si="1"/>
        <v>40</v>
      </c>
      <c r="E42" s="85" t="str">
        <f t="shared" si="2"/>
        <v>https://www.coshoctoncounty.net/gis/Surveys/ADA-4-0040.pdf</v>
      </c>
      <c r="F42" s="8" t="s">
        <v>1394</v>
      </c>
      <c r="G42" t="s">
        <v>6706</v>
      </c>
      <c r="H42" t="s">
        <v>11430</v>
      </c>
      <c r="I42" s="1" t="s">
        <v>8745</v>
      </c>
      <c r="J42" s="4">
        <v>34759</v>
      </c>
    </row>
    <row r="43" spans="1:10" x14ac:dyDescent="0.2">
      <c r="A43" s="1" t="s">
        <v>1150</v>
      </c>
      <c r="B43" s="1">
        <v>4</v>
      </c>
      <c r="C43" s="16" t="s">
        <v>12798</v>
      </c>
      <c r="D43" s="15">
        <f t="shared" si="1"/>
        <v>41</v>
      </c>
      <c r="E43" s="85" t="str">
        <f t="shared" si="2"/>
        <v>https://www.coshoctoncounty.net/gis/Surveys/ADA-4-0041.pdf</v>
      </c>
      <c r="F43" s="8" t="s">
        <v>1394</v>
      </c>
      <c r="G43" t="s">
        <v>8636</v>
      </c>
      <c r="H43" t="s">
        <v>12061</v>
      </c>
      <c r="I43" s="1" t="s">
        <v>8745</v>
      </c>
      <c r="J43" s="4">
        <v>34820</v>
      </c>
    </row>
    <row r="44" spans="1:10" x14ac:dyDescent="0.2">
      <c r="A44" s="1" t="s">
        <v>1150</v>
      </c>
      <c r="B44" s="1">
        <v>4</v>
      </c>
      <c r="C44" s="16" t="s">
        <v>12798</v>
      </c>
      <c r="D44" s="15">
        <f t="shared" si="1"/>
        <v>42</v>
      </c>
      <c r="E44" s="85" t="str">
        <f t="shared" si="2"/>
        <v>https://www.coshoctoncounty.net/gis/Surveys/ADA-4-0042.pdf</v>
      </c>
      <c r="F44" s="8">
        <v>42.271000000000001</v>
      </c>
      <c r="G44" t="s">
        <v>8636</v>
      </c>
      <c r="H44" t="s">
        <v>12060</v>
      </c>
      <c r="I44" s="1" t="s">
        <v>10320</v>
      </c>
      <c r="J44" s="4">
        <v>34912</v>
      </c>
    </row>
    <row r="45" spans="1:10" x14ac:dyDescent="0.2">
      <c r="A45" s="1" t="s">
        <v>1150</v>
      </c>
      <c r="B45" s="1">
        <v>4</v>
      </c>
      <c r="C45" s="16" t="s">
        <v>12798</v>
      </c>
      <c r="D45" s="15">
        <f t="shared" si="1"/>
        <v>43</v>
      </c>
      <c r="E45" s="85" t="str">
        <f t="shared" si="2"/>
        <v>https://www.coshoctoncounty.net/gis/Surveys/ADA-4-0043.pdf</v>
      </c>
      <c r="F45" s="8">
        <v>7.835</v>
      </c>
      <c r="G45" t="s">
        <v>7325</v>
      </c>
      <c r="H45" t="s">
        <v>11248</v>
      </c>
      <c r="I45" s="1" t="s">
        <v>4103</v>
      </c>
      <c r="J45" s="4">
        <v>35309</v>
      </c>
    </row>
    <row r="46" spans="1:10" x14ac:dyDescent="0.2">
      <c r="A46" s="1" t="s">
        <v>1150</v>
      </c>
      <c r="B46" s="1">
        <v>4</v>
      </c>
      <c r="C46" s="16" t="s">
        <v>12798</v>
      </c>
      <c r="D46" s="15">
        <f t="shared" si="1"/>
        <v>44</v>
      </c>
      <c r="E46" s="85" t="str">
        <f t="shared" si="2"/>
        <v>https://www.coshoctoncounty.net/gis/Surveys/ADA-4-0044.pdf</v>
      </c>
      <c r="F46" s="8" t="s">
        <v>8870</v>
      </c>
      <c r="G46" t="s">
        <v>8636</v>
      </c>
      <c r="H46" t="s">
        <v>4104</v>
      </c>
      <c r="I46" s="1" t="s">
        <v>6877</v>
      </c>
      <c r="J46" s="4">
        <v>35462</v>
      </c>
    </row>
    <row r="47" spans="1:10" x14ac:dyDescent="0.2">
      <c r="A47" s="1" t="s">
        <v>1150</v>
      </c>
      <c r="B47" s="1">
        <v>4</v>
      </c>
      <c r="C47" s="16" t="s">
        <v>12798</v>
      </c>
      <c r="D47" s="15">
        <f t="shared" si="1"/>
        <v>45</v>
      </c>
      <c r="E47" s="85" t="str">
        <f t="shared" si="2"/>
        <v>https://www.coshoctoncounty.net/gis/Surveys/ADA-4-0045.pdf</v>
      </c>
      <c r="F47" s="8">
        <v>2.2879999999999998</v>
      </c>
      <c r="G47" t="s">
        <v>3898</v>
      </c>
      <c r="H47" t="s">
        <v>4484</v>
      </c>
      <c r="I47" s="1" t="s">
        <v>708</v>
      </c>
      <c r="J47" s="4">
        <v>35490</v>
      </c>
    </row>
    <row r="48" spans="1:10" x14ac:dyDescent="0.2">
      <c r="A48" s="1" t="s">
        <v>1150</v>
      </c>
      <c r="B48" s="1">
        <v>4</v>
      </c>
      <c r="C48" s="16" t="s">
        <v>12798</v>
      </c>
      <c r="D48" s="15">
        <f t="shared" si="1"/>
        <v>46</v>
      </c>
      <c r="E48" s="85" t="str">
        <f t="shared" si="2"/>
        <v>https://www.coshoctoncounty.net/gis/Surveys/ADA-4-0046.pdf</v>
      </c>
      <c r="F48" s="8">
        <v>66.576999999999998</v>
      </c>
      <c r="G48" t="s">
        <v>3899</v>
      </c>
      <c r="H48" t="s">
        <v>4429</v>
      </c>
      <c r="I48" s="1" t="s">
        <v>426</v>
      </c>
      <c r="J48" s="4">
        <v>35977</v>
      </c>
    </row>
    <row r="49" spans="1:10" x14ac:dyDescent="0.2">
      <c r="A49" s="1" t="s">
        <v>1150</v>
      </c>
      <c r="B49" s="1">
        <v>4</v>
      </c>
      <c r="C49" s="16" t="s">
        <v>12798</v>
      </c>
      <c r="D49" s="15">
        <f t="shared" si="1"/>
        <v>47</v>
      </c>
      <c r="E49" s="85" t="str">
        <f t="shared" si="2"/>
        <v>https://www.coshoctoncounty.net/gis/Surveys/ADA-4-0047.pdf</v>
      </c>
      <c r="F49" s="8" t="s">
        <v>13741</v>
      </c>
      <c r="G49" t="s">
        <v>3899</v>
      </c>
      <c r="H49" t="s">
        <v>6796</v>
      </c>
      <c r="I49" s="1" t="s">
        <v>3157</v>
      </c>
      <c r="J49" s="4">
        <v>36739</v>
      </c>
    </row>
    <row r="50" spans="1:10" x14ac:dyDescent="0.2">
      <c r="A50" s="1" t="s">
        <v>1150</v>
      </c>
      <c r="B50" s="1">
        <v>4</v>
      </c>
      <c r="C50" s="16" t="s">
        <v>12798</v>
      </c>
      <c r="D50" s="15">
        <f t="shared" si="1"/>
        <v>48</v>
      </c>
      <c r="E50" s="85" t="str">
        <f t="shared" si="2"/>
        <v>https://www.coshoctoncounty.net/gis/Surveys/ADA-4-0048.pdf</v>
      </c>
      <c r="F50" s="8" t="s">
        <v>13742</v>
      </c>
      <c r="G50" t="s">
        <v>3899</v>
      </c>
      <c r="H50" t="s">
        <v>10053</v>
      </c>
      <c r="I50" s="1" t="s">
        <v>10320</v>
      </c>
      <c r="J50" s="4">
        <v>36800</v>
      </c>
    </row>
    <row r="51" spans="1:10" x14ac:dyDescent="0.2">
      <c r="A51" s="1" t="s">
        <v>1150</v>
      </c>
      <c r="B51" s="1">
        <v>4</v>
      </c>
      <c r="C51" s="16" t="s">
        <v>12798</v>
      </c>
      <c r="D51" s="15">
        <f t="shared" si="1"/>
        <v>49</v>
      </c>
      <c r="E51" s="85" t="str">
        <f t="shared" si="2"/>
        <v>https://www.coshoctoncounty.net/gis/Surveys/ADA-4-0049.pdf</v>
      </c>
      <c r="F51" s="8" t="s">
        <v>13743</v>
      </c>
      <c r="G51" t="s">
        <v>3899</v>
      </c>
      <c r="H51" t="s">
        <v>991</v>
      </c>
      <c r="I51" s="1" t="s">
        <v>10320</v>
      </c>
      <c r="J51" s="4">
        <v>36892</v>
      </c>
    </row>
    <row r="52" spans="1:10" x14ac:dyDescent="0.2">
      <c r="A52" s="1" t="s">
        <v>1150</v>
      </c>
      <c r="B52" s="1">
        <v>4</v>
      </c>
      <c r="C52" s="16" t="s">
        <v>12798</v>
      </c>
      <c r="D52" s="15">
        <f t="shared" si="1"/>
        <v>50</v>
      </c>
      <c r="E52" s="85" t="str">
        <f t="shared" si="2"/>
        <v>https://www.coshoctoncounty.net/gis/Surveys/ADA-4-0050.pdf</v>
      </c>
      <c r="F52" s="8" t="s">
        <v>13744</v>
      </c>
      <c r="G52" t="s">
        <v>3898</v>
      </c>
      <c r="H52" t="s">
        <v>7332</v>
      </c>
      <c r="I52" s="1" t="s">
        <v>708</v>
      </c>
      <c r="J52" s="4">
        <v>37567</v>
      </c>
    </row>
    <row r="53" spans="1:10" x14ac:dyDescent="0.2">
      <c r="A53" s="1" t="s">
        <v>1150</v>
      </c>
      <c r="B53" s="1">
        <v>4</v>
      </c>
      <c r="C53" s="16" t="s">
        <v>12798</v>
      </c>
      <c r="D53" s="15">
        <f t="shared" si="1"/>
        <v>51</v>
      </c>
      <c r="E53" s="85" t="str">
        <f t="shared" si="2"/>
        <v>https://www.coshoctoncounty.net/gis/Surveys/ADA-4-0051.pdf</v>
      </c>
      <c r="F53" s="8" t="s">
        <v>5657</v>
      </c>
      <c r="G53" t="s">
        <v>8636</v>
      </c>
      <c r="H53" t="s">
        <v>2856</v>
      </c>
      <c r="I53" s="1" t="s">
        <v>3157</v>
      </c>
      <c r="J53" s="4">
        <v>37805</v>
      </c>
    </row>
    <row r="54" spans="1:10" x14ac:dyDescent="0.2">
      <c r="A54" s="1" t="s">
        <v>1150</v>
      </c>
      <c r="B54" s="1">
        <v>4</v>
      </c>
      <c r="C54" s="16" t="s">
        <v>12798</v>
      </c>
      <c r="D54" s="15">
        <f t="shared" si="1"/>
        <v>52</v>
      </c>
      <c r="E54" s="85" t="str">
        <f t="shared" si="2"/>
        <v>https://www.coshoctoncounty.net/gis/Surveys/ADA-4-0052.pdf</v>
      </c>
      <c r="F54" s="8" t="s">
        <v>13745</v>
      </c>
      <c r="G54" t="s">
        <v>8636</v>
      </c>
      <c r="H54" t="s">
        <v>4104</v>
      </c>
      <c r="I54" s="1" t="s">
        <v>6877</v>
      </c>
      <c r="J54" s="4">
        <v>38172</v>
      </c>
    </row>
    <row r="55" spans="1:10" x14ac:dyDescent="0.2">
      <c r="A55" s="1" t="s">
        <v>1150</v>
      </c>
      <c r="B55" s="1">
        <v>4</v>
      </c>
      <c r="C55" s="16" t="s">
        <v>12798</v>
      </c>
      <c r="D55" s="15">
        <f t="shared" si="1"/>
        <v>53</v>
      </c>
      <c r="E55" s="85" t="str">
        <f t="shared" si="2"/>
        <v>https://www.coshoctoncounty.net/gis/Surveys/ADA-4-0053.pdf</v>
      </c>
      <c r="F55" s="8" t="s">
        <v>931</v>
      </c>
      <c r="G55" t="s">
        <v>3899</v>
      </c>
      <c r="H55" t="s">
        <v>11227</v>
      </c>
      <c r="I55" s="1" t="s">
        <v>3157</v>
      </c>
      <c r="J55" s="4">
        <v>38295</v>
      </c>
    </row>
    <row r="56" spans="1:10" x14ac:dyDescent="0.2">
      <c r="A56" s="1" t="s">
        <v>1150</v>
      </c>
      <c r="B56" s="1">
        <v>4</v>
      </c>
      <c r="C56" s="16" t="s">
        <v>12798</v>
      </c>
      <c r="D56" s="15">
        <f t="shared" si="1"/>
        <v>54</v>
      </c>
      <c r="E56" s="85" t="str">
        <f t="shared" si="2"/>
        <v>https://www.coshoctoncounty.net/gis/Surveys/ADA-4-0054.pdf</v>
      </c>
      <c r="F56" s="8" t="s">
        <v>13746</v>
      </c>
      <c r="G56" t="s">
        <v>13113</v>
      </c>
      <c r="H56" t="s">
        <v>7597</v>
      </c>
      <c r="I56" s="1" t="s">
        <v>4726</v>
      </c>
      <c r="J56" s="4">
        <v>38357</v>
      </c>
    </row>
    <row r="57" spans="1:10" x14ac:dyDescent="0.2">
      <c r="A57" s="1" t="s">
        <v>1150</v>
      </c>
      <c r="B57" s="1">
        <v>4</v>
      </c>
      <c r="C57" s="16" t="s">
        <v>12798</v>
      </c>
      <c r="D57" s="15">
        <f t="shared" si="1"/>
        <v>55</v>
      </c>
      <c r="E57" s="85" t="str">
        <f t="shared" si="2"/>
        <v>https://www.coshoctoncounty.net/gis/Surveys/ADA-4-0055.pdf</v>
      </c>
      <c r="F57" s="8" t="s">
        <v>12358</v>
      </c>
      <c r="G57" t="s">
        <v>13113</v>
      </c>
      <c r="H57" t="s">
        <v>12956</v>
      </c>
      <c r="I57" s="1" t="s">
        <v>9581</v>
      </c>
      <c r="J57" s="4">
        <v>38723</v>
      </c>
    </row>
    <row r="58" spans="1:10" x14ac:dyDescent="0.2">
      <c r="A58" s="1" t="s">
        <v>1150</v>
      </c>
      <c r="B58" s="1">
        <v>4</v>
      </c>
      <c r="C58" s="16" t="s">
        <v>12798</v>
      </c>
      <c r="D58" s="15">
        <f t="shared" si="1"/>
        <v>56</v>
      </c>
      <c r="E58" s="85" t="str">
        <f t="shared" si="2"/>
        <v>https://www.coshoctoncounty.net/gis/Surveys/ADA-4-0056.pdf</v>
      </c>
      <c r="F58" s="8" t="s">
        <v>1394</v>
      </c>
      <c r="G58" t="s">
        <v>9177</v>
      </c>
      <c r="H58" t="s">
        <v>9178</v>
      </c>
      <c r="I58" s="1" t="s">
        <v>4726</v>
      </c>
      <c r="J58" s="4">
        <v>38874</v>
      </c>
    </row>
    <row r="59" spans="1:10" x14ac:dyDescent="0.2">
      <c r="A59" s="1" t="s">
        <v>1150</v>
      </c>
      <c r="B59" s="1">
        <v>4</v>
      </c>
      <c r="C59" s="16" t="s">
        <v>12798</v>
      </c>
      <c r="D59" s="15">
        <f t="shared" si="1"/>
        <v>57</v>
      </c>
      <c r="E59" s="85" t="str">
        <f t="shared" si="2"/>
        <v>https://www.coshoctoncounty.net/gis/Surveys/ADA-4-0057.pdf</v>
      </c>
      <c r="F59" s="8" t="s">
        <v>13747</v>
      </c>
      <c r="G59" t="s">
        <v>3897</v>
      </c>
      <c r="H59" t="s">
        <v>10395</v>
      </c>
      <c r="I59" s="1" t="s">
        <v>2025</v>
      </c>
      <c r="J59" s="4">
        <v>39028</v>
      </c>
    </row>
    <row r="60" spans="1:10" x14ac:dyDescent="0.2">
      <c r="A60" s="1" t="s">
        <v>1150</v>
      </c>
      <c r="B60" s="1">
        <v>4</v>
      </c>
      <c r="C60" s="16" t="s">
        <v>12798</v>
      </c>
      <c r="D60" s="15">
        <f t="shared" si="1"/>
        <v>58</v>
      </c>
      <c r="E60" s="85" t="str">
        <f t="shared" si="2"/>
        <v>https://www.coshoctoncounty.net/gis/Surveys/ADA-4-0058.pdf</v>
      </c>
      <c r="F60" s="8" t="s">
        <v>13748</v>
      </c>
      <c r="G60" t="s">
        <v>3899</v>
      </c>
      <c r="H60" t="s">
        <v>10053</v>
      </c>
      <c r="I60" s="1" t="s">
        <v>3157</v>
      </c>
      <c r="J60" s="4">
        <v>39179</v>
      </c>
    </row>
    <row r="61" spans="1:10" x14ac:dyDescent="0.2">
      <c r="A61" s="1" t="s">
        <v>1150</v>
      </c>
      <c r="B61" s="1">
        <v>4</v>
      </c>
      <c r="C61" s="16" t="s">
        <v>12798</v>
      </c>
      <c r="D61" s="15">
        <f t="shared" si="1"/>
        <v>59</v>
      </c>
      <c r="E61" s="85" t="str">
        <f t="shared" si="2"/>
        <v>https://www.coshoctoncounty.net/gis/Surveys/ADA-4-0059.pdf</v>
      </c>
      <c r="F61" s="8" t="s">
        <v>13749</v>
      </c>
      <c r="G61" t="s">
        <v>3899</v>
      </c>
      <c r="H61" t="s">
        <v>6036</v>
      </c>
      <c r="I61" s="1" t="s">
        <v>6877</v>
      </c>
      <c r="J61" s="4">
        <v>39301</v>
      </c>
    </row>
    <row r="62" spans="1:10" x14ac:dyDescent="0.2">
      <c r="A62" s="1" t="s">
        <v>1150</v>
      </c>
      <c r="B62" s="1">
        <v>4</v>
      </c>
      <c r="C62" s="16" t="s">
        <v>12798</v>
      </c>
      <c r="D62" s="15">
        <f t="shared" si="1"/>
        <v>60</v>
      </c>
      <c r="E62" s="85" t="str">
        <f t="shared" si="2"/>
        <v>https://www.coshoctoncounty.net/gis/Surveys/ADA-4-0060.pdf</v>
      </c>
      <c r="F62" s="8" t="s">
        <v>1394</v>
      </c>
      <c r="G62" t="s">
        <v>8636</v>
      </c>
      <c r="H62" t="s">
        <v>5347</v>
      </c>
      <c r="I62" s="1" t="s">
        <v>9581</v>
      </c>
      <c r="J62" s="4">
        <v>39486</v>
      </c>
    </row>
    <row r="63" spans="1:10" x14ac:dyDescent="0.2">
      <c r="A63" s="1" t="s">
        <v>1150</v>
      </c>
      <c r="B63" s="1">
        <v>4</v>
      </c>
      <c r="C63" s="16" t="s">
        <v>12798</v>
      </c>
      <c r="D63" s="15">
        <f t="shared" si="1"/>
        <v>61</v>
      </c>
      <c r="E63" s="85" t="str">
        <f t="shared" si="2"/>
        <v>https://www.coshoctoncounty.net/gis/Surveys/ADA-4-0061.pdf</v>
      </c>
      <c r="F63" s="8" t="s">
        <v>13750</v>
      </c>
      <c r="G63" t="s">
        <v>12533</v>
      </c>
      <c r="H63" t="s">
        <v>12534</v>
      </c>
      <c r="I63" s="1" t="s">
        <v>4726</v>
      </c>
      <c r="J63" s="4">
        <v>39576</v>
      </c>
    </row>
    <row r="64" spans="1:10" x14ac:dyDescent="0.2">
      <c r="A64" s="1" t="s">
        <v>1150</v>
      </c>
      <c r="B64" s="1">
        <v>4</v>
      </c>
      <c r="C64" s="16" t="s">
        <v>12798</v>
      </c>
      <c r="D64" s="15">
        <f t="shared" si="1"/>
        <v>62</v>
      </c>
      <c r="E64" s="85" t="str">
        <f t="shared" si="2"/>
        <v>https://www.coshoctoncounty.net/gis/Surveys/ADA-4-0062.pdf</v>
      </c>
      <c r="F64" s="8" t="s">
        <v>13751</v>
      </c>
      <c r="G64" t="s">
        <v>8636</v>
      </c>
      <c r="H64" t="s">
        <v>5731</v>
      </c>
      <c r="I64" s="1" t="s">
        <v>6877</v>
      </c>
      <c r="J64" s="4">
        <v>39607</v>
      </c>
    </row>
    <row r="65" spans="1:10" x14ac:dyDescent="0.2">
      <c r="A65" s="1" t="s">
        <v>1150</v>
      </c>
      <c r="B65" s="1">
        <v>4</v>
      </c>
      <c r="C65" s="16" t="s">
        <v>12798</v>
      </c>
      <c r="D65" s="15">
        <f t="shared" si="1"/>
        <v>63</v>
      </c>
      <c r="E65" s="85" t="str">
        <f t="shared" si="2"/>
        <v>https://www.coshoctoncounty.net/gis/Surveys/ADA-4-0063.pdf</v>
      </c>
      <c r="F65" s="8" t="s">
        <v>13752</v>
      </c>
      <c r="G65" t="s">
        <v>8636</v>
      </c>
      <c r="H65" t="s">
        <v>2044</v>
      </c>
      <c r="I65" s="1" t="s">
        <v>2755</v>
      </c>
      <c r="J65" s="4">
        <v>39853</v>
      </c>
    </row>
    <row r="66" spans="1:10" x14ac:dyDescent="0.2">
      <c r="A66" s="1" t="s">
        <v>1150</v>
      </c>
      <c r="B66" s="1">
        <v>4</v>
      </c>
      <c r="C66" s="16" t="s">
        <v>12798</v>
      </c>
      <c r="D66" s="15">
        <f t="shared" si="1"/>
        <v>64</v>
      </c>
      <c r="E66" s="85" t="str">
        <f t="shared" ref="E66:E82" si="3">HYPERLINK(CONCATENATE("https://www.coshoctoncounty.net/gis/Surveys/",TEXT(C66,"text"),TEXT(D66, "0000"),".pdf"))</f>
        <v>https://www.coshoctoncounty.net/gis/Surveys/ADA-4-0064.pdf</v>
      </c>
      <c r="F66" s="8" t="s">
        <v>11419</v>
      </c>
      <c r="G66" t="s">
        <v>8636</v>
      </c>
      <c r="H66" t="s">
        <v>9487</v>
      </c>
      <c r="I66" s="1" t="s">
        <v>2755</v>
      </c>
      <c r="J66" s="4">
        <v>39973</v>
      </c>
    </row>
    <row r="67" spans="1:10" x14ac:dyDescent="0.2">
      <c r="A67" s="1" t="s">
        <v>1150</v>
      </c>
      <c r="B67" s="1">
        <v>4</v>
      </c>
      <c r="C67" s="16" t="s">
        <v>12798</v>
      </c>
      <c r="D67" s="15">
        <f t="shared" si="1"/>
        <v>65</v>
      </c>
      <c r="E67" s="85" t="str">
        <f t="shared" si="3"/>
        <v>https://www.coshoctoncounty.net/gis/Surveys/ADA-4-0065.pdf</v>
      </c>
      <c r="F67" s="8" t="s">
        <v>13753</v>
      </c>
      <c r="G67" t="s">
        <v>13113</v>
      </c>
      <c r="H67" t="s">
        <v>13138</v>
      </c>
      <c r="I67" s="1" t="s">
        <v>4726</v>
      </c>
      <c r="J67" s="4">
        <v>40400</v>
      </c>
    </row>
    <row r="68" spans="1:10" x14ac:dyDescent="0.2">
      <c r="A68" s="1" t="s">
        <v>1150</v>
      </c>
      <c r="B68" s="1">
        <v>4</v>
      </c>
      <c r="C68" s="16" t="s">
        <v>12798</v>
      </c>
      <c r="D68" s="15">
        <f t="shared" ref="D68:D87" si="4">D67+1</f>
        <v>66</v>
      </c>
      <c r="E68" s="85" t="str">
        <f t="shared" si="3"/>
        <v>https://www.coshoctoncounty.net/gis/Surveys/ADA-4-0066.pdf</v>
      </c>
      <c r="F68" s="8" t="s">
        <v>13754</v>
      </c>
      <c r="G68" t="s">
        <v>3898</v>
      </c>
      <c r="H68" t="s">
        <v>13377</v>
      </c>
      <c r="I68" s="1" t="s">
        <v>4726</v>
      </c>
      <c r="J68" s="4">
        <v>40674</v>
      </c>
    </row>
    <row r="69" spans="1:10" x14ac:dyDescent="0.2">
      <c r="A69" s="1" t="s">
        <v>1150</v>
      </c>
      <c r="B69" s="1">
        <v>4</v>
      </c>
      <c r="C69" s="16" t="s">
        <v>12798</v>
      </c>
      <c r="D69" s="15">
        <f t="shared" si="4"/>
        <v>67</v>
      </c>
      <c r="E69" s="85" t="str">
        <f t="shared" si="3"/>
        <v>https://www.coshoctoncounty.net/gis/Surveys/ADA-4-0067.pdf</v>
      </c>
      <c r="F69" s="8" t="s">
        <v>13755</v>
      </c>
      <c r="G69" t="s">
        <v>4841</v>
      </c>
      <c r="H69" t="s">
        <v>4361</v>
      </c>
      <c r="I69" s="1" t="s">
        <v>12512</v>
      </c>
      <c r="J69" s="4">
        <v>40735</v>
      </c>
    </row>
    <row r="70" spans="1:10" x14ac:dyDescent="0.2">
      <c r="A70" s="1" t="s">
        <v>1150</v>
      </c>
      <c r="B70" s="1">
        <v>4</v>
      </c>
      <c r="C70" s="16" t="s">
        <v>12798</v>
      </c>
      <c r="D70" s="15">
        <f t="shared" si="4"/>
        <v>68</v>
      </c>
      <c r="E70" s="85" t="str">
        <f t="shared" si="3"/>
        <v>https://www.coshoctoncounty.net/gis/Surveys/ADA-4-0068.pdf</v>
      </c>
      <c r="F70" s="8" t="s">
        <v>13756</v>
      </c>
      <c r="G70" t="s">
        <v>13113</v>
      </c>
      <c r="H70" t="s">
        <v>4361</v>
      </c>
      <c r="I70" s="1" t="s">
        <v>8745</v>
      </c>
      <c r="J70" s="4">
        <v>40766</v>
      </c>
    </row>
    <row r="71" spans="1:10" x14ac:dyDescent="0.2">
      <c r="A71" s="1" t="s">
        <v>1150</v>
      </c>
      <c r="B71" s="1">
        <v>4</v>
      </c>
      <c r="C71" s="16" t="s">
        <v>12798</v>
      </c>
      <c r="D71" s="15">
        <f t="shared" si="4"/>
        <v>69</v>
      </c>
      <c r="E71" s="85" t="str">
        <f t="shared" si="3"/>
        <v>https://www.coshoctoncounty.net/gis/Surveys/ADA-4-0069.pdf</v>
      </c>
      <c r="F71" s="8" t="s">
        <v>14221</v>
      </c>
      <c r="G71" t="s">
        <v>3899</v>
      </c>
      <c r="H71" t="s">
        <v>10562</v>
      </c>
      <c r="I71" s="1" t="s">
        <v>4726</v>
      </c>
      <c r="J71" s="4">
        <v>41407</v>
      </c>
    </row>
    <row r="72" spans="1:10" x14ac:dyDescent="0.2">
      <c r="A72" s="1" t="s">
        <v>1150</v>
      </c>
      <c r="B72" s="1">
        <v>4</v>
      </c>
      <c r="C72" s="16" t="s">
        <v>12798</v>
      </c>
      <c r="D72" s="15">
        <f t="shared" si="4"/>
        <v>70</v>
      </c>
      <c r="E72" s="85" t="str">
        <f t="shared" si="3"/>
        <v>https://www.coshoctoncounty.net/gis/Surveys/ADA-4-0070.pdf</v>
      </c>
      <c r="F72" s="8" t="s">
        <v>14224</v>
      </c>
      <c r="G72" t="s">
        <v>3897</v>
      </c>
      <c r="H72" t="s">
        <v>10562</v>
      </c>
      <c r="I72" s="1" t="s">
        <v>4726</v>
      </c>
      <c r="J72" s="4">
        <v>41407</v>
      </c>
    </row>
    <row r="73" spans="1:10" x14ac:dyDescent="0.2">
      <c r="A73" s="1" t="s">
        <v>1150</v>
      </c>
      <c r="B73" s="1">
        <v>4</v>
      </c>
      <c r="C73" s="16" t="s">
        <v>12798</v>
      </c>
      <c r="D73" s="15">
        <f t="shared" si="4"/>
        <v>71</v>
      </c>
      <c r="E73" s="85" t="str">
        <f t="shared" si="3"/>
        <v>https://www.coshoctoncounty.net/gis/Surveys/ADA-4-0071.pdf</v>
      </c>
      <c r="F73" s="8" t="s">
        <v>14606</v>
      </c>
      <c r="G73" t="s">
        <v>13113</v>
      </c>
      <c r="H73" t="s">
        <v>4361</v>
      </c>
      <c r="I73" s="1" t="s">
        <v>8745</v>
      </c>
      <c r="J73" s="4">
        <v>41804</v>
      </c>
    </row>
    <row r="74" spans="1:10" x14ac:dyDescent="0.2">
      <c r="A74" s="5" t="s">
        <v>1150</v>
      </c>
      <c r="B74" s="1">
        <v>4</v>
      </c>
      <c r="C74" s="101" t="s">
        <v>12798</v>
      </c>
      <c r="D74" s="15">
        <f t="shared" si="4"/>
        <v>72</v>
      </c>
      <c r="E74" s="85" t="str">
        <f t="shared" si="3"/>
        <v>https://www.coshoctoncounty.net/gis/Surveys/ADA-4-0072.pdf</v>
      </c>
      <c r="F74" s="102" t="s">
        <v>14897</v>
      </c>
      <c r="G74" s="42" t="s">
        <v>14900</v>
      </c>
      <c r="H74" s="78" t="s">
        <v>14898</v>
      </c>
      <c r="I74" s="5" t="s">
        <v>8745</v>
      </c>
      <c r="J74" s="4">
        <v>42139</v>
      </c>
    </row>
    <row r="75" spans="1:10" x14ac:dyDescent="0.2">
      <c r="A75" s="1" t="s">
        <v>1150</v>
      </c>
      <c r="B75" s="1">
        <v>4</v>
      </c>
      <c r="C75" s="16" t="s">
        <v>12798</v>
      </c>
      <c r="D75" s="15">
        <f t="shared" si="4"/>
        <v>73</v>
      </c>
      <c r="E75" s="85" t="str">
        <f t="shared" si="3"/>
        <v>https://www.coshoctoncounty.net/gis/Surveys/ADA-4-0073.pdf</v>
      </c>
      <c r="F75" s="8" t="s">
        <v>574</v>
      </c>
      <c r="G75" t="s">
        <v>4494</v>
      </c>
      <c r="H75" s="78" t="s">
        <v>15097</v>
      </c>
      <c r="I75" s="1" t="s">
        <v>4726</v>
      </c>
      <c r="J75" s="4">
        <v>42353</v>
      </c>
    </row>
    <row r="76" spans="1:10" x14ac:dyDescent="0.2">
      <c r="A76" s="1" t="s">
        <v>1150</v>
      </c>
      <c r="B76" s="1">
        <v>4</v>
      </c>
      <c r="C76" s="16" t="s">
        <v>12798</v>
      </c>
      <c r="D76" s="15">
        <f t="shared" si="4"/>
        <v>74</v>
      </c>
      <c r="E76" s="85" t="str">
        <f t="shared" si="3"/>
        <v>https://www.coshoctoncounty.net/gis/Surveys/ADA-4-0074.pdf</v>
      </c>
      <c r="F76" s="8" t="s">
        <v>15111</v>
      </c>
      <c r="G76" t="s">
        <v>11611</v>
      </c>
      <c r="H76" s="78" t="s">
        <v>4484</v>
      </c>
      <c r="I76" s="1" t="s">
        <v>4362</v>
      </c>
      <c r="J76" s="4">
        <v>42719</v>
      </c>
    </row>
    <row r="77" spans="1:10" x14ac:dyDescent="0.2">
      <c r="A77" s="1" t="s">
        <v>1150</v>
      </c>
      <c r="B77" s="1">
        <v>4</v>
      </c>
      <c r="C77" s="16" t="s">
        <v>12798</v>
      </c>
      <c r="D77" s="15">
        <f t="shared" si="4"/>
        <v>75</v>
      </c>
      <c r="E77" s="85" t="str">
        <f t="shared" si="3"/>
        <v>https://www.coshoctoncounty.net/gis/Surveys/ADA-4-0075.pdf</v>
      </c>
      <c r="F77" s="8" t="s">
        <v>1394</v>
      </c>
      <c r="G77" t="s">
        <v>13113</v>
      </c>
      <c r="H77" s="78" t="s">
        <v>15278</v>
      </c>
      <c r="I77" s="1" t="s">
        <v>4726</v>
      </c>
      <c r="J77" s="4">
        <v>42567</v>
      </c>
    </row>
    <row r="78" spans="1:10" x14ac:dyDescent="0.2">
      <c r="A78" s="1" t="s">
        <v>1150</v>
      </c>
      <c r="B78" s="1">
        <v>4</v>
      </c>
      <c r="C78" s="16" t="s">
        <v>12798</v>
      </c>
      <c r="D78" s="15">
        <f t="shared" si="4"/>
        <v>76</v>
      </c>
      <c r="E78" s="85" t="str">
        <f t="shared" si="3"/>
        <v>https://www.coshoctoncounty.net/gis/Surveys/ADA-4-0076.pdf</v>
      </c>
      <c r="F78" s="102" t="s">
        <v>15360</v>
      </c>
      <c r="G78" s="78" t="s">
        <v>8636</v>
      </c>
      <c r="H78" s="78" t="s">
        <v>15361</v>
      </c>
      <c r="I78" s="5" t="s">
        <v>8745</v>
      </c>
      <c r="J78" s="4">
        <v>42656</v>
      </c>
    </row>
    <row r="79" spans="1:10" x14ac:dyDescent="0.2">
      <c r="A79" s="1" t="s">
        <v>1150</v>
      </c>
      <c r="B79" s="1">
        <v>4</v>
      </c>
      <c r="C79" s="16" t="s">
        <v>12798</v>
      </c>
      <c r="D79" s="15">
        <f t="shared" si="4"/>
        <v>77</v>
      </c>
      <c r="E79" s="85" t="str">
        <f t="shared" si="3"/>
        <v>https://www.coshoctoncounty.net/gis/Surveys/ADA-4-0077.pdf</v>
      </c>
      <c r="F79" s="8" t="s">
        <v>10915</v>
      </c>
      <c r="G79" s="78" t="s">
        <v>4494</v>
      </c>
      <c r="H79" s="78" t="s">
        <v>4564</v>
      </c>
      <c r="I79" s="1" t="s">
        <v>4726</v>
      </c>
      <c r="J79" s="4">
        <v>42685</v>
      </c>
    </row>
    <row r="80" spans="1:10" x14ac:dyDescent="0.2">
      <c r="A80" s="1" t="s">
        <v>1150</v>
      </c>
      <c r="B80" s="1">
        <v>4</v>
      </c>
      <c r="C80" s="16" t="s">
        <v>12798</v>
      </c>
      <c r="D80" s="15">
        <f t="shared" si="4"/>
        <v>78</v>
      </c>
      <c r="E80" s="85" t="str">
        <f t="shared" si="3"/>
        <v>https://www.coshoctoncounty.net/gis/Surveys/ADA-4-0078.pdf</v>
      </c>
      <c r="F80" s="102" t="s">
        <v>1394</v>
      </c>
      <c r="G80" s="78" t="s">
        <v>15511</v>
      </c>
      <c r="H80" s="78" t="s">
        <v>15509</v>
      </c>
      <c r="I80" s="5" t="s">
        <v>12747</v>
      </c>
      <c r="J80" s="4">
        <v>42825</v>
      </c>
    </row>
    <row r="81" spans="1:10" x14ac:dyDescent="0.2">
      <c r="A81" s="1" t="s">
        <v>1150</v>
      </c>
      <c r="B81" s="1">
        <v>4</v>
      </c>
      <c r="C81" s="16" t="s">
        <v>12798</v>
      </c>
      <c r="D81" s="15">
        <f t="shared" si="4"/>
        <v>79</v>
      </c>
      <c r="E81" s="85" t="str">
        <f t="shared" si="3"/>
        <v>https://www.coshoctoncounty.net/gis/Surveys/ADA-4-0079.pdf</v>
      </c>
      <c r="F81" s="102" t="s">
        <v>15515</v>
      </c>
      <c r="G81" s="78" t="s">
        <v>3898</v>
      </c>
      <c r="H81" s="78" t="s">
        <v>15516</v>
      </c>
      <c r="I81" s="5" t="s">
        <v>8745</v>
      </c>
      <c r="J81" s="4">
        <v>42865</v>
      </c>
    </row>
    <row r="82" spans="1:10" x14ac:dyDescent="0.2">
      <c r="A82" s="1" t="s">
        <v>1150</v>
      </c>
      <c r="B82" s="1">
        <v>4</v>
      </c>
      <c r="C82" s="16" t="s">
        <v>12798</v>
      </c>
      <c r="D82" s="15">
        <f t="shared" si="4"/>
        <v>80</v>
      </c>
      <c r="E82" s="85" t="str">
        <f t="shared" si="3"/>
        <v>https://www.coshoctoncounty.net/gis/Surveys/ADA-4-0080.pdf</v>
      </c>
      <c r="F82" s="8" t="s">
        <v>1394</v>
      </c>
      <c r="G82" s="78" t="s">
        <v>16241</v>
      </c>
      <c r="H82" s="78" t="s">
        <v>16242</v>
      </c>
      <c r="I82" s="1" t="s">
        <v>4726</v>
      </c>
      <c r="J82" s="4">
        <v>43748</v>
      </c>
    </row>
    <row r="83" spans="1:10" x14ac:dyDescent="0.2">
      <c r="A83" s="1" t="s">
        <v>1150</v>
      </c>
      <c r="B83" s="1">
        <v>4</v>
      </c>
      <c r="C83" s="16" t="s">
        <v>12798</v>
      </c>
      <c r="D83" s="15">
        <f t="shared" si="4"/>
        <v>81</v>
      </c>
      <c r="E83" s="85" t="str">
        <f t="shared" ref="E83" si="5">HYPERLINK(CONCATENATE("https://www.coshoctoncounty.net/gis/Surveys/",TEXT(C83,"text"),TEXT(D83, "0000"),".pdf"))</f>
        <v>https://www.coshoctoncounty.net/gis/Surveys/ADA-4-0081.pdf</v>
      </c>
      <c r="F83" s="8" t="s">
        <v>10915</v>
      </c>
      <c r="G83" s="78" t="s">
        <v>16241</v>
      </c>
      <c r="H83" s="78" t="s">
        <v>17559</v>
      </c>
      <c r="I83" s="1" t="s">
        <v>4726</v>
      </c>
      <c r="J83" s="4">
        <v>45173</v>
      </c>
    </row>
    <row r="84" spans="1:10" x14ac:dyDescent="0.2">
      <c r="A84" s="1" t="s">
        <v>1150</v>
      </c>
      <c r="B84" s="1">
        <v>4</v>
      </c>
      <c r="C84" s="16" t="s">
        <v>12798</v>
      </c>
      <c r="D84" s="15">
        <f t="shared" si="4"/>
        <v>82</v>
      </c>
      <c r="E84" s="85" t="str">
        <f t="shared" ref="E84" si="6">HYPERLINK(CONCATENATE("https://www.coshoctoncounty.net/gis/Surveys/",TEXT(C84,"text"),TEXT(D84, "0000"),".pdf"))</f>
        <v>https://www.coshoctoncounty.net/gis/Surveys/ADA-4-0082.pdf</v>
      </c>
      <c r="F84" s="102" t="s">
        <v>12287</v>
      </c>
      <c r="G84" s="78" t="s">
        <v>16633</v>
      </c>
      <c r="H84" s="78" t="s">
        <v>17643</v>
      </c>
      <c r="I84" s="5" t="s">
        <v>4103</v>
      </c>
      <c r="J84" s="4">
        <v>45272</v>
      </c>
    </row>
    <row r="85" spans="1:10" x14ac:dyDescent="0.2">
      <c r="A85" s="1" t="s">
        <v>1150</v>
      </c>
      <c r="B85" s="1">
        <v>4</v>
      </c>
      <c r="C85" s="16" t="s">
        <v>12798</v>
      </c>
      <c r="D85" s="15">
        <f t="shared" si="4"/>
        <v>83</v>
      </c>
      <c r="E85" s="85" t="str">
        <f t="shared" ref="E85" si="7">HYPERLINK(CONCATENATE("https://www.coshoctoncounty.net/gis/Surveys/",TEXT(C85,"text"),TEXT(D85, "0000"),".pdf"))</f>
        <v>https://www.coshoctoncounty.net/gis/Surveys/ADA-4-0083.pdf</v>
      </c>
      <c r="F85" s="102" t="s">
        <v>1394</v>
      </c>
      <c r="G85" s="78" t="s">
        <v>18072</v>
      </c>
      <c r="H85" s="78" t="s">
        <v>18071</v>
      </c>
      <c r="I85" s="5" t="s">
        <v>15263</v>
      </c>
      <c r="J85" s="4">
        <v>45782</v>
      </c>
    </row>
    <row r="86" spans="1:10" x14ac:dyDescent="0.2">
      <c r="A86" s="1" t="s">
        <v>1150</v>
      </c>
      <c r="B86" s="1">
        <v>4</v>
      </c>
      <c r="C86" s="16" t="s">
        <v>12798</v>
      </c>
      <c r="D86" s="15">
        <f t="shared" si="4"/>
        <v>84</v>
      </c>
      <c r="E86" s="85" t="str">
        <f t="shared" ref="E86" si="8">HYPERLINK(CONCATENATE("https://www.coshoctoncounty.net/gis/Surveys/",TEXT(C86,"text"),TEXT(D86, "0000"),".pdf"))</f>
        <v>https://www.coshoctoncounty.net/gis/Surveys/ADA-4-0084.pdf</v>
      </c>
      <c r="F86" s="102" t="s">
        <v>10915</v>
      </c>
      <c r="G86" s="78" t="s">
        <v>16120</v>
      </c>
      <c r="H86" s="78" t="s">
        <v>18077</v>
      </c>
      <c r="I86" s="5" t="s">
        <v>12747</v>
      </c>
      <c r="J86" s="4">
        <v>45791</v>
      </c>
    </row>
    <row r="87" spans="1:10" x14ac:dyDescent="0.2">
      <c r="A87" s="1" t="s">
        <v>1150</v>
      </c>
      <c r="B87" s="1">
        <v>4</v>
      </c>
      <c r="C87" s="16" t="s">
        <v>12798</v>
      </c>
      <c r="D87" s="15">
        <f t="shared" si="4"/>
        <v>85</v>
      </c>
      <c r="E87" s="85" t="str">
        <f t="shared" ref="E87" si="9">HYPERLINK(CONCATENATE("https://www.coshoctoncounty.net/gis/Surveys/",TEXT(C87,"text"),TEXT(D87, "0000"),".pdf"))</f>
        <v>https://www.coshoctoncounty.net/gis/Surveys/ADA-4-0085.pdf</v>
      </c>
      <c r="F87" s="102" t="s">
        <v>5197</v>
      </c>
      <c r="G87" s="78" t="s">
        <v>16241</v>
      </c>
      <c r="H87" s="78" t="s">
        <v>18097</v>
      </c>
      <c r="I87" s="5" t="s">
        <v>4726</v>
      </c>
      <c r="J87" s="4">
        <v>45824</v>
      </c>
    </row>
  </sheetData>
  <customSheetViews>
    <customSheetView guid="{B0AB047C-5D6A-47D7-B94B-4995C7A4C11B}">
      <pane ySplit="1" topLeftCell="A33" activePane="bottomLeft" state="frozen"/>
      <selection pane="bottomLeft" activeCell="E74" sqref="E74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198"/>
  <sheetViews>
    <sheetView zoomScale="95" workbookViewId="0">
      <pane ySplit="1" topLeftCell="A158" activePane="bottomLeft" state="frozen"/>
      <selection activeCell="E2" sqref="E2"/>
      <selection pane="bottomLeft" activeCell="H198" sqref="H198"/>
    </sheetView>
  </sheetViews>
  <sheetFormatPr defaultRowHeight="12.75" x14ac:dyDescent="0.2"/>
  <cols>
    <col min="1" max="1" width="9.140625" style="1"/>
    <col min="2" max="2" width="6.140625" style="16" customWidth="1"/>
    <col min="3" max="3" width="7.28515625" style="15" customWidth="1"/>
    <col min="4" max="4" width="56.140625" style="15" customWidth="1"/>
    <col min="5" max="5" width="10.85546875" style="8" customWidth="1"/>
    <col min="6" max="6" width="30" customWidth="1"/>
    <col min="7" max="7" width="26.28515625" customWidth="1"/>
    <col min="8" max="8" width="19" style="1" customWidth="1"/>
    <col min="9" max="9" width="9.140625" style="4"/>
  </cols>
  <sheetData>
    <row r="1" spans="1:9" ht="16.5" thickBot="1" x14ac:dyDescent="0.3">
      <c r="A1" s="2" t="s">
        <v>11542</v>
      </c>
      <c r="B1" s="13" t="s">
        <v>736</v>
      </c>
      <c r="C1" s="14" t="s">
        <v>12803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3475</v>
      </c>
      <c r="B2" s="16" t="s">
        <v>4049</v>
      </c>
      <c r="C2" s="15">
        <v>1</v>
      </c>
      <c r="D2" s="88" t="str">
        <f t="shared" ref="D2:D49" si="0">HYPERLINK(CONCATENATE("https://www.coshoctoncounty.net/gis/Surveys/",TEXT(B2,"text"),TEXT(C2, "0000"),".pdf"))</f>
        <v>https://www.coshoctoncounty.net/gis/Surveys/WL-1-0001.pdf</v>
      </c>
      <c r="E2" s="8" t="s">
        <v>1394</v>
      </c>
      <c r="F2" t="s">
        <v>3739</v>
      </c>
      <c r="G2" s="6" t="s">
        <v>4048</v>
      </c>
      <c r="H2" s="1" t="s">
        <v>3838</v>
      </c>
      <c r="I2" s="4">
        <v>26207</v>
      </c>
    </row>
    <row r="3" spans="1:9" x14ac:dyDescent="0.2">
      <c r="A3" s="1" t="s">
        <v>3475</v>
      </c>
      <c r="B3" s="16" t="s">
        <v>4049</v>
      </c>
      <c r="C3" s="15">
        <f>C2+1</f>
        <v>2</v>
      </c>
      <c r="D3" s="88" t="str">
        <f t="shared" si="0"/>
        <v>https://www.coshoctoncounty.net/gis/Surveys/WL-1-0002.pdf</v>
      </c>
      <c r="E3" s="8" t="s">
        <v>5556</v>
      </c>
      <c r="F3" t="s">
        <v>3853</v>
      </c>
      <c r="G3" t="s">
        <v>13024</v>
      </c>
      <c r="H3" s="1" t="s">
        <v>3838</v>
      </c>
      <c r="I3" s="4">
        <v>26330</v>
      </c>
    </row>
    <row r="4" spans="1:9" x14ac:dyDescent="0.2">
      <c r="A4" s="1" t="s">
        <v>3475</v>
      </c>
      <c r="B4" s="16" t="s">
        <v>4049</v>
      </c>
      <c r="C4" s="15">
        <f t="shared" ref="C4:C43" si="1">C3+1</f>
        <v>3</v>
      </c>
      <c r="D4" s="88" t="str">
        <f t="shared" si="0"/>
        <v>https://www.coshoctoncounty.net/gis/Surveys/WL-1-0003.pdf</v>
      </c>
      <c r="E4" s="8">
        <v>0.29299999999999998</v>
      </c>
      <c r="F4" t="s">
        <v>12520</v>
      </c>
      <c r="G4" t="s">
        <v>502</v>
      </c>
      <c r="H4" s="1" t="s">
        <v>1872</v>
      </c>
      <c r="I4" s="4">
        <v>26420</v>
      </c>
    </row>
    <row r="5" spans="1:9" x14ac:dyDescent="0.2">
      <c r="A5" s="1" t="s">
        <v>3475</v>
      </c>
      <c r="B5" s="16" t="s">
        <v>4049</v>
      </c>
      <c r="C5" s="15">
        <f t="shared" si="1"/>
        <v>4</v>
      </c>
      <c r="D5" s="88" t="str">
        <f t="shared" si="0"/>
        <v>https://www.coshoctoncounty.net/gis/Surveys/WL-1-0004.pdf</v>
      </c>
      <c r="E5" s="8">
        <v>2.3E-2</v>
      </c>
      <c r="F5" t="s">
        <v>12520</v>
      </c>
      <c r="G5" t="s">
        <v>502</v>
      </c>
      <c r="H5" s="1" t="s">
        <v>1872</v>
      </c>
      <c r="I5" s="4">
        <v>26665</v>
      </c>
    </row>
    <row r="6" spans="1:9" x14ac:dyDescent="0.2">
      <c r="A6" s="1" t="s">
        <v>3475</v>
      </c>
      <c r="B6" s="16" t="s">
        <v>4049</v>
      </c>
      <c r="C6" s="15">
        <f t="shared" si="1"/>
        <v>5</v>
      </c>
      <c r="D6" s="88" t="str">
        <f t="shared" si="0"/>
        <v>https://www.coshoctoncounty.net/gis/Surveys/WL-1-0005.pdf</v>
      </c>
      <c r="E6" s="8" t="s">
        <v>7819</v>
      </c>
      <c r="F6" t="s">
        <v>12622</v>
      </c>
      <c r="G6" t="s">
        <v>12623</v>
      </c>
      <c r="H6" s="1" t="s">
        <v>1872</v>
      </c>
      <c r="I6" s="4">
        <v>27638</v>
      </c>
    </row>
    <row r="7" spans="1:9" x14ac:dyDescent="0.2">
      <c r="A7" s="1" t="s">
        <v>3475</v>
      </c>
      <c r="B7" s="16" t="s">
        <v>4049</v>
      </c>
      <c r="C7" s="15">
        <f t="shared" si="1"/>
        <v>6</v>
      </c>
      <c r="D7" s="88" t="str">
        <f t="shared" si="0"/>
        <v>https://www.coshoctoncounty.net/gis/Surveys/WL-1-0006.pdf</v>
      </c>
      <c r="E7" s="8">
        <v>0.151</v>
      </c>
      <c r="F7" t="s">
        <v>2349</v>
      </c>
      <c r="G7" t="s">
        <v>6657</v>
      </c>
      <c r="H7" s="1" t="s">
        <v>1872</v>
      </c>
      <c r="I7" s="4">
        <v>27729</v>
      </c>
    </row>
    <row r="8" spans="1:9" x14ac:dyDescent="0.2">
      <c r="A8" s="1" t="s">
        <v>3475</v>
      </c>
      <c r="B8" s="16" t="s">
        <v>4049</v>
      </c>
      <c r="C8" s="15">
        <f t="shared" si="1"/>
        <v>7</v>
      </c>
      <c r="D8" s="88" t="str">
        <f t="shared" si="0"/>
        <v>https://www.coshoctoncounty.net/gis/Surveys/WL-1-0007.pdf</v>
      </c>
      <c r="E8" s="8" t="s">
        <v>1394</v>
      </c>
      <c r="F8" t="s">
        <v>3739</v>
      </c>
      <c r="G8" t="s">
        <v>9624</v>
      </c>
      <c r="H8" s="1" t="s">
        <v>1872</v>
      </c>
      <c r="I8" s="4">
        <v>27942</v>
      </c>
    </row>
    <row r="9" spans="1:9" x14ac:dyDescent="0.2">
      <c r="A9" s="1" t="s">
        <v>3475</v>
      </c>
      <c r="B9" s="16" t="s">
        <v>4049</v>
      </c>
      <c r="C9" s="15">
        <f t="shared" si="1"/>
        <v>8</v>
      </c>
      <c r="D9" s="88" t="str">
        <f t="shared" si="0"/>
        <v>https://www.coshoctoncounty.net/gis/Surveys/WL-1-0008.pdf</v>
      </c>
      <c r="E9" s="8" t="s">
        <v>4690</v>
      </c>
      <c r="F9" t="s">
        <v>6495</v>
      </c>
      <c r="G9" t="s">
        <v>1324</v>
      </c>
      <c r="H9" s="1" t="s">
        <v>1872</v>
      </c>
      <c r="I9" s="4">
        <v>28034</v>
      </c>
    </row>
    <row r="10" spans="1:9" x14ac:dyDescent="0.2">
      <c r="A10" s="1" t="s">
        <v>3475</v>
      </c>
      <c r="B10" s="16" t="s">
        <v>4049</v>
      </c>
      <c r="C10" s="15">
        <f t="shared" si="1"/>
        <v>9</v>
      </c>
      <c r="D10" s="88" t="str">
        <f t="shared" si="0"/>
        <v>https://www.coshoctoncounty.net/gis/Surveys/WL-1-0009.pdf</v>
      </c>
      <c r="E10" s="8" t="s">
        <v>4690</v>
      </c>
      <c r="F10" t="s">
        <v>11876</v>
      </c>
      <c r="G10" t="s">
        <v>7796</v>
      </c>
      <c r="H10" s="1" t="s">
        <v>7795</v>
      </c>
      <c r="I10" s="4">
        <v>28126</v>
      </c>
    </row>
    <row r="11" spans="1:9" x14ac:dyDescent="0.2">
      <c r="A11" s="1" t="s">
        <v>3475</v>
      </c>
      <c r="B11" s="16" t="s">
        <v>4049</v>
      </c>
      <c r="C11" s="15">
        <f t="shared" si="1"/>
        <v>10</v>
      </c>
      <c r="D11" s="88" t="str">
        <f t="shared" si="0"/>
        <v>https://www.coshoctoncounty.net/gis/Surveys/WL-1-0010.pdf</v>
      </c>
      <c r="E11" s="8">
        <v>2.0840000000000001</v>
      </c>
      <c r="F11" t="s">
        <v>8253</v>
      </c>
      <c r="G11" t="s">
        <v>1413</v>
      </c>
      <c r="H11" s="1" t="s">
        <v>1546</v>
      </c>
      <c r="I11" s="4">
        <v>28277</v>
      </c>
    </row>
    <row r="12" spans="1:9" x14ac:dyDescent="0.2">
      <c r="A12" s="1" t="s">
        <v>3475</v>
      </c>
      <c r="B12" s="16" t="s">
        <v>4049</v>
      </c>
      <c r="C12" s="15">
        <f t="shared" si="1"/>
        <v>11</v>
      </c>
      <c r="D12" s="88" t="str">
        <f t="shared" si="0"/>
        <v>https://www.coshoctoncounty.net/gis/Surveys/WL-1-0011.pdf</v>
      </c>
      <c r="E12" s="8" t="s">
        <v>9414</v>
      </c>
      <c r="F12" t="s">
        <v>9413</v>
      </c>
      <c r="G12" t="s">
        <v>9412</v>
      </c>
      <c r="H12" s="1" t="s">
        <v>1872</v>
      </c>
      <c r="I12" s="4">
        <v>28399</v>
      </c>
    </row>
    <row r="13" spans="1:9" x14ac:dyDescent="0.2">
      <c r="A13" s="1" t="s">
        <v>3475</v>
      </c>
      <c r="B13" s="16" t="s">
        <v>4049</v>
      </c>
      <c r="C13" s="15">
        <f t="shared" si="1"/>
        <v>12</v>
      </c>
      <c r="D13" s="88" t="str">
        <f t="shared" si="0"/>
        <v>https://www.coshoctoncounty.net/gis/Surveys/WL-1-0012.pdf</v>
      </c>
      <c r="E13" s="8">
        <v>0.17199999999999999</v>
      </c>
      <c r="F13" t="s">
        <v>12985</v>
      </c>
      <c r="G13" t="s">
        <v>10435</v>
      </c>
      <c r="H13" s="1" t="s">
        <v>1546</v>
      </c>
      <c r="I13" s="4">
        <v>28642</v>
      </c>
    </row>
    <row r="14" spans="1:9" x14ac:dyDescent="0.2">
      <c r="A14" s="1" t="s">
        <v>3475</v>
      </c>
      <c r="B14" s="16" t="s">
        <v>4049</v>
      </c>
      <c r="C14" s="15">
        <f t="shared" si="1"/>
        <v>13</v>
      </c>
      <c r="D14" s="88" t="str">
        <f t="shared" si="0"/>
        <v>https://www.coshoctoncounty.net/gis/Surveys/WL-1-0013.pdf</v>
      </c>
      <c r="E14" s="8" t="s">
        <v>1394</v>
      </c>
      <c r="F14" t="s">
        <v>11729</v>
      </c>
      <c r="G14" t="s">
        <v>2514</v>
      </c>
      <c r="H14" s="1" t="s">
        <v>1872</v>
      </c>
      <c r="I14" s="4">
        <v>29707</v>
      </c>
    </row>
    <row r="15" spans="1:9" x14ac:dyDescent="0.2">
      <c r="A15" s="1" t="s">
        <v>3475</v>
      </c>
      <c r="B15" s="16" t="s">
        <v>4049</v>
      </c>
      <c r="C15" s="15">
        <f t="shared" si="1"/>
        <v>14</v>
      </c>
      <c r="D15" s="88" t="str">
        <f t="shared" si="0"/>
        <v>https://www.coshoctoncounty.net/gis/Surveys/WL-1-0014.pdf</v>
      </c>
      <c r="E15" s="8" t="s">
        <v>1394</v>
      </c>
      <c r="F15" t="s">
        <v>11560</v>
      </c>
      <c r="G15" t="s">
        <v>10801</v>
      </c>
      <c r="H15" s="1" t="s">
        <v>1546</v>
      </c>
      <c r="I15" s="4">
        <v>30468</v>
      </c>
    </row>
    <row r="16" spans="1:9" x14ac:dyDescent="0.2">
      <c r="A16" s="1" t="s">
        <v>3475</v>
      </c>
      <c r="B16" s="16" t="s">
        <v>4049</v>
      </c>
      <c r="C16" s="15">
        <f t="shared" si="1"/>
        <v>15</v>
      </c>
      <c r="D16" s="88" t="str">
        <f t="shared" si="0"/>
        <v>https://www.coshoctoncounty.net/gis/Surveys/WL-1-0015.pdf</v>
      </c>
      <c r="E16" s="8">
        <v>0.21299999999999999</v>
      </c>
      <c r="F16" t="s">
        <v>12985</v>
      </c>
      <c r="G16" s="6" t="s">
        <v>12886</v>
      </c>
      <c r="H16" s="1" t="s">
        <v>1546</v>
      </c>
      <c r="I16" s="4">
        <v>30560</v>
      </c>
    </row>
    <row r="17" spans="1:9" x14ac:dyDescent="0.2">
      <c r="A17" s="1" t="s">
        <v>3475</v>
      </c>
      <c r="B17" s="16" t="s">
        <v>4049</v>
      </c>
      <c r="C17" s="15">
        <f t="shared" si="1"/>
        <v>16</v>
      </c>
      <c r="D17" s="88" t="str">
        <f t="shared" si="0"/>
        <v>https://www.coshoctoncounty.net/gis/Surveys/WL-1-0016.pdf</v>
      </c>
      <c r="E17" s="8">
        <v>3.2080000000000002</v>
      </c>
      <c r="F17" t="s">
        <v>12985</v>
      </c>
      <c r="G17" t="s">
        <v>12886</v>
      </c>
      <c r="H17" s="1" t="s">
        <v>1546</v>
      </c>
      <c r="I17" s="4">
        <v>30560</v>
      </c>
    </row>
    <row r="18" spans="1:9" x14ac:dyDescent="0.2">
      <c r="A18" s="1" t="s">
        <v>3475</v>
      </c>
      <c r="B18" s="16" t="s">
        <v>4049</v>
      </c>
      <c r="C18" s="15">
        <f t="shared" si="1"/>
        <v>17</v>
      </c>
      <c r="D18" s="88" t="str">
        <f t="shared" si="0"/>
        <v>https://www.coshoctoncounty.net/gis/Surveys/WL-1-0017.pdf</v>
      </c>
      <c r="E18" s="8">
        <v>2.6309999999999998</v>
      </c>
      <c r="F18" t="s">
        <v>6710</v>
      </c>
      <c r="G18" t="s">
        <v>12943</v>
      </c>
      <c r="H18" s="1" t="s">
        <v>1546</v>
      </c>
      <c r="I18" s="4">
        <v>30560</v>
      </c>
    </row>
    <row r="19" spans="1:9" x14ac:dyDescent="0.2">
      <c r="A19" s="1" t="s">
        <v>3475</v>
      </c>
      <c r="B19" s="16" t="s">
        <v>4049</v>
      </c>
      <c r="C19" s="15">
        <f t="shared" si="1"/>
        <v>18</v>
      </c>
      <c r="D19" s="88" t="str">
        <f t="shared" si="0"/>
        <v>https://www.coshoctoncounty.net/gis/Surveys/WL-1-0018.pdf</v>
      </c>
      <c r="E19" s="8" t="s">
        <v>11561</v>
      </c>
      <c r="F19" t="s">
        <v>1158</v>
      </c>
      <c r="G19" t="s">
        <v>8907</v>
      </c>
      <c r="H19" s="1" t="s">
        <v>1872</v>
      </c>
      <c r="I19" s="4">
        <v>30895</v>
      </c>
    </row>
    <row r="20" spans="1:9" x14ac:dyDescent="0.2">
      <c r="A20" s="1" t="s">
        <v>3475</v>
      </c>
      <c r="B20" s="16" t="s">
        <v>4049</v>
      </c>
      <c r="C20" s="15">
        <f t="shared" si="1"/>
        <v>19</v>
      </c>
      <c r="D20" s="88" t="str">
        <f t="shared" si="0"/>
        <v>https://www.coshoctoncounty.net/gis/Surveys/WL-1-0019.pdf</v>
      </c>
      <c r="E20" s="8">
        <v>3.4209999999999998</v>
      </c>
      <c r="F20" t="s">
        <v>12985</v>
      </c>
      <c r="G20" t="s">
        <v>12886</v>
      </c>
      <c r="H20" s="1" t="s">
        <v>1546</v>
      </c>
      <c r="I20" s="4">
        <v>30926</v>
      </c>
    </row>
    <row r="21" spans="1:9" x14ac:dyDescent="0.2">
      <c r="A21" s="1" t="s">
        <v>3475</v>
      </c>
      <c r="B21" s="16" t="s">
        <v>4049</v>
      </c>
      <c r="C21" s="15">
        <f t="shared" si="1"/>
        <v>20</v>
      </c>
      <c r="D21" s="88" t="str">
        <f t="shared" si="0"/>
        <v>https://www.coshoctoncounty.net/gis/Surveys/WL-1-0020.pdf</v>
      </c>
      <c r="E21" s="8" t="s">
        <v>10915</v>
      </c>
      <c r="F21" t="s">
        <v>1158</v>
      </c>
      <c r="G21" t="s">
        <v>12835</v>
      </c>
      <c r="H21" s="1" t="s">
        <v>1872</v>
      </c>
      <c r="I21" s="4">
        <v>31199</v>
      </c>
    </row>
    <row r="22" spans="1:9" x14ac:dyDescent="0.2">
      <c r="A22" s="1" t="s">
        <v>3475</v>
      </c>
      <c r="B22" s="16" t="s">
        <v>4049</v>
      </c>
      <c r="C22" s="15">
        <f t="shared" si="1"/>
        <v>21</v>
      </c>
      <c r="D22" s="88" t="str">
        <f t="shared" si="0"/>
        <v>https://www.coshoctoncounty.net/gis/Surveys/WL-1-0021.pdf</v>
      </c>
      <c r="E22" s="8" t="s">
        <v>1394</v>
      </c>
      <c r="F22" t="s">
        <v>1056</v>
      </c>
      <c r="G22" t="s">
        <v>8907</v>
      </c>
      <c r="H22" s="1" t="s">
        <v>1872</v>
      </c>
      <c r="I22" s="4">
        <v>31533</v>
      </c>
    </row>
    <row r="23" spans="1:9" x14ac:dyDescent="0.2">
      <c r="A23" s="1" t="s">
        <v>3475</v>
      </c>
      <c r="B23" s="16" t="s">
        <v>4049</v>
      </c>
      <c r="C23" s="15">
        <f t="shared" si="1"/>
        <v>22</v>
      </c>
      <c r="D23" s="88" t="str">
        <f t="shared" si="0"/>
        <v>https://www.coshoctoncounty.net/gis/Surveys/WL-1-0022.pdf</v>
      </c>
      <c r="E23" s="8">
        <v>1.56</v>
      </c>
      <c r="F23" t="s">
        <v>8253</v>
      </c>
      <c r="G23" t="s">
        <v>12029</v>
      </c>
      <c r="H23" s="1" t="s">
        <v>1546</v>
      </c>
      <c r="I23" s="4">
        <v>31837</v>
      </c>
    </row>
    <row r="24" spans="1:9" x14ac:dyDescent="0.2">
      <c r="A24" s="1" t="s">
        <v>3475</v>
      </c>
      <c r="B24" s="16" t="s">
        <v>4049</v>
      </c>
      <c r="C24" s="15">
        <f t="shared" si="1"/>
        <v>23</v>
      </c>
      <c r="D24" s="88" t="str">
        <f t="shared" si="0"/>
        <v>https://www.coshoctoncounty.net/gis/Surveys/WL-1-0023.pdf</v>
      </c>
      <c r="E24" s="8" t="s">
        <v>424</v>
      </c>
      <c r="F24" t="s">
        <v>8253</v>
      </c>
      <c r="G24" t="s">
        <v>12029</v>
      </c>
      <c r="H24" s="1" t="s">
        <v>1546</v>
      </c>
      <c r="I24" s="4">
        <v>31837</v>
      </c>
    </row>
    <row r="25" spans="1:9" x14ac:dyDescent="0.2">
      <c r="A25" s="1" t="s">
        <v>3475</v>
      </c>
      <c r="B25" s="16" t="s">
        <v>4049</v>
      </c>
      <c r="C25" s="15">
        <f t="shared" si="1"/>
        <v>24</v>
      </c>
      <c r="D25" s="88" t="str">
        <f t="shared" si="0"/>
        <v>https://www.coshoctoncounty.net/gis/Surveys/WL-1-0024.pdf</v>
      </c>
      <c r="E25" s="8">
        <v>0.52</v>
      </c>
      <c r="F25" t="s">
        <v>8253</v>
      </c>
      <c r="G25" t="s">
        <v>12029</v>
      </c>
      <c r="H25" s="1" t="s">
        <v>1546</v>
      </c>
      <c r="I25" s="4">
        <v>31837</v>
      </c>
    </row>
    <row r="26" spans="1:9" x14ac:dyDescent="0.2">
      <c r="A26" s="1" t="s">
        <v>3475</v>
      </c>
      <c r="B26" s="16" t="s">
        <v>4049</v>
      </c>
      <c r="C26" s="15">
        <f t="shared" si="1"/>
        <v>25</v>
      </c>
      <c r="D26" s="88" t="str">
        <f t="shared" si="0"/>
        <v>https://www.coshoctoncounty.net/gis/Surveys/WL-1-0025.pdf</v>
      </c>
      <c r="E26" s="8" t="s">
        <v>423</v>
      </c>
      <c r="F26" t="s">
        <v>8253</v>
      </c>
      <c r="G26" t="s">
        <v>12029</v>
      </c>
      <c r="H26" s="1" t="s">
        <v>1546</v>
      </c>
      <c r="I26" s="4">
        <v>31837</v>
      </c>
    </row>
    <row r="27" spans="1:9" x14ac:dyDescent="0.2">
      <c r="A27" s="1" t="s">
        <v>3475</v>
      </c>
      <c r="B27" s="16" t="s">
        <v>4049</v>
      </c>
      <c r="C27" s="15">
        <f t="shared" si="1"/>
        <v>26</v>
      </c>
      <c r="D27" s="88" t="str">
        <f t="shared" si="0"/>
        <v>https://www.coshoctoncounty.net/gis/Surveys/WL-1-0026.pdf</v>
      </c>
      <c r="E27" s="8">
        <v>2.08</v>
      </c>
      <c r="F27" t="s">
        <v>422</v>
      </c>
      <c r="G27" t="s">
        <v>11232</v>
      </c>
      <c r="H27" s="1" t="s">
        <v>1546</v>
      </c>
      <c r="I27" s="4">
        <v>32112</v>
      </c>
    </row>
    <row r="28" spans="1:9" x14ac:dyDescent="0.2">
      <c r="A28" s="1" t="s">
        <v>3475</v>
      </c>
      <c r="B28" s="16" t="s">
        <v>4049</v>
      </c>
      <c r="C28" s="15">
        <f t="shared" si="1"/>
        <v>27</v>
      </c>
      <c r="D28" s="88" t="str">
        <f t="shared" si="0"/>
        <v>https://www.coshoctoncounty.net/gis/Surveys/WL-1-0027.pdf</v>
      </c>
      <c r="E28" s="8" t="s">
        <v>7811</v>
      </c>
      <c r="F28" t="s">
        <v>10675</v>
      </c>
      <c r="G28" t="s">
        <v>5369</v>
      </c>
      <c r="H28" s="1" t="s">
        <v>1872</v>
      </c>
      <c r="I28" s="4">
        <v>32874</v>
      </c>
    </row>
    <row r="29" spans="1:9" x14ac:dyDescent="0.2">
      <c r="A29" s="1" t="s">
        <v>3475</v>
      </c>
      <c r="B29" s="16" t="s">
        <v>4049</v>
      </c>
      <c r="C29" s="15">
        <f t="shared" si="1"/>
        <v>28</v>
      </c>
      <c r="D29" s="88" t="str">
        <f t="shared" si="0"/>
        <v>https://www.coshoctoncounty.net/gis/Surveys/WL-1-0028.pdf</v>
      </c>
      <c r="E29" s="8" t="s">
        <v>1394</v>
      </c>
      <c r="F29" t="s">
        <v>10674</v>
      </c>
      <c r="G29" t="s">
        <v>12423</v>
      </c>
      <c r="H29" s="1" t="s">
        <v>1872</v>
      </c>
      <c r="I29" s="4">
        <v>33178</v>
      </c>
    </row>
    <row r="30" spans="1:9" x14ac:dyDescent="0.2">
      <c r="A30" s="1" t="s">
        <v>3475</v>
      </c>
      <c r="B30" s="16" t="s">
        <v>4049</v>
      </c>
      <c r="C30" s="15">
        <f t="shared" si="1"/>
        <v>29</v>
      </c>
      <c r="D30" s="88" t="str">
        <f t="shared" si="0"/>
        <v>https://www.coshoctoncounty.net/gis/Surveys/WL-1-0029.pdf</v>
      </c>
      <c r="E30" s="8" t="s">
        <v>5556</v>
      </c>
      <c r="F30" t="s">
        <v>12985</v>
      </c>
      <c r="G30" t="s">
        <v>8685</v>
      </c>
      <c r="H30" s="1" t="s">
        <v>6877</v>
      </c>
      <c r="I30" s="4">
        <v>33329</v>
      </c>
    </row>
    <row r="31" spans="1:9" x14ac:dyDescent="0.2">
      <c r="A31" s="1" t="s">
        <v>3475</v>
      </c>
      <c r="B31" s="16" t="s">
        <v>4049</v>
      </c>
      <c r="C31" s="15">
        <f t="shared" si="1"/>
        <v>30</v>
      </c>
      <c r="D31" s="88" t="str">
        <f t="shared" si="0"/>
        <v>https://www.coshoctoncounty.net/gis/Surveys/WL-1-0030.pdf</v>
      </c>
      <c r="E31" s="8">
        <v>0.67900000000000005</v>
      </c>
      <c r="F31" t="s">
        <v>7114</v>
      </c>
      <c r="G31" t="s">
        <v>8907</v>
      </c>
      <c r="H31" s="1" t="s">
        <v>1872</v>
      </c>
      <c r="I31" s="4">
        <v>33939</v>
      </c>
    </row>
    <row r="32" spans="1:9" x14ac:dyDescent="0.2">
      <c r="A32" s="1" t="s">
        <v>3475</v>
      </c>
      <c r="B32" s="16" t="s">
        <v>4049</v>
      </c>
      <c r="C32" s="15">
        <f t="shared" si="1"/>
        <v>31</v>
      </c>
      <c r="D32" s="88" t="str">
        <f t="shared" si="0"/>
        <v>https://www.coshoctoncounty.net/gis/Surveys/WL-1-0031.pdf</v>
      </c>
      <c r="E32" s="8">
        <v>5.3999999999999999E-2</v>
      </c>
      <c r="F32" t="s">
        <v>8289</v>
      </c>
      <c r="G32" t="s">
        <v>4529</v>
      </c>
      <c r="H32" s="1" t="s">
        <v>1872</v>
      </c>
      <c r="I32" s="4">
        <v>34029</v>
      </c>
    </row>
    <row r="33" spans="1:9" x14ac:dyDescent="0.2">
      <c r="A33" s="1" t="s">
        <v>3475</v>
      </c>
      <c r="B33" s="16" t="s">
        <v>4049</v>
      </c>
      <c r="C33" s="15">
        <f t="shared" si="1"/>
        <v>32</v>
      </c>
      <c r="D33" s="88" t="str">
        <f t="shared" si="0"/>
        <v>https://www.coshoctoncounty.net/gis/Surveys/WL-1-0032.pdf</v>
      </c>
      <c r="E33" s="8">
        <v>0.27200000000000002</v>
      </c>
      <c r="F33" t="s">
        <v>8287</v>
      </c>
      <c r="G33" t="s">
        <v>13099</v>
      </c>
      <c r="H33" s="1" t="s">
        <v>1872</v>
      </c>
      <c r="I33" s="4">
        <v>34425</v>
      </c>
    </row>
    <row r="34" spans="1:9" x14ac:dyDescent="0.2">
      <c r="A34" s="1" t="s">
        <v>3475</v>
      </c>
      <c r="B34" s="16" t="s">
        <v>4049</v>
      </c>
      <c r="C34" s="15">
        <f t="shared" si="1"/>
        <v>33</v>
      </c>
      <c r="D34" s="88" t="str">
        <f t="shared" si="0"/>
        <v>https://www.coshoctoncounty.net/gis/Surveys/WL-1-0033.pdf</v>
      </c>
      <c r="E34" s="8" t="s">
        <v>8288</v>
      </c>
      <c r="F34" t="s">
        <v>4910</v>
      </c>
      <c r="G34" t="s">
        <v>8907</v>
      </c>
      <c r="H34" s="1" t="s">
        <v>1872</v>
      </c>
      <c r="I34" s="4">
        <v>34486</v>
      </c>
    </row>
    <row r="35" spans="1:9" x14ac:dyDescent="0.2">
      <c r="A35" s="1" t="s">
        <v>3475</v>
      </c>
      <c r="B35" s="16" t="s">
        <v>4049</v>
      </c>
      <c r="C35" s="15">
        <f t="shared" si="1"/>
        <v>34</v>
      </c>
      <c r="D35" s="88" t="str">
        <f t="shared" si="0"/>
        <v>https://www.coshoctoncounty.net/gis/Surveys/WL-1-0034.pdf</v>
      </c>
      <c r="E35" s="8" t="s">
        <v>8290</v>
      </c>
      <c r="F35" t="s">
        <v>3166</v>
      </c>
      <c r="G35" t="s">
        <v>10871</v>
      </c>
      <c r="H35" s="1" t="s">
        <v>6877</v>
      </c>
      <c r="I35" s="4">
        <v>35217</v>
      </c>
    </row>
    <row r="36" spans="1:9" x14ac:dyDescent="0.2">
      <c r="A36" s="1" t="s">
        <v>3475</v>
      </c>
      <c r="B36" s="16" t="s">
        <v>4049</v>
      </c>
      <c r="C36" s="15">
        <f t="shared" si="1"/>
        <v>35</v>
      </c>
      <c r="D36" s="88" t="str">
        <f t="shared" si="0"/>
        <v>https://www.coshoctoncounty.net/gis/Surveys/WL-1-0035.pdf</v>
      </c>
      <c r="E36" s="8">
        <v>0.1799</v>
      </c>
      <c r="F36" t="s">
        <v>5318</v>
      </c>
      <c r="G36" t="s">
        <v>6551</v>
      </c>
      <c r="H36" s="1" t="s">
        <v>8745</v>
      </c>
      <c r="I36" s="4">
        <v>35247</v>
      </c>
    </row>
    <row r="37" spans="1:9" x14ac:dyDescent="0.2">
      <c r="A37" s="1" t="s">
        <v>3475</v>
      </c>
      <c r="B37" s="16" t="s">
        <v>4049</v>
      </c>
      <c r="C37" s="15">
        <f t="shared" si="1"/>
        <v>36</v>
      </c>
      <c r="D37" s="88" t="str">
        <f t="shared" si="0"/>
        <v>https://www.coshoctoncounty.net/gis/Surveys/WL-1-0036.pdf</v>
      </c>
      <c r="E37" s="8">
        <v>0.96519999999999995</v>
      </c>
      <c r="F37" t="s">
        <v>6713</v>
      </c>
      <c r="G37" t="s">
        <v>12191</v>
      </c>
      <c r="H37" s="1" t="s">
        <v>8745</v>
      </c>
      <c r="I37" s="4">
        <v>35855</v>
      </c>
    </row>
    <row r="38" spans="1:9" x14ac:dyDescent="0.2">
      <c r="A38" s="1" t="s">
        <v>3475</v>
      </c>
      <c r="B38" s="16" t="s">
        <v>4049</v>
      </c>
      <c r="C38" s="15">
        <f t="shared" si="1"/>
        <v>37</v>
      </c>
      <c r="D38" s="88" t="str">
        <f t="shared" si="0"/>
        <v>https://www.coshoctoncounty.net/gis/Surveys/WL-1-0037.pdf</v>
      </c>
      <c r="E38" s="8" t="s">
        <v>11092</v>
      </c>
      <c r="F38" t="s">
        <v>8654</v>
      </c>
      <c r="G38" t="s">
        <v>436</v>
      </c>
      <c r="H38" s="1" t="s">
        <v>3157</v>
      </c>
      <c r="I38" s="4">
        <v>35916</v>
      </c>
    </row>
    <row r="39" spans="1:9" x14ac:dyDescent="0.2">
      <c r="A39" s="1" t="s">
        <v>3475</v>
      </c>
      <c r="B39" s="16" t="s">
        <v>4049</v>
      </c>
      <c r="C39" s="15">
        <f t="shared" si="1"/>
        <v>38</v>
      </c>
      <c r="D39" s="88" t="str">
        <f t="shared" si="0"/>
        <v>https://www.coshoctoncounty.net/gis/Surveys/WL-1-0038.pdf</v>
      </c>
      <c r="E39" s="8">
        <v>0.25109999999999999</v>
      </c>
      <c r="F39" t="s">
        <v>1688</v>
      </c>
      <c r="G39" t="s">
        <v>4020</v>
      </c>
      <c r="H39" s="1" t="s">
        <v>9581</v>
      </c>
      <c r="I39" s="4">
        <v>36342</v>
      </c>
    </row>
    <row r="40" spans="1:9" x14ac:dyDescent="0.2">
      <c r="A40" s="1" t="s">
        <v>3475</v>
      </c>
      <c r="B40" s="16" t="s">
        <v>4049</v>
      </c>
      <c r="C40" s="15">
        <f t="shared" si="1"/>
        <v>39</v>
      </c>
      <c r="D40" s="88" t="str">
        <f t="shared" si="0"/>
        <v>https://www.coshoctoncounty.net/gis/Surveys/WL-1-0039.pdf</v>
      </c>
      <c r="E40" s="8" t="s">
        <v>11925</v>
      </c>
      <c r="F40" t="s">
        <v>11926</v>
      </c>
      <c r="G40" t="s">
        <v>618</v>
      </c>
      <c r="H40" s="1" t="s">
        <v>6877</v>
      </c>
      <c r="I40" s="4">
        <v>36708</v>
      </c>
    </row>
    <row r="41" spans="1:9" x14ac:dyDescent="0.2">
      <c r="A41" s="1" t="s">
        <v>3475</v>
      </c>
      <c r="B41" s="16" t="s">
        <v>4049</v>
      </c>
      <c r="C41" s="15">
        <f t="shared" si="1"/>
        <v>40</v>
      </c>
      <c r="D41" s="88" t="str">
        <f t="shared" si="0"/>
        <v>https://www.coshoctoncounty.net/gis/Surveys/WL-1-0040.pdf</v>
      </c>
      <c r="E41" s="8" t="s">
        <v>1394</v>
      </c>
      <c r="F41" t="s">
        <v>11926</v>
      </c>
      <c r="G41" t="s">
        <v>618</v>
      </c>
      <c r="H41" s="1" t="s">
        <v>3157</v>
      </c>
      <c r="I41" s="4">
        <v>37135</v>
      </c>
    </row>
    <row r="42" spans="1:9" x14ac:dyDescent="0.2">
      <c r="A42" s="1" t="s">
        <v>3475</v>
      </c>
      <c r="B42" s="16" t="s">
        <v>4049</v>
      </c>
      <c r="C42" s="15">
        <f t="shared" si="1"/>
        <v>41</v>
      </c>
      <c r="D42" s="88" t="str">
        <f t="shared" si="0"/>
        <v>https://www.coshoctoncounty.net/gis/Surveys/WL-1-0041.pdf</v>
      </c>
      <c r="E42" s="8" t="s">
        <v>6222</v>
      </c>
      <c r="F42" t="s">
        <v>10712</v>
      </c>
      <c r="G42" t="s">
        <v>10713</v>
      </c>
      <c r="H42" s="1" t="s">
        <v>4726</v>
      </c>
      <c r="I42" s="4">
        <v>37470</v>
      </c>
    </row>
    <row r="43" spans="1:9" x14ac:dyDescent="0.2">
      <c r="A43" s="1" t="s">
        <v>3475</v>
      </c>
      <c r="B43" s="16" t="s">
        <v>4049</v>
      </c>
      <c r="C43" s="15">
        <f t="shared" si="1"/>
        <v>42</v>
      </c>
      <c r="D43" s="88" t="str">
        <f t="shared" si="0"/>
        <v>https://www.coshoctoncounty.net/gis/Surveys/WL-1-0042.pdf</v>
      </c>
      <c r="E43" s="8" t="s">
        <v>10915</v>
      </c>
      <c r="F43" t="s">
        <v>12985</v>
      </c>
      <c r="G43" t="s">
        <v>6947</v>
      </c>
      <c r="H43" s="1" t="s">
        <v>3157</v>
      </c>
      <c r="I43" s="4">
        <v>38111</v>
      </c>
    </row>
    <row r="44" spans="1:9" x14ac:dyDescent="0.2">
      <c r="A44" s="1" t="s">
        <v>3475</v>
      </c>
      <c r="B44" s="16" t="s">
        <v>4049</v>
      </c>
      <c r="C44" s="15">
        <f t="shared" ref="C44:C50" si="2">C43+1</f>
        <v>43</v>
      </c>
      <c r="D44" s="88" t="str">
        <f t="shared" si="0"/>
        <v>https://www.coshoctoncounty.net/gis/Surveys/WL-1-0043.pdf</v>
      </c>
      <c r="E44" s="8" t="s">
        <v>862</v>
      </c>
      <c r="F44" t="s">
        <v>3166</v>
      </c>
      <c r="G44" t="s">
        <v>6094</v>
      </c>
      <c r="H44" s="1" t="s">
        <v>6877</v>
      </c>
      <c r="I44" s="4">
        <v>38569</v>
      </c>
    </row>
    <row r="45" spans="1:9" x14ac:dyDescent="0.2">
      <c r="A45" s="1" t="s">
        <v>3475</v>
      </c>
      <c r="B45" s="16" t="s">
        <v>4049</v>
      </c>
      <c r="C45" s="15">
        <f t="shared" si="2"/>
        <v>44</v>
      </c>
      <c r="D45" s="88" t="str">
        <f t="shared" si="0"/>
        <v>https://www.coshoctoncounty.net/gis/Surveys/WL-1-0044.pdf</v>
      </c>
      <c r="E45" s="8" t="s">
        <v>14353</v>
      </c>
      <c r="F45" t="s">
        <v>422</v>
      </c>
      <c r="G45" t="s">
        <v>4817</v>
      </c>
      <c r="H45" s="1" t="s">
        <v>8745</v>
      </c>
      <c r="I45" s="4">
        <v>41530</v>
      </c>
    </row>
    <row r="46" spans="1:9" x14ac:dyDescent="0.2">
      <c r="A46" s="1" t="s">
        <v>3475</v>
      </c>
      <c r="B46" s="16" t="s">
        <v>4049</v>
      </c>
      <c r="C46" s="15">
        <f t="shared" si="2"/>
        <v>45</v>
      </c>
      <c r="D46" s="88" t="str">
        <f t="shared" si="0"/>
        <v>https://www.coshoctoncounty.net/gis/Surveys/WL-1-0045.pdf</v>
      </c>
      <c r="E46" s="8" t="s">
        <v>6378</v>
      </c>
      <c r="F46" t="s">
        <v>15887</v>
      </c>
      <c r="G46" t="s">
        <v>13024</v>
      </c>
      <c r="H46" s="1" t="s">
        <v>8745</v>
      </c>
      <c r="I46" s="4">
        <v>43375</v>
      </c>
    </row>
    <row r="47" spans="1:9" x14ac:dyDescent="0.2">
      <c r="A47" s="1" t="s">
        <v>3475</v>
      </c>
      <c r="B47" s="16" t="s">
        <v>4049</v>
      </c>
      <c r="C47" s="15">
        <f t="shared" si="2"/>
        <v>46</v>
      </c>
      <c r="D47" s="88" t="str">
        <f t="shared" si="0"/>
        <v>https://www.coshoctoncounty.net/gis/Surveys/WL-1-0046.pdf</v>
      </c>
      <c r="E47" s="102" t="s">
        <v>11170</v>
      </c>
      <c r="F47" s="78" t="s">
        <v>10675</v>
      </c>
      <c r="G47" s="78" t="s">
        <v>15973</v>
      </c>
      <c r="H47" s="5" t="s">
        <v>4726</v>
      </c>
      <c r="I47" s="4">
        <v>43482</v>
      </c>
    </row>
    <row r="48" spans="1:9" x14ac:dyDescent="0.2">
      <c r="A48" s="1" t="s">
        <v>3475</v>
      </c>
      <c r="B48" s="16" t="s">
        <v>4049</v>
      </c>
      <c r="C48" s="15">
        <f t="shared" si="2"/>
        <v>47</v>
      </c>
      <c r="D48" s="88" t="str">
        <f t="shared" si="0"/>
        <v>https://www.coshoctoncounty.net/gis/Surveys/WL-1-0047.pdf</v>
      </c>
      <c r="E48" s="102" t="s">
        <v>16143</v>
      </c>
      <c r="F48" s="78" t="s">
        <v>16144</v>
      </c>
      <c r="G48" s="78" t="s">
        <v>16145</v>
      </c>
      <c r="H48" s="5" t="s">
        <v>4726</v>
      </c>
      <c r="I48" s="4">
        <v>43649</v>
      </c>
    </row>
    <row r="49" spans="1:9" x14ac:dyDescent="0.2">
      <c r="A49" s="1" t="s">
        <v>3475</v>
      </c>
      <c r="B49" s="16" t="s">
        <v>4049</v>
      </c>
      <c r="C49" s="15">
        <f t="shared" si="2"/>
        <v>48</v>
      </c>
      <c r="D49" s="88" t="str">
        <f t="shared" si="0"/>
        <v>https://www.coshoctoncounty.net/gis/Surveys/WL-1-0048.pdf</v>
      </c>
      <c r="E49" s="102" t="s">
        <v>7964</v>
      </c>
      <c r="F49" s="78" t="s">
        <v>16675</v>
      </c>
      <c r="G49" s="78" t="s">
        <v>16676</v>
      </c>
      <c r="H49" s="5" t="s">
        <v>4726</v>
      </c>
      <c r="I49" s="4">
        <v>44221</v>
      </c>
    </row>
    <row r="50" spans="1:9" x14ac:dyDescent="0.2">
      <c r="A50" s="1" t="s">
        <v>3475</v>
      </c>
      <c r="B50" s="16" t="s">
        <v>4049</v>
      </c>
      <c r="C50" s="15">
        <f t="shared" si="2"/>
        <v>49</v>
      </c>
      <c r="D50" s="88" t="str">
        <f t="shared" ref="D50" si="3">HYPERLINK(CONCATENATE("https://www.coshoctoncounty.net/gis/Surveys/",TEXT(B50,"text"),TEXT(C50, "0000"),".pdf"))</f>
        <v>https://www.coshoctoncounty.net/gis/Surveys/WL-1-0049.pdf</v>
      </c>
      <c r="E50" s="102" t="s">
        <v>1394</v>
      </c>
      <c r="F50" s="78" t="s">
        <v>11895</v>
      </c>
      <c r="G50" s="78" t="s">
        <v>17787</v>
      </c>
      <c r="H50" s="5" t="s">
        <v>13807</v>
      </c>
      <c r="I50" s="4">
        <v>45412</v>
      </c>
    </row>
    <row r="52" spans="1:9" x14ac:dyDescent="0.2">
      <c r="A52" s="1" t="s">
        <v>3475</v>
      </c>
      <c r="B52" s="16" t="s">
        <v>9415</v>
      </c>
      <c r="C52" s="15">
        <v>1</v>
      </c>
      <c r="D52" s="88" t="str">
        <f t="shared" ref="D52:D95" si="4">HYPERLINK(CONCATENATE("https://www.coshoctoncounty.net/gis/Surveys/",TEXT(B52,"text"),TEXT(C52, "0000"),".pdf"))</f>
        <v>https://www.coshoctoncounty.net/gis/Surveys/WL-2-0001.pdf</v>
      </c>
      <c r="E52" s="8">
        <v>0.20760000000000001</v>
      </c>
      <c r="F52" t="s">
        <v>11108</v>
      </c>
      <c r="G52" t="s">
        <v>12139</v>
      </c>
      <c r="H52" s="1" t="s">
        <v>1872</v>
      </c>
      <c r="I52" s="4">
        <v>27515</v>
      </c>
    </row>
    <row r="53" spans="1:9" x14ac:dyDescent="0.2">
      <c r="A53" s="1" t="s">
        <v>3475</v>
      </c>
      <c r="B53" s="16" t="s">
        <v>9415</v>
      </c>
      <c r="C53" s="15">
        <f>C52+1</f>
        <v>2</v>
      </c>
      <c r="D53" s="88" t="str">
        <f t="shared" si="4"/>
        <v>https://www.coshoctoncounty.net/gis/Surveys/WL-2-0002.pdf</v>
      </c>
      <c r="E53" s="8">
        <v>0.115</v>
      </c>
      <c r="F53" t="s">
        <v>10185</v>
      </c>
      <c r="G53" t="s">
        <v>8121</v>
      </c>
      <c r="H53" s="1" t="s">
        <v>1546</v>
      </c>
      <c r="I53" s="4">
        <v>27942</v>
      </c>
    </row>
    <row r="54" spans="1:9" x14ac:dyDescent="0.2">
      <c r="A54" s="1" t="s">
        <v>3475</v>
      </c>
      <c r="B54" s="16" t="s">
        <v>9415</v>
      </c>
      <c r="C54" s="15">
        <f t="shared" ref="C54:C97" si="5">C53+1</f>
        <v>3</v>
      </c>
      <c r="D54" s="88" t="str">
        <f t="shared" si="4"/>
        <v>https://www.coshoctoncounty.net/gis/Surveys/WL-2-0003.pdf</v>
      </c>
      <c r="E54" s="8">
        <v>0.127</v>
      </c>
      <c r="F54" t="s">
        <v>8773</v>
      </c>
      <c r="G54" t="s">
        <v>6970</v>
      </c>
      <c r="H54" s="1" t="s">
        <v>1872</v>
      </c>
      <c r="I54" s="4">
        <v>28369</v>
      </c>
    </row>
    <row r="55" spans="1:9" x14ac:dyDescent="0.2">
      <c r="A55" s="1" t="s">
        <v>3475</v>
      </c>
      <c r="B55" s="16" t="s">
        <v>9415</v>
      </c>
      <c r="C55" s="15">
        <f t="shared" si="5"/>
        <v>4</v>
      </c>
      <c r="D55" s="88" t="str">
        <f t="shared" si="4"/>
        <v>https://www.coshoctoncounty.net/gis/Surveys/WL-2-0004.pdf</v>
      </c>
      <c r="E55" s="8" t="s">
        <v>9023</v>
      </c>
      <c r="F55" t="s">
        <v>1831</v>
      </c>
      <c r="G55" t="s">
        <v>6771</v>
      </c>
      <c r="H55" s="1" t="s">
        <v>1546</v>
      </c>
      <c r="I55" s="4">
        <v>28672</v>
      </c>
    </row>
    <row r="56" spans="1:9" x14ac:dyDescent="0.2">
      <c r="A56" s="1" t="s">
        <v>3475</v>
      </c>
      <c r="B56" s="16" t="s">
        <v>9415</v>
      </c>
      <c r="C56" s="15">
        <f t="shared" si="5"/>
        <v>5</v>
      </c>
      <c r="D56" s="88" t="str">
        <f t="shared" si="4"/>
        <v>https://www.coshoctoncounty.net/gis/Surveys/WL-2-0005.pdf</v>
      </c>
      <c r="E56" s="8">
        <v>0.14399999999999999</v>
      </c>
      <c r="F56" t="s">
        <v>9024</v>
      </c>
      <c r="G56" t="s">
        <v>8907</v>
      </c>
      <c r="H56" s="1" t="s">
        <v>1872</v>
      </c>
      <c r="I56" s="4">
        <v>28734</v>
      </c>
    </row>
    <row r="57" spans="1:9" x14ac:dyDescent="0.2">
      <c r="A57" s="1" t="s">
        <v>3475</v>
      </c>
      <c r="B57" s="16" t="s">
        <v>9415</v>
      </c>
      <c r="C57" s="15">
        <f t="shared" si="5"/>
        <v>6</v>
      </c>
      <c r="D57" s="88" t="str">
        <f t="shared" si="4"/>
        <v>https://www.coshoctoncounty.net/gis/Surveys/WL-2-0006.pdf</v>
      </c>
      <c r="E57" s="8">
        <v>0.50600000000000001</v>
      </c>
      <c r="F57" t="s">
        <v>9416</v>
      </c>
      <c r="G57" t="s">
        <v>10184</v>
      </c>
      <c r="H57" s="1" t="s">
        <v>1872</v>
      </c>
      <c r="I57" s="4">
        <v>29587</v>
      </c>
    </row>
    <row r="58" spans="1:9" x14ac:dyDescent="0.2">
      <c r="A58" s="1" t="s">
        <v>3475</v>
      </c>
      <c r="B58" s="16" t="s">
        <v>9415</v>
      </c>
      <c r="C58" s="15">
        <f t="shared" si="5"/>
        <v>7</v>
      </c>
      <c r="D58" s="88" t="str">
        <f t="shared" si="4"/>
        <v>https://www.coshoctoncounty.net/gis/Surveys/WL-2-0007.pdf</v>
      </c>
      <c r="E58" s="8">
        <v>19.826000000000001</v>
      </c>
      <c r="F58" t="s">
        <v>10419</v>
      </c>
      <c r="G58" t="s">
        <v>9700</v>
      </c>
      <c r="H58" s="1" t="s">
        <v>1872</v>
      </c>
      <c r="I58" s="4">
        <v>29646</v>
      </c>
    </row>
    <row r="59" spans="1:9" x14ac:dyDescent="0.2">
      <c r="A59" s="1" t="s">
        <v>3475</v>
      </c>
      <c r="B59" s="16" t="s">
        <v>9415</v>
      </c>
      <c r="C59" s="15">
        <f t="shared" si="5"/>
        <v>8</v>
      </c>
      <c r="D59" s="88" t="str">
        <f t="shared" si="4"/>
        <v>https://www.coshoctoncounty.net/gis/Surveys/WL-2-0008.pdf</v>
      </c>
      <c r="E59" s="8" t="s">
        <v>12416</v>
      </c>
      <c r="F59" t="s">
        <v>12417</v>
      </c>
      <c r="G59" t="s">
        <v>3256</v>
      </c>
      <c r="H59" s="1" t="s">
        <v>1872</v>
      </c>
      <c r="I59" s="4">
        <v>30498</v>
      </c>
    </row>
    <row r="60" spans="1:9" x14ac:dyDescent="0.2">
      <c r="A60" s="1" t="s">
        <v>3475</v>
      </c>
      <c r="B60" s="16" t="s">
        <v>9415</v>
      </c>
      <c r="C60" s="15">
        <f t="shared" si="5"/>
        <v>9</v>
      </c>
      <c r="D60" s="88" t="str">
        <f t="shared" si="4"/>
        <v>https://www.coshoctoncounty.net/gis/Surveys/WL-2-0009.pdf</v>
      </c>
      <c r="E60" s="8" t="s">
        <v>12418</v>
      </c>
      <c r="F60" t="s">
        <v>776</v>
      </c>
      <c r="G60" t="s">
        <v>1323</v>
      </c>
      <c r="H60" s="1" t="s">
        <v>1546</v>
      </c>
      <c r="I60" s="4">
        <v>32051</v>
      </c>
    </row>
    <row r="61" spans="1:9" x14ac:dyDescent="0.2">
      <c r="A61" s="1" t="s">
        <v>3475</v>
      </c>
      <c r="B61" s="16" t="s">
        <v>9415</v>
      </c>
      <c r="C61" s="15">
        <f t="shared" si="5"/>
        <v>10</v>
      </c>
      <c r="D61" s="88" t="str">
        <f t="shared" si="4"/>
        <v>https://www.coshoctoncounty.net/gis/Surveys/WL-2-0010.pdf</v>
      </c>
      <c r="E61" s="8" t="s">
        <v>12418</v>
      </c>
      <c r="F61" t="s">
        <v>776</v>
      </c>
      <c r="G61" t="s">
        <v>1323</v>
      </c>
      <c r="H61" s="1" t="s">
        <v>1546</v>
      </c>
      <c r="I61" s="4">
        <v>32051</v>
      </c>
    </row>
    <row r="62" spans="1:9" x14ac:dyDescent="0.2">
      <c r="A62" s="1" t="s">
        <v>3475</v>
      </c>
      <c r="B62" s="16" t="s">
        <v>9415</v>
      </c>
      <c r="C62" s="15">
        <f t="shared" si="5"/>
        <v>11</v>
      </c>
      <c r="D62" s="88" t="str">
        <f t="shared" si="4"/>
        <v>https://www.coshoctoncounty.net/gis/Surveys/WL-2-0011.pdf</v>
      </c>
      <c r="E62" s="8" t="s">
        <v>1394</v>
      </c>
      <c r="F62" t="s">
        <v>10623</v>
      </c>
      <c r="G62" t="s">
        <v>2423</v>
      </c>
      <c r="H62" s="1" t="s">
        <v>1546</v>
      </c>
      <c r="I62" s="4">
        <v>32051</v>
      </c>
    </row>
    <row r="63" spans="1:9" x14ac:dyDescent="0.2">
      <c r="A63" s="1" t="s">
        <v>3475</v>
      </c>
      <c r="B63" s="16" t="s">
        <v>9415</v>
      </c>
      <c r="C63" s="15">
        <f t="shared" si="5"/>
        <v>12</v>
      </c>
      <c r="D63" s="88" t="str">
        <f t="shared" si="4"/>
        <v>https://www.coshoctoncounty.net/gis/Surveys/WL-2-0012.pdf</v>
      </c>
      <c r="E63" s="8">
        <v>19.826000000000001</v>
      </c>
      <c r="F63" t="s">
        <v>10419</v>
      </c>
      <c r="G63" t="s">
        <v>1886</v>
      </c>
      <c r="H63" s="1" t="s">
        <v>1872</v>
      </c>
      <c r="I63" s="4">
        <v>32568</v>
      </c>
    </row>
    <row r="64" spans="1:9" x14ac:dyDescent="0.2">
      <c r="A64" s="1" t="s">
        <v>3475</v>
      </c>
      <c r="B64" s="16" t="s">
        <v>9415</v>
      </c>
      <c r="C64" s="15">
        <f t="shared" si="5"/>
        <v>13</v>
      </c>
      <c r="D64" s="88" t="str">
        <f t="shared" si="4"/>
        <v>https://www.coshoctoncounty.net/gis/Surveys/WL-2-0013.pdf</v>
      </c>
      <c r="E64" s="8" t="s">
        <v>1394</v>
      </c>
      <c r="F64" t="s">
        <v>9416</v>
      </c>
      <c r="G64" t="s">
        <v>1667</v>
      </c>
      <c r="H64" s="1" t="s">
        <v>1872</v>
      </c>
      <c r="I64" s="4">
        <v>33482</v>
      </c>
    </row>
    <row r="65" spans="1:9" x14ac:dyDescent="0.2">
      <c r="A65" s="1" t="s">
        <v>3475</v>
      </c>
      <c r="B65" s="16" t="s">
        <v>9415</v>
      </c>
      <c r="C65" s="15">
        <f t="shared" si="5"/>
        <v>14</v>
      </c>
      <c r="D65" s="88" t="str">
        <f t="shared" si="4"/>
        <v>https://www.coshoctoncounty.net/gis/Surveys/WL-2-0014.pdf</v>
      </c>
      <c r="E65" s="8" t="s">
        <v>10624</v>
      </c>
      <c r="F65" t="s">
        <v>2414</v>
      </c>
      <c r="G65" t="s">
        <v>10167</v>
      </c>
      <c r="H65" s="1" t="s">
        <v>9799</v>
      </c>
      <c r="I65" s="4">
        <v>33512</v>
      </c>
    </row>
    <row r="66" spans="1:9" x14ac:dyDescent="0.2">
      <c r="A66" s="1" t="s">
        <v>3475</v>
      </c>
      <c r="B66" s="16" t="s">
        <v>9415</v>
      </c>
      <c r="C66" s="15">
        <f t="shared" si="5"/>
        <v>15</v>
      </c>
      <c r="D66" s="88" t="str">
        <f t="shared" si="4"/>
        <v>https://www.coshoctoncounty.net/gis/Surveys/WL-2-0015.pdf</v>
      </c>
      <c r="E66" s="8" t="s">
        <v>1394</v>
      </c>
      <c r="F66" t="s">
        <v>2415</v>
      </c>
      <c r="G66" t="s">
        <v>5998</v>
      </c>
      <c r="H66" s="1" t="s">
        <v>9799</v>
      </c>
      <c r="I66" s="4">
        <v>33512</v>
      </c>
    </row>
    <row r="67" spans="1:9" x14ac:dyDescent="0.2">
      <c r="A67" s="1" t="s">
        <v>3475</v>
      </c>
      <c r="B67" s="16" t="s">
        <v>9415</v>
      </c>
      <c r="C67" s="15">
        <f t="shared" si="5"/>
        <v>16</v>
      </c>
      <c r="D67" s="88" t="str">
        <f t="shared" si="4"/>
        <v>https://www.coshoctoncounty.net/gis/Surveys/WL-2-0016.pdf</v>
      </c>
      <c r="E67" s="8" t="s">
        <v>12074</v>
      </c>
      <c r="F67" t="s">
        <v>6550</v>
      </c>
      <c r="G67" t="s">
        <v>8733</v>
      </c>
      <c r="H67" s="1" t="s">
        <v>10320</v>
      </c>
      <c r="I67" s="4">
        <v>35796</v>
      </c>
    </row>
    <row r="68" spans="1:9" x14ac:dyDescent="0.2">
      <c r="A68" s="1" t="s">
        <v>3475</v>
      </c>
      <c r="B68" s="16" t="s">
        <v>9415</v>
      </c>
      <c r="C68" s="15">
        <f t="shared" si="5"/>
        <v>17</v>
      </c>
      <c r="D68" s="88" t="str">
        <f t="shared" si="4"/>
        <v>https://www.coshoctoncounty.net/gis/Surveys/WL-2-0017.pdf</v>
      </c>
      <c r="E68" s="8">
        <v>1.53</v>
      </c>
      <c r="F68" t="s">
        <v>7817</v>
      </c>
      <c r="G68" t="s">
        <v>8734</v>
      </c>
      <c r="H68" s="1" t="s">
        <v>3157</v>
      </c>
      <c r="I68" s="4">
        <v>35947</v>
      </c>
    </row>
    <row r="69" spans="1:9" x14ac:dyDescent="0.2">
      <c r="A69" s="1" t="s">
        <v>3475</v>
      </c>
      <c r="B69" s="16" t="s">
        <v>9415</v>
      </c>
      <c r="C69" s="15">
        <f t="shared" si="5"/>
        <v>18</v>
      </c>
      <c r="D69" s="88" t="str">
        <f t="shared" si="4"/>
        <v>https://www.coshoctoncounty.net/gis/Surveys/WL-2-0018.pdf</v>
      </c>
      <c r="E69" s="8">
        <v>1.597</v>
      </c>
      <c r="F69" t="s">
        <v>7817</v>
      </c>
      <c r="G69" t="s">
        <v>7416</v>
      </c>
      <c r="H69" s="1" t="s">
        <v>3157</v>
      </c>
      <c r="I69" s="4">
        <v>36008</v>
      </c>
    </row>
    <row r="70" spans="1:9" x14ac:dyDescent="0.2">
      <c r="A70" s="1" t="s">
        <v>3475</v>
      </c>
      <c r="B70" s="16" t="s">
        <v>9415</v>
      </c>
      <c r="C70" s="15">
        <f t="shared" si="5"/>
        <v>19</v>
      </c>
      <c r="D70" s="88" t="str">
        <f t="shared" si="4"/>
        <v>https://www.coshoctoncounty.net/gis/Surveys/WL-2-0019.pdf</v>
      </c>
      <c r="E70" s="8">
        <v>7.8799999999999995E-2</v>
      </c>
      <c r="F70" t="s">
        <v>12073</v>
      </c>
      <c r="G70" t="s">
        <v>8907</v>
      </c>
      <c r="H70" s="1" t="s">
        <v>9581</v>
      </c>
      <c r="I70" s="4">
        <v>36039</v>
      </c>
    </row>
    <row r="71" spans="1:9" x14ac:dyDescent="0.2">
      <c r="A71" s="1" t="s">
        <v>3475</v>
      </c>
      <c r="B71" s="16" t="s">
        <v>9415</v>
      </c>
      <c r="C71" s="15">
        <f t="shared" si="5"/>
        <v>20</v>
      </c>
      <c r="D71" s="88" t="str">
        <f t="shared" si="4"/>
        <v>https://www.coshoctoncounty.net/gis/Surveys/WL-2-0020.pdf</v>
      </c>
      <c r="E71" s="8">
        <v>1.5524</v>
      </c>
      <c r="F71" t="s">
        <v>7817</v>
      </c>
      <c r="G71" t="s">
        <v>1457</v>
      </c>
      <c r="H71" s="1" t="s">
        <v>8745</v>
      </c>
      <c r="I71" s="4">
        <v>36069</v>
      </c>
    </row>
    <row r="72" spans="1:9" x14ac:dyDescent="0.2">
      <c r="A72" s="1" t="s">
        <v>3475</v>
      </c>
      <c r="B72" s="16" t="s">
        <v>9415</v>
      </c>
      <c r="C72" s="15">
        <f t="shared" si="5"/>
        <v>21</v>
      </c>
      <c r="D72" s="88" t="str">
        <f t="shared" si="4"/>
        <v>https://www.coshoctoncounty.net/gis/Surveys/WL-2-0021.pdf</v>
      </c>
      <c r="E72" s="8">
        <v>0.26889999999999997</v>
      </c>
      <c r="F72" t="s">
        <v>12072</v>
      </c>
      <c r="G72" t="s">
        <v>8907</v>
      </c>
      <c r="H72" s="1" t="s">
        <v>9581</v>
      </c>
      <c r="I72" s="4">
        <v>36100</v>
      </c>
    </row>
    <row r="73" spans="1:9" x14ac:dyDescent="0.2">
      <c r="A73" s="1" t="s">
        <v>3475</v>
      </c>
      <c r="B73" s="16" t="s">
        <v>9415</v>
      </c>
      <c r="C73" s="15">
        <f t="shared" si="5"/>
        <v>22</v>
      </c>
      <c r="D73" s="88" t="str">
        <f t="shared" si="4"/>
        <v>https://www.coshoctoncounty.net/gis/Surveys/WL-2-0022.pdf</v>
      </c>
      <c r="E73" s="8" t="s">
        <v>1394</v>
      </c>
      <c r="F73" t="s">
        <v>12071</v>
      </c>
      <c r="G73" t="s">
        <v>8907</v>
      </c>
      <c r="H73" s="1" t="s">
        <v>9581</v>
      </c>
      <c r="I73" s="4">
        <v>36130</v>
      </c>
    </row>
    <row r="74" spans="1:9" x14ac:dyDescent="0.2">
      <c r="A74" s="1" t="s">
        <v>3475</v>
      </c>
      <c r="B74" s="16" t="s">
        <v>9415</v>
      </c>
      <c r="C74" s="15">
        <f t="shared" si="5"/>
        <v>23</v>
      </c>
      <c r="D74" s="88" t="str">
        <f t="shared" si="4"/>
        <v>https://www.coshoctoncounty.net/gis/Surveys/WL-2-0023.pdf</v>
      </c>
      <c r="E74" s="8">
        <v>0.19500000000000001</v>
      </c>
      <c r="F74" t="s">
        <v>1349</v>
      </c>
      <c r="G74" t="s">
        <v>10485</v>
      </c>
      <c r="H74" s="1" t="s">
        <v>9799</v>
      </c>
      <c r="I74" s="4">
        <v>36220</v>
      </c>
    </row>
    <row r="75" spans="1:9" x14ac:dyDescent="0.2">
      <c r="A75" s="1" t="s">
        <v>3475</v>
      </c>
      <c r="B75" s="16" t="s">
        <v>9415</v>
      </c>
      <c r="C75" s="15">
        <f t="shared" si="5"/>
        <v>24</v>
      </c>
      <c r="D75" s="88" t="str">
        <f t="shared" si="4"/>
        <v>https://www.coshoctoncounty.net/gis/Surveys/WL-2-0024.pdf</v>
      </c>
      <c r="E75" s="8">
        <v>0.124</v>
      </c>
      <c r="F75" t="s">
        <v>12645</v>
      </c>
      <c r="G75" t="s">
        <v>2281</v>
      </c>
      <c r="H75" s="1" t="s">
        <v>10320</v>
      </c>
      <c r="I75" s="4">
        <v>36434</v>
      </c>
    </row>
    <row r="76" spans="1:9" x14ac:dyDescent="0.2">
      <c r="A76" s="1" t="s">
        <v>3475</v>
      </c>
      <c r="B76" s="16" t="s">
        <v>9415</v>
      </c>
      <c r="C76" s="15">
        <f t="shared" si="5"/>
        <v>25</v>
      </c>
      <c r="D76" s="88" t="str">
        <f t="shared" si="4"/>
        <v>https://www.coshoctoncounty.net/gis/Surveys/WL-2-0025.pdf</v>
      </c>
      <c r="E76" s="8" t="s">
        <v>7005</v>
      </c>
      <c r="F76" t="s">
        <v>617</v>
      </c>
      <c r="G76" t="s">
        <v>618</v>
      </c>
      <c r="H76" s="1" t="s">
        <v>6877</v>
      </c>
      <c r="I76" s="4">
        <v>36708</v>
      </c>
    </row>
    <row r="77" spans="1:9" x14ac:dyDescent="0.2">
      <c r="A77" s="1" t="s">
        <v>3475</v>
      </c>
      <c r="B77" s="16" t="s">
        <v>9415</v>
      </c>
      <c r="C77" s="15">
        <f t="shared" si="5"/>
        <v>26</v>
      </c>
      <c r="D77" s="88" t="str">
        <f t="shared" si="4"/>
        <v>https://www.coshoctoncounty.net/gis/Surveys/WL-2-0026.pdf</v>
      </c>
      <c r="E77" s="8" t="s">
        <v>1394</v>
      </c>
      <c r="F77" t="s">
        <v>4892</v>
      </c>
      <c r="G77" t="s">
        <v>8907</v>
      </c>
      <c r="H77" s="1" t="s">
        <v>9581</v>
      </c>
      <c r="I77" s="4">
        <v>36800</v>
      </c>
    </row>
    <row r="78" spans="1:9" x14ac:dyDescent="0.2">
      <c r="A78" s="1" t="s">
        <v>3475</v>
      </c>
      <c r="B78" s="16" t="s">
        <v>9415</v>
      </c>
      <c r="C78" s="15">
        <f t="shared" si="5"/>
        <v>27</v>
      </c>
      <c r="D78" s="88" t="str">
        <f t="shared" si="4"/>
        <v>https://www.coshoctoncounty.net/gis/Surveys/WL-2-0027.pdf</v>
      </c>
      <c r="E78" s="8" t="s">
        <v>13160</v>
      </c>
      <c r="F78" t="s">
        <v>13161</v>
      </c>
      <c r="G78" t="s">
        <v>7417</v>
      </c>
      <c r="H78" s="1" t="s">
        <v>3157</v>
      </c>
      <c r="I78" s="4">
        <v>36861</v>
      </c>
    </row>
    <row r="79" spans="1:9" x14ac:dyDescent="0.2">
      <c r="A79" s="1" t="s">
        <v>3475</v>
      </c>
      <c r="B79" s="16" t="s">
        <v>9415</v>
      </c>
      <c r="C79" s="15">
        <f t="shared" si="5"/>
        <v>28</v>
      </c>
      <c r="D79" s="88" t="str">
        <f t="shared" si="4"/>
        <v>https://www.coshoctoncounty.net/gis/Surveys/WL-2-0028.pdf</v>
      </c>
      <c r="E79" s="8" t="s">
        <v>1394</v>
      </c>
      <c r="F79" t="s">
        <v>617</v>
      </c>
      <c r="G79" t="s">
        <v>618</v>
      </c>
      <c r="H79" s="1" t="s">
        <v>3157</v>
      </c>
      <c r="I79" s="4">
        <v>37165</v>
      </c>
    </row>
    <row r="80" spans="1:9" x14ac:dyDescent="0.2">
      <c r="A80" s="1" t="s">
        <v>3475</v>
      </c>
      <c r="B80" s="16" t="s">
        <v>9415</v>
      </c>
      <c r="C80" s="15">
        <f t="shared" si="5"/>
        <v>29</v>
      </c>
      <c r="D80" s="88" t="str">
        <f t="shared" si="4"/>
        <v>https://www.coshoctoncounty.net/gis/Surveys/WL-2-0029.pdf</v>
      </c>
      <c r="E80" s="8" t="s">
        <v>4988</v>
      </c>
      <c r="F80" t="s">
        <v>7817</v>
      </c>
      <c r="G80" t="s">
        <v>4989</v>
      </c>
      <c r="H80" s="1" t="s">
        <v>9581</v>
      </c>
      <c r="I80" s="4">
        <v>39052</v>
      </c>
    </row>
    <row r="81" spans="1:9" x14ac:dyDescent="0.2">
      <c r="A81" s="1" t="s">
        <v>3475</v>
      </c>
      <c r="B81" s="16" t="s">
        <v>9415</v>
      </c>
      <c r="C81" s="15">
        <f t="shared" si="5"/>
        <v>30</v>
      </c>
      <c r="D81" s="88" t="str">
        <f t="shared" si="4"/>
        <v>https://www.coshoctoncounty.net/gis/Surveys/WL-2-0030.pdf</v>
      </c>
      <c r="E81" s="8" t="s">
        <v>10650</v>
      </c>
      <c r="F81" t="s">
        <v>8858</v>
      </c>
      <c r="G81" t="s">
        <v>8859</v>
      </c>
      <c r="H81" s="1" t="s">
        <v>4726</v>
      </c>
      <c r="I81" s="4">
        <v>39760</v>
      </c>
    </row>
    <row r="82" spans="1:9" x14ac:dyDescent="0.2">
      <c r="A82" s="1" t="s">
        <v>3475</v>
      </c>
      <c r="B82" s="16" t="s">
        <v>9415</v>
      </c>
      <c r="C82" s="15">
        <f t="shared" si="5"/>
        <v>31</v>
      </c>
      <c r="D82" s="88" t="str">
        <f t="shared" si="4"/>
        <v>https://www.coshoctoncounty.net/gis/Surveys/WL-2-0031.pdf</v>
      </c>
      <c r="E82" s="8" t="s">
        <v>8408</v>
      </c>
      <c r="F82" t="s">
        <v>8409</v>
      </c>
      <c r="G82" t="s">
        <v>8410</v>
      </c>
      <c r="H82" s="1" t="s">
        <v>4726</v>
      </c>
      <c r="I82" s="4">
        <v>40308</v>
      </c>
    </row>
    <row r="83" spans="1:9" x14ac:dyDescent="0.2">
      <c r="A83" s="1" t="s">
        <v>3475</v>
      </c>
      <c r="B83" s="16" t="s">
        <v>9415</v>
      </c>
      <c r="C83" s="15">
        <f t="shared" si="5"/>
        <v>32</v>
      </c>
      <c r="D83" s="88" t="str">
        <f t="shared" si="4"/>
        <v>https://www.coshoctoncounty.net/gis/Surveys/WL-2-0032.pdf</v>
      </c>
      <c r="E83" s="8" t="s">
        <v>1393</v>
      </c>
      <c r="F83" t="s">
        <v>10598</v>
      </c>
      <c r="G83" t="s">
        <v>4865</v>
      </c>
      <c r="H83" s="1" t="s">
        <v>10728</v>
      </c>
      <c r="I83" s="4">
        <v>40400</v>
      </c>
    </row>
    <row r="84" spans="1:9" x14ac:dyDescent="0.2">
      <c r="A84" s="1" t="s">
        <v>3475</v>
      </c>
      <c r="B84" s="16" t="s">
        <v>9415</v>
      </c>
      <c r="C84" s="15">
        <f t="shared" si="5"/>
        <v>33</v>
      </c>
      <c r="D84" s="88" t="str">
        <f t="shared" si="4"/>
        <v>https://www.coshoctoncounty.net/gis/Surveys/WL-2-0033.pdf</v>
      </c>
      <c r="E84" s="8" t="s">
        <v>10759</v>
      </c>
      <c r="F84" t="s">
        <v>2756</v>
      </c>
      <c r="G84" t="s">
        <v>4865</v>
      </c>
      <c r="H84" s="1" t="s">
        <v>10728</v>
      </c>
      <c r="I84" s="4">
        <v>40431</v>
      </c>
    </row>
    <row r="85" spans="1:9" x14ac:dyDescent="0.2">
      <c r="A85" s="1" t="s">
        <v>3475</v>
      </c>
      <c r="B85" s="16" t="s">
        <v>9415</v>
      </c>
      <c r="C85" s="15">
        <f t="shared" si="5"/>
        <v>34</v>
      </c>
      <c r="D85" s="88" t="str">
        <f t="shared" si="4"/>
        <v>https://www.coshoctoncounty.net/gis/Surveys/WL-2-0034.pdf</v>
      </c>
      <c r="E85" s="8" t="s">
        <v>1216</v>
      </c>
      <c r="F85" t="s">
        <v>1217</v>
      </c>
      <c r="G85" t="s">
        <v>1218</v>
      </c>
      <c r="H85" s="1" t="s">
        <v>4726</v>
      </c>
      <c r="I85" s="4">
        <v>40613</v>
      </c>
    </row>
    <row r="86" spans="1:9" x14ac:dyDescent="0.2">
      <c r="A86" s="1" t="s">
        <v>3475</v>
      </c>
      <c r="B86" s="16" t="s">
        <v>9415</v>
      </c>
      <c r="C86" s="15">
        <f t="shared" si="5"/>
        <v>35</v>
      </c>
      <c r="D86" s="88" t="str">
        <f t="shared" si="4"/>
        <v>https://www.coshoctoncounty.net/gis/Surveys/WL-2-0035.pdf</v>
      </c>
      <c r="E86" s="8" t="s">
        <v>1394</v>
      </c>
      <c r="F86" t="s">
        <v>12072</v>
      </c>
      <c r="G86" t="s">
        <v>6947</v>
      </c>
      <c r="H86" s="1" t="s">
        <v>8745</v>
      </c>
      <c r="I86" s="4">
        <v>41011</v>
      </c>
    </row>
    <row r="87" spans="1:9" x14ac:dyDescent="0.2">
      <c r="A87" s="1" t="s">
        <v>3475</v>
      </c>
      <c r="B87" s="16" t="s">
        <v>9415</v>
      </c>
      <c r="C87" s="15">
        <f t="shared" si="5"/>
        <v>36</v>
      </c>
      <c r="D87" s="88" t="str">
        <f t="shared" si="4"/>
        <v>https://www.coshoctoncounty.net/gis/Surveys/WL-2-0036.pdf</v>
      </c>
      <c r="E87" s="8" t="s">
        <v>14195</v>
      </c>
      <c r="F87" t="s">
        <v>14196</v>
      </c>
      <c r="G87" t="s">
        <v>14197</v>
      </c>
      <c r="H87" s="1" t="s">
        <v>4726</v>
      </c>
      <c r="I87" s="4">
        <v>41377</v>
      </c>
    </row>
    <row r="88" spans="1:9" x14ac:dyDescent="0.2">
      <c r="A88" s="1" t="s">
        <v>3475</v>
      </c>
      <c r="B88" s="16" t="s">
        <v>9415</v>
      </c>
      <c r="C88" s="15">
        <f t="shared" si="5"/>
        <v>37</v>
      </c>
      <c r="D88" s="88" t="str">
        <f t="shared" si="4"/>
        <v>https://www.coshoctoncounty.net/gis/Surveys/WL-2-0037.pdf</v>
      </c>
      <c r="E88" s="8" t="s">
        <v>1394</v>
      </c>
      <c r="F88" t="s">
        <v>14641</v>
      </c>
      <c r="G88" t="s">
        <v>14638</v>
      </c>
      <c r="H88" s="1" t="s">
        <v>4726</v>
      </c>
      <c r="I88" s="4">
        <v>41834</v>
      </c>
    </row>
    <row r="89" spans="1:9" x14ac:dyDescent="0.2">
      <c r="A89" s="1" t="s">
        <v>3475</v>
      </c>
      <c r="B89" s="16" t="s">
        <v>9415</v>
      </c>
      <c r="C89" s="15">
        <f t="shared" si="5"/>
        <v>38</v>
      </c>
      <c r="D89" s="88" t="str">
        <f t="shared" si="4"/>
        <v>https://www.coshoctoncounty.net/gis/Surveys/WL-2-0038.pdf</v>
      </c>
      <c r="E89" s="8" t="s">
        <v>1394</v>
      </c>
      <c r="F89" t="s">
        <v>14642</v>
      </c>
      <c r="G89" t="s">
        <v>14638</v>
      </c>
      <c r="H89" s="1" t="s">
        <v>4726</v>
      </c>
      <c r="I89" s="4">
        <v>41865</v>
      </c>
    </row>
    <row r="90" spans="1:9" x14ac:dyDescent="0.2">
      <c r="A90" s="1" t="s">
        <v>3475</v>
      </c>
      <c r="B90" s="16" t="s">
        <v>9415</v>
      </c>
      <c r="C90" s="15">
        <f t="shared" si="5"/>
        <v>39</v>
      </c>
      <c r="D90" s="88" t="str">
        <f t="shared" si="4"/>
        <v>https://www.coshoctoncounty.net/gis/Surveys/WL-2-0039.pdf</v>
      </c>
      <c r="E90" s="8" t="s">
        <v>5556</v>
      </c>
      <c r="F90" t="s">
        <v>10545</v>
      </c>
      <c r="G90" t="s">
        <v>15173</v>
      </c>
      <c r="H90" s="1" t="s">
        <v>4726</v>
      </c>
      <c r="I90" s="4">
        <v>42445</v>
      </c>
    </row>
    <row r="91" spans="1:9" x14ac:dyDescent="0.2">
      <c r="A91" s="1" t="s">
        <v>3475</v>
      </c>
      <c r="B91" s="16" t="s">
        <v>9415</v>
      </c>
      <c r="C91" s="15">
        <f t="shared" si="5"/>
        <v>40</v>
      </c>
      <c r="D91" s="88" t="str">
        <f t="shared" si="4"/>
        <v>https://www.coshoctoncounty.net/gis/Surveys/WL-2-0040.pdf</v>
      </c>
      <c r="E91" s="102" t="s">
        <v>1394</v>
      </c>
      <c r="F91" s="78" t="s">
        <v>15915</v>
      </c>
      <c r="G91" s="78" t="s">
        <v>15916</v>
      </c>
      <c r="H91" s="5" t="s">
        <v>4726</v>
      </c>
      <c r="I91" s="4">
        <v>43409</v>
      </c>
    </row>
    <row r="92" spans="1:9" x14ac:dyDescent="0.2">
      <c r="A92" s="1" t="s">
        <v>3475</v>
      </c>
      <c r="B92" s="16" t="s">
        <v>9415</v>
      </c>
      <c r="C92" s="15">
        <f t="shared" si="5"/>
        <v>41</v>
      </c>
      <c r="D92" s="88" t="str">
        <f t="shared" si="4"/>
        <v>https://www.coshoctoncounty.net/gis/Surveys/WL-2-0041.pdf</v>
      </c>
      <c r="E92" s="102" t="s">
        <v>6105</v>
      </c>
      <c r="F92" s="78" t="s">
        <v>3386</v>
      </c>
      <c r="G92" s="78" t="s">
        <v>16066</v>
      </c>
      <c r="H92" s="5" t="s">
        <v>4726</v>
      </c>
      <c r="I92" s="4">
        <v>43586</v>
      </c>
    </row>
    <row r="93" spans="1:9" x14ac:dyDescent="0.2">
      <c r="A93" s="1" t="s">
        <v>3475</v>
      </c>
      <c r="B93" s="16" t="s">
        <v>9415</v>
      </c>
      <c r="C93" s="15">
        <f t="shared" si="5"/>
        <v>42</v>
      </c>
      <c r="D93" s="88" t="str">
        <f t="shared" si="4"/>
        <v>https://www.coshoctoncounty.net/gis/Surveys/WL-2-0042.pdf</v>
      </c>
      <c r="E93" s="102" t="s">
        <v>1394</v>
      </c>
      <c r="F93" s="78" t="s">
        <v>16368</v>
      </c>
      <c r="G93" s="78" t="s">
        <v>618</v>
      </c>
      <c r="H93" s="5" t="s">
        <v>16323</v>
      </c>
      <c r="I93" s="4">
        <v>43832</v>
      </c>
    </row>
    <row r="94" spans="1:9" x14ac:dyDescent="0.2">
      <c r="A94" s="1" t="s">
        <v>3475</v>
      </c>
      <c r="B94" s="16" t="s">
        <v>9415</v>
      </c>
      <c r="C94" s="15">
        <f t="shared" si="5"/>
        <v>43</v>
      </c>
      <c r="D94" s="88" t="str">
        <f t="shared" si="4"/>
        <v>https://www.coshoctoncounty.net/gis/Surveys/WL-2-0043.pdf</v>
      </c>
      <c r="E94" s="102" t="s">
        <v>1394</v>
      </c>
      <c r="F94" s="78" t="s">
        <v>16682</v>
      </c>
      <c r="G94" s="78" t="s">
        <v>16601</v>
      </c>
      <c r="H94" s="5" t="s">
        <v>8745</v>
      </c>
      <c r="I94" s="4">
        <v>44127</v>
      </c>
    </row>
    <row r="95" spans="1:9" x14ac:dyDescent="0.2">
      <c r="A95" s="1" t="s">
        <v>3475</v>
      </c>
      <c r="B95" s="16" t="s">
        <v>9415</v>
      </c>
      <c r="C95" s="15">
        <f t="shared" si="5"/>
        <v>44</v>
      </c>
      <c r="D95" s="88" t="str">
        <f t="shared" si="4"/>
        <v>https://www.coshoctoncounty.net/gis/Surveys/WL-2-0044.pdf</v>
      </c>
      <c r="E95" s="102" t="s">
        <v>11523</v>
      </c>
      <c r="F95" s="78" t="s">
        <v>10545</v>
      </c>
      <c r="G95" s="78" t="s">
        <v>16731</v>
      </c>
      <c r="H95" s="5" t="s">
        <v>8745</v>
      </c>
      <c r="I95" s="4">
        <v>44277</v>
      </c>
    </row>
    <row r="96" spans="1:9" x14ac:dyDescent="0.2">
      <c r="A96" s="1" t="s">
        <v>3475</v>
      </c>
      <c r="B96" s="16" t="s">
        <v>9415</v>
      </c>
      <c r="C96" s="15">
        <f t="shared" si="5"/>
        <v>45</v>
      </c>
      <c r="D96" s="88" t="str">
        <f t="shared" ref="D96" si="6">HYPERLINK(CONCATENATE("https://www.coshoctoncounty.net/gis/Surveys/",TEXT(B96,"text"),TEXT(C96, "0000"),".pdf"))</f>
        <v>https://www.coshoctoncounty.net/gis/Surveys/WL-2-0045.pdf</v>
      </c>
      <c r="E96" s="102" t="s">
        <v>17548</v>
      </c>
      <c r="F96" s="78" t="s">
        <v>17550</v>
      </c>
      <c r="G96" s="78" t="s">
        <v>17549</v>
      </c>
      <c r="H96" s="5" t="s">
        <v>4726</v>
      </c>
      <c r="I96" s="4">
        <v>45163</v>
      </c>
    </row>
    <row r="97" spans="1:9" x14ac:dyDescent="0.2">
      <c r="A97" s="1" t="s">
        <v>3475</v>
      </c>
      <c r="B97" s="16" t="s">
        <v>9415</v>
      </c>
      <c r="C97" s="15">
        <f t="shared" si="5"/>
        <v>46</v>
      </c>
      <c r="D97" s="88" t="str">
        <f t="shared" ref="D97" si="7">HYPERLINK(CONCATENATE("https://www.coshoctoncounty.net/gis/Surveys/",TEXT(B97,"text"),TEXT(C97, "0000"),".pdf"))</f>
        <v>https://www.coshoctoncounty.net/gis/Surveys/WL-2-0046.pdf</v>
      </c>
      <c r="E97" s="102" t="s">
        <v>17664</v>
      </c>
      <c r="F97" s="78" t="s">
        <v>17665</v>
      </c>
      <c r="G97" s="78" t="s">
        <v>17663</v>
      </c>
      <c r="H97" s="5" t="s">
        <v>4726</v>
      </c>
      <c r="I97" s="4">
        <v>45296</v>
      </c>
    </row>
    <row r="99" spans="1:9" x14ac:dyDescent="0.2">
      <c r="A99" s="1" t="s">
        <v>3475</v>
      </c>
      <c r="B99" s="16" t="s">
        <v>8827</v>
      </c>
      <c r="C99" s="15">
        <v>1</v>
      </c>
      <c r="D99" s="88" t="str">
        <f t="shared" ref="D99:D139" si="8">HYPERLINK(CONCATENATE("https://www.coshoctoncounty.net/gis/Surveys/",TEXT(B99,"text"),TEXT(C99, "0000"),".pdf"))</f>
        <v>https://www.coshoctoncounty.net/gis/Surveys/WL-3-0001.pdf</v>
      </c>
      <c r="E99" s="8">
        <v>0.76</v>
      </c>
      <c r="F99" t="s">
        <v>12646</v>
      </c>
      <c r="G99" t="s">
        <v>1457</v>
      </c>
      <c r="H99" s="1" t="s">
        <v>12547</v>
      </c>
      <c r="I99" s="4">
        <v>25812</v>
      </c>
    </row>
    <row r="100" spans="1:9" x14ac:dyDescent="0.2">
      <c r="A100" s="1" t="s">
        <v>3475</v>
      </c>
      <c r="B100" s="16" t="s">
        <v>8827</v>
      </c>
      <c r="C100" s="15">
        <f>C99+1</f>
        <v>2</v>
      </c>
      <c r="D100" s="88" t="str">
        <f t="shared" si="8"/>
        <v>https://www.coshoctoncounty.net/gis/Surveys/WL-3-0002.pdf</v>
      </c>
      <c r="E100" s="8">
        <v>0.53500000000000003</v>
      </c>
      <c r="F100" t="s">
        <v>7817</v>
      </c>
      <c r="G100" t="s">
        <v>1457</v>
      </c>
      <c r="H100" s="1" t="s">
        <v>1872</v>
      </c>
      <c r="I100" s="4">
        <v>26390</v>
      </c>
    </row>
    <row r="101" spans="1:9" x14ac:dyDescent="0.2">
      <c r="A101" s="1" t="s">
        <v>3475</v>
      </c>
      <c r="B101" s="16" t="s">
        <v>8827</v>
      </c>
      <c r="C101" s="15">
        <f t="shared" ref="C101:C127" si="9">C100+1</f>
        <v>3</v>
      </c>
      <c r="D101" s="88" t="str">
        <f t="shared" si="8"/>
        <v>https://www.coshoctoncounty.net/gis/Surveys/WL-3-0003.pdf</v>
      </c>
      <c r="E101" s="8">
        <v>5.8289999999999997</v>
      </c>
      <c r="F101" t="s">
        <v>121</v>
      </c>
      <c r="G101" t="s">
        <v>2953</v>
      </c>
      <c r="H101" s="1" t="s">
        <v>1872</v>
      </c>
      <c r="I101" s="4">
        <v>26512</v>
      </c>
    </row>
    <row r="102" spans="1:9" x14ac:dyDescent="0.2">
      <c r="A102" s="1" t="s">
        <v>3475</v>
      </c>
      <c r="B102" s="16" t="s">
        <v>8827</v>
      </c>
      <c r="C102" s="15">
        <f t="shared" si="9"/>
        <v>4</v>
      </c>
      <c r="D102" s="88" t="str">
        <f t="shared" si="8"/>
        <v>https://www.coshoctoncounty.net/gis/Surveys/WL-3-0004.pdf</v>
      </c>
      <c r="E102" s="8">
        <v>2.7730000000000001</v>
      </c>
      <c r="F102" t="s">
        <v>5681</v>
      </c>
      <c r="G102" t="s">
        <v>8524</v>
      </c>
      <c r="H102" s="1" t="s">
        <v>1546</v>
      </c>
      <c r="I102" s="4">
        <v>27638</v>
      </c>
    </row>
    <row r="103" spans="1:9" x14ac:dyDescent="0.2">
      <c r="A103" s="1" t="s">
        <v>3475</v>
      </c>
      <c r="B103" s="16" t="s">
        <v>8827</v>
      </c>
      <c r="C103" s="15">
        <f t="shared" si="9"/>
        <v>5</v>
      </c>
      <c r="D103" s="88" t="str">
        <f t="shared" si="8"/>
        <v>https://www.coshoctoncounty.net/gis/Surveys/WL-3-0005.pdf</v>
      </c>
      <c r="E103" s="8">
        <v>0.17199999999999999</v>
      </c>
      <c r="F103" t="s">
        <v>2300</v>
      </c>
      <c r="G103" t="s">
        <v>9623</v>
      </c>
      <c r="H103" s="1" t="s">
        <v>1546</v>
      </c>
      <c r="I103" s="4">
        <v>27881</v>
      </c>
    </row>
    <row r="104" spans="1:9" x14ac:dyDescent="0.2">
      <c r="A104" s="1" t="s">
        <v>3475</v>
      </c>
      <c r="B104" s="16" t="s">
        <v>8827</v>
      </c>
      <c r="C104" s="15">
        <f t="shared" si="9"/>
        <v>6</v>
      </c>
      <c r="D104" s="88" t="str">
        <f t="shared" si="8"/>
        <v>https://www.coshoctoncounty.net/gis/Surveys/WL-3-0006.pdf</v>
      </c>
      <c r="E104" s="8" t="s">
        <v>1394</v>
      </c>
      <c r="F104" t="s">
        <v>12176</v>
      </c>
      <c r="G104" t="s">
        <v>4232</v>
      </c>
      <c r="H104" s="1" t="s">
        <v>1546</v>
      </c>
      <c r="I104" s="4">
        <v>28034</v>
      </c>
    </row>
    <row r="105" spans="1:9" x14ac:dyDescent="0.2">
      <c r="A105" s="1" t="s">
        <v>3475</v>
      </c>
      <c r="B105" s="16" t="s">
        <v>8827</v>
      </c>
      <c r="C105" s="15">
        <f t="shared" si="9"/>
        <v>7</v>
      </c>
      <c r="D105" s="88" t="str">
        <f t="shared" si="8"/>
        <v>https://www.coshoctoncounty.net/gis/Surveys/WL-3-0007.pdf</v>
      </c>
      <c r="E105" s="8">
        <v>0.17199999999999999</v>
      </c>
      <c r="F105" t="s">
        <v>5760</v>
      </c>
      <c r="G105" t="s">
        <v>11489</v>
      </c>
      <c r="H105" s="1" t="s">
        <v>1546</v>
      </c>
      <c r="I105" s="4">
        <v>28642</v>
      </c>
    </row>
    <row r="106" spans="1:9" x14ac:dyDescent="0.2">
      <c r="A106" s="1" t="s">
        <v>3475</v>
      </c>
      <c r="B106" s="16" t="s">
        <v>8827</v>
      </c>
      <c r="C106" s="15">
        <f t="shared" si="9"/>
        <v>8</v>
      </c>
      <c r="D106" s="88" t="str">
        <f t="shared" si="8"/>
        <v>https://www.coshoctoncounty.net/gis/Surveys/WL-3-0008.pdf</v>
      </c>
      <c r="E106" s="8">
        <v>0.35110000000000002</v>
      </c>
      <c r="F106" t="s">
        <v>2220</v>
      </c>
      <c r="G106" t="s">
        <v>2221</v>
      </c>
      <c r="H106" s="1" t="s">
        <v>1872</v>
      </c>
      <c r="I106" s="4">
        <v>29129</v>
      </c>
    </row>
    <row r="107" spans="1:9" x14ac:dyDescent="0.2">
      <c r="A107" s="1" t="s">
        <v>3475</v>
      </c>
      <c r="B107" s="16" t="s">
        <v>8827</v>
      </c>
      <c r="C107" s="15">
        <f t="shared" si="9"/>
        <v>9</v>
      </c>
      <c r="D107" s="88" t="str">
        <f t="shared" si="8"/>
        <v>https://www.coshoctoncounty.net/gis/Surveys/WL-3-0009.pdf</v>
      </c>
      <c r="E107" s="8">
        <v>0.17699999999999999</v>
      </c>
      <c r="F107" t="s">
        <v>10886</v>
      </c>
      <c r="G107" t="s">
        <v>8503</v>
      </c>
      <c r="H107" s="1" t="s">
        <v>1546</v>
      </c>
      <c r="I107" s="4">
        <v>29526</v>
      </c>
    </row>
    <row r="108" spans="1:9" x14ac:dyDescent="0.2">
      <c r="A108" s="1" t="s">
        <v>3475</v>
      </c>
      <c r="B108" s="16" t="s">
        <v>8827</v>
      </c>
      <c r="C108" s="15">
        <f t="shared" si="9"/>
        <v>10</v>
      </c>
      <c r="D108" s="88" t="str">
        <f t="shared" si="8"/>
        <v>https://www.coshoctoncounty.net/gis/Surveys/WL-3-0010.pdf</v>
      </c>
      <c r="E108" s="8">
        <v>0.17199999999999999</v>
      </c>
      <c r="F108" t="s">
        <v>10886</v>
      </c>
      <c r="G108" t="s">
        <v>8503</v>
      </c>
      <c r="H108" s="1" t="s">
        <v>1546</v>
      </c>
      <c r="I108" s="4">
        <v>29526</v>
      </c>
    </row>
    <row r="109" spans="1:9" x14ac:dyDescent="0.2">
      <c r="A109" s="1" t="s">
        <v>3475</v>
      </c>
      <c r="B109" s="16" t="s">
        <v>8827</v>
      </c>
      <c r="C109" s="15">
        <f t="shared" si="9"/>
        <v>11</v>
      </c>
      <c r="D109" s="88" t="str">
        <f t="shared" si="8"/>
        <v>https://www.coshoctoncounty.net/gis/Surveys/WL-3-0011.pdf</v>
      </c>
      <c r="E109" s="8" t="s">
        <v>8674</v>
      </c>
      <c r="F109" t="s">
        <v>10886</v>
      </c>
      <c r="G109" t="s">
        <v>8503</v>
      </c>
      <c r="H109" s="1" t="s">
        <v>1546</v>
      </c>
      <c r="I109" s="4">
        <v>29526</v>
      </c>
    </row>
    <row r="110" spans="1:9" x14ac:dyDescent="0.2">
      <c r="A110" s="1" t="s">
        <v>3475</v>
      </c>
      <c r="B110" s="16" t="s">
        <v>8827</v>
      </c>
      <c r="C110" s="15">
        <f t="shared" si="9"/>
        <v>12</v>
      </c>
      <c r="D110" s="88" t="str">
        <f t="shared" si="8"/>
        <v>https://www.coshoctoncounty.net/gis/Surveys/WL-3-0012.pdf</v>
      </c>
      <c r="E110" s="8">
        <v>0.55700000000000005</v>
      </c>
      <c r="F110" t="s">
        <v>12175</v>
      </c>
      <c r="G110" t="s">
        <v>10798</v>
      </c>
      <c r="H110" s="1" t="s">
        <v>1872</v>
      </c>
      <c r="I110" s="4">
        <v>29799</v>
      </c>
    </row>
    <row r="111" spans="1:9" x14ac:dyDescent="0.2">
      <c r="A111" s="1" t="s">
        <v>3475</v>
      </c>
      <c r="B111" s="16" t="s">
        <v>8827</v>
      </c>
      <c r="C111" s="15">
        <f t="shared" si="9"/>
        <v>13</v>
      </c>
      <c r="D111" s="88" t="str">
        <f t="shared" si="8"/>
        <v>https://www.coshoctoncounty.net/gis/Surveys/WL-3-0013.pdf</v>
      </c>
      <c r="E111" s="8">
        <v>0.61799999999999999</v>
      </c>
      <c r="F111" t="s">
        <v>10012</v>
      </c>
      <c r="G111" t="s">
        <v>12971</v>
      </c>
      <c r="H111" s="1" t="s">
        <v>1872</v>
      </c>
      <c r="I111" s="4">
        <v>30286</v>
      </c>
    </row>
    <row r="112" spans="1:9" ht="13.5" customHeight="1" x14ac:dyDescent="0.2">
      <c r="A112" s="1" t="s">
        <v>3475</v>
      </c>
      <c r="B112" s="16" t="s">
        <v>8827</v>
      </c>
      <c r="C112" s="15">
        <f t="shared" si="9"/>
        <v>14</v>
      </c>
      <c r="D112" s="88" t="str">
        <f t="shared" si="8"/>
        <v>https://www.coshoctoncounty.net/gis/Surveys/WL-3-0014.pdf</v>
      </c>
      <c r="E112" s="8" t="s">
        <v>1394</v>
      </c>
      <c r="F112" t="s">
        <v>10012</v>
      </c>
      <c r="G112" t="s">
        <v>12971</v>
      </c>
      <c r="H112" s="1" t="s">
        <v>1872</v>
      </c>
      <c r="I112" s="4">
        <v>30468</v>
      </c>
    </row>
    <row r="113" spans="1:9" x14ac:dyDescent="0.2">
      <c r="A113" s="1" t="s">
        <v>3475</v>
      </c>
      <c r="B113" s="16" t="s">
        <v>8827</v>
      </c>
      <c r="C113" s="15">
        <f t="shared" si="9"/>
        <v>15</v>
      </c>
      <c r="D113" s="88" t="str">
        <f t="shared" si="8"/>
        <v>https://www.coshoctoncounty.net/gis/Surveys/WL-3-0015.pdf</v>
      </c>
      <c r="E113" s="8">
        <v>0.40200000000000002</v>
      </c>
      <c r="F113" t="s">
        <v>2300</v>
      </c>
      <c r="G113" t="s">
        <v>12836</v>
      </c>
      <c r="H113" s="1" t="s">
        <v>6936</v>
      </c>
      <c r="I113" s="4">
        <v>31138</v>
      </c>
    </row>
    <row r="114" spans="1:9" x14ac:dyDescent="0.2">
      <c r="A114" s="1" t="s">
        <v>3475</v>
      </c>
      <c r="B114" s="16" t="s">
        <v>8827</v>
      </c>
      <c r="C114" s="15">
        <f t="shared" si="9"/>
        <v>16</v>
      </c>
      <c r="D114" s="88" t="str">
        <f t="shared" si="8"/>
        <v>https://www.coshoctoncounty.net/gis/Surveys/WL-3-0016.pdf</v>
      </c>
      <c r="E114" s="8">
        <v>0.41699999999999998</v>
      </c>
      <c r="F114" t="s">
        <v>5681</v>
      </c>
      <c r="G114" t="s">
        <v>8907</v>
      </c>
      <c r="H114" s="1" t="s">
        <v>1872</v>
      </c>
      <c r="I114" s="4">
        <v>31472</v>
      </c>
    </row>
    <row r="115" spans="1:9" x14ac:dyDescent="0.2">
      <c r="A115" s="1" t="s">
        <v>3475</v>
      </c>
      <c r="B115" s="16" t="s">
        <v>8827</v>
      </c>
      <c r="C115" s="15">
        <f t="shared" si="9"/>
        <v>17</v>
      </c>
      <c r="D115" s="88" t="str">
        <f t="shared" si="8"/>
        <v>https://www.coshoctoncounty.net/gis/Surveys/WL-3-0017.pdf</v>
      </c>
      <c r="E115" s="8">
        <v>4.4999999999999998E-2</v>
      </c>
      <c r="F115" t="s">
        <v>972</v>
      </c>
      <c r="G115" t="s">
        <v>4718</v>
      </c>
      <c r="H115" s="1" t="s">
        <v>9799</v>
      </c>
      <c r="I115" s="4">
        <v>31533</v>
      </c>
    </row>
    <row r="116" spans="1:9" x14ac:dyDescent="0.2">
      <c r="A116" s="1" t="s">
        <v>3475</v>
      </c>
      <c r="B116" s="16" t="s">
        <v>8827</v>
      </c>
      <c r="C116" s="15">
        <f t="shared" si="9"/>
        <v>18</v>
      </c>
      <c r="D116" s="88" t="str">
        <f t="shared" si="8"/>
        <v>https://www.coshoctoncounty.net/gis/Surveys/WL-3-0018.pdf</v>
      </c>
      <c r="E116" s="8">
        <v>4.5999999999999999E-2</v>
      </c>
      <c r="F116" t="s">
        <v>2205</v>
      </c>
      <c r="G116" t="s">
        <v>6227</v>
      </c>
      <c r="H116" s="1" t="s">
        <v>1872</v>
      </c>
      <c r="I116" s="4">
        <v>31747</v>
      </c>
    </row>
    <row r="117" spans="1:9" x14ac:dyDescent="0.2">
      <c r="A117" s="1" t="s">
        <v>3475</v>
      </c>
      <c r="B117" s="16" t="s">
        <v>8827</v>
      </c>
      <c r="C117" s="15">
        <f t="shared" si="9"/>
        <v>19</v>
      </c>
      <c r="D117" s="88" t="str">
        <f t="shared" si="8"/>
        <v>https://www.coshoctoncounty.net/gis/Surveys/WL-3-0019.pdf</v>
      </c>
      <c r="E117" s="8" t="s">
        <v>1394</v>
      </c>
      <c r="F117" t="s">
        <v>6323</v>
      </c>
      <c r="G117" t="s">
        <v>5031</v>
      </c>
      <c r="H117" s="1" t="s">
        <v>1872</v>
      </c>
      <c r="I117" s="4">
        <v>31898</v>
      </c>
    </row>
    <row r="118" spans="1:9" x14ac:dyDescent="0.2">
      <c r="A118" s="1" t="s">
        <v>3475</v>
      </c>
      <c r="B118" s="16" t="s">
        <v>8827</v>
      </c>
      <c r="C118" s="15">
        <f t="shared" si="9"/>
        <v>20</v>
      </c>
      <c r="D118" s="88" t="str">
        <f t="shared" si="8"/>
        <v>https://www.coshoctoncounty.net/gis/Surveys/WL-3-0020.pdf</v>
      </c>
      <c r="E118" s="8" t="s">
        <v>1394</v>
      </c>
      <c r="F118" t="s">
        <v>10797</v>
      </c>
      <c r="G118" t="s">
        <v>11367</v>
      </c>
      <c r="H118" s="1" t="s">
        <v>1872</v>
      </c>
      <c r="I118" s="4">
        <v>32021</v>
      </c>
    </row>
    <row r="119" spans="1:9" x14ac:dyDescent="0.2">
      <c r="A119" s="1" t="s">
        <v>3475</v>
      </c>
      <c r="B119" s="16" t="s">
        <v>8827</v>
      </c>
      <c r="C119" s="15">
        <f t="shared" si="9"/>
        <v>21</v>
      </c>
      <c r="D119" s="88" t="str">
        <f t="shared" si="8"/>
        <v>https://www.coshoctoncounty.net/gis/Surveys/WL-3-0021.pdf</v>
      </c>
      <c r="E119" s="8" t="s">
        <v>11366</v>
      </c>
      <c r="F119" t="s">
        <v>5760</v>
      </c>
      <c r="G119" t="s">
        <v>6297</v>
      </c>
      <c r="H119" s="1" t="s">
        <v>1546</v>
      </c>
      <c r="I119" s="4">
        <v>32325</v>
      </c>
    </row>
    <row r="120" spans="1:9" x14ac:dyDescent="0.2">
      <c r="A120" s="1" t="s">
        <v>3475</v>
      </c>
      <c r="B120" s="16" t="s">
        <v>8827</v>
      </c>
      <c r="C120" s="15">
        <f t="shared" si="9"/>
        <v>22</v>
      </c>
      <c r="D120" s="88" t="str">
        <f t="shared" si="8"/>
        <v>https://www.coshoctoncounty.net/gis/Surveys/WL-3-0022.pdf</v>
      </c>
      <c r="E120" s="8" t="s">
        <v>11366</v>
      </c>
      <c r="F120" t="s">
        <v>890</v>
      </c>
      <c r="G120" t="s">
        <v>2751</v>
      </c>
      <c r="H120" s="1" t="s">
        <v>1546</v>
      </c>
      <c r="I120" s="4">
        <v>32325</v>
      </c>
    </row>
    <row r="121" spans="1:9" x14ac:dyDescent="0.2">
      <c r="A121" s="1" t="s">
        <v>3475</v>
      </c>
      <c r="B121" s="16" t="s">
        <v>8827</v>
      </c>
      <c r="C121" s="15">
        <f t="shared" si="9"/>
        <v>23</v>
      </c>
      <c r="D121" s="88" t="str">
        <f t="shared" si="8"/>
        <v>https://www.coshoctoncounty.net/gis/Surveys/WL-3-0023.pdf</v>
      </c>
      <c r="E121" s="8">
        <v>0.46260000000000001</v>
      </c>
      <c r="F121" t="s">
        <v>10870</v>
      </c>
      <c r="G121" t="s">
        <v>8318</v>
      </c>
      <c r="H121" s="1" t="s">
        <v>8745</v>
      </c>
      <c r="I121" s="4">
        <v>35370</v>
      </c>
    </row>
    <row r="122" spans="1:9" x14ac:dyDescent="0.2">
      <c r="A122" s="1" t="s">
        <v>3475</v>
      </c>
      <c r="B122" s="16" t="s">
        <v>8827</v>
      </c>
      <c r="C122" s="15">
        <f t="shared" si="9"/>
        <v>24</v>
      </c>
      <c r="D122" s="88" t="str">
        <f t="shared" si="8"/>
        <v>https://www.coshoctoncounty.net/gis/Surveys/WL-3-0024.pdf</v>
      </c>
      <c r="E122" s="8">
        <v>16.841000000000001</v>
      </c>
      <c r="F122" t="s">
        <v>121</v>
      </c>
      <c r="G122" t="s">
        <v>1338</v>
      </c>
      <c r="H122" s="1" t="s">
        <v>6877</v>
      </c>
      <c r="I122" s="4">
        <v>35643</v>
      </c>
    </row>
    <row r="123" spans="1:9" x14ac:dyDescent="0.2">
      <c r="A123" s="1" t="s">
        <v>3475</v>
      </c>
      <c r="B123" s="16" t="s">
        <v>8827</v>
      </c>
      <c r="C123" s="15">
        <f t="shared" si="9"/>
        <v>25</v>
      </c>
      <c r="D123" s="88" t="str">
        <f t="shared" si="8"/>
        <v>https://www.coshoctoncounty.net/gis/Surveys/WL-3-0025.pdf</v>
      </c>
      <c r="E123" s="8">
        <v>0.20710000000000001</v>
      </c>
      <c r="F123" t="s">
        <v>1348</v>
      </c>
      <c r="G123" t="s">
        <v>8318</v>
      </c>
      <c r="H123" s="1" t="s">
        <v>8745</v>
      </c>
      <c r="I123" s="4">
        <v>36404</v>
      </c>
    </row>
    <row r="124" spans="1:9" x14ac:dyDescent="0.2">
      <c r="A124" s="1" t="s">
        <v>3475</v>
      </c>
      <c r="B124" s="16" t="s">
        <v>8827</v>
      </c>
      <c r="C124" s="15">
        <f t="shared" si="9"/>
        <v>26</v>
      </c>
      <c r="D124" s="88" t="str">
        <f t="shared" si="8"/>
        <v>https://www.coshoctoncounty.net/gis/Surveys/WL-3-0026.pdf</v>
      </c>
      <c r="E124" s="8" t="s">
        <v>1394</v>
      </c>
      <c r="F124" t="s">
        <v>9231</v>
      </c>
      <c r="G124" t="s">
        <v>8907</v>
      </c>
      <c r="H124" s="1" t="s">
        <v>9581</v>
      </c>
      <c r="I124" s="4">
        <v>36434</v>
      </c>
    </row>
    <row r="125" spans="1:9" x14ac:dyDescent="0.2">
      <c r="A125" s="1" t="s">
        <v>3475</v>
      </c>
      <c r="B125" s="16" t="s">
        <v>8827</v>
      </c>
      <c r="C125" s="15">
        <f t="shared" si="9"/>
        <v>27</v>
      </c>
      <c r="D125" s="88" t="str">
        <f t="shared" si="8"/>
        <v>https://www.coshoctoncounty.net/gis/Surveys/WL-3-0027.pdf</v>
      </c>
      <c r="E125" s="8" t="s">
        <v>8674</v>
      </c>
      <c r="F125" t="s">
        <v>10012</v>
      </c>
      <c r="G125" t="s">
        <v>7142</v>
      </c>
      <c r="H125" s="1" t="s">
        <v>3157</v>
      </c>
      <c r="I125" s="4">
        <v>36465</v>
      </c>
    </row>
    <row r="126" spans="1:9" x14ac:dyDescent="0.2">
      <c r="A126" s="1" t="s">
        <v>3475</v>
      </c>
      <c r="B126" s="16" t="s">
        <v>8827</v>
      </c>
      <c r="C126" s="15">
        <f t="shared" si="9"/>
        <v>28</v>
      </c>
      <c r="D126" s="88" t="str">
        <f t="shared" si="8"/>
        <v>https://www.coshoctoncounty.net/gis/Surveys/WL-3-0028.pdf</v>
      </c>
      <c r="E126" s="8" t="s">
        <v>2319</v>
      </c>
      <c r="F126" t="s">
        <v>2320</v>
      </c>
      <c r="G126" t="s">
        <v>2321</v>
      </c>
      <c r="H126" s="1" t="s">
        <v>6877</v>
      </c>
      <c r="I126" s="4">
        <v>36708</v>
      </c>
    </row>
    <row r="127" spans="1:9" x14ac:dyDescent="0.2">
      <c r="A127" s="1" t="s">
        <v>3475</v>
      </c>
      <c r="B127" s="16" t="s">
        <v>8827</v>
      </c>
      <c r="C127" s="15">
        <f t="shared" si="9"/>
        <v>29</v>
      </c>
      <c r="D127" s="88" t="str">
        <f t="shared" si="8"/>
        <v>https://www.coshoctoncounty.net/gis/Surveys/WL-3-0029.pdf</v>
      </c>
      <c r="E127" s="8" t="s">
        <v>10541</v>
      </c>
      <c r="F127" t="s">
        <v>94</v>
      </c>
      <c r="G127" t="s">
        <v>2792</v>
      </c>
      <c r="H127" s="1" t="s">
        <v>4726</v>
      </c>
      <c r="I127" s="4">
        <v>36951</v>
      </c>
    </row>
    <row r="128" spans="1:9" x14ac:dyDescent="0.2">
      <c r="A128" s="1" t="s">
        <v>3475</v>
      </c>
      <c r="B128" s="16" t="s">
        <v>8827</v>
      </c>
      <c r="C128" s="15">
        <f t="shared" ref="C128:C139" si="10">C127+1</f>
        <v>30</v>
      </c>
      <c r="D128" s="88" t="str">
        <f t="shared" si="8"/>
        <v>https://www.coshoctoncounty.net/gis/Surveys/WL-3-0030.pdf</v>
      </c>
      <c r="E128" s="8" t="s">
        <v>8282</v>
      </c>
      <c r="F128" t="s">
        <v>4841</v>
      </c>
      <c r="G128" t="s">
        <v>11627</v>
      </c>
      <c r="H128" s="1" t="s">
        <v>6877</v>
      </c>
      <c r="I128" s="4">
        <v>37135</v>
      </c>
    </row>
    <row r="129" spans="1:9" x14ac:dyDescent="0.2">
      <c r="A129" s="1" t="s">
        <v>3475</v>
      </c>
      <c r="B129" s="16" t="s">
        <v>8827</v>
      </c>
      <c r="C129" s="15">
        <f t="shared" si="10"/>
        <v>31</v>
      </c>
      <c r="D129" s="88" t="str">
        <f t="shared" si="8"/>
        <v>https://www.coshoctoncounty.net/gis/Surveys/WL-3-0031.pdf</v>
      </c>
      <c r="E129" s="8" t="s">
        <v>1394</v>
      </c>
      <c r="F129" t="s">
        <v>9904</v>
      </c>
      <c r="G129" t="s">
        <v>11627</v>
      </c>
      <c r="H129" s="1" t="s">
        <v>6877</v>
      </c>
      <c r="I129" s="4">
        <v>37226</v>
      </c>
    </row>
    <row r="130" spans="1:9" x14ac:dyDescent="0.2">
      <c r="A130" s="1" t="s">
        <v>3475</v>
      </c>
      <c r="B130" s="16" t="s">
        <v>8827</v>
      </c>
      <c r="C130" s="15">
        <f t="shared" si="10"/>
        <v>32</v>
      </c>
      <c r="D130" s="88" t="str">
        <f t="shared" si="8"/>
        <v>https://www.coshoctoncounty.net/gis/Surveys/WL-3-0032.pdf</v>
      </c>
      <c r="E130" s="8" t="s">
        <v>1394</v>
      </c>
      <c r="F130" t="s">
        <v>6628</v>
      </c>
      <c r="G130" t="s">
        <v>11627</v>
      </c>
      <c r="H130" s="1" t="s">
        <v>6877</v>
      </c>
      <c r="I130" s="4">
        <v>37258</v>
      </c>
    </row>
    <row r="131" spans="1:9" x14ac:dyDescent="0.2">
      <c r="A131" s="1" t="s">
        <v>3475</v>
      </c>
      <c r="B131" s="16" t="s">
        <v>8827</v>
      </c>
      <c r="C131" s="15">
        <f t="shared" si="10"/>
        <v>33</v>
      </c>
      <c r="D131" s="88" t="str">
        <f t="shared" si="8"/>
        <v>https://www.coshoctoncounty.net/gis/Surveys/WL-3-0033.pdf</v>
      </c>
      <c r="E131" s="8" t="s">
        <v>4690</v>
      </c>
      <c r="F131" t="s">
        <v>9040</v>
      </c>
      <c r="G131" t="s">
        <v>9039</v>
      </c>
      <c r="H131" s="1" t="s">
        <v>3157</v>
      </c>
      <c r="I131" s="4">
        <v>37990</v>
      </c>
    </row>
    <row r="132" spans="1:9" x14ac:dyDescent="0.2">
      <c r="A132" s="1" t="s">
        <v>3475</v>
      </c>
      <c r="B132" s="16" t="s">
        <v>8827</v>
      </c>
      <c r="C132" s="15">
        <f t="shared" si="10"/>
        <v>34</v>
      </c>
      <c r="D132" s="88" t="str">
        <f t="shared" si="8"/>
        <v>https://www.coshoctoncounty.net/gis/Surveys/WL-3-0034.pdf</v>
      </c>
      <c r="E132" s="8" t="s">
        <v>9051</v>
      </c>
      <c r="F132" t="s">
        <v>9052</v>
      </c>
      <c r="G132" t="s">
        <v>9053</v>
      </c>
      <c r="H132" s="1" t="s">
        <v>4726</v>
      </c>
      <c r="I132" s="4">
        <v>38661</v>
      </c>
    </row>
    <row r="133" spans="1:9" x14ac:dyDescent="0.2">
      <c r="A133" s="1" t="s">
        <v>3475</v>
      </c>
      <c r="B133" s="16" t="s">
        <v>8827</v>
      </c>
      <c r="C133" s="15">
        <f t="shared" si="10"/>
        <v>35</v>
      </c>
      <c r="D133" s="88" t="str">
        <f t="shared" si="8"/>
        <v>https://www.coshoctoncounty.net/gis/Surveys/WL-3-0035.pdf</v>
      </c>
      <c r="E133" s="8" t="s">
        <v>8314</v>
      </c>
      <c r="F133" t="s">
        <v>8315</v>
      </c>
      <c r="G133" t="s">
        <v>12604</v>
      </c>
      <c r="H133" s="1" t="s">
        <v>9581</v>
      </c>
      <c r="I133" s="4">
        <v>38966</v>
      </c>
    </row>
    <row r="134" spans="1:9" x14ac:dyDescent="0.2">
      <c r="A134" s="1" t="s">
        <v>3475</v>
      </c>
      <c r="B134" s="16" t="s">
        <v>8827</v>
      </c>
      <c r="C134" s="15">
        <f t="shared" si="10"/>
        <v>36</v>
      </c>
      <c r="D134" s="88" t="str">
        <f t="shared" si="8"/>
        <v>https://www.coshoctoncounty.net/gis/Surveys/WL-3-0036.pdf</v>
      </c>
      <c r="E134" s="8" t="s">
        <v>11463</v>
      </c>
      <c r="F134" t="s">
        <v>4850</v>
      </c>
      <c r="G134" t="s">
        <v>4851</v>
      </c>
      <c r="H134" s="1" t="s">
        <v>4726</v>
      </c>
      <c r="I134" s="4">
        <v>39576</v>
      </c>
    </row>
    <row r="135" spans="1:9" x14ac:dyDescent="0.2">
      <c r="A135" s="1" t="s">
        <v>3475</v>
      </c>
      <c r="B135" s="16" t="s">
        <v>8827</v>
      </c>
      <c r="C135" s="15">
        <f t="shared" si="10"/>
        <v>37</v>
      </c>
      <c r="D135" s="88" t="str">
        <f t="shared" si="8"/>
        <v>https://www.coshoctoncounty.net/gis/Surveys/WL-3-0037.pdf</v>
      </c>
      <c r="E135" s="8" t="s">
        <v>1044</v>
      </c>
      <c r="F135" t="s">
        <v>1045</v>
      </c>
      <c r="G135" t="s">
        <v>1046</v>
      </c>
      <c r="H135" s="1" t="s">
        <v>3157</v>
      </c>
      <c r="I135" s="4">
        <v>39973</v>
      </c>
    </row>
    <row r="136" spans="1:9" x14ac:dyDescent="0.2">
      <c r="A136" s="1" t="s">
        <v>3475</v>
      </c>
      <c r="B136" s="16" t="s">
        <v>8827</v>
      </c>
      <c r="C136" s="15">
        <f t="shared" si="10"/>
        <v>38</v>
      </c>
      <c r="D136" s="88" t="str">
        <f t="shared" si="8"/>
        <v>https://www.coshoctoncounty.net/gis/Surveys/WL-3-0038.pdf</v>
      </c>
      <c r="E136" s="102" t="s">
        <v>15753</v>
      </c>
      <c r="F136" s="78" t="s">
        <v>10012</v>
      </c>
      <c r="G136" s="78" t="s">
        <v>15754</v>
      </c>
      <c r="H136" s="5" t="s">
        <v>4726</v>
      </c>
      <c r="I136" s="4">
        <v>42303</v>
      </c>
    </row>
    <row r="137" spans="1:9" x14ac:dyDescent="0.2">
      <c r="A137" s="1" t="s">
        <v>3475</v>
      </c>
      <c r="B137" s="16" t="s">
        <v>8827</v>
      </c>
      <c r="C137" s="15">
        <f t="shared" si="10"/>
        <v>39</v>
      </c>
      <c r="D137" s="88" t="str">
        <f t="shared" si="8"/>
        <v>https://www.coshoctoncounty.net/gis/Surveys/WL-3-0039.pdf</v>
      </c>
      <c r="E137" s="102" t="s">
        <v>14341</v>
      </c>
      <c r="F137" s="78" t="s">
        <v>15752</v>
      </c>
      <c r="G137" s="78" t="s">
        <v>8523</v>
      </c>
      <c r="H137" s="5" t="s">
        <v>8745</v>
      </c>
      <c r="I137" s="4">
        <v>43207</v>
      </c>
    </row>
    <row r="138" spans="1:9" x14ac:dyDescent="0.2">
      <c r="A138" s="1" t="s">
        <v>3475</v>
      </c>
      <c r="B138" s="16" t="s">
        <v>8827</v>
      </c>
      <c r="C138" s="15">
        <f t="shared" si="10"/>
        <v>40</v>
      </c>
      <c r="D138" s="88" t="str">
        <f t="shared" si="8"/>
        <v>https://www.coshoctoncounty.net/gis/Surveys/WL-3-0040.pdf</v>
      </c>
      <c r="E138" s="102" t="s">
        <v>15885</v>
      </c>
      <c r="F138" s="78" t="s">
        <v>7817</v>
      </c>
      <c r="G138" s="78" t="s">
        <v>15886</v>
      </c>
      <c r="H138" s="5" t="s">
        <v>8745</v>
      </c>
      <c r="I138" s="4">
        <v>43375</v>
      </c>
    </row>
    <row r="139" spans="1:9" x14ac:dyDescent="0.2">
      <c r="A139" s="1" t="s">
        <v>3475</v>
      </c>
      <c r="B139" s="16" t="s">
        <v>8827</v>
      </c>
      <c r="C139" s="15">
        <f t="shared" si="10"/>
        <v>41</v>
      </c>
      <c r="D139" s="88" t="str">
        <f t="shared" si="8"/>
        <v>https://www.coshoctoncounty.net/gis/Surveys/WL-3-0041.pdf</v>
      </c>
      <c r="E139" s="102" t="s">
        <v>16229</v>
      </c>
      <c r="F139" s="78" t="s">
        <v>16231</v>
      </c>
      <c r="G139" s="78" t="s">
        <v>16230</v>
      </c>
      <c r="H139" s="5" t="s">
        <v>8745</v>
      </c>
      <c r="I139" s="4">
        <v>43745</v>
      </c>
    </row>
    <row r="141" spans="1:9" x14ac:dyDescent="0.2">
      <c r="A141" s="1" t="s">
        <v>3475</v>
      </c>
      <c r="B141" s="16" t="s">
        <v>1573</v>
      </c>
      <c r="C141" s="15">
        <v>1</v>
      </c>
      <c r="D141" s="88" t="str">
        <f t="shared" ref="D141:D172" si="11">HYPERLINK(CONCATENATE("https://www.coshoctoncounty.net/gis/Surveys/",TEXT(B141,"text"),TEXT(C141, "0000"),".pdf"))</f>
        <v>https://www.coshoctoncounty.net/gis/Surveys/WL-4-0001.pdf</v>
      </c>
      <c r="E141" s="8" t="s">
        <v>4690</v>
      </c>
      <c r="F141" t="s">
        <v>4275</v>
      </c>
      <c r="G141" t="s">
        <v>9698</v>
      </c>
      <c r="H141" s="1" t="s">
        <v>2994</v>
      </c>
      <c r="I141" s="4">
        <v>26816</v>
      </c>
    </row>
    <row r="142" spans="1:9" x14ac:dyDescent="0.2">
      <c r="A142" s="1" t="s">
        <v>3475</v>
      </c>
      <c r="B142" s="16" t="s">
        <v>1573</v>
      </c>
      <c r="C142" s="15">
        <f>C141+1</f>
        <v>2</v>
      </c>
      <c r="D142" s="88" t="str">
        <f t="shared" si="11"/>
        <v>https://www.coshoctoncounty.net/gis/Surveys/WL-4-0002.pdf</v>
      </c>
      <c r="E142" s="8" t="s">
        <v>1394</v>
      </c>
      <c r="F142" t="s">
        <v>12880</v>
      </c>
      <c r="G142" t="s">
        <v>5369</v>
      </c>
      <c r="H142" s="1" t="s">
        <v>1872</v>
      </c>
      <c r="I142" s="4">
        <v>27426</v>
      </c>
    </row>
    <row r="143" spans="1:9" x14ac:dyDescent="0.2">
      <c r="A143" s="1" t="s">
        <v>3475</v>
      </c>
      <c r="B143" s="16" t="s">
        <v>1573</v>
      </c>
      <c r="C143" s="15">
        <f t="shared" ref="C143:C198" si="12">C142+1</f>
        <v>3</v>
      </c>
      <c r="D143" s="88" t="str">
        <f t="shared" si="11"/>
        <v>https://www.coshoctoncounty.net/gis/Surveys/WL-4-0003.pdf</v>
      </c>
      <c r="E143" s="8">
        <v>11.798</v>
      </c>
      <c r="F143" t="s">
        <v>4274</v>
      </c>
      <c r="G143" t="s">
        <v>3085</v>
      </c>
      <c r="H143" s="1" t="s">
        <v>1872</v>
      </c>
      <c r="I143" s="4">
        <v>27485</v>
      </c>
    </row>
    <row r="144" spans="1:9" x14ac:dyDescent="0.2">
      <c r="A144" s="1" t="s">
        <v>3475</v>
      </c>
      <c r="B144" s="16" t="s">
        <v>1573</v>
      </c>
      <c r="C144" s="15">
        <f t="shared" si="12"/>
        <v>4</v>
      </c>
      <c r="D144" s="88" t="str">
        <f t="shared" si="11"/>
        <v>https://www.coshoctoncounty.net/gis/Surveys/WL-4-0004.pdf</v>
      </c>
      <c r="E144" s="8">
        <v>11.798</v>
      </c>
      <c r="F144" t="s">
        <v>10545</v>
      </c>
      <c r="G144" t="s">
        <v>3085</v>
      </c>
      <c r="H144" s="1" t="s">
        <v>1872</v>
      </c>
      <c r="I144" s="4">
        <v>27485</v>
      </c>
    </row>
    <row r="145" spans="1:9" x14ac:dyDescent="0.2">
      <c r="A145" s="1" t="s">
        <v>3475</v>
      </c>
      <c r="B145" s="16" t="s">
        <v>1573</v>
      </c>
      <c r="C145" s="15">
        <f t="shared" si="12"/>
        <v>5</v>
      </c>
      <c r="D145" s="88" t="str">
        <f t="shared" si="11"/>
        <v>https://www.coshoctoncounty.net/gis/Surveys/WL-4-0005.pdf</v>
      </c>
      <c r="E145" s="8" t="s">
        <v>10821</v>
      </c>
      <c r="F145" t="s">
        <v>12140</v>
      </c>
      <c r="G145" t="s">
        <v>8523</v>
      </c>
      <c r="H145" s="1" t="s">
        <v>1546</v>
      </c>
      <c r="I145" s="4">
        <v>27515</v>
      </c>
    </row>
    <row r="146" spans="1:9" x14ac:dyDescent="0.2">
      <c r="A146" s="1" t="s">
        <v>3475</v>
      </c>
      <c r="B146" s="16" t="s">
        <v>1573</v>
      </c>
      <c r="C146" s="15">
        <f t="shared" si="12"/>
        <v>6</v>
      </c>
      <c r="D146" s="88" t="str">
        <f t="shared" si="11"/>
        <v>https://www.coshoctoncounty.net/gis/Surveys/WL-4-0006.pdf</v>
      </c>
      <c r="E146" s="8">
        <v>0.23799999999999999</v>
      </c>
      <c r="F146" t="s">
        <v>12837</v>
      </c>
      <c r="G146" t="s">
        <v>7155</v>
      </c>
      <c r="H146" s="1" t="s">
        <v>3838</v>
      </c>
      <c r="I146" s="4">
        <v>27912</v>
      </c>
    </row>
    <row r="147" spans="1:9" x14ac:dyDescent="0.2">
      <c r="A147" s="1" t="s">
        <v>3475</v>
      </c>
      <c r="B147" s="16" t="s">
        <v>1573</v>
      </c>
      <c r="C147" s="15">
        <f t="shared" si="12"/>
        <v>7</v>
      </c>
      <c r="D147" s="88" t="str">
        <f t="shared" si="11"/>
        <v>https://www.coshoctoncounty.net/gis/Surveys/WL-4-0007.pdf</v>
      </c>
      <c r="E147" s="8">
        <v>0.16900000000000001</v>
      </c>
      <c r="F147" t="s">
        <v>4276</v>
      </c>
      <c r="G147" t="s">
        <v>8976</v>
      </c>
      <c r="H147" s="1" t="s">
        <v>1546</v>
      </c>
      <c r="I147" s="4">
        <v>27942</v>
      </c>
    </row>
    <row r="148" spans="1:9" x14ac:dyDescent="0.2">
      <c r="A148" s="1" t="s">
        <v>3475</v>
      </c>
      <c r="B148" s="16" t="s">
        <v>1573</v>
      </c>
      <c r="C148" s="15">
        <f t="shared" si="12"/>
        <v>8</v>
      </c>
      <c r="D148" s="88" t="str">
        <f t="shared" si="11"/>
        <v>https://www.coshoctoncounty.net/gis/Surveys/WL-4-0008.pdf</v>
      </c>
      <c r="E148" s="8" t="s">
        <v>5556</v>
      </c>
      <c r="F148" t="s">
        <v>10176</v>
      </c>
      <c r="G148" t="s">
        <v>1412</v>
      </c>
      <c r="H148" s="1" t="s">
        <v>1872</v>
      </c>
      <c r="I148" s="4">
        <v>28034</v>
      </c>
    </row>
    <row r="149" spans="1:9" x14ac:dyDescent="0.2">
      <c r="A149" s="1" t="s">
        <v>3475</v>
      </c>
      <c r="B149" s="16" t="s">
        <v>1573</v>
      </c>
      <c r="C149" s="15">
        <f t="shared" si="12"/>
        <v>9</v>
      </c>
      <c r="D149" s="88" t="str">
        <f t="shared" si="11"/>
        <v>https://www.coshoctoncounty.net/gis/Surveys/WL-4-0009.pdf</v>
      </c>
      <c r="E149" s="8" t="s">
        <v>10955</v>
      </c>
      <c r="F149" t="s">
        <v>10954</v>
      </c>
      <c r="G149" t="s">
        <v>1997</v>
      </c>
      <c r="H149" s="1" t="s">
        <v>1872</v>
      </c>
      <c r="I149" s="4">
        <v>28126</v>
      </c>
    </row>
    <row r="150" spans="1:9" x14ac:dyDescent="0.2">
      <c r="A150" s="1" t="s">
        <v>3475</v>
      </c>
      <c r="B150" s="16" t="s">
        <v>1573</v>
      </c>
      <c r="C150" s="15">
        <f t="shared" si="12"/>
        <v>10</v>
      </c>
      <c r="D150" s="88" t="str">
        <f t="shared" si="11"/>
        <v>https://www.coshoctoncounty.net/gis/Surveys/WL-4-0010.pdf</v>
      </c>
      <c r="E150" s="8" t="s">
        <v>1394</v>
      </c>
      <c r="F150" t="s">
        <v>255</v>
      </c>
      <c r="G150" t="s">
        <v>6434</v>
      </c>
      <c r="H150" s="1" t="s">
        <v>1872</v>
      </c>
      <c r="I150" s="4">
        <v>28307</v>
      </c>
    </row>
    <row r="151" spans="1:9" x14ac:dyDescent="0.2">
      <c r="A151" s="1" t="s">
        <v>3475</v>
      </c>
      <c r="B151" s="16" t="s">
        <v>1573</v>
      </c>
      <c r="C151" s="15">
        <f t="shared" si="12"/>
        <v>11</v>
      </c>
      <c r="D151" s="88" t="str">
        <f t="shared" si="11"/>
        <v>https://www.coshoctoncounty.net/gis/Surveys/WL-4-0011.pdf</v>
      </c>
      <c r="E151" s="8">
        <v>0.21299999999999999</v>
      </c>
      <c r="F151" t="s">
        <v>7098</v>
      </c>
      <c r="G151" t="s">
        <v>13260</v>
      </c>
      <c r="H151" s="1" t="s">
        <v>1546</v>
      </c>
      <c r="I151" s="4">
        <v>28307</v>
      </c>
    </row>
    <row r="152" spans="1:9" x14ac:dyDescent="0.2">
      <c r="A152" s="1" t="s">
        <v>3475</v>
      </c>
      <c r="B152" s="16" t="s">
        <v>1573</v>
      </c>
      <c r="C152" s="15">
        <f t="shared" si="12"/>
        <v>12</v>
      </c>
      <c r="D152" s="88" t="str">
        <f t="shared" si="11"/>
        <v>https://www.coshoctoncounty.net/gis/Surveys/WL-4-0012.pdf</v>
      </c>
      <c r="E152" s="8" t="s">
        <v>1394</v>
      </c>
      <c r="F152" t="s">
        <v>10545</v>
      </c>
      <c r="G152" t="s">
        <v>10434</v>
      </c>
      <c r="H152" s="1" t="s">
        <v>1872</v>
      </c>
      <c r="I152" s="4">
        <v>28522</v>
      </c>
    </row>
    <row r="153" spans="1:9" x14ac:dyDescent="0.2">
      <c r="A153" s="1" t="s">
        <v>3475</v>
      </c>
      <c r="B153" s="16" t="s">
        <v>1573</v>
      </c>
      <c r="C153" s="15">
        <f t="shared" si="12"/>
        <v>13</v>
      </c>
      <c r="D153" s="88" t="str">
        <f t="shared" si="11"/>
        <v>https://www.coshoctoncounty.net/gis/Surveys/WL-4-0013.pdf</v>
      </c>
      <c r="E153" s="8">
        <v>0.115</v>
      </c>
      <c r="F153" t="s">
        <v>2417</v>
      </c>
      <c r="G153" t="s">
        <v>8907</v>
      </c>
      <c r="H153" s="1" t="s">
        <v>1872</v>
      </c>
      <c r="I153" s="4">
        <v>28642</v>
      </c>
    </row>
    <row r="154" spans="1:9" x14ac:dyDescent="0.2">
      <c r="A154" s="1" t="s">
        <v>3475</v>
      </c>
      <c r="B154" s="16" t="s">
        <v>1573</v>
      </c>
      <c r="C154" s="15">
        <f t="shared" si="12"/>
        <v>14</v>
      </c>
      <c r="D154" s="88" t="str">
        <f t="shared" si="11"/>
        <v>https://www.coshoctoncounty.net/gis/Surveys/WL-4-0014.pdf</v>
      </c>
      <c r="E154" s="8">
        <v>0.40050000000000002</v>
      </c>
      <c r="F154" t="s">
        <v>10545</v>
      </c>
      <c r="G154" t="s">
        <v>11490</v>
      </c>
      <c r="H154" s="1" t="s">
        <v>1853</v>
      </c>
      <c r="I154" s="4">
        <v>28703</v>
      </c>
    </row>
    <row r="155" spans="1:9" x14ac:dyDescent="0.2">
      <c r="A155" s="1" t="s">
        <v>3475</v>
      </c>
      <c r="B155" s="16" t="s">
        <v>1573</v>
      </c>
      <c r="C155" s="15">
        <f t="shared" si="12"/>
        <v>15</v>
      </c>
      <c r="D155" s="88" t="str">
        <f t="shared" si="11"/>
        <v>https://www.coshoctoncounty.net/gis/Surveys/WL-4-0015.pdf</v>
      </c>
      <c r="E155" s="8" t="s">
        <v>10822</v>
      </c>
      <c r="F155" t="s">
        <v>1699</v>
      </c>
      <c r="G155" t="s">
        <v>122</v>
      </c>
      <c r="H155" s="1" t="s">
        <v>1872</v>
      </c>
      <c r="I155" s="4">
        <v>28795</v>
      </c>
    </row>
    <row r="156" spans="1:9" x14ac:dyDescent="0.2">
      <c r="A156" s="1" t="s">
        <v>3475</v>
      </c>
      <c r="B156" s="16" t="s">
        <v>1573</v>
      </c>
      <c r="C156" s="15">
        <f t="shared" si="12"/>
        <v>16</v>
      </c>
      <c r="D156" s="88" t="str">
        <f t="shared" si="11"/>
        <v>https://www.coshoctoncounty.net/gis/Surveys/WL-4-0016.pdf</v>
      </c>
      <c r="E156" s="8">
        <v>0.108</v>
      </c>
      <c r="F156" t="s">
        <v>4186</v>
      </c>
      <c r="G156" t="s">
        <v>5369</v>
      </c>
      <c r="H156" s="1" t="s">
        <v>1872</v>
      </c>
      <c r="I156" s="4">
        <v>29281</v>
      </c>
    </row>
    <row r="157" spans="1:9" x14ac:dyDescent="0.2">
      <c r="A157" s="1" t="s">
        <v>3475</v>
      </c>
      <c r="B157" s="16" t="s">
        <v>1573</v>
      </c>
      <c r="C157" s="15">
        <f t="shared" si="12"/>
        <v>17</v>
      </c>
      <c r="D157" s="88" t="str">
        <f t="shared" si="11"/>
        <v>https://www.coshoctoncounty.net/gis/Surveys/WL-4-0017.pdf</v>
      </c>
      <c r="E157" s="8" t="s">
        <v>1994</v>
      </c>
      <c r="F157" t="s">
        <v>1995</v>
      </c>
      <c r="G157" t="s">
        <v>1996</v>
      </c>
      <c r="H157" s="1" t="s">
        <v>1872</v>
      </c>
      <c r="I157" s="4">
        <v>29342</v>
      </c>
    </row>
    <row r="158" spans="1:9" x14ac:dyDescent="0.2">
      <c r="A158" s="1" t="s">
        <v>3475</v>
      </c>
      <c r="B158" s="16" t="s">
        <v>1573</v>
      </c>
      <c r="C158" s="15">
        <f t="shared" si="12"/>
        <v>18</v>
      </c>
      <c r="D158" s="88" t="str">
        <f t="shared" si="11"/>
        <v>https://www.coshoctoncounty.net/gis/Surveys/WL-4-0018.pdf</v>
      </c>
      <c r="E158" s="8">
        <v>0.34399999999999997</v>
      </c>
      <c r="F158" t="s">
        <v>1993</v>
      </c>
      <c r="G158" t="s">
        <v>10885</v>
      </c>
      <c r="H158" s="1" t="s">
        <v>1872</v>
      </c>
      <c r="I158" s="4">
        <v>29342</v>
      </c>
    </row>
    <row r="159" spans="1:9" x14ac:dyDescent="0.2">
      <c r="A159" s="1" t="s">
        <v>3475</v>
      </c>
      <c r="B159" s="16" t="s">
        <v>1573</v>
      </c>
      <c r="C159" s="15">
        <f t="shared" si="12"/>
        <v>19</v>
      </c>
      <c r="D159" s="88" t="str">
        <f t="shared" si="11"/>
        <v>https://www.coshoctoncounty.net/gis/Surveys/WL-4-0019.pdf</v>
      </c>
      <c r="E159" s="8">
        <v>0.45900000000000002</v>
      </c>
      <c r="F159" t="s">
        <v>10178</v>
      </c>
      <c r="G159" t="s">
        <v>966</v>
      </c>
      <c r="H159" s="1" t="s">
        <v>1546</v>
      </c>
      <c r="I159" s="4">
        <v>29707</v>
      </c>
    </row>
    <row r="160" spans="1:9" x14ac:dyDescent="0.2">
      <c r="A160" s="1" t="s">
        <v>3475</v>
      </c>
      <c r="B160" s="16" t="s">
        <v>1573</v>
      </c>
      <c r="C160" s="15">
        <f t="shared" si="12"/>
        <v>20</v>
      </c>
      <c r="D160" s="88" t="str">
        <f t="shared" si="11"/>
        <v>https://www.coshoctoncounty.net/gis/Surveys/WL-4-0020.pdf</v>
      </c>
      <c r="E160" s="8" t="s">
        <v>2515</v>
      </c>
      <c r="F160" t="s">
        <v>2516</v>
      </c>
      <c r="G160" t="s">
        <v>4453</v>
      </c>
      <c r="H160" s="1" t="s">
        <v>1872</v>
      </c>
      <c r="I160" s="4">
        <v>29860</v>
      </c>
    </row>
    <row r="161" spans="1:9" x14ac:dyDescent="0.2">
      <c r="A161" s="1" t="s">
        <v>3475</v>
      </c>
      <c r="B161" s="16" t="s">
        <v>1573</v>
      </c>
      <c r="C161" s="15">
        <f t="shared" si="12"/>
        <v>21</v>
      </c>
      <c r="D161" s="88" t="str">
        <f t="shared" si="11"/>
        <v>https://www.coshoctoncounty.net/gis/Surveys/WL-4-0021.pdf</v>
      </c>
      <c r="E161" s="8" t="s">
        <v>9352</v>
      </c>
      <c r="F161" t="s">
        <v>7098</v>
      </c>
      <c r="G161" t="s">
        <v>4745</v>
      </c>
      <c r="H161" s="1" t="s">
        <v>1546</v>
      </c>
      <c r="I161" s="4">
        <v>31321</v>
      </c>
    </row>
    <row r="162" spans="1:9" x14ac:dyDescent="0.2">
      <c r="A162" s="1" t="s">
        <v>3475</v>
      </c>
      <c r="B162" s="16" t="s">
        <v>1573</v>
      </c>
      <c r="C162" s="15">
        <f t="shared" si="12"/>
        <v>22</v>
      </c>
      <c r="D162" s="88" t="str">
        <f t="shared" si="11"/>
        <v>https://www.coshoctoncounty.net/gis/Surveys/WL-4-0022.pdf</v>
      </c>
      <c r="E162" s="8" t="s">
        <v>9350</v>
      </c>
      <c r="F162" t="s">
        <v>12140</v>
      </c>
      <c r="G162" t="s">
        <v>2758</v>
      </c>
      <c r="H162" s="1" t="s">
        <v>1546</v>
      </c>
      <c r="I162" s="4">
        <v>31533</v>
      </c>
    </row>
    <row r="163" spans="1:9" x14ac:dyDescent="0.2">
      <c r="A163" s="1" t="s">
        <v>3475</v>
      </c>
      <c r="B163" s="16" t="s">
        <v>1573</v>
      </c>
      <c r="C163" s="15">
        <f t="shared" si="12"/>
        <v>23</v>
      </c>
      <c r="D163" s="88" t="str">
        <f t="shared" si="11"/>
        <v>https://www.coshoctoncounty.net/gis/Surveys/WL-4-0023.pdf</v>
      </c>
      <c r="E163" s="8" t="s">
        <v>1394</v>
      </c>
      <c r="F163" t="s">
        <v>10177</v>
      </c>
      <c r="G163" t="s">
        <v>12839</v>
      </c>
      <c r="H163" s="1" t="s">
        <v>1872</v>
      </c>
      <c r="I163" s="4">
        <v>31564</v>
      </c>
    </row>
    <row r="164" spans="1:9" x14ac:dyDescent="0.2">
      <c r="A164" s="1" t="s">
        <v>3475</v>
      </c>
      <c r="B164" s="16" t="s">
        <v>1573</v>
      </c>
      <c r="C164" s="15">
        <f t="shared" si="12"/>
        <v>24</v>
      </c>
      <c r="D164" s="88" t="str">
        <f t="shared" si="11"/>
        <v>https://www.coshoctoncounty.net/gis/Surveys/WL-4-0024.pdf</v>
      </c>
      <c r="E164" s="8">
        <v>0.19900000000000001</v>
      </c>
      <c r="F164" t="s">
        <v>9351</v>
      </c>
      <c r="G164" t="s">
        <v>8907</v>
      </c>
      <c r="H164" s="1" t="s">
        <v>1872</v>
      </c>
      <c r="I164" s="4">
        <v>31625</v>
      </c>
    </row>
    <row r="165" spans="1:9" x14ac:dyDescent="0.2">
      <c r="A165" s="1" t="s">
        <v>3475</v>
      </c>
      <c r="B165" s="16" t="s">
        <v>1573</v>
      </c>
      <c r="C165" s="15">
        <f t="shared" si="12"/>
        <v>25</v>
      </c>
      <c r="D165" s="88" t="str">
        <f t="shared" si="11"/>
        <v>https://www.coshoctoncounty.net/gis/Surveys/WL-4-0025.pdf</v>
      </c>
      <c r="E165" s="8">
        <v>0.20399999999999999</v>
      </c>
      <c r="F165" t="s">
        <v>12837</v>
      </c>
      <c r="G165" t="s">
        <v>9467</v>
      </c>
      <c r="H165" s="1" t="s">
        <v>1872</v>
      </c>
      <c r="I165" s="4">
        <v>31717</v>
      </c>
    </row>
    <row r="166" spans="1:9" x14ac:dyDescent="0.2">
      <c r="A166" s="1" t="s">
        <v>3475</v>
      </c>
      <c r="B166" s="16" t="s">
        <v>1573</v>
      </c>
      <c r="C166" s="15">
        <f>C165+1</f>
        <v>26</v>
      </c>
      <c r="D166" s="88" t="str">
        <f t="shared" si="11"/>
        <v>https://www.coshoctoncounty.net/gis/Surveys/WL-4-0026.pdf</v>
      </c>
      <c r="E166" s="8">
        <v>0.45800000000000002</v>
      </c>
      <c r="F166" t="s">
        <v>2756</v>
      </c>
      <c r="G166" t="s">
        <v>2422</v>
      </c>
      <c r="H166" s="1" t="s">
        <v>6877</v>
      </c>
      <c r="I166" s="4">
        <v>32051</v>
      </c>
    </row>
    <row r="167" spans="1:9" x14ac:dyDescent="0.2">
      <c r="A167" s="1" t="s">
        <v>3475</v>
      </c>
      <c r="B167" s="16" t="s">
        <v>1573</v>
      </c>
      <c r="C167" s="15">
        <f t="shared" si="12"/>
        <v>27</v>
      </c>
      <c r="D167" s="88" t="str">
        <f t="shared" si="11"/>
        <v>https://www.coshoctoncounty.net/gis/Surveys/WL-4-0027.pdf</v>
      </c>
      <c r="E167" s="8">
        <v>0.14799999999999999</v>
      </c>
      <c r="F167" t="s">
        <v>10581</v>
      </c>
      <c r="G167" t="s">
        <v>10582</v>
      </c>
      <c r="H167" s="1" t="s">
        <v>1872</v>
      </c>
      <c r="I167" s="4">
        <v>32448</v>
      </c>
    </row>
    <row r="168" spans="1:9" x14ac:dyDescent="0.2">
      <c r="A168" s="1" t="s">
        <v>3475</v>
      </c>
      <c r="B168" s="16" t="s">
        <v>1573</v>
      </c>
      <c r="C168" s="15">
        <f t="shared" si="12"/>
        <v>28</v>
      </c>
      <c r="D168" s="88" t="str">
        <f t="shared" si="11"/>
        <v>https://www.coshoctoncounty.net/gis/Surveys/WL-4-0028.pdf</v>
      </c>
      <c r="E168" s="8">
        <v>0.16800000000000001</v>
      </c>
      <c r="F168" t="s">
        <v>9926</v>
      </c>
      <c r="G168" t="s">
        <v>8907</v>
      </c>
      <c r="H168" s="1" t="s">
        <v>1872</v>
      </c>
      <c r="I168" s="4">
        <v>32933</v>
      </c>
    </row>
    <row r="169" spans="1:9" x14ac:dyDescent="0.2">
      <c r="A169" s="1" t="s">
        <v>3475</v>
      </c>
      <c r="B169" s="16" t="s">
        <v>1573</v>
      </c>
      <c r="C169" s="15">
        <f t="shared" si="12"/>
        <v>29</v>
      </c>
      <c r="D169" s="88" t="str">
        <f t="shared" si="11"/>
        <v>https://www.coshoctoncounty.net/gis/Surveys/WL-4-0029.pdf</v>
      </c>
      <c r="E169" s="8">
        <v>2E-3</v>
      </c>
      <c r="F169" t="s">
        <v>9349</v>
      </c>
      <c r="G169" t="s">
        <v>7252</v>
      </c>
      <c r="H169" s="1" t="s">
        <v>1872</v>
      </c>
      <c r="I169" s="4">
        <v>33086</v>
      </c>
    </row>
    <row r="170" spans="1:9" x14ac:dyDescent="0.2">
      <c r="A170" s="1" t="s">
        <v>3475</v>
      </c>
      <c r="B170" s="16" t="s">
        <v>1573</v>
      </c>
      <c r="C170" s="15">
        <f t="shared" si="12"/>
        <v>30</v>
      </c>
      <c r="D170" s="88" t="str">
        <f t="shared" si="11"/>
        <v>https://www.coshoctoncounty.net/gis/Surveys/WL-4-0030.pdf</v>
      </c>
      <c r="E170" s="8">
        <v>0.22800000000000001</v>
      </c>
      <c r="F170" t="s">
        <v>12837</v>
      </c>
      <c r="G170" t="s">
        <v>11351</v>
      </c>
      <c r="H170" s="1" t="s">
        <v>1872</v>
      </c>
      <c r="I170" s="4">
        <v>33270</v>
      </c>
    </row>
    <row r="171" spans="1:9" x14ac:dyDescent="0.2">
      <c r="A171" s="1" t="s">
        <v>3475</v>
      </c>
      <c r="B171" s="16" t="s">
        <v>1573</v>
      </c>
      <c r="C171" s="15">
        <f t="shared" si="12"/>
        <v>31</v>
      </c>
      <c r="D171" s="88" t="str">
        <f t="shared" si="11"/>
        <v>https://www.coshoctoncounty.net/gis/Surveys/WL-4-0031.pdf</v>
      </c>
      <c r="E171" s="8">
        <v>1.4999999999999999E-2</v>
      </c>
      <c r="F171" t="s">
        <v>9292</v>
      </c>
      <c r="G171" t="s">
        <v>1008</v>
      </c>
      <c r="H171" s="1" t="s">
        <v>9799</v>
      </c>
      <c r="I171" s="4">
        <v>33329</v>
      </c>
    </row>
    <row r="172" spans="1:9" x14ac:dyDescent="0.2">
      <c r="A172" s="1" t="s">
        <v>3475</v>
      </c>
      <c r="B172" s="16" t="s">
        <v>1573</v>
      </c>
      <c r="C172" s="15">
        <f t="shared" si="12"/>
        <v>32</v>
      </c>
      <c r="D172" s="88" t="str">
        <f t="shared" si="11"/>
        <v>https://www.coshoctoncounty.net/gis/Surveys/WL-4-0032.pdf</v>
      </c>
      <c r="E172" s="8">
        <v>0.35339999999999999</v>
      </c>
      <c r="F172" t="s">
        <v>9293</v>
      </c>
      <c r="G172" t="s">
        <v>1008</v>
      </c>
      <c r="H172" s="1" t="s">
        <v>9799</v>
      </c>
      <c r="I172" s="4">
        <v>33329</v>
      </c>
    </row>
    <row r="173" spans="1:9" x14ac:dyDescent="0.2">
      <c r="A173" s="1" t="s">
        <v>3475</v>
      </c>
      <c r="B173" s="16" t="s">
        <v>1573</v>
      </c>
      <c r="C173" s="15">
        <f t="shared" si="12"/>
        <v>33</v>
      </c>
      <c r="D173" s="88" t="str">
        <f t="shared" ref="D173:D196" si="13">HYPERLINK(CONCATENATE("https://www.coshoctoncounty.net/gis/Surveys/",TEXT(B173,"text"),TEXT(C173, "0000"),".pdf"))</f>
        <v>https://www.coshoctoncounty.net/gis/Surveys/WL-4-0033.pdf</v>
      </c>
      <c r="E173" s="8" t="s">
        <v>1394</v>
      </c>
      <c r="F173" t="s">
        <v>114</v>
      </c>
      <c r="G173" t="s">
        <v>10413</v>
      </c>
      <c r="H173" s="1" t="s">
        <v>1872</v>
      </c>
      <c r="I173" s="4">
        <v>33878</v>
      </c>
    </row>
    <row r="174" spans="1:9" x14ac:dyDescent="0.2">
      <c r="A174" s="1" t="s">
        <v>3475</v>
      </c>
      <c r="B174" s="16" t="s">
        <v>1573</v>
      </c>
      <c r="C174" s="15">
        <f t="shared" si="12"/>
        <v>34</v>
      </c>
      <c r="D174" s="88" t="str">
        <f t="shared" si="13"/>
        <v>https://www.coshoctoncounty.net/gis/Surveys/WL-4-0034.pdf</v>
      </c>
      <c r="E174" s="8">
        <v>0.106</v>
      </c>
      <c r="F174" t="s">
        <v>13341</v>
      </c>
      <c r="G174" t="s">
        <v>11587</v>
      </c>
      <c r="H174" s="1" t="s">
        <v>1872</v>
      </c>
      <c r="I174" s="4">
        <v>33878</v>
      </c>
    </row>
    <row r="175" spans="1:9" x14ac:dyDescent="0.2">
      <c r="A175" s="1" t="s">
        <v>3475</v>
      </c>
      <c r="B175" s="16" t="s">
        <v>1573</v>
      </c>
      <c r="C175" s="15">
        <f t="shared" si="12"/>
        <v>35</v>
      </c>
      <c r="D175" s="88" t="str">
        <f t="shared" si="13"/>
        <v>https://www.coshoctoncounty.net/gis/Surveys/WL-4-0035.pdf</v>
      </c>
      <c r="E175" s="8" t="s">
        <v>115</v>
      </c>
      <c r="F175" t="s">
        <v>6995</v>
      </c>
      <c r="G175" t="s">
        <v>679</v>
      </c>
      <c r="H175" s="1" t="s">
        <v>6877</v>
      </c>
      <c r="I175" s="4">
        <v>34516</v>
      </c>
    </row>
    <row r="176" spans="1:9" x14ac:dyDescent="0.2">
      <c r="A176" s="1" t="s">
        <v>3475</v>
      </c>
      <c r="B176" s="16" t="s">
        <v>1573</v>
      </c>
      <c r="C176" s="15">
        <f t="shared" si="12"/>
        <v>36</v>
      </c>
      <c r="D176" s="88" t="str">
        <f t="shared" si="13"/>
        <v>https://www.coshoctoncounty.net/gis/Surveys/WL-4-0036.pdf</v>
      </c>
      <c r="E176" s="8" t="s">
        <v>5556</v>
      </c>
      <c r="F176" t="s">
        <v>11109</v>
      </c>
      <c r="G176" t="s">
        <v>5530</v>
      </c>
      <c r="H176" s="1" t="s">
        <v>3157</v>
      </c>
      <c r="I176" s="4">
        <v>34700</v>
      </c>
    </row>
    <row r="177" spans="1:9" x14ac:dyDescent="0.2">
      <c r="A177" s="1" t="s">
        <v>3475</v>
      </c>
      <c r="B177" s="16" t="s">
        <v>1573</v>
      </c>
      <c r="C177" s="15">
        <f t="shared" si="12"/>
        <v>37</v>
      </c>
      <c r="D177" s="88" t="str">
        <f t="shared" si="13"/>
        <v>https://www.coshoctoncounty.net/gis/Surveys/WL-4-0037.pdf</v>
      </c>
      <c r="E177" s="8">
        <v>0.16520000000000001</v>
      </c>
      <c r="F177" t="s">
        <v>9291</v>
      </c>
      <c r="G177" t="s">
        <v>8907</v>
      </c>
      <c r="H177" s="1" t="s">
        <v>8745</v>
      </c>
      <c r="I177" s="4">
        <v>34973</v>
      </c>
    </row>
    <row r="178" spans="1:9" x14ac:dyDescent="0.2">
      <c r="A178" s="1" t="s">
        <v>3475</v>
      </c>
      <c r="B178" s="16" t="s">
        <v>1573</v>
      </c>
      <c r="C178" s="15">
        <f t="shared" si="12"/>
        <v>38</v>
      </c>
      <c r="D178" s="88" t="str">
        <f t="shared" si="13"/>
        <v>https://www.coshoctoncounty.net/gis/Surveys/WL-4-0038.pdf</v>
      </c>
      <c r="E178" s="8" t="s">
        <v>6578</v>
      </c>
      <c r="F178" t="s">
        <v>6579</v>
      </c>
      <c r="G178" t="s">
        <v>3809</v>
      </c>
      <c r="H178" s="1" t="s">
        <v>9799</v>
      </c>
      <c r="I178" s="4">
        <v>35186</v>
      </c>
    </row>
    <row r="179" spans="1:9" x14ac:dyDescent="0.2">
      <c r="A179" s="1" t="s">
        <v>3475</v>
      </c>
      <c r="B179" s="16" t="s">
        <v>1573</v>
      </c>
      <c r="C179" s="15">
        <f t="shared" si="12"/>
        <v>39</v>
      </c>
      <c r="D179" s="88" t="str">
        <f t="shared" si="13"/>
        <v>https://www.coshoctoncounty.net/gis/Surveys/WL-4-0039.pdf</v>
      </c>
      <c r="E179" s="8" t="s">
        <v>6580</v>
      </c>
      <c r="F179" t="s">
        <v>10545</v>
      </c>
      <c r="G179" t="s">
        <v>6401</v>
      </c>
      <c r="H179" s="1" t="s">
        <v>3194</v>
      </c>
      <c r="I179" s="4">
        <v>35674</v>
      </c>
    </row>
    <row r="180" spans="1:9" x14ac:dyDescent="0.2">
      <c r="A180" s="1" t="s">
        <v>3475</v>
      </c>
      <c r="B180" s="16" t="s">
        <v>1573</v>
      </c>
      <c r="C180" s="15">
        <f t="shared" si="12"/>
        <v>40</v>
      </c>
      <c r="D180" s="88" t="str">
        <f t="shared" si="13"/>
        <v>https://www.coshoctoncounty.net/gis/Surveys/WL-4-0040.pdf</v>
      </c>
      <c r="E180" s="8">
        <v>0.1658</v>
      </c>
      <c r="F180" t="s">
        <v>12140</v>
      </c>
      <c r="G180" t="s">
        <v>7418</v>
      </c>
      <c r="H180" s="1" t="s">
        <v>9581</v>
      </c>
      <c r="I180" s="4">
        <v>36069</v>
      </c>
    </row>
    <row r="181" spans="1:9" x14ac:dyDescent="0.2">
      <c r="A181" s="1" t="s">
        <v>3475</v>
      </c>
      <c r="B181" s="16" t="s">
        <v>1573</v>
      </c>
      <c r="C181" s="15">
        <f t="shared" si="12"/>
        <v>41</v>
      </c>
      <c r="D181" s="88" t="str">
        <f t="shared" si="13"/>
        <v>https://www.coshoctoncounty.net/gis/Surveys/WL-4-0041.pdf</v>
      </c>
      <c r="E181" s="8">
        <v>1.9E-2</v>
      </c>
      <c r="F181" t="s">
        <v>12138</v>
      </c>
      <c r="G181" t="s">
        <v>10991</v>
      </c>
      <c r="H181" s="1" t="s">
        <v>9799</v>
      </c>
      <c r="I181" s="4">
        <v>36251</v>
      </c>
    </row>
    <row r="182" spans="1:9" x14ac:dyDescent="0.2">
      <c r="A182" s="1" t="s">
        <v>3475</v>
      </c>
      <c r="B182" s="16" t="s">
        <v>1573</v>
      </c>
      <c r="C182" s="15">
        <f t="shared" si="12"/>
        <v>42</v>
      </c>
      <c r="D182" s="88" t="str">
        <f t="shared" si="13"/>
        <v>https://www.coshoctoncounty.net/gis/Surveys/WL-4-0042.pdf</v>
      </c>
      <c r="E182" s="8">
        <v>0.48110000000000003</v>
      </c>
      <c r="F182" t="s">
        <v>7003</v>
      </c>
      <c r="G182" s="6" t="s">
        <v>8907</v>
      </c>
      <c r="H182" s="1" t="s">
        <v>9581</v>
      </c>
      <c r="I182" s="4">
        <v>36586</v>
      </c>
    </row>
    <row r="183" spans="1:9" x14ac:dyDescent="0.2">
      <c r="A183" s="1" t="s">
        <v>3475</v>
      </c>
      <c r="B183" s="16" t="s">
        <v>1573</v>
      </c>
      <c r="C183" s="15">
        <f t="shared" si="12"/>
        <v>43</v>
      </c>
      <c r="D183" s="88" t="str">
        <f t="shared" si="13"/>
        <v>https://www.coshoctoncounty.net/gis/Surveys/WL-4-0043.pdf</v>
      </c>
      <c r="E183" s="8" t="s">
        <v>1394</v>
      </c>
      <c r="F183" t="s">
        <v>859</v>
      </c>
      <c r="G183" t="s">
        <v>8907</v>
      </c>
      <c r="H183" s="1" t="s">
        <v>9581</v>
      </c>
      <c r="I183" s="4">
        <v>36770</v>
      </c>
    </row>
    <row r="184" spans="1:9" x14ac:dyDescent="0.2">
      <c r="A184" s="1" t="s">
        <v>3475</v>
      </c>
      <c r="B184" s="16" t="s">
        <v>1573</v>
      </c>
      <c r="C184" s="15">
        <f t="shared" si="12"/>
        <v>44</v>
      </c>
      <c r="D184" s="88" t="str">
        <f t="shared" si="13"/>
        <v>https://www.coshoctoncounty.net/gis/Surveys/WL-4-0044.pdf</v>
      </c>
      <c r="E184" s="8" t="s">
        <v>11180</v>
      </c>
      <c r="F184" t="s">
        <v>12837</v>
      </c>
      <c r="G184" t="s">
        <v>12150</v>
      </c>
      <c r="H184" s="1" t="s">
        <v>4726</v>
      </c>
      <c r="I184" s="4">
        <v>37196</v>
      </c>
    </row>
    <row r="185" spans="1:9" x14ac:dyDescent="0.2">
      <c r="A185" s="1" t="s">
        <v>3475</v>
      </c>
      <c r="B185" s="16" t="s">
        <v>1573</v>
      </c>
      <c r="C185" s="15">
        <f t="shared" si="12"/>
        <v>45</v>
      </c>
      <c r="D185" s="88" t="str">
        <f t="shared" si="13"/>
        <v>https://www.coshoctoncounty.net/gis/Surveys/WL-4-0045.pdf</v>
      </c>
      <c r="E185" s="8" t="s">
        <v>7822</v>
      </c>
      <c r="F185" t="s">
        <v>7823</v>
      </c>
      <c r="G185" t="s">
        <v>8169</v>
      </c>
      <c r="H185" s="1" t="s">
        <v>6877</v>
      </c>
      <c r="I185" s="4">
        <v>38447</v>
      </c>
    </row>
    <row r="186" spans="1:9" x14ac:dyDescent="0.2">
      <c r="A186" s="1" t="s">
        <v>3475</v>
      </c>
      <c r="B186" s="16" t="s">
        <v>1573</v>
      </c>
      <c r="C186" s="15">
        <f t="shared" si="12"/>
        <v>46</v>
      </c>
      <c r="D186" s="88" t="str">
        <f t="shared" si="13"/>
        <v>https://www.coshoctoncounty.net/gis/Surveys/WL-4-0046.pdf</v>
      </c>
      <c r="E186" s="8" t="s">
        <v>2910</v>
      </c>
      <c r="F186" t="s">
        <v>5434</v>
      </c>
      <c r="G186" t="s">
        <v>3983</v>
      </c>
      <c r="H186" s="1" t="s">
        <v>3157</v>
      </c>
      <c r="I186" s="4">
        <v>38569</v>
      </c>
    </row>
    <row r="187" spans="1:9" x14ac:dyDescent="0.2">
      <c r="A187" s="1" t="s">
        <v>3475</v>
      </c>
      <c r="B187" s="16" t="s">
        <v>1573</v>
      </c>
      <c r="C187" s="15">
        <f t="shared" si="12"/>
        <v>47</v>
      </c>
      <c r="D187" s="88" t="str">
        <f t="shared" si="13"/>
        <v>https://www.coshoctoncounty.net/gis/Surveys/WL-4-0047.pdf</v>
      </c>
      <c r="E187" s="8" t="s">
        <v>9094</v>
      </c>
      <c r="F187" t="s">
        <v>4746</v>
      </c>
      <c r="G187" t="s">
        <v>4747</v>
      </c>
      <c r="H187" s="1" t="s">
        <v>9581</v>
      </c>
      <c r="I187" s="4">
        <v>38813</v>
      </c>
    </row>
    <row r="188" spans="1:9" x14ac:dyDescent="0.2">
      <c r="A188" s="1" t="s">
        <v>3475</v>
      </c>
      <c r="B188" s="16" t="s">
        <v>1573</v>
      </c>
      <c r="C188" s="15">
        <f t="shared" si="12"/>
        <v>48</v>
      </c>
      <c r="D188" s="88" t="str">
        <f t="shared" si="13"/>
        <v>https://www.coshoctoncounty.net/gis/Surveys/WL-4-0048.pdf</v>
      </c>
      <c r="E188" s="8" t="s">
        <v>1726</v>
      </c>
      <c r="F188" t="s">
        <v>9069</v>
      </c>
      <c r="G188" t="s">
        <v>1727</v>
      </c>
      <c r="H188" s="1" t="s">
        <v>6877</v>
      </c>
      <c r="I188" s="4">
        <v>40156</v>
      </c>
    </row>
    <row r="189" spans="1:9" x14ac:dyDescent="0.2">
      <c r="A189" s="1" t="s">
        <v>3475</v>
      </c>
      <c r="B189" s="16" t="s">
        <v>1573</v>
      </c>
      <c r="C189" s="15">
        <f t="shared" si="12"/>
        <v>49</v>
      </c>
      <c r="D189" s="88" t="str">
        <f t="shared" si="13"/>
        <v>https://www.coshoctoncounty.net/gis/Surveys/WL-4-0049.pdf</v>
      </c>
      <c r="E189" s="8" t="s">
        <v>1394</v>
      </c>
      <c r="F189" t="s">
        <v>9351</v>
      </c>
      <c r="G189" t="s">
        <v>1750</v>
      </c>
      <c r="H189" s="1" t="s">
        <v>6877</v>
      </c>
      <c r="I189" s="4">
        <v>40247</v>
      </c>
    </row>
    <row r="190" spans="1:9" x14ac:dyDescent="0.2">
      <c r="A190" s="1" t="s">
        <v>3475</v>
      </c>
      <c r="B190" s="16" t="s">
        <v>1573</v>
      </c>
      <c r="C190" s="15">
        <f t="shared" si="12"/>
        <v>50</v>
      </c>
      <c r="D190" s="88" t="str">
        <f t="shared" si="13"/>
        <v>https://www.coshoctoncounty.net/gis/Surveys/WL-4-0050.pdf</v>
      </c>
      <c r="E190" s="8" t="s">
        <v>6252</v>
      </c>
      <c r="F190" t="s">
        <v>7098</v>
      </c>
      <c r="G190" t="s">
        <v>14578</v>
      </c>
      <c r="H190" s="1" t="s">
        <v>4726</v>
      </c>
      <c r="I190" s="4">
        <v>41773</v>
      </c>
    </row>
    <row r="191" spans="1:9" x14ac:dyDescent="0.2">
      <c r="A191" s="1" t="s">
        <v>3475</v>
      </c>
      <c r="B191" s="16" t="s">
        <v>1573</v>
      </c>
      <c r="C191" s="15">
        <f t="shared" si="12"/>
        <v>51</v>
      </c>
      <c r="D191" s="88" t="str">
        <f t="shared" si="13"/>
        <v>https://www.coshoctoncounty.net/gis/Surveys/WL-4-0051.pdf</v>
      </c>
      <c r="E191" s="8" t="s">
        <v>14617</v>
      </c>
      <c r="F191" t="s">
        <v>14618</v>
      </c>
      <c r="G191" t="s">
        <v>14619</v>
      </c>
      <c r="H191" s="1" t="s">
        <v>4726</v>
      </c>
      <c r="I191" s="4">
        <v>41834</v>
      </c>
    </row>
    <row r="192" spans="1:9" x14ac:dyDescent="0.2">
      <c r="A192" s="1" t="s">
        <v>3475</v>
      </c>
      <c r="B192" s="16" t="s">
        <v>1573</v>
      </c>
      <c r="C192" s="15">
        <f t="shared" si="12"/>
        <v>52</v>
      </c>
      <c r="D192" s="88" t="str">
        <f t="shared" si="13"/>
        <v>https://www.coshoctoncounty.net/gis/Surveys/WL-4-0052.pdf</v>
      </c>
      <c r="E192" s="8" t="s">
        <v>12264</v>
      </c>
      <c r="F192" t="s">
        <v>15029</v>
      </c>
      <c r="G192" t="s">
        <v>15030</v>
      </c>
      <c r="H192" s="1" t="s">
        <v>4726</v>
      </c>
      <c r="I192" s="4">
        <v>42262</v>
      </c>
    </row>
    <row r="193" spans="1:9" x14ac:dyDescent="0.2">
      <c r="A193" s="1" t="s">
        <v>3475</v>
      </c>
      <c r="B193" s="16" t="s">
        <v>1573</v>
      </c>
      <c r="C193" s="15">
        <f t="shared" si="12"/>
        <v>53</v>
      </c>
      <c r="D193" s="88" t="str">
        <f t="shared" si="13"/>
        <v>https://www.coshoctoncounty.net/gis/Surveys/WL-4-0053.pdf</v>
      </c>
      <c r="E193" s="8" t="s">
        <v>10700</v>
      </c>
      <c r="F193" t="s">
        <v>15389</v>
      </c>
      <c r="G193" t="s">
        <v>15390</v>
      </c>
      <c r="H193" s="1" t="s">
        <v>4726</v>
      </c>
      <c r="I193" s="4">
        <v>42695</v>
      </c>
    </row>
    <row r="194" spans="1:9" x14ac:dyDescent="0.2">
      <c r="A194" s="1" t="s">
        <v>3475</v>
      </c>
      <c r="B194" s="16" t="s">
        <v>1573</v>
      </c>
      <c r="C194" s="15">
        <f t="shared" si="12"/>
        <v>54</v>
      </c>
      <c r="D194" s="88" t="str">
        <f t="shared" si="13"/>
        <v>https://www.coshoctoncounty.net/gis/Surveys/WL-4-0054.pdf</v>
      </c>
      <c r="E194" s="8" t="s">
        <v>1394</v>
      </c>
      <c r="F194" t="s">
        <v>16216</v>
      </c>
      <c r="G194" t="s">
        <v>16217</v>
      </c>
      <c r="H194" s="1" t="s">
        <v>8745</v>
      </c>
      <c r="I194" s="4">
        <v>43740</v>
      </c>
    </row>
    <row r="195" spans="1:9" x14ac:dyDescent="0.2">
      <c r="A195" s="1" t="s">
        <v>3475</v>
      </c>
      <c r="B195" s="16" t="s">
        <v>1573</v>
      </c>
      <c r="C195" s="15">
        <f t="shared" si="12"/>
        <v>55</v>
      </c>
      <c r="D195" s="88" t="str">
        <f t="shared" si="13"/>
        <v>https://www.coshoctoncounty.net/gis/Surveys/WL-4-0055.pdf</v>
      </c>
      <c r="E195" s="102" t="s">
        <v>8842</v>
      </c>
      <c r="F195" s="78" t="s">
        <v>16554</v>
      </c>
      <c r="G195" s="78" t="s">
        <v>16555</v>
      </c>
      <c r="H195" s="5" t="s">
        <v>4726</v>
      </c>
      <c r="I195" s="4">
        <v>44092</v>
      </c>
    </row>
    <row r="196" spans="1:9" x14ac:dyDescent="0.2">
      <c r="A196" s="1" t="s">
        <v>3475</v>
      </c>
      <c r="B196" s="16" t="s">
        <v>1573</v>
      </c>
      <c r="C196" s="15">
        <f t="shared" si="12"/>
        <v>56</v>
      </c>
      <c r="D196" s="88" t="str">
        <f t="shared" si="13"/>
        <v>https://www.coshoctoncounty.net/gis/Surveys/WL-4-0056.pdf</v>
      </c>
      <c r="E196" s="102" t="s">
        <v>1394</v>
      </c>
      <c r="F196" s="78" t="s">
        <v>16684</v>
      </c>
      <c r="G196" s="78" t="s">
        <v>16683</v>
      </c>
      <c r="H196" s="5" t="s">
        <v>4726</v>
      </c>
      <c r="I196" s="4">
        <v>44224</v>
      </c>
    </row>
    <row r="197" spans="1:9" x14ac:dyDescent="0.2">
      <c r="A197" s="1" t="s">
        <v>3475</v>
      </c>
      <c r="B197" s="16" t="s">
        <v>1573</v>
      </c>
      <c r="C197" s="15">
        <f t="shared" si="12"/>
        <v>57</v>
      </c>
      <c r="D197" s="88" t="str">
        <f t="shared" ref="D197" si="14">HYPERLINK(CONCATENATE("https://www.coshoctoncounty.net/gis/Surveys/",TEXT(B197,"text"),TEXT(C197, "0000"),".pdf"))</f>
        <v>https://www.coshoctoncounty.net/gis/Surveys/WL-4-0057.pdf</v>
      </c>
      <c r="E197" s="102" t="s">
        <v>17608</v>
      </c>
      <c r="F197" s="78" t="s">
        <v>10581</v>
      </c>
      <c r="G197" s="78" t="s">
        <v>161</v>
      </c>
      <c r="H197" s="5" t="s">
        <v>4726</v>
      </c>
      <c r="I197" s="4">
        <v>45223</v>
      </c>
    </row>
    <row r="198" spans="1:9" x14ac:dyDescent="0.2">
      <c r="A198" s="1" t="s">
        <v>3475</v>
      </c>
      <c r="B198" s="16" t="s">
        <v>1573</v>
      </c>
      <c r="C198" s="15">
        <f t="shared" si="12"/>
        <v>58</v>
      </c>
      <c r="D198" s="88" t="str">
        <f t="shared" ref="D198" si="15">HYPERLINK(CONCATENATE("https://www.coshoctoncounty.net/gis/Surveys/",TEXT(B198,"text"),TEXT(C198, "0000"),".pdf"))</f>
        <v>https://www.coshoctoncounty.net/gis/Surveys/WL-4-0058.pdf</v>
      </c>
      <c r="E198" s="102" t="s">
        <v>17868</v>
      </c>
      <c r="F198" s="78" t="s">
        <v>17869</v>
      </c>
      <c r="G198" s="78" t="s">
        <v>17870</v>
      </c>
      <c r="H198" s="5" t="s">
        <v>4726</v>
      </c>
      <c r="I198" s="4">
        <v>45538</v>
      </c>
    </row>
  </sheetData>
  <customSheetViews>
    <customSheetView guid="{B0AB047C-5D6A-47D7-B94B-4995C7A4C11B}" scale="95">
      <pane ySplit="1" topLeftCell="A52" activePane="bottomLeft" state="frozen"/>
      <selection pane="bottomLeft" activeCell="D84" sqref="D84"/>
      <pageMargins left="0.75" right="0.75" top="0.75" bottom="0.25" header="0.3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25" header="0.35" footer="0.5"/>
  <pageSetup orientation="landscape" horizontalDpi="4294967293" verticalDpi="300" r:id="rId2"/>
  <headerFooter alignWithMargins="0">
    <oddHeader>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278"/>
  <sheetViews>
    <sheetView workbookViewId="0">
      <pane ySplit="1" topLeftCell="A248" activePane="bottomLeft" state="frozen"/>
      <selection activeCell="E2" sqref="E2"/>
      <selection pane="bottomLeft" activeCell="E279" sqref="E279"/>
    </sheetView>
  </sheetViews>
  <sheetFormatPr defaultRowHeight="12.75" x14ac:dyDescent="0.2"/>
  <cols>
    <col min="1" max="1" width="9.140625" style="1"/>
    <col min="2" max="2" width="6.140625" style="1" customWidth="1"/>
    <col min="3" max="3" width="6.7109375" style="16" customWidth="1"/>
    <col min="4" max="4" width="7" style="15" customWidth="1"/>
    <col min="5" max="5" width="56.140625" style="15" customWidth="1"/>
    <col min="6" max="6" width="12.7109375" style="8" customWidth="1"/>
    <col min="7" max="7" width="28.140625" customWidth="1"/>
    <col min="8" max="8" width="29.140625" style="6" customWidth="1"/>
    <col min="9" max="9" width="20" style="1" customWidth="1"/>
    <col min="10" max="10" width="9.140625" style="66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65" t="s">
        <v>1708</v>
      </c>
    </row>
    <row r="2" spans="1:10" x14ac:dyDescent="0.2">
      <c r="A2" s="1" t="s">
        <v>3475</v>
      </c>
      <c r="B2" s="1">
        <v>1</v>
      </c>
      <c r="C2" s="16" t="s">
        <v>2012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https://www.coshoctoncounty.net/gis/Surveys/LAF-1-0001.pdf</v>
      </c>
      <c r="F2" s="8">
        <v>2.31</v>
      </c>
      <c r="G2" t="s">
        <v>13132</v>
      </c>
      <c r="H2" s="6" t="s">
        <v>3755</v>
      </c>
      <c r="I2" s="1" t="s">
        <v>12213</v>
      </c>
      <c r="J2" s="66">
        <v>20607</v>
      </c>
    </row>
    <row r="3" spans="1:10" x14ac:dyDescent="0.2">
      <c r="A3" s="1" t="s">
        <v>3475</v>
      </c>
      <c r="B3" s="1">
        <v>1</v>
      </c>
      <c r="C3" s="16" t="s">
        <v>2012</v>
      </c>
      <c r="D3" s="15">
        <f>D2+1</f>
        <v>2</v>
      </c>
      <c r="E3" s="88" t="str">
        <f t="shared" si="0"/>
        <v>https://www.coshoctoncounty.net/gis/Surveys/LAF-1-0002.pdf</v>
      </c>
      <c r="F3" s="8" t="s">
        <v>4690</v>
      </c>
      <c r="G3" s="61" t="s">
        <v>4153</v>
      </c>
      <c r="H3" s="6" t="s">
        <v>3253</v>
      </c>
      <c r="I3" s="1" t="s">
        <v>9784</v>
      </c>
      <c r="J3" s="66">
        <v>22402</v>
      </c>
    </row>
    <row r="4" spans="1:10" x14ac:dyDescent="0.2">
      <c r="A4" s="1" t="s">
        <v>3475</v>
      </c>
      <c r="B4" s="1">
        <v>1</v>
      </c>
      <c r="C4" s="16" t="s">
        <v>2012</v>
      </c>
      <c r="D4" s="15">
        <f t="shared" ref="D4:D70" si="1">D3+1</f>
        <v>3</v>
      </c>
      <c r="E4" s="88" t="str">
        <f t="shared" si="0"/>
        <v>https://www.coshoctoncounty.net/gis/Surveys/LAF-1-0003.pdf</v>
      </c>
      <c r="F4" s="8" t="s">
        <v>1394</v>
      </c>
      <c r="G4" t="s">
        <v>11965</v>
      </c>
      <c r="H4" s="6" t="s">
        <v>7130</v>
      </c>
      <c r="I4" s="1" t="s">
        <v>12547</v>
      </c>
      <c r="J4" s="66">
        <v>25689</v>
      </c>
    </row>
    <row r="5" spans="1:10" x14ac:dyDescent="0.2">
      <c r="A5" s="1" t="s">
        <v>3475</v>
      </c>
      <c r="B5" s="1">
        <v>1</v>
      </c>
      <c r="C5" s="16" t="s">
        <v>2012</v>
      </c>
      <c r="D5" s="15">
        <f t="shared" si="1"/>
        <v>4</v>
      </c>
      <c r="E5" s="88" t="str">
        <f t="shared" si="0"/>
        <v>https://www.coshoctoncounty.net/gis/Surveys/LAF-1-0004.pdf</v>
      </c>
      <c r="F5" s="8">
        <v>0.72</v>
      </c>
      <c r="G5" t="s">
        <v>8323</v>
      </c>
      <c r="H5" s="6" t="s">
        <v>735</v>
      </c>
      <c r="I5" s="1" t="s">
        <v>12547</v>
      </c>
      <c r="J5" s="66">
        <v>26115</v>
      </c>
    </row>
    <row r="6" spans="1:10" x14ac:dyDescent="0.2">
      <c r="A6" s="1" t="s">
        <v>3475</v>
      </c>
      <c r="B6" s="1">
        <v>1</v>
      </c>
      <c r="C6" s="16" t="s">
        <v>2012</v>
      </c>
      <c r="D6" s="15">
        <f t="shared" si="1"/>
        <v>5</v>
      </c>
      <c r="E6" s="88" t="str">
        <f t="shared" si="0"/>
        <v>https://www.coshoctoncounty.net/gis/Surveys/LAF-1-0005.pdf</v>
      </c>
      <c r="F6" s="8" t="s">
        <v>1394</v>
      </c>
      <c r="G6" t="s">
        <v>9582</v>
      </c>
      <c r="H6" s="6" t="s">
        <v>11596</v>
      </c>
      <c r="I6" s="1" t="s">
        <v>12547</v>
      </c>
      <c r="J6" s="66">
        <v>26146</v>
      </c>
    </row>
    <row r="7" spans="1:10" x14ac:dyDescent="0.2">
      <c r="A7" s="1" t="s">
        <v>3475</v>
      </c>
      <c r="B7" s="1">
        <v>1</v>
      </c>
      <c r="C7" s="16" t="s">
        <v>2012</v>
      </c>
      <c r="D7" s="15">
        <f t="shared" si="1"/>
        <v>6</v>
      </c>
      <c r="E7" s="88" t="str">
        <f t="shared" si="0"/>
        <v>https://www.coshoctoncounty.net/gis/Surveys/LAF-1-0006.pdf</v>
      </c>
      <c r="F7" s="8" t="s">
        <v>6177</v>
      </c>
      <c r="G7" t="s">
        <v>10545</v>
      </c>
      <c r="H7" s="6" t="s">
        <v>3691</v>
      </c>
      <c r="I7" s="1" t="s">
        <v>12547</v>
      </c>
      <c r="J7" s="66">
        <v>26207</v>
      </c>
    </row>
    <row r="8" spans="1:10" x14ac:dyDescent="0.2">
      <c r="A8" s="1" t="s">
        <v>3475</v>
      </c>
      <c r="B8" s="1">
        <v>1</v>
      </c>
      <c r="C8" s="16" t="s">
        <v>2012</v>
      </c>
      <c r="D8" s="15">
        <f t="shared" si="1"/>
        <v>7</v>
      </c>
      <c r="E8" s="88" t="str">
        <f t="shared" si="0"/>
        <v>https://www.coshoctoncounty.net/gis/Surveys/LAF-1-0007.pdf</v>
      </c>
      <c r="F8" s="8">
        <v>0.82599999999999996</v>
      </c>
      <c r="G8" t="s">
        <v>10642</v>
      </c>
      <c r="H8" s="6" t="s">
        <v>6799</v>
      </c>
      <c r="I8" s="1" t="s">
        <v>12547</v>
      </c>
      <c r="J8" s="66">
        <v>26268</v>
      </c>
    </row>
    <row r="9" spans="1:10" x14ac:dyDescent="0.2">
      <c r="A9" s="1" t="s">
        <v>3475</v>
      </c>
      <c r="B9" s="1">
        <v>1</v>
      </c>
      <c r="C9" s="16" t="s">
        <v>2012</v>
      </c>
      <c r="D9" s="15">
        <f t="shared" si="1"/>
        <v>8</v>
      </c>
      <c r="E9" s="88" t="str">
        <f t="shared" si="0"/>
        <v>https://www.coshoctoncounty.net/gis/Surveys/LAF-1-0008.pdf</v>
      </c>
      <c r="F9" s="8">
        <v>10.643000000000001</v>
      </c>
      <c r="G9" t="s">
        <v>9582</v>
      </c>
      <c r="H9" s="6" t="s">
        <v>9470</v>
      </c>
      <c r="I9" s="1" t="s">
        <v>12547</v>
      </c>
      <c r="J9" s="66">
        <v>26268</v>
      </c>
    </row>
    <row r="10" spans="1:10" x14ac:dyDescent="0.2">
      <c r="A10" s="1" t="s">
        <v>3475</v>
      </c>
      <c r="B10" s="1">
        <v>1</v>
      </c>
      <c r="C10" s="16" t="s">
        <v>2012</v>
      </c>
      <c r="D10" s="15">
        <f t="shared" si="1"/>
        <v>9</v>
      </c>
      <c r="E10" s="88" t="str">
        <f t="shared" si="0"/>
        <v>https://www.coshoctoncounty.net/gis/Surveys/LAF-1-0009.pdf</v>
      </c>
      <c r="F10" s="8" t="s">
        <v>1394</v>
      </c>
      <c r="G10" t="s">
        <v>10643</v>
      </c>
      <c r="H10" s="6" t="s">
        <v>10616</v>
      </c>
      <c r="I10" s="1" t="s">
        <v>1872</v>
      </c>
      <c r="J10" s="66">
        <v>26359</v>
      </c>
    </row>
    <row r="11" spans="1:10" x14ac:dyDescent="0.2">
      <c r="A11" s="1" t="s">
        <v>3475</v>
      </c>
      <c r="B11" s="1">
        <v>1</v>
      </c>
      <c r="C11" s="16" t="s">
        <v>2012</v>
      </c>
      <c r="D11" s="15">
        <f t="shared" si="1"/>
        <v>10</v>
      </c>
      <c r="E11" s="88" t="str">
        <f t="shared" si="0"/>
        <v>https://www.coshoctoncounty.net/gis/Surveys/LAF-1-0010.pdf</v>
      </c>
      <c r="F11" s="8">
        <v>0.34399999999999997</v>
      </c>
      <c r="G11" t="s">
        <v>1660</v>
      </c>
      <c r="H11" s="6" t="s">
        <v>2953</v>
      </c>
      <c r="I11" s="1" t="s">
        <v>1872</v>
      </c>
      <c r="J11" s="66">
        <v>26512</v>
      </c>
    </row>
    <row r="12" spans="1:10" x14ac:dyDescent="0.2">
      <c r="A12" s="1" t="s">
        <v>3475</v>
      </c>
      <c r="B12" s="1">
        <v>1</v>
      </c>
      <c r="C12" s="16" t="s">
        <v>2012</v>
      </c>
      <c r="D12" s="15">
        <f t="shared" si="1"/>
        <v>11</v>
      </c>
      <c r="E12" s="88" t="str">
        <f t="shared" si="0"/>
        <v>https://www.coshoctoncounty.net/gis/Surveys/LAF-1-0011.pdf</v>
      </c>
      <c r="F12" s="8">
        <v>1.732</v>
      </c>
      <c r="G12" t="s">
        <v>350</v>
      </c>
      <c r="H12" s="6" t="s">
        <v>469</v>
      </c>
      <c r="I12" s="1" t="s">
        <v>1872</v>
      </c>
      <c r="J12" s="66">
        <v>26512</v>
      </c>
    </row>
    <row r="13" spans="1:10" x14ac:dyDescent="0.2">
      <c r="A13" s="1" t="s">
        <v>3475</v>
      </c>
      <c r="B13" s="1">
        <v>1</v>
      </c>
      <c r="C13" s="16" t="s">
        <v>2012</v>
      </c>
      <c r="D13" s="15">
        <f t="shared" si="1"/>
        <v>12</v>
      </c>
      <c r="E13" s="88" t="str">
        <f t="shared" si="0"/>
        <v>https://www.coshoctoncounty.net/gis/Surveys/LAF-1-0012.pdf</v>
      </c>
      <c r="F13" s="8" t="s">
        <v>1394</v>
      </c>
      <c r="G13" t="s">
        <v>9582</v>
      </c>
      <c r="H13" s="6" t="s">
        <v>12519</v>
      </c>
      <c r="I13" s="1" t="s">
        <v>1872</v>
      </c>
      <c r="J13" s="66">
        <v>26573</v>
      </c>
    </row>
    <row r="14" spans="1:10" x14ac:dyDescent="0.2">
      <c r="A14" s="1" t="s">
        <v>3475</v>
      </c>
      <c r="B14" s="1">
        <v>1</v>
      </c>
      <c r="C14" s="16" t="s">
        <v>2012</v>
      </c>
      <c r="D14" s="15">
        <f t="shared" si="1"/>
        <v>13</v>
      </c>
      <c r="E14" s="88" t="str">
        <f t="shared" si="0"/>
        <v>https://www.coshoctoncounty.net/gis/Surveys/LAF-1-0013.pdf</v>
      </c>
      <c r="F14" s="8">
        <v>0.68500000000000005</v>
      </c>
      <c r="G14" t="s">
        <v>9582</v>
      </c>
      <c r="H14" s="6" t="s">
        <v>4637</v>
      </c>
      <c r="I14" s="1" t="s">
        <v>1872</v>
      </c>
      <c r="J14" s="66">
        <v>26604</v>
      </c>
    </row>
    <row r="15" spans="1:10" x14ac:dyDescent="0.2">
      <c r="A15" s="1" t="s">
        <v>3475</v>
      </c>
      <c r="B15" s="1">
        <v>1</v>
      </c>
      <c r="C15" s="16" t="s">
        <v>2012</v>
      </c>
      <c r="D15" s="15">
        <f t="shared" si="1"/>
        <v>14</v>
      </c>
      <c r="E15" s="88" t="str">
        <f t="shared" si="0"/>
        <v>https://www.coshoctoncounty.net/gis/Surveys/LAF-1-0014.pdf</v>
      </c>
      <c r="F15" s="8" t="s">
        <v>10644</v>
      </c>
      <c r="G15" t="s">
        <v>10545</v>
      </c>
      <c r="H15" s="6" t="s">
        <v>9699</v>
      </c>
      <c r="I15" s="1" t="s">
        <v>1872</v>
      </c>
      <c r="J15" s="66">
        <v>26665</v>
      </c>
    </row>
    <row r="16" spans="1:10" x14ac:dyDescent="0.2">
      <c r="A16" s="1" t="s">
        <v>3475</v>
      </c>
      <c r="B16" s="1">
        <v>1</v>
      </c>
      <c r="C16" s="16" t="s">
        <v>2012</v>
      </c>
      <c r="D16" s="15">
        <f t="shared" si="1"/>
        <v>15</v>
      </c>
      <c r="E16" s="88" t="str">
        <f t="shared" si="0"/>
        <v>https://www.coshoctoncounty.net/gis/Surveys/LAF-1-0015.pdf</v>
      </c>
      <c r="F16" s="8" t="s">
        <v>1394</v>
      </c>
      <c r="G16" t="s">
        <v>10545</v>
      </c>
      <c r="H16" s="6" t="s">
        <v>9699</v>
      </c>
      <c r="I16" s="1" t="s">
        <v>1872</v>
      </c>
      <c r="J16" s="66">
        <v>26696</v>
      </c>
    </row>
    <row r="17" spans="1:10" x14ac:dyDescent="0.2">
      <c r="A17" s="1" t="s">
        <v>3475</v>
      </c>
      <c r="B17" s="1">
        <v>1</v>
      </c>
      <c r="C17" s="16" t="s">
        <v>2012</v>
      </c>
      <c r="D17" s="15">
        <f t="shared" si="1"/>
        <v>16</v>
      </c>
      <c r="E17" s="88" t="str">
        <f t="shared" si="0"/>
        <v>https://www.coshoctoncounty.net/gis/Surveys/LAF-1-0016.pdf</v>
      </c>
      <c r="F17" s="8" t="s">
        <v>10645</v>
      </c>
      <c r="G17" t="s">
        <v>13301</v>
      </c>
      <c r="H17" s="6" t="s">
        <v>2953</v>
      </c>
      <c r="I17" s="1" t="s">
        <v>1872</v>
      </c>
      <c r="J17" s="66">
        <v>26724</v>
      </c>
    </row>
    <row r="18" spans="1:10" x14ac:dyDescent="0.2">
      <c r="A18" s="1" t="s">
        <v>3475</v>
      </c>
      <c r="B18" s="1">
        <v>1</v>
      </c>
      <c r="C18" s="16" t="s">
        <v>2012</v>
      </c>
      <c r="D18" s="15">
        <f t="shared" si="1"/>
        <v>17</v>
      </c>
      <c r="E18" s="88" t="str">
        <f t="shared" si="0"/>
        <v>https://www.coshoctoncounty.net/gis/Surveys/LAF-1-0017.pdf</v>
      </c>
      <c r="F18" s="8" t="s">
        <v>7581</v>
      </c>
      <c r="G18" t="s">
        <v>5255</v>
      </c>
      <c r="H18" s="6" t="s">
        <v>5293</v>
      </c>
      <c r="I18" s="1" t="s">
        <v>1872</v>
      </c>
      <c r="J18" s="66">
        <v>26724</v>
      </c>
    </row>
    <row r="19" spans="1:10" x14ac:dyDescent="0.2">
      <c r="A19" s="1" t="s">
        <v>3475</v>
      </c>
      <c r="B19" s="1">
        <v>1</v>
      </c>
      <c r="C19" s="16" t="s">
        <v>2012</v>
      </c>
      <c r="D19" s="15">
        <f t="shared" si="1"/>
        <v>18</v>
      </c>
      <c r="E19" s="88" t="str">
        <f t="shared" si="0"/>
        <v>https://www.coshoctoncounty.net/gis/Surveys/LAF-1-0018.pdf</v>
      </c>
      <c r="F19" s="8" t="s">
        <v>1394</v>
      </c>
      <c r="G19" t="s">
        <v>9582</v>
      </c>
      <c r="H19" s="6" t="s">
        <v>5641</v>
      </c>
      <c r="I19" s="1" t="s">
        <v>1872</v>
      </c>
      <c r="J19" s="66">
        <v>26785</v>
      </c>
    </row>
    <row r="20" spans="1:10" x14ac:dyDescent="0.2">
      <c r="A20" s="1" t="s">
        <v>3475</v>
      </c>
      <c r="B20" s="1">
        <v>1</v>
      </c>
      <c r="C20" s="16" t="s">
        <v>2012</v>
      </c>
      <c r="D20" s="15">
        <f t="shared" si="1"/>
        <v>19</v>
      </c>
      <c r="E20" s="88" t="str">
        <f t="shared" si="0"/>
        <v>https://www.coshoctoncounty.net/gis/Surveys/LAF-1-0019.pdf</v>
      </c>
      <c r="F20" s="8" t="s">
        <v>1394</v>
      </c>
      <c r="G20" t="s">
        <v>9582</v>
      </c>
      <c r="H20" s="6" t="s">
        <v>5642</v>
      </c>
      <c r="I20" s="1" t="s">
        <v>1872</v>
      </c>
      <c r="J20" s="66">
        <v>26816</v>
      </c>
    </row>
    <row r="21" spans="1:10" x14ac:dyDescent="0.2">
      <c r="A21" s="1" t="s">
        <v>3475</v>
      </c>
      <c r="B21" s="1">
        <v>1</v>
      </c>
      <c r="C21" s="16" t="s">
        <v>2012</v>
      </c>
      <c r="D21" s="15">
        <f t="shared" si="1"/>
        <v>20</v>
      </c>
      <c r="E21" s="88" t="str">
        <f t="shared" si="0"/>
        <v>https://www.coshoctoncounty.net/gis/Surveys/LAF-1-0020.pdf</v>
      </c>
      <c r="F21" s="8" t="s">
        <v>1394</v>
      </c>
      <c r="G21" t="s">
        <v>9582</v>
      </c>
      <c r="H21" s="6" t="s">
        <v>5643</v>
      </c>
      <c r="I21" s="1" t="s">
        <v>1872</v>
      </c>
      <c r="J21" s="66">
        <v>26938</v>
      </c>
    </row>
    <row r="22" spans="1:10" x14ac:dyDescent="0.2">
      <c r="A22" s="1" t="s">
        <v>3475</v>
      </c>
      <c r="B22" s="1">
        <v>1</v>
      </c>
      <c r="C22" s="16" t="s">
        <v>2012</v>
      </c>
      <c r="D22" s="15">
        <f t="shared" si="1"/>
        <v>21</v>
      </c>
      <c r="E22" s="88" t="str">
        <f t="shared" si="0"/>
        <v>https://www.coshoctoncounty.net/gis/Surveys/LAF-1-0021.pdf</v>
      </c>
      <c r="F22" s="8">
        <v>6.2919999999999998</v>
      </c>
      <c r="G22" t="s">
        <v>9582</v>
      </c>
      <c r="H22" s="6" t="s">
        <v>9470</v>
      </c>
      <c r="I22" s="1" t="s">
        <v>1872</v>
      </c>
      <c r="J22" s="66">
        <v>26938</v>
      </c>
    </row>
    <row r="23" spans="1:10" x14ac:dyDescent="0.2">
      <c r="A23" s="1" t="s">
        <v>3475</v>
      </c>
      <c r="B23" s="1">
        <v>1</v>
      </c>
      <c r="C23" s="16" t="s">
        <v>2012</v>
      </c>
      <c r="D23" s="15">
        <f t="shared" si="1"/>
        <v>22</v>
      </c>
      <c r="E23" s="88" t="str">
        <f t="shared" si="0"/>
        <v>https://www.coshoctoncounty.net/gis/Surveys/LAF-1-0022.pdf</v>
      </c>
      <c r="F23" s="8" t="s">
        <v>1394</v>
      </c>
      <c r="G23" t="s">
        <v>8159</v>
      </c>
      <c r="H23" s="6" t="s">
        <v>5644</v>
      </c>
      <c r="I23" s="1" t="s">
        <v>1872</v>
      </c>
      <c r="J23" s="66">
        <v>26969</v>
      </c>
    </row>
    <row r="24" spans="1:10" x14ac:dyDescent="0.2">
      <c r="A24" s="1" t="s">
        <v>3475</v>
      </c>
      <c r="B24" s="1">
        <v>1</v>
      </c>
      <c r="C24" s="16" t="s">
        <v>2012</v>
      </c>
      <c r="D24" s="15">
        <f t="shared" si="1"/>
        <v>23</v>
      </c>
      <c r="E24" s="88" t="str">
        <f t="shared" si="0"/>
        <v>https://www.coshoctoncounty.net/gis/Surveys/LAF-1-0023.pdf</v>
      </c>
      <c r="F24" s="8">
        <v>15.805</v>
      </c>
      <c r="G24" t="s">
        <v>7835</v>
      </c>
      <c r="H24" s="6" t="s">
        <v>9700</v>
      </c>
      <c r="I24" s="1" t="s">
        <v>1872</v>
      </c>
      <c r="J24" s="66">
        <v>27150</v>
      </c>
    </row>
    <row r="25" spans="1:10" x14ac:dyDescent="0.2">
      <c r="A25" s="1" t="s">
        <v>3475</v>
      </c>
      <c r="B25" s="1">
        <v>1</v>
      </c>
      <c r="C25" s="16" t="s">
        <v>2012</v>
      </c>
      <c r="D25" s="15">
        <f t="shared" si="1"/>
        <v>24</v>
      </c>
      <c r="E25" s="88" t="str">
        <f t="shared" si="0"/>
        <v>https://www.coshoctoncounty.net/gis/Surveys/LAF-1-0024.pdf</v>
      </c>
      <c r="F25" s="8" t="s">
        <v>1394</v>
      </c>
      <c r="G25" t="s">
        <v>10646</v>
      </c>
      <c r="H25" s="6" t="s">
        <v>8515</v>
      </c>
      <c r="I25" s="1" t="s">
        <v>1872</v>
      </c>
      <c r="J25" s="66">
        <v>27242</v>
      </c>
    </row>
    <row r="26" spans="1:10" x14ac:dyDescent="0.2">
      <c r="A26" s="1" t="s">
        <v>3475</v>
      </c>
      <c r="B26" s="1">
        <v>1</v>
      </c>
      <c r="C26" s="16" t="s">
        <v>2012</v>
      </c>
      <c r="D26" s="15">
        <f t="shared" si="1"/>
        <v>25</v>
      </c>
      <c r="E26" s="88" t="str">
        <f t="shared" si="0"/>
        <v>https://www.coshoctoncounty.net/gis/Surveys/LAF-1-0025.pdf</v>
      </c>
      <c r="F26" s="8">
        <v>2.3029999999999999</v>
      </c>
      <c r="G26" t="s">
        <v>7835</v>
      </c>
      <c r="H26" s="6" t="s">
        <v>9700</v>
      </c>
      <c r="I26" s="1" t="s">
        <v>1872</v>
      </c>
      <c r="J26" s="66">
        <v>27273</v>
      </c>
    </row>
    <row r="27" spans="1:10" x14ac:dyDescent="0.2">
      <c r="A27" s="1" t="s">
        <v>3475</v>
      </c>
      <c r="B27" s="1">
        <v>1</v>
      </c>
      <c r="C27" s="16" t="s">
        <v>2012</v>
      </c>
      <c r="D27" s="15">
        <f t="shared" si="1"/>
        <v>26</v>
      </c>
      <c r="E27" s="88" t="str">
        <f t="shared" si="0"/>
        <v>https://www.coshoctoncounty.net/gis/Surveys/LAF-1-0026.pdf</v>
      </c>
      <c r="F27" s="8">
        <v>0.82199999999999995</v>
      </c>
      <c r="G27" t="s">
        <v>8586</v>
      </c>
      <c r="H27" s="6" t="s">
        <v>2218</v>
      </c>
      <c r="I27" s="1" t="s">
        <v>1872</v>
      </c>
      <c r="J27" s="66">
        <v>27303</v>
      </c>
    </row>
    <row r="28" spans="1:10" x14ac:dyDescent="0.2">
      <c r="A28" s="1" t="s">
        <v>3475</v>
      </c>
      <c r="B28" s="1">
        <v>1</v>
      </c>
      <c r="C28" s="16" t="s">
        <v>2012</v>
      </c>
      <c r="D28" s="15">
        <f t="shared" si="1"/>
        <v>27</v>
      </c>
      <c r="E28" s="88" t="str">
        <f t="shared" si="0"/>
        <v>https://www.coshoctoncounty.net/gis/Surveys/LAF-1-0027.pdf</v>
      </c>
      <c r="F28" s="8">
        <v>2.3050000000000002</v>
      </c>
      <c r="G28" t="s">
        <v>7835</v>
      </c>
      <c r="H28" s="6" t="s">
        <v>9700</v>
      </c>
      <c r="I28" s="1" t="s">
        <v>1872</v>
      </c>
      <c r="J28" s="66">
        <v>27303</v>
      </c>
    </row>
    <row r="29" spans="1:10" x14ac:dyDescent="0.2">
      <c r="A29" s="1" t="s">
        <v>3475</v>
      </c>
      <c r="B29" s="1">
        <v>1</v>
      </c>
      <c r="C29" s="16" t="s">
        <v>2012</v>
      </c>
      <c r="D29" s="15">
        <f t="shared" si="1"/>
        <v>28</v>
      </c>
      <c r="E29" s="88" t="str">
        <f t="shared" si="0"/>
        <v>https://www.coshoctoncounty.net/gis/Surveys/LAF-1-0028.pdf</v>
      </c>
      <c r="F29" s="8">
        <v>0.98780000000000001</v>
      </c>
      <c r="G29" t="s">
        <v>9582</v>
      </c>
      <c r="H29" s="6" t="s">
        <v>10710</v>
      </c>
      <c r="I29" s="1" t="s">
        <v>1872</v>
      </c>
      <c r="J29" s="66">
        <v>27395</v>
      </c>
    </row>
    <row r="30" spans="1:10" x14ac:dyDescent="0.2">
      <c r="A30" s="1" t="s">
        <v>3475</v>
      </c>
      <c r="B30" s="1">
        <v>1</v>
      </c>
      <c r="C30" s="16" t="s">
        <v>2012</v>
      </c>
      <c r="D30" s="15">
        <f t="shared" si="1"/>
        <v>29</v>
      </c>
      <c r="E30" s="88" t="str">
        <f t="shared" si="0"/>
        <v>https://www.coshoctoncounty.net/gis/Surveys/LAF-1-0029.pdf</v>
      </c>
      <c r="F30" s="8">
        <v>1.0920000000000001</v>
      </c>
      <c r="G30" t="s">
        <v>9582</v>
      </c>
      <c r="H30" s="6" t="s">
        <v>10593</v>
      </c>
      <c r="I30" s="1" t="s">
        <v>1872</v>
      </c>
      <c r="J30" s="66">
        <v>27515</v>
      </c>
    </row>
    <row r="31" spans="1:10" x14ac:dyDescent="0.2">
      <c r="A31" s="1" t="s">
        <v>3475</v>
      </c>
      <c r="B31" s="1">
        <v>1</v>
      </c>
      <c r="C31" s="16" t="s">
        <v>2012</v>
      </c>
      <c r="D31" s="15">
        <f t="shared" si="1"/>
        <v>30</v>
      </c>
      <c r="E31" s="88" t="str">
        <f t="shared" si="0"/>
        <v>https://www.coshoctoncounty.net/gis/Surveys/LAF-1-0030.pdf</v>
      </c>
      <c r="F31" s="8" t="s">
        <v>5556</v>
      </c>
      <c r="G31" t="s">
        <v>9582</v>
      </c>
      <c r="H31" s="6" t="s">
        <v>10593</v>
      </c>
      <c r="I31" s="1" t="s">
        <v>1872</v>
      </c>
      <c r="J31" s="66">
        <v>27515</v>
      </c>
    </row>
    <row r="32" spans="1:10" x14ac:dyDescent="0.2">
      <c r="A32" s="1" t="s">
        <v>3475</v>
      </c>
      <c r="B32" s="1">
        <v>1</v>
      </c>
      <c r="C32" s="16" t="s">
        <v>2012</v>
      </c>
      <c r="D32" s="15">
        <f t="shared" si="1"/>
        <v>31</v>
      </c>
      <c r="E32" s="88" t="str">
        <f t="shared" si="0"/>
        <v>https://www.coshoctoncounty.net/gis/Surveys/LAF-1-0031.pdf</v>
      </c>
      <c r="F32" s="8" t="s">
        <v>5556</v>
      </c>
      <c r="G32" t="s">
        <v>7836</v>
      </c>
      <c r="H32" s="6" t="s">
        <v>11428</v>
      </c>
      <c r="I32" s="1" t="s">
        <v>1872</v>
      </c>
      <c r="J32" s="66">
        <v>27546</v>
      </c>
    </row>
    <row r="33" spans="1:10" x14ac:dyDescent="0.2">
      <c r="A33" s="1" t="s">
        <v>3475</v>
      </c>
      <c r="B33" s="1">
        <v>1</v>
      </c>
      <c r="C33" s="16" t="s">
        <v>2012</v>
      </c>
      <c r="D33" s="15">
        <f t="shared" si="1"/>
        <v>32</v>
      </c>
      <c r="E33" s="88" t="str">
        <f t="shared" si="0"/>
        <v>https://www.coshoctoncounty.net/gis/Surveys/LAF-1-0032.pdf</v>
      </c>
      <c r="F33" s="8" t="s">
        <v>1394</v>
      </c>
      <c r="G33" t="s">
        <v>9582</v>
      </c>
      <c r="H33" s="6" t="s">
        <v>11429</v>
      </c>
      <c r="I33" s="1" t="s">
        <v>1872</v>
      </c>
      <c r="J33" s="66">
        <v>27546</v>
      </c>
    </row>
    <row r="34" spans="1:10" x14ac:dyDescent="0.2">
      <c r="A34" s="1" t="s">
        <v>3475</v>
      </c>
      <c r="B34" s="1">
        <v>1</v>
      </c>
      <c r="C34" s="16" t="s">
        <v>2012</v>
      </c>
      <c r="D34" s="15">
        <f t="shared" si="1"/>
        <v>33</v>
      </c>
      <c r="E34" s="88" t="str">
        <f t="shared" si="0"/>
        <v>https://www.coshoctoncounty.net/gis/Surveys/LAF-1-0033.pdf</v>
      </c>
      <c r="F34" s="8">
        <v>0.13900000000000001</v>
      </c>
      <c r="G34" t="s">
        <v>9582</v>
      </c>
      <c r="H34" s="6" t="s">
        <v>1872</v>
      </c>
      <c r="I34" s="1" t="s">
        <v>1872</v>
      </c>
      <c r="J34" s="66">
        <v>27607</v>
      </c>
    </row>
    <row r="35" spans="1:10" x14ac:dyDescent="0.2">
      <c r="A35" s="1" t="s">
        <v>3475</v>
      </c>
      <c r="B35" s="1">
        <v>1</v>
      </c>
      <c r="C35" s="16" t="s">
        <v>2012</v>
      </c>
      <c r="D35" s="15">
        <f t="shared" si="1"/>
        <v>34</v>
      </c>
      <c r="E35" s="88" t="str">
        <f t="shared" si="0"/>
        <v>https://www.coshoctoncounty.net/gis/Surveys/LAF-1-0034.pdf</v>
      </c>
      <c r="F35" s="8" t="s">
        <v>5657</v>
      </c>
      <c r="G35" t="s">
        <v>7837</v>
      </c>
      <c r="H35" s="6" t="s">
        <v>2953</v>
      </c>
      <c r="I35" s="1" t="s">
        <v>1872</v>
      </c>
      <c r="J35" s="66">
        <v>27791</v>
      </c>
    </row>
    <row r="36" spans="1:10" x14ac:dyDescent="0.2">
      <c r="A36" s="1" t="s">
        <v>3475</v>
      </c>
      <c r="B36" s="1">
        <v>1</v>
      </c>
      <c r="C36" s="16" t="s">
        <v>2012</v>
      </c>
      <c r="D36" s="15">
        <f t="shared" si="1"/>
        <v>35</v>
      </c>
      <c r="E36" s="88" t="str">
        <f t="shared" si="0"/>
        <v>https://www.coshoctoncounty.net/gis/Surveys/LAF-1-0035.pdf</v>
      </c>
      <c r="F36" s="8">
        <v>2.0070000000000001</v>
      </c>
      <c r="G36" t="s">
        <v>7788</v>
      </c>
      <c r="H36" s="6" t="s">
        <v>3884</v>
      </c>
      <c r="I36" s="1" t="s">
        <v>1872</v>
      </c>
      <c r="J36" s="66">
        <v>27791</v>
      </c>
    </row>
    <row r="37" spans="1:10" x14ac:dyDescent="0.2">
      <c r="A37" s="1" t="s">
        <v>3475</v>
      </c>
      <c r="B37" s="1">
        <v>1</v>
      </c>
      <c r="C37" s="16" t="s">
        <v>2012</v>
      </c>
      <c r="D37" s="15">
        <f t="shared" si="1"/>
        <v>36</v>
      </c>
      <c r="E37" s="88" t="str">
        <f t="shared" si="0"/>
        <v>https://www.coshoctoncounty.net/gis/Surveys/LAF-1-0036.pdf</v>
      </c>
      <c r="F37" s="8">
        <v>0.56200000000000006</v>
      </c>
      <c r="G37" t="s">
        <v>10545</v>
      </c>
      <c r="H37" s="6" t="s">
        <v>126</v>
      </c>
      <c r="I37" s="1" t="s">
        <v>1546</v>
      </c>
      <c r="J37" s="66">
        <v>27881</v>
      </c>
    </row>
    <row r="38" spans="1:10" x14ac:dyDescent="0.2">
      <c r="A38" s="1" t="s">
        <v>3475</v>
      </c>
      <c r="B38" s="1">
        <v>1</v>
      </c>
      <c r="C38" s="16" t="s">
        <v>2012</v>
      </c>
      <c r="D38" s="15">
        <f t="shared" si="1"/>
        <v>37</v>
      </c>
      <c r="E38" s="88" t="str">
        <f t="shared" si="0"/>
        <v>https://www.coshoctoncounty.net/gis/Surveys/LAF-1-0037.pdf</v>
      </c>
      <c r="F38" s="8">
        <v>3.9980000000000002</v>
      </c>
      <c r="G38" t="s">
        <v>9582</v>
      </c>
      <c r="H38" s="6" t="s">
        <v>127</v>
      </c>
      <c r="I38" s="1" t="s">
        <v>1872</v>
      </c>
      <c r="J38" s="66">
        <v>27912</v>
      </c>
    </row>
    <row r="39" spans="1:10" x14ac:dyDescent="0.2">
      <c r="A39" s="1" t="s">
        <v>3475</v>
      </c>
      <c r="B39" s="1">
        <v>1</v>
      </c>
      <c r="C39" s="16" t="s">
        <v>2012</v>
      </c>
      <c r="D39" s="15">
        <f t="shared" si="1"/>
        <v>38</v>
      </c>
      <c r="E39" s="88" t="str">
        <f t="shared" si="0"/>
        <v>https://www.coshoctoncounty.net/gis/Surveys/LAF-1-0038.pdf</v>
      </c>
      <c r="F39" s="8" t="s">
        <v>1394</v>
      </c>
      <c r="G39" t="s">
        <v>9582</v>
      </c>
      <c r="H39" s="6" t="s">
        <v>8907</v>
      </c>
      <c r="I39" s="1" t="s">
        <v>1872</v>
      </c>
      <c r="J39" s="66">
        <v>27973</v>
      </c>
    </row>
    <row r="40" spans="1:10" x14ac:dyDescent="0.2">
      <c r="A40" s="1" t="s">
        <v>3475</v>
      </c>
      <c r="B40" s="1">
        <v>1</v>
      </c>
      <c r="C40" s="16" t="s">
        <v>2012</v>
      </c>
      <c r="D40" s="15">
        <f t="shared" si="1"/>
        <v>39</v>
      </c>
      <c r="E40" s="88" t="str">
        <f t="shared" si="0"/>
        <v>https://www.coshoctoncounty.net/gis/Surveys/LAF-1-0039.pdf</v>
      </c>
      <c r="F40" s="8" t="s">
        <v>1394</v>
      </c>
      <c r="G40" t="s">
        <v>12755</v>
      </c>
      <c r="H40" s="6" t="s">
        <v>12732</v>
      </c>
      <c r="I40" s="1" t="s">
        <v>1872</v>
      </c>
      <c r="J40" s="66">
        <v>28004</v>
      </c>
    </row>
    <row r="41" spans="1:10" x14ac:dyDescent="0.2">
      <c r="A41" s="1" t="s">
        <v>3475</v>
      </c>
      <c r="B41" s="1">
        <v>1</v>
      </c>
      <c r="C41" s="16" t="s">
        <v>2012</v>
      </c>
      <c r="D41" s="15">
        <f t="shared" si="1"/>
        <v>40</v>
      </c>
      <c r="E41" s="88" t="str">
        <f t="shared" si="0"/>
        <v>https://www.coshoctoncounty.net/gis/Surveys/LAF-1-0040.pdf</v>
      </c>
      <c r="F41" s="8">
        <v>0.55400000000000005</v>
      </c>
      <c r="G41" t="s">
        <v>3086</v>
      </c>
      <c r="H41" s="6" t="s">
        <v>1457</v>
      </c>
      <c r="I41" s="1" t="s">
        <v>1872</v>
      </c>
      <c r="J41" s="66">
        <v>28034</v>
      </c>
    </row>
    <row r="42" spans="1:10" x14ac:dyDescent="0.2">
      <c r="A42" s="1" t="s">
        <v>3475</v>
      </c>
      <c r="B42" s="1">
        <v>1</v>
      </c>
      <c r="C42" s="16" t="s">
        <v>2012</v>
      </c>
      <c r="D42" s="15">
        <f t="shared" si="1"/>
        <v>41</v>
      </c>
      <c r="E42" s="88" t="str">
        <f t="shared" si="0"/>
        <v>https://www.coshoctoncounty.net/gis/Surveys/LAF-1-0041.pdf</v>
      </c>
      <c r="F42" s="8" t="s">
        <v>9364</v>
      </c>
      <c r="G42" t="s">
        <v>10545</v>
      </c>
      <c r="H42" s="6" t="s">
        <v>223</v>
      </c>
      <c r="I42" s="1" t="s">
        <v>3883</v>
      </c>
      <c r="J42" s="66">
        <v>28095</v>
      </c>
    </row>
    <row r="43" spans="1:10" x14ac:dyDescent="0.2">
      <c r="A43" s="1" t="s">
        <v>3475</v>
      </c>
      <c r="B43" s="1">
        <v>1</v>
      </c>
      <c r="C43" s="16" t="s">
        <v>2012</v>
      </c>
      <c r="D43" s="15">
        <f t="shared" si="1"/>
        <v>42</v>
      </c>
      <c r="E43" s="88" t="str">
        <f t="shared" si="0"/>
        <v>https://www.coshoctoncounty.net/gis/Surveys/LAF-1-0042.pdf</v>
      </c>
      <c r="F43" s="8" t="s">
        <v>12756</v>
      </c>
      <c r="G43" t="s">
        <v>13301</v>
      </c>
      <c r="H43" s="6" t="s">
        <v>14</v>
      </c>
      <c r="I43" s="1" t="s">
        <v>1872</v>
      </c>
      <c r="J43" s="66">
        <v>28126</v>
      </c>
    </row>
    <row r="44" spans="1:10" x14ac:dyDescent="0.2">
      <c r="A44" s="1" t="s">
        <v>3475</v>
      </c>
      <c r="B44" s="1">
        <v>1</v>
      </c>
      <c r="C44" s="16" t="s">
        <v>2012</v>
      </c>
      <c r="D44" s="15">
        <f t="shared" si="1"/>
        <v>43</v>
      </c>
      <c r="E44" s="88" t="str">
        <f t="shared" si="0"/>
        <v>https://www.coshoctoncounty.net/gis/Surveys/LAF-1-0043.pdf</v>
      </c>
      <c r="F44" s="8">
        <v>0.99299999999999999</v>
      </c>
      <c r="G44" t="s">
        <v>8320</v>
      </c>
      <c r="H44" s="6" t="s">
        <v>1457</v>
      </c>
      <c r="I44" s="1" t="s">
        <v>1546</v>
      </c>
      <c r="J44" s="66">
        <v>28157</v>
      </c>
    </row>
    <row r="45" spans="1:10" x14ac:dyDescent="0.2">
      <c r="A45" s="1" t="s">
        <v>3475</v>
      </c>
      <c r="B45" s="1">
        <v>1</v>
      </c>
      <c r="C45" s="16" t="s">
        <v>2012</v>
      </c>
      <c r="D45" s="15">
        <f t="shared" si="1"/>
        <v>44</v>
      </c>
      <c r="E45" s="88" t="str">
        <f t="shared" si="0"/>
        <v>https://www.coshoctoncounty.net/gis/Surveys/LAF-1-0044.pdf</v>
      </c>
      <c r="F45" s="8">
        <v>1.0209999999999999</v>
      </c>
      <c r="G45" t="s">
        <v>8320</v>
      </c>
      <c r="H45" s="6" t="s">
        <v>5366</v>
      </c>
      <c r="I45" s="1" t="s">
        <v>1546</v>
      </c>
      <c r="J45" s="66">
        <v>28216</v>
      </c>
    </row>
    <row r="46" spans="1:10" x14ac:dyDescent="0.2">
      <c r="A46" s="1" t="s">
        <v>3475</v>
      </c>
      <c r="B46" s="1">
        <v>1</v>
      </c>
      <c r="C46" s="16" t="s">
        <v>2012</v>
      </c>
      <c r="D46" s="15">
        <f t="shared" si="1"/>
        <v>45</v>
      </c>
      <c r="E46" s="88" t="str">
        <f t="shared" si="0"/>
        <v>https://www.coshoctoncounty.net/gis/Surveys/LAF-1-0045.pdf</v>
      </c>
      <c r="F46" s="8" t="s">
        <v>13302</v>
      </c>
      <c r="G46" t="s">
        <v>9582</v>
      </c>
      <c r="H46" s="6" t="s">
        <v>7155</v>
      </c>
      <c r="I46" s="1" t="s">
        <v>1015</v>
      </c>
      <c r="J46" s="66">
        <v>28307</v>
      </c>
    </row>
    <row r="47" spans="1:10" x14ac:dyDescent="0.2">
      <c r="A47" s="1" t="s">
        <v>3475</v>
      </c>
      <c r="B47" s="1">
        <v>1</v>
      </c>
      <c r="C47" s="16" t="s">
        <v>2012</v>
      </c>
      <c r="D47" s="15">
        <f t="shared" si="1"/>
        <v>46</v>
      </c>
      <c r="E47" s="88" t="str">
        <f t="shared" si="0"/>
        <v>https://www.coshoctoncounty.net/gis/Surveys/LAF-1-0046.pdf</v>
      </c>
      <c r="F47" s="8">
        <v>3.2519999999999998</v>
      </c>
      <c r="G47" t="s">
        <v>10545</v>
      </c>
      <c r="H47" s="6" t="s">
        <v>6644</v>
      </c>
      <c r="I47" s="1" t="s">
        <v>3838</v>
      </c>
      <c r="J47" s="66">
        <v>28307</v>
      </c>
    </row>
    <row r="48" spans="1:10" x14ac:dyDescent="0.2">
      <c r="A48" s="1" t="s">
        <v>3475</v>
      </c>
      <c r="B48" s="1">
        <v>1</v>
      </c>
      <c r="C48" s="16" t="s">
        <v>2012</v>
      </c>
      <c r="D48" s="15">
        <f t="shared" si="1"/>
        <v>47</v>
      </c>
      <c r="E48" s="88" t="str">
        <f t="shared" si="0"/>
        <v>https://www.coshoctoncounty.net/gis/Surveys/LAF-1-0047.pdf</v>
      </c>
      <c r="F48" s="8">
        <v>53.058</v>
      </c>
      <c r="G48" t="s">
        <v>3086</v>
      </c>
      <c r="H48" s="6" t="s">
        <v>2953</v>
      </c>
      <c r="I48" s="1" t="s">
        <v>3883</v>
      </c>
      <c r="J48" s="66">
        <v>28369</v>
      </c>
    </row>
    <row r="49" spans="1:10" x14ac:dyDescent="0.2">
      <c r="A49" s="1" t="s">
        <v>3475</v>
      </c>
      <c r="B49" s="1">
        <v>1</v>
      </c>
      <c r="C49" s="16" t="s">
        <v>2012</v>
      </c>
      <c r="D49" s="15">
        <f t="shared" si="1"/>
        <v>48</v>
      </c>
      <c r="E49" s="88" t="str">
        <f t="shared" si="0"/>
        <v>https://www.coshoctoncounty.net/gis/Surveys/LAF-1-0048.pdf</v>
      </c>
      <c r="F49" s="8">
        <v>0.38100000000000001</v>
      </c>
      <c r="G49" t="s">
        <v>10646</v>
      </c>
      <c r="H49" s="6" t="s">
        <v>1542</v>
      </c>
      <c r="I49" s="1" t="s">
        <v>1872</v>
      </c>
      <c r="J49" s="66">
        <v>28369</v>
      </c>
    </row>
    <row r="50" spans="1:10" x14ac:dyDescent="0.2">
      <c r="A50" s="1" t="s">
        <v>3475</v>
      </c>
      <c r="B50" s="1">
        <v>1</v>
      </c>
      <c r="C50" s="16" t="s">
        <v>2012</v>
      </c>
      <c r="D50" s="15">
        <f>D49+1</f>
        <v>49</v>
      </c>
      <c r="E50" s="88" t="str">
        <f t="shared" si="0"/>
        <v>https://www.coshoctoncounty.net/gis/Surveys/LAF-1-0049.pdf</v>
      </c>
      <c r="F50" s="8">
        <v>60.473999999999997</v>
      </c>
      <c r="G50" t="s">
        <v>2756</v>
      </c>
      <c r="H50" s="6" t="s">
        <v>7688</v>
      </c>
      <c r="I50" s="1" t="s">
        <v>1872</v>
      </c>
      <c r="J50" s="66">
        <v>28491</v>
      </c>
    </row>
    <row r="51" spans="1:10" x14ac:dyDescent="0.2">
      <c r="A51" s="1" t="s">
        <v>3475</v>
      </c>
      <c r="B51" s="1">
        <v>1</v>
      </c>
      <c r="C51" s="16" t="s">
        <v>2012</v>
      </c>
      <c r="D51" s="15">
        <f t="shared" si="1"/>
        <v>50</v>
      </c>
      <c r="E51" s="88" t="str">
        <f t="shared" si="0"/>
        <v>https://www.coshoctoncounty.net/gis/Surveys/LAF-1-0050.pdf</v>
      </c>
      <c r="F51" s="8">
        <v>9.548</v>
      </c>
      <c r="G51" t="s">
        <v>9582</v>
      </c>
      <c r="H51" s="6" t="s">
        <v>4721</v>
      </c>
      <c r="I51" s="1" t="s">
        <v>1872</v>
      </c>
      <c r="J51" s="66">
        <v>28522</v>
      </c>
    </row>
    <row r="52" spans="1:10" x14ac:dyDescent="0.2">
      <c r="A52" s="1" t="s">
        <v>3475</v>
      </c>
      <c r="B52" s="1">
        <v>1</v>
      </c>
      <c r="C52" s="16" t="s">
        <v>2012</v>
      </c>
      <c r="D52" s="15">
        <f t="shared" si="1"/>
        <v>51</v>
      </c>
      <c r="E52" s="88" t="str">
        <f t="shared" si="0"/>
        <v>https://www.coshoctoncounty.net/gis/Surveys/LAF-1-0051.pdf</v>
      </c>
      <c r="F52" s="8" t="s">
        <v>10654</v>
      </c>
      <c r="G52" t="s">
        <v>6668</v>
      </c>
      <c r="H52" s="6" t="s">
        <v>4720</v>
      </c>
      <c r="I52" s="1" t="s">
        <v>1872</v>
      </c>
      <c r="J52" s="66">
        <v>28550</v>
      </c>
    </row>
    <row r="53" spans="1:10" x14ac:dyDescent="0.2">
      <c r="A53" s="1" t="s">
        <v>3475</v>
      </c>
      <c r="B53" s="1">
        <v>1</v>
      </c>
      <c r="C53" s="16" t="s">
        <v>2012</v>
      </c>
      <c r="D53" s="15">
        <f t="shared" si="1"/>
        <v>52</v>
      </c>
      <c r="E53" s="88" t="str">
        <f t="shared" si="0"/>
        <v>https://www.coshoctoncounty.net/gis/Surveys/LAF-1-0052.pdf</v>
      </c>
      <c r="F53" s="8">
        <v>23.431999999999999</v>
      </c>
      <c r="G53" t="s">
        <v>2869</v>
      </c>
      <c r="H53" s="6" t="s">
        <v>223</v>
      </c>
      <c r="I53" s="1" t="s">
        <v>1872</v>
      </c>
      <c r="J53" s="66">
        <v>28642</v>
      </c>
    </row>
    <row r="54" spans="1:10" x14ac:dyDescent="0.2">
      <c r="A54" s="1" t="s">
        <v>3475</v>
      </c>
      <c r="B54" s="1">
        <v>1</v>
      </c>
      <c r="C54" s="16" t="s">
        <v>2012</v>
      </c>
      <c r="D54" s="15">
        <f t="shared" si="1"/>
        <v>53</v>
      </c>
      <c r="E54" s="88" t="str">
        <f t="shared" si="0"/>
        <v>https://www.coshoctoncounty.net/gis/Surveys/LAF-1-0053.pdf</v>
      </c>
      <c r="F54" s="8" t="s">
        <v>10915</v>
      </c>
      <c r="G54" t="s">
        <v>2870</v>
      </c>
      <c r="H54" s="6" t="s">
        <v>2416</v>
      </c>
      <c r="I54" s="1" t="s">
        <v>1872</v>
      </c>
      <c r="J54" s="66">
        <v>28703</v>
      </c>
    </row>
    <row r="55" spans="1:10" x14ac:dyDescent="0.2">
      <c r="A55" s="1" t="s">
        <v>3475</v>
      </c>
      <c r="B55" s="1">
        <v>1</v>
      </c>
      <c r="C55" s="16" t="s">
        <v>2012</v>
      </c>
      <c r="D55" s="15">
        <f t="shared" si="1"/>
        <v>54</v>
      </c>
      <c r="E55" s="88" t="str">
        <f t="shared" si="0"/>
        <v>https://www.coshoctoncounty.net/gis/Surveys/LAF-1-0054.pdf</v>
      </c>
      <c r="F55" s="8">
        <v>6.2350000000000003</v>
      </c>
      <c r="G55" t="s">
        <v>6983</v>
      </c>
      <c r="H55" s="6" t="s">
        <v>8567</v>
      </c>
      <c r="I55" s="1" t="s">
        <v>1546</v>
      </c>
      <c r="J55" s="66">
        <v>28764</v>
      </c>
    </row>
    <row r="56" spans="1:10" x14ac:dyDescent="0.2">
      <c r="A56" s="1" t="s">
        <v>3475</v>
      </c>
      <c r="B56" s="1">
        <v>1</v>
      </c>
      <c r="C56" s="16" t="s">
        <v>2012</v>
      </c>
      <c r="D56" s="15">
        <f t="shared" si="1"/>
        <v>55</v>
      </c>
      <c r="E56" s="88" t="str">
        <f t="shared" si="0"/>
        <v>https://www.coshoctoncounty.net/gis/Surveys/LAF-1-0055.pdf</v>
      </c>
      <c r="F56" s="8" t="s">
        <v>9443</v>
      </c>
      <c r="G56" t="s">
        <v>5255</v>
      </c>
      <c r="H56" s="6" t="s">
        <v>6435</v>
      </c>
      <c r="I56" s="1" t="s">
        <v>1872</v>
      </c>
      <c r="J56" s="66">
        <v>28825</v>
      </c>
    </row>
    <row r="57" spans="1:10" x14ac:dyDescent="0.2">
      <c r="A57" s="1" t="s">
        <v>3475</v>
      </c>
      <c r="B57" s="1">
        <v>1</v>
      </c>
      <c r="C57" s="16" t="s">
        <v>2012</v>
      </c>
      <c r="D57" s="15">
        <f t="shared" si="1"/>
        <v>56</v>
      </c>
      <c r="E57" s="88" t="str">
        <f t="shared" si="0"/>
        <v>https://www.coshoctoncounty.net/gis/Surveys/LAF-1-0056.pdf</v>
      </c>
      <c r="F57" s="8">
        <v>3.1E-2</v>
      </c>
      <c r="G57" t="s">
        <v>3282</v>
      </c>
      <c r="H57" s="6" t="s">
        <v>5675</v>
      </c>
      <c r="I57" s="1" t="s">
        <v>1546</v>
      </c>
      <c r="J57" s="66">
        <v>28856</v>
      </c>
    </row>
    <row r="58" spans="1:10" x14ac:dyDescent="0.2">
      <c r="A58" s="1" t="s">
        <v>3475</v>
      </c>
      <c r="B58" s="1">
        <v>1</v>
      </c>
      <c r="C58" s="16" t="s">
        <v>2012</v>
      </c>
      <c r="D58" s="15">
        <f t="shared" si="1"/>
        <v>57</v>
      </c>
      <c r="E58" s="88" t="str">
        <f t="shared" si="0"/>
        <v>https://www.coshoctoncounty.net/gis/Surveys/LAF-1-0057.pdf</v>
      </c>
      <c r="F58" s="8">
        <v>3.6019999999999999</v>
      </c>
      <c r="G58" t="s">
        <v>6769</v>
      </c>
      <c r="H58" s="6" t="s">
        <v>5675</v>
      </c>
      <c r="I58" s="1" t="s">
        <v>1546</v>
      </c>
      <c r="J58" s="66">
        <v>28856</v>
      </c>
    </row>
    <row r="59" spans="1:10" x14ac:dyDescent="0.2">
      <c r="A59" s="1" t="s">
        <v>3475</v>
      </c>
      <c r="B59" s="1">
        <v>1</v>
      </c>
      <c r="C59" s="16" t="s">
        <v>2012</v>
      </c>
      <c r="D59" s="15">
        <f t="shared" si="1"/>
        <v>58</v>
      </c>
      <c r="E59" s="88" t="str">
        <f t="shared" si="0"/>
        <v>https://www.coshoctoncounty.net/gis/Surveys/LAF-1-0058.pdf</v>
      </c>
      <c r="F59" s="8">
        <v>1.768</v>
      </c>
      <c r="G59" t="s">
        <v>5255</v>
      </c>
      <c r="H59" s="6" t="s">
        <v>6208</v>
      </c>
      <c r="I59" s="1" t="s">
        <v>1546</v>
      </c>
      <c r="J59" s="66">
        <v>28887</v>
      </c>
    </row>
    <row r="60" spans="1:10" x14ac:dyDescent="0.2">
      <c r="A60" s="1" t="s">
        <v>3475</v>
      </c>
      <c r="B60" s="1">
        <v>1</v>
      </c>
      <c r="C60" s="16" t="s">
        <v>2012</v>
      </c>
      <c r="D60" s="15">
        <f t="shared" si="1"/>
        <v>59</v>
      </c>
      <c r="E60" s="88" t="str">
        <f t="shared" si="0"/>
        <v>https://www.coshoctoncounty.net/gis/Surveys/LAF-1-0059.pdf</v>
      </c>
      <c r="F60" s="8">
        <v>0.153</v>
      </c>
      <c r="G60" t="s">
        <v>6770</v>
      </c>
      <c r="H60" s="6" t="s">
        <v>6771</v>
      </c>
      <c r="I60" s="1" t="s">
        <v>1546</v>
      </c>
      <c r="J60" s="66">
        <v>28887</v>
      </c>
    </row>
    <row r="61" spans="1:10" x14ac:dyDescent="0.2">
      <c r="A61" s="1" t="s">
        <v>3475</v>
      </c>
      <c r="B61" s="1">
        <v>1</v>
      </c>
      <c r="C61" s="16" t="s">
        <v>2012</v>
      </c>
      <c r="D61" s="15">
        <f t="shared" si="1"/>
        <v>60</v>
      </c>
      <c r="E61" s="88" t="str">
        <f t="shared" si="0"/>
        <v>https://www.coshoctoncounty.net/gis/Surveys/LAF-1-0060.pdf</v>
      </c>
      <c r="F61" s="8" t="s">
        <v>6772</v>
      </c>
      <c r="G61" t="s">
        <v>5255</v>
      </c>
      <c r="H61" s="6" t="s">
        <v>9252</v>
      </c>
      <c r="I61" s="1" t="s">
        <v>1872</v>
      </c>
      <c r="J61" s="66">
        <v>28915</v>
      </c>
    </row>
    <row r="62" spans="1:10" x14ac:dyDescent="0.2">
      <c r="A62" s="1" t="s">
        <v>3475</v>
      </c>
      <c r="B62" s="1">
        <v>1</v>
      </c>
      <c r="C62" s="16" t="s">
        <v>2012</v>
      </c>
      <c r="D62" s="15">
        <f t="shared" si="1"/>
        <v>61</v>
      </c>
      <c r="E62" s="88" t="str">
        <f t="shared" si="0"/>
        <v>https://www.coshoctoncounty.net/gis/Surveys/LAF-1-0061.pdf</v>
      </c>
      <c r="F62" s="8" t="s">
        <v>5556</v>
      </c>
      <c r="G62" t="s">
        <v>5255</v>
      </c>
      <c r="H62" s="6" t="s">
        <v>6435</v>
      </c>
      <c r="I62" s="1" t="s">
        <v>1872</v>
      </c>
      <c r="J62" s="66">
        <v>28946</v>
      </c>
    </row>
    <row r="63" spans="1:10" x14ac:dyDescent="0.2">
      <c r="A63" s="1" t="s">
        <v>3475</v>
      </c>
      <c r="B63" s="1">
        <v>1</v>
      </c>
      <c r="C63" s="16" t="s">
        <v>2012</v>
      </c>
      <c r="D63" s="15">
        <f t="shared" si="1"/>
        <v>62</v>
      </c>
      <c r="E63" s="88" t="str">
        <f t="shared" si="0"/>
        <v>https://www.coshoctoncounty.net/gis/Surveys/LAF-1-0062.pdf</v>
      </c>
      <c r="F63" s="8">
        <v>1.7490000000000001</v>
      </c>
      <c r="G63" t="s">
        <v>5255</v>
      </c>
      <c r="H63" s="6" t="s">
        <v>6208</v>
      </c>
      <c r="I63" s="1" t="s">
        <v>1546</v>
      </c>
      <c r="J63" s="66">
        <v>28976</v>
      </c>
    </row>
    <row r="64" spans="1:10" x14ac:dyDescent="0.2">
      <c r="A64" s="1" t="s">
        <v>3475</v>
      </c>
      <c r="B64" s="1">
        <v>1</v>
      </c>
      <c r="C64" s="16" t="s">
        <v>2012</v>
      </c>
      <c r="D64" s="15">
        <f t="shared" si="1"/>
        <v>63</v>
      </c>
      <c r="E64" s="88" t="str">
        <f t="shared" si="0"/>
        <v>https://www.coshoctoncounty.net/gis/Surveys/LAF-1-0063.pdf</v>
      </c>
      <c r="F64" s="8" t="s">
        <v>1394</v>
      </c>
      <c r="G64" t="s">
        <v>10545</v>
      </c>
      <c r="H64" s="6" t="s">
        <v>4199</v>
      </c>
      <c r="I64" s="1" t="s">
        <v>1546</v>
      </c>
      <c r="J64" s="66">
        <v>28976</v>
      </c>
    </row>
    <row r="65" spans="1:10" x14ac:dyDescent="0.2">
      <c r="A65" s="1" t="s">
        <v>3475</v>
      </c>
      <c r="B65" s="1">
        <v>1</v>
      </c>
      <c r="C65" s="16" t="s">
        <v>2012</v>
      </c>
      <c r="D65" s="15">
        <f t="shared" si="1"/>
        <v>64</v>
      </c>
      <c r="E65" s="88" t="str">
        <f t="shared" si="0"/>
        <v>https://www.coshoctoncounty.net/gis/Surveys/LAF-1-0064.pdf</v>
      </c>
      <c r="F65" s="8" t="s">
        <v>10915</v>
      </c>
      <c r="G65" t="s">
        <v>5255</v>
      </c>
      <c r="H65" s="6" t="s">
        <v>4199</v>
      </c>
      <c r="I65" s="1" t="s">
        <v>1546</v>
      </c>
      <c r="J65" s="66">
        <v>28976</v>
      </c>
    </row>
    <row r="66" spans="1:10" x14ac:dyDescent="0.2">
      <c r="A66" s="1" t="s">
        <v>3475</v>
      </c>
      <c r="B66" s="1">
        <v>1</v>
      </c>
      <c r="C66" s="16" t="s">
        <v>2012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https://www.coshoctoncounty.net/gis/Surveys/LAF-1-0065.pdf</v>
      </c>
      <c r="F66" s="8">
        <v>3.3149999999999999</v>
      </c>
      <c r="G66" t="s">
        <v>5255</v>
      </c>
      <c r="H66" s="6" t="s">
        <v>624</v>
      </c>
      <c r="I66" s="1" t="s">
        <v>1872</v>
      </c>
      <c r="J66" s="66">
        <v>29007</v>
      </c>
    </row>
    <row r="67" spans="1:10" x14ac:dyDescent="0.2">
      <c r="A67" s="1" t="s">
        <v>3475</v>
      </c>
      <c r="B67" s="1">
        <v>1</v>
      </c>
      <c r="C67" s="16" t="s">
        <v>2012</v>
      </c>
      <c r="D67" s="15">
        <f t="shared" si="1"/>
        <v>66</v>
      </c>
      <c r="E67" s="88" t="str">
        <f t="shared" si="2"/>
        <v>https://www.coshoctoncounty.net/gis/Surveys/LAF-1-0066.pdf</v>
      </c>
      <c r="F67" s="8" t="s">
        <v>5556</v>
      </c>
      <c r="G67" t="s">
        <v>7836</v>
      </c>
      <c r="H67" s="6" t="s">
        <v>11428</v>
      </c>
      <c r="I67" s="1" t="s">
        <v>1872</v>
      </c>
      <c r="J67" s="66">
        <v>29007</v>
      </c>
    </row>
    <row r="68" spans="1:10" x14ac:dyDescent="0.2">
      <c r="A68" s="1" t="s">
        <v>3475</v>
      </c>
      <c r="B68" s="1">
        <v>1</v>
      </c>
      <c r="C68" s="16" t="s">
        <v>2012</v>
      </c>
      <c r="D68" s="15">
        <f t="shared" si="1"/>
        <v>67</v>
      </c>
      <c r="E68" s="88" t="str">
        <f t="shared" si="2"/>
        <v>https://www.coshoctoncounty.net/gis/Surveys/LAF-1-0067.pdf</v>
      </c>
      <c r="F68" s="8">
        <v>5.0999999999999997E-2</v>
      </c>
      <c r="G68" t="s">
        <v>3282</v>
      </c>
      <c r="H68" s="6" t="s">
        <v>1385</v>
      </c>
      <c r="I68" s="1" t="s">
        <v>1546</v>
      </c>
      <c r="J68" s="66">
        <v>29068</v>
      </c>
    </row>
    <row r="69" spans="1:10" x14ac:dyDescent="0.2">
      <c r="A69" s="1" t="s">
        <v>3475</v>
      </c>
      <c r="B69" s="1">
        <v>1</v>
      </c>
      <c r="C69" s="16" t="s">
        <v>2012</v>
      </c>
      <c r="D69" s="15">
        <f t="shared" si="1"/>
        <v>68</v>
      </c>
      <c r="E69" s="88" t="str">
        <f t="shared" si="2"/>
        <v>https://www.coshoctoncounty.net/gis/Surveys/LAF-1-0068.pdf</v>
      </c>
      <c r="F69" s="8">
        <v>1.6930000000000001</v>
      </c>
      <c r="G69" t="s">
        <v>9582</v>
      </c>
      <c r="H69" s="6" t="s">
        <v>623</v>
      </c>
      <c r="I69" s="1" t="s">
        <v>1872</v>
      </c>
      <c r="J69" s="66">
        <v>29129</v>
      </c>
    </row>
    <row r="70" spans="1:10" x14ac:dyDescent="0.2">
      <c r="A70" s="1" t="s">
        <v>3475</v>
      </c>
      <c r="B70" s="1">
        <v>1</v>
      </c>
      <c r="C70" s="16" t="s">
        <v>2012</v>
      </c>
      <c r="D70" s="15">
        <f t="shared" si="1"/>
        <v>69</v>
      </c>
      <c r="E70" s="88" t="str">
        <f t="shared" si="2"/>
        <v>https://www.coshoctoncounty.net/gis/Surveys/LAF-1-0069.pdf</v>
      </c>
      <c r="F70" s="8">
        <v>0.67700000000000005</v>
      </c>
      <c r="G70" t="s">
        <v>8586</v>
      </c>
      <c r="H70" s="6" t="s">
        <v>621</v>
      </c>
      <c r="I70" s="1" t="s">
        <v>3838</v>
      </c>
      <c r="J70" s="66">
        <v>29190</v>
      </c>
    </row>
    <row r="71" spans="1:10" x14ac:dyDescent="0.2">
      <c r="A71" s="1" t="s">
        <v>3475</v>
      </c>
      <c r="B71" s="1">
        <v>1</v>
      </c>
      <c r="C71" s="16" t="s">
        <v>2012</v>
      </c>
      <c r="D71" s="15">
        <f t="shared" ref="D71:D136" si="3">D70+1</f>
        <v>70</v>
      </c>
      <c r="E71" s="88" t="str">
        <f t="shared" si="2"/>
        <v>https://www.coshoctoncounty.net/gis/Surveys/LAF-1-0070.pdf</v>
      </c>
      <c r="F71" s="8" t="s">
        <v>1394</v>
      </c>
      <c r="G71" t="s">
        <v>9169</v>
      </c>
      <c r="H71" s="6" t="s">
        <v>622</v>
      </c>
      <c r="I71" s="1" t="s">
        <v>12668</v>
      </c>
      <c r="J71" s="66">
        <v>29190</v>
      </c>
    </row>
    <row r="72" spans="1:10" x14ac:dyDescent="0.2">
      <c r="A72" s="1" t="s">
        <v>3475</v>
      </c>
      <c r="B72" s="1">
        <v>1</v>
      </c>
      <c r="C72" s="16" t="s">
        <v>2012</v>
      </c>
      <c r="D72" s="15">
        <f t="shared" si="3"/>
        <v>71</v>
      </c>
      <c r="E72" s="88" t="str">
        <f t="shared" si="2"/>
        <v>https://www.coshoctoncounty.net/gis/Surveys/LAF-1-0071.pdf</v>
      </c>
      <c r="F72" s="8" t="s">
        <v>1394</v>
      </c>
      <c r="G72" t="s">
        <v>6770</v>
      </c>
      <c r="H72" s="6" t="s">
        <v>11507</v>
      </c>
      <c r="I72" s="1" t="s">
        <v>1872</v>
      </c>
      <c r="J72" s="66">
        <v>29281</v>
      </c>
    </row>
    <row r="73" spans="1:10" x14ac:dyDescent="0.2">
      <c r="A73" s="1" t="s">
        <v>3475</v>
      </c>
      <c r="B73" s="1">
        <v>1</v>
      </c>
      <c r="C73" s="16" t="s">
        <v>2012</v>
      </c>
      <c r="D73" s="15">
        <f t="shared" si="3"/>
        <v>72</v>
      </c>
      <c r="E73" s="88" t="str">
        <f t="shared" si="2"/>
        <v>https://www.coshoctoncounty.net/gis/Surveys/LAF-1-0072.pdf</v>
      </c>
      <c r="F73" s="8">
        <v>23.422999999999998</v>
      </c>
      <c r="G73" t="s">
        <v>10545</v>
      </c>
      <c r="H73" s="6" t="s">
        <v>7838</v>
      </c>
      <c r="I73" s="1" t="s">
        <v>1872</v>
      </c>
      <c r="J73" s="66">
        <v>29312</v>
      </c>
    </row>
    <row r="74" spans="1:10" x14ac:dyDescent="0.2">
      <c r="A74" s="1" t="s">
        <v>3475</v>
      </c>
      <c r="B74" s="1">
        <v>1</v>
      </c>
      <c r="C74" s="16" t="s">
        <v>2012</v>
      </c>
      <c r="D74" s="15">
        <f t="shared" si="3"/>
        <v>73</v>
      </c>
      <c r="E74" s="88" t="str">
        <f t="shared" si="2"/>
        <v>https://www.coshoctoncounty.net/gis/Surveys/LAF-1-0073.pdf</v>
      </c>
      <c r="F74" s="8">
        <v>64.843000000000004</v>
      </c>
      <c r="G74" t="s">
        <v>7445</v>
      </c>
      <c r="H74" s="6" t="s">
        <v>7491</v>
      </c>
      <c r="I74" s="1" t="s">
        <v>12668</v>
      </c>
      <c r="J74" s="66">
        <v>29312</v>
      </c>
    </row>
    <row r="75" spans="1:10" x14ac:dyDescent="0.2">
      <c r="A75" s="1" t="s">
        <v>3475</v>
      </c>
      <c r="B75" s="1">
        <v>1</v>
      </c>
      <c r="C75" s="16" t="s">
        <v>2012</v>
      </c>
      <c r="D75" s="15">
        <f t="shared" si="3"/>
        <v>74</v>
      </c>
      <c r="E75" s="88" t="str">
        <f t="shared" si="2"/>
        <v>https://www.coshoctoncounty.net/gis/Surveys/LAF-1-0074.pdf</v>
      </c>
      <c r="F75" s="8">
        <v>1.119</v>
      </c>
      <c r="G75" t="s">
        <v>10545</v>
      </c>
      <c r="H75" s="6" t="s">
        <v>2881</v>
      </c>
      <c r="I75" s="1" t="s">
        <v>3883</v>
      </c>
      <c r="J75" s="66">
        <v>29312</v>
      </c>
    </row>
    <row r="76" spans="1:10" x14ac:dyDescent="0.2">
      <c r="A76" s="1" t="s">
        <v>3475</v>
      </c>
      <c r="B76" s="1">
        <v>1</v>
      </c>
      <c r="C76" s="16" t="s">
        <v>2012</v>
      </c>
      <c r="D76" s="15">
        <f t="shared" si="3"/>
        <v>75</v>
      </c>
      <c r="E76" s="88" t="str">
        <f t="shared" si="2"/>
        <v>https://www.coshoctoncounty.net/gis/Surveys/LAF-1-0075.pdf</v>
      </c>
      <c r="F76" s="8">
        <v>0.28199999999999997</v>
      </c>
      <c r="G76" t="s">
        <v>9582</v>
      </c>
      <c r="H76" s="6" t="s">
        <v>3005</v>
      </c>
      <c r="I76" s="1" t="s">
        <v>1872</v>
      </c>
      <c r="J76" s="66">
        <v>29373</v>
      </c>
    </row>
    <row r="77" spans="1:10" x14ac:dyDescent="0.2">
      <c r="A77" s="1" t="s">
        <v>3475</v>
      </c>
      <c r="B77" s="1">
        <v>1</v>
      </c>
      <c r="C77" s="16" t="s">
        <v>2012</v>
      </c>
      <c r="D77" s="15">
        <f t="shared" si="3"/>
        <v>76</v>
      </c>
      <c r="E77" s="88" t="str">
        <f t="shared" si="2"/>
        <v>https://www.coshoctoncounty.net/gis/Surveys/LAF-1-0076.pdf</v>
      </c>
      <c r="F77" s="8">
        <v>5.1070000000000002</v>
      </c>
      <c r="G77" t="s">
        <v>9582</v>
      </c>
      <c r="H77" s="6" t="s">
        <v>8907</v>
      </c>
      <c r="I77" s="1" t="s">
        <v>1872</v>
      </c>
      <c r="J77" s="66">
        <v>29403</v>
      </c>
    </row>
    <row r="78" spans="1:10" x14ac:dyDescent="0.2">
      <c r="A78" s="1" t="s">
        <v>3475</v>
      </c>
      <c r="B78" s="1">
        <v>1</v>
      </c>
      <c r="C78" s="16" t="s">
        <v>2012</v>
      </c>
      <c r="D78" s="15">
        <f t="shared" si="3"/>
        <v>77</v>
      </c>
      <c r="E78" s="88" t="str">
        <f t="shared" si="2"/>
        <v>https://www.coshoctoncounty.net/gis/Surveys/LAF-1-0077.pdf</v>
      </c>
      <c r="F78" s="8" t="s">
        <v>9212</v>
      </c>
      <c r="G78" t="s">
        <v>9170</v>
      </c>
      <c r="H78" s="6" t="s">
        <v>1209</v>
      </c>
      <c r="I78" s="1" t="s">
        <v>1872</v>
      </c>
      <c r="J78" s="66">
        <v>29403</v>
      </c>
    </row>
    <row r="79" spans="1:10" x14ac:dyDescent="0.2">
      <c r="A79" s="1" t="s">
        <v>3475</v>
      </c>
      <c r="B79" s="1">
        <v>1</v>
      </c>
      <c r="C79" s="16" t="s">
        <v>2012</v>
      </c>
      <c r="D79" s="15">
        <f t="shared" si="3"/>
        <v>78</v>
      </c>
      <c r="E79" s="88" t="str">
        <f t="shared" si="2"/>
        <v>https://www.coshoctoncounty.net/gis/Surveys/LAF-1-0078.pdf</v>
      </c>
      <c r="F79" s="8" t="s">
        <v>6420</v>
      </c>
      <c r="G79" t="s">
        <v>9170</v>
      </c>
      <c r="H79" s="6" t="s">
        <v>1209</v>
      </c>
      <c r="I79" s="1" t="s">
        <v>1872</v>
      </c>
      <c r="J79" s="66">
        <v>29434</v>
      </c>
    </row>
    <row r="80" spans="1:10" x14ac:dyDescent="0.2">
      <c r="A80" s="1" t="s">
        <v>3475</v>
      </c>
      <c r="B80" s="1">
        <v>1</v>
      </c>
      <c r="C80" s="16" t="s">
        <v>2012</v>
      </c>
      <c r="D80" s="15">
        <f t="shared" si="3"/>
        <v>79</v>
      </c>
      <c r="E80" s="88" t="str">
        <f t="shared" si="2"/>
        <v>https://www.coshoctoncounty.net/gis/Surveys/LAF-1-0079.pdf</v>
      </c>
      <c r="F80" s="8">
        <v>0.45800000000000002</v>
      </c>
      <c r="G80" t="s">
        <v>13167</v>
      </c>
      <c r="H80" s="6" t="s">
        <v>1826</v>
      </c>
      <c r="I80" s="1" t="s">
        <v>1546</v>
      </c>
      <c r="J80" s="66">
        <v>29434</v>
      </c>
    </row>
    <row r="81" spans="1:10" x14ac:dyDescent="0.2">
      <c r="A81" s="1" t="s">
        <v>3475</v>
      </c>
      <c r="B81" s="1">
        <v>1</v>
      </c>
      <c r="C81" s="16" t="s">
        <v>2012</v>
      </c>
      <c r="D81" s="15">
        <f t="shared" si="3"/>
        <v>80</v>
      </c>
      <c r="E81" s="88" t="str">
        <f t="shared" si="2"/>
        <v>https://www.coshoctoncounty.net/gis/Surveys/LAF-1-0080.pdf</v>
      </c>
      <c r="F81" s="8">
        <v>1.1850000000000001</v>
      </c>
      <c r="G81" t="s">
        <v>13171</v>
      </c>
      <c r="H81" s="6" t="s">
        <v>11506</v>
      </c>
      <c r="I81" s="1" t="s">
        <v>9799</v>
      </c>
      <c r="J81" s="66">
        <v>29465</v>
      </c>
    </row>
    <row r="82" spans="1:10" x14ac:dyDescent="0.2">
      <c r="A82" s="1" t="s">
        <v>3475</v>
      </c>
      <c r="B82" s="1">
        <v>1</v>
      </c>
      <c r="C82" s="16" t="s">
        <v>2012</v>
      </c>
      <c r="D82" s="15">
        <f t="shared" si="3"/>
        <v>81</v>
      </c>
      <c r="E82" s="88" t="str">
        <f t="shared" si="2"/>
        <v>https://www.coshoctoncounty.net/gis/Surveys/LAF-1-0081.pdf</v>
      </c>
      <c r="F82" s="8">
        <v>2.5979999999999999</v>
      </c>
      <c r="G82" t="s">
        <v>9582</v>
      </c>
      <c r="H82" s="6" t="s">
        <v>1827</v>
      </c>
      <c r="I82" s="1" t="s">
        <v>1546</v>
      </c>
      <c r="J82" s="66">
        <v>29465</v>
      </c>
    </row>
    <row r="83" spans="1:10" x14ac:dyDescent="0.2">
      <c r="A83" s="1" t="s">
        <v>3475</v>
      </c>
      <c r="B83" s="1">
        <v>1</v>
      </c>
      <c r="C83" s="16" t="s">
        <v>2012</v>
      </c>
      <c r="D83" s="15">
        <f t="shared" si="3"/>
        <v>82</v>
      </c>
      <c r="E83" s="88" t="str">
        <f t="shared" si="2"/>
        <v>https://www.coshoctoncounty.net/gis/Surveys/LAF-1-0082.pdf</v>
      </c>
      <c r="F83" s="8">
        <v>7.8179999999999996</v>
      </c>
      <c r="G83" t="s">
        <v>13171</v>
      </c>
      <c r="H83" s="6" t="s">
        <v>8907</v>
      </c>
      <c r="I83" s="1" t="s">
        <v>1872</v>
      </c>
      <c r="J83" s="66">
        <v>29526</v>
      </c>
    </row>
    <row r="84" spans="1:10" x14ac:dyDescent="0.2">
      <c r="A84" s="1" t="s">
        <v>3475</v>
      </c>
      <c r="B84" s="1">
        <v>1</v>
      </c>
      <c r="C84" s="16" t="s">
        <v>2012</v>
      </c>
      <c r="D84" s="15">
        <f t="shared" si="3"/>
        <v>83</v>
      </c>
      <c r="E84" s="88" t="str">
        <f t="shared" si="2"/>
        <v>https://www.coshoctoncounty.net/gis/Surveys/LAF-1-0083.pdf</v>
      </c>
      <c r="F84" s="8">
        <v>11.241</v>
      </c>
      <c r="G84" t="s">
        <v>6668</v>
      </c>
      <c r="H84" s="6" t="s">
        <v>3994</v>
      </c>
      <c r="I84" s="1" t="s">
        <v>1546</v>
      </c>
      <c r="J84" s="66">
        <v>29526</v>
      </c>
    </row>
    <row r="85" spans="1:10" x14ac:dyDescent="0.2">
      <c r="A85" s="1" t="s">
        <v>3475</v>
      </c>
      <c r="B85" s="1">
        <v>1</v>
      </c>
      <c r="C85" s="16" t="s">
        <v>2012</v>
      </c>
      <c r="D85" s="15">
        <f t="shared" si="3"/>
        <v>84</v>
      </c>
      <c r="E85" s="88" t="str">
        <f t="shared" si="2"/>
        <v>https://www.coshoctoncounty.net/gis/Surveys/LAF-1-0084.pdf</v>
      </c>
      <c r="F85" s="8" t="s">
        <v>13169</v>
      </c>
      <c r="G85" t="s">
        <v>9582</v>
      </c>
      <c r="H85" s="6" t="s">
        <v>9554</v>
      </c>
      <c r="I85" s="1" t="s">
        <v>1546</v>
      </c>
      <c r="J85" s="66">
        <v>29526</v>
      </c>
    </row>
    <row r="86" spans="1:10" x14ac:dyDescent="0.2">
      <c r="A86" s="1" t="s">
        <v>3475</v>
      </c>
      <c r="B86" s="1">
        <v>1</v>
      </c>
      <c r="C86" s="16" t="s">
        <v>2012</v>
      </c>
      <c r="D86" s="15">
        <f t="shared" si="3"/>
        <v>85</v>
      </c>
      <c r="E86" s="88" t="str">
        <f t="shared" si="2"/>
        <v>https://www.coshoctoncounty.net/gis/Surveys/LAF-1-0085.pdf</v>
      </c>
      <c r="F86" s="8" t="s">
        <v>13168</v>
      </c>
      <c r="G86" t="s">
        <v>9582</v>
      </c>
      <c r="H86" s="6" t="s">
        <v>9554</v>
      </c>
      <c r="I86" s="1" t="s">
        <v>1546</v>
      </c>
      <c r="J86" s="66">
        <v>29526</v>
      </c>
    </row>
    <row r="87" spans="1:10" x14ac:dyDescent="0.2">
      <c r="A87" s="1" t="s">
        <v>3475</v>
      </c>
      <c r="B87" s="1">
        <v>1</v>
      </c>
      <c r="C87" s="16" t="s">
        <v>2012</v>
      </c>
      <c r="D87" s="15">
        <f t="shared" si="3"/>
        <v>86</v>
      </c>
      <c r="E87" s="88" t="str">
        <f t="shared" si="2"/>
        <v>https://www.coshoctoncounty.net/gis/Surveys/LAF-1-0086.pdf</v>
      </c>
      <c r="F87" s="8" t="s">
        <v>13170</v>
      </c>
      <c r="G87" t="s">
        <v>10545</v>
      </c>
      <c r="H87" s="6" t="s">
        <v>12970</v>
      </c>
      <c r="I87" s="1" t="s">
        <v>1546</v>
      </c>
      <c r="J87" s="66">
        <v>29587</v>
      </c>
    </row>
    <row r="88" spans="1:10" x14ac:dyDescent="0.2">
      <c r="A88" s="1" t="s">
        <v>3475</v>
      </c>
      <c r="B88" s="1">
        <v>1</v>
      </c>
      <c r="C88" s="16" t="s">
        <v>2012</v>
      </c>
      <c r="D88" s="15">
        <f t="shared" si="3"/>
        <v>87</v>
      </c>
      <c r="E88" s="88" t="str">
        <f t="shared" si="2"/>
        <v>https://www.coshoctoncounty.net/gis/Surveys/LAF-1-0087.pdf</v>
      </c>
      <c r="F88" s="8" t="s">
        <v>3380</v>
      </c>
      <c r="G88" t="s">
        <v>9582</v>
      </c>
      <c r="H88" s="6" t="s">
        <v>9700</v>
      </c>
      <c r="I88" s="1" t="s">
        <v>1872</v>
      </c>
      <c r="J88" s="66">
        <v>29921</v>
      </c>
    </row>
    <row r="89" spans="1:10" x14ac:dyDescent="0.2">
      <c r="A89" s="1" t="s">
        <v>3475</v>
      </c>
      <c r="B89" s="1">
        <v>1</v>
      </c>
      <c r="C89" s="16" t="s">
        <v>2012</v>
      </c>
      <c r="D89" s="15">
        <f t="shared" si="3"/>
        <v>88</v>
      </c>
      <c r="E89" s="88" t="str">
        <f t="shared" si="2"/>
        <v>https://www.coshoctoncounty.net/gis/Surveys/LAF-1-0088.pdf</v>
      </c>
      <c r="F89" s="8" t="s">
        <v>1394</v>
      </c>
      <c r="G89" t="s">
        <v>9582</v>
      </c>
      <c r="H89" s="6" t="s">
        <v>8907</v>
      </c>
      <c r="I89" s="1" t="s">
        <v>1872</v>
      </c>
      <c r="J89" s="66">
        <v>30011</v>
      </c>
    </row>
    <row r="90" spans="1:10" x14ac:dyDescent="0.2">
      <c r="A90" s="1" t="s">
        <v>3475</v>
      </c>
      <c r="B90" s="1">
        <v>1</v>
      </c>
      <c r="C90" s="16" t="s">
        <v>2012</v>
      </c>
      <c r="D90" s="15">
        <f t="shared" si="3"/>
        <v>89</v>
      </c>
      <c r="E90" s="88" t="str">
        <f t="shared" si="2"/>
        <v>https://www.coshoctoncounty.net/gis/Surveys/LAF-1-0089.pdf</v>
      </c>
      <c r="F90" s="8">
        <v>20.117000000000001</v>
      </c>
      <c r="G90" t="s">
        <v>4957</v>
      </c>
      <c r="H90" s="6" t="s">
        <v>223</v>
      </c>
      <c r="I90" s="1" t="s">
        <v>1872</v>
      </c>
      <c r="J90" s="66">
        <v>30376</v>
      </c>
    </row>
    <row r="91" spans="1:10" x14ac:dyDescent="0.2">
      <c r="A91" s="1" t="s">
        <v>3475</v>
      </c>
      <c r="B91" s="1">
        <v>1</v>
      </c>
      <c r="C91" s="16" t="s">
        <v>2012</v>
      </c>
      <c r="D91" s="15">
        <f t="shared" si="3"/>
        <v>90</v>
      </c>
      <c r="E91" s="88" t="str">
        <f t="shared" si="2"/>
        <v>https://www.coshoctoncounty.net/gis/Surveys/LAF-1-0090.pdf</v>
      </c>
      <c r="F91" s="8">
        <v>2.5550000000000002</v>
      </c>
      <c r="G91" t="s">
        <v>6668</v>
      </c>
      <c r="H91" s="6" t="s">
        <v>7603</v>
      </c>
      <c r="I91" s="1" t="s">
        <v>1872</v>
      </c>
      <c r="J91" s="66">
        <v>30437</v>
      </c>
    </row>
    <row r="92" spans="1:10" x14ac:dyDescent="0.2">
      <c r="A92" s="1" t="s">
        <v>3475</v>
      </c>
      <c r="B92" s="1">
        <v>1</v>
      </c>
      <c r="C92" s="16" t="s">
        <v>2012</v>
      </c>
      <c r="D92" s="15">
        <f t="shared" si="3"/>
        <v>91</v>
      </c>
      <c r="E92" s="88" t="str">
        <f t="shared" si="2"/>
        <v>https://www.coshoctoncounty.net/gis/Surveys/LAF-1-0091.pdf</v>
      </c>
      <c r="F92" s="8">
        <v>0.33800000000000002</v>
      </c>
      <c r="G92" t="s">
        <v>9582</v>
      </c>
      <c r="H92" s="6" t="s">
        <v>9936</v>
      </c>
      <c r="I92" s="1" t="s">
        <v>1872</v>
      </c>
      <c r="J92" s="66">
        <v>30468</v>
      </c>
    </row>
    <row r="93" spans="1:10" x14ac:dyDescent="0.2">
      <c r="A93" s="1" t="s">
        <v>3475</v>
      </c>
      <c r="B93" s="1">
        <v>1</v>
      </c>
      <c r="C93" s="16" t="s">
        <v>2012</v>
      </c>
      <c r="D93" s="15">
        <f t="shared" si="3"/>
        <v>92</v>
      </c>
      <c r="E93" s="88" t="str">
        <f t="shared" si="2"/>
        <v>https://www.coshoctoncounty.net/gis/Surveys/LAF-1-0092.pdf</v>
      </c>
      <c r="F93" s="8" t="s">
        <v>1394</v>
      </c>
      <c r="G93" t="s">
        <v>7836</v>
      </c>
      <c r="H93" s="6" t="s">
        <v>11428</v>
      </c>
      <c r="I93" s="1" t="s">
        <v>9799</v>
      </c>
      <c r="J93" s="66">
        <v>30498</v>
      </c>
    </row>
    <row r="94" spans="1:10" x14ac:dyDescent="0.2">
      <c r="A94" s="1" t="s">
        <v>3475</v>
      </c>
      <c r="B94" s="1">
        <v>1</v>
      </c>
      <c r="C94" s="16" t="s">
        <v>2012</v>
      </c>
      <c r="D94" s="15">
        <f t="shared" si="3"/>
        <v>93</v>
      </c>
      <c r="E94" s="88" t="str">
        <f t="shared" si="2"/>
        <v>https://www.coshoctoncounty.net/gis/Surveys/LAF-1-0093.pdf</v>
      </c>
      <c r="F94" s="8">
        <v>0.40899999999999997</v>
      </c>
      <c r="G94" t="s">
        <v>5254</v>
      </c>
      <c r="H94" s="6" t="s">
        <v>3255</v>
      </c>
      <c r="I94" s="1" t="s">
        <v>12668</v>
      </c>
      <c r="J94" s="66">
        <v>30529</v>
      </c>
    </row>
    <row r="95" spans="1:10" x14ac:dyDescent="0.2">
      <c r="A95" s="1" t="s">
        <v>3475</v>
      </c>
      <c r="B95" s="1">
        <v>1</v>
      </c>
      <c r="C95" s="16" t="s">
        <v>2012</v>
      </c>
      <c r="D95" s="15">
        <f t="shared" si="3"/>
        <v>94</v>
      </c>
      <c r="E95" s="88" t="str">
        <f t="shared" si="2"/>
        <v>https://www.coshoctoncounty.net/gis/Surveys/LAF-1-0094.pdf</v>
      </c>
      <c r="F95" s="8" t="s">
        <v>1394</v>
      </c>
      <c r="G95" t="s">
        <v>7836</v>
      </c>
      <c r="H95" s="6" t="s">
        <v>2458</v>
      </c>
      <c r="I95" s="1" t="s">
        <v>9799</v>
      </c>
      <c r="J95" s="66">
        <v>30590</v>
      </c>
    </row>
    <row r="96" spans="1:10" x14ac:dyDescent="0.2">
      <c r="A96" s="1" t="s">
        <v>3475</v>
      </c>
      <c r="B96" s="1">
        <v>1</v>
      </c>
      <c r="C96" s="16" t="s">
        <v>2012</v>
      </c>
      <c r="D96" s="15">
        <f t="shared" si="3"/>
        <v>95</v>
      </c>
      <c r="E96" s="88" t="str">
        <f t="shared" si="2"/>
        <v>https://www.coshoctoncounty.net/gis/Surveys/LAF-1-0095.pdf</v>
      </c>
      <c r="F96" s="8">
        <v>2.9860000000000002</v>
      </c>
      <c r="G96" t="s">
        <v>9582</v>
      </c>
      <c r="H96" s="6" t="s">
        <v>8907</v>
      </c>
      <c r="I96" s="1" t="s">
        <v>1872</v>
      </c>
      <c r="J96" s="66">
        <v>30621</v>
      </c>
    </row>
    <row r="97" spans="1:10" x14ac:dyDescent="0.2">
      <c r="A97" s="1" t="s">
        <v>3475</v>
      </c>
      <c r="B97" s="1">
        <v>1</v>
      </c>
      <c r="C97" s="16" t="s">
        <v>2012</v>
      </c>
      <c r="D97" s="15">
        <f t="shared" si="3"/>
        <v>96</v>
      </c>
      <c r="E97" s="88" t="str">
        <f t="shared" si="2"/>
        <v>https://www.coshoctoncounty.net/gis/Surveys/LAF-1-0096.pdf</v>
      </c>
      <c r="F97" s="8">
        <v>0.72799999999999998</v>
      </c>
      <c r="G97" t="s">
        <v>13301</v>
      </c>
      <c r="H97" s="6" t="s">
        <v>5986</v>
      </c>
      <c r="I97" s="1" t="s">
        <v>1546</v>
      </c>
      <c r="J97" s="66">
        <v>30773</v>
      </c>
    </row>
    <row r="98" spans="1:10" x14ac:dyDescent="0.2">
      <c r="A98" s="1" t="s">
        <v>3475</v>
      </c>
      <c r="B98" s="1">
        <v>1</v>
      </c>
      <c r="C98" s="16" t="s">
        <v>2012</v>
      </c>
      <c r="D98" s="15">
        <f t="shared" si="3"/>
        <v>97</v>
      </c>
      <c r="E98" s="88" t="str">
        <f t="shared" si="2"/>
        <v>https://www.coshoctoncounty.net/gis/Surveys/LAF-1-0097.pdf</v>
      </c>
      <c r="F98" s="8">
        <v>0.72799999999999998</v>
      </c>
      <c r="G98" t="s">
        <v>13301</v>
      </c>
      <c r="H98" s="6" t="s">
        <v>5986</v>
      </c>
      <c r="I98" s="1" t="s">
        <v>1546</v>
      </c>
      <c r="J98" s="66">
        <v>30773</v>
      </c>
    </row>
    <row r="99" spans="1:10" x14ac:dyDescent="0.2">
      <c r="A99" s="1" t="s">
        <v>3475</v>
      </c>
      <c r="B99" s="1">
        <v>1</v>
      </c>
      <c r="C99" s="16" t="s">
        <v>2012</v>
      </c>
      <c r="D99" s="15">
        <f t="shared" si="3"/>
        <v>98</v>
      </c>
      <c r="E99" s="88" t="str">
        <f t="shared" si="2"/>
        <v>https://www.coshoctoncounty.net/gis/Surveys/LAF-1-0098.pdf</v>
      </c>
      <c r="F99" s="8" t="s">
        <v>1394</v>
      </c>
      <c r="G99" t="s">
        <v>9329</v>
      </c>
      <c r="H99" s="6" t="s">
        <v>11507</v>
      </c>
      <c r="I99" s="1" t="s">
        <v>1872</v>
      </c>
      <c r="J99" s="66">
        <v>30803</v>
      </c>
    </row>
    <row r="100" spans="1:10" x14ac:dyDescent="0.2">
      <c r="A100" s="1" t="s">
        <v>3475</v>
      </c>
      <c r="B100" s="1">
        <v>1</v>
      </c>
      <c r="C100" s="16" t="s">
        <v>2012</v>
      </c>
      <c r="D100" s="15">
        <f t="shared" si="3"/>
        <v>99</v>
      </c>
      <c r="E100" s="88" t="str">
        <f t="shared" si="2"/>
        <v>https://www.coshoctoncounty.net/gis/Surveys/LAF-1-0099.pdf</v>
      </c>
      <c r="F100" s="8" t="s">
        <v>5991</v>
      </c>
      <c r="G100" t="s">
        <v>9329</v>
      </c>
      <c r="H100" s="6" t="s">
        <v>11507</v>
      </c>
      <c r="I100" s="1" t="s">
        <v>1872</v>
      </c>
      <c r="J100" s="66">
        <v>30803</v>
      </c>
    </row>
    <row r="101" spans="1:10" x14ac:dyDescent="0.2">
      <c r="A101" s="1" t="s">
        <v>3475</v>
      </c>
      <c r="B101" s="1">
        <v>1</v>
      </c>
      <c r="C101" s="16" t="s">
        <v>2012</v>
      </c>
      <c r="D101" s="15">
        <f t="shared" si="3"/>
        <v>100</v>
      </c>
      <c r="E101" s="88" t="str">
        <f t="shared" si="2"/>
        <v>https://www.coshoctoncounty.net/gis/Surveys/LAF-1-0100.pdf</v>
      </c>
      <c r="F101" s="8" t="s">
        <v>5320</v>
      </c>
      <c r="G101" t="s">
        <v>10545</v>
      </c>
      <c r="H101" s="6" t="s">
        <v>1209</v>
      </c>
      <c r="I101" s="1" t="s">
        <v>1872</v>
      </c>
      <c r="J101" s="66">
        <v>30956</v>
      </c>
    </row>
    <row r="102" spans="1:10" x14ac:dyDescent="0.2">
      <c r="A102" s="1" t="s">
        <v>3475</v>
      </c>
      <c r="B102" s="1">
        <v>1</v>
      </c>
      <c r="C102" s="16" t="s">
        <v>2012</v>
      </c>
      <c r="D102" s="15">
        <f t="shared" si="3"/>
        <v>101</v>
      </c>
      <c r="E102" s="88" t="str">
        <f t="shared" si="2"/>
        <v>https://www.coshoctoncounty.net/gis/Surveys/LAF-1-0101.pdf</v>
      </c>
      <c r="F102" s="8" t="s">
        <v>5556</v>
      </c>
      <c r="G102" t="s">
        <v>9582</v>
      </c>
      <c r="H102" s="6" t="s">
        <v>8907</v>
      </c>
      <c r="I102" s="1" t="s">
        <v>1872</v>
      </c>
      <c r="J102" s="66">
        <v>30956</v>
      </c>
    </row>
    <row r="103" spans="1:10" x14ac:dyDescent="0.2">
      <c r="A103" s="1" t="s">
        <v>3475</v>
      </c>
      <c r="B103" s="1">
        <v>1</v>
      </c>
      <c r="C103" s="16" t="s">
        <v>2012</v>
      </c>
      <c r="D103" s="15">
        <f t="shared" si="3"/>
        <v>102</v>
      </c>
      <c r="E103" s="88" t="str">
        <f t="shared" si="2"/>
        <v>https://www.coshoctoncounty.net/gis/Surveys/LAF-1-0102.pdf</v>
      </c>
      <c r="F103" s="8" t="s">
        <v>5320</v>
      </c>
      <c r="G103" t="s">
        <v>5255</v>
      </c>
      <c r="H103" s="6" t="s">
        <v>11351</v>
      </c>
      <c r="I103" s="1" t="s">
        <v>1872</v>
      </c>
      <c r="J103" s="66">
        <v>31168</v>
      </c>
    </row>
    <row r="104" spans="1:10" x14ac:dyDescent="0.2">
      <c r="A104" s="1" t="s">
        <v>3475</v>
      </c>
      <c r="B104" s="1">
        <v>1</v>
      </c>
      <c r="C104" s="16" t="s">
        <v>2012</v>
      </c>
      <c r="D104" s="15">
        <f t="shared" si="3"/>
        <v>103</v>
      </c>
      <c r="E104" s="88" t="str">
        <f t="shared" si="2"/>
        <v>https://www.coshoctoncounty.net/gis/Surveys/LAF-1-0103.pdf</v>
      </c>
      <c r="F104" s="8">
        <v>0.54900000000000004</v>
      </c>
      <c r="G104" t="s">
        <v>3086</v>
      </c>
      <c r="H104" s="6" t="s">
        <v>11924</v>
      </c>
      <c r="I104" s="1" t="s">
        <v>1872</v>
      </c>
      <c r="J104" s="66">
        <v>31229</v>
      </c>
    </row>
    <row r="105" spans="1:10" x14ac:dyDescent="0.2">
      <c r="A105" s="1" t="s">
        <v>3475</v>
      </c>
      <c r="B105" s="1">
        <v>1</v>
      </c>
      <c r="C105" s="16" t="s">
        <v>2012</v>
      </c>
      <c r="D105" s="15">
        <f t="shared" si="3"/>
        <v>104</v>
      </c>
      <c r="E105" s="88" t="str">
        <f t="shared" si="2"/>
        <v>https://www.coshoctoncounty.net/gis/Surveys/LAF-1-0104.pdf</v>
      </c>
      <c r="F105" s="8" t="s">
        <v>1394</v>
      </c>
      <c r="G105" t="s">
        <v>9330</v>
      </c>
      <c r="H105" s="6" t="s">
        <v>8907</v>
      </c>
      <c r="I105" s="1" t="s">
        <v>1872</v>
      </c>
      <c r="J105" s="66">
        <v>31229</v>
      </c>
    </row>
    <row r="106" spans="1:10" x14ac:dyDescent="0.2">
      <c r="A106" s="1" t="s">
        <v>3475</v>
      </c>
      <c r="B106" s="1">
        <v>1</v>
      </c>
      <c r="C106" s="16" t="s">
        <v>2012</v>
      </c>
      <c r="D106" s="15">
        <f>D105+1</f>
        <v>105</v>
      </c>
      <c r="E106" s="88" t="str">
        <f t="shared" si="2"/>
        <v>https://www.coshoctoncounty.net/gis/Surveys/LAF-1-0105.pdf</v>
      </c>
      <c r="F106" s="8" t="s">
        <v>6586</v>
      </c>
      <c r="G106" t="s">
        <v>10545</v>
      </c>
      <c r="H106" s="6" t="s">
        <v>7358</v>
      </c>
      <c r="I106" s="1" t="s">
        <v>9799</v>
      </c>
      <c r="J106" s="66">
        <v>31291</v>
      </c>
    </row>
    <row r="107" spans="1:10" x14ac:dyDescent="0.2">
      <c r="A107" s="1" t="s">
        <v>3475</v>
      </c>
      <c r="B107" s="1">
        <v>1</v>
      </c>
      <c r="C107" s="16" t="s">
        <v>2012</v>
      </c>
      <c r="D107" s="15">
        <f t="shared" si="3"/>
        <v>106</v>
      </c>
      <c r="E107" s="88" t="str">
        <f t="shared" si="2"/>
        <v>https://www.coshoctoncounty.net/gis/Surveys/LAF-1-0106.pdf</v>
      </c>
      <c r="F107" s="8">
        <v>1.8660000000000001</v>
      </c>
      <c r="G107" t="s">
        <v>5255</v>
      </c>
      <c r="H107" s="6" t="s">
        <v>12833</v>
      </c>
      <c r="I107" s="1" t="s">
        <v>1546</v>
      </c>
      <c r="J107" s="66">
        <v>31291</v>
      </c>
    </row>
    <row r="108" spans="1:10" x14ac:dyDescent="0.2">
      <c r="A108" s="1" t="s">
        <v>3475</v>
      </c>
      <c r="B108" s="1">
        <v>1</v>
      </c>
      <c r="C108" s="16" t="s">
        <v>2012</v>
      </c>
      <c r="D108" s="15">
        <f t="shared" si="3"/>
        <v>107</v>
      </c>
      <c r="E108" s="88" t="str">
        <f t="shared" si="2"/>
        <v>https://www.coshoctoncounty.net/gis/Surveys/LAF-1-0107.pdf</v>
      </c>
      <c r="F108" s="8">
        <v>3.5129999999999999</v>
      </c>
      <c r="G108" t="s">
        <v>9331</v>
      </c>
      <c r="H108" s="6" t="s">
        <v>12026</v>
      </c>
      <c r="I108" s="1" t="s">
        <v>1546</v>
      </c>
      <c r="J108" s="66">
        <v>31413</v>
      </c>
    </row>
    <row r="109" spans="1:10" x14ac:dyDescent="0.2">
      <c r="A109" s="1" t="s">
        <v>3475</v>
      </c>
      <c r="B109" s="1">
        <v>1</v>
      </c>
      <c r="C109" s="16" t="s">
        <v>2012</v>
      </c>
      <c r="D109" s="15">
        <f t="shared" si="3"/>
        <v>108</v>
      </c>
      <c r="E109" s="88" t="str">
        <f t="shared" si="2"/>
        <v>https://www.coshoctoncounty.net/gis/Surveys/LAF-1-0108.pdf</v>
      </c>
      <c r="F109" s="8">
        <v>2.1999999999999999E-2</v>
      </c>
      <c r="G109" t="s">
        <v>6770</v>
      </c>
      <c r="H109" s="6" t="s">
        <v>4718</v>
      </c>
      <c r="I109" s="1" t="s">
        <v>9799</v>
      </c>
      <c r="J109" s="66">
        <v>31533</v>
      </c>
    </row>
    <row r="110" spans="1:10" x14ac:dyDescent="0.2">
      <c r="A110" s="1" t="s">
        <v>3475</v>
      </c>
      <c r="B110" s="1">
        <v>1</v>
      </c>
      <c r="C110" s="16" t="s">
        <v>2012</v>
      </c>
      <c r="D110" s="15">
        <f t="shared" si="3"/>
        <v>109</v>
      </c>
      <c r="E110" s="88" t="str">
        <f t="shared" si="2"/>
        <v>https://www.coshoctoncounty.net/gis/Surveys/LAF-1-0109.pdf</v>
      </c>
      <c r="F110" s="8" t="s">
        <v>4600</v>
      </c>
      <c r="G110" t="s">
        <v>9332</v>
      </c>
      <c r="H110" s="6" t="s">
        <v>11507</v>
      </c>
      <c r="I110" s="1" t="s">
        <v>1872</v>
      </c>
      <c r="J110" s="66">
        <v>31564</v>
      </c>
    </row>
    <row r="111" spans="1:10" x14ac:dyDescent="0.2">
      <c r="A111" s="1" t="s">
        <v>3475</v>
      </c>
      <c r="B111" s="1">
        <v>1</v>
      </c>
      <c r="C111" s="16" t="s">
        <v>2012</v>
      </c>
      <c r="D111" s="15">
        <f t="shared" si="3"/>
        <v>110</v>
      </c>
      <c r="E111" s="88" t="str">
        <f t="shared" si="2"/>
        <v>https://www.coshoctoncounty.net/gis/Surveys/LAF-1-0110.pdf</v>
      </c>
      <c r="F111" s="8">
        <v>1.9039999999999999</v>
      </c>
      <c r="G111" t="s">
        <v>7836</v>
      </c>
      <c r="H111" s="6" t="s">
        <v>12669</v>
      </c>
      <c r="I111" s="1" t="s">
        <v>1872</v>
      </c>
      <c r="J111" s="66">
        <v>31564</v>
      </c>
    </row>
    <row r="112" spans="1:10" x14ac:dyDescent="0.2">
      <c r="A112" s="1" t="s">
        <v>3475</v>
      </c>
      <c r="B112" s="1">
        <v>1</v>
      </c>
      <c r="C112" s="16" t="s">
        <v>2012</v>
      </c>
      <c r="D112" s="15">
        <f t="shared" si="3"/>
        <v>111</v>
      </c>
      <c r="E112" s="88" t="str">
        <f t="shared" si="2"/>
        <v>https://www.coshoctoncounty.net/gis/Surveys/LAF-1-0111.pdf</v>
      </c>
      <c r="F112" s="8" t="s">
        <v>1394</v>
      </c>
      <c r="G112" t="s">
        <v>5255</v>
      </c>
      <c r="H112" s="6" t="s">
        <v>12838</v>
      </c>
      <c r="I112" s="1" t="s">
        <v>1872</v>
      </c>
      <c r="J112" s="66">
        <v>31594</v>
      </c>
    </row>
    <row r="113" spans="1:10" x14ac:dyDescent="0.2">
      <c r="A113" s="1" t="s">
        <v>3475</v>
      </c>
      <c r="B113" s="1">
        <v>1</v>
      </c>
      <c r="C113" s="16" t="s">
        <v>2012</v>
      </c>
      <c r="D113" s="15">
        <f t="shared" si="3"/>
        <v>112</v>
      </c>
      <c r="E113" s="88" t="str">
        <f t="shared" si="2"/>
        <v>https://www.coshoctoncounty.net/gis/Surveys/LAF-1-0112.pdf</v>
      </c>
      <c r="F113" s="8" t="s">
        <v>8676</v>
      </c>
      <c r="G113" t="s">
        <v>4957</v>
      </c>
      <c r="H113" s="6" t="s">
        <v>8907</v>
      </c>
      <c r="I113" s="1" t="s">
        <v>1872</v>
      </c>
      <c r="J113" s="66">
        <v>31625</v>
      </c>
    </row>
    <row r="114" spans="1:10" x14ac:dyDescent="0.2">
      <c r="A114" s="1" t="s">
        <v>3475</v>
      </c>
      <c r="B114" s="1">
        <v>1</v>
      </c>
      <c r="C114" s="16" t="s">
        <v>2012</v>
      </c>
      <c r="D114" s="15">
        <f t="shared" si="3"/>
        <v>113</v>
      </c>
      <c r="E114" s="88" t="str">
        <f t="shared" si="2"/>
        <v>https://www.coshoctoncounty.net/gis/Surveys/LAF-1-0113.pdf</v>
      </c>
      <c r="F114" s="8">
        <v>17.077999999999999</v>
      </c>
      <c r="G114" t="s">
        <v>5255</v>
      </c>
      <c r="H114" s="6" t="s">
        <v>8128</v>
      </c>
      <c r="I114" s="1" t="s">
        <v>1872</v>
      </c>
      <c r="J114" s="66">
        <v>31778</v>
      </c>
    </row>
    <row r="115" spans="1:10" x14ac:dyDescent="0.2">
      <c r="A115" s="1" t="s">
        <v>3475</v>
      </c>
      <c r="B115" s="1">
        <v>1</v>
      </c>
      <c r="C115" s="16" t="s">
        <v>2012</v>
      </c>
      <c r="D115" s="15">
        <f t="shared" si="3"/>
        <v>114</v>
      </c>
      <c r="E115" s="88" t="str">
        <f t="shared" si="2"/>
        <v>https://www.coshoctoncounty.net/gis/Surveys/LAF-1-0114.pdf</v>
      </c>
      <c r="F115" s="8">
        <v>0.46800000000000003</v>
      </c>
      <c r="G115" t="s">
        <v>3086</v>
      </c>
      <c r="H115" s="6" t="s">
        <v>12834</v>
      </c>
      <c r="I115" s="1" t="s">
        <v>1872</v>
      </c>
      <c r="J115" s="66">
        <v>31778</v>
      </c>
    </row>
    <row r="116" spans="1:10" x14ac:dyDescent="0.2">
      <c r="A116" s="1" t="s">
        <v>3475</v>
      </c>
      <c r="B116" s="1">
        <v>1</v>
      </c>
      <c r="C116" s="16" t="s">
        <v>2012</v>
      </c>
      <c r="D116" s="15">
        <f t="shared" si="3"/>
        <v>115</v>
      </c>
      <c r="E116" s="88" t="str">
        <f t="shared" si="2"/>
        <v>https://www.coshoctoncounty.net/gis/Surveys/LAF-1-0115.pdf</v>
      </c>
      <c r="F116" s="8" t="s">
        <v>10915</v>
      </c>
      <c r="G116" t="s">
        <v>6933</v>
      </c>
      <c r="H116" s="6" t="s">
        <v>10580</v>
      </c>
      <c r="I116" s="1" t="s">
        <v>6877</v>
      </c>
      <c r="J116" s="66">
        <v>31809</v>
      </c>
    </row>
    <row r="117" spans="1:10" x14ac:dyDescent="0.2">
      <c r="A117" s="1" t="s">
        <v>3475</v>
      </c>
      <c r="B117" s="1">
        <v>1</v>
      </c>
      <c r="C117" s="16" t="s">
        <v>2012</v>
      </c>
      <c r="D117" s="15">
        <f t="shared" si="3"/>
        <v>116</v>
      </c>
      <c r="E117" s="88" t="str">
        <f t="shared" si="2"/>
        <v>https://www.coshoctoncounty.net/gis/Surveys/LAF-1-0116.pdf</v>
      </c>
      <c r="F117" s="8">
        <v>7.45</v>
      </c>
      <c r="G117" t="s">
        <v>6749</v>
      </c>
      <c r="H117" s="6" t="s">
        <v>5942</v>
      </c>
      <c r="I117" s="1" t="s">
        <v>1546</v>
      </c>
      <c r="J117" s="66">
        <v>31837</v>
      </c>
    </row>
    <row r="118" spans="1:10" x14ac:dyDescent="0.2">
      <c r="A118" s="1" t="s">
        <v>3475</v>
      </c>
      <c r="B118" s="1">
        <v>1</v>
      </c>
      <c r="C118" s="16" t="s">
        <v>2012</v>
      </c>
      <c r="D118" s="15">
        <f t="shared" si="3"/>
        <v>117</v>
      </c>
      <c r="E118" s="88" t="str">
        <f t="shared" si="2"/>
        <v>https://www.coshoctoncounty.net/gis/Surveys/LAF-1-0117.pdf</v>
      </c>
      <c r="F118" s="8">
        <v>1.0489999999999999</v>
      </c>
      <c r="G118" t="s">
        <v>9582</v>
      </c>
      <c r="H118" s="6" t="s">
        <v>10971</v>
      </c>
      <c r="I118" s="1" t="s">
        <v>12476</v>
      </c>
      <c r="J118" s="66">
        <v>31868</v>
      </c>
    </row>
    <row r="119" spans="1:10" x14ac:dyDescent="0.2">
      <c r="A119" s="1" t="s">
        <v>3475</v>
      </c>
      <c r="B119" s="1">
        <v>1</v>
      </c>
      <c r="C119" s="16" t="s">
        <v>2012</v>
      </c>
      <c r="D119" s="15">
        <f t="shared" si="3"/>
        <v>118</v>
      </c>
      <c r="E119" s="88" t="str">
        <f t="shared" si="2"/>
        <v>https://www.coshoctoncounty.net/gis/Surveys/LAF-1-0118.pdf</v>
      </c>
      <c r="F119" s="8">
        <v>12.93</v>
      </c>
      <c r="G119" t="s">
        <v>8159</v>
      </c>
      <c r="H119" s="6" t="s">
        <v>4720</v>
      </c>
      <c r="I119" s="1" t="s">
        <v>1546</v>
      </c>
      <c r="J119" s="66">
        <v>31929</v>
      </c>
    </row>
    <row r="120" spans="1:10" x14ac:dyDescent="0.2">
      <c r="A120" s="1" t="s">
        <v>3475</v>
      </c>
      <c r="B120" s="1">
        <v>1</v>
      </c>
      <c r="C120" s="16" t="s">
        <v>2012</v>
      </c>
      <c r="D120" s="15">
        <f t="shared" si="3"/>
        <v>119</v>
      </c>
      <c r="E120" s="88" t="str">
        <f t="shared" si="2"/>
        <v>https://www.coshoctoncounty.net/gis/Surveys/LAF-1-0119.pdf</v>
      </c>
      <c r="F120" s="8">
        <v>6.0000000000000001E-3</v>
      </c>
      <c r="G120" t="s">
        <v>3864</v>
      </c>
      <c r="H120" s="6" t="s">
        <v>12732</v>
      </c>
      <c r="I120" s="1" t="s">
        <v>1872</v>
      </c>
      <c r="J120" s="66">
        <v>32082</v>
      </c>
    </row>
    <row r="121" spans="1:10" x14ac:dyDescent="0.2">
      <c r="A121" s="1" t="s">
        <v>3475</v>
      </c>
      <c r="B121" s="1">
        <v>1</v>
      </c>
      <c r="C121" s="16" t="s">
        <v>2012</v>
      </c>
      <c r="D121" s="15">
        <f t="shared" si="3"/>
        <v>120</v>
      </c>
      <c r="E121" s="88" t="str">
        <f t="shared" si="2"/>
        <v>https://www.coshoctoncounty.net/gis/Surveys/LAF-1-0120.pdf</v>
      </c>
      <c r="F121" s="8" t="s">
        <v>3865</v>
      </c>
      <c r="G121" t="s">
        <v>65</v>
      </c>
      <c r="H121" s="6" t="s">
        <v>5645</v>
      </c>
      <c r="I121" s="1" t="s">
        <v>1872</v>
      </c>
      <c r="J121" s="66">
        <v>32112</v>
      </c>
    </row>
    <row r="122" spans="1:10" x14ac:dyDescent="0.2">
      <c r="A122" s="1" t="s">
        <v>3475</v>
      </c>
      <c r="B122" s="1">
        <v>1</v>
      </c>
      <c r="C122" s="16" t="s">
        <v>2012</v>
      </c>
      <c r="D122" s="15">
        <f t="shared" si="3"/>
        <v>121</v>
      </c>
      <c r="E122" s="88" t="str">
        <f t="shared" si="2"/>
        <v>https://www.coshoctoncounty.net/gis/Surveys/LAF-1-0121.pdf</v>
      </c>
      <c r="F122" s="8" t="s">
        <v>5657</v>
      </c>
      <c r="G122" t="s">
        <v>10418</v>
      </c>
      <c r="H122" s="6" t="s">
        <v>2223</v>
      </c>
      <c r="I122" s="1" t="s">
        <v>1546</v>
      </c>
      <c r="J122" s="66">
        <v>32264</v>
      </c>
    </row>
    <row r="123" spans="1:10" x14ac:dyDescent="0.2">
      <c r="A123" s="1" t="s">
        <v>3475</v>
      </c>
      <c r="B123" s="1">
        <v>1</v>
      </c>
      <c r="C123" s="16" t="s">
        <v>2012</v>
      </c>
      <c r="D123" s="15">
        <f t="shared" si="3"/>
        <v>122</v>
      </c>
      <c r="E123" s="88" t="str">
        <f t="shared" si="2"/>
        <v>https://www.coshoctoncounty.net/gis/Surveys/LAF-1-0122.pdf</v>
      </c>
      <c r="F123" s="8">
        <v>0.20799999999999999</v>
      </c>
      <c r="G123" t="s">
        <v>10545</v>
      </c>
      <c r="H123" s="6" t="s">
        <v>2224</v>
      </c>
      <c r="I123" s="1" t="s">
        <v>1872</v>
      </c>
      <c r="J123" s="66">
        <v>32264</v>
      </c>
    </row>
    <row r="124" spans="1:10" x14ac:dyDescent="0.2">
      <c r="A124" s="1" t="s">
        <v>3475</v>
      </c>
      <c r="B124" s="1">
        <v>1</v>
      </c>
      <c r="C124" s="16" t="s">
        <v>2012</v>
      </c>
      <c r="D124" s="15">
        <f t="shared" si="3"/>
        <v>123</v>
      </c>
      <c r="E124" s="88" t="str">
        <f t="shared" si="2"/>
        <v>https://www.coshoctoncounty.net/gis/Surveys/LAF-1-0123.pdf</v>
      </c>
      <c r="F124" s="8">
        <v>3.8460000000000001</v>
      </c>
      <c r="G124" t="s">
        <v>5255</v>
      </c>
      <c r="H124" s="6" t="s">
        <v>10544</v>
      </c>
      <c r="I124" s="1" t="s">
        <v>1872</v>
      </c>
      <c r="J124" s="66">
        <v>32264</v>
      </c>
    </row>
    <row r="125" spans="1:10" x14ac:dyDescent="0.2">
      <c r="A125" s="1" t="s">
        <v>3475</v>
      </c>
      <c r="B125" s="1">
        <v>1</v>
      </c>
      <c r="C125" s="16" t="s">
        <v>2012</v>
      </c>
      <c r="D125" s="15">
        <f t="shared" si="3"/>
        <v>124</v>
      </c>
      <c r="E125" s="88" t="str">
        <f t="shared" si="2"/>
        <v>https://www.coshoctoncounty.net/gis/Surveys/LAF-1-0124.pdf</v>
      </c>
      <c r="F125" s="8" t="s">
        <v>5556</v>
      </c>
      <c r="G125" t="s">
        <v>5255</v>
      </c>
      <c r="H125" s="6" t="s">
        <v>10544</v>
      </c>
      <c r="I125" s="1" t="s">
        <v>1872</v>
      </c>
      <c r="J125" s="66">
        <v>32264</v>
      </c>
    </row>
    <row r="126" spans="1:10" x14ac:dyDescent="0.2">
      <c r="A126" s="1" t="s">
        <v>3475</v>
      </c>
      <c r="B126" s="1">
        <v>1</v>
      </c>
      <c r="C126" s="16" t="s">
        <v>2012</v>
      </c>
      <c r="D126" s="15">
        <f>D125+1</f>
        <v>125</v>
      </c>
      <c r="E126" s="88" t="str">
        <f t="shared" si="2"/>
        <v>https://www.coshoctoncounty.net/gis/Surveys/LAF-1-0125.pdf</v>
      </c>
      <c r="F126" s="8">
        <v>7.9969999999999999</v>
      </c>
      <c r="G126" t="s">
        <v>9582</v>
      </c>
      <c r="H126" s="6" t="s">
        <v>12035</v>
      </c>
      <c r="I126" s="1" t="s">
        <v>3157</v>
      </c>
      <c r="J126" s="66">
        <v>32417</v>
      </c>
    </row>
    <row r="127" spans="1:10" x14ac:dyDescent="0.2">
      <c r="A127" s="1" t="s">
        <v>3475</v>
      </c>
      <c r="B127" s="1">
        <v>1</v>
      </c>
      <c r="C127" s="16" t="s">
        <v>2012</v>
      </c>
      <c r="D127" s="15">
        <f t="shared" si="3"/>
        <v>126</v>
      </c>
      <c r="E127" s="88" t="str">
        <f t="shared" si="2"/>
        <v>https://www.coshoctoncounty.net/gis/Surveys/LAF-1-0126.pdf</v>
      </c>
      <c r="F127" s="8">
        <v>137.40199999999999</v>
      </c>
      <c r="G127" t="s">
        <v>7835</v>
      </c>
      <c r="H127" s="6" t="s">
        <v>9700</v>
      </c>
      <c r="I127" s="1" t="s">
        <v>1872</v>
      </c>
      <c r="J127" s="66">
        <v>32478</v>
      </c>
    </row>
    <row r="128" spans="1:10" x14ac:dyDescent="0.2">
      <c r="A128" s="1" t="s">
        <v>3475</v>
      </c>
      <c r="B128" s="1">
        <v>1</v>
      </c>
      <c r="C128" s="16" t="s">
        <v>2012</v>
      </c>
      <c r="D128" s="15">
        <f t="shared" si="3"/>
        <v>127</v>
      </c>
      <c r="E128" s="88" t="str">
        <f t="shared" si="2"/>
        <v>https://www.coshoctoncounty.net/gis/Surveys/LAF-1-0127.pdf</v>
      </c>
      <c r="F128" s="8" t="s">
        <v>8593</v>
      </c>
      <c r="G128" t="s">
        <v>10306</v>
      </c>
      <c r="H128" s="6" t="s">
        <v>10992</v>
      </c>
      <c r="I128" s="1" t="s">
        <v>11609</v>
      </c>
      <c r="J128" s="66">
        <v>32478</v>
      </c>
    </row>
    <row r="129" spans="1:10" x14ac:dyDescent="0.2">
      <c r="A129" s="1" t="s">
        <v>3475</v>
      </c>
      <c r="B129" s="1">
        <v>1</v>
      </c>
      <c r="C129" s="16" t="s">
        <v>2012</v>
      </c>
      <c r="D129" s="15">
        <f t="shared" si="3"/>
        <v>128</v>
      </c>
      <c r="E129" s="88" t="str">
        <f t="shared" si="2"/>
        <v>https://www.coshoctoncounty.net/gis/Surveys/LAF-1-0128.pdf</v>
      </c>
      <c r="F129" s="8">
        <v>76.674000000000007</v>
      </c>
      <c r="G129" t="s">
        <v>6933</v>
      </c>
      <c r="H129" s="6" t="s">
        <v>10580</v>
      </c>
      <c r="I129" s="1" t="s">
        <v>6877</v>
      </c>
      <c r="J129" s="66">
        <v>32629</v>
      </c>
    </row>
    <row r="130" spans="1:10" x14ac:dyDescent="0.2">
      <c r="A130" s="1" t="s">
        <v>3475</v>
      </c>
      <c r="B130" s="1">
        <v>1</v>
      </c>
      <c r="C130" s="16" t="s">
        <v>2012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https://www.coshoctoncounty.net/gis/Surveys/LAF-1-0129.pdf</v>
      </c>
      <c r="F130" s="8">
        <v>0.57299999999999995</v>
      </c>
      <c r="G130" t="s">
        <v>3086</v>
      </c>
      <c r="H130" s="6" t="s">
        <v>12035</v>
      </c>
      <c r="I130" s="1" t="s">
        <v>1546</v>
      </c>
      <c r="J130" s="66">
        <v>32660</v>
      </c>
    </row>
    <row r="131" spans="1:10" x14ac:dyDescent="0.2">
      <c r="A131" s="1" t="s">
        <v>3475</v>
      </c>
      <c r="B131" s="1">
        <v>1</v>
      </c>
      <c r="C131" s="16" t="s">
        <v>2012</v>
      </c>
      <c r="D131" s="15">
        <f t="shared" si="3"/>
        <v>130</v>
      </c>
      <c r="E131" s="88" t="str">
        <f t="shared" si="4"/>
        <v>https://www.coshoctoncounty.net/gis/Surveys/LAF-1-0130.pdf</v>
      </c>
      <c r="F131" s="8">
        <v>0.57299999999999995</v>
      </c>
      <c r="G131" t="s">
        <v>3086</v>
      </c>
      <c r="H131" s="6" t="s">
        <v>12035</v>
      </c>
      <c r="I131" s="1" t="s">
        <v>1546</v>
      </c>
      <c r="J131" s="66">
        <v>32660</v>
      </c>
    </row>
    <row r="132" spans="1:10" x14ac:dyDescent="0.2">
      <c r="A132" s="1" t="s">
        <v>3475</v>
      </c>
      <c r="B132" s="1">
        <v>1</v>
      </c>
      <c r="C132" s="16" t="s">
        <v>2012</v>
      </c>
      <c r="D132" s="15">
        <f t="shared" si="3"/>
        <v>131</v>
      </c>
      <c r="E132" s="88" t="str">
        <f t="shared" si="4"/>
        <v>https://www.coshoctoncounty.net/gis/Surveys/LAF-1-0131.pdf</v>
      </c>
      <c r="F132" s="8" t="s">
        <v>5657</v>
      </c>
      <c r="G132" t="s">
        <v>9170</v>
      </c>
      <c r="H132" s="6" t="s">
        <v>10332</v>
      </c>
      <c r="I132" s="1" t="s">
        <v>1872</v>
      </c>
      <c r="J132" s="66">
        <v>32690</v>
      </c>
    </row>
    <row r="133" spans="1:10" x14ac:dyDescent="0.2">
      <c r="A133" s="1" t="s">
        <v>3475</v>
      </c>
      <c r="B133" s="1">
        <v>1</v>
      </c>
      <c r="C133" s="16" t="s">
        <v>2012</v>
      </c>
      <c r="D133" s="15">
        <f t="shared" si="3"/>
        <v>132</v>
      </c>
      <c r="E133" s="88" t="str">
        <f t="shared" si="4"/>
        <v>https://www.coshoctoncounty.net/gis/Surveys/LAF-1-0132.pdf</v>
      </c>
      <c r="F133" s="8">
        <v>0.45900000000000002</v>
      </c>
      <c r="G133" t="s">
        <v>3270</v>
      </c>
      <c r="H133" s="6" t="s">
        <v>6574</v>
      </c>
      <c r="I133" s="1" t="s">
        <v>1872</v>
      </c>
      <c r="J133" s="66">
        <v>32994</v>
      </c>
    </row>
    <row r="134" spans="1:10" x14ac:dyDescent="0.2">
      <c r="A134" s="1" t="s">
        <v>3475</v>
      </c>
      <c r="B134" s="1">
        <v>1</v>
      </c>
      <c r="C134" s="16" t="s">
        <v>2012</v>
      </c>
      <c r="D134" s="15">
        <f t="shared" si="3"/>
        <v>133</v>
      </c>
      <c r="E134" s="88" t="str">
        <f t="shared" si="4"/>
        <v>https://www.coshoctoncounty.net/gis/Surveys/LAF-1-0133.pdf</v>
      </c>
      <c r="F134" s="8">
        <v>52.643999999999998</v>
      </c>
      <c r="G134" t="s">
        <v>3086</v>
      </c>
      <c r="H134" s="6" t="s">
        <v>2953</v>
      </c>
      <c r="I134" s="1" t="s">
        <v>3883</v>
      </c>
      <c r="J134" s="66">
        <v>33025</v>
      </c>
    </row>
    <row r="135" spans="1:10" x14ac:dyDescent="0.2">
      <c r="A135" s="1" t="s">
        <v>3475</v>
      </c>
      <c r="B135" s="1">
        <v>1</v>
      </c>
      <c r="C135" s="16" t="s">
        <v>2012</v>
      </c>
      <c r="D135" s="15">
        <f t="shared" si="3"/>
        <v>134</v>
      </c>
      <c r="E135" s="88" t="str">
        <f t="shared" si="4"/>
        <v>https://www.coshoctoncounty.net/gis/Surveys/LAF-1-0134.pdf</v>
      </c>
      <c r="F135" s="8" t="s">
        <v>1394</v>
      </c>
      <c r="G135" t="s">
        <v>5255</v>
      </c>
      <c r="H135" s="6" t="s">
        <v>3269</v>
      </c>
      <c r="I135" s="1" t="s">
        <v>10320</v>
      </c>
      <c r="J135" s="66">
        <v>33055</v>
      </c>
    </row>
    <row r="136" spans="1:10" x14ac:dyDescent="0.2">
      <c r="A136" s="1" t="s">
        <v>3475</v>
      </c>
      <c r="B136" s="1">
        <v>1</v>
      </c>
      <c r="C136" s="16" t="s">
        <v>2012</v>
      </c>
      <c r="D136" s="15">
        <f t="shared" si="3"/>
        <v>135</v>
      </c>
      <c r="E136" s="88" t="str">
        <f t="shared" si="4"/>
        <v>https://www.coshoctoncounty.net/gis/Surveys/LAF-1-0135.pdf</v>
      </c>
      <c r="F136" s="8" t="s">
        <v>5320</v>
      </c>
      <c r="G136" t="s">
        <v>5255</v>
      </c>
      <c r="H136" s="6" t="s">
        <v>3269</v>
      </c>
      <c r="I136" s="1" t="s">
        <v>10320</v>
      </c>
      <c r="J136" s="66">
        <v>33086</v>
      </c>
    </row>
    <row r="137" spans="1:10" x14ac:dyDescent="0.2">
      <c r="A137" s="1" t="s">
        <v>3475</v>
      </c>
      <c r="B137" s="1">
        <v>1</v>
      </c>
      <c r="C137" s="16" t="s">
        <v>2012</v>
      </c>
      <c r="D137" s="15">
        <f t="shared" ref="D137:D168" si="5">D136+1</f>
        <v>136</v>
      </c>
      <c r="E137" s="88" t="str">
        <f t="shared" si="4"/>
        <v>https://www.coshoctoncounty.net/gis/Surveys/LAF-1-0136.pdf</v>
      </c>
      <c r="F137" s="8">
        <v>13.231999999999999</v>
      </c>
      <c r="G137" t="s">
        <v>5255</v>
      </c>
      <c r="H137" s="6" t="s">
        <v>8128</v>
      </c>
      <c r="I137" s="1" t="s">
        <v>1872</v>
      </c>
      <c r="J137" s="66">
        <v>33117</v>
      </c>
    </row>
    <row r="138" spans="1:10" x14ac:dyDescent="0.2">
      <c r="A138" s="1" t="s">
        <v>3475</v>
      </c>
      <c r="B138" s="1">
        <v>1</v>
      </c>
      <c r="C138" s="16" t="s">
        <v>2012</v>
      </c>
      <c r="D138" s="15">
        <f t="shared" si="5"/>
        <v>137</v>
      </c>
      <c r="E138" s="88" t="str">
        <f t="shared" si="4"/>
        <v>https://www.coshoctoncounty.net/gis/Surveys/LAF-1-0137.pdf</v>
      </c>
      <c r="F138" s="8" t="s">
        <v>8274</v>
      </c>
      <c r="G138" t="s">
        <v>3086</v>
      </c>
      <c r="H138" s="6" t="s">
        <v>6574</v>
      </c>
      <c r="I138" s="1" t="s">
        <v>1872</v>
      </c>
      <c r="J138" s="66">
        <v>33178</v>
      </c>
    </row>
    <row r="139" spans="1:10" x14ac:dyDescent="0.2">
      <c r="A139" s="1" t="s">
        <v>3475</v>
      </c>
      <c r="B139" s="1">
        <v>1</v>
      </c>
      <c r="C139" s="16" t="s">
        <v>2012</v>
      </c>
      <c r="D139" s="15">
        <f t="shared" si="5"/>
        <v>138</v>
      </c>
      <c r="E139" s="88" t="str">
        <f t="shared" si="4"/>
        <v>https://www.coshoctoncounty.net/gis/Surveys/LAF-1-0138.pdf</v>
      </c>
      <c r="F139" s="8">
        <v>12.244</v>
      </c>
      <c r="G139" t="s">
        <v>8586</v>
      </c>
      <c r="H139" s="6" t="s">
        <v>8275</v>
      </c>
      <c r="I139" s="36" t="s">
        <v>9395</v>
      </c>
      <c r="J139" s="66">
        <v>33239</v>
      </c>
    </row>
    <row r="140" spans="1:10" x14ac:dyDescent="0.2">
      <c r="A140" s="1" t="s">
        <v>3475</v>
      </c>
      <c r="B140" s="1">
        <v>1</v>
      </c>
      <c r="C140" s="16" t="s">
        <v>2012</v>
      </c>
      <c r="D140" s="15">
        <f t="shared" si="5"/>
        <v>139</v>
      </c>
      <c r="E140" s="88" t="str">
        <f t="shared" si="4"/>
        <v>https://www.coshoctoncounty.net/gis/Surveys/LAF-1-0139.pdf</v>
      </c>
      <c r="F140" s="8" t="s">
        <v>1394</v>
      </c>
      <c r="G140" t="s">
        <v>1660</v>
      </c>
      <c r="H140" s="6" t="s">
        <v>6574</v>
      </c>
      <c r="I140" s="1" t="s">
        <v>1872</v>
      </c>
      <c r="J140" s="66">
        <v>33239</v>
      </c>
    </row>
    <row r="141" spans="1:10" x14ac:dyDescent="0.2">
      <c r="A141" s="1" t="s">
        <v>3475</v>
      </c>
      <c r="B141" s="1">
        <v>1</v>
      </c>
      <c r="C141" s="16" t="s">
        <v>2012</v>
      </c>
      <c r="D141" s="15">
        <f t="shared" si="5"/>
        <v>140</v>
      </c>
      <c r="E141" s="88" t="str">
        <f t="shared" si="4"/>
        <v>https://www.coshoctoncounty.net/gis/Surveys/LAF-1-0140.pdf</v>
      </c>
      <c r="F141" s="8" t="s">
        <v>1394</v>
      </c>
      <c r="G141" t="s">
        <v>5255</v>
      </c>
      <c r="H141" s="6" t="s">
        <v>6667</v>
      </c>
      <c r="I141" s="1" t="s">
        <v>1872</v>
      </c>
      <c r="J141" s="66">
        <v>33239</v>
      </c>
    </row>
    <row r="142" spans="1:10" x14ac:dyDescent="0.2">
      <c r="A142" s="1" t="s">
        <v>3475</v>
      </c>
      <c r="B142" s="1">
        <v>1</v>
      </c>
      <c r="C142" s="16" t="s">
        <v>2012</v>
      </c>
      <c r="D142" s="15">
        <f t="shared" si="5"/>
        <v>141</v>
      </c>
      <c r="E142" s="88" t="str">
        <f t="shared" si="4"/>
        <v>https://www.coshoctoncounty.net/gis/Surveys/LAF-1-0141.pdf</v>
      </c>
      <c r="F142" s="8">
        <v>0.40200000000000002</v>
      </c>
      <c r="G142" t="s">
        <v>7785</v>
      </c>
      <c r="H142" s="6" t="s">
        <v>1668</v>
      </c>
      <c r="I142" s="1" t="s">
        <v>1872</v>
      </c>
      <c r="J142" s="66">
        <v>33329</v>
      </c>
    </row>
    <row r="143" spans="1:10" x14ac:dyDescent="0.2">
      <c r="A143" s="1" t="s">
        <v>3475</v>
      </c>
      <c r="B143" s="1">
        <v>1</v>
      </c>
      <c r="C143" s="16" t="s">
        <v>2012</v>
      </c>
      <c r="D143" s="15">
        <f t="shared" si="5"/>
        <v>142</v>
      </c>
      <c r="E143" s="88" t="str">
        <f t="shared" si="4"/>
        <v>https://www.coshoctoncounty.net/gis/Surveys/LAF-1-0142.pdf</v>
      </c>
      <c r="F143" s="8" t="s">
        <v>10994</v>
      </c>
      <c r="G143" t="s">
        <v>7788</v>
      </c>
      <c r="H143" s="6" t="s">
        <v>7042</v>
      </c>
      <c r="I143" s="1" t="s">
        <v>9799</v>
      </c>
      <c r="J143" s="66">
        <v>33359</v>
      </c>
    </row>
    <row r="144" spans="1:10" x14ac:dyDescent="0.2">
      <c r="A144" s="1" t="s">
        <v>3475</v>
      </c>
      <c r="B144" s="1">
        <v>1</v>
      </c>
      <c r="C144" s="16" t="s">
        <v>2012</v>
      </c>
      <c r="D144" s="15">
        <f t="shared" si="5"/>
        <v>143</v>
      </c>
      <c r="E144" s="88" t="str">
        <f t="shared" si="4"/>
        <v>https://www.coshoctoncounty.net/gis/Surveys/LAF-1-0143.pdf</v>
      </c>
      <c r="F144" s="8" t="s">
        <v>1394</v>
      </c>
      <c r="G144" t="s">
        <v>8586</v>
      </c>
      <c r="H144" s="6" t="s">
        <v>7688</v>
      </c>
      <c r="I144" s="1" t="s">
        <v>10320</v>
      </c>
      <c r="J144" s="66">
        <v>33420</v>
      </c>
    </row>
    <row r="145" spans="1:10" x14ac:dyDescent="0.2">
      <c r="A145" s="1" t="s">
        <v>3475</v>
      </c>
      <c r="B145" s="1">
        <v>1</v>
      </c>
      <c r="C145" s="16" t="s">
        <v>2012</v>
      </c>
      <c r="D145" s="15">
        <f t="shared" si="5"/>
        <v>144</v>
      </c>
      <c r="E145" s="88" t="str">
        <f t="shared" si="4"/>
        <v>https://www.coshoctoncounty.net/gis/Surveys/LAF-1-0144.pdf</v>
      </c>
      <c r="F145" s="8">
        <v>4.1820000000000004</v>
      </c>
      <c r="G145" t="s">
        <v>3086</v>
      </c>
      <c r="H145" s="6" t="s">
        <v>6523</v>
      </c>
      <c r="I145" s="1" t="s">
        <v>1872</v>
      </c>
      <c r="J145" s="66">
        <v>33695</v>
      </c>
    </row>
    <row r="146" spans="1:10" x14ac:dyDescent="0.2">
      <c r="A146" s="1" t="s">
        <v>3475</v>
      </c>
      <c r="B146" s="1">
        <v>1</v>
      </c>
      <c r="C146" s="16" t="s">
        <v>2012</v>
      </c>
      <c r="D146" s="15">
        <f t="shared" si="5"/>
        <v>145</v>
      </c>
      <c r="E146" s="88" t="str">
        <f t="shared" si="4"/>
        <v>https://www.coshoctoncounty.net/gis/Surveys/LAF-1-0145.pdf</v>
      </c>
      <c r="F146" s="8">
        <v>0.92300000000000004</v>
      </c>
      <c r="G146" t="s">
        <v>7836</v>
      </c>
      <c r="H146" s="6" t="s">
        <v>8907</v>
      </c>
      <c r="I146" s="1" t="s">
        <v>1872</v>
      </c>
      <c r="J146" s="66">
        <v>33695</v>
      </c>
    </row>
    <row r="147" spans="1:10" x14ac:dyDescent="0.2">
      <c r="A147" s="1" t="s">
        <v>3475</v>
      </c>
      <c r="B147" s="1">
        <v>1</v>
      </c>
      <c r="C147" s="16" t="s">
        <v>2012</v>
      </c>
      <c r="D147" s="15">
        <f t="shared" si="5"/>
        <v>146</v>
      </c>
      <c r="E147" s="88" t="str">
        <f t="shared" si="4"/>
        <v>https://www.coshoctoncounty.net/gis/Surveys/LAF-1-0146.pdf</v>
      </c>
      <c r="F147" s="8" t="s">
        <v>2528</v>
      </c>
      <c r="G147" t="s">
        <v>8159</v>
      </c>
      <c r="H147" s="6" t="s">
        <v>2527</v>
      </c>
      <c r="I147" s="1" t="s">
        <v>1546</v>
      </c>
      <c r="J147" s="66">
        <v>33939</v>
      </c>
    </row>
    <row r="148" spans="1:10" x14ac:dyDescent="0.2">
      <c r="A148" s="1" t="s">
        <v>3475</v>
      </c>
      <c r="B148" s="1">
        <v>1</v>
      </c>
      <c r="C148" s="16" t="s">
        <v>2012</v>
      </c>
      <c r="D148" s="15">
        <f t="shared" si="5"/>
        <v>147</v>
      </c>
      <c r="E148" s="88" t="str">
        <f t="shared" si="4"/>
        <v>https://www.coshoctoncounty.net/gis/Surveys/LAF-1-0147.pdf</v>
      </c>
      <c r="F148" s="8" t="s">
        <v>7891</v>
      </c>
      <c r="G148" t="s">
        <v>1864</v>
      </c>
      <c r="H148" s="6" t="s">
        <v>12616</v>
      </c>
      <c r="I148" s="1" t="s">
        <v>3078</v>
      </c>
      <c r="J148" s="66">
        <v>33939</v>
      </c>
    </row>
    <row r="149" spans="1:10" x14ac:dyDescent="0.2">
      <c r="A149" s="1" t="s">
        <v>3475</v>
      </c>
      <c r="B149" s="1">
        <v>1</v>
      </c>
      <c r="C149" s="16" t="s">
        <v>2012</v>
      </c>
      <c r="D149" s="15">
        <f t="shared" si="5"/>
        <v>148</v>
      </c>
      <c r="E149" s="88" t="str">
        <f t="shared" si="4"/>
        <v>https://www.coshoctoncounty.net/gis/Surveys/LAF-1-0148.pdf</v>
      </c>
      <c r="F149" s="8">
        <v>2.5539999999999998</v>
      </c>
      <c r="G149" t="s">
        <v>6668</v>
      </c>
      <c r="H149" s="6" t="s">
        <v>3575</v>
      </c>
      <c r="I149" s="1" t="s">
        <v>1872</v>
      </c>
      <c r="J149" s="66">
        <v>33939</v>
      </c>
    </row>
    <row r="150" spans="1:10" x14ac:dyDescent="0.2">
      <c r="A150" s="1" t="s">
        <v>3475</v>
      </c>
      <c r="B150" s="1">
        <v>1</v>
      </c>
      <c r="C150" s="16" t="s">
        <v>2012</v>
      </c>
      <c r="D150" s="15">
        <f t="shared" si="5"/>
        <v>149</v>
      </c>
      <c r="E150" s="88" t="str">
        <f t="shared" si="4"/>
        <v>https://www.coshoctoncounty.net/gis/Surveys/LAF-1-0149.pdf</v>
      </c>
      <c r="F150" s="8" t="s">
        <v>4841</v>
      </c>
      <c r="G150" t="s">
        <v>9517</v>
      </c>
      <c r="H150" s="6" t="s">
        <v>4690</v>
      </c>
      <c r="I150" s="1" t="s">
        <v>4690</v>
      </c>
      <c r="J150" s="66">
        <v>34029</v>
      </c>
    </row>
    <row r="151" spans="1:10" x14ac:dyDescent="0.2">
      <c r="A151" s="1" t="s">
        <v>3475</v>
      </c>
      <c r="B151" s="1">
        <v>1</v>
      </c>
      <c r="C151" s="16" t="s">
        <v>2012</v>
      </c>
      <c r="D151" s="15">
        <f t="shared" si="5"/>
        <v>150</v>
      </c>
      <c r="E151" s="88" t="str">
        <f t="shared" si="4"/>
        <v>https://www.coshoctoncounty.net/gis/Surveys/LAF-1-0150.pdf</v>
      </c>
      <c r="F151" s="8" t="s">
        <v>10304</v>
      </c>
      <c r="G151" t="s">
        <v>12596</v>
      </c>
      <c r="H151" s="6" t="s">
        <v>8475</v>
      </c>
      <c r="I151" s="1" t="s">
        <v>1872</v>
      </c>
      <c r="J151" s="66">
        <v>34090</v>
      </c>
    </row>
    <row r="152" spans="1:10" x14ac:dyDescent="0.2">
      <c r="A152" s="1" t="s">
        <v>3475</v>
      </c>
      <c r="B152" s="1">
        <v>1</v>
      </c>
      <c r="C152" s="16" t="s">
        <v>2012</v>
      </c>
      <c r="D152" s="15">
        <f t="shared" si="5"/>
        <v>151</v>
      </c>
      <c r="E152" s="88" t="str">
        <f t="shared" si="4"/>
        <v>https://www.coshoctoncounty.net/gis/Surveys/LAF-1-0151.pdf</v>
      </c>
      <c r="F152" s="8">
        <v>0.45900000000000002</v>
      </c>
      <c r="G152" t="s">
        <v>9582</v>
      </c>
      <c r="H152" s="6" t="s">
        <v>12648</v>
      </c>
      <c r="I152" s="1" t="s">
        <v>6877</v>
      </c>
      <c r="J152" s="66">
        <v>34182</v>
      </c>
    </row>
    <row r="153" spans="1:10" x14ac:dyDescent="0.2">
      <c r="A153" s="1" t="s">
        <v>3475</v>
      </c>
      <c r="B153" s="1">
        <v>1</v>
      </c>
      <c r="C153" s="16" t="s">
        <v>2012</v>
      </c>
      <c r="D153" s="15">
        <f t="shared" si="5"/>
        <v>152</v>
      </c>
      <c r="E153" s="88" t="str">
        <f t="shared" si="4"/>
        <v>https://www.coshoctoncounty.net/gis/Surveys/LAF-1-0152.pdf</v>
      </c>
      <c r="F153" s="8" t="s">
        <v>1394</v>
      </c>
      <c r="G153" t="s">
        <v>6668</v>
      </c>
      <c r="H153" s="6" t="s">
        <v>144</v>
      </c>
      <c r="I153" s="1" t="s">
        <v>3157</v>
      </c>
      <c r="J153" s="66">
        <v>34274</v>
      </c>
    </row>
    <row r="154" spans="1:10" x14ac:dyDescent="0.2">
      <c r="A154" s="1" t="s">
        <v>3475</v>
      </c>
      <c r="B154" s="1">
        <v>1</v>
      </c>
      <c r="C154" s="16" t="s">
        <v>2012</v>
      </c>
      <c r="D154" s="15">
        <f t="shared" si="5"/>
        <v>153</v>
      </c>
      <c r="E154" s="88" t="str">
        <f t="shared" si="4"/>
        <v>https://www.coshoctoncounty.net/gis/Surveys/LAF-1-0153.pdf</v>
      </c>
      <c r="F154" s="8">
        <v>0.66200000000000003</v>
      </c>
      <c r="G154" t="s">
        <v>3086</v>
      </c>
      <c r="H154" s="6" t="s">
        <v>6574</v>
      </c>
      <c r="I154" s="1" t="s">
        <v>1872</v>
      </c>
      <c r="J154" s="66">
        <v>34274</v>
      </c>
    </row>
    <row r="155" spans="1:10" x14ac:dyDescent="0.2">
      <c r="A155" s="1" t="s">
        <v>3475</v>
      </c>
      <c r="B155" s="1">
        <v>1</v>
      </c>
      <c r="C155" s="16" t="s">
        <v>2012</v>
      </c>
      <c r="D155" s="15">
        <f t="shared" si="5"/>
        <v>154</v>
      </c>
      <c r="E155" s="88" t="str">
        <f t="shared" si="4"/>
        <v>https://www.coshoctoncounty.net/gis/Surveys/LAF-1-0154.pdf</v>
      </c>
      <c r="F155" s="8" t="s">
        <v>11746</v>
      </c>
      <c r="G155" t="s">
        <v>5255</v>
      </c>
      <c r="H155" s="6" t="s">
        <v>3269</v>
      </c>
      <c r="I155" s="1" t="s">
        <v>10320</v>
      </c>
      <c r="J155" s="66">
        <v>34335</v>
      </c>
    </row>
    <row r="156" spans="1:10" x14ac:dyDescent="0.2">
      <c r="A156" s="1" t="s">
        <v>3475</v>
      </c>
      <c r="B156" s="1">
        <v>1</v>
      </c>
      <c r="C156" s="16" t="s">
        <v>2012</v>
      </c>
      <c r="D156" s="15">
        <f t="shared" si="5"/>
        <v>155</v>
      </c>
      <c r="E156" s="88" t="str">
        <f t="shared" si="4"/>
        <v>https://www.coshoctoncounty.net/gis/Surveys/LAF-1-0155.pdf</v>
      </c>
      <c r="F156" s="8">
        <v>0.84299999999999997</v>
      </c>
      <c r="G156" t="s">
        <v>9582</v>
      </c>
      <c r="H156" s="6" t="s">
        <v>12648</v>
      </c>
      <c r="I156" s="1" t="s">
        <v>6877</v>
      </c>
      <c r="J156" s="66">
        <v>34366</v>
      </c>
    </row>
    <row r="157" spans="1:10" x14ac:dyDescent="0.2">
      <c r="A157" s="1" t="s">
        <v>3475</v>
      </c>
      <c r="B157" s="1">
        <v>1</v>
      </c>
      <c r="C157" s="16" t="s">
        <v>2012</v>
      </c>
      <c r="D157" s="15">
        <f t="shared" si="5"/>
        <v>156</v>
      </c>
      <c r="E157" s="88" t="str">
        <f t="shared" si="4"/>
        <v>https://www.coshoctoncounty.net/gis/Surveys/LAF-1-0156.pdf</v>
      </c>
      <c r="F157" s="8" t="s">
        <v>10915</v>
      </c>
      <c r="G157" t="s">
        <v>9582</v>
      </c>
      <c r="H157" s="6" t="s">
        <v>12273</v>
      </c>
      <c r="I157" s="1" t="s">
        <v>10280</v>
      </c>
      <c r="J157" s="66">
        <v>34547</v>
      </c>
    </row>
    <row r="158" spans="1:10" x14ac:dyDescent="0.2">
      <c r="A158" s="1" t="s">
        <v>3475</v>
      </c>
      <c r="B158" s="1">
        <v>1</v>
      </c>
      <c r="C158" s="16" t="s">
        <v>2012</v>
      </c>
      <c r="D158" s="15">
        <f t="shared" si="5"/>
        <v>157</v>
      </c>
      <c r="E158" s="88" t="str">
        <f t="shared" si="4"/>
        <v>https://www.coshoctoncounty.net/gis/Surveys/LAF-1-0157.pdf</v>
      </c>
      <c r="F158" s="8">
        <v>0.63500000000000001</v>
      </c>
      <c r="G158" t="s">
        <v>10305</v>
      </c>
      <c r="H158" s="6" t="s">
        <v>5416</v>
      </c>
      <c r="I158" s="1" t="s">
        <v>3157</v>
      </c>
      <c r="J158" s="66">
        <v>34608</v>
      </c>
    </row>
    <row r="159" spans="1:10" x14ac:dyDescent="0.2">
      <c r="A159" s="1" t="s">
        <v>3475</v>
      </c>
      <c r="B159" s="1">
        <v>1</v>
      </c>
      <c r="C159" s="16" t="s">
        <v>2012</v>
      </c>
      <c r="D159" s="15">
        <f t="shared" si="5"/>
        <v>158</v>
      </c>
      <c r="E159" s="88" t="str">
        <f t="shared" si="4"/>
        <v>https://www.coshoctoncounty.net/gis/Surveys/LAF-1-0158.pdf</v>
      </c>
      <c r="F159" s="8">
        <v>3.694</v>
      </c>
      <c r="G159" t="s">
        <v>9582</v>
      </c>
      <c r="H159" s="6" t="s">
        <v>5415</v>
      </c>
      <c r="I159" s="1" t="s">
        <v>2755</v>
      </c>
      <c r="J159" s="66">
        <v>34639</v>
      </c>
    </row>
    <row r="160" spans="1:10" x14ac:dyDescent="0.2">
      <c r="A160" s="1" t="s">
        <v>3475</v>
      </c>
      <c r="B160" s="1">
        <v>1</v>
      </c>
      <c r="C160" s="16" t="s">
        <v>2012</v>
      </c>
      <c r="D160" s="15">
        <f t="shared" si="5"/>
        <v>159</v>
      </c>
      <c r="E160" s="88" t="str">
        <f t="shared" si="4"/>
        <v>https://www.coshoctoncounty.net/gis/Surveys/LAF-1-0159.pdf</v>
      </c>
      <c r="F160" s="8" t="s">
        <v>4930</v>
      </c>
      <c r="G160" t="s">
        <v>10545</v>
      </c>
      <c r="H160" s="6" t="s">
        <v>4929</v>
      </c>
      <c r="I160" s="1" t="s">
        <v>3157</v>
      </c>
      <c r="J160" s="66">
        <v>34790</v>
      </c>
    </row>
    <row r="161" spans="1:10" x14ac:dyDescent="0.2">
      <c r="A161" s="1" t="s">
        <v>3475</v>
      </c>
      <c r="B161" s="1">
        <v>1</v>
      </c>
      <c r="C161" s="16" t="s">
        <v>2012</v>
      </c>
      <c r="D161" s="15">
        <f t="shared" si="5"/>
        <v>160</v>
      </c>
      <c r="E161" s="88" t="str">
        <f t="shared" si="4"/>
        <v>https://www.coshoctoncounty.net/gis/Surveys/LAF-1-0160.pdf</v>
      </c>
      <c r="F161" s="8">
        <v>11.1424</v>
      </c>
      <c r="G161" t="s">
        <v>3086</v>
      </c>
      <c r="H161" s="6" t="s">
        <v>6574</v>
      </c>
      <c r="I161" s="1" t="s">
        <v>8745</v>
      </c>
      <c r="J161" s="66">
        <v>34851</v>
      </c>
    </row>
    <row r="162" spans="1:10" x14ac:dyDescent="0.2">
      <c r="A162" s="1" t="s">
        <v>3475</v>
      </c>
      <c r="B162" s="1">
        <v>1</v>
      </c>
      <c r="C162" s="16" t="s">
        <v>2012</v>
      </c>
      <c r="D162" s="15">
        <f t="shared" si="5"/>
        <v>161</v>
      </c>
      <c r="E162" s="88" t="str">
        <f t="shared" si="4"/>
        <v>https://www.coshoctoncounty.net/gis/Surveys/LAF-1-0161.pdf</v>
      </c>
      <c r="F162" s="8" t="s">
        <v>5556</v>
      </c>
      <c r="G162" t="s">
        <v>3086</v>
      </c>
      <c r="H162" s="6" t="s">
        <v>6574</v>
      </c>
      <c r="I162" s="1" t="s">
        <v>8745</v>
      </c>
      <c r="J162" s="66">
        <v>34881</v>
      </c>
    </row>
    <row r="163" spans="1:10" x14ac:dyDescent="0.2">
      <c r="A163" s="1" t="s">
        <v>3475</v>
      </c>
      <c r="B163" s="1">
        <v>1</v>
      </c>
      <c r="C163" s="16" t="s">
        <v>2012</v>
      </c>
      <c r="D163" s="15">
        <f t="shared" si="5"/>
        <v>162</v>
      </c>
      <c r="E163" s="88" t="str">
        <f t="shared" si="4"/>
        <v>https://www.coshoctoncounty.net/gis/Surveys/LAF-1-0162.pdf</v>
      </c>
      <c r="F163" s="8">
        <v>1.2975000000000001</v>
      </c>
      <c r="G163" t="s">
        <v>3086</v>
      </c>
      <c r="H163" s="6" t="s">
        <v>6574</v>
      </c>
      <c r="I163" s="1" t="s">
        <v>8745</v>
      </c>
      <c r="J163" s="66">
        <v>34912</v>
      </c>
    </row>
    <row r="164" spans="1:10" x14ac:dyDescent="0.2">
      <c r="A164" s="1" t="s">
        <v>3475</v>
      </c>
      <c r="B164" s="1">
        <v>1</v>
      </c>
      <c r="C164" s="16" t="s">
        <v>2012</v>
      </c>
      <c r="D164" s="15">
        <f t="shared" si="5"/>
        <v>163</v>
      </c>
      <c r="E164" s="88" t="str">
        <f t="shared" si="4"/>
        <v>https://www.coshoctoncounty.net/gis/Surveys/LAF-1-0163.pdf</v>
      </c>
      <c r="F164" s="8" t="s">
        <v>1394</v>
      </c>
      <c r="G164" t="s">
        <v>3086</v>
      </c>
      <c r="H164" s="6" t="s">
        <v>621</v>
      </c>
      <c r="I164" s="1" t="s">
        <v>8745</v>
      </c>
      <c r="J164" s="66">
        <v>35065</v>
      </c>
    </row>
    <row r="165" spans="1:10" x14ac:dyDescent="0.2">
      <c r="A165" s="1" t="s">
        <v>3475</v>
      </c>
      <c r="B165" s="1">
        <v>1</v>
      </c>
      <c r="C165" s="16" t="s">
        <v>2012</v>
      </c>
      <c r="D165" s="15">
        <f t="shared" si="5"/>
        <v>164</v>
      </c>
      <c r="E165" s="88" t="str">
        <f t="shared" si="4"/>
        <v>https://www.coshoctoncounty.net/gis/Surveys/LAF-1-0164.pdf</v>
      </c>
      <c r="F165" s="8">
        <v>35.633400000000002</v>
      </c>
      <c r="G165" t="s">
        <v>3086</v>
      </c>
      <c r="H165" s="6" t="s">
        <v>6574</v>
      </c>
      <c r="I165" s="1" t="s">
        <v>8745</v>
      </c>
      <c r="J165" s="66">
        <v>35125</v>
      </c>
    </row>
    <row r="166" spans="1:10" x14ac:dyDescent="0.2">
      <c r="A166" s="1" t="s">
        <v>3475</v>
      </c>
      <c r="B166" s="1">
        <v>1</v>
      </c>
      <c r="C166" s="16" t="s">
        <v>2012</v>
      </c>
      <c r="D166" s="15">
        <f t="shared" si="5"/>
        <v>165</v>
      </c>
      <c r="E166" s="88" t="str">
        <f t="shared" si="4"/>
        <v>https://www.coshoctoncounty.net/gis/Surveys/LAF-1-0165.pdf</v>
      </c>
      <c r="F166" s="8">
        <v>74.197999999999993</v>
      </c>
      <c r="G166" t="s">
        <v>10545</v>
      </c>
      <c r="H166" s="6" t="s">
        <v>12780</v>
      </c>
      <c r="I166" s="1" t="s">
        <v>3157</v>
      </c>
      <c r="J166" s="66">
        <v>35247</v>
      </c>
    </row>
    <row r="167" spans="1:10" x14ac:dyDescent="0.2">
      <c r="A167" s="1" t="s">
        <v>3475</v>
      </c>
      <c r="B167" s="1">
        <v>1</v>
      </c>
      <c r="C167" s="16" t="s">
        <v>2012</v>
      </c>
      <c r="D167" s="15">
        <f t="shared" si="5"/>
        <v>166</v>
      </c>
      <c r="E167" s="88" t="str">
        <f t="shared" si="4"/>
        <v>https://www.coshoctoncounty.net/gis/Surveys/LAF-1-0166.pdf</v>
      </c>
      <c r="F167" s="8" t="s">
        <v>1394</v>
      </c>
      <c r="G167" t="s">
        <v>10306</v>
      </c>
      <c r="H167" s="6" t="s">
        <v>5532</v>
      </c>
      <c r="I167" s="1" t="s">
        <v>3157</v>
      </c>
      <c r="J167" s="66">
        <v>35309</v>
      </c>
    </row>
    <row r="168" spans="1:10" x14ac:dyDescent="0.2">
      <c r="A168" s="1" t="s">
        <v>3475</v>
      </c>
      <c r="B168" s="1">
        <v>1</v>
      </c>
      <c r="C168" s="16" t="s">
        <v>2012</v>
      </c>
      <c r="D168" s="15">
        <f t="shared" si="5"/>
        <v>167</v>
      </c>
      <c r="E168" s="88" t="str">
        <f t="shared" si="4"/>
        <v>https://www.coshoctoncounty.net/gis/Surveys/LAF-1-0167.pdf</v>
      </c>
      <c r="F168" s="8">
        <v>4.4431000000000003</v>
      </c>
      <c r="G168" t="s">
        <v>6668</v>
      </c>
      <c r="H168" s="6" t="s">
        <v>5531</v>
      </c>
      <c r="I168" s="1" t="s">
        <v>8745</v>
      </c>
      <c r="J168" s="66">
        <v>35370</v>
      </c>
    </row>
    <row r="169" spans="1:10" x14ac:dyDescent="0.2">
      <c r="A169" s="1" t="s">
        <v>3475</v>
      </c>
      <c r="B169" s="1">
        <v>1</v>
      </c>
      <c r="C169" s="16" t="s">
        <v>2012</v>
      </c>
      <c r="D169" s="15">
        <f t="shared" ref="D169:D278" si="6">D168+1</f>
        <v>168</v>
      </c>
      <c r="E169" s="88" t="str">
        <f t="shared" si="4"/>
        <v>https://www.coshoctoncounty.net/gis/Surveys/LAF-1-0168.pdf</v>
      </c>
      <c r="F169" s="8">
        <v>0.82030000000000003</v>
      </c>
      <c r="G169" t="s">
        <v>3270</v>
      </c>
      <c r="H169" s="6" t="s">
        <v>6574</v>
      </c>
      <c r="I169" s="1" t="s">
        <v>8745</v>
      </c>
      <c r="J169" s="66">
        <v>35400</v>
      </c>
    </row>
    <row r="170" spans="1:10" x14ac:dyDescent="0.2">
      <c r="A170" s="1" t="s">
        <v>3475</v>
      </c>
      <c r="B170" s="1">
        <v>1</v>
      </c>
      <c r="C170" s="16" t="s">
        <v>2012</v>
      </c>
      <c r="D170" s="15">
        <f t="shared" si="6"/>
        <v>169</v>
      </c>
      <c r="E170" s="88" t="str">
        <f t="shared" si="4"/>
        <v>https://www.coshoctoncounty.net/gis/Surveys/LAF-1-0169.pdf</v>
      </c>
      <c r="F170" s="8" t="s">
        <v>5991</v>
      </c>
      <c r="G170" t="s">
        <v>13301</v>
      </c>
      <c r="H170" s="6" t="s">
        <v>3927</v>
      </c>
      <c r="I170" s="1" t="s">
        <v>3157</v>
      </c>
      <c r="J170" s="66">
        <v>35612</v>
      </c>
    </row>
    <row r="171" spans="1:10" x14ac:dyDescent="0.2">
      <c r="A171" s="1" t="s">
        <v>3475</v>
      </c>
      <c r="B171" s="1">
        <v>1</v>
      </c>
      <c r="C171" s="16" t="s">
        <v>2012</v>
      </c>
      <c r="D171" s="15">
        <f t="shared" si="6"/>
        <v>170</v>
      </c>
      <c r="E171" s="88" t="str">
        <f t="shared" si="4"/>
        <v>https://www.coshoctoncounty.net/gis/Surveys/LAF-1-0170.pdf</v>
      </c>
      <c r="F171" s="8">
        <v>2.0051000000000001</v>
      </c>
      <c r="G171" t="s">
        <v>9582</v>
      </c>
      <c r="H171" s="6" t="s">
        <v>10307</v>
      </c>
      <c r="I171" s="1" t="s">
        <v>8745</v>
      </c>
      <c r="J171" s="66">
        <v>35674</v>
      </c>
    </row>
    <row r="172" spans="1:10" x14ac:dyDescent="0.2">
      <c r="A172" s="1" t="s">
        <v>3475</v>
      </c>
      <c r="B172" s="1">
        <v>1</v>
      </c>
      <c r="C172" s="16" t="s">
        <v>2012</v>
      </c>
      <c r="D172" s="15">
        <f t="shared" si="6"/>
        <v>171</v>
      </c>
      <c r="E172" s="88" t="str">
        <f t="shared" si="4"/>
        <v>https://www.coshoctoncounty.net/gis/Surveys/LAF-1-0171.pdf</v>
      </c>
      <c r="F172" s="8" t="s">
        <v>1394</v>
      </c>
      <c r="G172" t="s">
        <v>13301</v>
      </c>
      <c r="H172" s="6" t="s">
        <v>3927</v>
      </c>
      <c r="I172" s="1" t="s">
        <v>3157</v>
      </c>
      <c r="J172" s="66">
        <v>35827</v>
      </c>
    </row>
    <row r="173" spans="1:10" x14ac:dyDescent="0.2">
      <c r="A173" s="1" t="s">
        <v>3475</v>
      </c>
      <c r="B173" s="1">
        <v>1</v>
      </c>
      <c r="C173" s="16" t="s">
        <v>2012</v>
      </c>
      <c r="D173" s="15">
        <f t="shared" si="6"/>
        <v>172</v>
      </c>
      <c r="E173" s="88" t="str">
        <f t="shared" si="4"/>
        <v>https://www.coshoctoncounty.net/gis/Surveys/LAF-1-0172.pdf</v>
      </c>
      <c r="F173" s="8">
        <v>60.180999999999997</v>
      </c>
      <c r="G173" t="s">
        <v>13301</v>
      </c>
      <c r="H173" s="6" t="s">
        <v>436</v>
      </c>
      <c r="I173" s="1" t="s">
        <v>3157</v>
      </c>
      <c r="J173" s="66">
        <v>35827</v>
      </c>
    </row>
    <row r="174" spans="1:10" x14ac:dyDescent="0.2">
      <c r="A174" s="1" t="s">
        <v>3475</v>
      </c>
      <c r="B174" s="1">
        <v>1</v>
      </c>
      <c r="C174" s="16" t="s">
        <v>2012</v>
      </c>
      <c r="D174" s="15">
        <f t="shared" si="6"/>
        <v>173</v>
      </c>
      <c r="E174" s="88" t="str">
        <f t="shared" si="4"/>
        <v>https://www.coshoctoncounty.net/gis/Surveys/LAF-1-0173.pdf</v>
      </c>
      <c r="F174" s="8" t="s">
        <v>1394</v>
      </c>
      <c r="G174" t="s">
        <v>10545</v>
      </c>
      <c r="H174" s="6" t="s">
        <v>8735</v>
      </c>
      <c r="I174" s="1" t="s">
        <v>6877</v>
      </c>
      <c r="J174" s="66">
        <v>35827</v>
      </c>
    </row>
    <row r="175" spans="1:10" x14ac:dyDescent="0.2">
      <c r="A175" s="1" t="s">
        <v>3475</v>
      </c>
      <c r="B175" s="1">
        <v>1</v>
      </c>
      <c r="C175" s="16" t="s">
        <v>2012</v>
      </c>
      <c r="D175" s="15">
        <f t="shared" si="6"/>
        <v>174</v>
      </c>
      <c r="E175" s="88" t="str">
        <f t="shared" si="4"/>
        <v>https://www.coshoctoncounty.net/gis/Surveys/LAF-1-0174.pdf</v>
      </c>
      <c r="F175" s="8">
        <v>0.91800000000000004</v>
      </c>
      <c r="G175" t="s">
        <v>9582</v>
      </c>
      <c r="H175" s="6" t="s">
        <v>436</v>
      </c>
      <c r="I175" s="1" t="s">
        <v>6877</v>
      </c>
      <c r="J175" s="66">
        <v>35886</v>
      </c>
    </row>
    <row r="176" spans="1:10" x14ac:dyDescent="0.2">
      <c r="A176" s="1" t="s">
        <v>3475</v>
      </c>
      <c r="B176" s="1">
        <v>1</v>
      </c>
      <c r="C176" s="16" t="s">
        <v>2012</v>
      </c>
      <c r="D176" s="15">
        <f t="shared" si="6"/>
        <v>175</v>
      </c>
      <c r="E176" s="88" t="str">
        <f t="shared" si="4"/>
        <v>https://www.coshoctoncounty.net/gis/Surveys/LAF-1-0175.pdf</v>
      </c>
      <c r="F176" s="8">
        <v>99.364999999999995</v>
      </c>
      <c r="G176" t="s">
        <v>6668</v>
      </c>
      <c r="H176" s="6" t="s">
        <v>436</v>
      </c>
      <c r="I176" s="1" t="s">
        <v>3157</v>
      </c>
      <c r="J176" s="66">
        <v>35886</v>
      </c>
    </row>
    <row r="177" spans="1:10" x14ac:dyDescent="0.2">
      <c r="A177" s="1" t="s">
        <v>3475</v>
      </c>
      <c r="B177" s="1">
        <v>1</v>
      </c>
      <c r="C177" s="16" t="s">
        <v>2012</v>
      </c>
      <c r="D177" s="15">
        <f t="shared" si="6"/>
        <v>176</v>
      </c>
      <c r="E177" s="88" t="str">
        <f t="shared" si="4"/>
        <v>https://www.coshoctoncounty.net/gis/Surveys/LAF-1-0176.pdf</v>
      </c>
      <c r="F177" s="8" t="s">
        <v>12734</v>
      </c>
      <c r="G177" t="s">
        <v>12709</v>
      </c>
      <c r="H177" s="6" t="s">
        <v>436</v>
      </c>
      <c r="I177" s="1" t="s">
        <v>3157</v>
      </c>
      <c r="J177" s="66">
        <v>35916</v>
      </c>
    </row>
    <row r="178" spans="1:10" x14ac:dyDescent="0.2">
      <c r="A178" s="1" t="s">
        <v>3475</v>
      </c>
      <c r="B178" s="1">
        <v>1</v>
      </c>
      <c r="C178" s="16" t="s">
        <v>2012</v>
      </c>
      <c r="D178" s="15">
        <f t="shared" si="6"/>
        <v>177</v>
      </c>
      <c r="E178" s="88" t="str">
        <f t="shared" si="4"/>
        <v>https://www.coshoctoncounty.net/gis/Surveys/LAF-1-0177.pdf</v>
      </c>
      <c r="F178" s="8" t="s">
        <v>5556</v>
      </c>
      <c r="G178" t="s">
        <v>9582</v>
      </c>
      <c r="H178" s="6" t="s">
        <v>436</v>
      </c>
      <c r="I178" s="1" t="s">
        <v>6877</v>
      </c>
      <c r="J178" s="66">
        <v>35916</v>
      </c>
    </row>
    <row r="179" spans="1:10" x14ac:dyDescent="0.2">
      <c r="A179" s="1" t="s">
        <v>3475</v>
      </c>
      <c r="B179" s="1">
        <v>1</v>
      </c>
      <c r="C179" s="16" t="s">
        <v>2012</v>
      </c>
      <c r="D179" s="15">
        <f t="shared" si="6"/>
        <v>178</v>
      </c>
      <c r="E179" s="88" t="str">
        <f t="shared" si="4"/>
        <v>https://www.coshoctoncounty.net/gis/Surveys/LAF-1-0178.pdf</v>
      </c>
      <c r="F179" s="8" t="s">
        <v>5556</v>
      </c>
      <c r="G179" t="s">
        <v>5138</v>
      </c>
      <c r="H179" s="6" t="s">
        <v>436</v>
      </c>
      <c r="I179" s="1" t="s">
        <v>3157</v>
      </c>
      <c r="J179" s="66">
        <v>35947</v>
      </c>
    </row>
    <row r="180" spans="1:10" x14ac:dyDescent="0.2">
      <c r="A180" s="1" t="s">
        <v>3475</v>
      </c>
      <c r="B180" s="1">
        <v>1</v>
      </c>
      <c r="C180" s="16" t="s">
        <v>2012</v>
      </c>
      <c r="D180" s="15">
        <f t="shared" si="6"/>
        <v>179</v>
      </c>
      <c r="E180" s="88" t="str">
        <f t="shared" si="4"/>
        <v>https://www.coshoctoncounty.net/gis/Surveys/LAF-1-0179.pdf</v>
      </c>
      <c r="F180" s="8">
        <v>1.5006999999999999</v>
      </c>
      <c r="G180" t="s">
        <v>10545</v>
      </c>
      <c r="H180" s="6" t="s">
        <v>9986</v>
      </c>
      <c r="I180" s="1" t="s">
        <v>9799</v>
      </c>
      <c r="J180" s="66">
        <v>35947</v>
      </c>
    </row>
    <row r="181" spans="1:10" x14ac:dyDescent="0.2">
      <c r="A181" s="1" t="s">
        <v>3475</v>
      </c>
      <c r="B181" s="1">
        <v>1</v>
      </c>
      <c r="C181" s="16" t="s">
        <v>2012</v>
      </c>
      <c r="D181" s="15">
        <f t="shared" si="6"/>
        <v>180</v>
      </c>
      <c r="E181" s="88" t="str">
        <f t="shared" si="4"/>
        <v>https://www.coshoctoncounty.net/gis/Surveys/LAF-1-0180.pdf</v>
      </c>
      <c r="F181" s="8">
        <v>3.996</v>
      </c>
      <c r="G181" t="s">
        <v>3084</v>
      </c>
      <c r="H181" s="6" t="s">
        <v>336</v>
      </c>
      <c r="I181" s="1" t="s">
        <v>3157</v>
      </c>
      <c r="J181" s="66">
        <v>35977</v>
      </c>
    </row>
    <row r="182" spans="1:10" x14ac:dyDescent="0.2">
      <c r="A182" s="1" t="s">
        <v>3475</v>
      </c>
      <c r="B182" s="1">
        <v>1</v>
      </c>
      <c r="C182" s="16" t="s">
        <v>2012</v>
      </c>
      <c r="D182" s="15">
        <f t="shared" si="6"/>
        <v>181</v>
      </c>
      <c r="E182" s="88" t="str">
        <f t="shared" si="4"/>
        <v>https://www.coshoctoncounty.net/gis/Surveys/LAF-1-0181.pdf</v>
      </c>
      <c r="F182" s="8" t="s">
        <v>10915</v>
      </c>
      <c r="G182" t="s">
        <v>6668</v>
      </c>
      <c r="H182" s="6" t="s">
        <v>7417</v>
      </c>
      <c r="I182" s="1" t="s">
        <v>6877</v>
      </c>
      <c r="J182" s="66">
        <v>36039</v>
      </c>
    </row>
    <row r="183" spans="1:10" x14ac:dyDescent="0.2">
      <c r="A183" s="1" t="s">
        <v>3475</v>
      </c>
      <c r="B183" s="1">
        <v>1</v>
      </c>
      <c r="C183" s="16" t="s">
        <v>2012</v>
      </c>
      <c r="D183" s="15">
        <f t="shared" si="6"/>
        <v>182</v>
      </c>
      <c r="E183" s="88" t="str">
        <f t="shared" si="4"/>
        <v>https://www.coshoctoncounty.net/gis/Surveys/LAF-1-0182.pdf</v>
      </c>
      <c r="F183" s="8">
        <v>27.925999999999998</v>
      </c>
      <c r="G183" t="s">
        <v>8592</v>
      </c>
      <c r="H183" s="6" t="s">
        <v>12648</v>
      </c>
      <c r="I183" s="1" t="s">
        <v>3157</v>
      </c>
      <c r="J183" s="66">
        <v>36100</v>
      </c>
    </row>
    <row r="184" spans="1:10" x14ac:dyDescent="0.2">
      <c r="A184" s="1" t="s">
        <v>3475</v>
      </c>
      <c r="B184" s="1">
        <v>1</v>
      </c>
      <c r="C184" s="16" t="s">
        <v>2012</v>
      </c>
      <c r="D184" s="15">
        <f t="shared" si="6"/>
        <v>183</v>
      </c>
      <c r="E184" s="88" t="str">
        <f t="shared" si="4"/>
        <v>https://www.coshoctoncounty.net/gis/Surveys/LAF-1-0183.pdf</v>
      </c>
      <c r="F184" s="8">
        <v>51.847000000000001</v>
      </c>
      <c r="G184" t="s">
        <v>9582</v>
      </c>
      <c r="H184" s="6" t="s">
        <v>12648</v>
      </c>
      <c r="I184" s="1" t="s">
        <v>3157</v>
      </c>
      <c r="J184" s="66">
        <v>36100</v>
      </c>
    </row>
    <row r="185" spans="1:10" x14ac:dyDescent="0.2">
      <c r="A185" s="1" t="s">
        <v>3475</v>
      </c>
      <c r="B185" s="1">
        <v>1</v>
      </c>
      <c r="C185" s="16" t="s">
        <v>2012</v>
      </c>
      <c r="D185" s="15">
        <f t="shared" si="6"/>
        <v>184</v>
      </c>
      <c r="E185" s="88" t="str">
        <f t="shared" si="4"/>
        <v>https://www.coshoctoncounty.net/gis/Surveys/LAF-1-0184.pdf</v>
      </c>
      <c r="F185" s="8" t="s">
        <v>10668</v>
      </c>
      <c r="G185" t="s">
        <v>9582</v>
      </c>
      <c r="H185" s="6" t="s">
        <v>8091</v>
      </c>
      <c r="I185" s="1" t="s">
        <v>9952</v>
      </c>
      <c r="J185" s="66">
        <v>36281</v>
      </c>
    </row>
    <row r="186" spans="1:10" x14ac:dyDescent="0.2">
      <c r="A186" s="1" t="s">
        <v>3475</v>
      </c>
      <c r="B186" s="1">
        <v>1</v>
      </c>
      <c r="C186" s="16" t="s">
        <v>2012</v>
      </c>
      <c r="D186" s="15">
        <f t="shared" si="6"/>
        <v>185</v>
      </c>
      <c r="E186" s="88" t="str">
        <f t="shared" si="4"/>
        <v>https://www.coshoctoncounty.net/gis/Surveys/LAF-1-0185.pdf</v>
      </c>
      <c r="F186" s="8">
        <v>52.763300000000001</v>
      </c>
      <c r="G186" t="s">
        <v>9582</v>
      </c>
      <c r="H186" s="6" t="s">
        <v>4418</v>
      </c>
      <c r="I186" s="1" t="s">
        <v>9581</v>
      </c>
      <c r="J186" s="66">
        <v>36312</v>
      </c>
    </row>
    <row r="187" spans="1:10" x14ac:dyDescent="0.2">
      <c r="A187" s="1" t="s">
        <v>3475</v>
      </c>
      <c r="B187" s="1">
        <v>1</v>
      </c>
      <c r="C187" s="16" t="s">
        <v>2012</v>
      </c>
      <c r="D187" s="15">
        <f t="shared" si="6"/>
        <v>186</v>
      </c>
      <c r="E187" s="88" t="str">
        <f t="shared" si="4"/>
        <v>https://www.coshoctoncounty.net/gis/Surveys/LAF-1-0186.pdf</v>
      </c>
      <c r="F187" s="8" t="s">
        <v>461</v>
      </c>
      <c r="G187" t="s">
        <v>1329</v>
      </c>
      <c r="H187" s="6" t="s">
        <v>705</v>
      </c>
      <c r="I187" s="1" t="s">
        <v>6877</v>
      </c>
      <c r="J187" s="66">
        <v>36312</v>
      </c>
    </row>
    <row r="188" spans="1:10" x14ac:dyDescent="0.2">
      <c r="A188" s="1" t="s">
        <v>3475</v>
      </c>
      <c r="B188" s="1">
        <v>1</v>
      </c>
      <c r="C188" s="16" t="s">
        <v>2012</v>
      </c>
      <c r="D188" s="15">
        <f t="shared" si="6"/>
        <v>187</v>
      </c>
      <c r="E188" s="88" t="str">
        <f t="shared" si="4"/>
        <v>https://www.coshoctoncounty.net/gis/Surveys/LAF-1-0187.pdf</v>
      </c>
      <c r="F188" s="8" t="s">
        <v>11416</v>
      </c>
      <c r="G188" t="s">
        <v>7445</v>
      </c>
      <c r="H188" s="6" t="s">
        <v>4419</v>
      </c>
      <c r="I188" s="1" t="s">
        <v>9581</v>
      </c>
      <c r="J188" s="66">
        <v>36342</v>
      </c>
    </row>
    <row r="189" spans="1:10" x14ac:dyDescent="0.2">
      <c r="A189" s="1" t="s">
        <v>3475</v>
      </c>
      <c r="B189" s="1">
        <v>1</v>
      </c>
      <c r="C189" s="16" t="s">
        <v>2012</v>
      </c>
      <c r="D189" s="15">
        <f t="shared" si="6"/>
        <v>188</v>
      </c>
      <c r="E189" s="88" t="str">
        <f t="shared" si="4"/>
        <v>https://www.coshoctoncounty.net/gis/Surveys/LAF-1-0188.pdf</v>
      </c>
      <c r="F189" s="8">
        <v>0.67520000000000002</v>
      </c>
      <c r="G189" t="s">
        <v>9582</v>
      </c>
      <c r="H189" s="6" t="s">
        <v>706</v>
      </c>
      <c r="I189" s="1" t="s">
        <v>8745</v>
      </c>
      <c r="J189" s="66">
        <v>36373</v>
      </c>
    </row>
    <row r="190" spans="1:10" x14ac:dyDescent="0.2">
      <c r="A190" s="1" t="s">
        <v>3475</v>
      </c>
      <c r="B190" s="1">
        <v>1</v>
      </c>
      <c r="C190" s="16" t="s">
        <v>2012</v>
      </c>
      <c r="D190" s="15">
        <f t="shared" si="6"/>
        <v>189</v>
      </c>
      <c r="E190" s="88" t="str">
        <f t="shared" si="4"/>
        <v>https://www.coshoctoncounty.net/gis/Surveys/LAF-1-0189.pdf</v>
      </c>
      <c r="F190" s="8" t="s">
        <v>4600</v>
      </c>
      <c r="G190" t="s">
        <v>12378</v>
      </c>
      <c r="H190" s="6" t="s">
        <v>161</v>
      </c>
      <c r="I190" s="1" t="s">
        <v>9581</v>
      </c>
      <c r="J190" s="66">
        <v>36373</v>
      </c>
    </row>
    <row r="191" spans="1:10" x14ac:dyDescent="0.2">
      <c r="A191" s="1" t="s">
        <v>3475</v>
      </c>
      <c r="B191" s="1">
        <v>1</v>
      </c>
      <c r="C191" s="16" t="s">
        <v>2012</v>
      </c>
      <c r="D191" s="15">
        <f t="shared" si="6"/>
        <v>190</v>
      </c>
      <c r="E191" s="88" t="str">
        <f t="shared" si="4"/>
        <v>https://www.coshoctoncounty.net/gis/Surveys/LAF-1-0190.pdf</v>
      </c>
      <c r="F191" s="8" t="s">
        <v>1394</v>
      </c>
      <c r="G191" t="s">
        <v>9582</v>
      </c>
      <c r="H191" s="6" t="s">
        <v>11126</v>
      </c>
      <c r="I191" s="1" t="s">
        <v>9952</v>
      </c>
      <c r="J191" s="66">
        <v>36373</v>
      </c>
    </row>
    <row r="192" spans="1:10" x14ac:dyDescent="0.2">
      <c r="A192" s="1" t="s">
        <v>3475</v>
      </c>
      <c r="B192" s="1">
        <v>1</v>
      </c>
      <c r="C192" s="16" t="s">
        <v>2012</v>
      </c>
      <c r="D192" s="15">
        <f t="shared" si="6"/>
        <v>191</v>
      </c>
      <c r="E192" s="88" t="str">
        <f t="shared" si="4"/>
        <v>https://www.coshoctoncounty.net/gis/Surveys/LAF-1-0191.pdf</v>
      </c>
      <c r="F192" s="8" t="s">
        <v>5556</v>
      </c>
      <c r="G192" t="s">
        <v>8428</v>
      </c>
      <c r="H192" s="6" t="s">
        <v>13133</v>
      </c>
      <c r="I192" s="1" t="s">
        <v>6877</v>
      </c>
      <c r="J192" s="66">
        <v>36434</v>
      </c>
    </row>
    <row r="193" spans="1:10" x14ac:dyDescent="0.2">
      <c r="A193" s="1" t="s">
        <v>3475</v>
      </c>
      <c r="B193" s="1">
        <v>1</v>
      </c>
      <c r="C193" s="16" t="s">
        <v>2012</v>
      </c>
      <c r="D193" s="15">
        <f t="shared" si="6"/>
        <v>192</v>
      </c>
      <c r="E193" s="88" t="str">
        <f t="shared" si="4"/>
        <v>https://www.coshoctoncounty.net/gis/Surveys/LAF-1-0192.pdf</v>
      </c>
      <c r="F193" s="8">
        <v>0.999</v>
      </c>
      <c r="G193" s="32" t="s">
        <v>10545</v>
      </c>
      <c r="H193" s="6" t="s">
        <v>7380</v>
      </c>
      <c r="I193" s="1" t="s">
        <v>3157</v>
      </c>
      <c r="J193" s="66">
        <v>36617</v>
      </c>
    </row>
    <row r="194" spans="1:10" x14ac:dyDescent="0.2">
      <c r="A194" s="1" t="s">
        <v>3475</v>
      </c>
      <c r="B194" s="1">
        <v>1</v>
      </c>
      <c r="C194" s="16" t="s">
        <v>2012</v>
      </c>
      <c r="D194" s="15">
        <f t="shared" si="6"/>
        <v>193</v>
      </c>
      <c r="E194" s="88" t="str">
        <f t="shared" ref="E194:E257" si="7">HYPERLINK(CONCATENATE("https://www.coshoctoncounty.net/gis/Surveys/",TEXT(C194,"text"),TEXT(D194, "0000"),".pdf"))</f>
        <v>https://www.coshoctoncounty.net/gis/Surveys/LAF-1-0193.pdf</v>
      </c>
      <c r="F194" s="8">
        <v>12.096500000000001</v>
      </c>
      <c r="G194" t="s">
        <v>3086</v>
      </c>
      <c r="H194" s="6" t="s">
        <v>10464</v>
      </c>
      <c r="I194" s="1" t="s">
        <v>8745</v>
      </c>
      <c r="J194" s="66">
        <v>36617</v>
      </c>
    </row>
    <row r="195" spans="1:10" x14ac:dyDescent="0.2">
      <c r="A195" s="1" t="s">
        <v>3475</v>
      </c>
      <c r="B195" s="1">
        <v>1</v>
      </c>
      <c r="C195" s="16" t="s">
        <v>2012</v>
      </c>
      <c r="D195" s="15">
        <f t="shared" si="6"/>
        <v>194</v>
      </c>
      <c r="E195" s="88" t="str">
        <f t="shared" si="7"/>
        <v>https://www.coshoctoncounty.net/gis/Surveys/LAF-1-0194.pdf</v>
      </c>
      <c r="F195" s="8" t="s">
        <v>1394</v>
      </c>
      <c r="G195" t="s">
        <v>3086</v>
      </c>
      <c r="H195" s="6" t="s">
        <v>10464</v>
      </c>
      <c r="I195" s="1" t="s">
        <v>8745</v>
      </c>
      <c r="J195" s="66">
        <v>36923</v>
      </c>
    </row>
    <row r="196" spans="1:10" x14ac:dyDescent="0.2">
      <c r="A196" s="1" t="s">
        <v>3475</v>
      </c>
      <c r="B196" s="1">
        <v>1</v>
      </c>
      <c r="C196" s="16" t="s">
        <v>2012</v>
      </c>
      <c r="D196" s="15">
        <f t="shared" si="6"/>
        <v>195</v>
      </c>
      <c r="E196" s="88" t="str">
        <f t="shared" si="7"/>
        <v>https://www.coshoctoncounty.net/gis/Surveys/LAF-1-0195.pdf</v>
      </c>
      <c r="F196" s="8" t="s">
        <v>7048</v>
      </c>
      <c r="G196" t="s">
        <v>13216</v>
      </c>
      <c r="H196" s="6" t="s">
        <v>13217</v>
      </c>
      <c r="I196" s="1" t="s">
        <v>6877</v>
      </c>
      <c r="J196" s="66">
        <v>36923</v>
      </c>
    </row>
    <row r="197" spans="1:10" x14ac:dyDescent="0.2">
      <c r="A197" s="1" t="s">
        <v>3475</v>
      </c>
      <c r="B197" s="1">
        <v>1</v>
      </c>
      <c r="C197" s="16" t="s">
        <v>2012</v>
      </c>
      <c r="D197" s="15">
        <f t="shared" si="6"/>
        <v>196</v>
      </c>
      <c r="E197" s="88" t="str">
        <f t="shared" si="7"/>
        <v>https://www.coshoctoncounty.net/gis/Surveys/LAF-1-0196.pdf</v>
      </c>
      <c r="F197" s="8" t="s">
        <v>1564</v>
      </c>
      <c r="G197" t="s">
        <v>9582</v>
      </c>
      <c r="H197" s="6" t="s">
        <v>3022</v>
      </c>
      <c r="I197" s="1" t="s">
        <v>9581</v>
      </c>
      <c r="J197" s="66">
        <v>37043</v>
      </c>
    </row>
    <row r="198" spans="1:10" x14ac:dyDescent="0.2">
      <c r="A198" s="1" t="s">
        <v>3475</v>
      </c>
      <c r="B198" s="1">
        <v>1</v>
      </c>
      <c r="C198" s="16" t="s">
        <v>2012</v>
      </c>
      <c r="D198" s="15">
        <f t="shared" si="6"/>
        <v>197</v>
      </c>
      <c r="E198" s="88" t="str">
        <f t="shared" si="7"/>
        <v>https://www.coshoctoncounty.net/gis/Surveys/LAF-1-0197.pdf</v>
      </c>
      <c r="F198" s="8" t="s">
        <v>1394</v>
      </c>
      <c r="G198" t="s">
        <v>9582</v>
      </c>
      <c r="H198" s="6" t="s">
        <v>5854</v>
      </c>
      <c r="I198" s="1" t="s">
        <v>9581</v>
      </c>
      <c r="J198" s="66">
        <v>37012</v>
      </c>
    </row>
    <row r="199" spans="1:10" x14ac:dyDescent="0.2">
      <c r="A199" s="1" t="s">
        <v>3475</v>
      </c>
      <c r="B199" s="1">
        <v>1</v>
      </c>
      <c r="C199" s="16" t="s">
        <v>2012</v>
      </c>
      <c r="D199" s="15">
        <f t="shared" si="6"/>
        <v>198</v>
      </c>
      <c r="E199" s="88" t="str">
        <f t="shared" si="7"/>
        <v>https://www.coshoctoncounty.net/gis/Surveys/LAF-1-0198.pdf</v>
      </c>
      <c r="F199" s="8" t="s">
        <v>1394</v>
      </c>
      <c r="G199" t="s">
        <v>9582</v>
      </c>
      <c r="H199" s="6" t="s">
        <v>8907</v>
      </c>
      <c r="I199" s="1" t="s">
        <v>9581</v>
      </c>
      <c r="J199" s="66">
        <v>37104</v>
      </c>
    </row>
    <row r="200" spans="1:10" x14ac:dyDescent="0.2">
      <c r="A200" s="1" t="s">
        <v>3475</v>
      </c>
      <c r="B200" s="1">
        <v>1</v>
      </c>
      <c r="C200" s="16" t="s">
        <v>2012</v>
      </c>
      <c r="D200" s="15">
        <f t="shared" si="6"/>
        <v>199</v>
      </c>
      <c r="E200" s="88" t="str">
        <f t="shared" si="7"/>
        <v>https://www.coshoctoncounty.net/gis/Surveys/LAF-1-0199.pdf</v>
      </c>
      <c r="F200" s="8" t="s">
        <v>11523</v>
      </c>
      <c r="G200" t="s">
        <v>4841</v>
      </c>
      <c r="H200" s="6" t="s">
        <v>4141</v>
      </c>
      <c r="I200" s="1" t="s">
        <v>9581</v>
      </c>
      <c r="J200" s="66">
        <v>37135</v>
      </c>
    </row>
    <row r="201" spans="1:10" x14ac:dyDescent="0.2">
      <c r="A201" s="1" t="s">
        <v>3475</v>
      </c>
      <c r="B201" s="1">
        <v>1</v>
      </c>
      <c r="C201" s="16" t="s">
        <v>2012</v>
      </c>
      <c r="D201" s="15">
        <f t="shared" si="6"/>
        <v>200</v>
      </c>
      <c r="E201" s="88" t="str">
        <f t="shared" si="7"/>
        <v>https://www.coshoctoncounty.net/gis/Surveys/LAF-1-0200.pdf</v>
      </c>
      <c r="F201" s="8" t="s">
        <v>11897</v>
      </c>
      <c r="G201" t="s">
        <v>10306</v>
      </c>
      <c r="H201" s="6" t="s">
        <v>2141</v>
      </c>
      <c r="I201" s="1" t="s">
        <v>3157</v>
      </c>
      <c r="J201" s="66">
        <v>37165</v>
      </c>
    </row>
    <row r="202" spans="1:10" x14ac:dyDescent="0.2">
      <c r="A202" s="1" t="s">
        <v>3475</v>
      </c>
      <c r="B202" s="1">
        <v>1</v>
      </c>
      <c r="C202" s="16" t="s">
        <v>2012</v>
      </c>
      <c r="D202" s="15">
        <f t="shared" si="6"/>
        <v>201</v>
      </c>
      <c r="E202" s="88" t="str">
        <f t="shared" si="7"/>
        <v>https://www.coshoctoncounty.net/gis/Surveys/LAF-1-0201.pdf</v>
      </c>
      <c r="F202" s="8" t="s">
        <v>5556</v>
      </c>
      <c r="G202" t="s">
        <v>10545</v>
      </c>
      <c r="H202" s="6" t="s">
        <v>7841</v>
      </c>
      <c r="I202" s="1" t="s">
        <v>9581</v>
      </c>
      <c r="J202" s="66">
        <v>37258</v>
      </c>
    </row>
    <row r="203" spans="1:10" x14ac:dyDescent="0.2">
      <c r="A203" s="1" t="s">
        <v>3475</v>
      </c>
      <c r="B203" s="1">
        <v>1</v>
      </c>
      <c r="C203" s="16" t="s">
        <v>2012</v>
      </c>
      <c r="D203" s="15">
        <f t="shared" si="6"/>
        <v>202</v>
      </c>
      <c r="E203" s="88" t="str">
        <f t="shared" si="7"/>
        <v>https://www.coshoctoncounty.net/gis/Surveys/LAF-1-0202.pdf</v>
      </c>
      <c r="F203" s="8" t="s">
        <v>11523</v>
      </c>
      <c r="G203" t="s">
        <v>10180</v>
      </c>
      <c r="H203" s="6" t="s">
        <v>4141</v>
      </c>
      <c r="I203" s="1" t="s">
        <v>9581</v>
      </c>
      <c r="J203" s="66">
        <v>37258</v>
      </c>
    </row>
    <row r="204" spans="1:10" x14ac:dyDescent="0.2">
      <c r="A204" s="1" t="s">
        <v>3475</v>
      </c>
      <c r="B204" s="1">
        <v>1</v>
      </c>
      <c r="C204" s="16" t="s">
        <v>2012</v>
      </c>
      <c r="D204" s="15">
        <f t="shared" si="6"/>
        <v>203</v>
      </c>
      <c r="E204" s="88" t="str">
        <f t="shared" si="7"/>
        <v>https://www.coshoctoncounty.net/gis/Surveys/LAF-1-0203.pdf</v>
      </c>
      <c r="F204" s="8" t="s">
        <v>1093</v>
      </c>
      <c r="G204" t="s">
        <v>3271</v>
      </c>
      <c r="H204" s="6" t="s">
        <v>627</v>
      </c>
      <c r="I204" s="1" t="s">
        <v>3157</v>
      </c>
      <c r="J204" s="66">
        <v>37258</v>
      </c>
    </row>
    <row r="205" spans="1:10" x14ac:dyDescent="0.2">
      <c r="A205" s="1" t="s">
        <v>3475</v>
      </c>
      <c r="B205" s="1">
        <v>1</v>
      </c>
      <c r="C205" s="16" t="s">
        <v>2012</v>
      </c>
      <c r="D205" s="15">
        <f t="shared" si="6"/>
        <v>204</v>
      </c>
      <c r="E205" s="88" t="str">
        <f t="shared" si="7"/>
        <v>https://www.coshoctoncounty.net/gis/Surveys/LAF-1-0204.pdf</v>
      </c>
      <c r="F205" s="8" t="s">
        <v>8816</v>
      </c>
      <c r="G205" t="s">
        <v>13226</v>
      </c>
      <c r="H205" s="6" t="s">
        <v>11890</v>
      </c>
      <c r="I205" s="1" t="s">
        <v>6877</v>
      </c>
      <c r="J205" s="66">
        <v>37289</v>
      </c>
    </row>
    <row r="206" spans="1:10" x14ac:dyDescent="0.2">
      <c r="A206" s="1" t="s">
        <v>3475</v>
      </c>
      <c r="B206" s="1">
        <v>1</v>
      </c>
      <c r="C206" s="16" t="s">
        <v>2012</v>
      </c>
      <c r="D206" s="15">
        <f t="shared" si="6"/>
        <v>205</v>
      </c>
      <c r="E206" s="88" t="str">
        <f t="shared" si="7"/>
        <v>https://www.coshoctoncounty.net/gis/Surveys/LAF-1-0205.pdf</v>
      </c>
      <c r="F206" s="8" t="s">
        <v>10035</v>
      </c>
      <c r="G206" t="s">
        <v>10545</v>
      </c>
      <c r="H206" s="6" t="s">
        <v>10036</v>
      </c>
      <c r="I206" s="1" t="s">
        <v>3157</v>
      </c>
      <c r="J206" s="66">
        <v>37562</v>
      </c>
    </row>
    <row r="207" spans="1:10" x14ac:dyDescent="0.2">
      <c r="A207" s="1" t="s">
        <v>3475</v>
      </c>
      <c r="B207" s="1">
        <v>1</v>
      </c>
      <c r="C207" s="16" t="s">
        <v>2012</v>
      </c>
      <c r="D207" s="15">
        <f t="shared" si="6"/>
        <v>206</v>
      </c>
      <c r="E207" s="88" t="str">
        <f t="shared" si="7"/>
        <v>https://www.coshoctoncounty.net/gis/Surveys/LAF-1-0206.pdf</v>
      </c>
      <c r="F207" s="8" t="s">
        <v>4954</v>
      </c>
      <c r="G207" t="s">
        <v>9582</v>
      </c>
      <c r="H207" s="6" t="s">
        <v>8477</v>
      </c>
      <c r="I207" s="1" t="s">
        <v>8745</v>
      </c>
      <c r="J207" s="66">
        <v>37634</v>
      </c>
    </row>
    <row r="208" spans="1:10" x14ac:dyDescent="0.2">
      <c r="A208" s="1" t="s">
        <v>3475</v>
      </c>
      <c r="B208" s="1">
        <v>1</v>
      </c>
      <c r="C208" s="16" t="s">
        <v>2012</v>
      </c>
      <c r="D208" s="15">
        <f t="shared" si="6"/>
        <v>207</v>
      </c>
      <c r="E208" s="88" t="str">
        <f t="shared" si="7"/>
        <v>https://www.coshoctoncounty.net/gis/Surveys/LAF-1-0207.pdf</v>
      </c>
      <c r="F208" s="8" t="s">
        <v>9151</v>
      </c>
      <c r="G208" t="s">
        <v>11536</v>
      </c>
      <c r="H208" s="6" t="s">
        <v>9152</v>
      </c>
      <c r="I208" s="1" t="s">
        <v>8745</v>
      </c>
      <c r="J208" s="66">
        <v>37624</v>
      </c>
    </row>
    <row r="209" spans="1:10" x14ac:dyDescent="0.2">
      <c r="A209" s="1" t="s">
        <v>3475</v>
      </c>
      <c r="B209" s="1">
        <v>1</v>
      </c>
      <c r="C209" s="16" t="s">
        <v>2012</v>
      </c>
      <c r="D209" s="15">
        <f t="shared" si="6"/>
        <v>208</v>
      </c>
      <c r="E209" s="88" t="str">
        <f t="shared" si="7"/>
        <v>https://www.coshoctoncounty.net/gis/Surveys/LAF-1-0208.pdf</v>
      </c>
      <c r="F209" s="8" t="s">
        <v>8863</v>
      </c>
      <c r="G209" t="s">
        <v>4030</v>
      </c>
      <c r="H209" s="6" t="s">
        <v>11099</v>
      </c>
      <c r="I209" s="1" t="s">
        <v>6877</v>
      </c>
      <c r="J209" s="66">
        <v>37655</v>
      </c>
    </row>
    <row r="210" spans="1:10" x14ac:dyDescent="0.2">
      <c r="A210" s="1" t="s">
        <v>3475</v>
      </c>
      <c r="B210" s="1">
        <v>1</v>
      </c>
      <c r="C210" s="16" t="s">
        <v>2012</v>
      </c>
      <c r="D210" s="15">
        <f t="shared" si="6"/>
        <v>209</v>
      </c>
      <c r="E210" s="88" t="str">
        <f t="shared" si="7"/>
        <v>https://www.coshoctoncounty.net/gis/Surveys/LAF-1-0209.pdf</v>
      </c>
      <c r="F210" s="8" t="s">
        <v>5657</v>
      </c>
      <c r="G210" t="s">
        <v>10545</v>
      </c>
      <c r="H210" s="6" t="s">
        <v>7102</v>
      </c>
      <c r="I210" s="1" t="s">
        <v>3157</v>
      </c>
      <c r="J210" s="66">
        <v>37836</v>
      </c>
    </row>
    <row r="211" spans="1:10" x14ac:dyDescent="0.2">
      <c r="A211" s="1" t="s">
        <v>3475</v>
      </c>
      <c r="B211" s="1">
        <v>1</v>
      </c>
      <c r="C211" s="16" t="s">
        <v>2012</v>
      </c>
      <c r="D211" s="15">
        <f t="shared" si="6"/>
        <v>210</v>
      </c>
      <c r="E211" s="88" t="str">
        <f t="shared" si="7"/>
        <v>https://www.coshoctoncounty.net/gis/Surveys/LAF-1-0210.pdf</v>
      </c>
      <c r="F211" s="8" t="s">
        <v>2857</v>
      </c>
      <c r="G211" t="s">
        <v>10545</v>
      </c>
      <c r="H211" s="6" t="s">
        <v>627</v>
      </c>
      <c r="I211" s="1" t="s">
        <v>6877</v>
      </c>
      <c r="J211" s="66">
        <v>37836</v>
      </c>
    </row>
    <row r="212" spans="1:10" x14ac:dyDescent="0.2">
      <c r="A212" s="1" t="s">
        <v>3475</v>
      </c>
      <c r="B212" s="1">
        <v>1</v>
      </c>
      <c r="C212" s="16" t="s">
        <v>2012</v>
      </c>
      <c r="D212" s="15">
        <f t="shared" si="6"/>
        <v>211</v>
      </c>
      <c r="E212" s="88" t="str">
        <f t="shared" si="7"/>
        <v>https://www.coshoctoncounty.net/gis/Surveys/LAF-1-0211.pdf</v>
      </c>
      <c r="F212" s="8" t="s">
        <v>1394</v>
      </c>
      <c r="G212" t="s">
        <v>6668</v>
      </c>
      <c r="H212" s="6" t="s">
        <v>7530</v>
      </c>
      <c r="I212" s="1" t="s">
        <v>6877</v>
      </c>
      <c r="J212" s="66">
        <v>37836</v>
      </c>
    </row>
    <row r="213" spans="1:10" x14ac:dyDescent="0.2">
      <c r="A213" s="1" t="s">
        <v>3475</v>
      </c>
      <c r="B213" s="1">
        <v>1</v>
      </c>
      <c r="C213" s="16" t="s">
        <v>2012</v>
      </c>
      <c r="D213" s="15">
        <f t="shared" si="6"/>
        <v>212</v>
      </c>
      <c r="E213" s="88" t="str">
        <f t="shared" si="7"/>
        <v>https://www.coshoctoncounty.net/gis/Surveys/LAF-1-0212.pdf</v>
      </c>
      <c r="F213" s="8" t="s">
        <v>5657</v>
      </c>
      <c r="G213" t="s">
        <v>9582</v>
      </c>
      <c r="H213" s="6" t="s">
        <v>11880</v>
      </c>
      <c r="I213" s="1" t="s">
        <v>12476</v>
      </c>
      <c r="J213" s="66">
        <v>38021</v>
      </c>
    </row>
    <row r="214" spans="1:10" x14ac:dyDescent="0.2">
      <c r="A214" s="1" t="s">
        <v>3475</v>
      </c>
      <c r="B214" s="1">
        <v>1</v>
      </c>
      <c r="C214" s="16" t="s">
        <v>2012</v>
      </c>
      <c r="D214" s="15">
        <f t="shared" si="6"/>
        <v>213</v>
      </c>
      <c r="E214" s="88" t="str">
        <f t="shared" si="7"/>
        <v>https://www.coshoctoncounty.net/gis/Surveys/LAF-1-0213.pdf</v>
      </c>
      <c r="F214" s="8" t="s">
        <v>1394</v>
      </c>
      <c r="G214" t="s">
        <v>6668</v>
      </c>
      <c r="H214" s="6" t="s">
        <v>7034</v>
      </c>
      <c r="I214" s="1" t="s">
        <v>6877</v>
      </c>
      <c r="J214" s="66">
        <v>37958</v>
      </c>
    </row>
    <row r="215" spans="1:10" x14ac:dyDescent="0.2">
      <c r="A215" s="1" t="s">
        <v>3475</v>
      </c>
      <c r="B215" s="1">
        <v>1</v>
      </c>
      <c r="C215" s="16" t="s">
        <v>2012</v>
      </c>
      <c r="D215" s="15">
        <f t="shared" si="6"/>
        <v>214</v>
      </c>
      <c r="E215" s="88" t="str">
        <f t="shared" si="7"/>
        <v>https://www.coshoctoncounty.net/gis/Surveys/LAF-1-0214.pdf</v>
      </c>
      <c r="F215" s="8" t="s">
        <v>5978</v>
      </c>
      <c r="G215" t="s">
        <v>10545</v>
      </c>
      <c r="H215" s="6" t="s">
        <v>4733</v>
      </c>
      <c r="I215" s="1" t="s">
        <v>3157</v>
      </c>
      <c r="J215" s="66">
        <v>38021</v>
      </c>
    </row>
    <row r="216" spans="1:10" x14ac:dyDescent="0.2">
      <c r="A216" s="1" t="s">
        <v>3475</v>
      </c>
      <c r="B216" s="1">
        <v>1</v>
      </c>
      <c r="C216" s="16" t="s">
        <v>2012</v>
      </c>
      <c r="D216" s="15">
        <f t="shared" si="6"/>
        <v>215</v>
      </c>
      <c r="E216" s="88" t="str">
        <f t="shared" si="7"/>
        <v>https://www.coshoctoncounty.net/gis/Surveys/LAF-1-0215.pdf</v>
      </c>
      <c r="F216" s="8" t="s">
        <v>8593</v>
      </c>
      <c r="G216" t="s">
        <v>10306</v>
      </c>
      <c r="H216" s="6" t="s">
        <v>10992</v>
      </c>
      <c r="I216" s="1" t="s">
        <v>2755</v>
      </c>
      <c r="J216" s="66">
        <v>38021</v>
      </c>
    </row>
    <row r="217" spans="1:10" x14ac:dyDescent="0.2">
      <c r="A217" s="1" t="s">
        <v>3475</v>
      </c>
      <c r="B217" s="1">
        <v>1</v>
      </c>
      <c r="C217" s="16" t="s">
        <v>2012</v>
      </c>
      <c r="D217" s="15">
        <f t="shared" si="6"/>
        <v>216</v>
      </c>
      <c r="E217" s="88" t="str">
        <f t="shared" si="7"/>
        <v>https://www.coshoctoncounty.net/gis/Surveys/LAF-1-0216.pdf</v>
      </c>
      <c r="F217" s="8" t="s">
        <v>6415</v>
      </c>
      <c r="G217" t="s">
        <v>10545</v>
      </c>
      <c r="H217" s="6" t="s">
        <v>13281</v>
      </c>
      <c r="I217" s="1" t="s">
        <v>6877</v>
      </c>
      <c r="J217" s="66">
        <v>38081</v>
      </c>
    </row>
    <row r="218" spans="1:10" x14ac:dyDescent="0.2">
      <c r="A218" s="1" t="s">
        <v>3475</v>
      </c>
      <c r="B218" s="1">
        <v>1</v>
      </c>
      <c r="C218" s="16" t="s">
        <v>2012</v>
      </c>
      <c r="D218" s="15">
        <f t="shared" si="6"/>
        <v>217</v>
      </c>
      <c r="E218" s="88" t="str">
        <f t="shared" si="7"/>
        <v>https://www.coshoctoncounty.net/gis/Surveys/LAF-1-0217.pdf</v>
      </c>
      <c r="F218" s="8" t="s">
        <v>10722</v>
      </c>
      <c r="G218" t="s">
        <v>6668</v>
      </c>
      <c r="H218" s="6" t="s">
        <v>7034</v>
      </c>
      <c r="I218" s="1" t="s">
        <v>6877</v>
      </c>
      <c r="J218" s="66">
        <v>38203</v>
      </c>
    </row>
    <row r="219" spans="1:10" x14ac:dyDescent="0.2">
      <c r="A219" s="1" t="s">
        <v>3475</v>
      </c>
      <c r="B219" s="1">
        <v>1</v>
      </c>
      <c r="C219" s="16" t="s">
        <v>2012</v>
      </c>
      <c r="D219" s="15">
        <f t="shared" si="6"/>
        <v>218</v>
      </c>
      <c r="E219" s="88" t="str">
        <f t="shared" si="7"/>
        <v>https://www.coshoctoncounty.net/gis/Surveys/LAF-1-0218.pdf</v>
      </c>
      <c r="F219" s="8" t="s">
        <v>3231</v>
      </c>
      <c r="G219" t="s">
        <v>13216</v>
      </c>
      <c r="H219" s="6" t="s">
        <v>4742</v>
      </c>
      <c r="I219" s="1" t="s">
        <v>6877</v>
      </c>
      <c r="J219" s="66">
        <v>38234</v>
      </c>
    </row>
    <row r="220" spans="1:10" x14ac:dyDescent="0.2">
      <c r="A220" s="1" t="s">
        <v>3475</v>
      </c>
      <c r="B220" s="1">
        <v>1</v>
      </c>
      <c r="C220" s="16" t="s">
        <v>2012</v>
      </c>
      <c r="D220" s="15">
        <f t="shared" si="6"/>
        <v>219</v>
      </c>
      <c r="E220" s="88" t="str">
        <f t="shared" si="7"/>
        <v>https://www.coshoctoncounty.net/gis/Surveys/LAF-1-0219.pdf</v>
      </c>
      <c r="F220" s="8" t="s">
        <v>461</v>
      </c>
      <c r="G220" s="55" t="s">
        <v>4621</v>
      </c>
      <c r="H220" t="s">
        <v>4622</v>
      </c>
      <c r="I220" s="1" t="s">
        <v>12747</v>
      </c>
      <c r="J220" s="66">
        <v>38295</v>
      </c>
    </row>
    <row r="221" spans="1:10" x14ac:dyDescent="0.2">
      <c r="A221" s="1" t="s">
        <v>3475</v>
      </c>
      <c r="B221" s="1">
        <v>1</v>
      </c>
      <c r="C221" s="15" t="s">
        <v>2012</v>
      </c>
      <c r="D221" s="15">
        <f t="shared" si="6"/>
        <v>220</v>
      </c>
      <c r="E221" s="88" t="str">
        <f t="shared" si="7"/>
        <v>https://www.coshoctoncounty.net/gis/Surveys/LAF-1-0220.pdf</v>
      </c>
      <c r="F221" s="1">
        <v>5.0000000000000001E-3</v>
      </c>
      <c r="G221" t="s">
        <v>10483</v>
      </c>
      <c r="H221" s="6" t="s">
        <v>1441</v>
      </c>
      <c r="I221" s="4" t="s">
        <v>3157</v>
      </c>
      <c r="J221" s="66">
        <v>38416</v>
      </c>
    </row>
    <row r="222" spans="1:10" x14ac:dyDescent="0.2">
      <c r="A222" s="1" t="s">
        <v>3475</v>
      </c>
      <c r="B222" s="1">
        <v>1</v>
      </c>
      <c r="C222" s="16" t="s">
        <v>2012</v>
      </c>
      <c r="D222" s="15">
        <f t="shared" si="6"/>
        <v>221</v>
      </c>
      <c r="E222" s="88" t="str">
        <f t="shared" si="7"/>
        <v>https://www.coshoctoncounty.net/gis/Surveys/LAF-1-0221.pdf</v>
      </c>
      <c r="F222" s="8" t="s">
        <v>12897</v>
      </c>
      <c r="G222" t="s">
        <v>10311</v>
      </c>
      <c r="H222" s="6" t="s">
        <v>1666</v>
      </c>
      <c r="I222" s="1" t="s">
        <v>9581</v>
      </c>
      <c r="J222" s="66">
        <v>38538</v>
      </c>
    </row>
    <row r="223" spans="1:10" x14ac:dyDescent="0.2">
      <c r="A223" s="1" t="s">
        <v>3475</v>
      </c>
      <c r="B223" s="1">
        <v>1</v>
      </c>
      <c r="C223" s="16" t="s">
        <v>2012</v>
      </c>
      <c r="D223" s="15">
        <f t="shared" si="6"/>
        <v>222</v>
      </c>
      <c r="E223" s="88" t="str">
        <f t="shared" si="7"/>
        <v>https://www.coshoctoncounty.net/gis/Surveys/LAF-1-0222.pdf</v>
      </c>
      <c r="F223" s="8" t="s">
        <v>3493</v>
      </c>
      <c r="G223" t="s">
        <v>9582</v>
      </c>
      <c r="H223" s="6" t="s">
        <v>3494</v>
      </c>
      <c r="I223" s="1" t="s">
        <v>4726</v>
      </c>
      <c r="J223" s="66">
        <v>38569</v>
      </c>
    </row>
    <row r="224" spans="1:10" x14ac:dyDescent="0.2">
      <c r="A224" s="1" t="s">
        <v>3475</v>
      </c>
      <c r="B224" s="1">
        <v>1</v>
      </c>
      <c r="C224" s="16" t="s">
        <v>2012</v>
      </c>
      <c r="D224" s="15">
        <f t="shared" si="6"/>
        <v>223</v>
      </c>
      <c r="E224" s="88" t="str">
        <f t="shared" si="7"/>
        <v>https://www.coshoctoncounty.net/gis/Surveys/LAF-1-0223.pdf</v>
      </c>
      <c r="F224" s="8" t="s">
        <v>13255</v>
      </c>
      <c r="G224" t="s">
        <v>10545</v>
      </c>
      <c r="H224" s="6" t="s">
        <v>880</v>
      </c>
      <c r="I224" s="1" t="s">
        <v>6877</v>
      </c>
      <c r="J224" s="66">
        <v>38661</v>
      </c>
    </row>
    <row r="225" spans="1:11" x14ac:dyDescent="0.2">
      <c r="A225" s="1" t="s">
        <v>3475</v>
      </c>
      <c r="B225" s="1">
        <v>1</v>
      </c>
      <c r="C225" s="16" t="s">
        <v>2012</v>
      </c>
      <c r="D225" s="15">
        <f t="shared" si="6"/>
        <v>224</v>
      </c>
      <c r="E225" s="88" t="str">
        <f t="shared" si="7"/>
        <v>https://www.coshoctoncounty.net/gis/Surveys/LAF-1-0224.pdf</v>
      </c>
      <c r="F225" s="8" t="s">
        <v>1394</v>
      </c>
      <c r="G225" t="s">
        <v>1476</v>
      </c>
      <c r="H225" s="6" t="s">
        <v>1477</v>
      </c>
      <c r="I225" s="1" t="s">
        <v>6877</v>
      </c>
      <c r="J225" s="66">
        <v>39026</v>
      </c>
    </row>
    <row r="226" spans="1:11" x14ac:dyDescent="0.2">
      <c r="A226" s="1" t="s">
        <v>3475</v>
      </c>
      <c r="B226" s="1">
        <v>1</v>
      </c>
      <c r="C226" s="16" t="s">
        <v>2012</v>
      </c>
      <c r="D226" s="15">
        <f t="shared" si="6"/>
        <v>225</v>
      </c>
      <c r="E226" s="88" t="str">
        <f t="shared" si="7"/>
        <v>https://www.coshoctoncounty.net/gis/Surveys/LAF-1-0225.pdf</v>
      </c>
      <c r="F226" s="8" t="s">
        <v>1394</v>
      </c>
      <c r="G226" t="s">
        <v>9582</v>
      </c>
      <c r="H226" s="6" t="s">
        <v>10730</v>
      </c>
      <c r="I226" s="1" t="s">
        <v>9581</v>
      </c>
      <c r="J226" s="66">
        <v>38966</v>
      </c>
    </row>
    <row r="227" spans="1:11" x14ac:dyDescent="0.2">
      <c r="A227" s="1" t="s">
        <v>3475</v>
      </c>
      <c r="B227" s="1">
        <v>1</v>
      </c>
      <c r="C227" s="16" t="s">
        <v>2012</v>
      </c>
      <c r="D227" s="15">
        <f t="shared" si="6"/>
        <v>226</v>
      </c>
      <c r="E227" s="88" t="str">
        <f t="shared" si="7"/>
        <v>https://www.coshoctoncounty.net/gis/Surveys/LAF-1-0226.pdf</v>
      </c>
      <c r="F227" s="8" t="s">
        <v>9013</v>
      </c>
      <c r="G227" t="s">
        <v>9582</v>
      </c>
      <c r="H227" s="6" t="s">
        <v>7384</v>
      </c>
      <c r="I227" s="1" t="s">
        <v>7377</v>
      </c>
      <c r="J227" s="66">
        <v>38996</v>
      </c>
    </row>
    <row r="228" spans="1:11" x14ac:dyDescent="0.2">
      <c r="A228" s="1" t="s">
        <v>3475</v>
      </c>
      <c r="B228" s="1">
        <v>1</v>
      </c>
      <c r="C228" s="16" t="s">
        <v>2012</v>
      </c>
      <c r="D228" s="15">
        <f t="shared" si="6"/>
        <v>227</v>
      </c>
      <c r="E228" s="88" t="str">
        <f t="shared" si="7"/>
        <v>https://www.coshoctoncounty.net/gis/Surveys/LAF-1-0227.pdf</v>
      </c>
      <c r="F228" s="8" t="s">
        <v>3870</v>
      </c>
      <c r="G228" t="s">
        <v>9582</v>
      </c>
      <c r="H228" s="6" t="s">
        <v>3871</v>
      </c>
      <c r="I228" s="1" t="s">
        <v>7377</v>
      </c>
      <c r="J228" s="66">
        <v>39052</v>
      </c>
    </row>
    <row r="229" spans="1:11" x14ac:dyDescent="0.2">
      <c r="A229" s="1" t="s">
        <v>3475</v>
      </c>
      <c r="B229" s="1">
        <v>1</v>
      </c>
      <c r="C229" s="16" t="s">
        <v>2012</v>
      </c>
      <c r="D229" s="15">
        <f t="shared" si="6"/>
        <v>228</v>
      </c>
      <c r="E229" s="88" t="str">
        <f t="shared" si="7"/>
        <v>https://www.coshoctoncounty.net/gis/Surveys/LAF-1-0228.pdf</v>
      </c>
      <c r="F229" s="8" t="s">
        <v>634</v>
      </c>
      <c r="G229" t="s">
        <v>13216</v>
      </c>
      <c r="H229" s="6" t="s">
        <v>635</v>
      </c>
      <c r="I229" s="1" t="s">
        <v>6877</v>
      </c>
      <c r="J229" s="66">
        <v>39209</v>
      </c>
    </row>
    <row r="230" spans="1:11" x14ac:dyDescent="0.2">
      <c r="A230" s="1" t="s">
        <v>3475</v>
      </c>
      <c r="B230" s="1">
        <v>1</v>
      </c>
      <c r="C230" s="16" t="s">
        <v>2012</v>
      </c>
      <c r="D230" s="15">
        <f t="shared" si="6"/>
        <v>229</v>
      </c>
      <c r="E230" s="88" t="str">
        <f t="shared" si="7"/>
        <v>https://www.coshoctoncounty.net/gis/Surveys/LAF-1-0229.pdf</v>
      </c>
      <c r="F230" s="8" t="s">
        <v>5320</v>
      </c>
      <c r="G230" t="s">
        <v>636</v>
      </c>
      <c r="H230" s="6" t="s">
        <v>637</v>
      </c>
      <c r="I230" s="1" t="s">
        <v>6877</v>
      </c>
      <c r="J230" s="66">
        <v>39209</v>
      </c>
    </row>
    <row r="231" spans="1:11" x14ac:dyDescent="0.2">
      <c r="A231" s="1" t="s">
        <v>3475</v>
      </c>
      <c r="B231" s="1">
        <v>1</v>
      </c>
      <c r="C231" s="16" t="s">
        <v>2012</v>
      </c>
      <c r="D231" s="15">
        <f t="shared" si="6"/>
        <v>230</v>
      </c>
      <c r="E231" s="88" t="str">
        <f t="shared" si="7"/>
        <v>https://www.coshoctoncounty.net/gis/Surveys/LAF-1-0230.pdf</v>
      </c>
      <c r="F231" s="8" t="s">
        <v>1070</v>
      </c>
      <c r="G231" t="s">
        <v>9332</v>
      </c>
      <c r="H231" s="6" t="s">
        <v>9088</v>
      </c>
      <c r="I231" s="1" t="s">
        <v>9581</v>
      </c>
      <c r="J231" s="66">
        <v>39332</v>
      </c>
    </row>
    <row r="232" spans="1:11" x14ac:dyDescent="0.2">
      <c r="A232" s="1" t="s">
        <v>3475</v>
      </c>
      <c r="B232" s="1">
        <v>1</v>
      </c>
      <c r="C232" s="16" t="s">
        <v>2012</v>
      </c>
      <c r="D232" s="15">
        <f t="shared" si="6"/>
        <v>231</v>
      </c>
      <c r="E232" s="88" t="str">
        <f t="shared" si="7"/>
        <v>https://www.coshoctoncounty.net/gis/Surveys/LAF-1-0231.pdf</v>
      </c>
      <c r="F232" s="8" t="s">
        <v>3551</v>
      </c>
      <c r="G232" t="s">
        <v>11309</v>
      </c>
      <c r="H232" s="6" t="s">
        <v>11310</v>
      </c>
      <c r="I232" s="1" t="s">
        <v>6877</v>
      </c>
      <c r="J232" s="66">
        <v>39607</v>
      </c>
    </row>
    <row r="233" spans="1:11" x14ac:dyDescent="0.2">
      <c r="A233" s="1" t="s">
        <v>3475</v>
      </c>
      <c r="B233" s="1">
        <v>1</v>
      </c>
      <c r="C233" s="16" t="s">
        <v>2012</v>
      </c>
      <c r="D233" s="15">
        <f t="shared" si="6"/>
        <v>232</v>
      </c>
      <c r="E233" s="88" t="str">
        <f t="shared" si="7"/>
        <v>https://www.coshoctoncounty.net/gis/Surveys/LAF-1-0232.pdf</v>
      </c>
      <c r="F233" s="109" t="s">
        <v>8860</v>
      </c>
      <c r="G233" s="110" t="s">
        <v>10271</v>
      </c>
      <c r="H233" s="114" t="s">
        <v>3575</v>
      </c>
      <c r="I233" s="111" t="s">
        <v>8745</v>
      </c>
      <c r="J233" s="125">
        <v>39760</v>
      </c>
      <c r="K233" s="78" t="s">
        <v>12442</v>
      </c>
    </row>
    <row r="234" spans="1:11" x14ac:dyDescent="0.2">
      <c r="A234" s="1" t="s">
        <v>3475</v>
      </c>
      <c r="B234" s="1">
        <v>1</v>
      </c>
      <c r="C234" s="16" t="s">
        <v>2012</v>
      </c>
      <c r="D234" s="15">
        <f t="shared" si="6"/>
        <v>233</v>
      </c>
      <c r="E234" s="88" t="str">
        <f t="shared" si="7"/>
        <v>https://www.coshoctoncounty.net/gis/Surveys/LAF-1-0233.pdf</v>
      </c>
      <c r="F234" s="8" t="s">
        <v>8860</v>
      </c>
      <c r="G234" t="s">
        <v>6668</v>
      </c>
      <c r="H234" s="6" t="s">
        <v>3575</v>
      </c>
      <c r="I234" s="1" t="s">
        <v>8745</v>
      </c>
      <c r="J234" s="66">
        <v>39760</v>
      </c>
    </row>
    <row r="235" spans="1:11" x14ac:dyDescent="0.2">
      <c r="A235" s="1" t="s">
        <v>3475</v>
      </c>
      <c r="B235" s="1">
        <v>1</v>
      </c>
      <c r="C235" s="16" t="s">
        <v>2012</v>
      </c>
      <c r="D235" s="15">
        <f t="shared" si="6"/>
        <v>234</v>
      </c>
      <c r="E235" s="88" t="str">
        <f t="shared" si="7"/>
        <v>https://www.coshoctoncounty.net/gis/Surveys/LAF-1-0234.pdf</v>
      </c>
      <c r="F235" s="8" t="s">
        <v>5424</v>
      </c>
      <c r="G235" t="s">
        <v>10545</v>
      </c>
      <c r="H235" s="6" t="s">
        <v>5425</v>
      </c>
      <c r="I235" s="1" t="s">
        <v>6475</v>
      </c>
      <c r="J235" s="66">
        <v>40247</v>
      </c>
    </row>
    <row r="236" spans="1:11" x14ac:dyDescent="0.2">
      <c r="A236" s="1" t="s">
        <v>3475</v>
      </c>
      <c r="B236" s="1">
        <v>1</v>
      </c>
      <c r="C236" s="16" t="s">
        <v>2012</v>
      </c>
      <c r="D236" s="15">
        <f t="shared" si="6"/>
        <v>235</v>
      </c>
      <c r="E236" s="88" t="str">
        <f t="shared" si="7"/>
        <v>https://www.coshoctoncounty.net/gis/Surveys/LAF-1-0235.pdf</v>
      </c>
      <c r="F236" s="8" t="s">
        <v>13224</v>
      </c>
      <c r="G236" t="s">
        <v>10545</v>
      </c>
      <c r="H236" s="6" t="s">
        <v>13225</v>
      </c>
      <c r="I236" s="1" t="s">
        <v>4726</v>
      </c>
      <c r="J236" s="66">
        <v>40278</v>
      </c>
    </row>
    <row r="237" spans="1:11" x14ac:dyDescent="0.2">
      <c r="A237" s="1" t="s">
        <v>3475</v>
      </c>
      <c r="B237" s="1">
        <v>1</v>
      </c>
      <c r="C237" s="16" t="s">
        <v>2012</v>
      </c>
      <c r="D237" s="15">
        <f t="shared" si="6"/>
        <v>236</v>
      </c>
      <c r="E237" s="88" t="str">
        <f t="shared" si="7"/>
        <v>https://www.coshoctoncounty.net/gis/Surveys/LAF-1-0236.pdf</v>
      </c>
      <c r="F237" s="8" t="s">
        <v>1739</v>
      </c>
      <c r="G237" t="s">
        <v>8586</v>
      </c>
      <c r="H237" s="6" t="s">
        <v>1740</v>
      </c>
      <c r="I237" s="1" t="s">
        <v>8745</v>
      </c>
      <c r="J237" s="66">
        <v>40461</v>
      </c>
    </row>
    <row r="238" spans="1:11" x14ac:dyDescent="0.2">
      <c r="A238" s="1" t="s">
        <v>3475</v>
      </c>
      <c r="B238" s="1">
        <v>1</v>
      </c>
      <c r="C238" s="16" t="s">
        <v>2012</v>
      </c>
      <c r="D238" s="15">
        <f t="shared" si="6"/>
        <v>237</v>
      </c>
      <c r="E238" s="88" t="str">
        <f t="shared" si="7"/>
        <v>https://www.coshoctoncounty.net/gis/Surveys/LAF-1-0237.pdf</v>
      </c>
      <c r="F238" s="8" t="s">
        <v>10972</v>
      </c>
      <c r="G238" t="s">
        <v>9582</v>
      </c>
      <c r="H238" s="6" t="s">
        <v>10973</v>
      </c>
      <c r="I238" s="1" t="s">
        <v>4726</v>
      </c>
      <c r="J238" s="66">
        <v>40492</v>
      </c>
    </row>
    <row r="239" spans="1:11" x14ac:dyDescent="0.2">
      <c r="A239" s="1" t="s">
        <v>3475</v>
      </c>
      <c r="B239" s="1">
        <v>1</v>
      </c>
      <c r="C239" s="16" t="s">
        <v>2012</v>
      </c>
      <c r="D239" s="15">
        <f t="shared" si="6"/>
        <v>238</v>
      </c>
      <c r="E239" s="88" t="str">
        <f t="shared" si="7"/>
        <v>https://www.coshoctoncounty.net/gis/Surveys/LAF-1-0238.pdf</v>
      </c>
      <c r="F239" s="8" t="s">
        <v>13471</v>
      </c>
      <c r="G239" t="s">
        <v>13451</v>
      </c>
      <c r="H239" s="6" t="s">
        <v>13452</v>
      </c>
      <c r="I239" s="1" t="s">
        <v>8745</v>
      </c>
      <c r="J239" s="66">
        <v>40797</v>
      </c>
    </row>
    <row r="240" spans="1:11" x14ac:dyDescent="0.2">
      <c r="A240" s="1" t="s">
        <v>3475</v>
      </c>
      <c r="B240" s="1">
        <v>1</v>
      </c>
      <c r="C240" s="16" t="s">
        <v>2012</v>
      </c>
      <c r="D240" s="15">
        <f t="shared" si="6"/>
        <v>239</v>
      </c>
      <c r="E240" s="88" t="str">
        <f t="shared" si="7"/>
        <v>https://www.coshoctoncounty.net/gis/Surveys/LAF-1-0239.pdf</v>
      </c>
      <c r="F240" s="8" t="s">
        <v>13873</v>
      </c>
      <c r="G240" t="s">
        <v>13874</v>
      </c>
      <c r="H240" s="6" t="s">
        <v>13875</v>
      </c>
      <c r="I240" s="1" t="s">
        <v>6877</v>
      </c>
      <c r="J240" s="66">
        <v>40920</v>
      </c>
    </row>
    <row r="241" spans="1:10" x14ac:dyDescent="0.2">
      <c r="A241" s="1" t="s">
        <v>3475</v>
      </c>
      <c r="B241" s="1">
        <v>1</v>
      </c>
      <c r="C241" s="16" t="s">
        <v>2012</v>
      </c>
      <c r="D241" s="15">
        <f t="shared" si="6"/>
        <v>240</v>
      </c>
      <c r="E241" s="88" t="str">
        <f t="shared" si="7"/>
        <v>https://www.coshoctoncounty.net/gis/Surveys/LAF-1-0240.pdf</v>
      </c>
      <c r="F241" s="8" t="s">
        <v>5556</v>
      </c>
      <c r="G241" t="s">
        <v>4030</v>
      </c>
      <c r="H241" s="6" t="s">
        <v>9721</v>
      </c>
      <c r="I241" s="1" t="s">
        <v>4726</v>
      </c>
      <c r="J241" s="66">
        <v>40920</v>
      </c>
    </row>
    <row r="242" spans="1:10" x14ac:dyDescent="0.2">
      <c r="A242" s="1" t="s">
        <v>3475</v>
      </c>
      <c r="B242" s="1">
        <v>1</v>
      </c>
      <c r="C242" s="16" t="s">
        <v>2012</v>
      </c>
      <c r="D242" s="15">
        <f t="shared" si="6"/>
        <v>241</v>
      </c>
      <c r="E242" s="88" t="str">
        <f t="shared" si="7"/>
        <v>https://www.coshoctoncounty.net/gis/Surveys/LAF-1-0241.pdf</v>
      </c>
      <c r="F242" s="8" t="s">
        <v>13917</v>
      </c>
      <c r="G242" t="s">
        <v>7445</v>
      </c>
      <c r="H242" s="6" t="s">
        <v>13918</v>
      </c>
      <c r="I242" s="1" t="s">
        <v>6877</v>
      </c>
      <c r="J242" s="66">
        <v>40980</v>
      </c>
    </row>
    <row r="243" spans="1:10" x14ac:dyDescent="0.2">
      <c r="A243" s="1" t="s">
        <v>3475</v>
      </c>
      <c r="B243" s="1">
        <v>1</v>
      </c>
      <c r="C243" s="16" t="s">
        <v>2012</v>
      </c>
      <c r="D243" s="15">
        <f t="shared" si="6"/>
        <v>242</v>
      </c>
      <c r="E243" s="88" t="str">
        <f t="shared" si="7"/>
        <v>https://www.coshoctoncounty.net/gis/Surveys/LAF-1-0242.pdf</v>
      </c>
      <c r="F243" s="8" t="s">
        <v>1394</v>
      </c>
      <c r="G243" t="s">
        <v>13919</v>
      </c>
      <c r="H243" s="6" t="s">
        <v>3707</v>
      </c>
      <c r="I243" s="1" t="s">
        <v>6877</v>
      </c>
      <c r="J243" s="66">
        <v>40980</v>
      </c>
    </row>
    <row r="244" spans="1:10" x14ac:dyDescent="0.2">
      <c r="A244" s="1" t="s">
        <v>3475</v>
      </c>
      <c r="B244" s="1">
        <v>1</v>
      </c>
      <c r="C244" s="16" t="s">
        <v>2012</v>
      </c>
      <c r="D244" s="15">
        <f t="shared" si="6"/>
        <v>243</v>
      </c>
      <c r="E244" s="88" t="str">
        <f t="shared" si="7"/>
        <v>https://www.coshoctoncounty.net/gis/Surveys/LAF-1-0243.pdf</v>
      </c>
      <c r="F244" s="8" t="s">
        <v>13929</v>
      </c>
      <c r="G244" t="s">
        <v>10545</v>
      </c>
      <c r="H244" s="6" t="s">
        <v>13930</v>
      </c>
      <c r="I244" s="1" t="s">
        <v>4726</v>
      </c>
      <c r="J244" s="66">
        <v>40980</v>
      </c>
    </row>
    <row r="245" spans="1:10" x14ac:dyDescent="0.2">
      <c r="A245" s="1" t="s">
        <v>3475</v>
      </c>
      <c r="B245" s="1">
        <v>1</v>
      </c>
      <c r="C245" s="16" t="s">
        <v>2012</v>
      </c>
      <c r="D245" s="15">
        <f t="shared" si="6"/>
        <v>244</v>
      </c>
      <c r="E245" s="88" t="str">
        <f t="shared" si="7"/>
        <v>https://www.coshoctoncounty.net/gis/Surveys/LAF-1-0244.pdf</v>
      </c>
      <c r="F245" s="8" t="s">
        <v>13947</v>
      </c>
      <c r="G245" t="s">
        <v>10545</v>
      </c>
      <c r="H245" s="6" t="s">
        <v>9000</v>
      </c>
      <c r="I245" s="1" t="s">
        <v>8745</v>
      </c>
      <c r="J245" s="66">
        <v>41041</v>
      </c>
    </row>
    <row r="246" spans="1:10" x14ac:dyDescent="0.2">
      <c r="A246" s="1" t="s">
        <v>3475</v>
      </c>
      <c r="B246" s="1">
        <v>1</v>
      </c>
      <c r="C246" s="16" t="s">
        <v>2012</v>
      </c>
      <c r="D246" s="15">
        <f t="shared" si="6"/>
        <v>245</v>
      </c>
      <c r="E246" s="88" t="str">
        <f t="shared" si="7"/>
        <v>https://www.coshoctoncounty.net/gis/Surveys/LAF-1-0245.pdf</v>
      </c>
      <c r="F246" s="8" t="s">
        <v>14088</v>
      </c>
      <c r="G246" t="s">
        <v>10545</v>
      </c>
      <c r="H246" s="6" t="s">
        <v>14089</v>
      </c>
      <c r="I246" s="1" t="s">
        <v>4726</v>
      </c>
      <c r="J246" s="66">
        <v>41225</v>
      </c>
    </row>
    <row r="247" spans="1:10" x14ac:dyDescent="0.2">
      <c r="A247" s="1" t="s">
        <v>3475</v>
      </c>
      <c r="B247" s="1">
        <v>1</v>
      </c>
      <c r="C247" s="16" t="s">
        <v>2012</v>
      </c>
      <c r="D247" s="15">
        <f t="shared" si="6"/>
        <v>246</v>
      </c>
      <c r="E247" s="88" t="str">
        <f t="shared" si="7"/>
        <v>https://www.coshoctoncounty.net/gis/Surveys/LAF-1-0246.pdf</v>
      </c>
      <c r="F247" s="8" t="s">
        <v>14276</v>
      </c>
      <c r="G247" t="s">
        <v>7190</v>
      </c>
      <c r="H247" s="6" t="s">
        <v>3863</v>
      </c>
      <c r="I247" s="1" t="s">
        <v>8745</v>
      </c>
      <c r="J247" s="66">
        <v>41468</v>
      </c>
    </row>
    <row r="248" spans="1:10" x14ac:dyDescent="0.2">
      <c r="A248" s="1" t="s">
        <v>3475</v>
      </c>
      <c r="B248" s="1">
        <v>1</v>
      </c>
      <c r="C248" s="16" t="s">
        <v>2012</v>
      </c>
      <c r="D248" s="15">
        <f t="shared" si="6"/>
        <v>247</v>
      </c>
      <c r="E248" s="88" t="str">
        <f t="shared" si="7"/>
        <v>https://www.coshoctoncounty.net/gis/Surveys/LAF-1-0247.pdf</v>
      </c>
      <c r="F248" s="8" t="s">
        <v>14388</v>
      </c>
      <c r="G248" t="s">
        <v>14389</v>
      </c>
      <c r="H248" s="6" t="s">
        <v>14390</v>
      </c>
      <c r="I248" s="1" t="s">
        <v>4726</v>
      </c>
      <c r="J248" s="66">
        <v>41560</v>
      </c>
    </row>
    <row r="249" spans="1:10" x14ac:dyDescent="0.2">
      <c r="A249" s="1" t="s">
        <v>3475</v>
      </c>
      <c r="B249" s="1">
        <v>1</v>
      </c>
      <c r="C249" s="16" t="s">
        <v>2012</v>
      </c>
      <c r="D249" s="15">
        <f t="shared" si="6"/>
        <v>248</v>
      </c>
      <c r="E249" s="88" t="str">
        <f t="shared" si="7"/>
        <v>https://www.coshoctoncounty.net/gis/Surveys/LAF-1-0248.pdf</v>
      </c>
      <c r="F249" s="8" t="s">
        <v>14501</v>
      </c>
      <c r="G249" t="s">
        <v>7190</v>
      </c>
      <c r="H249" s="6" t="s">
        <v>14502</v>
      </c>
      <c r="I249" s="1" t="s">
        <v>6877</v>
      </c>
      <c r="J249" s="66">
        <v>41684</v>
      </c>
    </row>
    <row r="250" spans="1:10" x14ac:dyDescent="0.2">
      <c r="A250" s="1" t="s">
        <v>3475</v>
      </c>
      <c r="B250" s="1">
        <v>1</v>
      </c>
      <c r="C250" s="16" t="s">
        <v>2012</v>
      </c>
      <c r="D250" s="15">
        <f t="shared" si="6"/>
        <v>249</v>
      </c>
      <c r="E250" s="88" t="str">
        <f t="shared" si="7"/>
        <v>https://www.coshoctoncounty.net/gis/Surveys/LAF-1-0249.pdf</v>
      </c>
      <c r="F250" s="8" t="s">
        <v>14561</v>
      </c>
      <c r="G250" t="s">
        <v>14562</v>
      </c>
      <c r="H250" s="6" t="s">
        <v>14563</v>
      </c>
      <c r="I250" s="1" t="s">
        <v>4726</v>
      </c>
      <c r="J250" s="66">
        <v>41773</v>
      </c>
    </row>
    <row r="251" spans="1:10" x14ac:dyDescent="0.2">
      <c r="A251" s="1" t="s">
        <v>3475</v>
      </c>
      <c r="B251" s="1">
        <v>1</v>
      </c>
      <c r="C251" s="16" t="s">
        <v>2012</v>
      </c>
      <c r="D251" s="15">
        <f t="shared" si="6"/>
        <v>250</v>
      </c>
      <c r="E251" s="88" t="str">
        <f t="shared" si="7"/>
        <v>https://www.coshoctoncounty.net/gis/Surveys/LAF-1-0250.pdf</v>
      </c>
      <c r="F251" s="8" t="s">
        <v>1394</v>
      </c>
      <c r="G251" t="s">
        <v>10311</v>
      </c>
      <c r="H251" s="6" t="s">
        <v>14588</v>
      </c>
      <c r="I251" s="1" t="s">
        <v>8745</v>
      </c>
      <c r="J251" s="66">
        <v>41804</v>
      </c>
    </row>
    <row r="252" spans="1:10" x14ac:dyDescent="0.2">
      <c r="A252" s="1" t="s">
        <v>3475</v>
      </c>
      <c r="B252" s="1">
        <v>1</v>
      </c>
      <c r="C252" s="16" t="s">
        <v>2012</v>
      </c>
      <c r="D252" s="15">
        <f t="shared" si="6"/>
        <v>251</v>
      </c>
      <c r="E252" s="88" t="str">
        <f t="shared" si="7"/>
        <v>https://www.coshoctoncounty.net/gis/Surveys/LAF-1-0251.pdf</v>
      </c>
      <c r="F252" s="8" t="s">
        <v>1735</v>
      </c>
      <c r="G252" t="s">
        <v>8586</v>
      </c>
      <c r="H252" s="6" t="s">
        <v>14782</v>
      </c>
      <c r="I252" s="1" t="s">
        <v>6877</v>
      </c>
      <c r="J252" s="66">
        <v>41957</v>
      </c>
    </row>
    <row r="253" spans="1:10" x14ac:dyDescent="0.2">
      <c r="A253" s="1" t="s">
        <v>3475</v>
      </c>
      <c r="B253" s="1">
        <v>1</v>
      </c>
      <c r="C253" s="16" t="s">
        <v>2012</v>
      </c>
      <c r="D253" s="15">
        <f t="shared" si="6"/>
        <v>252</v>
      </c>
      <c r="E253" s="88" t="str">
        <f t="shared" si="7"/>
        <v>https://www.coshoctoncounty.net/gis/Surveys/LAF-1-0252.pdf</v>
      </c>
      <c r="F253" s="8" t="s">
        <v>1394</v>
      </c>
      <c r="G253" t="s">
        <v>9582</v>
      </c>
      <c r="H253" s="6" t="s">
        <v>12648</v>
      </c>
      <c r="I253" s="1" t="s">
        <v>7485</v>
      </c>
      <c r="J253" s="66">
        <v>42170</v>
      </c>
    </row>
    <row r="254" spans="1:10" x14ac:dyDescent="0.2">
      <c r="A254" s="1" t="s">
        <v>3475</v>
      </c>
      <c r="B254" s="1">
        <v>1</v>
      </c>
      <c r="C254" s="16" t="s">
        <v>2012</v>
      </c>
      <c r="D254" s="15">
        <f t="shared" si="6"/>
        <v>253</v>
      </c>
      <c r="E254" s="88" t="str">
        <f t="shared" si="7"/>
        <v>https://www.coshoctoncounty.net/gis/Surveys/LAF-1-0253.pdf</v>
      </c>
      <c r="F254" s="8" t="s">
        <v>15166</v>
      </c>
      <c r="G254" t="s">
        <v>10545</v>
      </c>
      <c r="H254" s="6" t="s">
        <v>624</v>
      </c>
      <c r="I254" s="1" t="s">
        <v>4726</v>
      </c>
      <c r="J254" s="66">
        <v>42416</v>
      </c>
    </row>
    <row r="255" spans="1:10" x14ac:dyDescent="0.2">
      <c r="A255" s="1" t="s">
        <v>3475</v>
      </c>
      <c r="B255" s="1">
        <v>1</v>
      </c>
      <c r="C255" s="16" t="s">
        <v>2012</v>
      </c>
      <c r="D255" s="15">
        <f t="shared" si="6"/>
        <v>254</v>
      </c>
      <c r="E255" s="88" t="str">
        <f t="shared" si="7"/>
        <v>https://www.coshoctoncounty.net/gis/Surveys/LAF-1-0254.pdf</v>
      </c>
      <c r="F255" s="8" t="s">
        <v>15168</v>
      </c>
      <c r="G255" t="s">
        <v>10545</v>
      </c>
      <c r="H255" s="6" t="s">
        <v>15169</v>
      </c>
      <c r="I255" s="1" t="s">
        <v>6877</v>
      </c>
      <c r="J255" s="66">
        <v>42445</v>
      </c>
    </row>
    <row r="256" spans="1:10" x14ac:dyDescent="0.2">
      <c r="A256" s="1" t="s">
        <v>3475</v>
      </c>
      <c r="B256" s="1">
        <v>1</v>
      </c>
      <c r="C256" s="16" t="s">
        <v>2012</v>
      </c>
      <c r="D256" s="15">
        <f t="shared" si="6"/>
        <v>255</v>
      </c>
      <c r="E256" s="88" t="str">
        <f t="shared" si="7"/>
        <v>https://www.coshoctoncounty.net/gis/Surveys/LAF-1-0255.pdf</v>
      </c>
      <c r="F256" s="8" t="s">
        <v>15254</v>
      </c>
      <c r="G256" t="s">
        <v>15255</v>
      </c>
      <c r="H256" s="6" t="s">
        <v>15256</v>
      </c>
      <c r="I256" s="1" t="s">
        <v>4726</v>
      </c>
      <c r="J256" s="66">
        <v>42537</v>
      </c>
    </row>
    <row r="257" spans="1:10" x14ac:dyDescent="0.2">
      <c r="A257" s="1" t="s">
        <v>3475</v>
      </c>
      <c r="B257" s="1">
        <v>1</v>
      </c>
      <c r="C257" s="16" t="s">
        <v>2012</v>
      </c>
      <c r="D257" s="15">
        <f t="shared" si="6"/>
        <v>256</v>
      </c>
      <c r="E257" s="88" t="str">
        <f t="shared" si="7"/>
        <v>https://www.coshoctoncounty.net/gis/Surveys/LAF-1-0256.pdf</v>
      </c>
      <c r="F257" s="8" t="s">
        <v>1394</v>
      </c>
      <c r="G257" t="s">
        <v>15506</v>
      </c>
      <c r="H257" s="6" t="s">
        <v>15507</v>
      </c>
      <c r="I257" s="1" t="s">
        <v>8745</v>
      </c>
      <c r="J257" s="66">
        <v>408095</v>
      </c>
    </row>
    <row r="258" spans="1:10" x14ac:dyDescent="0.2">
      <c r="A258" s="1" t="s">
        <v>3475</v>
      </c>
      <c r="B258" s="1">
        <v>1</v>
      </c>
      <c r="C258" s="16" t="s">
        <v>2012</v>
      </c>
      <c r="D258" s="15">
        <f t="shared" si="6"/>
        <v>257</v>
      </c>
      <c r="E258" s="88" t="str">
        <f t="shared" ref="E258:E269" si="8">HYPERLINK(CONCATENATE("https://www.coshoctoncounty.net/gis/Surveys/",TEXT(C258,"text"),TEXT(D258, "0000"),".pdf"))</f>
        <v>https://www.coshoctoncounty.net/gis/Surveys/LAF-1-0257.pdf</v>
      </c>
      <c r="F258" s="8" t="s">
        <v>1394</v>
      </c>
      <c r="G258" t="s">
        <v>9582</v>
      </c>
      <c r="H258" s="6" t="s">
        <v>15689</v>
      </c>
      <c r="I258" s="1" t="s">
        <v>14539</v>
      </c>
      <c r="J258" s="66">
        <v>43116</v>
      </c>
    </row>
    <row r="259" spans="1:10" x14ac:dyDescent="0.2">
      <c r="A259" s="1" t="s">
        <v>3475</v>
      </c>
      <c r="B259" s="1">
        <v>1</v>
      </c>
      <c r="C259" s="16" t="s">
        <v>2012</v>
      </c>
      <c r="D259" s="15">
        <f t="shared" si="6"/>
        <v>258</v>
      </c>
      <c r="E259" s="88" t="str">
        <f t="shared" si="8"/>
        <v>https://www.coshoctoncounty.net/gis/Surveys/LAF-1-0258.pdf</v>
      </c>
      <c r="F259" s="8" t="s">
        <v>2103</v>
      </c>
      <c r="G259" t="s">
        <v>3086</v>
      </c>
      <c r="H259" s="6" t="s">
        <v>15838</v>
      </c>
      <c r="I259" s="1" t="s">
        <v>4726</v>
      </c>
      <c r="J259" s="66">
        <v>43312</v>
      </c>
    </row>
    <row r="260" spans="1:10" x14ac:dyDescent="0.2">
      <c r="A260" s="1" t="s">
        <v>3475</v>
      </c>
      <c r="B260" s="1">
        <v>1</v>
      </c>
      <c r="C260" s="16" t="s">
        <v>2012</v>
      </c>
      <c r="D260" s="15">
        <f t="shared" si="6"/>
        <v>259</v>
      </c>
      <c r="E260" s="88" t="str">
        <f t="shared" si="8"/>
        <v>https://www.coshoctoncounty.net/gis/Surveys/LAF-1-0259.pdf</v>
      </c>
      <c r="F260" s="8" t="s">
        <v>15837</v>
      </c>
      <c r="G260" t="s">
        <v>3086</v>
      </c>
      <c r="H260" s="6" t="s">
        <v>15838</v>
      </c>
      <c r="I260" s="1" t="s">
        <v>4726</v>
      </c>
      <c r="J260" s="66">
        <v>43312</v>
      </c>
    </row>
    <row r="261" spans="1:10" x14ac:dyDescent="0.2">
      <c r="A261" s="1" t="s">
        <v>3475</v>
      </c>
      <c r="B261" s="1">
        <v>1</v>
      </c>
      <c r="C261" s="16" t="s">
        <v>2012</v>
      </c>
      <c r="D261" s="15">
        <f t="shared" si="6"/>
        <v>260</v>
      </c>
      <c r="E261" s="88" t="str">
        <f t="shared" si="8"/>
        <v>https://www.coshoctoncounty.net/gis/Surveys/LAF-1-0260.pdf</v>
      </c>
      <c r="F261" s="8" t="s">
        <v>1394</v>
      </c>
      <c r="G261" t="s">
        <v>15868</v>
      </c>
      <c r="H261" s="6" t="s">
        <v>15869</v>
      </c>
      <c r="I261" s="1" t="s">
        <v>8745</v>
      </c>
      <c r="J261" s="66">
        <v>43347</v>
      </c>
    </row>
    <row r="262" spans="1:10" x14ac:dyDescent="0.2">
      <c r="A262" s="1" t="s">
        <v>3475</v>
      </c>
      <c r="B262" s="1">
        <v>1</v>
      </c>
      <c r="C262" s="16" t="s">
        <v>2012</v>
      </c>
      <c r="D262" s="15">
        <f t="shared" si="6"/>
        <v>261</v>
      </c>
      <c r="E262" s="88" t="str">
        <f t="shared" si="8"/>
        <v>https://www.coshoctoncounty.net/gis/Surveys/LAF-1-0261.pdf</v>
      </c>
      <c r="F262" s="8" t="s">
        <v>5556</v>
      </c>
      <c r="G262" t="s">
        <v>15506</v>
      </c>
      <c r="H262" s="6" t="s">
        <v>16186</v>
      </c>
      <c r="I262" s="1" t="s">
        <v>13807</v>
      </c>
      <c r="J262" s="66">
        <v>43698</v>
      </c>
    </row>
    <row r="263" spans="1:10" x14ac:dyDescent="0.2">
      <c r="A263" s="1" t="s">
        <v>3475</v>
      </c>
      <c r="B263" s="1">
        <v>1</v>
      </c>
      <c r="C263" s="16" t="s">
        <v>2012</v>
      </c>
      <c r="D263" s="15">
        <f t="shared" si="6"/>
        <v>262</v>
      </c>
      <c r="E263" s="88" t="str">
        <f t="shared" si="8"/>
        <v>https://www.coshoctoncounty.net/gis/Surveys/LAF-1-0262.pdf</v>
      </c>
      <c r="F263" s="8" t="s">
        <v>11820</v>
      </c>
      <c r="G263" t="s">
        <v>13919</v>
      </c>
      <c r="H263" s="6" t="s">
        <v>16367</v>
      </c>
      <c r="I263" s="1" t="s">
        <v>4726</v>
      </c>
      <c r="J263" s="66">
        <v>43853</v>
      </c>
    </row>
    <row r="264" spans="1:10" x14ac:dyDescent="0.2">
      <c r="A264" s="1" t="s">
        <v>3475</v>
      </c>
      <c r="B264" s="1">
        <v>1</v>
      </c>
      <c r="C264" s="16" t="s">
        <v>2012</v>
      </c>
      <c r="D264" s="15">
        <f t="shared" si="6"/>
        <v>263</v>
      </c>
      <c r="E264" s="88" t="str">
        <f t="shared" si="8"/>
        <v>https://www.coshoctoncounty.net/gis/Surveys/LAF-1-0263.pdf</v>
      </c>
      <c r="F264" s="8" t="s">
        <v>16417</v>
      </c>
      <c r="G264" t="s">
        <v>10545</v>
      </c>
      <c r="H264" s="6" t="s">
        <v>16418</v>
      </c>
      <c r="I264" s="1" t="s">
        <v>8745</v>
      </c>
      <c r="J264" s="66">
        <v>43927</v>
      </c>
    </row>
    <row r="265" spans="1:10" x14ac:dyDescent="0.2">
      <c r="A265" s="1" t="s">
        <v>3475</v>
      </c>
      <c r="B265" s="1">
        <v>1</v>
      </c>
      <c r="C265" s="16" t="s">
        <v>2012</v>
      </c>
      <c r="D265" s="15">
        <f t="shared" si="6"/>
        <v>264</v>
      </c>
      <c r="E265" s="88" t="str">
        <f t="shared" si="8"/>
        <v>https://www.coshoctoncounty.net/gis/Surveys/LAF-1-0264.pdf</v>
      </c>
      <c r="F265" s="8" t="s">
        <v>16611</v>
      </c>
      <c r="G265" t="s">
        <v>16613</v>
      </c>
      <c r="H265" s="6" t="s">
        <v>16612</v>
      </c>
      <c r="I265" s="1" t="s">
        <v>8745</v>
      </c>
      <c r="J265" s="66">
        <v>44158</v>
      </c>
    </row>
    <row r="266" spans="1:10" x14ac:dyDescent="0.2">
      <c r="A266" s="1" t="s">
        <v>3475</v>
      </c>
      <c r="B266" s="1">
        <v>1</v>
      </c>
      <c r="C266" s="16" t="s">
        <v>2012</v>
      </c>
      <c r="D266" s="15">
        <f t="shared" si="6"/>
        <v>265</v>
      </c>
      <c r="E266" s="88" t="str">
        <f t="shared" si="8"/>
        <v>https://www.coshoctoncounty.net/gis/Surveys/LAF-1-0265.pdf</v>
      </c>
      <c r="F266" s="8" t="s">
        <v>11523</v>
      </c>
      <c r="G266" t="s">
        <v>10545</v>
      </c>
      <c r="H266" s="6" t="s">
        <v>16731</v>
      </c>
      <c r="I266" s="1" t="s">
        <v>8745</v>
      </c>
      <c r="J266" s="66">
        <v>44277</v>
      </c>
    </row>
    <row r="267" spans="1:10" x14ac:dyDescent="0.2">
      <c r="A267" s="1" t="s">
        <v>3475</v>
      </c>
      <c r="B267" s="1">
        <v>1</v>
      </c>
      <c r="C267" s="16" t="s">
        <v>2012</v>
      </c>
      <c r="D267" s="15">
        <f t="shared" si="6"/>
        <v>266</v>
      </c>
      <c r="E267" s="88" t="str">
        <f t="shared" si="8"/>
        <v>https://www.coshoctoncounty.net/gis/Surveys/LAF-1-0266.pdf</v>
      </c>
      <c r="F267" s="102" t="s">
        <v>15529</v>
      </c>
      <c r="G267" s="78" t="s">
        <v>7836</v>
      </c>
      <c r="H267" s="105" t="s">
        <v>16762</v>
      </c>
      <c r="I267" s="5" t="s">
        <v>8745</v>
      </c>
      <c r="J267" s="66">
        <v>44301</v>
      </c>
    </row>
    <row r="268" spans="1:10" x14ac:dyDescent="0.2">
      <c r="A268" s="1" t="s">
        <v>3475</v>
      </c>
      <c r="B268" s="1">
        <v>1</v>
      </c>
      <c r="C268" s="16" t="s">
        <v>2012</v>
      </c>
      <c r="D268" s="15">
        <f t="shared" si="6"/>
        <v>267</v>
      </c>
      <c r="E268" s="88" t="str">
        <f t="shared" si="8"/>
        <v>https://www.coshoctoncounty.net/gis/Surveys/LAF-1-0267.pdf</v>
      </c>
      <c r="F268" s="102" t="s">
        <v>1394</v>
      </c>
      <c r="G268" s="78" t="s">
        <v>16793</v>
      </c>
      <c r="H268" s="105" t="s">
        <v>16794</v>
      </c>
      <c r="I268" s="5" t="s">
        <v>8745</v>
      </c>
      <c r="J268" s="66">
        <v>44333</v>
      </c>
    </row>
    <row r="269" spans="1:10" x14ac:dyDescent="0.2">
      <c r="A269" s="1" t="s">
        <v>3475</v>
      </c>
      <c r="B269" s="1">
        <v>1</v>
      </c>
      <c r="C269" s="16" t="s">
        <v>2012</v>
      </c>
      <c r="D269" s="15">
        <f t="shared" si="6"/>
        <v>268</v>
      </c>
      <c r="E269" s="88" t="str">
        <f t="shared" si="8"/>
        <v>https://www.coshoctoncounty.net/gis/Surveys/LAF-1-0268.pdf</v>
      </c>
      <c r="F269" s="102" t="s">
        <v>1394</v>
      </c>
      <c r="G269" s="78" t="s">
        <v>9582</v>
      </c>
      <c r="H269" s="105" t="s">
        <v>16976</v>
      </c>
      <c r="I269" s="5" t="s">
        <v>8745</v>
      </c>
      <c r="J269" s="66">
        <v>44529</v>
      </c>
    </row>
    <row r="270" spans="1:10" x14ac:dyDescent="0.2">
      <c r="A270" s="1" t="s">
        <v>3475</v>
      </c>
      <c r="B270" s="1">
        <v>1</v>
      </c>
      <c r="C270" s="16" t="s">
        <v>2012</v>
      </c>
      <c r="D270" s="15">
        <f t="shared" si="6"/>
        <v>269</v>
      </c>
      <c r="E270" s="88" t="str">
        <f t="shared" ref="E270" si="9">HYPERLINK(CONCATENATE("https://www.coshoctoncounty.net/gis/Surveys/",TEXT(C270,"text"),TEXT(D270, "0000"),".pdf"))</f>
        <v>https://www.coshoctoncounty.net/gis/Surveys/LAF-1-0269.pdf</v>
      </c>
      <c r="F270" s="102" t="s">
        <v>15288</v>
      </c>
      <c r="G270" s="78" t="s">
        <v>15506</v>
      </c>
      <c r="H270" s="105" t="s">
        <v>15507</v>
      </c>
      <c r="I270" s="5" t="s">
        <v>13807</v>
      </c>
      <c r="J270" s="66">
        <v>44853</v>
      </c>
    </row>
    <row r="271" spans="1:10" x14ac:dyDescent="0.2">
      <c r="A271" s="1" t="s">
        <v>3475</v>
      </c>
      <c r="B271" s="1">
        <v>1</v>
      </c>
      <c r="C271" s="16" t="s">
        <v>2012</v>
      </c>
      <c r="D271" s="15">
        <f t="shared" si="6"/>
        <v>270</v>
      </c>
      <c r="E271" s="88" t="str">
        <f t="shared" ref="E271" si="10">HYPERLINK(CONCATENATE("https://www.coshoctoncounty.net/gis/Surveys/",TEXT(C271,"text"),TEXT(D271, "0000"),".pdf"))</f>
        <v>https://www.coshoctoncounty.net/gis/Surveys/LAF-1-0270.pdf</v>
      </c>
      <c r="F271" s="102" t="s">
        <v>11791</v>
      </c>
      <c r="G271" s="78" t="s">
        <v>9582</v>
      </c>
      <c r="H271" s="105" t="s">
        <v>17335</v>
      </c>
      <c r="I271" s="5" t="s">
        <v>4726</v>
      </c>
      <c r="J271" s="66">
        <v>44942</v>
      </c>
    </row>
    <row r="272" spans="1:10" x14ac:dyDescent="0.2">
      <c r="A272" s="1" t="s">
        <v>3475</v>
      </c>
      <c r="B272" s="1">
        <v>1</v>
      </c>
      <c r="C272" s="16" t="s">
        <v>2012</v>
      </c>
      <c r="D272" s="15">
        <f t="shared" si="6"/>
        <v>271</v>
      </c>
      <c r="E272" s="88" t="str">
        <f t="shared" ref="E272" si="11">HYPERLINK(CONCATENATE("https://www.coshoctoncounty.net/gis/Surveys/",TEXT(C272,"text"),TEXT(D272, "0000"),".pdf"))</f>
        <v>https://www.coshoctoncounty.net/gis/Surveys/LAF-1-0271.pdf</v>
      </c>
      <c r="F272" s="102" t="s">
        <v>17381</v>
      </c>
      <c r="G272" s="78" t="s">
        <v>17382</v>
      </c>
      <c r="H272" s="105" t="s">
        <v>17383</v>
      </c>
      <c r="I272" s="5" t="s">
        <v>4726</v>
      </c>
      <c r="J272" s="66">
        <v>44981</v>
      </c>
    </row>
    <row r="273" spans="1:10" x14ac:dyDescent="0.2">
      <c r="A273" s="1" t="s">
        <v>3475</v>
      </c>
      <c r="B273" s="1">
        <v>1</v>
      </c>
      <c r="C273" s="16" t="s">
        <v>2012</v>
      </c>
      <c r="D273" s="15">
        <f t="shared" si="6"/>
        <v>272</v>
      </c>
      <c r="E273" s="88" t="str">
        <f t="shared" ref="E273" si="12">HYPERLINK(CONCATENATE("https://www.coshoctoncounty.net/gis/Surveys/",TEXT(C273,"text"),TEXT(D273, "0000"),".pdf"))</f>
        <v>https://www.coshoctoncounty.net/gis/Surveys/LAF-1-0272.pdf</v>
      </c>
      <c r="F273" s="8" t="s">
        <v>15525</v>
      </c>
      <c r="G273" s="78" t="s">
        <v>6668</v>
      </c>
      <c r="H273" s="6" t="s">
        <v>17401</v>
      </c>
      <c r="I273" s="1" t="s">
        <v>4726</v>
      </c>
      <c r="J273" s="66">
        <v>44999</v>
      </c>
    </row>
    <row r="274" spans="1:10" x14ac:dyDescent="0.2">
      <c r="A274" s="1" t="s">
        <v>3475</v>
      </c>
      <c r="B274" s="1">
        <v>1</v>
      </c>
      <c r="C274" s="16" t="s">
        <v>2012</v>
      </c>
      <c r="D274" s="15">
        <f t="shared" si="6"/>
        <v>273</v>
      </c>
      <c r="E274" s="88" t="str">
        <f t="shared" ref="E274" si="13">HYPERLINK(CONCATENATE("https://www.coshoctoncounty.net/gis/Surveys/",TEXT(C274,"text"),TEXT(D274, "0000"),".pdf"))</f>
        <v>https://www.coshoctoncounty.net/gis/Surveys/LAF-1-0273.pdf</v>
      </c>
      <c r="F274" s="131" t="s">
        <v>1394</v>
      </c>
      <c r="G274" s="78" t="s">
        <v>17480</v>
      </c>
      <c r="H274" s="78" t="s">
        <v>17477</v>
      </c>
      <c r="I274" s="1" t="s">
        <v>4726</v>
      </c>
      <c r="J274" s="4">
        <v>45086</v>
      </c>
    </row>
    <row r="275" spans="1:10" x14ac:dyDescent="0.2">
      <c r="A275" s="1" t="s">
        <v>3475</v>
      </c>
      <c r="B275" s="1">
        <v>1</v>
      </c>
      <c r="C275" s="16" t="s">
        <v>2012</v>
      </c>
      <c r="D275" s="15">
        <f t="shared" si="6"/>
        <v>274</v>
      </c>
      <c r="E275" s="88" t="str">
        <f t="shared" ref="E275" si="14">HYPERLINK(CONCATENATE("https://www.coshoctoncounty.net/gis/Surveys/",TEXT(C275,"text"),TEXT(D275, "0000"),".pdf"))</f>
        <v>https://www.coshoctoncounty.net/gis/Surveys/LAF-1-0274.pdf</v>
      </c>
      <c r="F275" s="102" t="s">
        <v>17548</v>
      </c>
      <c r="G275" s="78" t="s">
        <v>10418</v>
      </c>
      <c r="H275" s="105" t="s">
        <v>17549</v>
      </c>
      <c r="I275" s="5" t="s">
        <v>4726</v>
      </c>
      <c r="J275" s="66">
        <v>45163</v>
      </c>
    </row>
    <row r="276" spans="1:10" x14ac:dyDescent="0.2">
      <c r="A276" s="1" t="s">
        <v>3475</v>
      </c>
      <c r="B276" s="1">
        <v>1</v>
      </c>
      <c r="C276" s="16" t="s">
        <v>2012</v>
      </c>
      <c r="D276" s="15">
        <f t="shared" si="6"/>
        <v>275</v>
      </c>
      <c r="E276" s="88" t="str">
        <f t="shared" ref="E276" si="15">HYPERLINK(CONCATENATE("https://www.coshoctoncounty.net/gis/Surveys/",TEXT(C276,"text"),TEXT(D276, "0000"),".pdf"))</f>
        <v>https://www.coshoctoncounty.net/gis/Surveys/LAF-1-0275.pdf</v>
      </c>
      <c r="F276" s="102" t="s">
        <v>17662</v>
      </c>
      <c r="G276" s="78" t="s">
        <v>17666</v>
      </c>
      <c r="H276" s="105" t="s">
        <v>17663</v>
      </c>
      <c r="I276" s="5" t="s">
        <v>4726</v>
      </c>
      <c r="J276" s="66">
        <v>45296</v>
      </c>
    </row>
    <row r="277" spans="1:10" x14ac:dyDescent="0.2">
      <c r="A277" s="1" t="s">
        <v>3475</v>
      </c>
      <c r="B277" s="1">
        <v>1</v>
      </c>
      <c r="C277" s="16" t="s">
        <v>2012</v>
      </c>
      <c r="D277" s="15">
        <f t="shared" si="6"/>
        <v>276</v>
      </c>
      <c r="E277" s="88" t="str">
        <f t="shared" ref="E277" si="16">HYPERLINK(CONCATENATE("https://www.coshoctoncounty.net/gis/Surveys/",TEXT(C277,"text"),TEXT(D277, "0000"),".pdf"))</f>
        <v>https://www.coshoctoncounty.net/gis/Surveys/LAF-1-0276.pdf</v>
      </c>
      <c r="F277" s="102" t="s">
        <v>1394</v>
      </c>
      <c r="G277" s="78" t="s">
        <v>15868</v>
      </c>
      <c r="H277" s="105" t="s">
        <v>15869</v>
      </c>
      <c r="I277" s="5" t="s">
        <v>4726</v>
      </c>
      <c r="J277" s="66">
        <v>45363</v>
      </c>
    </row>
    <row r="278" spans="1:10" x14ac:dyDescent="0.2">
      <c r="A278" s="1" t="s">
        <v>3475</v>
      </c>
      <c r="B278" s="1">
        <v>1</v>
      </c>
      <c r="C278" s="16" t="s">
        <v>2012</v>
      </c>
      <c r="D278" s="15">
        <f t="shared" si="6"/>
        <v>277</v>
      </c>
      <c r="E278" s="88" t="str">
        <f t="shared" ref="E278" si="17">HYPERLINK(CONCATENATE("https://www.coshoctoncounty.net/gis/Surveys/",TEXT(C278,"text"),TEXT(D278, "0000"),".pdf"))</f>
        <v>https://www.coshoctoncounty.net/gis/Surveys/LAF-1-0277.pdf</v>
      </c>
      <c r="F278" s="102" t="s">
        <v>17721</v>
      </c>
      <c r="G278" s="78" t="s">
        <v>17724</v>
      </c>
      <c r="H278" s="105" t="s">
        <v>17722</v>
      </c>
      <c r="I278" s="5" t="s">
        <v>4726</v>
      </c>
      <c r="J278" s="66">
        <v>45369</v>
      </c>
    </row>
  </sheetData>
  <customSheetViews>
    <customSheetView guid="{B0AB047C-5D6A-47D7-B94B-4995C7A4C11B}">
      <pane ySplit="1" topLeftCell="A218" activePane="bottomLeft" state="frozen"/>
      <selection pane="bottomLeft" activeCell="E254" sqref="E254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K277"/>
  <sheetViews>
    <sheetView workbookViewId="0">
      <pane ySplit="1" topLeftCell="A240" activePane="bottomLeft" state="frozen"/>
      <selection activeCell="E2" sqref="E2"/>
      <selection pane="bottomLeft" activeCell="J278" sqref="J278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30.140625" customWidth="1"/>
    <col min="8" max="8" width="30.7109375" customWidth="1"/>
    <col min="9" max="9" width="17.85546875" style="1" customWidth="1"/>
    <col min="10" max="10" width="8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2</v>
      </c>
      <c r="C2" s="16" t="s">
        <v>7455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https://www.coshoctoncounty.net/gis/Surveys/LAF-2-0001.pdf</v>
      </c>
      <c r="F2" s="8">
        <v>0.82099999999999995</v>
      </c>
      <c r="G2" t="s">
        <v>8323</v>
      </c>
      <c r="H2" t="s">
        <v>7015</v>
      </c>
      <c r="I2" s="1" t="s">
        <v>12547</v>
      </c>
      <c r="J2" s="4">
        <v>25965</v>
      </c>
    </row>
    <row r="3" spans="1:10" x14ac:dyDescent="0.2">
      <c r="A3" s="1" t="s">
        <v>3475</v>
      </c>
      <c r="B3" s="1">
        <v>2</v>
      </c>
      <c r="C3" s="16" t="s">
        <v>7455</v>
      </c>
      <c r="D3" s="15">
        <f>D2+1</f>
        <v>2</v>
      </c>
      <c r="E3" s="88" t="str">
        <f t="shared" si="0"/>
        <v>https://www.coshoctoncounty.net/gis/Surveys/LAF-2-0002.pdf</v>
      </c>
      <c r="F3" s="8">
        <v>0.77500000000000002</v>
      </c>
      <c r="G3" t="s">
        <v>8586</v>
      </c>
      <c r="H3" t="s">
        <v>8495</v>
      </c>
      <c r="I3" s="1" t="s">
        <v>12547</v>
      </c>
      <c r="J3" s="4">
        <v>25965</v>
      </c>
    </row>
    <row r="4" spans="1:10" x14ac:dyDescent="0.2">
      <c r="A4" s="1" t="s">
        <v>3475</v>
      </c>
      <c r="B4" s="1">
        <v>2</v>
      </c>
      <c r="C4" s="16" t="s">
        <v>7455</v>
      </c>
      <c r="D4" s="15">
        <f t="shared" ref="D4:D68" si="1">D3+1</f>
        <v>3</v>
      </c>
      <c r="E4" s="88" t="str">
        <f t="shared" si="0"/>
        <v>https://www.coshoctoncounty.net/gis/Surveys/LAF-2-0003.pdf</v>
      </c>
      <c r="F4" s="8">
        <v>19.364000000000001</v>
      </c>
      <c r="G4" t="s">
        <v>3251</v>
      </c>
      <c r="H4" t="s">
        <v>4372</v>
      </c>
      <c r="I4" s="1" t="s">
        <v>12547</v>
      </c>
      <c r="J4" s="4">
        <v>26054</v>
      </c>
    </row>
    <row r="5" spans="1:10" x14ac:dyDescent="0.2">
      <c r="A5" s="1" t="s">
        <v>3475</v>
      </c>
      <c r="B5" s="1">
        <v>2</v>
      </c>
      <c r="C5" s="16" t="s">
        <v>7455</v>
      </c>
      <c r="D5" s="15">
        <f t="shared" si="1"/>
        <v>4</v>
      </c>
      <c r="E5" s="88" t="str">
        <f t="shared" si="0"/>
        <v>https://www.coshoctoncounty.net/gis/Surveys/LAF-2-0004.pdf</v>
      </c>
      <c r="F5" s="8" t="s">
        <v>5149</v>
      </c>
      <c r="G5" t="s">
        <v>10418</v>
      </c>
      <c r="H5" t="s">
        <v>10086</v>
      </c>
      <c r="I5" s="1" t="s">
        <v>12547</v>
      </c>
      <c r="J5" s="4">
        <v>26207</v>
      </c>
    </row>
    <row r="6" spans="1:10" x14ac:dyDescent="0.2">
      <c r="A6" s="1" t="s">
        <v>3475</v>
      </c>
      <c r="B6" s="1">
        <v>2</v>
      </c>
      <c r="C6" s="16" t="s">
        <v>7455</v>
      </c>
      <c r="D6" s="15">
        <f t="shared" si="1"/>
        <v>5</v>
      </c>
      <c r="E6" s="88" t="str">
        <f t="shared" si="0"/>
        <v>https://www.coshoctoncounty.net/gis/Surveys/LAF-2-0005.pdf</v>
      </c>
      <c r="F6" s="8">
        <v>1.109</v>
      </c>
      <c r="G6" t="s">
        <v>8323</v>
      </c>
      <c r="H6" t="s">
        <v>8292</v>
      </c>
      <c r="I6" s="1" t="s">
        <v>1872</v>
      </c>
      <c r="J6" s="4">
        <v>26359</v>
      </c>
    </row>
    <row r="7" spans="1:10" x14ac:dyDescent="0.2">
      <c r="A7" s="1" t="s">
        <v>3475</v>
      </c>
      <c r="B7" s="1">
        <v>2</v>
      </c>
      <c r="C7" s="16" t="s">
        <v>7455</v>
      </c>
      <c r="D7" s="15">
        <f t="shared" si="1"/>
        <v>6</v>
      </c>
      <c r="E7" s="88" t="str">
        <f t="shared" si="0"/>
        <v>https://www.coshoctoncounty.net/gis/Surveys/LAF-2-0006.pdf</v>
      </c>
      <c r="F7" s="8">
        <v>22.376999999999999</v>
      </c>
      <c r="G7" t="s">
        <v>8586</v>
      </c>
      <c r="H7" t="s">
        <v>8293</v>
      </c>
      <c r="I7" s="1" t="s">
        <v>1872</v>
      </c>
      <c r="J7" s="4">
        <v>26420</v>
      </c>
    </row>
    <row r="8" spans="1:10" x14ac:dyDescent="0.2">
      <c r="A8" s="1" t="s">
        <v>3475</v>
      </c>
      <c r="B8" s="1">
        <v>2</v>
      </c>
      <c r="C8" s="16" t="s">
        <v>7455</v>
      </c>
      <c r="D8" s="15">
        <f t="shared" si="1"/>
        <v>7</v>
      </c>
      <c r="E8" s="88" t="str">
        <f t="shared" si="0"/>
        <v>https://www.coshoctoncounty.net/gis/Surveys/LAF-2-0007.pdf</v>
      </c>
      <c r="F8" s="8" t="s">
        <v>11877</v>
      </c>
      <c r="G8" t="s">
        <v>8323</v>
      </c>
      <c r="H8" t="s">
        <v>3312</v>
      </c>
      <c r="I8" s="1" t="s">
        <v>1872</v>
      </c>
      <c r="J8" s="4">
        <v>26634</v>
      </c>
    </row>
    <row r="9" spans="1:10" x14ac:dyDescent="0.2">
      <c r="A9" s="1" t="s">
        <v>3475</v>
      </c>
      <c r="B9" s="1">
        <v>2</v>
      </c>
      <c r="C9" s="16" t="s">
        <v>7455</v>
      </c>
      <c r="D9" s="15">
        <f t="shared" si="1"/>
        <v>8</v>
      </c>
      <c r="E9" s="88" t="str">
        <f t="shared" si="0"/>
        <v>https://www.coshoctoncounty.net/gis/Surveys/LAF-2-0008.pdf</v>
      </c>
      <c r="F9" s="8" t="s">
        <v>5556</v>
      </c>
      <c r="G9" t="s">
        <v>2626</v>
      </c>
      <c r="H9" t="s">
        <v>12492</v>
      </c>
      <c r="I9" s="1" t="s">
        <v>1872</v>
      </c>
      <c r="J9" s="4">
        <v>26755</v>
      </c>
    </row>
    <row r="10" spans="1:10" x14ac:dyDescent="0.2">
      <c r="A10" s="1" t="s">
        <v>3475</v>
      </c>
      <c r="B10" s="1">
        <v>2</v>
      </c>
      <c r="C10" s="16" t="s">
        <v>7455</v>
      </c>
      <c r="D10" s="15">
        <f t="shared" si="1"/>
        <v>9</v>
      </c>
      <c r="E10" s="88" t="str">
        <f t="shared" si="0"/>
        <v>https://www.coshoctoncounty.net/gis/Surveys/LAF-2-0009.pdf</v>
      </c>
      <c r="F10" s="8" t="s">
        <v>10915</v>
      </c>
      <c r="G10" t="s">
        <v>6380</v>
      </c>
      <c r="H10" t="s">
        <v>2701</v>
      </c>
      <c r="I10" s="1" t="s">
        <v>1872</v>
      </c>
      <c r="J10" s="4">
        <v>26785</v>
      </c>
    </row>
    <row r="11" spans="1:10" x14ac:dyDescent="0.2">
      <c r="A11" s="1" t="s">
        <v>3475</v>
      </c>
      <c r="B11" s="1">
        <v>2</v>
      </c>
      <c r="C11" s="16" t="s">
        <v>7455</v>
      </c>
      <c r="D11" s="15">
        <f t="shared" si="1"/>
        <v>10</v>
      </c>
      <c r="E11" s="88" t="str">
        <f t="shared" si="0"/>
        <v>https://www.coshoctoncounty.net/gis/Surveys/LAF-2-0010.pdf</v>
      </c>
      <c r="F11" s="8">
        <v>1.175</v>
      </c>
      <c r="G11" t="s">
        <v>8586</v>
      </c>
      <c r="H11" t="s">
        <v>2701</v>
      </c>
      <c r="I11" s="1" t="s">
        <v>1872</v>
      </c>
      <c r="J11" s="4">
        <v>26785</v>
      </c>
    </row>
    <row r="12" spans="1:10" x14ac:dyDescent="0.2">
      <c r="A12" s="1" t="s">
        <v>3475</v>
      </c>
      <c r="B12" s="1">
        <v>2</v>
      </c>
      <c r="C12" s="16" t="s">
        <v>7455</v>
      </c>
      <c r="D12" s="15">
        <f t="shared" si="1"/>
        <v>11</v>
      </c>
      <c r="E12" s="88" t="str">
        <f t="shared" si="0"/>
        <v>https://www.coshoctoncounty.net/gis/Surveys/LAF-2-0011.pdf</v>
      </c>
      <c r="F12" s="8">
        <v>0.32900000000000001</v>
      </c>
      <c r="G12" t="s">
        <v>8586</v>
      </c>
      <c r="H12" t="s">
        <v>2701</v>
      </c>
      <c r="I12" s="1" t="s">
        <v>1872</v>
      </c>
      <c r="J12" s="4">
        <v>26785</v>
      </c>
    </row>
    <row r="13" spans="1:10" x14ac:dyDescent="0.2">
      <c r="A13" s="1" t="s">
        <v>3475</v>
      </c>
      <c r="B13" s="1">
        <v>2</v>
      </c>
      <c r="C13" s="16" t="s">
        <v>7455</v>
      </c>
      <c r="D13" s="15">
        <f t="shared" si="1"/>
        <v>12</v>
      </c>
      <c r="E13" s="88" t="str">
        <f t="shared" si="0"/>
        <v>https://www.coshoctoncounty.net/gis/Surveys/LAF-2-0012.pdf</v>
      </c>
      <c r="F13" s="8" t="s">
        <v>1935</v>
      </c>
      <c r="G13" t="s">
        <v>8586</v>
      </c>
      <c r="H13" t="s">
        <v>1934</v>
      </c>
      <c r="I13" s="1" t="s">
        <v>1872</v>
      </c>
      <c r="J13" s="4">
        <v>26785</v>
      </c>
    </row>
    <row r="14" spans="1:10" x14ac:dyDescent="0.2">
      <c r="A14" s="1" t="s">
        <v>3475</v>
      </c>
      <c r="B14" s="1">
        <v>2</v>
      </c>
      <c r="C14" s="16" t="s">
        <v>7455</v>
      </c>
      <c r="D14" s="15">
        <f t="shared" si="1"/>
        <v>13</v>
      </c>
      <c r="E14" s="88" t="str">
        <f t="shared" si="0"/>
        <v>https://www.coshoctoncounty.net/gis/Surveys/LAF-2-0013.pdf</v>
      </c>
      <c r="F14" s="8">
        <v>1.3260000000000001</v>
      </c>
      <c r="G14" t="s">
        <v>8586</v>
      </c>
      <c r="H14" t="s">
        <v>8891</v>
      </c>
      <c r="I14" s="1" t="s">
        <v>1872</v>
      </c>
      <c r="J14" s="4">
        <v>26816</v>
      </c>
    </row>
    <row r="15" spans="1:10" x14ac:dyDescent="0.2">
      <c r="A15" s="1" t="s">
        <v>3475</v>
      </c>
      <c r="B15" s="1">
        <v>2</v>
      </c>
      <c r="C15" s="16" t="s">
        <v>7455</v>
      </c>
      <c r="D15" s="15">
        <f t="shared" si="1"/>
        <v>14</v>
      </c>
      <c r="E15" s="88" t="str">
        <f t="shared" si="0"/>
        <v>https://www.coshoctoncounty.net/gis/Surveys/LAF-2-0014.pdf</v>
      </c>
      <c r="F15" s="8">
        <v>2.3380000000000001</v>
      </c>
      <c r="G15" t="s">
        <v>3251</v>
      </c>
      <c r="H15" t="s">
        <v>11957</v>
      </c>
      <c r="I15" s="1" t="s">
        <v>1872</v>
      </c>
      <c r="J15" s="4">
        <v>26908</v>
      </c>
    </row>
    <row r="16" spans="1:10" x14ac:dyDescent="0.2">
      <c r="A16" s="1" t="s">
        <v>3475</v>
      </c>
      <c r="B16" s="1">
        <v>2</v>
      </c>
      <c r="C16" s="16" t="s">
        <v>7455</v>
      </c>
      <c r="D16" s="15">
        <f t="shared" si="1"/>
        <v>15</v>
      </c>
      <c r="E16" s="88" t="str">
        <f t="shared" si="0"/>
        <v>https://www.coshoctoncounty.net/gis/Surveys/LAF-2-0015.pdf</v>
      </c>
      <c r="F16" s="8" t="s">
        <v>1394</v>
      </c>
      <c r="G16" t="s">
        <v>8323</v>
      </c>
      <c r="H16" t="s">
        <v>3819</v>
      </c>
      <c r="I16" s="1" t="s">
        <v>1872</v>
      </c>
      <c r="J16" s="4">
        <v>26999</v>
      </c>
    </row>
    <row r="17" spans="1:10" x14ac:dyDescent="0.2">
      <c r="A17" s="1" t="s">
        <v>3475</v>
      </c>
      <c r="B17" s="1">
        <v>2</v>
      </c>
      <c r="C17" s="16" t="s">
        <v>7455</v>
      </c>
      <c r="D17" s="15">
        <f t="shared" si="1"/>
        <v>16</v>
      </c>
      <c r="E17" s="88" t="str">
        <f t="shared" si="0"/>
        <v>https://www.coshoctoncounty.net/gis/Surveys/LAF-2-0016.pdf</v>
      </c>
      <c r="F17" s="8">
        <v>100.1879</v>
      </c>
      <c r="G17" t="s">
        <v>10323</v>
      </c>
      <c r="H17" t="s">
        <v>5661</v>
      </c>
      <c r="I17" s="1" t="s">
        <v>1872</v>
      </c>
      <c r="J17" s="4">
        <v>27120</v>
      </c>
    </row>
    <row r="18" spans="1:10" x14ac:dyDescent="0.2">
      <c r="A18" s="1" t="s">
        <v>3475</v>
      </c>
      <c r="B18" s="1">
        <v>2</v>
      </c>
      <c r="C18" s="16" t="s">
        <v>7455</v>
      </c>
      <c r="D18" s="15">
        <f t="shared" si="1"/>
        <v>17</v>
      </c>
      <c r="E18" s="88" t="str">
        <f t="shared" si="0"/>
        <v>https://www.coshoctoncounty.net/gis/Surveys/LAF-2-0017.pdf</v>
      </c>
      <c r="F18" s="8">
        <v>5.4581999999999997</v>
      </c>
      <c r="G18" t="s">
        <v>3251</v>
      </c>
      <c r="H18" t="s">
        <v>5384</v>
      </c>
      <c r="I18" s="1" t="s">
        <v>1872</v>
      </c>
      <c r="J18" s="4">
        <v>27211</v>
      </c>
    </row>
    <row r="19" spans="1:10" x14ac:dyDescent="0.2">
      <c r="A19" s="1" t="s">
        <v>3475</v>
      </c>
      <c r="B19" s="1">
        <v>2</v>
      </c>
      <c r="C19" s="16" t="s">
        <v>7455</v>
      </c>
      <c r="D19" s="15">
        <f t="shared" si="1"/>
        <v>18</v>
      </c>
      <c r="E19" s="88" t="str">
        <f t="shared" si="0"/>
        <v>https://www.coshoctoncounty.net/gis/Surveys/LAF-2-0018.pdf</v>
      </c>
      <c r="F19" s="8">
        <v>5.8494999999999999</v>
      </c>
      <c r="G19" t="s">
        <v>8586</v>
      </c>
      <c r="H19" t="s">
        <v>10087</v>
      </c>
      <c r="I19" s="1" t="s">
        <v>1872</v>
      </c>
      <c r="J19" s="4">
        <v>27454</v>
      </c>
    </row>
    <row r="20" spans="1:10" x14ac:dyDescent="0.2">
      <c r="A20" s="1" t="s">
        <v>3475</v>
      </c>
      <c r="B20" s="1">
        <v>2</v>
      </c>
      <c r="C20" s="16" t="s">
        <v>7455</v>
      </c>
      <c r="D20" s="15">
        <f t="shared" si="1"/>
        <v>19</v>
      </c>
      <c r="E20" s="88" t="str">
        <f t="shared" si="0"/>
        <v>https://www.coshoctoncounty.net/gis/Surveys/LAF-2-0019.pdf</v>
      </c>
      <c r="F20" s="8">
        <v>0.32700000000000001</v>
      </c>
      <c r="G20" t="s">
        <v>10324</v>
      </c>
      <c r="H20" t="s">
        <v>248</v>
      </c>
      <c r="I20" s="1" t="s">
        <v>1872</v>
      </c>
      <c r="J20" s="4">
        <v>27515</v>
      </c>
    </row>
    <row r="21" spans="1:10" x14ac:dyDescent="0.2">
      <c r="A21" s="1" t="s">
        <v>3475</v>
      </c>
      <c r="B21" s="1">
        <v>2</v>
      </c>
      <c r="C21" s="16" t="s">
        <v>7455</v>
      </c>
      <c r="D21" s="15">
        <f t="shared" si="1"/>
        <v>20</v>
      </c>
      <c r="E21" s="88" t="str">
        <f t="shared" si="0"/>
        <v>https://www.coshoctoncounty.net/gis/Surveys/LAF-2-0020.pdf</v>
      </c>
      <c r="F21" s="8">
        <v>30.349799999999998</v>
      </c>
      <c r="G21" t="s">
        <v>3251</v>
      </c>
      <c r="H21" t="s">
        <v>6300</v>
      </c>
      <c r="I21" s="1" t="s">
        <v>1872</v>
      </c>
      <c r="J21" s="4">
        <v>27515</v>
      </c>
    </row>
    <row r="22" spans="1:10" x14ac:dyDescent="0.2">
      <c r="A22" s="1" t="s">
        <v>3475</v>
      </c>
      <c r="B22" s="1">
        <v>2</v>
      </c>
      <c r="C22" s="16" t="s">
        <v>7455</v>
      </c>
      <c r="D22" s="15">
        <f t="shared" si="1"/>
        <v>21</v>
      </c>
      <c r="E22" s="88" t="str">
        <f t="shared" si="0"/>
        <v>https://www.coshoctoncounty.net/gis/Surveys/LAF-2-0021.pdf</v>
      </c>
      <c r="F22" s="8">
        <v>0.45900000000000002</v>
      </c>
      <c r="G22" t="s">
        <v>8354</v>
      </c>
      <c r="H22" t="s">
        <v>1006</v>
      </c>
      <c r="I22" s="1" t="s">
        <v>1872</v>
      </c>
      <c r="J22" s="4">
        <v>27515</v>
      </c>
    </row>
    <row r="23" spans="1:10" x14ac:dyDescent="0.2">
      <c r="A23" s="1" t="s">
        <v>3475</v>
      </c>
      <c r="B23" s="1">
        <v>2</v>
      </c>
      <c r="C23" s="16" t="s">
        <v>7455</v>
      </c>
      <c r="D23" s="15">
        <f t="shared" si="1"/>
        <v>22</v>
      </c>
      <c r="E23" s="88" t="str">
        <f t="shared" si="0"/>
        <v>https://www.coshoctoncounty.net/gis/Surveys/LAF-2-0022.pdf</v>
      </c>
      <c r="F23" s="8" t="s">
        <v>1394</v>
      </c>
      <c r="G23" t="s">
        <v>10418</v>
      </c>
      <c r="H23" t="s">
        <v>10086</v>
      </c>
      <c r="I23" s="1" t="s">
        <v>1872</v>
      </c>
      <c r="J23" s="4">
        <v>27607</v>
      </c>
    </row>
    <row r="24" spans="1:10" x14ac:dyDescent="0.2">
      <c r="A24" s="1" t="s">
        <v>3475</v>
      </c>
      <c r="B24" s="1">
        <v>2</v>
      </c>
      <c r="C24" s="16" t="s">
        <v>7455</v>
      </c>
      <c r="D24" s="15">
        <f t="shared" si="1"/>
        <v>23</v>
      </c>
      <c r="E24" s="88" t="str">
        <f t="shared" si="0"/>
        <v>https://www.coshoctoncounty.net/gis/Surveys/LAF-2-0023.pdf</v>
      </c>
      <c r="F24" s="8" t="s">
        <v>931</v>
      </c>
      <c r="G24" t="s">
        <v>8796</v>
      </c>
      <c r="H24" t="s">
        <v>1656</v>
      </c>
      <c r="I24" s="1" t="s">
        <v>1872</v>
      </c>
      <c r="J24" s="4">
        <v>27699</v>
      </c>
    </row>
    <row r="25" spans="1:10" x14ac:dyDescent="0.2">
      <c r="A25" s="1" t="s">
        <v>3475</v>
      </c>
      <c r="B25" s="1">
        <v>2</v>
      </c>
      <c r="C25" s="16" t="s">
        <v>7455</v>
      </c>
      <c r="D25" s="15">
        <f t="shared" si="1"/>
        <v>24</v>
      </c>
      <c r="E25" s="88" t="str">
        <f t="shared" si="0"/>
        <v>https://www.coshoctoncounty.net/gis/Surveys/LAF-2-0024.pdf</v>
      </c>
      <c r="F25" s="8" t="s">
        <v>1366</v>
      </c>
      <c r="G25" t="s">
        <v>8586</v>
      </c>
      <c r="H25" t="s">
        <v>1007</v>
      </c>
      <c r="I25" s="1" t="s">
        <v>1546</v>
      </c>
      <c r="J25" s="4">
        <v>27699</v>
      </c>
    </row>
    <row r="26" spans="1:10" x14ac:dyDescent="0.2">
      <c r="A26" s="1" t="s">
        <v>3475</v>
      </c>
      <c r="B26" s="1">
        <v>2</v>
      </c>
      <c r="C26" s="16" t="s">
        <v>7455</v>
      </c>
      <c r="D26" s="15">
        <f t="shared" si="1"/>
        <v>25</v>
      </c>
      <c r="E26" s="88" t="str">
        <f t="shared" si="0"/>
        <v>https://www.coshoctoncounty.net/gis/Surveys/LAF-2-0025.pdf</v>
      </c>
      <c r="F26" s="8" t="s">
        <v>7514</v>
      </c>
      <c r="G26" t="s">
        <v>10418</v>
      </c>
      <c r="H26" t="s">
        <v>4408</v>
      </c>
      <c r="I26" s="1" t="s">
        <v>1872</v>
      </c>
      <c r="J26" s="4">
        <v>27820</v>
      </c>
    </row>
    <row r="27" spans="1:10" x14ac:dyDescent="0.2">
      <c r="A27" s="1" t="s">
        <v>3475</v>
      </c>
      <c r="B27" s="1">
        <v>2</v>
      </c>
      <c r="C27" s="16" t="s">
        <v>7455</v>
      </c>
      <c r="D27" s="15">
        <f t="shared" si="1"/>
        <v>26</v>
      </c>
      <c r="E27" s="88" t="str">
        <f t="shared" si="0"/>
        <v>https://www.coshoctoncounty.net/gis/Surveys/LAF-2-0026.pdf</v>
      </c>
      <c r="F27" s="8">
        <v>0.86899999999999999</v>
      </c>
      <c r="G27" t="s">
        <v>10418</v>
      </c>
      <c r="H27" t="s">
        <v>248</v>
      </c>
      <c r="I27" s="1" t="s">
        <v>1872</v>
      </c>
      <c r="J27" s="4">
        <v>27851</v>
      </c>
    </row>
    <row r="28" spans="1:10" x14ac:dyDescent="0.2">
      <c r="A28" s="1" t="s">
        <v>3475</v>
      </c>
      <c r="B28" s="1">
        <v>2</v>
      </c>
      <c r="C28" s="16" t="s">
        <v>7455</v>
      </c>
      <c r="D28" s="15">
        <f t="shared" si="1"/>
        <v>27</v>
      </c>
      <c r="E28" s="88" t="str">
        <f t="shared" si="0"/>
        <v>https://www.coshoctoncounty.net/gis/Surveys/LAF-2-0027.pdf</v>
      </c>
      <c r="F28" s="8">
        <v>0.58899999999999997</v>
      </c>
      <c r="G28" t="s">
        <v>10418</v>
      </c>
      <c r="H28" t="s">
        <v>248</v>
      </c>
      <c r="I28" s="1" t="s">
        <v>1872</v>
      </c>
      <c r="J28" s="4">
        <v>27851</v>
      </c>
    </row>
    <row r="29" spans="1:10" x14ac:dyDescent="0.2">
      <c r="A29" s="1" t="s">
        <v>3475</v>
      </c>
      <c r="B29" s="1">
        <v>2</v>
      </c>
      <c r="C29" s="16" t="s">
        <v>7455</v>
      </c>
      <c r="D29" s="15">
        <f t="shared" si="1"/>
        <v>28</v>
      </c>
      <c r="E29" s="88" t="str">
        <f t="shared" si="0"/>
        <v>https://www.coshoctoncounty.net/gis/Surveys/LAF-2-0028.pdf</v>
      </c>
      <c r="F29" s="8">
        <v>0.45900000000000002</v>
      </c>
      <c r="G29" t="s">
        <v>10418</v>
      </c>
      <c r="H29" t="s">
        <v>248</v>
      </c>
      <c r="I29" s="1" t="s">
        <v>1872</v>
      </c>
      <c r="J29" s="4">
        <v>27851</v>
      </c>
    </row>
    <row r="30" spans="1:10" x14ac:dyDescent="0.2">
      <c r="A30" s="1" t="s">
        <v>3475</v>
      </c>
      <c r="B30" s="1">
        <v>2</v>
      </c>
      <c r="C30" s="16" t="s">
        <v>7455</v>
      </c>
      <c r="D30" s="15">
        <f t="shared" si="1"/>
        <v>29</v>
      </c>
      <c r="E30" s="88" t="str">
        <f t="shared" si="0"/>
        <v>https://www.coshoctoncounty.net/gis/Surveys/LAF-2-0029.pdf</v>
      </c>
      <c r="F30" s="8" t="s">
        <v>7866</v>
      </c>
      <c r="G30" t="s">
        <v>5905</v>
      </c>
      <c r="H30" t="s">
        <v>10088</v>
      </c>
      <c r="I30" s="1" t="s">
        <v>1546</v>
      </c>
      <c r="J30" s="4">
        <v>27881</v>
      </c>
    </row>
    <row r="31" spans="1:10" x14ac:dyDescent="0.2">
      <c r="A31" s="1" t="s">
        <v>3475</v>
      </c>
      <c r="B31" s="1">
        <v>2</v>
      </c>
      <c r="C31" s="16" t="s">
        <v>7455</v>
      </c>
      <c r="D31" s="15">
        <f t="shared" si="1"/>
        <v>30</v>
      </c>
      <c r="E31" s="88" t="str">
        <f t="shared" si="0"/>
        <v>https://www.coshoctoncounty.net/gis/Surveys/LAF-2-0030.pdf</v>
      </c>
      <c r="F31" s="8">
        <v>2.5089999999999999</v>
      </c>
      <c r="G31" t="s">
        <v>3251</v>
      </c>
      <c r="H31" t="s">
        <v>12493</v>
      </c>
      <c r="I31" s="1" t="s">
        <v>1872</v>
      </c>
      <c r="J31" s="4">
        <v>27912</v>
      </c>
    </row>
    <row r="32" spans="1:10" x14ac:dyDescent="0.2">
      <c r="A32" s="1" t="s">
        <v>3475</v>
      </c>
      <c r="B32" s="1">
        <v>2</v>
      </c>
      <c r="C32" s="16" t="s">
        <v>7455</v>
      </c>
      <c r="D32" s="15">
        <f t="shared" si="1"/>
        <v>31</v>
      </c>
      <c r="E32" s="88" t="str">
        <f t="shared" si="0"/>
        <v>https://www.coshoctoncounty.net/gis/Surveys/LAF-2-0031.pdf</v>
      </c>
      <c r="F32" s="8">
        <v>0.40200000000000002</v>
      </c>
      <c r="G32" t="s">
        <v>2627</v>
      </c>
      <c r="H32" t="s">
        <v>12492</v>
      </c>
      <c r="I32" s="1" t="s">
        <v>1872</v>
      </c>
      <c r="J32" s="4">
        <v>27942</v>
      </c>
    </row>
    <row r="33" spans="1:10" x14ac:dyDescent="0.2">
      <c r="A33" s="1" t="s">
        <v>3475</v>
      </c>
      <c r="B33" s="1">
        <v>2</v>
      </c>
      <c r="C33" s="16" t="s">
        <v>7455</v>
      </c>
      <c r="D33" s="15">
        <f t="shared" si="1"/>
        <v>32</v>
      </c>
      <c r="E33" s="88" t="str">
        <f t="shared" si="0"/>
        <v>https://www.coshoctoncounty.net/gis/Surveys/LAF-2-0032.pdf</v>
      </c>
      <c r="F33" s="8" t="s">
        <v>1394</v>
      </c>
      <c r="G33" t="s">
        <v>2627</v>
      </c>
      <c r="H33" t="s">
        <v>12492</v>
      </c>
      <c r="I33" s="1" t="s">
        <v>1872</v>
      </c>
      <c r="J33" s="4">
        <v>27942</v>
      </c>
    </row>
    <row r="34" spans="1:10" x14ac:dyDescent="0.2">
      <c r="A34" s="1" t="s">
        <v>3475</v>
      </c>
      <c r="B34" s="1">
        <v>2</v>
      </c>
      <c r="C34" s="16" t="s">
        <v>7455</v>
      </c>
      <c r="D34" s="15">
        <f t="shared" si="1"/>
        <v>33</v>
      </c>
      <c r="E34" s="88" t="str">
        <f t="shared" si="0"/>
        <v>https://www.coshoctoncounty.net/gis/Surveys/LAF-2-0033.pdf</v>
      </c>
      <c r="F34" s="8" t="s">
        <v>7868</v>
      </c>
      <c r="G34" t="s">
        <v>8323</v>
      </c>
      <c r="H34" t="s">
        <v>12260</v>
      </c>
      <c r="I34" s="1" t="s">
        <v>1546</v>
      </c>
      <c r="J34" s="4">
        <v>28004</v>
      </c>
    </row>
    <row r="35" spans="1:10" x14ac:dyDescent="0.2">
      <c r="A35" s="1" t="s">
        <v>3475</v>
      </c>
      <c r="B35" s="1">
        <v>2</v>
      </c>
      <c r="C35" s="16" t="s">
        <v>7455</v>
      </c>
      <c r="D35" s="15">
        <f t="shared" si="1"/>
        <v>34</v>
      </c>
      <c r="E35" s="88" t="str">
        <f t="shared" si="0"/>
        <v>https://www.coshoctoncounty.net/gis/Surveys/LAF-2-0034.pdf</v>
      </c>
      <c r="F35" s="8" t="s">
        <v>7869</v>
      </c>
      <c r="G35" t="s">
        <v>3251</v>
      </c>
      <c r="H35" t="s">
        <v>436</v>
      </c>
      <c r="I35" s="1" t="s">
        <v>1546</v>
      </c>
      <c r="J35" s="4">
        <v>28157</v>
      </c>
    </row>
    <row r="36" spans="1:10" x14ac:dyDescent="0.2">
      <c r="A36" s="1" t="s">
        <v>3475</v>
      </c>
      <c r="B36" s="1">
        <v>2</v>
      </c>
      <c r="C36" s="16" t="s">
        <v>7455</v>
      </c>
      <c r="D36" s="15">
        <f t="shared" si="1"/>
        <v>35</v>
      </c>
      <c r="E36" s="88" t="str">
        <f t="shared" si="0"/>
        <v>https://www.coshoctoncounty.net/gis/Surveys/LAF-2-0035.pdf</v>
      </c>
      <c r="F36" s="8">
        <v>48.177</v>
      </c>
      <c r="G36" t="s">
        <v>8323</v>
      </c>
      <c r="H36" t="s">
        <v>12090</v>
      </c>
      <c r="I36" s="1" t="s">
        <v>1872</v>
      </c>
      <c r="J36" s="4">
        <v>28185</v>
      </c>
    </row>
    <row r="37" spans="1:10" x14ac:dyDescent="0.2">
      <c r="A37" s="1" t="s">
        <v>3475</v>
      </c>
      <c r="B37" s="1">
        <v>2</v>
      </c>
      <c r="C37" s="16" t="s">
        <v>7455</v>
      </c>
      <c r="D37" s="15">
        <f t="shared" si="1"/>
        <v>36</v>
      </c>
      <c r="E37" s="88" t="str">
        <f t="shared" si="0"/>
        <v>https://www.coshoctoncounty.net/gis/Surveys/LAF-2-0036.pdf</v>
      </c>
      <c r="F37" s="8" t="s">
        <v>5556</v>
      </c>
      <c r="G37" t="s">
        <v>8323</v>
      </c>
      <c r="H37" t="s">
        <v>12090</v>
      </c>
      <c r="I37" s="1" t="s">
        <v>1872</v>
      </c>
      <c r="J37" s="4">
        <v>28185</v>
      </c>
    </row>
    <row r="38" spans="1:10" x14ac:dyDescent="0.2">
      <c r="A38" s="1" t="s">
        <v>3475</v>
      </c>
      <c r="B38" s="1">
        <v>2</v>
      </c>
      <c r="C38" s="16" t="s">
        <v>7455</v>
      </c>
      <c r="D38" s="15">
        <f t="shared" si="1"/>
        <v>37</v>
      </c>
      <c r="E38" s="88" t="str">
        <f t="shared" si="0"/>
        <v>https://www.coshoctoncounty.net/gis/Surveys/LAF-2-0037.pdf</v>
      </c>
      <c r="F38" s="8" t="s">
        <v>5320</v>
      </c>
      <c r="G38" t="s">
        <v>3251</v>
      </c>
      <c r="H38" t="s">
        <v>11418</v>
      </c>
      <c r="I38" s="1" t="s">
        <v>1546</v>
      </c>
      <c r="J38" s="4">
        <v>28185</v>
      </c>
    </row>
    <row r="39" spans="1:10" x14ac:dyDescent="0.2">
      <c r="A39" s="1" t="s">
        <v>3475</v>
      </c>
      <c r="B39" s="1">
        <v>2</v>
      </c>
      <c r="C39" s="16" t="s">
        <v>7455</v>
      </c>
      <c r="D39" s="15">
        <f t="shared" si="1"/>
        <v>38</v>
      </c>
      <c r="E39" s="88" t="str">
        <f t="shared" si="0"/>
        <v>https://www.coshoctoncounty.net/gis/Surveys/LAF-2-0038.pdf</v>
      </c>
      <c r="F39" s="8">
        <v>20.370999999999999</v>
      </c>
      <c r="G39" t="s">
        <v>8323</v>
      </c>
      <c r="H39" t="s">
        <v>3549</v>
      </c>
      <c r="I39" s="1" t="s">
        <v>1872</v>
      </c>
      <c r="J39" s="4">
        <v>28185</v>
      </c>
    </row>
    <row r="40" spans="1:10" x14ac:dyDescent="0.2">
      <c r="A40" s="1" t="s">
        <v>3475</v>
      </c>
      <c r="B40" s="1">
        <v>2</v>
      </c>
      <c r="C40" s="16" t="s">
        <v>7455</v>
      </c>
      <c r="D40" s="15">
        <f t="shared" si="1"/>
        <v>39</v>
      </c>
      <c r="E40" s="88" t="str">
        <f t="shared" si="0"/>
        <v>https://www.coshoctoncounty.net/gis/Surveys/LAF-2-0039.pdf</v>
      </c>
      <c r="F40" s="8">
        <v>1.5740000000000001</v>
      </c>
      <c r="G40" t="s">
        <v>8323</v>
      </c>
      <c r="H40" t="s">
        <v>3549</v>
      </c>
      <c r="I40" s="1" t="s">
        <v>1872</v>
      </c>
      <c r="J40" s="4">
        <v>28185</v>
      </c>
    </row>
    <row r="41" spans="1:10" x14ac:dyDescent="0.2">
      <c r="A41" s="1" t="s">
        <v>3475</v>
      </c>
      <c r="B41" s="1">
        <v>2</v>
      </c>
      <c r="C41" s="16" t="s">
        <v>7455</v>
      </c>
      <c r="D41" s="15">
        <f>D40+1</f>
        <v>40</v>
      </c>
      <c r="E41" s="88" t="str">
        <f t="shared" si="0"/>
        <v>https://www.coshoctoncounty.net/gis/Surveys/LAF-2-0040.pdf</v>
      </c>
      <c r="F41" s="8">
        <v>14.646000000000001</v>
      </c>
      <c r="G41" t="s">
        <v>8586</v>
      </c>
      <c r="H41" t="s">
        <v>2439</v>
      </c>
      <c r="I41" s="1" t="s">
        <v>1872</v>
      </c>
      <c r="J41" s="4">
        <v>28216</v>
      </c>
    </row>
    <row r="42" spans="1:10" x14ac:dyDescent="0.2">
      <c r="A42" s="1" t="s">
        <v>3475</v>
      </c>
      <c r="B42" s="1">
        <v>2</v>
      </c>
      <c r="C42" s="16" t="s">
        <v>7455</v>
      </c>
      <c r="D42" s="15" t="s">
        <v>5312</v>
      </c>
      <c r="E42" s="88" t="str">
        <f t="shared" si="0"/>
        <v>https://www.coshoctoncounty.net/gis/Surveys/LAF-2-0040A.pdf</v>
      </c>
      <c r="F42" s="8" t="s">
        <v>5313</v>
      </c>
      <c r="G42" t="s">
        <v>8586</v>
      </c>
      <c r="H42" t="s">
        <v>5314</v>
      </c>
      <c r="I42" s="1" t="s">
        <v>1546</v>
      </c>
      <c r="J42" s="4">
        <v>28216</v>
      </c>
    </row>
    <row r="43" spans="1:10" x14ac:dyDescent="0.2">
      <c r="A43" s="1" t="s">
        <v>3475</v>
      </c>
      <c r="B43" s="1">
        <v>2</v>
      </c>
      <c r="C43" s="16" t="s">
        <v>7455</v>
      </c>
      <c r="D43" s="15">
        <f>D41+1</f>
        <v>41</v>
      </c>
      <c r="E43" s="88" t="str">
        <f t="shared" si="0"/>
        <v>https://www.coshoctoncounty.net/gis/Surveys/LAF-2-0041.pdf</v>
      </c>
      <c r="F43" s="8">
        <v>2.4180000000000001</v>
      </c>
      <c r="G43" t="s">
        <v>11158</v>
      </c>
      <c r="H43" t="s">
        <v>2989</v>
      </c>
      <c r="I43" s="1" t="s">
        <v>1872</v>
      </c>
      <c r="J43" s="4">
        <v>28277</v>
      </c>
    </row>
    <row r="44" spans="1:10" x14ac:dyDescent="0.2">
      <c r="A44" s="1" t="s">
        <v>3475</v>
      </c>
      <c r="B44" s="1">
        <v>2</v>
      </c>
      <c r="C44" s="16" t="s">
        <v>7455</v>
      </c>
      <c r="D44" s="15">
        <f t="shared" si="1"/>
        <v>42</v>
      </c>
      <c r="E44" s="88" t="str">
        <f t="shared" si="0"/>
        <v>https://www.coshoctoncounty.net/gis/Surveys/LAF-2-0042.pdf</v>
      </c>
      <c r="F44" s="8">
        <v>7.5090000000000003</v>
      </c>
      <c r="G44" t="s">
        <v>8323</v>
      </c>
      <c r="H44" t="s">
        <v>3550</v>
      </c>
      <c r="I44" s="1" t="s">
        <v>1546</v>
      </c>
      <c r="J44" s="4">
        <v>28277</v>
      </c>
    </row>
    <row r="45" spans="1:10" x14ac:dyDescent="0.2">
      <c r="A45" s="1" t="s">
        <v>3475</v>
      </c>
      <c r="B45" s="1">
        <v>2</v>
      </c>
      <c r="C45" s="16" t="s">
        <v>7455</v>
      </c>
      <c r="D45" s="15">
        <f t="shared" si="1"/>
        <v>43</v>
      </c>
      <c r="E45" s="88" t="str">
        <f t="shared" si="0"/>
        <v>https://www.coshoctoncounty.net/gis/Surveys/LAF-2-0043.pdf</v>
      </c>
      <c r="F45" s="8">
        <v>11.108000000000001</v>
      </c>
      <c r="G45" t="s">
        <v>9418</v>
      </c>
      <c r="H45" t="s">
        <v>2438</v>
      </c>
      <c r="I45" s="1" t="s">
        <v>1546</v>
      </c>
      <c r="J45" s="4">
        <v>28307</v>
      </c>
    </row>
    <row r="46" spans="1:10" x14ac:dyDescent="0.2">
      <c r="A46" s="1" t="s">
        <v>3475</v>
      </c>
      <c r="B46" s="1">
        <v>2</v>
      </c>
      <c r="C46" s="16" t="s">
        <v>7455</v>
      </c>
      <c r="D46" s="15">
        <f t="shared" si="1"/>
        <v>44</v>
      </c>
      <c r="E46" s="88" t="str">
        <f t="shared" si="0"/>
        <v>https://www.coshoctoncounty.net/gis/Surveys/LAF-2-0044.pdf</v>
      </c>
      <c r="F46" s="8" t="s">
        <v>3213</v>
      </c>
      <c r="G46" t="s">
        <v>8586</v>
      </c>
      <c r="H46" t="s">
        <v>2437</v>
      </c>
      <c r="I46" s="1" t="s">
        <v>1872</v>
      </c>
      <c r="J46" s="4">
        <v>28338</v>
      </c>
    </row>
    <row r="47" spans="1:10" x14ac:dyDescent="0.2">
      <c r="A47" s="1" t="s">
        <v>3475</v>
      </c>
      <c r="B47" s="1">
        <v>2</v>
      </c>
      <c r="C47" s="16" t="s">
        <v>7455</v>
      </c>
      <c r="D47" s="15">
        <f t="shared" si="1"/>
        <v>45</v>
      </c>
      <c r="E47" s="88" t="str">
        <f t="shared" si="0"/>
        <v>https://www.coshoctoncounty.net/gis/Surveys/LAF-2-0045.pdf</v>
      </c>
      <c r="F47" s="8" t="s">
        <v>1394</v>
      </c>
      <c r="G47" t="s">
        <v>8586</v>
      </c>
      <c r="H47" t="s">
        <v>8907</v>
      </c>
      <c r="I47" s="1" t="s">
        <v>1872</v>
      </c>
      <c r="J47" s="4">
        <v>28399</v>
      </c>
    </row>
    <row r="48" spans="1:10" x14ac:dyDescent="0.2">
      <c r="A48" s="1" t="s">
        <v>3475</v>
      </c>
      <c r="B48" s="1">
        <v>2</v>
      </c>
      <c r="C48" s="16" t="s">
        <v>7455</v>
      </c>
      <c r="D48" s="15">
        <f t="shared" si="1"/>
        <v>46</v>
      </c>
      <c r="E48" s="88" t="str">
        <f t="shared" si="0"/>
        <v>https://www.coshoctoncounty.net/gis/Surveys/LAF-2-0046.pdf</v>
      </c>
      <c r="F48" s="8" t="s">
        <v>3214</v>
      </c>
      <c r="G48" t="s">
        <v>10418</v>
      </c>
      <c r="H48" t="s">
        <v>8326</v>
      </c>
      <c r="I48" s="1" t="s">
        <v>1872</v>
      </c>
      <c r="J48" s="4">
        <v>28550</v>
      </c>
    </row>
    <row r="49" spans="1:10" x14ac:dyDescent="0.2">
      <c r="A49" s="1" t="s">
        <v>3475</v>
      </c>
      <c r="B49" s="1">
        <v>2</v>
      </c>
      <c r="C49" s="16" t="s">
        <v>7455</v>
      </c>
      <c r="D49" s="15">
        <f t="shared" si="1"/>
        <v>47</v>
      </c>
      <c r="E49" s="88" t="str">
        <f t="shared" si="0"/>
        <v>https://www.coshoctoncounty.net/gis/Surveys/LAF-2-0047.pdf</v>
      </c>
      <c r="F49" s="8" t="s">
        <v>3538</v>
      </c>
      <c r="G49" t="s">
        <v>10418</v>
      </c>
      <c r="H49" t="s">
        <v>9584</v>
      </c>
      <c r="I49" s="1" t="s">
        <v>1872</v>
      </c>
      <c r="J49" s="4">
        <v>28550</v>
      </c>
    </row>
    <row r="50" spans="1:10" x14ac:dyDescent="0.2">
      <c r="A50" s="1" t="s">
        <v>3475</v>
      </c>
      <c r="B50" s="1">
        <v>2</v>
      </c>
      <c r="C50" s="16" t="s">
        <v>7455</v>
      </c>
      <c r="D50" s="15">
        <f t="shared" si="1"/>
        <v>48</v>
      </c>
      <c r="E50" s="88" t="str">
        <f t="shared" si="0"/>
        <v>https://www.coshoctoncounty.net/gis/Surveys/LAF-2-0048.pdf</v>
      </c>
      <c r="F50" s="8">
        <v>3.9820000000000002</v>
      </c>
      <c r="G50" t="s">
        <v>8323</v>
      </c>
      <c r="H50" t="s">
        <v>11334</v>
      </c>
      <c r="I50" s="1" t="s">
        <v>1872</v>
      </c>
      <c r="J50" s="4">
        <v>28550</v>
      </c>
    </row>
    <row r="51" spans="1:10" x14ac:dyDescent="0.2">
      <c r="A51" s="1" t="s">
        <v>3475</v>
      </c>
      <c r="B51" s="1">
        <v>2</v>
      </c>
      <c r="C51" s="16" t="s">
        <v>7455</v>
      </c>
      <c r="D51" s="15">
        <f t="shared" si="1"/>
        <v>49</v>
      </c>
      <c r="E51" s="88" t="str">
        <f t="shared" si="0"/>
        <v>https://www.coshoctoncounty.net/gis/Surveys/LAF-2-0049.pdf</v>
      </c>
      <c r="F51" s="8">
        <v>9.1999999999999998E-2</v>
      </c>
      <c r="G51" t="s">
        <v>8323</v>
      </c>
      <c r="H51" t="s">
        <v>1856</v>
      </c>
      <c r="I51" s="1" t="s">
        <v>1546</v>
      </c>
      <c r="J51" s="4">
        <v>28581</v>
      </c>
    </row>
    <row r="52" spans="1:10" x14ac:dyDescent="0.2">
      <c r="A52" s="1" t="s">
        <v>3475</v>
      </c>
      <c r="B52" s="1">
        <v>2</v>
      </c>
      <c r="C52" s="16" t="s">
        <v>7455</v>
      </c>
      <c r="D52" s="15">
        <f t="shared" si="1"/>
        <v>50</v>
      </c>
      <c r="E52" s="88" t="str">
        <f t="shared" si="0"/>
        <v>https://www.coshoctoncounty.net/gis/Surveys/LAF-2-0050.pdf</v>
      </c>
      <c r="F52" s="8">
        <v>6.2720000000000002</v>
      </c>
      <c r="G52" t="s">
        <v>8323</v>
      </c>
      <c r="H52" t="s">
        <v>8324</v>
      </c>
      <c r="I52" s="1" t="s">
        <v>1872</v>
      </c>
      <c r="J52" s="4">
        <v>28611</v>
      </c>
    </row>
    <row r="53" spans="1:10" x14ac:dyDescent="0.2">
      <c r="A53" s="1" t="s">
        <v>3475</v>
      </c>
      <c r="B53" s="1">
        <v>2</v>
      </c>
      <c r="C53" s="16" t="s">
        <v>7455</v>
      </c>
      <c r="D53" s="15">
        <f t="shared" si="1"/>
        <v>51</v>
      </c>
      <c r="E53" s="88" t="str">
        <f t="shared" si="0"/>
        <v>https://www.coshoctoncounty.net/gis/Surveys/LAF-2-0051.pdf</v>
      </c>
      <c r="F53" s="8">
        <v>2.4529999999999998</v>
      </c>
      <c r="G53" t="s">
        <v>8325</v>
      </c>
      <c r="H53" t="s">
        <v>4827</v>
      </c>
      <c r="I53" s="1" t="s">
        <v>1872</v>
      </c>
      <c r="J53" s="4">
        <v>28611</v>
      </c>
    </row>
    <row r="54" spans="1:10" ht="12.75" customHeight="1" x14ac:dyDescent="0.2">
      <c r="A54" s="1" t="s">
        <v>3475</v>
      </c>
      <c r="B54" s="1">
        <v>2</v>
      </c>
      <c r="C54" s="16" t="s">
        <v>7455</v>
      </c>
      <c r="D54" s="15">
        <f t="shared" si="1"/>
        <v>52</v>
      </c>
      <c r="E54" s="88" t="str">
        <f t="shared" si="0"/>
        <v>https://www.coshoctoncounty.net/gis/Surveys/LAF-2-0052.pdf</v>
      </c>
      <c r="F54" s="8">
        <v>0.32100000000000001</v>
      </c>
      <c r="G54" t="s">
        <v>12503</v>
      </c>
      <c r="H54" t="s">
        <v>3280</v>
      </c>
      <c r="I54" s="1" t="s">
        <v>1546</v>
      </c>
      <c r="J54" s="4">
        <v>28611</v>
      </c>
    </row>
    <row r="55" spans="1:10" ht="12.75" customHeight="1" x14ac:dyDescent="0.2">
      <c r="A55" s="1" t="s">
        <v>3475</v>
      </c>
      <c r="B55" s="1">
        <v>2</v>
      </c>
      <c r="C55" s="16" t="s">
        <v>7455</v>
      </c>
      <c r="D55" s="15">
        <f t="shared" si="1"/>
        <v>53</v>
      </c>
      <c r="E55" s="88" t="str">
        <f t="shared" si="0"/>
        <v>https://www.coshoctoncounty.net/gis/Surveys/LAF-2-0053.pdf</v>
      </c>
      <c r="F55" s="8" t="s">
        <v>5556</v>
      </c>
      <c r="G55" t="s">
        <v>8323</v>
      </c>
      <c r="H55" t="s">
        <v>12090</v>
      </c>
      <c r="I55" s="1" t="s">
        <v>1872</v>
      </c>
      <c r="J55" s="4">
        <v>28611</v>
      </c>
    </row>
    <row r="56" spans="1:10" x14ac:dyDescent="0.2">
      <c r="A56" s="1" t="s">
        <v>3475</v>
      </c>
      <c r="B56" s="1">
        <v>2</v>
      </c>
      <c r="C56" s="16" t="s">
        <v>7455</v>
      </c>
      <c r="D56" s="15">
        <f t="shared" si="1"/>
        <v>54</v>
      </c>
      <c r="E56" s="88" t="str">
        <f t="shared" si="0"/>
        <v>https://www.coshoctoncounty.net/gis/Surveys/LAF-2-0054.pdf</v>
      </c>
      <c r="F56" s="8">
        <v>30.388000000000002</v>
      </c>
      <c r="G56" t="s">
        <v>3251</v>
      </c>
      <c r="H56" t="s">
        <v>2505</v>
      </c>
      <c r="I56" s="1" t="s">
        <v>1546</v>
      </c>
      <c r="J56" s="4">
        <v>28642</v>
      </c>
    </row>
    <row r="57" spans="1:10" x14ac:dyDescent="0.2">
      <c r="A57" s="1" t="s">
        <v>3475</v>
      </c>
      <c r="B57" s="1">
        <v>2</v>
      </c>
      <c r="C57" s="16" t="s">
        <v>7455</v>
      </c>
      <c r="D57" s="15">
        <f t="shared" si="1"/>
        <v>55</v>
      </c>
      <c r="E57" s="88" t="str">
        <f t="shared" si="0"/>
        <v>https://www.coshoctoncounty.net/gis/Surveys/LAF-2-0055.pdf</v>
      </c>
      <c r="F57" s="8">
        <v>1.5980000000000001</v>
      </c>
      <c r="G57" t="s">
        <v>8586</v>
      </c>
      <c r="H57" t="s">
        <v>969</v>
      </c>
      <c r="I57" s="1" t="s">
        <v>1872</v>
      </c>
      <c r="J57" s="4">
        <v>28642</v>
      </c>
    </row>
    <row r="58" spans="1:10" ht="12.75" customHeight="1" x14ac:dyDescent="0.2">
      <c r="A58" s="1" t="s">
        <v>3475</v>
      </c>
      <c r="B58" s="1">
        <v>2</v>
      </c>
      <c r="C58" s="16" t="s">
        <v>7455</v>
      </c>
      <c r="D58" s="15">
        <f t="shared" si="1"/>
        <v>56</v>
      </c>
      <c r="E58" s="88" t="str">
        <f t="shared" si="0"/>
        <v>https://www.coshoctoncounty.net/gis/Surveys/LAF-2-0056.pdf</v>
      </c>
      <c r="F58" s="8">
        <v>0.498</v>
      </c>
      <c r="G58" t="s">
        <v>5401</v>
      </c>
      <c r="H58" t="s">
        <v>6229</v>
      </c>
      <c r="I58" s="1" t="s">
        <v>1872</v>
      </c>
      <c r="J58" s="4">
        <v>28672</v>
      </c>
    </row>
    <row r="59" spans="1:10" ht="12.75" customHeight="1" x14ac:dyDescent="0.2">
      <c r="A59" s="1" t="s">
        <v>3475</v>
      </c>
      <c r="B59" s="1">
        <v>2</v>
      </c>
      <c r="C59" s="16" t="s">
        <v>7455</v>
      </c>
      <c r="D59" s="15">
        <f t="shared" si="1"/>
        <v>57</v>
      </c>
      <c r="E59" s="88" t="str">
        <f t="shared" si="0"/>
        <v>https://www.coshoctoncounty.net/gis/Surveys/LAF-2-0057.pdf</v>
      </c>
      <c r="F59" s="8">
        <v>0.59699999999999998</v>
      </c>
      <c r="G59" t="s">
        <v>8323</v>
      </c>
      <c r="H59" t="s">
        <v>7671</v>
      </c>
      <c r="I59" s="1" t="s">
        <v>1872</v>
      </c>
      <c r="J59" s="4">
        <v>28764</v>
      </c>
    </row>
    <row r="60" spans="1:10" x14ac:dyDescent="0.2">
      <c r="A60" s="1" t="s">
        <v>3475</v>
      </c>
      <c r="B60" s="1">
        <v>2</v>
      </c>
      <c r="C60" s="16" t="s">
        <v>7455</v>
      </c>
      <c r="D60" s="15">
        <f t="shared" si="1"/>
        <v>58</v>
      </c>
      <c r="E60" s="88" t="str">
        <f t="shared" si="0"/>
        <v>https://www.coshoctoncounty.net/gis/Surveys/LAF-2-0058.pdf</v>
      </c>
      <c r="F60" s="8" t="s">
        <v>1394</v>
      </c>
      <c r="G60" t="s">
        <v>3251</v>
      </c>
      <c r="H60" t="s">
        <v>8047</v>
      </c>
      <c r="I60" s="1" t="s">
        <v>1872</v>
      </c>
      <c r="J60" s="4">
        <v>28764</v>
      </c>
    </row>
    <row r="61" spans="1:10" x14ac:dyDescent="0.2">
      <c r="A61" s="1" t="s">
        <v>3475</v>
      </c>
      <c r="B61" s="1">
        <v>2</v>
      </c>
      <c r="C61" s="16" t="s">
        <v>7455</v>
      </c>
      <c r="D61" s="15">
        <f t="shared" si="1"/>
        <v>59</v>
      </c>
      <c r="E61" s="88" t="str">
        <f t="shared" si="0"/>
        <v>https://www.coshoctoncounty.net/gis/Surveys/LAF-2-0059.pdf</v>
      </c>
      <c r="F61" s="8">
        <v>4.327</v>
      </c>
      <c r="G61" t="s">
        <v>5905</v>
      </c>
      <c r="H61" t="s">
        <v>6311</v>
      </c>
      <c r="I61" s="1" t="s">
        <v>1546</v>
      </c>
      <c r="J61" s="4">
        <v>28976</v>
      </c>
    </row>
    <row r="62" spans="1:10" x14ac:dyDescent="0.2">
      <c r="A62" s="1" t="s">
        <v>3475</v>
      </c>
      <c r="B62" s="1">
        <v>2</v>
      </c>
      <c r="C62" s="16" t="s">
        <v>7455</v>
      </c>
      <c r="D62" s="15">
        <f t="shared" si="1"/>
        <v>60</v>
      </c>
      <c r="E62" s="88" t="str">
        <f t="shared" si="0"/>
        <v>https://www.coshoctoncounty.net/gis/Surveys/LAF-2-0060.pdf</v>
      </c>
      <c r="F62" s="8">
        <v>19.087</v>
      </c>
      <c r="G62" t="s">
        <v>5905</v>
      </c>
      <c r="H62" t="s">
        <v>6312</v>
      </c>
      <c r="I62" s="1" t="s">
        <v>3838</v>
      </c>
      <c r="J62" s="4">
        <v>29037</v>
      </c>
    </row>
    <row r="63" spans="1:10" x14ac:dyDescent="0.2">
      <c r="A63" s="1" t="s">
        <v>3475</v>
      </c>
      <c r="B63" s="1">
        <v>2</v>
      </c>
      <c r="C63" s="16" t="s">
        <v>7455</v>
      </c>
      <c r="D63" s="15">
        <f t="shared" si="1"/>
        <v>61</v>
      </c>
      <c r="E63" s="88" t="str">
        <f t="shared" si="0"/>
        <v>https://www.coshoctoncounty.net/gis/Surveys/LAF-2-0061.pdf</v>
      </c>
      <c r="F63" s="8" t="s">
        <v>6313</v>
      </c>
      <c r="G63" t="s">
        <v>2626</v>
      </c>
      <c r="H63" t="s">
        <v>12494</v>
      </c>
      <c r="I63" s="1" t="s">
        <v>1872</v>
      </c>
      <c r="J63" s="4">
        <v>29160</v>
      </c>
    </row>
    <row r="64" spans="1:10" x14ac:dyDescent="0.2">
      <c r="A64" s="1" t="s">
        <v>3475</v>
      </c>
      <c r="B64" s="1">
        <v>2</v>
      </c>
      <c r="C64" s="16" t="s">
        <v>7455</v>
      </c>
      <c r="D64" s="15">
        <f t="shared" si="1"/>
        <v>62</v>
      </c>
      <c r="E64" s="88" t="str">
        <f t="shared" si="0"/>
        <v>https://www.coshoctoncounty.net/gis/Surveys/LAF-2-0062.pdf</v>
      </c>
      <c r="F64" s="8">
        <v>12.909000000000001</v>
      </c>
      <c r="G64" t="s">
        <v>8586</v>
      </c>
      <c r="H64" t="s">
        <v>10087</v>
      </c>
      <c r="I64" s="1" t="s">
        <v>1872</v>
      </c>
      <c r="J64" s="4">
        <v>29281</v>
      </c>
    </row>
    <row r="65" spans="1:10" x14ac:dyDescent="0.2">
      <c r="A65" s="1" t="s">
        <v>3475</v>
      </c>
      <c r="B65" s="1">
        <v>2</v>
      </c>
      <c r="C65" s="16" t="s">
        <v>7455</v>
      </c>
      <c r="D65" s="15">
        <f t="shared" si="1"/>
        <v>63</v>
      </c>
      <c r="E65" s="88" t="str">
        <f t="shared" si="0"/>
        <v>https://www.coshoctoncounty.net/gis/Surveys/LAF-2-0063.pdf</v>
      </c>
      <c r="F65" s="8" t="s">
        <v>6314</v>
      </c>
      <c r="G65" t="s">
        <v>2626</v>
      </c>
      <c r="H65" t="s">
        <v>12494</v>
      </c>
      <c r="I65" s="1" t="s">
        <v>1872</v>
      </c>
      <c r="J65" s="4">
        <v>29312</v>
      </c>
    </row>
    <row r="66" spans="1:10" x14ac:dyDescent="0.2">
      <c r="A66" s="1" t="s">
        <v>3475</v>
      </c>
      <c r="B66" s="1">
        <v>2</v>
      </c>
      <c r="C66" s="16" t="s">
        <v>7455</v>
      </c>
      <c r="D66" s="15">
        <f t="shared" si="1"/>
        <v>64</v>
      </c>
      <c r="E66" s="88" t="str">
        <f t="shared" ref="E66:E129" si="2">HYPERLINK(CONCATENATE("https://www.coshoctoncounty.net/gis/Surveys/",TEXT(C66,"text"),TEXT(D66, "0000"),".pdf"))</f>
        <v>https://www.coshoctoncounty.net/gis/Surveys/LAF-2-0064.pdf</v>
      </c>
      <c r="F66" s="8" t="s">
        <v>5320</v>
      </c>
      <c r="G66" t="s">
        <v>8728</v>
      </c>
      <c r="H66" t="s">
        <v>3998</v>
      </c>
      <c r="I66" s="1" t="s">
        <v>3838</v>
      </c>
      <c r="J66" s="4">
        <v>29312</v>
      </c>
    </row>
    <row r="67" spans="1:10" x14ac:dyDescent="0.2">
      <c r="A67" s="1" t="s">
        <v>3475</v>
      </c>
      <c r="B67" s="1">
        <v>2</v>
      </c>
      <c r="C67" s="16" t="s">
        <v>7455</v>
      </c>
      <c r="D67" s="15">
        <f t="shared" si="1"/>
        <v>65</v>
      </c>
      <c r="E67" s="88" t="str">
        <f t="shared" si="2"/>
        <v>https://www.coshoctoncounty.net/gis/Surveys/LAF-2-0065.pdf</v>
      </c>
      <c r="F67" s="8">
        <v>0.48199999999999998</v>
      </c>
      <c r="G67" t="s">
        <v>3251</v>
      </c>
      <c r="H67" t="s">
        <v>606</v>
      </c>
      <c r="I67" s="1" t="s">
        <v>1546</v>
      </c>
      <c r="J67" s="4">
        <v>29342</v>
      </c>
    </row>
    <row r="68" spans="1:10" x14ac:dyDescent="0.2">
      <c r="A68" s="1" t="s">
        <v>3475</v>
      </c>
      <c r="B68" s="1">
        <v>2</v>
      </c>
      <c r="C68" s="16" t="s">
        <v>7455</v>
      </c>
      <c r="D68" s="15">
        <f t="shared" si="1"/>
        <v>66</v>
      </c>
      <c r="E68" s="88" t="str">
        <f t="shared" si="2"/>
        <v>https://www.coshoctoncounty.net/gis/Surveys/LAF-2-0066.pdf</v>
      </c>
      <c r="F68" s="8">
        <v>7.6349999999999998</v>
      </c>
      <c r="G68" t="s">
        <v>8323</v>
      </c>
      <c r="H68" t="s">
        <v>2492</v>
      </c>
      <c r="I68" s="1" t="s">
        <v>1546</v>
      </c>
      <c r="J68" s="4">
        <v>29373</v>
      </c>
    </row>
    <row r="69" spans="1:10" x14ac:dyDescent="0.2">
      <c r="A69" s="1" t="s">
        <v>3475</v>
      </c>
      <c r="B69" s="1">
        <v>2</v>
      </c>
      <c r="C69" s="16" t="s">
        <v>7455</v>
      </c>
      <c r="D69" s="15">
        <f t="shared" ref="D69:D133" si="3">D68+1</f>
        <v>67</v>
      </c>
      <c r="E69" s="88" t="str">
        <f t="shared" si="2"/>
        <v>https://www.coshoctoncounty.net/gis/Surveys/LAF-2-0067.pdf</v>
      </c>
      <c r="F69" s="8" t="s">
        <v>10452</v>
      </c>
      <c r="G69" t="s">
        <v>6212</v>
      </c>
      <c r="H69" t="s">
        <v>4484</v>
      </c>
      <c r="I69" s="1" t="s">
        <v>12668</v>
      </c>
      <c r="J69" s="4">
        <v>29646</v>
      </c>
    </row>
    <row r="70" spans="1:10" x14ac:dyDescent="0.2">
      <c r="A70" s="1" t="s">
        <v>3475</v>
      </c>
      <c r="B70" s="1">
        <v>2</v>
      </c>
      <c r="C70" s="16" t="s">
        <v>7455</v>
      </c>
      <c r="D70" s="15">
        <f t="shared" si="3"/>
        <v>68</v>
      </c>
      <c r="E70" s="88" t="str">
        <f t="shared" si="2"/>
        <v>https://www.coshoctoncounty.net/gis/Surveys/LAF-2-0068.pdf</v>
      </c>
      <c r="F70" s="8">
        <v>3.3000000000000002E-2</v>
      </c>
      <c r="G70" t="s">
        <v>4374</v>
      </c>
      <c r="H70" t="s">
        <v>4484</v>
      </c>
      <c r="I70" s="1" t="s">
        <v>12668</v>
      </c>
      <c r="J70" s="4">
        <v>29646</v>
      </c>
    </row>
    <row r="71" spans="1:10" x14ac:dyDescent="0.2">
      <c r="A71" s="1" t="s">
        <v>3475</v>
      </c>
      <c r="B71" s="1">
        <v>2</v>
      </c>
      <c r="C71" s="16" t="s">
        <v>7455</v>
      </c>
      <c r="D71" s="15">
        <f t="shared" si="3"/>
        <v>69</v>
      </c>
      <c r="E71" s="88" t="str">
        <f t="shared" si="2"/>
        <v>https://www.coshoctoncounty.net/gis/Surveys/LAF-2-0069.pdf</v>
      </c>
      <c r="F71" s="8">
        <v>8.9999999999999993E-3</v>
      </c>
      <c r="G71" t="s">
        <v>4373</v>
      </c>
      <c r="H71" t="s">
        <v>4484</v>
      </c>
      <c r="I71" s="1" t="s">
        <v>12668</v>
      </c>
      <c r="J71" s="4">
        <v>29646</v>
      </c>
    </row>
    <row r="72" spans="1:10" x14ac:dyDescent="0.2">
      <c r="A72" s="1" t="s">
        <v>3475</v>
      </c>
      <c r="B72" s="1">
        <v>2</v>
      </c>
      <c r="C72" s="16" t="s">
        <v>7455</v>
      </c>
      <c r="D72" s="15">
        <f t="shared" si="3"/>
        <v>70</v>
      </c>
      <c r="E72" s="88" t="str">
        <f t="shared" si="2"/>
        <v>https://www.coshoctoncounty.net/gis/Surveys/LAF-2-0070.pdf</v>
      </c>
      <c r="F72" s="8">
        <v>0.95799999999999996</v>
      </c>
      <c r="G72" t="s">
        <v>8354</v>
      </c>
      <c r="H72" t="s">
        <v>8401</v>
      </c>
      <c r="I72" s="1" t="s">
        <v>1546</v>
      </c>
      <c r="J72" s="4">
        <v>29677</v>
      </c>
    </row>
    <row r="73" spans="1:10" x14ac:dyDescent="0.2">
      <c r="A73" s="1" t="s">
        <v>3475</v>
      </c>
      <c r="B73" s="1">
        <v>2</v>
      </c>
      <c r="C73" s="16" t="s">
        <v>7455</v>
      </c>
      <c r="D73" s="15">
        <f t="shared" si="3"/>
        <v>71</v>
      </c>
      <c r="E73" s="88" t="str">
        <f t="shared" si="2"/>
        <v>https://www.coshoctoncounty.net/gis/Surveys/LAF-2-0071.pdf</v>
      </c>
      <c r="F73" s="8" t="s">
        <v>1678</v>
      </c>
      <c r="G73" t="s">
        <v>5905</v>
      </c>
      <c r="H73" t="s">
        <v>395</v>
      </c>
      <c r="I73" s="1" t="s">
        <v>1872</v>
      </c>
      <c r="J73" s="4">
        <v>29738</v>
      </c>
    </row>
    <row r="74" spans="1:10" x14ac:dyDescent="0.2">
      <c r="A74" s="1" t="s">
        <v>3475</v>
      </c>
      <c r="B74" s="1">
        <v>2</v>
      </c>
      <c r="C74" s="16" t="s">
        <v>7455</v>
      </c>
      <c r="D74" s="15">
        <f t="shared" si="3"/>
        <v>72</v>
      </c>
      <c r="E74" s="88" t="str">
        <f t="shared" si="2"/>
        <v>https://www.coshoctoncounty.net/gis/Surveys/LAF-2-0072.pdf</v>
      </c>
      <c r="F74" s="8" t="s">
        <v>1394</v>
      </c>
      <c r="G74" t="s">
        <v>8586</v>
      </c>
      <c r="H74" t="s">
        <v>12939</v>
      </c>
      <c r="I74" s="1" t="s">
        <v>1872</v>
      </c>
      <c r="J74" s="4">
        <v>29768</v>
      </c>
    </row>
    <row r="75" spans="1:10" x14ac:dyDescent="0.2">
      <c r="A75" s="1" t="s">
        <v>3475</v>
      </c>
      <c r="B75" s="1">
        <v>2</v>
      </c>
      <c r="C75" s="16" t="s">
        <v>7455</v>
      </c>
      <c r="D75" s="15">
        <f t="shared" si="3"/>
        <v>73</v>
      </c>
      <c r="E75" s="88" t="str">
        <f t="shared" si="2"/>
        <v>https://www.coshoctoncounty.net/gis/Surveys/LAF-2-0073.pdf</v>
      </c>
      <c r="F75" s="8">
        <v>3.6419999999999999</v>
      </c>
      <c r="G75" t="s">
        <v>7955</v>
      </c>
      <c r="H75" t="s">
        <v>396</v>
      </c>
      <c r="I75" s="1" t="s">
        <v>1872</v>
      </c>
      <c r="J75" s="4">
        <v>29768</v>
      </c>
    </row>
    <row r="76" spans="1:10" x14ac:dyDescent="0.2">
      <c r="A76" s="1" t="s">
        <v>3475</v>
      </c>
      <c r="B76" s="1">
        <v>2</v>
      </c>
      <c r="C76" s="16" t="s">
        <v>7455</v>
      </c>
      <c r="D76" s="15">
        <f t="shared" si="3"/>
        <v>74</v>
      </c>
      <c r="E76" s="88" t="str">
        <f t="shared" si="2"/>
        <v>https://www.coshoctoncounty.net/gis/Surveys/LAF-2-0074.pdf</v>
      </c>
      <c r="F76" s="8" t="s">
        <v>5556</v>
      </c>
      <c r="G76" t="s">
        <v>8586</v>
      </c>
      <c r="H76" t="s">
        <v>12939</v>
      </c>
      <c r="I76" s="1" t="s">
        <v>1872</v>
      </c>
      <c r="J76" s="4">
        <v>29799</v>
      </c>
    </row>
    <row r="77" spans="1:10" x14ac:dyDescent="0.2">
      <c r="A77" s="1" t="s">
        <v>3475</v>
      </c>
      <c r="B77" s="1">
        <v>2</v>
      </c>
      <c r="C77" s="16" t="s">
        <v>7455</v>
      </c>
      <c r="D77" s="15">
        <f t="shared" si="3"/>
        <v>75</v>
      </c>
      <c r="E77" s="88" t="str">
        <f t="shared" si="2"/>
        <v>https://www.coshoctoncounty.net/gis/Surveys/LAF-2-0075.pdf</v>
      </c>
      <c r="F77" s="8" t="s">
        <v>1394</v>
      </c>
      <c r="G77" t="s">
        <v>8323</v>
      </c>
      <c r="H77" t="s">
        <v>9660</v>
      </c>
      <c r="I77" s="1" t="s">
        <v>3838</v>
      </c>
      <c r="J77" s="4">
        <v>29891</v>
      </c>
    </row>
    <row r="78" spans="1:10" x14ac:dyDescent="0.2">
      <c r="A78" s="1" t="s">
        <v>3475</v>
      </c>
      <c r="B78" s="1">
        <v>2</v>
      </c>
      <c r="C78" s="16" t="s">
        <v>7455</v>
      </c>
      <c r="D78" s="15">
        <f t="shared" si="3"/>
        <v>76</v>
      </c>
      <c r="E78" s="88" t="str">
        <f t="shared" si="2"/>
        <v>https://www.coshoctoncounty.net/gis/Surveys/LAF-2-0076.pdf</v>
      </c>
      <c r="F78" s="8">
        <v>12.750999999999999</v>
      </c>
      <c r="G78" t="s">
        <v>8323</v>
      </c>
      <c r="H78" t="s">
        <v>11587</v>
      </c>
      <c r="I78" s="1" t="s">
        <v>1872</v>
      </c>
      <c r="J78" s="4">
        <v>29891</v>
      </c>
    </row>
    <row r="79" spans="1:10" x14ac:dyDescent="0.2">
      <c r="A79" s="1" t="s">
        <v>3475</v>
      </c>
      <c r="B79" s="1">
        <v>2</v>
      </c>
      <c r="C79" s="16" t="s">
        <v>7455</v>
      </c>
      <c r="D79" s="15">
        <f t="shared" si="3"/>
        <v>77</v>
      </c>
      <c r="E79" s="88" t="str">
        <f t="shared" si="2"/>
        <v>https://www.coshoctoncounty.net/gis/Surveys/LAF-2-0077.pdf</v>
      </c>
      <c r="F79" s="8">
        <v>180.36199999999999</v>
      </c>
      <c r="G79" t="s">
        <v>8323</v>
      </c>
      <c r="H79" t="s">
        <v>4408</v>
      </c>
      <c r="I79" s="1" t="s">
        <v>1872</v>
      </c>
      <c r="J79" s="4">
        <v>29921</v>
      </c>
    </row>
    <row r="80" spans="1:10" x14ac:dyDescent="0.2">
      <c r="A80" s="1" t="s">
        <v>3475</v>
      </c>
      <c r="B80" s="1">
        <v>2</v>
      </c>
      <c r="C80" s="16" t="s">
        <v>7455</v>
      </c>
      <c r="D80" s="15">
        <f t="shared" si="3"/>
        <v>78</v>
      </c>
      <c r="E80" s="88" t="str">
        <f t="shared" si="2"/>
        <v>https://www.coshoctoncounty.net/gis/Surveys/LAF-2-0078.pdf</v>
      </c>
      <c r="F80" s="8">
        <v>2.5000000000000001E-2</v>
      </c>
      <c r="G80" t="s">
        <v>317</v>
      </c>
      <c r="H80" t="s">
        <v>4484</v>
      </c>
      <c r="I80" s="1" t="s">
        <v>12668</v>
      </c>
      <c r="J80" s="4">
        <v>30042</v>
      </c>
    </row>
    <row r="81" spans="1:10" x14ac:dyDescent="0.2">
      <c r="A81" s="1" t="s">
        <v>3475</v>
      </c>
      <c r="B81" s="1">
        <v>2</v>
      </c>
      <c r="C81" s="16" t="s">
        <v>7455</v>
      </c>
      <c r="D81" s="15">
        <f t="shared" si="3"/>
        <v>79</v>
      </c>
      <c r="E81" s="88" t="str">
        <f t="shared" si="2"/>
        <v>https://www.coshoctoncounty.net/gis/Surveys/LAF-2-0079.pdf</v>
      </c>
      <c r="F81" s="8" t="s">
        <v>5556</v>
      </c>
      <c r="G81" t="s">
        <v>8586</v>
      </c>
      <c r="H81" t="s">
        <v>5372</v>
      </c>
      <c r="I81" s="1" t="s">
        <v>1872</v>
      </c>
      <c r="J81" s="4">
        <v>30103</v>
      </c>
    </row>
    <row r="82" spans="1:10" x14ac:dyDescent="0.2">
      <c r="A82" s="1" t="s">
        <v>3475</v>
      </c>
      <c r="B82" s="1">
        <v>2</v>
      </c>
      <c r="C82" s="16" t="s">
        <v>7455</v>
      </c>
      <c r="D82" s="15">
        <f t="shared" si="3"/>
        <v>80</v>
      </c>
      <c r="E82" s="88" t="str">
        <f t="shared" si="2"/>
        <v>https://www.coshoctoncounty.net/gis/Surveys/LAF-2-0080.pdf</v>
      </c>
      <c r="F82" s="8" t="s">
        <v>5556</v>
      </c>
      <c r="G82" t="s">
        <v>3251</v>
      </c>
      <c r="H82" t="s">
        <v>6213</v>
      </c>
      <c r="I82" s="1" t="s">
        <v>1872</v>
      </c>
      <c r="J82" s="4">
        <v>30348</v>
      </c>
    </row>
    <row r="83" spans="1:10" x14ac:dyDescent="0.2">
      <c r="A83" s="1" t="s">
        <v>3475</v>
      </c>
      <c r="B83" s="1">
        <v>2</v>
      </c>
      <c r="C83" s="16" t="s">
        <v>7455</v>
      </c>
      <c r="D83" s="15">
        <f t="shared" si="3"/>
        <v>81</v>
      </c>
      <c r="E83" s="88" t="str">
        <f t="shared" si="2"/>
        <v>https://www.coshoctoncounty.net/gis/Surveys/LAF-2-0081.pdf</v>
      </c>
      <c r="F83" s="8">
        <v>1.925</v>
      </c>
      <c r="G83" t="s">
        <v>7955</v>
      </c>
      <c r="H83" t="s">
        <v>4408</v>
      </c>
      <c r="I83" s="1" t="s">
        <v>1872</v>
      </c>
      <c r="J83" s="4">
        <v>30376</v>
      </c>
    </row>
    <row r="84" spans="1:10" x14ac:dyDescent="0.2">
      <c r="A84" s="1" t="s">
        <v>3475</v>
      </c>
      <c r="B84" s="1">
        <v>2</v>
      </c>
      <c r="C84" s="16" t="s">
        <v>7455</v>
      </c>
      <c r="D84" s="15">
        <f t="shared" si="3"/>
        <v>82</v>
      </c>
      <c r="E84" s="88" t="str">
        <f t="shared" si="2"/>
        <v>https://www.coshoctoncounty.net/gis/Surveys/LAF-2-0082.pdf</v>
      </c>
      <c r="F84" s="8">
        <v>0.47799999999999998</v>
      </c>
      <c r="G84" t="s">
        <v>3251</v>
      </c>
      <c r="H84" t="s">
        <v>606</v>
      </c>
      <c r="I84" s="1" t="s">
        <v>1546</v>
      </c>
      <c r="J84" s="4">
        <v>30437</v>
      </c>
    </row>
    <row r="85" spans="1:10" x14ac:dyDescent="0.2">
      <c r="A85" s="1" t="s">
        <v>3475</v>
      </c>
      <c r="B85" s="1">
        <v>2</v>
      </c>
      <c r="C85" s="16" t="s">
        <v>7455</v>
      </c>
      <c r="D85" s="15">
        <f t="shared" si="3"/>
        <v>83</v>
      </c>
      <c r="E85" s="88" t="str">
        <f t="shared" si="2"/>
        <v>https://www.coshoctoncounty.net/gis/Surveys/LAF-2-0083.pdf</v>
      </c>
      <c r="F85" s="8">
        <v>0.27700000000000002</v>
      </c>
      <c r="G85" t="s">
        <v>3251</v>
      </c>
      <c r="H85" t="s">
        <v>604</v>
      </c>
      <c r="I85" s="1" t="s">
        <v>1546</v>
      </c>
      <c r="J85" s="4">
        <v>30651</v>
      </c>
    </row>
    <row r="86" spans="1:10" x14ac:dyDescent="0.2">
      <c r="A86" s="1" t="s">
        <v>3475</v>
      </c>
      <c r="B86" s="1">
        <v>2</v>
      </c>
      <c r="C86" s="16" t="s">
        <v>7455</v>
      </c>
      <c r="D86" s="15">
        <f t="shared" si="3"/>
        <v>84</v>
      </c>
      <c r="E86" s="88" t="str">
        <f t="shared" si="2"/>
        <v>https://www.coshoctoncounty.net/gis/Surveys/LAF-2-0084.pdf</v>
      </c>
      <c r="F86" s="8">
        <v>15.206</v>
      </c>
      <c r="G86" t="s">
        <v>5905</v>
      </c>
      <c r="H86" t="s">
        <v>605</v>
      </c>
      <c r="I86" s="1" t="s">
        <v>1546</v>
      </c>
      <c r="J86" s="4">
        <v>30651</v>
      </c>
    </row>
    <row r="87" spans="1:10" x14ac:dyDescent="0.2">
      <c r="A87" s="1" t="s">
        <v>3475</v>
      </c>
      <c r="B87" s="1">
        <v>2</v>
      </c>
      <c r="C87" s="16" t="s">
        <v>7455</v>
      </c>
      <c r="D87" s="15">
        <f t="shared" si="3"/>
        <v>85</v>
      </c>
      <c r="E87" s="88" t="str">
        <f t="shared" si="2"/>
        <v>https://www.coshoctoncounty.net/gis/Surveys/LAF-2-0085.pdf</v>
      </c>
      <c r="F87" s="8" t="s">
        <v>5556</v>
      </c>
      <c r="G87" t="s">
        <v>13117</v>
      </c>
      <c r="H87" t="s">
        <v>658</v>
      </c>
      <c r="I87" s="1" t="s">
        <v>9799</v>
      </c>
      <c r="J87" s="4">
        <v>30682</v>
      </c>
    </row>
    <row r="88" spans="1:10" x14ac:dyDescent="0.2">
      <c r="A88" s="1" t="s">
        <v>3475</v>
      </c>
      <c r="B88" s="1">
        <v>2</v>
      </c>
      <c r="C88" s="16" t="s">
        <v>7455</v>
      </c>
      <c r="D88" s="15">
        <f t="shared" si="3"/>
        <v>86</v>
      </c>
      <c r="E88" s="88" t="str">
        <f t="shared" si="2"/>
        <v>https://www.coshoctoncounty.net/gis/Surveys/LAF-2-0086.pdf</v>
      </c>
      <c r="F88" s="8" t="s">
        <v>1394</v>
      </c>
      <c r="G88" t="s">
        <v>7834</v>
      </c>
      <c r="H88" t="s">
        <v>739</v>
      </c>
      <c r="I88" s="1" t="s">
        <v>1872</v>
      </c>
      <c r="J88" s="4">
        <v>30803</v>
      </c>
    </row>
    <row r="89" spans="1:10" x14ac:dyDescent="0.2">
      <c r="A89" s="1" t="s">
        <v>3475</v>
      </c>
      <c r="B89" s="1">
        <v>2</v>
      </c>
      <c r="C89" s="16" t="s">
        <v>7455</v>
      </c>
      <c r="D89" s="15">
        <f t="shared" si="3"/>
        <v>87</v>
      </c>
      <c r="E89" s="88" t="str">
        <f t="shared" si="2"/>
        <v>https://www.coshoctoncounty.net/gis/Surveys/LAF-2-0087.pdf</v>
      </c>
      <c r="F89" s="8" t="s">
        <v>7866</v>
      </c>
      <c r="G89" t="s">
        <v>5905</v>
      </c>
      <c r="H89" t="s">
        <v>6176</v>
      </c>
      <c r="I89" s="1" t="s">
        <v>1546</v>
      </c>
      <c r="J89" s="4">
        <v>30803</v>
      </c>
    </row>
    <row r="90" spans="1:10" x14ac:dyDescent="0.2">
      <c r="A90" s="1" t="s">
        <v>3475</v>
      </c>
      <c r="B90" s="1">
        <v>2</v>
      </c>
      <c r="C90" s="16" t="s">
        <v>7455</v>
      </c>
      <c r="D90" s="15">
        <f t="shared" si="3"/>
        <v>88</v>
      </c>
      <c r="E90" s="88" t="str">
        <f t="shared" si="2"/>
        <v>https://www.coshoctoncounty.net/gis/Surveys/LAF-2-0088.pdf</v>
      </c>
      <c r="F90" s="8" t="s">
        <v>9610</v>
      </c>
      <c r="G90" t="s">
        <v>9611</v>
      </c>
      <c r="H90" t="s">
        <v>8060</v>
      </c>
      <c r="I90" s="1" t="s">
        <v>1546</v>
      </c>
      <c r="J90" s="4">
        <v>31138</v>
      </c>
    </row>
    <row r="91" spans="1:10" x14ac:dyDescent="0.2">
      <c r="A91" s="1" t="s">
        <v>3475</v>
      </c>
      <c r="B91" s="1">
        <v>2</v>
      </c>
      <c r="C91" s="16" t="s">
        <v>7455</v>
      </c>
      <c r="D91" s="15">
        <f t="shared" si="3"/>
        <v>89</v>
      </c>
      <c r="E91" s="88" t="str">
        <f t="shared" si="2"/>
        <v>https://www.coshoctoncounty.net/gis/Surveys/LAF-2-0089.pdf</v>
      </c>
      <c r="F91" s="8" t="s">
        <v>9612</v>
      </c>
      <c r="G91" t="s">
        <v>8323</v>
      </c>
      <c r="H91" t="s">
        <v>8060</v>
      </c>
      <c r="I91" s="1" t="s">
        <v>1546</v>
      </c>
      <c r="J91" s="4">
        <v>31138</v>
      </c>
    </row>
    <row r="92" spans="1:10" x14ac:dyDescent="0.2">
      <c r="A92" s="1" t="s">
        <v>3475</v>
      </c>
      <c r="B92" s="1">
        <v>2</v>
      </c>
      <c r="C92" s="16" t="s">
        <v>7455</v>
      </c>
      <c r="D92" s="15">
        <f t="shared" si="3"/>
        <v>90</v>
      </c>
      <c r="E92" s="88" t="str">
        <f t="shared" si="2"/>
        <v>https://www.coshoctoncounty.net/gis/Surveys/LAF-2-0090.pdf</v>
      </c>
      <c r="F92" s="8" t="s">
        <v>9613</v>
      </c>
      <c r="G92" t="s">
        <v>8323</v>
      </c>
      <c r="H92" t="s">
        <v>8060</v>
      </c>
      <c r="I92" s="1" t="s">
        <v>1546</v>
      </c>
      <c r="J92" s="4">
        <v>31138</v>
      </c>
    </row>
    <row r="93" spans="1:10" x14ac:dyDescent="0.2">
      <c r="A93" s="1" t="s">
        <v>3475</v>
      </c>
      <c r="B93" s="1">
        <v>2</v>
      </c>
      <c r="C93" s="16" t="s">
        <v>7455</v>
      </c>
      <c r="D93" s="15">
        <f t="shared" si="3"/>
        <v>91</v>
      </c>
      <c r="E93" s="88" t="str">
        <f t="shared" si="2"/>
        <v>https://www.coshoctoncounty.net/gis/Surveys/LAF-2-0091.pdf</v>
      </c>
      <c r="F93" s="8" t="s">
        <v>9614</v>
      </c>
      <c r="G93" t="s">
        <v>8323</v>
      </c>
      <c r="H93" t="s">
        <v>8060</v>
      </c>
      <c r="I93" s="1" t="s">
        <v>1546</v>
      </c>
      <c r="J93" s="4">
        <v>31138</v>
      </c>
    </row>
    <row r="94" spans="1:10" x14ac:dyDescent="0.2">
      <c r="A94" s="1" t="s">
        <v>3475</v>
      </c>
      <c r="B94" s="1">
        <v>2</v>
      </c>
      <c r="C94" s="16" t="s">
        <v>7455</v>
      </c>
      <c r="D94" s="15">
        <f t="shared" si="3"/>
        <v>92</v>
      </c>
      <c r="E94" s="88" t="str">
        <f t="shared" si="2"/>
        <v>https://www.coshoctoncounty.net/gis/Surveys/LAF-2-0092.pdf</v>
      </c>
      <c r="F94" s="8" t="s">
        <v>9615</v>
      </c>
      <c r="G94" t="s">
        <v>8323</v>
      </c>
      <c r="H94" t="s">
        <v>8060</v>
      </c>
      <c r="I94" s="1" t="s">
        <v>1546</v>
      </c>
      <c r="J94" s="4">
        <v>31138</v>
      </c>
    </row>
    <row r="95" spans="1:10" x14ac:dyDescent="0.2">
      <c r="A95" s="1" t="s">
        <v>3475</v>
      </c>
      <c r="B95" s="1">
        <v>2</v>
      </c>
      <c r="C95" s="16" t="s">
        <v>7455</v>
      </c>
      <c r="D95" s="15">
        <f t="shared" si="3"/>
        <v>93</v>
      </c>
      <c r="E95" s="88" t="str">
        <f t="shared" si="2"/>
        <v>https://www.coshoctoncounty.net/gis/Surveys/LAF-2-0093.pdf</v>
      </c>
      <c r="F95" s="8" t="s">
        <v>9616</v>
      </c>
      <c r="G95" t="s">
        <v>8323</v>
      </c>
      <c r="H95" t="s">
        <v>8060</v>
      </c>
      <c r="I95" s="1" t="s">
        <v>1546</v>
      </c>
      <c r="J95" s="4">
        <v>31138</v>
      </c>
    </row>
    <row r="96" spans="1:10" x14ac:dyDescent="0.2">
      <c r="A96" s="1" t="s">
        <v>3475</v>
      </c>
      <c r="B96" s="1">
        <v>2</v>
      </c>
      <c r="C96" s="16" t="s">
        <v>7455</v>
      </c>
      <c r="D96" s="15">
        <f t="shared" si="3"/>
        <v>94</v>
      </c>
      <c r="E96" s="88" t="str">
        <f t="shared" si="2"/>
        <v>https://www.coshoctoncounty.net/gis/Surveys/LAF-2-0094.pdf</v>
      </c>
      <c r="F96" s="8" t="s">
        <v>9617</v>
      </c>
      <c r="G96" t="s">
        <v>8323</v>
      </c>
      <c r="H96" t="s">
        <v>8060</v>
      </c>
      <c r="I96" s="1" t="s">
        <v>1546</v>
      </c>
      <c r="J96" s="4">
        <v>31138</v>
      </c>
    </row>
    <row r="97" spans="1:10" x14ac:dyDescent="0.2">
      <c r="A97" s="1" t="s">
        <v>3475</v>
      </c>
      <c r="B97" s="1">
        <v>2</v>
      </c>
      <c r="C97" s="16" t="s">
        <v>7455</v>
      </c>
      <c r="D97" s="15">
        <f t="shared" si="3"/>
        <v>95</v>
      </c>
      <c r="E97" s="88" t="str">
        <f t="shared" si="2"/>
        <v>https://www.coshoctoncounty.net/gis/Surveys/LAF-2-0095.pdf</v>
      </c>
      <c r="F97" s="8" t="s">
        <v>9521</v>
      </c>
      <c r="G97" t="s">
        <v>11158</v>
      </c>
      <c r="H97" t="s">
        <v>12835</v>
      </c>
      <c r="I97" s="1" t="s">
        <v>1872</v>
      </c>
      <c r="J97" s="4">
        <v>31138</v>
      </c>
    </row>
    <row r="98" spans="1:10" x14ac:dyDescent="0.2">
      <c r="A98" s="1" t="s">
        <v>3475</v>
      </c>
      <c r="B98" s="1">
        <v>2</v>
      </c>
      <c r="C98" s="16" t="s">
        <v>7455</v>
      </c>
      <c r="D98" s="15">
        <f t="shared" si="3"/>
        <v>96</v>
      </c>
      <c r="E98" s="88" t="str">
        <f t="shared" si="2"/>
        <v>https://www.coshoctoncounty.net/gis/Surveys/LAF-2-0096.pdf</v>
      </c>
      <c r="F98" s="8">
        <v>2.617</v>
      </c>
      <c r="G98" t="s">
        <v>8323</v>
      </c>
      <c r="H98" t="s">
        <v>8059</v>
      </c>
      <c r="I98" s="1" t="s">
        <v>1546</v>
      </c>
      <c r="J98" s="4">
        <v>31168</v>
      </c>
    </row>
    <row r="99" spans="1:10" x14ac:dyDescent="0.2">
      <c r="A99" s="1" t="s">
        <v>3475</v>
      </c>
      <c r="B99" s="1">
        <v>2</v>
      </c>
      <c r="C99" s="16" t="s">
        <v>7455</v>
      </c>
      <c r="D99" s="15">
        <f t="shared" si="3"/>
        <v>97</v>
      </c>
      <c r="E99" s="88" t="str">
        <f t="shared" si="2"/>
        <v>https://www.coshoctoncounty.net/gis/Surveys/LAF-2-0097.pdf</v>
      </c>
      <c r="F99" s="8">
        <v>1.387</v>
      </c>
      <c r="G99" t="s">
        <v>8323</v>
      </c>
      <c r="H99" t="s">
        <v>1691</v>
      </c>
      <c r="I99" s="1" t="s">
        <v>1546</v>
      </c>
      <c r="J99" s="4">
        <v>31168</v>
      </c>
    </row>
    <row r="100" spans="1:10" x14ac:dyDescent="0.2">
      <c r="A100" s="1" t="s">
        <v>3475</v>
      </c>
      <c r="B100" s="1">
        <v>2</v>
      </c>
      <c r="C100" s="16" t="s">
        <v>7455</v>
      </c>
      <c r="D100" s="15">
        <f t="shared" si="3"/>
        <v>98</v>
      </c>
      <c r="E100" s="88" t="str">
        <f t="shared" si="2"/>
        <v>https://www.coshoctoncounty.net/gis/Surveys/LAF-2-0098.pdf</v>
      </c>
      <c r="F100" s="8" t="s">
        <v>10915</v>
      </c>
      <c r="G100" t="s">
        <v>8323</v>
      </c>
      <c r="H100" t="s">
        <v>2845</v>
      </c>
      <c r="I100" s="1" t="s">
        <v>1872</v>
      </c>
      <c r="J100" s="4">
        <v>31199</v>
      </c>
    </row>
    <row r="101" spans="1:10" x14ac:dyDescent="0.2">
      <c r="A101" s="1" t="s">
        <v>3475</v>
      </c>
      <c r="B101" s="1">
        <v>2</v>
      </c>
      <c r="C101" s="16" t="s">
        <v>7455</v>
      </c>
      <c r="D101" s="15">
        <f t="shared" si="3"/>
        <v>99</v>
      </c>
      <c r="E101" s="88" t="str">
        <f t="shared" si="2"/>
        <v>https://www.coshoctoncounty.net/gis/Surveys/LAF-2-0099.pdf</v>
      </c>
      <c r="F101" s="8" t="s">
        <v>548</v>
      </c>
      <c r="G101" t="s">
        <v>8323</v>
      </c>
      <c r="H101" t="s">
        <v>2594</v>
      </c>
      <c r="I101" s="1" t="s">
        <v>1546</v>
      </c>
      <c r="J101" s="4">
        <v>31199</v>
      </c>
    </row>
    <row r="102" spans="1:10" x14ac:dyDescent="0.2">
      <c r="A102" s="1" t="s">
        <v>3475</v>
      </c>
      <c r="B102" s="1">
        <v>2</v>
      </c>
      <c r="C102" s="16" t="s">
        <v>7455</v>
      </c>
      <c r="D102" s="15">
        <f t="shared" si="3"/>
        <v>100</v>
      </c>
      <c r="E102" s="88" t="str">
        <f t="shared" si="2"/>
        <v>https://www.coshoctoncounty.net/gis/Surveys/LAF-2-0100.pdf</v>
      </c>
      <c r="F102" s="8">
        <v>2.2949999999999999</v>
      </c>
      <c r="G102" t="s">
        <v>8323</v>
      </c>
      <c r="H102" t="s">
        <v>1691</v>
      </c>
      <c r="I102" s="1" t="s">
        <v>1546</v>
      </c>
      <c r="J102" s="4">
        <v>31229</v>
      </c>
    </row>
    <row r="103" spans="1:10" x14ac:dyDescent="0.2">
      <c r="A103" s="1" t="s">
        <v>3475</v>
      </c>
      <c r="B103" s="1">
        <v>2</v>
      </c>
      <c r="C103" s="16" t="s">
        <v>7455</v>
      </c>
      <c r="D103" s="15">
        <f t="shared" si="3"/>
        <v>101</v>
      </c>
      <c r="E103" s="88" t="str">
        <f t="shared" si="2"/>
        <v>https://www.coshoctoncounty.net/gis/Surveys/LAF-2-0101.pdf</v>
      </c>
      <c r="F103" s="8" t="s">
        <v>549</v>
      </c>
      <c r="G103" t="s">
        <v>8323</v>
      </c>
      <c r="H103" t="s">
        <v>2594</v>
      </c>
      <c r="I103" s="1" t="s">
        <v>1546</v>
      </c>
      <c r="J103" s="4">
        <v>31352</v>
      </c>
    </row>
    <row r="104" spans="1:10" x14ac:dyDescent="0.2">
      <c r="A104" s="1" t="s">
        <v>3475</v>
      </c>
      <c r="B104" s="1">
        <v>2</v>
      </c>
      <c r="C104" s="16" t="s">
        <v>7455</v>
      </c>
      <c r="D104" s="15">
        <f t="shared" si="3"/>
        <v>102</v>
      </c>
      <c r="E104" s="88" t="str">
        <f t="shared" si="2"/>
        <v>https://www.coshoctoncounty.net/gis/Surveys/LAF-2-0102.pdf</v>
      </c>
      <c r="F104" s="8" t="s">
        <v>6177</v>
      </c>
      <c r="G104" t="s">
        <v>8323</v>
      </c>
      <c r="H104" t="s">
        <v>7907</v>
      </c>
      <c r="I104" s="1" t="s">
        <v>6877</v>
      </c>
      <c r="J104" s="4">
        <v>31533</v>
      </c>
    </row>
    <row r="105" spans="1:10" x14ac:dyDescent="0.2">
      <c r="A105" s="1" t="s">
        <v>3475</v>
      </c>
      <c r="B105" s="1">
        <v>2</v>
      </c>
      <c r="C105" s="16" t="s">
        <v>7455</v>
      </c>
      <c r="D105" s="15">
        <f t="shared" si="3"/>
        <v>103</v>
      </c>
      <c r="E105" s="88" t="str">
        <f t="shared" si="2"/>
        <v>https://www.coshoctoncounty.net/gis/Surveys/LAF-2-0103.pdf</v>
      </c>
      <c r="F105" s="8">
        <v>13.307</v>
      </c>
      <c r="G105" t="s">
        <v>8323</v>
      </c>
      <c r="H105" t="s">
        <v>7907</v>
      </c>
      <c r="I105" s="1" t="s">
        <v>6877</v>
      </c>
      <c r="J105" s="4">
        <v>31533</v>
      </c>
    </row>
    <row r="106" spans="1:10" x14ac:dyDescent="0.2">
      <c r="A106" s="1" t="s">
        <v>3475</v>
      </c>
      <c r="B106" s="1">
        <v>2</v>
      </c>
      <c r="C106" s="16" t="s">
        <v>7455</v>
      </c>
      <c r="D106" s="15">
        <f t="shared" si="3"/>
        <v>104</v>
      </c>
      <c r="E106" s="88" t="str">
        <f t="shared" si="2"/>
        <v>https://www.coshoctoncounty.net/gis/Surveys/LAF-2-0104.pdf</v>
      </c>
      <c r="F106" s="8" t="s">
        <v>1678</v>
      </c>
      <c r="G106" t="s">
        <v>8323</v>
      </c>
      <c r="H106" t="s">
        <v>7907</v>
      </c>
      <c r="I106" s="1" t="s">
        <v>6877</v>
      </c>
      <c r="J106" s="4">
        <v>31533</v>
      </c>
    </row>
    <row r="107" spans="1:10" x14ac:dyDescent="0.2">
      <c r="A107" s="1" t="s">
        <v>3475</v>
      </c>
      <c r="B107" s="1">
        <v>2</v>
      </c>
      <c r="C107" s="16" t="s">
        <v>7455</v>
      </c>
      <c r="D107" s="15">
        <f t="shared" si="3"/>
        <v>105</v>
      </c>
      <c r="E107" s="88" t="str">
        <f t="shared" si="2"/>
        <v>https://www.coshoctoncounty.net/gis/Surveys/LAF-2-0105.pdf</v>
      </c>
      <c r="F107" s="8">
        <v>17.728999999999999</v>
      </c>
      <c r="G107" t="s">
        <v>8323</v>
      </c>
      <c r="H107" t="s">
        <v>5645</v>
      </c>
      <c r="I107" s="1" t="s">
        <v>1872</v>
      </c>
      <c r="J107" s="4">
        <v>31594</v>
      </c>
    </row>
    <row r="108" spans="1:10" x14ac:dyDescent="0.2">
      <c r="A108" s="1" t="s">
        <v>3475</v>
      </c>
      <c r="B108" s="1">
        <v>2</v>
      </c>
      <c r="C108" s="16" t="s">
        <v>7455</v>
      </c>
      <c r="D108" s="15">
        <f t="shared" si="3"/>
        <v>106</v>
      </c>
      <c r="E108" s="88" t="str">
        <f t="shared" si="2"/>
        <v>https://www.coshoctoncounty.net/gis/Surveys/LAF-2-0106.pdf</v>
      </c>
      <c r="F108" s="8">
        <v>1.4219999999999999</v>
      </c>
      <c r="G108" t="s">
        <v>2627</v>
      </c>
      <c r="H108" t="s">
        <v>11451</v>
      </c>
      <c r="I108" s="1" t="s">
        <v>1872</v>
      </c>
      <c r="J108" s="4">
        <v>31625</v>
      </c>
    </row>
    <row r="109" spans="1:10" x14ac:dyDescent="0.2">
      <c r="A109" s="1" t="s">
        <v>3475</v>
      </c>
      <c r="B109" s="1">
        <v>2</v>
      </c>
      <c r="C109" s="16" t="s">
        <v>7455</v>
      </c>
      <c r="D109" s="15">
        <f t="shared" si="3"/>
        <v>107</v>
      </c>
      <c r="E109" s="88" t="str">
        <f t="shared" si="2"/>
        <v>https://www.coshoctoncounty.net/gis/Surveys/LAF-2-0107.pdf</v>
      </c>
      <c r="F109" s="8" t="s">
        <v>1394</v>
      </c>
      <c r="G109" t="s">
        <v>8323</v>
      </c>
      <c r="H109" t="s">
        <v>1445</v>
      </c>
      <c r="I109" s="1" t="s">
        <v>9799</v>
      </c>
      <c r="J109" s="4">
        <v>31625</v>
      </c>
    </row>
    <row r="110" spans="1:10" x14ac:dyDescent="0.2">
      <c r="A110" s="1" t="s">
        <v>3475</v>
      </c>
      <c r="B110" s="1">
        <v>2</v>
      </c>
      <c r="C110" s="16" t="s">
        <v>7455</v>
      </c>
      <c r="D110" s="15">
        <f t="shared" si="3"/>
        <v>108</v>
      </c>
      <c r="E110" s="88" t="str">
        <f t="shared" si="2"/>
        <v>https://www.coshoctoncounty.net/gis/Surveys/LAF-2-0108.pdf</v>
      </c>
      <c r="F110" s="8" t="s">
        <v>13060</v>
      </c>
      <c r="G110" t="s">
        <v>4647</v>
      </c>
      <c r="H110" t="s">
        <v>6839</v>
      </c>
      <c r="I110" s="1" t="s">
        <v>1546</v>
      </c>
      <c r="J110" s="4">
        <v>31656</v>
      </c>
    </row>
    <row r="111" spans="1:10" x14ac:dyDescent="0.2">
      <c r="A111" s="1" t="s">
        <v>3475</v>
      </c>
      <c r="B111" s="1">
        <v>2</v>
      </c>
      <c r="C111" s="16" t="s">
        <v>7455</v>
      </c>
      <c r="D111" s="15">
        <f t="shared" si="3"/>
        <v>109</v>
      </c>
      <c r="E111" s="88" t="str">
        <f t="shared" si="2"/>
        <v>https://www.coshoctoncounty.net/gis/Surveys/LAF-2-0109.pdf</v>
      </c>
      <c r="F111" s="8">
        <v>3.859</v>
      </c>
      <c r="G111" t="s">
        <v>8323</v>
      </c>
      <c r="H111" t="s">
        <v>6625</v>
      </c>
      <c r="I111" s="1" t="s">
        <v>9799</v>
      </c>
      <c r="J111" s="4">
        <v>31686</v>
      </c>
    </row>
    <row r="112" spans="1:10" x14ac:dyDescent="0.2">
      <c r="A112" s="1" t="s">
        <v>3475</v>
      </c>
      <c r="B112" s="1">
        <v>2</v>
      </c>
      <c r="C112" s="16" t="s">
        <v>7455</v>
      </c>
      <c r="D112" s="15">
        <f t="shared" si="3"/>
        <v>110</v>
      </c>
      <c r="E112" s="88" t="str">
        <f t="shared" si="2"/>
        <v>https://www.coshoctoncounty.net/gis/Surveys/LAF-2-0110.pdf</v>
      </c>
      <c r="F112" s="8" t="s">
        <v>5320</v>
      </c>
      <c r="G112" t="s">
        <v>8323</v>
      </c>
      <c r="H112" t="s">
        <v>6625</v>
      </c>
      <c r="I112" s="1" t="s">
        <v>9799</v>
      </c>
      <c r="J112" s="4">
        <v>31686</v>
      </c>
    </row>
    <row r="113" spans="1:10" x14ac:dyDescent="0.2">
      <c r="A113" s="1" t="s">
        <v>3475</v>
      </c>
      <c r="B113" s="1">
        <v>2</v>
      </c>
      <c r="C113" s="16" t="s">
        <v>7455</v>
      </c>
      <c r="D113" s="15">
        <f t="shared" si="3"/>
        <v>111</v>
      </c>
      <c r="E113" s="88" t="str">
        <f t="shared" si="2"/>
        <v>https://www.coshoctoncounty.net/gis/Surveys/LAF-2-0111.pdf</v>
      </c>
      <c r="F113" s="8">
        <v>59.604999999999997</v>
      </c>
      <c r="G113" t="s">
        <v>1998</v>
      </c>
      <c r="H113" t="s">
        <v>5485</v>
      </c>
      <c r="I113" s="1" t="s">
        <v>1872</v>
      </c>
      <c r="J113" s="4">
        <v>31747</v>
      </c>
    </row>
    <row r="114" spans="1:10" x14ac:dyDescent="0.2">
      <c r="A114" s="1" t="s">
        <v>3475</v>
      </c>
      <c r="B114" s="1">
        <v>2</v>
      </c>
      <c r="C114" s="16" t="s">
        <v>7455</v>
      </c>
      <c r="D114" s="15">
        <f t="shared" si="3"/>
        <v>112</v>
      </c>
      <c r="E114" s="88" t="str">
        <f t="shared" si="2"/>
        <v>https://www.coshoctoncounty.net/gis/Surveys/LAF-2-0112.pdf</v>
      </c>
      <c r="F114" s="8">
        <v>9.2840000000000007</v>
      </c>
      <c r="G114" t="s">
        <v>3335</v>
      </c>
      <c r="H114" t="s">
        <v>5792</v>
      </c>
      <c r="I114" s="1" t="s">
        <v>1872</v>
      </c>
      <c r="J114" s="4">
        <v>31778</v>
      </c>
    </row>
    <row r="115" spans="1:10" x14ac:dyDescent="0.2">
      <c r="A115" s="1" t="s">
        <v>3475</v>
      </c>
      <c r="B115" s="1">
        <v>2</v>
      </c>
      <c r="C115" s="16" t="s">
        <v>7455</v>
      </c>
      <c r="D115" s="15" t="s">
        <v>5976</v>
      </c>
      <c r="E115" s="88" t="str">
        <f t="shared" si="2"/>
        <v>https://www.coshoctoncounty.net/gis/Surveys/LAF-2-0112A.pdf</v>
      </c>
      <c r="F115" s="8" t="s">
        <v>10915</v>
      </c>
      <c r="G115" t="s">
        <v>9297</v>
      </c>
      <c r="H115" t="s">
        <v>10580</v>
      </c>
      <c r="I115" s="1" t="s">
        <v>6877</v>
      </c>
      <c r="J115" s="4">
        <v>31809</v>
      </c>
    </row>
    <row r="116" spans="1:10" x14ac:dyDescent="0.2">
      <c r="A116" s="1" t="s">
        <v>3475</v>
      </c>
      <c r="B116" s="1">
        <v>2</v>
      </c>
      <c r="C116" s="16" t="s">
        <v>7455</v>
      </c>
      <c r="D116" s="15">
        <f>D114+1</f>
        <v>113</v>
      </c>
      <c r="E116" s="88" t="str">
        <f t="shared" si="2"/>
        <v>https://www.coshoctoncounty.net/gis/Surveys/LAF-2-0113.pdf</v>
      </c>
      <c r="F116" s="8" t="s">
        <v>5556</v>
      </c>
      <c r="G116" t="s">
        <v>10418</v>
      </c>
      <c r="H116" t="s">
        <v>8326</v>
      </c>
      <c r="I116" s="1" t="s">
        <v>1872</v>
      </c>
      <c r="J116" s="4">
        <v>31868</v>
      </c>
    </row>
    <row r="117" spans="1:10" x14ac:dyDescent="0.2">
      <c r="A117" s="1" t="s">
        <v>3475</v>
      </c>
      <c r="B117" s="1">
        <v>2</v>
      </c>
      <c r="C117" s="16" t="s">
        <v>7455</v>
      </c>
      <c r="D117" s="15">
        <f t="shared" si="3"/>
        <v>114</v>
      </c>
      <c r="E117" s="88" t="str">
        <f t="shared" si="2"/>
        <v>https://www.coshoctoncounty.net/gis/Surveys/LAF-2-0114.pdf</v>
      </c>
      <c r="F117" s="8" t="s">
        <v>12764</v>
      </c>
      <c r="G117" t="s">
        <v>7902</v>
      </c>
      <c r="H117" t="s">
        <v>8326</v>
      </c>
      <c r="I117" s="1" t="s">
        <v>1872</v>
      </c>
      <c r="J117" s="4">
        <v>31868</v>
      </c>
    </row>
    <row r="118" spans="1:10" x14ac:dyDescent="0.2">
      <c r="A118" s="1" t="s">
        <v>3475</v>
      </c>
      <c r="B118" s="1">
        <v>2</v>
      </c>
      <c r="C118" s="16" t="s">
        <v>7455</v>
      </c>
      <c r="D118" s="15">
        <f t="shared" si="3"/>
        <v>115</v>
      </c>
      <c r="E118" s="88" t="str">
        <f t="shared" si="2"/>
        <v>https://www.coshoctoncounty.net/gis/Surveys/LAF-2-0115.pdf</v>
      </c>
      <c r="F118" s="8">
        <v>0.46100000000000002</v>
      </c>
      <c r="G118" t="s">
        <v>4647</v>
      </c>
      <c r="H118" t="s">
        <v>10667</v>
      </c>
      <c r="I118" s="1" t="s">
        <v>3838</v>
      </c>
      <c r="J118" s="4">
        <v>31959</v>
      </c>
    </row>
    <row r="119" spans="1:10" x14ac:dyDescent="0.2">
      <c r="A119" s="1" t="s">
        <v>3475</v>
      </c>
      <c r="B119" s="1">
        <v>2</v>
      </c>
      <c r="C119" s="16" t="s">
        <v>7455</v>
      </c>
      <c r="D119" s="15">
        <f t="shared" si="3"/>
        <v>116</v>
      </c>
      <c r="E119" s="88" t="str">
        <f t="shared" si="2"/>
        <v>https://www.coshoctoncounty.net/gis/Surveys/LAF-2-0116.pdf</v>
      </c>
      <c r="F119" s="8" t="s">
        <v>9405</v>
      </c>
      <c r="G119" t="s">
        <v>4647</v>
      </c>
      <c r="H119" t="s">
        <v>10666</v>
      </c>
      <c r="I119" s="1" t="s">
        <v>1546</v>
      </c>
      <c r="J119" s="4">
        <v>32051</v>
      </c>
    </row>
    <row r="120" spans="1:10" x14ac:dyDescent="0.2">
      <c r="A120" s="1" t="s">
        <v>3475</v>
      </c>
      <c r="B120" s="1">
        <v>2</v>
      </c>
      <c r="C120" s="16" t="s">
        <v>7455</v>
      </c>
      <c r="D120" s="15">
        <f t="shared" si="3"/>
        <v>117</v>
      </c>
      <c r="E120" s="88" t="str">
        <f t="shared" si="2"/>
        <v>https://www.coshoctoncounty.net/gis/Surveys/LAF-2-0117.pdf</v>
      </c>
      <c r="F120" s="8">
        <v>0.63300000000000001</v>
      </c>
      <c r="G120" t="s">
        <v>5905</v>
      </c>
      <c r="H120" t="s">
        <v>13131</v>
      </c>
      <c r="I120" s="1" t="s">
        <v>12668</v>
      </c>
      <c r="J120" s="4">
        <v>32174</v>
      </c>
    </row>
    <row r="121" spans="1:10" x14ac:dyDescent="0.2">
      <c r="A121" s="1" t="s">
        <v>3475</v>
      </c>
      <c r="B121" s="1">
        <v>2</v>
      </c>
      <c r="C121" s="16" t="s">
        <v>7455</v>
      </c>
      <c r="D121" s="15">
        <f t="shared" si="3"/>
        <v>118</v>
      </c>
      <c r="E121" s="88" t="str">
        <f t="shared" si="2"/>
        <v>https://www.coshoctoncounty.net/gis/Surveys/LAF-2-0118.pdf</v>
      </c>
      <c r="F121" s="8" t="s">
        <v>5657</v>
      </c>
      <c r="G121" t="s">
        <v>5905</v>
      </c>
      <c r="H121" t="s">
        <v>5478</v>
      </c>
      <c r="I121" s="1" t="s">
        <v>12668</v>
      </c>
      <c r="J121" s="4">
        <v>32174</v>
      </c>
    </row>
    <row r="122" spans="1:10" x14ac:dyDescent="0.2">
      <c r="A122" s="1" t="s">
        <v>3475</v>
      </c>
      <c r="B122" s="1">
        <v>2</v>
      </c>
      <c r="C122" s="16" t="s">
        <v>7455</v>
      </c>
      <c r="D122" s="15">
        <f t="shared" si="3"/>
        <v>119</v>
      </c>
      <c r="E122" s="88" t="str">
        <f t="shared" si="2"/>
        <v>https://www.coshoctoncounty.net/gis/Surveys/LAF-2-0119.pdf</v>
      </c>
      <c r="F122" s="8" t="s">
        <v>12093</v>
      </c>
      <c r="G122" t="s">
        <v>7468</v>
      </c>
      <c r="H122" t="s">
        <v>1691</v>
      </c>
      <c r="I122" s="1" t="s">
        <v>1546</v>
      </c>
      <c r="J122" s="4">
        <v>32478</v>
      </c>
    </row>
    <row r="123" spans="1:10" x14ac:dyDescent="0.2">
      <c r="A123" s="1" t="s">
        <v>3475</v>
      </c>
      <c r="B123" s="1">
        <v>2</v>
      </c>
      <c r="C123" s="16" t="s">
        <v>7455</v>
      </c>
      <c r="D123" s="15">
        <f t="shared" si="3"/>
        <v>120</v>
      </c>
      <c r="E123" s="88" t="str">
        <f t="shared" si="2"/>
        <v>https://www.coshoctoncounty.net/gis/Surveys/LAF-2-0120.pdf</v>
      </c>
      <c r="F123" s="8">
        <v>4.2000000000000003E-2</v>
      </c>
      <c r="G123" t="s">
        <v>8586</v>
      </c>
      <c r="H123" t="s">
        <v>6501</v>
      </c>
      <c r="I123" s="1" t="s">
        <v>1872</v>
      </c>
      <c r="J123" s="4">
        <v>32540</v>
      </c>
    </row>
    <row r="124" spans="1:10" x14ac:dyDescent="0.2">
      <c r="A124" s="1" t="s">
        <v>3475</v>
      </c>
      <c r="B124" s="1">
        <v>2</v>
      </c>
      <c r="C124" s="16" t="s">
        <v>7455</v>
      </c>
      <c r="D124" s="15">
        <f t="shared" si="3"/>
        <v>121</v>
      </c>
      <c r="E124" s="88" t="str">
        <f t="shared" si="2"/>
        <v>https://www.coshoctoncounty.net/gis/Surveys/LAF-2-0121.pdf</v>
      </c>
      <c r="F124" s="8" t="s">
        <v>10942</v>
      </c>
      <c r="G124" t="s">
        <v>7468</v>
      </c>
      <c r="H124" t="s">
        <v>2989</v>
      </c>
      <c r="I124" s="1" t="s">
        <v>1872</v>
      </c>
      <c r="J124" s="4">
        <v>32568</v>
      </c>
    </row>
    <row r="125" spans="1:10" x14ac:dyDescent="0.2">
      <c r="A125" s="1" t="s">
        <v>3475</v>
      </c>
      <c r="B125" s="1">
        <v>2</v>
      </c>
      <c r="C125" s="16" t="s">
        <v>7455</v>
      </c>
      <c r="D125" s="15">
        <f t="shared" si="3"/>
        <v>122</v>
      </c>
      <c r="E125" s="88" t="str">
        <f t="shared" si="2"/>
        <v>https://www.coshoctoncounty.net/gis/Surveys/LAF-2-0122.pdf</v>
      </c>
      <c r="F125" s="8">
        <v>0.95899999999999996</v>
      </c>
      <c r="G125" t="s">
        <v>8194</v>
      </c>
      <c r="H125" t="s">
        <v>6405</v>
      </c>
      <c r="I125" s="1" t="s">
        <v>1872</v>
      </c>
      <c r="J125" s="4">
        <v>32599</v>
      </c>
    </row>
    <row r="126" spans="1:10" x14ac:dyDescent="0.2">
      <c r="A126" s="1" t="s">
        <v>3475</v>
      </c>
      <c r="B126" s="1">
        <v>2</v>
      </c>
      <c r="C126" s="16" t="s">
        <v>7455</v>
      </c>
      <c r="D126" s="15">
        <f t="shared" si="3"/>
        <v>123</v>
      </c>
      <c r="E126" s="88" t="str">
        <f t="shared" si="2"/>
        <v>https://www.coshoctoncounty.net/gis/Surveys/LAF-2-0123.pdf</v>
      </c>
      <c r="F126" s="8">
        <v>33.600999999999999</v>
      </c>
      <c r="G126" t="s">
        <v>9297</v>
      </c>
      <c r="H126" t="s">
        <v>10580</v>
      </c>
      <c r="I126" s="1" t="s">
        <v>6877</v>
      </c>
      <c r="J126" s="4">
        <v>32629</v>
      </c>
    </row>
    <row r="127" spans="1:10" x14ac:dyDescent="0.2">
      <c r="A127" s="1" t="s">
        <v>3475</v>
      </c>
      <c r="B127" s="1">
        <v>2</v>
      </c>
      <c r="C127" s="16" t="s">
        <v>7455</v>
      </c>
      <c r="D127" s="15">
        <f t="shared" si="3"/>
        <v>124</v>
      </c>
      <c r="E127" s="88" t="str">
        <f t="shared" si="2"/>
        <v>https://www.coshoctoncounty.net/gis/Surveys/LAF-2-0124.pdf</v>
      </c>
      <c r="F127" s="8">
        <v>1.2070000000000001</v>
      </c>
      <c r="G127" t="s">
        <v>8323</v>
      </c>
      <c r="H127" t="s">
        <v>2267</v>
      </c>
      <c r="I127" s="1" t="s">
        <v>1546</v>
      </c>
      <c r="J127" s="4">
        <v>32813</v>
      </c>
    </row>
    <row r="128" spans="1:10" x14ac:dyDescent="0.2">
      <c r="A128" s="1" t="s">
        <v>3475</v>
      </c>
      <c r="B128" s="1">
        <v>2</v>
      </c>
      <c r="C128" s="16" t="s">
        <v>7455</v>
      </c>
      <c r="D128" s="15">
        <f t="shared" si="3"/>
        <v>125</v>
      </c>
      <c r="E128" s="88" t="str">
        <f t="shared" si="2"/>
        <v>https://www.coshoctoncounty.net/gis/Surveys/LAF-2-0125.pdf</v>
      </c>
      <c r="F128" s="8">
        <v>1.0880000000000001</v>
      </c>
      <c r="G128" t="s">
        <v>8323</v>
      </c>
      <c r="H128" t="s">
        <v>2267</v>
      </c>
      <c r="I128" s="1" t="s">
        <v>1546</v>
      </c>
      <c r="J128" s="4">
        <v>32813</v>
      </c>
    </row>
    <row r="129" spans="1:10" x14ac:dyDescent="0.2">
      <c r="A129" s="1" t="s">
        <v>3475</v>
      </c>
      <c r="B129" s="1">
        <v>2</v>
      </c>
      <c r="C129" s="16" t="s">
        <v>7455</v>
      </c>
      <c r="D129" s="15">
        <f t="shared" si="3"/>
        <v>126</v>
      </c>
      <c r="E129" s="88" t="str">
        <f t="shared" si="2"/>
        <v>https://www.coshoctoncounty.net/gis/Surveys/LAF-2-0126.pdf</v>
      </c>
      <c r="F129" s="8">
        <v>1.629</v>
      </c>
      <c r="G129" t="s">
        <v>8323</v>
      </c>
      <c r="H129" t="s">
        <v>12090</v>
      </c>
      <c r="I129" s="1" t="s">
        <v>1872</v>
      </c>
      <c r="J129" s="4">
        <v>33025</v>
      </c>
    </row>
    <row r="130" spans="1:10" x14ac:dyDescent="0.2">
      <c r="A130" s="1" t="s">
        <v>3475</v>
      </c>
      <c r="B130" s="1">
        <v>2</v>
      </c>
      <c r="C130" s="16" t="s">
        <v>7455</v>
      </c>
      <c r="D130" s="15">
        <f t="shared" si="3"/>
        <v>127</v>
      </c>
      <c r="E130" s="88" t="str">
        <f t="shared" ref="E130:E193" si="4">HYPERLINK(CONCATENATE("https://www.coshoctoncounty.net/gis/Surveys/",TEXT(C130,"text"),TEXT(D130, "0000"),".pdf"))</f>
        <v>https://www.coshoctoncounty.net/gis/Surveys/LAF-2-0127.pdf</v>
      </c>
      <c r="F130" s="8">
        <v>0.79900000000000004</v>
      </c>
      <c r="G130" t="s">
        <v>8323</v>
      </c>
      <c r="H130" t="s">
        <v>8486</v>
      </c>
      <c r="I130" s="1" t="s">
        <v>3883</v>
      </c>
      <c r="J130" s="4">
        <v>33025</v>
      </c>
    </row>
    <row r="131" spans="1:10" x14ac:dyDescent="0.2">
      <c r="A131" s="1" t="s">
        <v>3475</v>
      </c>
      <c r="B131" s="1">
        <v>2</v>
      </c>
      <c r="C131" s="16" t="s">
        <v>7455</v>
      </c>
      <c r="D131" s="15">
        <f t="shared" si="3"/>
        <v>128</v>
      </c>
      <c r="E131" s="88" t="str">
        <f t="shared" si="4"/>
        <v>https://www.coshoctoncounty.net/gis/Surveys/LAF-2-0128.pdf</v>
      </c>
      <c r="F131" s="8">
        <v>0.45900000000000002</v>
      </c>
      <c r="G131" t="s">
        <v>4647</v>
      </c>
      <c r="H131" t="s">
        <v>1667</v>
      </c>
      <c r="I131" s="1" t="s">
        <v>1872</v>
      </c>
      <c r="J131" s="4">
        <v>33025</v>
      </c>
    </row>
    <row r="132" spans="1:10" x14ac:dyDescent="0.2">
      <c r="A132" s="1" t="s">
        <v>3475</v>
      </c>
      <c r="B132" s="1">
        <v>2</v>
      </c>
      <c r="C132" s="16" t="s">
        <v>7455</v>
      </c>
      <c r="D132" s="15">
        <f t="shared" si="3"/>
        <v>129</v>
      </c>
      <c r="E132" s="88" t="str">
        <f t="shared" si="4"/>
        <v>https://www.coshoctoncounty.net/gis/Surveys/LAF-2-0129.pdf</v>
      </c>
      <c r="F132" s="8" t="s">
        <v>8195</v>
      </c>
      <c r="G132" t="s">
        <v>8323</v>
      </c>
      <c r="H132" t="s">
        <v>1691</v>
      </c>
      <c r="I132" s="1" t="s">
        <v>1546</v>
      </c>
      <c r="J132" s="4">
        <v>33055</v>
      </c>
    </row>
    <row r="133" spans="1:10" x14ac:dyDescent="0.2">
      <c r="A133" s="1" t="s">
        <v>3475</v>
      </c>
      <c r="B133" s="1">
        <v>2</v>
      </c>
      <c r="C133" s="16" t="s">
        <v>7455</v>
      </c>
      <c r="D133" s="15">
        <f t="shared" si="3"/>
        <v>130</v>
      </c>
      <c r="E133" s="88" t="str">
        <f t="shared" si="4"/>
        <v>https://www.coshoctoncounty.net/gis/Surveys/LAF-2-0130.pdf</v>
      </c>
      <c r="F133" s="8">
        <v>0.75600000000000001</v>
      </c>
      <c r="G133" t="s">
        <v>8323</v>
      </c>
      <c r="H133" t="s">
        <v>8485</v>
      </c>
      <c r="I133" s="4" t="s">
        <v>1872</v>
      </c>
      <c r="J133" s="4">
        <v>33086</v>
      </c>
    </row>
    <row r="134" spans="1:10" x14ac:dyDescent="0.2">
      <c r="A134" s="1" t="s">
        <v>3475</v>
      </c>
      <c r="B134" s="1">
        <v>2</v>
      </c>
      <c r="C134" s="16" t="s">
        <v>7455</v>
      </c>
      <c r="D134" s="15">
        <f t="shared" ref="D134:D267" si="5">D133+1</f>
        <v>131</v>
      </c>
      <c r="E134" s="88" t="str">
        <f t="shared" si="4"/>
        <v>https://www.coshoctoncounty.net/gis/Surveys/LAF-2-0131.pdf</v>
      </c>
      <c r="F134" s="8" t="s">
        <v>10915</v>
      </c>
      <c r="G134" t="s">
        <v>8323</v>
      </c>
      <c r="H134" t="s">
        <v>5245</v>
      </c>
      <c r="I134" s="1" t="s">
        <v>1872</v>
      </c>
      <c r="J134" s="4">
        <v>33147</v>
      </c>
    </row>
    <row r="135" spans="1:10" x14ac:dyDescent="0.2">
      <c r="A135" s="1" t="s">
        <v>3475</v>
      </c>
      <c r="B135" s="1">
        <v>2</v>
      </c>
      <c r="C135" s="16" t="s">
        <v>7455</v>
      </c>
      <c r="D135" s="15">
        <f t="shared" si="5"/>
        <v>132</v>
      </c>
      <c r="E135" s="88" t="str">
        <f t="shared" si="4"/>
        <v>https://www.coshoctoncounty.net/gis/Surveys/LAF-2-0132.pdf</v>
      </c>
      <c r="F135" s="8">
        <v>2.4350000000000001</v>
      </c>
      <c r="G135" t="s">
        <v>11137</v>
      </c>
      <c r="H135" t="s">
        <v>9797</v>
      </c>
      <c r="I135" s="1" t="s">
        <v>1872</v>
      </c>
      <c r="J135" s="4">
        <v>33208</v>
      </c>
    </row>
    <row r="136" spans="1:10" x14ac:dyDescent="0.2">
      <c r="A136" s="1" t="s">
        <v>3475</v>
      </c>
      <c r="B136" s="1">
        <v>2</v>
      </c>
      <c r="C136" s="16" t="s">
        <v>7455</v>
      </c>
      <c r="D136" s="15">
        <f t="shared" si="5"/>
        <v>133</v>
      </c>
      <c r="E136" s="88" t="str">
        <f t="shared" si="4"/>
        <v>https://www.coshoctoncounty.net/gis/Surveys/LAF-2-0133.pdf</v>
      </c>
      <c r="F136" s="8" t="s">
        <v>5657</v>
      </c>
      <c r="G136" t="s">
        <v>10418</v>
      </c>
      <c r="H136" t="s">
        <v>8326</v>
      </c>
      <c r="I136" s="1" t="s">
        <v>1872</v>
      </c>
      <c r="J136" s="4">
        <v>33329</v>
      </c>
    </row>
    <row r="137" spans="1:10" x14ac:dyDescent="0.2">
      <c r="A137" s="1" t="s">
        <v>3475</v>
      </c>
      <c r="B137" s="1">
        <v>2</v>
      </c>
      <c r="C137" s="16" t="s">
        <v>7455</v>
      </c>
      <c r="D137" s="15">
        <f t="shared" si="5"/>
        <v>134</v>
      </c>
      <c r="E137" s="88" t="str">
        <f t="shared" si="4"/>
        <v>https://www.coshoctoncounty.net/gis/Surveys/LAF-2-0134.pdf</v>
      </c>
      <c r="F137" s="8">
        <v>3.2759999999999998</v>
      </c>
      <c r="G137" t="s">
        <v>2626</v>
      </c>
      <c r="H137" t="s">
        <v>8907</v>
      </c>
      <c r="I137" s="1" t="s">
        <v>1872</v>
      </c>
      <c r="J137" s="4">
        <v>33359</v>
      </c>
    </row>
    <row r="138" spans="1:10" x14ac:dyDescent="0.2">
      <c r="A138" s="1" t="s">
        <v>3475</v>
      </c>
      <c r="B138" s="1">
        <v>2</v>
      </c>
      <c r="C138" s="16" t="s">
        <v>7455</v>
      </c>
      <c r="D138" s="15">
        <f t="shared" si="5"/>
        <v>135</v>
      </c>
      <c r="E138" s="88" t="str">
        <f t="shared" si="4"/>
        <v>https://www.coshoctoncounty.net/gis/Surveys/LAF-2-0135.pdf</v>
      </c>
      <c r="F138" s="8">
        <v>0.47899999999999998</v>
      </c>
      <c r="G138" t="s">
        <v>2627</v>
      </c>
      <c r="H138" t="s">
        <v>8907</v>
      </c>
      <c r="I138" s="1" t="s">
        <v>1872</v>
      </c>
      <c r="J138" s="4">
        <v>33512</v>
      </c>
    </row>
    <row r="139" spans="1:10" x14ac:dyDescent="0.2">
      <c r="A139" s="1" t="s">
        <v>3475</v>
      </c>
      <c r="B139" s="1">
        <v>2</v>
      </c>
      <c r="C139" s="16" t="s">
        <v>7455</v>
      </c>
      <c r="D139" s="15">
        <f t="shared" si="5"/>
        <v>136</v>
      </c>
      <c r="E139" s="88" t="str">
        <f t="shared" si="4"/>
        <v>https://www.coshoctoncounty.net/gis/Surveys/LAF-2-0136.pdf</v>
      </c>
      <c r="F139" s="8" t="s">
        <v>1394</v>
      </c>
      <c r="G139" t="s">
        <v>8737</v>
      </c>
      <c r="H139" t="s">
        <v>8907</v>
      </c>
      <c r="I139" s="1" t="s">
        <v>1872</v>
      </c>
      <c r="J139" s="4">
        <v>33512</v>
      </c>
    </row>
    <row r="140" spans="1:10" x14ac:dyDescent="0.2">
      <c r="A140" s="1" t="s">
        <v>3475</v>
      </c>
      <c r="B140" s="1">
        <v>2</v>
      </c>
      <c r="C140" s="16" t="s">
        <v>7455</v>
      </c>
      <c r="D140" s="15">
        <f t="shared" si="5"/>
        <v>137</v>
      </c>
      <c r="E140" s="88" t="str">
        <f t="shared" si="4"/>
        <v>https://www.coshoctoncounty.net/gis/Surveys/LAF-2-0137.pdf</v>
      </c>
      <c r="F140" s="8">
        <v>94.424000000000007</v>
      </c>
      <c r="G140" t="s">
        <v>2618</v>
      </c>
      <c r="H140" t="s">
        <v>11159</v>
      </c>
      <c r="I140" s="1" t="s">
        <v>3157</v>
      </c>
      <c r="J140" s="4">
        <v>33604</v>
      </c>
    </row>
    <row r="141" spans="1:10" x14ac:dyDescent="0.2">
      <c r="A141" s="1" t="s">
        <v>3475</v>
      </c>
      <c r="B141" s="1">
        <v>2</v>
      </c>
      <c r="C141" s="16" t="s">
        <v>7455</v>
      </c>
      <c r="D141" s="15">
        <f t="shared" si="5"/>
        <v>138</v>
      </c>
      <c r="E141" s="88" t="str">
        <f t="shared" si="4"/>
        <v>https://www.coshoctoncounty.net/gis/Surveys/LAF-2-0138.pdf</v>
      </c>
      <c r="F141" s="8">
        <v>2.101</v>
      </c>
      <c r="G141" t="s">
        <v>8323</v>
      </c>
      <c r="H141" t="s">
        <v>11157</v>
      </c>
      <c r="I141" s="1" t="s">
        <v>6877</v>
      </c>
      <c r="J141" s="4">
        <v>33695</v>
      </c>
    </row>
    <row r="142" spans="1:10" x14ac:dyDescent="0.2">
      <c r="A142" s="1" t="s">
        <v>3475</v>
      </c>
      <c r="B142" s="1">
        <v>2</v>
      </c>
      <c r="C142" s="16" t="s">
        <v>7455</v>
      </c>
      <c r="D142" s="15">
        <f t="shared" si="5"/>
        <v>139</v>
      </c>
      <c r="E142" s="88" t="str">
        <f t="shared" si="4"/>
        <v>https://www.coshoctoncounty.net/gis/Surveys/LAF-2-0139.pdf</v>
      </c>
      <c r="F142" s="8">
        <v>0.998</v>
      </c>
      <c r="G142" t="s">
        <v>5905</v>
      </c>
      <c r="H142" t="s">
        <v>9467</v>
      </c>
      <c r="I142" s="1" t="s">
        <v>1872</v>
      </c>
      <c r="J142" s="4">
        <v>33848</v>
      </c>
    </row>
    <row r="143" spans="1:10" x14ac:dyDescent="0.2">
      <c r="A143" s="1" t="s">
        <v>3475</v>
      </c>
      <c r="B143" s="1">
        <v>2</v>
      </c>
      <c r="C143" s="16" t="s">
        <v>7455</v>
      </c>
      <c r="D143" s="15">
        <f t="shared" si="5"/>
        <v>140</v>
      </c>
      <c r="E143" s="88" t="str">
        <f t="shared" si="4"/>
        <v>https://www.coshoctoncounty.net/gis/Surveys/LAF-2-0140.pdf</v>
      </c>
      <c r="F143" s="8">
        <v>0.375</v>
      </c>
      <c r="G143" t="s">
        <v>8354</v>
      </c>
      <c r="H143" t="s">
        <v>11156</v>
      </c>
      <c r="I143" s="1" t="s">
        <v>10320</v>
      </c>
      <c r="J143" s="4">
        <v>33878</v>
      </c>
    </row>
    <row r="144" spans="1:10" x14ac:dyDescent="0.2">
      <c r="A144" s="1" t="s">
        <v>3475</v>
      </c>
      <c r="B144" s="1">
        <v>2</v>
      </c>
      <c r="C144" s="16" t="s">
        <v>7455</v>
      </c>
      <c r="D144" s="15">
        <f t="shared" si="5"/>
        <v>141</v>
      </c>
      <c r="E144" s="88" t="str">
        <f t="shared" si="4"/>
        <v>https://www.coshoctoncounty.net/gis/Surveys/LAF-2-0141.pdf</v>
      </c>
      <c r="F144" s="8" t="s">
        <v>3568</v>
      </c>
      <c r="G144" t="s">
        <v>8323</v>
      </c>
      <c r="H144" t="s">
        <v>11160</v>
      </c>
      <c r="I144" s="1" t="s">
        <v>1872</v>
      </c>
      <c r="J144" s="4">
        <v>34182</v>
      </c>
    </row>
    <row r="145" spans="1:10" x14ac:dyDescent="0.2">
      <c r="A145" s="1" t="s">
        <v>3475</v>
      </c>
      <c r="B145" s="1">
        <v>2</v>
      </c>
      <c r="C145" s="16" t="s">
        <v>7455</v>
      </c>
      <c r="D145" s="15">
        <f t="shared" si="5"/>
        <v>142</v>
      </c>
      <c r="E145" s="88" t="str">
        <f t="shared" si="4"/>
        <v>https://www.coshoctoncounty.net/gis/Surveys/LAF-2-0142.pdf</v>
      </c>
      <c r="F145" s="8" t="s">
        <v>1394</v>
      </c>
      <c r="G145" t="s">
        <v>12503</v>
      </c>
      <c r="H145" t="s">
        <v>8907</v>
      </c>
      <c r="I145" s="1" t="s">
        <v>1872</v>
      </c>
      <c r="J145" s="4">
        <v>34486</v>
      </c>
    </row>
    <row r="146" spans="1:10" x14ac:dyDescent="0.2">
      <c r="A146" s="1" t="s">
        <v>3475</v>
      </c>
      <c r="B146" s="1">
        <v>2</v>
      </c>
      <c r="C146" s="16" t="s">
        <v>7455</v>
      </c>
      <c r="D146" s="15">
        <f t="shared" si="5"/>
        <v>143</v>
      </c>
      <c r="E146" s="88" t="str">
        <f t="shared" si="4"/>
        <v>https://www.coshoctoncounty.net/gis/Surveys/LAF-2-0143.pdf</v>
      </c>
      <c r="F146" s="8">
        <v>15.487</v>
      </c>
      <c r="G146" t="s">
        <v>8586</v>
      </c>
      <c r="H146" t="s">
        <v>1275</v>
      </c>
      <c r="I146" s="1" t="s">
        <v>1872</v>
      </c>
      <c r="J146" s="4">
        <v>34516</v>
      </c>
    </row>
    <row r="147" spans="1:10" x14ac:dyDescent="0.2">
      <c r="A147" s="1" t="s">
        <v>3475</v>
      </c>
      <c r="B147" s="1">
        <v>2</v>
      </c>
      <c r="C147" s="16" t="s">
        <v>7455</v>
      </c>
      <c r="D147" s="15">
        <f t="shared" si="5"/>
        <v>144</v>
      </c>
      <c r="E147" s="88" t="str">
        <f t="shared" si="4"/>
        <v>https://www.coshoctoncounty.net/gis/Surveys/LAF-2-0144.pdf</v>
      </c>
      <c r="F147" s="8" t="s">
        <v>1394</v>
      </c>
      <c r="G147" t="s">
        <v>9798</v>
      </c>
      <c r="H147" t="s">
        <v>6900</v>
      </c>
      <c r="I147" s="1" t="s">
        <v>1872</v>
      </c>
      <c r="J147" s="4">
        <v>34608</v>
      </c>
    </row>
    <row r="148" spans="1:10" x14ac:dyDescent="0.2">
      <c r="A148" s="1" t="s">
        <v>3475</v>
      </c>
      <c r="B148" s="1">
        <v>2</v>
      </c>
      <c r="C148" s="16" t="s">
        <v>7455</v>
      </c>
      <c r="D148" s="15">
        <f t="shared" si="5"/>
        <v>145</v>
      </c>
      <c r="E148" s="88" t="str">
        <f t="shared" si="4"/>
        <v>https://www.coshoctoncounty.net/gis/Surveys/LAF-2-0145.pdf</v>
      </c>
      <c r="F148" s="8" t="s">
        <v>5556</v>
      </c>
      <c r="G148" t="s">
        <v>3569</v>
      </c>
      <c r="H148" t="s">
        <v>1668</v>
      </c>
      <c r="I148" s="1" t="s">
        <v>1872</v>
      </c>
      <c r="J148" s="4">
        <v>34669</v>
      </c>
    </row>
    <row r="149" spans="1:10" x14ac:dyDescent="0.2">
      <c r="A149" s="1" t="s">
        <v>3475</v>
      </c>
      <c r="B149" s="1">
        <v>2</v>
      </c>
      <c r="C149" s="16" t="s">
        <v>7455</v>
      </c>
      <c r="D149" s="15">
        <f t="shared" si="5"/>
        <v>146</v>
      </c>
      <c r="E149" s="88" t="str">
        <f t="shared" si="4"/>
        <v>https://www.coshoctoncounty.net/gis/Surveys/LAF-2-0146.pdf</v>
      </c>
      <c r="F149" s="8" t="s">
        <v>1394</v>
      </c>
      <c r="G149" t="s">
        <v>3570</v>
      </c>
      <c r="H149" t="s">
        <v>12648</v>
      </c>
      <c r="I149" s="1" t="s">
        <v>3157</v>
      </c>
      <c r="J149" s="4">
        <v>34820</v>
      </c>
    </row>
    <row r="150" spans="1:10" x14ac:dyDescent="0.2">
      <c r="A150" s="1" t="s">
        <v>3475</v>
      </c>
      <c r="B150" s="1">
        <v>2</v>
      </c>
      <c r="C150" s="16" t="s">
        <v>7455</v>
      </c>
      <c r="D150" s="15">
        <f t="shared" si="5"/>
        <v>147</v>
      </c>
      <c r="E150" s="88" t="str">
        <f t="shared" si="4"/>
        <v>https://www.coshoctoncounty.net/gis/Surveys/LAF-2-0147.pdf</v>
      </c>
      <c r="F150" s="8">
        <v>1.611</v>
      </c>
      <c r="G150" t="s">
        <v>8586</v>
      </c>
      <c r="H150" t="s">
        <v>7302</v>
      </c>
      <c r="I150" s="1" t="s">
        <v>10320</v>
      </c>
      <c r="J150" s="4">
        <v>34851</v>
      </c>
    </row>
    <row r="151" spans="1:10" x14ac:dyDescent="0.2">
      <c r="A151" s="1" t="s">
        <v>3475</v>
      </c>
      <c r="B151" s="1">
        <v>2</v>
      </c>
      <c r="C151" s="16" t="s">
        <v>7455</v>
      </c>
      <c r="D151" s="15">
        <f t="shared" si="5"/>
        <v>148</v>
      </c>
      <c r="E151" s="88" t="str">
        <f t="shared" si="4"/>
        <v>https://www.coshoctoncounty.net/gis/Surveys/LAF-2-0148.pdf</v>
      </c>
      <c r="F151" s="8">
        <v>0.498</v>
      </c>
      <c r="G151" t="s">
        <v>3251</v>
      </c>
      <c r="H151" t="s">
        <v>7301</v>
      </c>
      <c r="I151" s="1" t="s">
        <v>6877</v>
      </c>
      <c r="J151" s="4">
        <v>34881</v>
      </c>
    </row>
    <row r="152" spans="1:10" x14ac:dyDescent="0.2">
      <c r="A152" s="1" t="s">
        <v>3475</v>
      </c>
      <c r="B152" s="1">
        <v>2</v>
      </c>
      <c r="C152" s="16" t="s">
        <v>7455</v>
      </c>
      <c r="D152" s="15">
        <f t="shared" si="5"/>
        <v>149</v>
      </c>
      <c r="E152" s="88" t="str">
        <f t="shared" si="4"/>
        <v>https://www.coshoctoncounty.net/gis/Surveys/LAF-2-0149.pdf</v>
      </c>
      <c r="F152" s="8" t="s">
        <v>1394</v>
      </c>
      <c r="G152" t="s">
        <v>3251</v>
      </c>
      <c r="H152" t="s">
        <v>8907</v>
      </c>
      <c r="I152" s="1" t="s">
        <v>8745</v>
      </c>
      <c r="J152" s="4">
        <v>35004</v>
      </c>
    </row>
    <row r="153" spans="1:10" x14ac:dyDescent="0.2">
      <c r="A153" s="1" t="s">
        <v>3475</v>
      </c>
      <c r="B153" s="1">
        <v>2</v>
      </c>
      <c r="C153" s="16" t="s">
        <v>7455</v>
      </c>
      <c r="D153" s="15">
        <f t="shared" si="5"/>
        <v>150</v>
      </c>
      <c r="E153" s="88" t="str">
        <f t="shared" si="4"/>
        <v>https://www.coshoctoncounty.net/gis/Surveys/LAF-2-0150.pdf</v>
      </c>
      <c r="F153" s="8">
        <v>0.64190000000000003</v>
      </c>
      <c r="G153" t="s">
        <v>3251</v>
      </c>
      <c r="H153" t="s">
        <v>11334</v>
      </c>
      <c r="I153" s="1" t="s">
        <v>8745</v>
      </c>
      <c r="J153" s="4">
        <v>35004</v>
      </c>
    </row>
    <row r="154" spans="1:10" x14ac:dyDescent="0.2">
      <c r="A154" s="1" t="s">
        <v>3475</v>
      </c>
      <c r="B154" s="1">
        <v>2</v>
      </c>
      <c r="C154" s="16" t="s">
        <v>7455</v>
      </c>
      <c r="D154" s="15">
        <f t="shared" si="5"/>
        <v>151</v>
      </c>
      <c r="E154" s="88" t="str">
        <f t="shared" si="4"/>
        <v>https://www.coshoctoncounty.net/gis/Surveys/LAF-2-0151.pdf</v>
      </c>
      <c r="F154" s="8" t="s">
        <v>5657</v>
      </c>
      <c r="G154" t="s">
        <v>10418</v>
      </c>
      <c r="H154" t="s">
        <v>1276</v>
      </c>
      <c r="I154" s="1" t="s">
        <v>3157</v>
      </c>
      <c r="J154" s="4">
        <v>35034</v>
      </c>
    </row>
    <row r="155" spans="1:10" x14ac:dyDescent="0.2">
      <c r="A155" s="1" t="s">
        <v>3475</v>
      </c>
      <c r="B155" s="1">
        <v>2</v>
      </c>
      <c r="C155" s="16" t="s">
        <v>7455</v>
      </c>
      <c r="D155" s="15">
        <f t="shared" si="5"/>
        <v>152</v>
      </c>
      <c r="E155" s="88" t="str">
        <f t="shared" si="4"/>
        <v>https://www.coshoctoncounty.net/gis/Surveys/LAF-2-0152.pdf</v>
      </c>
      <c r="F155" s="8">
        <v>1.2270000000000001</v>
      </c>
      <c r="G155" t="s">
        <v>10418</v>
      </c>
      <c r="H155" t="s">
        <v>1276</v>
      </c>
      <c r="I155" s="1" t="s">
        <v>3157</v>
      </c>
      <c r="J155" s="4">
        <v>35034</v>
      </c>
    </row>
    <row r="156" spans="1:10" x14ac:dyDescent="0.2">
      <c r="A156" s="1" t="s">
        <v>3475</v>
      </c>
      <c r="B156" s="1">
        <v>2</v>
      </c>
      <c r="C156" s="16" t="s">
        <v>7455</v>
      </c>
      <c r="D156" s="15">
        <f t="shared" si="5"/>
        <v>153</v>
      </c>
      <c r="E156" s="88" t="str">
        <f t="shared" si="4"/>
        <v>https://www.coshoctoncounty.net/gis/Surveys/LAF-2-0153.pdf</v>
      </c>
      <c r="F156" s="8">
        <v>6.7356999999999996</v>
      </c>
      <c r="G156" t="s">
        <v>8323</v>
      </c>
      <c r="H156" t="s">
        <v>2845</v>
      </c>
      <c r="I156" s="1" t="s">
        <v>8745</v>
      </c>
      <c r="J156" s="4">
        <v>35065</v>
      </c>
    </row>
    <row r="157" spans="1:10" x14ac:dyDescent="0.2">
      <c r="A157" s="1" t="s">
        <v>3475</v>
      </c>
      <c r="B157" s="1">
        <v>2</v>
      </c>
      <c r="C157" s="16" t="s">
        <v>7455</v>
      </c>
      <c r="D157" s="15">
        <f t="shared" si="5"/>
        <v>154</v>
      </c>
      <c r="E157" s="88" t="str">
        <f t="shared" si="4"/>
        <v>https://www.coshoctoncounty.net/gis/Surveys/LAF-2-0154.pdf</v>
      </c>
      <c r="F157" s="8">
        <v>0.68759999999999999</v>
      </c>
      <c r="G157" t="s">
        <v>3251</v>
      </c>
      <c r="H157" t="s">
        <v>11334</v>
      </c>
      <c r="I157" s="1" t="s">
        <v>8745</v>
      </c>
      <c r="J157" s="4">
        <v>35065</v>
      </c>
    </row>
    <row r="158" spans="1:10" x14ac:dyDescent="0.2">
      <c r="A158" s="1" t="s">
        <v>3475</v>
      </c>
      <c r="B158" s="1">
        <v>2</v>
      </c>
      <c r="C158" s="16" t="s">
        <v>7455</v>
      </c>
      <c r="D158" s="15">
        <f t="shared" si="5"/>
        <v>155</v>
      </c>
      <c r="E158" s="88" t="str">
        <f t="shared" si="4"/>
        <v>https://www.coshoctoncounty.net/gis/Surveys/LAF-2-0155.pdf</v>
      </c>
      <c r="F158" s="8">
        <v>0.64070000000000005</v>
      </c>
      <c r="G158" t="s">
        <v>3571</v>
      </c>
      <c r="H158" t="s">
        <v>4406</v>
      </c>
      <c r="I158" s="1" t="s">
        <v>8745</v>
      </c>
      <c r="J158" s="4">
        <v>35125</v>
      </c>
    </row>
    <row r="159" spans="1:10" x14ac:dyDescent="0.2">
      <c r="A159" s="1" t="s">
        <v>3475</v>
      </c>
      <c r="B159" s="1">
        <v>2</v>
      </c>
      <c r="C159" s="16" t="s">
        <v>7455</v>
      </c>
      <c r="D159" s="15">
        <f t="shared" si="5"/>
        <v>156</v>
      </c>
      <c r="E159" s="88" t="str">
        <f t="shared" si="4"/>
        <v>https://www.coshoctoncounty.net/gis/Surveys/LAF-2-0156.pdf</v>
      </c>
      <c r="F159" s="8">
        <v>0.74339999999999995</v>
      </c>
      <c r="G159" t="s">
        <v>8323</v>
      </c>
      <c r="H159" t="s">
        <v>4407</v>
      </c>
      <c r="I159" s="1" t="s">
        <v>8745</v>
      </c>
      <c r="J159" s="4">
        <v>35125</v>
      </c>
    </row>
    <row r="160" spans="1:10" x14ac:dyDescent="0.2">
      <c r="A160" s="1" t="s">
        <v>3475</v>
      </c>
      <c r="B160" s="1">
        <v>2</v>
      </c>
      <c r="C160" s="16" t="s">
        <v>7455</v>
      </c>
      <c r="D160" s="15">
        <f t="shared" si="5"/>
        <v>157</v>
      </c>
      <c r="E160" s="88" t="str">
        <f t="shared" si="4"/>
        <v>https://www.coshoctoncounty.net/gis/Surveys/LAF-2-0157.pdf</v>
      </c>
      <c r="F160" s="8">
        <v>94.551000000000002</v>
      </c>
      <c r="G160" t="s">
        <v>10418</v>
      </c>
      <c r="H160" t="s">
        <v>1276</v>
      </c>
      <c r="I160" s="1" t="s">
        <v>6877</v>
      </c>
      <c r="J160" s="4">
        <v>35125</v>
      </c>
    </row>
    <row r="161" spans="1:10" x14ac:dyDescent="0.2">
      <c r="A161" s="1" t="s">
        <v>3475</v>
      </c>
      <c r="B161" s="1">
        <v>2</v>
      </c>
      <c r="C161" s="16" t="s">
        <v>7455</v>
      </c>
      <c r="D161" s="15">
        <f t="shared" si="5"/>
        <v>158</v>
      </c>
      <c r="E161" s="88" t="str">
        <f t="shared" si="4"/>
        <v>https://www.coshoctoncounty.net/gis/Surveys/LAF-2-0158.pdf</v>
      </c>
      <c r="F161" s="8">
        <v>0.96199999999999997</v>
      </c>
      <c r="G161" t="s">
        <v>11158</v>
      </c>
      <c r="H161" t="s">
        <v>9485</v>
      </c>
      <c r="I161" s="1" t="s">
        <v>3157</v>
      </c>
      <c r="J161" s="4">
        <v>35125</v>
      </c>
    </row>
    <row r="162" spans="1:10" x14ac:dyDescent="0.2">
      <c r="A162" s="1" t="s">
        <v>3475</v>
      </c>
      <c r="B162" s="1">
        <v>2</v>
      </c>
      <c r="C162" s="16" t="s">
        <v>7455</v>
      </c>
      <c r="D162" s="15">
        <f t="shared" si="5"/>
        <v>159</v>
      </c>
      <c r="E162" s="88" t="str">
        <f t="shared" si="4"/>
        <v>https://www.coshoctoncounty.net/gis/Surveys/LAF-2-0159.pdf</v>
      </c>
      <c r="F162" s="8" t="s">
        <v>1394</v>
      </c>
      <c r="G162" t="s">
        <v>9798</v>
      </c>
      <c r="H162" t="s">
        <v>8488</v>
      </c>
      <c r="I162" s="1" t="s">
        <v>8745</v>
      </c>
      <c r="J162" s="4">
        <v>35278</v>
      </c>
    </row>
    <row r="163" spans="1:10" x14ac:dyDescent="0.2">
      <c r="A163" s="1" t="s">
        <v>3475</v>
      </c>
      <c r="B163" s="1">
        <v>2</v>
      </c>
      <c r="C163" s="16" t="s">
        <v>7455</v>
      </c>
      <c r="D163" s="15">
        <f t="shared" si="5"/>
        <v>160</v>
      </c>
      <c r="E163" s="88" t="str">
        <f t="shared" si="4"/>
        <v>https://www.coshoctoncounty.net/gis/Surveys/LAF-2-0160.pdf</v>
      </c>
      <c r="F163" s="8">
        <v>0.67900000000000005</v>
      </c>
      <c r="G163" t="s">
        <v>8194</v>
      </c>
      <c r="H163" t="s">
        <v>6366</v>
      </c>
      <c r="I163" s="1" t="s">
        <v>10320</v>
      </c>
      <c r="J163" s="4">
        <v>35339</v>
      </c>
    </row>
    <row r="164" spans="1:10" x14ac:dyDescent="0.2">
      <c r="A164" s="1" t="s">
        <v>3475</v>
      </c>
      <c r="B164" s="1">
        <v>2</v>
      </c>
      <c r="C164" s="16" t="s">
        <v>7455</v>
      </c>
      <c r="D164" s="15">
        <f t="shared" si="5"/>
        <v>161</v>
      </c>
      <c r="E164" s="88" t="str">
        <f t="shared" si="4"/>
        <v>https://www.coshoctoncounty.net/gis/Surveys/LAF-2-0161.pdf</v>
      </c>
      <c r="F164" s="8">
        <v>38.637700000000002</v>
      </c>
      <c r="G164" t="s">
        <v>3572</v>
      </c>
      <c r="H164" t="s">
        <v>6367</v>
      </c>
      <c r="I164" s="1" t="s">
        <v>3157</v>
      </c>
      <c r="J164" s="4">
        <v>35339</v>
      </c>
    </row>
    <row r="165" spans="1:10" x14ac:dyDescent="0.2">
      <c r="A165" s="1" t="s">
        <v>3475</v>
      </c>
      <c r="B165" s="1">
        <v>2</v>
      </c>
      <c r="C165" s="16" t="s">
        <v>7455</v>
      </c>
      <c r="D165" s="15">
        <f t="shared" si="5"/>
        <v>162</v>
      </c>
      <c r="E165" s="88" t="str">
        <f t="shared" si="4"/>
        <v>https://www.coshoctoncounty.net/gis/Surveys/LAF-2-0162.pdf</v>
      </c>
      <c r="F165" s="8" t="s">
        <v>1394</v>
      </c>
      <c r="G165" t="s">
        <v>3573</v>
      </c>
      <c r="H165" t="s">
        <v>8487</v>
      </c>
      <c r="I165" s="1" t="s">
        <v>8745</v>
      </c>
      <c r="J165" s="4">
        <v>35339</v>
      </c>
    </row>
    <row r="166" spans="1:10" x14ac:dyDescent="0.2">
      <c r="A166" s="1" t="s">
        <v>3475</v>
      </c>
      <c r="B166" s="1">
        <v>2</v>
      </c>
      <c r="C166" s="16" t="s">
        <v>7455</v>
      </c>
      <c r="D166" s="15">
        <f t="shared" si="5"/>
        <v>163</v>
      </c>
      <c r="E166" s="88" t="str">
        <f t="shared" si="4"/>
        <v>https://www.coshoctoncounty.net/gis/Surveys/LAF-2-0163.pdf</v>
      </c>
      <c r="F166" s="8">
        <v>1.1115999999999999</v>
      </c>
      <c r="G166" t="s">
        <v>8323</v>
      </c>
      <c r="H166" t="s">
        <v>587</v>
      </c>
      <c r="I166" s="1" t="s">
        <v>8745</v>
      </c>
      <c r="J166" s="4">
        <v>35400</v>
      </c>
    </row>
    <row r="167" spans="1:10" x14ac:dyDescent="0.2">
      <c r="A167" s="1" t="s">
        <v>3475</v>
      </c>
      <c r="B167" s="1">
        <v>2</v>
      </c>
      <c r="C167" s="16" t="s">
        <v>7455</v>
      </c>
      <c r="D167" s="15">
        <f t="shared" si="5"/>
        <v>164</v>
      </c>
      <c r="E167" s="88" t="str">
        <f t="shared" si="4"/>
        <v>https://www.coshoctoncounty.net/gis/Surveys/LAF-2-0164.pdf</v>
      </c>
      <c r="F167" s="8">
        <v>2.3405999999999998</v>
      </c>
      <c r="G167" t="s">
        <v>8323</v>
      </c>
      <c r="H167" t="s">
        <v>8907</v>
      </c>
      <c r="I167" s="1" t="s">
        <v>8745</v>
      </c>
      <c r="J167" s="4">
        <v>35551</v>
      </c>
    </row>
    <row r="168" spans="1:10" x14ac:dyDescent="0.2">
      <c r="A168" s="1" t="s">
        <v>3475</v>
      </c>
      <c r="B168" s="1">
        <v>2</v>
      </c>
      <c r="C168" s="16" t="s">
        <v>7455</v>
      </c>
      <c r="D168" s="15">
        <f t="shared" si="5"/>
        <v>165</v>
      </c>
      <c r="E168" s="88" t="str">
        <f t="shared" si="4"/>
        <v>https://www.coshoctoncounty.net/gis/Surveys/LAF-2-0165.pdf</v>
      </c>
      <c r="F168" s="8" t="s">
        <v>1394</v>
      </c>
      <c r="G168" t="s">
        <v>8323</v>
      </c>
      <c r="H168" t="s">
        <v>8907</v>
      </c>
      <c r="I168" s="1" t="s">
        <v>8745</v>
      </c>
      <c r="J168" s="4">
        <v>35582</v>
      </c>
    </row>
    <row r="169" spans="1:10" x14ac:dyDescent="0.2">
      <c r="A169" s="1" t="s">
        <v>3475</v>
      </c>
      <c r="B169" s="1">
        <v>2</v>
      </c>
      <c r="C169" s="16" t="s">
        <v>7455</v>
      </c>
      <c r="D169" s="15">
        <f t="shared" si="5"/>
        <v>166</v>
      </c>
      <c r="E169" s="88" t="str">
        <f t="shared" si="4"/>
        <v>https://www.coshoctoncounty.net/gis/Surveys/LAF-2-0166.pdf</v>
      </c>
      <c r="F169" s="8">
        <v>1.8026</v>
      </c>
      <c r="G169" t="s">
        <v>5905</v>
      </c>
      <c r="H169" t="s">
        <v>607</v>
      </c>
      <c r="I169" s="1" t="s">
        <v>8745</v>
      </c>
      <c r="J169" s="4">
        <v>35582</v>
      </c>
    </row>
    <row r="170" spans="1:10" x14ac:dyDescent="0.2">
      <c r="A170" s="1" t="s">
        <v>3475</v>
      </c>
      <c r="B170" s="1">
        <v>2</v>
      </c>
      <c r="C170" s="16" t="s">
        <v>7455</v>
      </c>
      <c r="D170" s="15">
        <f t="shared" si="5"/>
        <v>167</v>
      </c>
      <c r="E170" s="88" t="str">
        <f t="shared" si="4"/>
        <v>https://www.coshoctoncounty.net/gis/Surveys/LAF-2-0167.pdf</v>
      </c>
      <c r="F170" s="8" t="s">
        <v>5556</v>
      </c>
      <c r="G170" t="s">
        <v>8323</v>
      </c>
      <c r="H170" t="s">
        <v>12379</v>
      </c>
      <c r="I170" s="1" t="s">
        <v>10320</v>
      </c>
      <c r="J170" s="4">
        <v>35582</v>
      </c>
    </row>
    <row r="171" spans="1:10" x14ac:dyDescent="0.2">
      <c r="A171" s="1" t="s">
        <v>3475</v>
      </c>
      <c r="B171" s="1">
        <v>2</v>
      </c>
      <c r="C171" s="16" t="s">
        <v>7455</v>
      </c>
      <c r="D171" s="15">
        <f t="shared" si="5"/>
        <v>168</v>
      </c>
      <c r="E171" s="88" t="str">
        <f t="shared" si="4"/>
        <v>https://www.coshoctoncounty.net/gis/Surveys/LAF-2-0168.pdf</v>
      </c>
      <c r="F171" s="8" t="s">
        <v>5657</v>
      </c>
      <c r="G171" t="s">
        <v>9798</v>
      </c>
      <c r="H171" t="s">
        <v>2261</v>
      </c>
      <c r="I171" s="1" t="s">
        <v>2755</v>
      </c>
      <c r="J171" s="4">
        <v>35643</v>
      </c>
    </row>
    <row r="172" spans="1:10" x14ac:dyDescent="0.2">
      <c r="A172" s="1" t="s">
        <v>3475</v>
      </c>
      <c r="B172" s="1">
        <v>2</v>
      </c>
      <c r="C172" s="16" t="s">
        <v>7455</v>
      </c>
      <c r="D172" s="15">
        <f t="shared" si="5"/>
        <v>169</v>
      </c>
      <c r="E172" s="88" t="str">
        <f t="shared" si="4"/>
        <v>https://www.coshoctoncounty.net/gis/Surveys/LAF-2-0169.pdf</v>
      </c>
      <c r="F172" s="8">
        <v>0.86980000000000002</v>
      </c>
      <c r="G172" t="s">
        <v>10418</v>
      </c>
      <c r="H172" t="s">
        <v>9467</v>
      </c>
      <c r="I172" s="1" t="s">
        <v>8745</v>
      </c>
      <c r="J172" s="4">
        <v>35674</v>
      </c>
    </row>
    <row r="173" spans="1:10" x14ac:dyDescent="0.2">
      <c r="A173" s="1" t="s">
        <v>3475</v>
      </c>
      <c r="B173" s="1">
        <v>2</v>
      </c>
      <c r="C173" s="16" t="s">
        <v>7455</v>
      </c>
      <c r="D173" s="15">
        <f t="shared" si="5"/>
        <v>170</v>
      </c>
      <c r="E173" s="88" t="str">
        <f t="shared" si="4"/>
        <v>https://www.coshoctoncounty.net/gis/Surveys/LAF-2-0170.pdf</v>
      </c>
      <c r="F173" s="8">
        <v>1.0331999999999999</v>
      </c>
      <c r="G173" t="s">
        <v>8323</v>
      </c>
      <c r="H173" t="s">
        <v>8907</v>
      </c>
      <c r="I173" s="1" t="s">
        <v>8745</v>
      </c>
      <c r="J173" s="4">
        <v>35855</v>
      </c>
    </row>
    <row r="174" spans="1:10" x14ac:dyDescent="0.2">
      <c r="A174" s="1" t="s">
        <v>3475</v>
      </c>
      <c r="B174" s="1">
        <v>2</v>
      </c>
      <c r="C174" s="16" t="s">
        <v>7455</v>
      </c>
      <c r="D174" s="15">
        <f t="shared" si="5"/>
        <v>171</v>
      </c>
      <c r="E174" s="88" t="str">
        <f t="shared" si="4"/>
        <v>https://www.coshoctoncounty.net/gis/Surveys/LAF-2-0171.pdf</v>
      </c>
      <c r="F174" s="8" t="s">
        <v>1394</v>
      </c>
      <c r="G174" t="s">
        <v>9798</v>
      </c>
      <c r="H174" t="s">
        <v>5665</v>
      </c>
      <c r="I174" s="1" t="s">
        <v>3157</v>
      </c>
      <c r="J174" s="4">
        <v>35886</v>
      </c>
    </row>
    <row r="175" spans="1:10" x14ac:dyDescent="0.2">
      <c r="A175" s="1" t="s">
        <v>3475</v>
      </c>
      <c r="B175" s="1">
        <v>2</v>
      </c>
      <c r="C175" s="16" t="s">
        <v>7455</v>
      </c>
      <c r="D175" s="15">
        <f t="shared" si="5"/>
        <v>172</v>
      </c>
      <c r="E175" s="88" t="str">
        <f t="shared" si="4"/>
        <v>https://www.coshoctoncounty.net/gis/Surveys/LAF-2-0172.pdf</v>
      </c>
      <c r="F175" s="8" t="s">
        <v>5556</v>
      </c>
      <c r="G175" t="s">
        <v>4909</v>
      </c>
      <c r="H175" t="s">
        <v>436</v>
      </c>
      <c r="I175" s="1" t="s">
        <v>3157</v>
      </c>
      <c r="J175" s="4">
        <v>35947</v>
      </c>
    </row>
    <row r="176" spans="1:10" x14ac:dyDescent="0.2">
      <c r="A176" s="1" t="s">
        <v>3475</v>
      </c>
      <c r="B176" s="1">
        <v>2</v>
      </c>
      <c r="C176" s="16" t="s">
        <v>7455</v>
      </c>
      <c r="D176" s="15">
        <f t="shared" si="5"/>
        <v>173</v>
      </c>
      <c r="E176" s="88" t="str">
        <f t="shared" si="4"/>
        <v>https://www.coshoctoncounty.net/gis/Surveys/LAF-2-0173.pdf</v>
      </c>
      <c r="F176" s="8">
        <v>8.0790000000000006</v>
      </c>
      <c r="G176" t="s">
        <v>3572</v>
      </c>
      <c r="H176" t="s">
        <v>8254</v>
      </c>
      <c r="I176" s="1" t="s">
        <v>10320</v>
      </c>
      <c r="J176" s="4">
        <v>36069</v>
      </c>
    </row>
    <row r="177" spans="1:10" x14ac:dyDescent="0.2">
      <c r="A177" s="1" t="s">
        <v>3475</v>
      </c>
      <c r="B177" s="1">
        <v>2</v>
      </c>
      <c r="C177" s="16" t="s">
        <v>7455</v>
      </c>
      <c r="D177" s="15">
        <f t="shared" si="5"/>
        <v>174</v>
      </c>
      <c r="E177" s="88" t="str">
        <f t="shared" si="4"/>
        <v>https://www.coshoctoncounty.net/gis/Surveys/LAF-2-0174.pdf</v>
      </c>
      <c r="F177" s="8" t="s">
        <v>5556</v>
      </c>
      <c r="G177" t="s">
        <v>3356</v>
      </c>
      <c r="H177" t="s">
        <v>12648</v>
      </c>
      <c r="I177" s="1" t="s">
        <v>3157</v>
      </c>
      <c r="J177" s="4">
        <v>36069</v>
      </c>
    </row>
    <row r="178" spans="1:10" x14ac:dyDescent="0.2">
      <c r="A178" s="1" t="s">
        <v>3475</v>
      </c>
      <c r="B178" s="1">
        <v>2</v>
      </c>
      <c r="C178" s="16" t="s">
        <v>7455</v>
      </c>
      <c r="D178" s="15">
        <f t="shared" si="5"/>
        <v>175</v>
      </c>
      <c r="E178" s="88" t="str">
        <f t="shared" si="4"/>
        <v>https://www.coshoctoncounty.net/gis/Surveys/LAF-2-0175.pdf</v>
      </c>
      <c r="F178" s="8" t="s">
        <v>461</v>
      </c>
      <c r="G178" t="s">
        <v>3572</v>
      </c>
      <c r="H178" t="s">
        <v>8255</v>
      </c>
      <c r="I178" s="1" t="s">
        <v>10320</v>
      </c>
      <c r="J178" s="4">
        <v>36100</v>
      </c>
    </row>
    <row r="179" spans="1:10" x14ac:dyDescent="0.2">
      <c r="A179" s="1" t="s">
        <v>3475</v>
      </c>
      <c r="B179" s="1">
        <v>2</v>
      </c>
      <c r="C179" s="16" t="s">
        <v>7455</v>
      </c>
      <c r="D179" s="15">
        <f t="shared" si="5"/>
        <v>176</v>
      </c>
      <c r="E179" s="88" t="str">
        <f t="shared" si="4"/>
        <v>https://www.coshoctoncounty.net/gis/Surveys/LAF-2-0176.pdf</v>
      </c>
      <c r="F179" s="8">
        <v>7.3999999999999996E-2</v>
      </c>
      <c r="G179" t="s">
        <v>5905</v>
      </c>
      <c r="H179" t="s">
        <v>8155</v>
      </c>
      <c r="I179" s="1" t="s">
        <v>10320</v>
      </c>
      <c r="J179" s="4">
        <v>36130</v>
      </c>
    </row>
    <row r="180" spans="1:10" x14ac:dyDescent="0.2">
      <c r="A180" s="1" t="s">
        <v>3475</v>
      </c>
      <c r="B180" s="1">
        <v>2</v>
      </c>
      <c r="C180" s="16" t="s">
        <v>7455</v>
      </c>
      <c r="D180" s="15">
        <f t="shared" si="5"/>
        <v>177</v>
      </c>
      <c r="E180" s="88" t="str">
        <f t="shared" si="4"/>
        <v>https://www.coshoctoncounty.net/gis/Surveys/LAF-2-0177.pdf</v>
      </c>
      <c r="F180" s="8" t="s">
        <v>5360</v>
      </c>
      <c r="G180" t="s">
        <v>2182</v>
      </c>
      <c r="H180" t="s">
        <v>10134</v>
      </c>
      <c r="I180" s="1" t="s">
        <v>10320</v>
      </c>
      <c r="J180" s="4">
        <v>36130</v>
      </c>
    </row>
    <row r="181" spans="1:10" x14ac:dyDescent="0.2">
      <c r="A181" s="1" t="s">
        <v>3475</v>
      </c>
      <c r="B181" s="1">
        <v>2</v>
      </c>
      <c r="C181" s="16" t="s">
        <v>7455</v>
      </c>
      <c r="D181" s="15">
        <f t="shared" si="5"/>
        <v>178</v>
      </c>
      <c r="E181" s="88" t="str">
        <f t="shared" si="4"/>
        <v>https://www.coshoctoncounty.net/gis/Surveys/LAF-2-0178.pdf</v>
      </c>
      <c r="F181" s="8" t="s">
        <v>1394</v>
      </c>
      <c r="G181" t="s">
        <v>4647</v>
      </c>
      <c r="H181" t="s">
        <v>10631</v>
      </c>
      <c r="I181" s="1" t="s">
        <v>9581</v>
      </c>
      <c r="J181" s="4">
        <v>36161</v>
      </c>
    </row>
    <row r="182" spans="1:10" x14ac:dyDescent="0.2">
      <c r="A182" s="1" t="s">
        <v>3475</v>
      </c>
      <c r="B182" s="1">
        <v>2</v>
      </c>
      <c r="C182" s="16" t="s">
        <v>7455</v>
      </c>
      <c r="D182" s="15">
        <f t="shared" si="5"/>
        <v>179</v>
      </c>
      <c r="E182" s="88" t="str">
        <f t="shared" si="4"/>
        <v>https://www.coshoctoncounty.net/gis/Surveys/LAF-2-0179.pdf</v>
      </c>
      <c r="F182" s="8">
        <v>4.0834999999999999</v>
      </c>
      <c r="G182" t="s">
        <v>8323</v>
      </c>
      <c r="H182" t="s">
        <v>11334</v>
      </c>
      <c r="I182" s="1" t="s">
        <v>9581</v>
      </c>
      <c r="J182" s="4">
        <v>36161</v>
      </c>
    </row>
    <row r="183" spans="1:10" x14ac:dyDescent="0.2">
      <c r="A183" s="1" t="s">
        <v>3475</v>
      </c>
      <c r="B183" s="1">
        <v>2</v>
      </c>
      <c r="C183" s="16" t="s">
        <v>7455</v>
      </c>
      <c r="D183" s="15">
        <f t="shared" si="5"/>
        <v>180</v>
      </c>
      <c r="E183" s="88" t="str">
        <f t="shared" si="4"/>
        <v>https://www.coshoctoncounty.net/gis/Surveys/LAF-2-0180.pdf</v>
      </c>
      <c r="F183" s="8">
        <v>0.46239999999999998</v>
      </c>
      <c r="G183" t="s">
        <v>2627</v>
      </c>
      <c r="H183" t="s">
        <v>8907</v>
      </c>
      <c r="I183" s="1" t="s">
        <v>9581</v>
      </c>
      <c r="J183" s="4">
        <v>36220</v>
      </c>
    </row>
    <row r="184" spans="1:10" x14ac:dyDescent="0.2">
      <c r="A184" s="1" t="s">
        <v>3475</v>
      </c>
      <c r="B184" s="1">
        <v>2</v>
      </c>
      <c r="C184" s="16" t="s">
        <v>7455</v>
      </c>
      <c r="D184" s="15">
        <f t="shared" si="5"/>
        <v>181</v>
      </c>
      <c r="E184" s="88" t="str">
        <f t="shared" si="4"/>
        <v>https://www.coshoctoncounty.net/gis/Surveys/LAF-2-0181.pdf</v>
      </c>
      <c r="F184" s="8" t="s">
        <v>10632</v>
      </c>
      <c r="G184" t="s">
        <v>8713</v>
      </c>
      <c r="H184" t="s">
        <v>11334</v>
      </c>
      <c r="I184" s="1" t="s">
        <v>8745</v>
      </c>
      <c r="J184" s="4">
        <v>36220</v>
      </c>
    </row>
    <row r="185" spans="1:10" x14ac:dyDescent="0.2">
      <c r="A185" s="1" t="s">
        <v>3475</v>
      </c>
      <c r="B185" s="1">
        <v>2</v>
      </c>
      <c r="C185" s="16" t="s">
        <v>7455</v>
      </c>
      <c r="D185" s="15">
        <f t="shared" si="5"/>
        <v>182</v>
      </c>
      <c r="E185" s="88" t="str">
        <f t="shared" si="4"/>
        <v>https://www.coshoctoncounty.net/gis/Surveys/LAF-2-0182.pdf</v>
      </c>
      <c r="F185" s="8">
        <v>0.57299999999999995</v>
      </c>
      <c r="G185" t="s">
        <v>8323</v>
      </c>
      <c r="H185" t="s">
        <v>8714</v>
      </c>
      <c r="I185" s="1" t="s">
        <v>3157</v>
      </c>
      <c r="J185" s="4">
        <v>36281</v>
      </c>
    </row>
    <row r="186" spans="1:10" x14ac:dyDescent="0.2">
      <c r="A186" s="1" t="s">
        <v>3475</v>
      </c>
      <c r="B186" s="1">
        <v>2</v>
      </c>
      <c r="C186" s="16" t="s">
        <v>7455</v>
      </c>
      <c r="D186" s="15">
        <f t="shared" si="5"/>
        <v>183</v>
      </c>
      <c r="E186" s="88" t="str">
        <f t="shared" si="4"/>
        <v>https://www.coshoctoncounty.net/gis/Surveys/LAF-2-0183.pdf</v>
      </c>
      <c r="F186" s="8">
        <v>1.7262</v>
      </c>
      <c r="G186" t="s">
        <v>8323</v>
      </c>
      <c r="H186" t="s">
        <v>11334</v>
      </c>
      <c r="I186" s="1" t="s">
        <v>8745</v>
      </c>
      <c r="J186" s="4">
        <v>36281</v>
      </c>
    </row>
    <row r="187" spans="1:10" x14ac:dyDescent="0.2">
      <c r="A187" s="1" t="s">
        <v>3475</v>
      </c>
      <c r="B187" s="1">
        <v>2</v>
      </c>
      <c r="C187" s="16" t="s">
        <v>7455</v>
      </c>
      <c r="D187" s="15">
        <f t="shared" si="5"/>
        <v>184</v>
      </c>
      <c r="E187" s="88" t="str">
        <f t="shared" si="4"/>
        <v>https://www.coshoctoncounty.net/gis/Surveys/LAF-2-0184.pdf</v>
      </c>
      <c r="F187" s="8" t="s">
        <v>928</v>
      </c>
      <c r="G187" t="s">
        <v>7867</v>
      </c>
      <c r="H187" t="s">
        <v>11535</v>
      </c>
      <c r="I187" s="1" t="s">
        <v>9581</v>
      </c>
      <c r="J187" s="4">
        <v>36312</v>
      </c>
    </row>
    <row r="188" spans="1:10" x14ac:dyDescent="0.2">
      <c r="A188" s="1" t="s">
        <v>3475</v>
      </c>
      <c r="B188" s="1">
        <v>2</v>
      </c>
      <c r="C188" s="16" t="s">
        <v>7455</v>
      </c>
      <c r="D188" s="15">
        <f t="shared" si="5"/>
        <v>185</v>
      </c>
      <c r="E188" s="88" t="str">
        <f t="shared" si="4"/>
        <v>https://www.coshoctoncounty.net/gis/Surveys/LAF-2-0185.pdf</v>
      </c>
      <c r="F188" s="8">
        <v>0.53110000000000002</v>
      </c>
      <c r="G188" t="s">
        <v>8323</v>
      </c>
      <c r="H188" t="s">
        <v>1295</v>
      </c>
      <c r="I188" s="1" t="s">
        <v>9581</v>
      </c>
      <c r="J188" s="4">
        <v>36312</v>
      </c>
    </row>
    <row r="189" spans="1:10" x14ac:dyDescent="0.2">
      <c r="A189" s="1" t="s">
        <v>3475</v>
      </c>
      <c r="B189" s="1">
        <v>2</v>
      </c>
      <c r="C189" s="16" t="s">
        <v>7455</v>
      </c>
      <c r="D189" s="15">
        <f t="shared" si="5"/>
        <v>186</v>
      </c>
      <c r="E189" s="88" t="str">
        <f t="shared" si="4"/>
        <v>https://www.coshoctoncounty.net/gis/Surveys/LAF-2-0186.pdf</v>
      </c>
      <c r="F189" s="8" t="s">
        <v>5991</v>
      </c>
      <c r="G189" t="s">
        <v>8194</v>
      </c>
      <c r="H189" t="s">
        <v>11062</v>
      </c>
      <c r="I189" s="1" t="s">
        <v>10320</v>
      </c>
      <c r="J189" s="4">
        <v>36342</v>
      </c>
    </row>
    <row r="190" spans="1:10" x14ac:dyDescent="0.2">
      <c r="A190" s="1" t="s">
        <v>3475</v>
      </c>
      <c r="B190" s="1">
        <v>2</v>
      </c>
      <c r="C190" s="16" t="s">
        <v>7455</v>
      </c>
      <c r="D190" s="15">
        <f t="shared" si="5"/>
        <v>187</v>
      </c>
      <c r="E190" s="88" t="str">
        <f t="shared" si="4"/>
        <v>https://www.coshoctoncounty.net/gis/Surveys/LAF-2-0187.pdf</v>
      </c>
      <c r="F190" s="8" t="s">
        <v>930</v>
      </c>
      <c r="G190" t="s">
        <v>3251</v>
      </c>
      <c r="H190" t="s">
        <v>929</v>
      </c>
      <c r="I190" s="1" t="s">
        <v>9581</v>
      </c>
      <c r="J190" s="4">
        <v>36465</v>
      </c>
    </row>
    <row r="191" spans="1:10" x14ac:dyDescent="0.2">
      <c r="A191" s="1" t="s">
        <v>3475</v>
      </c>
      <c r="B191" s="1">
        <v>2</v>
      </c>
      <c r="C191" s="16" t="s">
        <v>7455</v>
      </c>
      <c r="D191" s="15">
        <f t="shared" si="5"/>
        <v>188</v>
      </c>
      <c r="E191" s="88" t="str">
        <f t="shared" si="4"/>
        <v>https://www.coshoctoncounty.net/gis/Surveys/LAF-2-0188.pdf</v>
      </c>
      <c r="F191" s="8">
        <v>6.1050000000000004</v>
      </c>
      <c r="G191" t="s">
        <v>3500</v>
      </c>
      <c r="H191" t="s">
        <v>9572</v>
      </c>
      <c r="I191" s="1" t="s">
        <v>3157</v>
      </c>
      <c r="J191" s="4">
        <v>36617</v>
      </c>
    </row>
    <row r="192" spans="1:10" x14ac:dyDescent="0.2">
      <c r="A192" s="1" t="s">
        <v>3475</v>
      </c>
      <c r="B192" s="1">
        <v>2</v>
      </c>
      <c r="C192" s="16" t="s">
        <v>7455</v>
      </c>
      <c r="D192" s="15">
        <f t="shared" si="5"/>
        <v>189</v>
      </c>
      <c r="E192" s="88" t="str">
        <f t="shared" si="4"/>
        <v>https://www.coshoctoncounty.net/gis/Surveys/LAF-2-0189.pdf</v>
      </c>
      <c r="F192" s="8" t="s">
        <v>461</v>
      </c>
      <c r="G192" t="s">
        <v>8194</v>
      </c>
      <c r="H192" t="s">
        <v>11062</v>
      </c>
      <c r="I192" s="1" t="s">
        <v>10320</v>
      </c>
      <c r="J192" s="4">
        <v>36678</v>
      </c>
    </row>
    <row r="193" spans="1:10" x14ac:dyDescent="0.2">
      <c r="A193" s="1" t="s">
        <v>3475</v>
      </c>
      <c r="B193" s="1">
        <v>2</v>
      </c>
      <c r="C193" s="16" t="s">
        <v>7455</v>
      </c>
      <c r="D193" s="15">
        <f t="shared" si="5"/>
        <v>190</v>
      </c>
      <c r="E193" s="88" t="str">
        <f t="shared" si="4"/>
        <v>https://www.coshoctoncounty.net/gis/Surveys/LAF-2-0190.pdf</v>
      </c>
      <c r="F193" s="8" t="s">
        <v>12875</v>
      </c>
      <c r="G193" t="s">
        <v>3500</v>
      </c>
      <c r="H193" t="s">
        <v>9572</v>
      </c>
      <c r="I193" s="1" t="s">
        <v>3157</v>
      </c>
      <c r="J193" s="4">
        <v>36739</v>
      </c>
    </row>
    <row r="194" spans="1:10" x14ac:dyDescent="0.2">
      <c r="A194" s="1" t="s">
        <v>3475</v>
      </c>
      <c r="B194" s="1">
        <v>2</v>
      </c>
      <c r="C194" s="16" t="s">
        <v>7455</v>
      </c>
      <c r="D194" s="15">
        <f t="shared" si="5"/>
        <v>191</v>
      </c>
      <c r="E194" s="88" t="str">
        <f t="shared" ref="E194:E257" si="6">HYPERLINK(CONCATENATE("https://www.coshoctoncounty.net/gis/Surveys/",TEXT(C194,"text"),TEXT(D194, "0000"),".pdf"))</f>
        <v>https://www.coshoctoncounty.net/gis/Surveys/LAF-2-0191.pdf</v>
      </c>
      <c r="F194" s="8" t="s">
        <v>5556</v>
      </c>
      <c r="G194" t="s">
        <v>7486</v>
      </c>
      <c r="H194" t="s">
        <v>8907</v>
      </c>
      <c r="I194" s="1" t="s">
        <v>9581</v>
      </c>
      <c r="J194" s="4">
        <v>36770</v>
      </c>
    </row>
    <row r="195" spans="1:10" x14ac:dyDescent="0.2">
      <c r="A195" s="1" t="s">
        <v>3475</v>
      </c>
      <c r="B195" s="1">
        <v>2</v>
      </c>
      <c r="C195" s="16" t="s">
        <v>7455</v>
      </c>
      <c r="D195" s="15">
        <f t="shared" si="5"/>
        <v>192</v>
      </c>
      <c r="E195" s="88" t="str">
        <f t="shared" si="6"/>
        <v>https://www.coshoctoncounty.net/gis/Surveys/LAF-2-0192.pdf</v>
      </c>
      <c r="F195" s="8" t="s">
        <v>5373</v>
      </c>
      <c r="G195" t="s">
        <v>5905</v>
      </c>
      <c r="H195" t="s">
        <v>8907</v>
      </c>
      <c r="I195" s="1" t="s">
        <v>9581</v>
      </c>
      <c r="J195" s="4">
        <v>37348</v>
      </c>
    </row>
    <row r="196" spans="1:10" x14ac:dyDescent="0.2">
      <c r="A196" s="1" t="s">
        <v>3475</v>
      </c>
      <c r="B196" s="1">
        <v>2</v>
      </c>
      <c r="C196" s="16" t="s">
        <v>7455</v>
      </c>
      <c r="D196" s="15">
        <f t="shared" si="5"/>
        <v>193</v>
      </c>
      <c r="E196" s="88" t="str">
        <f t="shared" si="6"/>
        <v>https://www.coshoctoncounty.net/gis/Surveys/LAF-2-0193.pdf</v>
      </c>
      <c r="F196" s="8" t="s">
        <v>13327</v>
      </c>
      <c r="G196" t="s">
        <v>10418</v>
      </c>
      <c r="H196" t="s">
        <v>4408</v>
      </c>
      <c r="I196" s="1" t="s">
        <v>9581</v>
      </c>
      <c r="J196" s="4">
        <v>37531</v>
      </c>
    </row>
    <row r="197" spans="1:10" x14ac:dyDescent="0.2">
      <c r="A197" s="1" t="s">
        <v>3475</v>
      </c>
      <c r="B197" s="1">
        <v>2</v>
      </c>
      <c r="C197" s="16" t="s">
        <v>7455</v>
      </c>
      <c r="D197" s="15">
        <f t="shared" si="5"/>
        <v>194</v>
      </c>
      <c r="E197" s="88" t="str">
        <f t="shared" si="6"/>
        <v>https://www.coshoctoncounty.net/gis/Surveys/LAF-2-0194.pdf</v>
      </c>
      <c r="F197" s="8" t="s">
        <v>1394</v>
      </c>
      <c r="G197" t="s">
        <v>7486</v>
      </c>
      <c r="H197" t="s">
        <v>192</v>
      </c>
      <c r="I197" s="1" t="s">
        <v>9581</v>
      </c>
      <c r="J197" s="4">
        <v>37624</v>
      </c>
    </row>
    <row r="198" spans="1:10" x14ac:dyDescent="0.2">
      <c r="A198" s="1" t="s">
        <v>3475</v>
      </c>
      <c r="B198" s="1">
        <v>2</v>
      </c>
      <c r="C198" s="16" t="s">
        <v>7455</v>
      </c>
      <c r="D198" s="15">
        <f t="shared" si="5"/>
        <v>195</v>
      </c>
      <c r="E198" s="88" t="str">
        <f t="shared" si="6"/>
        <v>https://www.coshoctoncounty.net/gis/Surveys/LAF-2-0195.pdf</v>
      </c>
      <c r="F198" s="8" t="s">
        <v>5320</v>
      </c>
      <c r="G198" t="s">
        <v>10418</v>
      </c>
      <c r="H198" s="42" t="s">
        <v>2215</v>
      </c>
      <c r="I198" s="1" t="s">
        <v>8745</v>
      </c>
      <c r="J198" s="4">
        <v>37624</v>
      </c>
    </row>
    <row r="199" spans="1:10" x14ac:dyDescent="0.2">
      <c r="A199" s="1" t="s">
        <v>3475</v>
      </c>
      <c r="B199" s="1">
        <v>2</v>
      </c>
      <c r="C199" s="16" t="s">
        <v>7455</v>
      </c>
      <c r="D199" s="15">
        <f t="shared" si="5"/>
        <v>196</v>
      </c>
      <c r="E199" s="88" t="str">
        <f t="shared" si="6"/>
        <v>https://www.coshoctoncounty.net/gis/Surveys/LAF-2-0196.pdf</v>
      </c>
      <c r="F199" s="8" t="s">
        <v>11272</v>
      </c>
      <c r="G199" t="s">
        <v>2756</v>
      </c>
      <c r="H199" t="s">
        <v>607</v>
      </c>
      <c r="I199" s="1" t="s">
        <v>6877</v>
      </c>
      <c r="J199" s="4">
        <v>37714</v>
      </c>
    </row>
    <row r="200" spans="1:10" x14ac:dyDescent="0.2">
      <c r="A200" s="1" t="s">
        <v>3475</v>
      </c>
      <c r="B200" s="1">
        <v>2</v>
      </c>
      <c r="C200" s="16" t="s">
        <v>7455</v>
      </c>
      <c r="D200" s="15">
        <f t="shared" si="5"/>
        <v>197</v>
      </c>
      <c r="E200" s="88" t="str">
        <f t="shared" si="6"/>
        <v>https://www.coshoctoncounty.net/gis/Surveys/LAF-2-0197.pdf</v>
      </c>
      <c r="F200" s="8" t="s">
        <v>8644</v>
      </c>
      <c r="G200" t="s">
        <v>8138</v>
      </c>
      <c r="H200" t="s">
        <v>8645</v>
      </c>
      <c r="I200" s="1" t="s">
        <v>9581</v>
      </c>
      <c r="J200" s="4">
        <v>37805</v>
      </c>
    </row>
    <row r="201" spans="1:10" x14ac:dyDescent="0.2">
      <c r="A201" s="1" t="s">
        <v>3475</v>
      </c>
      <c r="B201" s="1">
        <v>2</v>
      </c>
      <c r="C201" s="16" t="s">
        <v>7455</v>
      </c>
      <c r="D201" s="15">
        <f t="shared" si="5"/>
        <v>198</v>
      </c>
      <c r="E201" s="88" t="str">
        <f t="shared" si="6"/>
        <v>https://www.coshoctoncounty.net/gis/Surveys/LAF-2-0198.pdf</v>
      </c>
      <c r="F201" s="8" t="s">
        <v>8644</v>
      </c>
      <c r="G201" t="s">
        <v>3139</v>
      </c>
      <c r="H201" t="s">
        <v>8645</v>
      </c>
      <c r="I201" s="1" t="s">
        <v>9581</v>
      </c>
      <c r="J201" s="4">
        <v>37805</v>
      </c>
    </row>
    <row r="202" spans="1:10" x14ac:dyDescent="0.2">
      <c r="A202" s="1" t="s">
        <v>3475</v>
      </c>
      <c r="B202" s="1">
        <v>2</v>
      </c>
      <c r="C202" s="16" t="s">
        <v>7455</v>
      </c>
      <c r="D202" s="15">
        <f t="shared" si="5"/>
        <v>199</v>
      </c>
      <c r="E202" s="88" t="str">
        <f t="shared" si="6"/>
        <v>https://www.coshoctoncounty.net/gis/Surveys/LAF-2-0199.pdf</v>
      </c>
      <c r="F202" s="8" t="s">
        <v>11667</v>
      </c>
      <c r="G202" t="s">
        <v>313</v>
      </c>
      <c r="H202" t="s">
        <v>11334</v>
      </c>
      <c r="I202" s="1" t="s">
        <v>9581</v>
      </c>
      <c r="J202" s="4">
        <v>37805</v>
      </c>
    </row>
    <row r="203" spans="1:10" x14ac:dyDescent="0.2">
      <c r="A203" s="1" t="s">
        <v>3475</v>
      </c>
      <c r="B203" s="1">
        <v>2</v>
      </c>
      <c r="C203" s="16" t="s">
        <v>7455</v>
      </c>
      <c r="D203" s="15">
        <f t="shared" si="5"/>
        <v>200</v>
      </c>
      <c r="E203" s="88" t="str">
        <f t="shared" si="6"/>
        <v>https://www.coshoctoncounty.net/gis/Surveys/LAF-2-0200.pdf</v>
      </c>
      <c r="F203" s="8" t="s">
        <v>2241</v>
      </c>
      <c r="G203" t="s">
        <v>3572</v>
      </c>
      <c r="H203" t="s">
        <v>2242</v>
      </c>
      <c r="I203" s="1" t="s">
        <v>8328</v>
      </c>
      <c r="J203" s="4">
        <v>37867</v>
      </c>
    </row>
    <row r="204" spans="1:10" x14ac:dyDescent="0.2">
      <c r="A204" s="1" t="s">
        <v>3475</v>
      </c>
      <c r="B204" s="1">
        <v>2</v>
      </c>
      <c r="C204" s="16" t="s">
        <v>7455</v>
      </c>
      <c r="D204" s="15">
        <f t="shared" si="5"/>
        <v>201</v>
      </c>
      <c r="E204" s="88" t="str">
        <f t="shared" si="6"/>
        <v>https://www.coshoctoncounty.net/gis/Surveys/LAF-2-0201.pdf</v>
      </c>
      <c r="F204" s="8" t="s">
        <v>12180</v>
      </c>
      <c r="G204" t="s">
        <v>7929</v>
      </c>
      <c r="H204" t="s">
        <v>9572</v>
      </c>
      <c r="I204" s="1" t="s">
        <v>3157</v>
      </c>
      <c r="J204" s="4">
        <v>37928</v>
      </c>
    </row>
    <row r="205" spans="1:10" x14ac:dyDescent="0.2">
      <c r="A205" s="1" t="s">
        <v>3475</v>
      </c>
      <c r="B205" s="1">
        <v>2</v>
      </c>
      <c r="C205" s="16" t="s">
        <v>7455</v>
      </c>
      <c r="D205" s="15">
        <f t="shared" si="5"/>
        <v>202</v>
      </c>
      <c r="E205" s="88" t="str">
        <f t="shared" si="6"/>
        <v>https://www.coshoctoncounty.net/gis/Surveys/LAF-2-0202.pdf</v>
      </c>
      <c r="F205" s="8" t="s">
        <v>7928</v>
      </c>
      <c r="G205" t="s">
        <v>3139</v>
      </c>
      <c r="H205" t="s">
        <v>9572</v>
      </c>
      <c r="I205" s="1" t="s">
        <v>3157</v>
      </c>
      <c r="J205" s="4">
        <v>37990</v>
      </c>
    </row>
    <row r="206" spans="1:10" x14ac:dyDescent="0.2">
      <c r="A206" s="1" t="s">
        <v>3475</v>
      </c>
      <c r="B206" s="1">
        <v>2</v>
      </c>
      <c r="C206" s="16" t="s">
        <v>7455</v>
      </c>
      <c r="D206" s="15">
        <f t="shared" si="5"/>
        <v>203</v>
      </c>
      <c r="E206" s="88" t="str">
        <f t="shared" si="6"/>
        <v>https://www.coshoctoncounty.net/gis/Surveys/LAF-2-0203.pdf</v>
      </c>
      <c r="F206" s="8" t="s">
        <v>3468</v>
      </c>
      <c r="G206" t="s">
        <v>3469</v>
      </c>
      <c r="H206" t="s">
        <v>1406</v>
      </c>
      <c r="I206" s="1" t="s">
        <v>6877</v>
      </c>
      <c r="J206" s="4">
        <v>38050</v>
      </c>
    </row>
    <row r="207" spans="1:10" x14ac:dyDescent="0.2">
      <c r="A207" s="1" t="s">
        <v>3475</v>
      </c>
      <c r="B207" s="1">
        <v>2</v>
      </c>
      <c r="C207" s="16" t="s">
        <v>7455</v>
      </c>
      <c r="D207" s="15">
        <f t="shared" si="5"/>
        <v>204</v>
      </c>
      <c r="E207" s="88" t="str">
        <f t="shared" si="6"/>
        <v>https://www.coshoctoncounty.net/gis/Surveys/LAF-2-0204.pdf</v>
      </c>
      <c r="F207" s="8" t="s">
        <v>6396</v>
      </c>
      <c r="G207" t="s">
        <v>3500</v>
      </c>
      <c r="H207" t="s">
        <v>164</v>
      </c>
      <c r="I207" s="1" t="s">
        <v>4726</v>
      </c>
      <c r="J207" s="4">
        <v>38111</v>
      </c>
    </row>
    <row r="208" spans="1:10" x14ac:dyDescent="0.2">
      <c r="A208" s="1" t="s">
        <v>3475</v>
      </c>
      <c r="B208" s="1">
        <v>2</v>
      </c>
      <c r="C208" s="16" t="s">
        <v>7455</v>
      </c>
      <c r="D208" s="15">
        <f t="shared" si="5"/>
        <v>205</v>
      </c>
      <c r="E208" s="88" t="str">
        <f t="shared" si="6"/>
        <v>https://www.coshoctoncounty.net/gis/Surveys/LAF-2-0205.pdf</v>
      </c>
      <c r="F208" s="8" t="s">
        <v>5962</v>
      </c>
      <c r="G208" t="s">
        <v>776</v>
      </c>
      <c r="H208" t="s">
        <v>8714</v>
      </c>
      <c r="I208" s="1" t="s">
        <v>3157</v>
      </c>
      <c r="J208" s="4">
        <v>38264</v>
      </c>
    </row>
    <row r="209" spans="1:10" x14ac:dyDescent="0.2">
      <c r="A209" s="1" t="s">
        <v>3475</v>
      </c>
      <c r="B209" s="1">
        <v>2</v>
      </c>
      <c r="C209" s="16" t="s">
        <v>7455</v>
      </c>
      <c r="D209" s="15">
        <f t="shared" si="5"/>
        <v>206</v>
      </c>
      <c r="E209" s="88" t="str">
        <f t="shared" si="6"/>
        <v>https://www.coshoctoncounty.net/gis/Surveys/LAF-2-0206.pdf</v>
      </c>
      <c r="F209" s="8" t="s">
        <v>12174</v>
      </c>
      <c r="G209" t="s">
        <v>2756</v>
      </c>
      <c r="H209" t="s">
        <v>8508</v>
      </c>
      <c r="I209" s="1" t="s">
        <v>6877</v>
      </c>
      <c r="J209" s="4">
        <v>38338</v>
      </c>
    </row>
    <row r="210" spans="1:10" x14ac:dyDescent="0.2">
      <c r="A210" s="1" t="s">
        <v>3475</v>
      </c>
      <c r="B210" s="1">
        <v>2</v>
      </c>
      <c r="C210" s="16" t="s">
        <v>7455</v>
      </c>
      <c r="D210" s="15">
        <f t="shared" si="5"/>
        <v>207</v>
      </c>
      <c r="E210" s="88" t="str">
        <f t="shared" si="6"/>
        <v>https://www.coshoctoncounty.net/gis/Surveys/LAF-2-0207.pdf</v>
      </c>
      <c r="F210" s="8" t="s">
        <v>6619</v>
      </c>
      <c r="G210" t="s">
        <v>8323</v>
      </c>
      <c r="H210" t="s">
        <v>6620</v>
      </c>
      <c r="I210" s="1" t="s">
        <v>3157</v>
      </c>
      <c r="J210" s="4">
        <v>38477</v>
      </c>
    </row>
    <row r="211" spans="1:10" x14ac:dyDescent="0.2">
      <c r="A211" s="1" t="s">
        <v>3475</v>
      </c>
      <c r="B211" s="1">
        <v>2</v>
      </c>
      <c r="C211" s="16" t="s">
        <v>7455</v>
      </c>
      <c r="D211" s="15">
        <f t="shared" si="5"/>
        <v>208</v>
      </c>
      <c r="E211" s="88" t="str">
        <f t="shared" si="6"/>
        <v>https://www.coshoctoncounty.net/gis/Surveys/LAF-2-0208.pdf</v>
      </c>
      <c r="F211" s="8" t="s">
        <v>6203</v>
      </c>
      <c r="G211" t="s">
        <v>3139</v>
      </c>
      <c r="H211" t="s">
        <v>4946</v>
      </c>
      <c r="I211" s="1" t="s">
        <v>3157</v>
      </c>
      <c r="J211" s="4">
        <v>38508</v>
      </c>
    </row>
    <row r="212" spans="1:10" x14ac:dyDescent="0.2">
      <c r="A212" s="1" t="s">
        <v>3475</v>
      </c>
      <c r="B212" s="1">
        <v>2</v>
      </c>
      <c r="C212" s="16" t="s">
        <v>7455</v>
      </c>
      <c r="D212" s="15">
        <f t="shared" si="5"/>
        <v>209</v>
      </c>
      <c r="E212" s="88" t="str">
        <f t="shared" si="6"/>
        <v>https://www.coshoctoncounty.net/gis/Surveys/LAF-2-0209.pdf</v>
      </c>
      <c r="F212" s="8" t="s">
        <v>8216</v>
      </c>
      <c r="G212" t="s">
        <v>8586</v>
      </c>
      <c r="H212" t="s">
        <v>2701</v>
      </c>
      <c r="I212" s="1" t="s">
        <v>4726</v>
      </c>
      <c r="J212" s="4">
        <v>38630</v>
      </c>
    </row>
    <row r="213" spans="1:10" x14ac:dyDescent="0.2">
      <c r="A213" s="1" t="s">
        <v>3475</v>
      </c>
      <c r="B213" s="1">
        <v>2</v>
      </c>
      <c r="C213" s="16" t="s">
        <v>7455</v>
      </c>
      <c r="D213" s="15">
        <f t="shared" si="5"/>
        <v>210</v>
      </c>
      <c r="E213" s="88" t="str">
        <f t="shared" si="6"/>
        <v>https://www.coshoctoncounty.net/gis/Surveys/LAF-2-0210.pdf</v>
      </c>
      <c r="F213" s="8" t="s">
        <v>5657</v>
      </c>
      <c r="G213" t="s">
        <v>776</v>
      </c>
      <c r="H213" t="s">
        <v>11334</v>
      </c>
      <c r="I213" s="1" t="s">
        <v>9581</v>
      </c>
      <c r="J213" s="4">
        <v>38813</v>
      </c>
    </row>
    <row r="214" spans="1:10" x14ac:dyDescent="0.2">
      <c r="A214" s="1" t="s">
        <v>3475</v>
      </c>
      <c r="B214" s="1">
        <v>2</v>
      </c>
      <c r="C214" s="16" t="s">
        <v>7455</v>
      </c>
      <c r="D214" s="15">
        <f t="shared" si="5"/>
        <v>211</v>
      </c>
      <c r="E214" s="88" t="str">
        <f t="shared" si="6"/>
        <v>https://www.coshoctoncounty.net/gis/Surveys/LAF-2-0211.pdf</v>
      </c>
      <c r="F214" s="8" t="s">
        <v>1678</v>
      </c>
      <c r="G214" t="s">
        <v>7486</v>
      </c>
      <c r="H214" t="s">
        <v>192</v>
      </c>
      <c r="I214" s="1" t="s">
        <v>9581</v>
      </c>
      <c r="J214" s="4">
        <v>38843</v>
      </c>
    </row>
    <row r="215" spans="1:10" x14ac:dyDescent="0.2">
      <c r="A215" s="1" t="s">
        <v>3475</v>
      </c>
      <c r="B215" s="1">
        <v>2</v>
      </c>
      <c r="C215" s="16" t="s">
        <v>7455</v>
      </c>
      <c r="D215" s="15">
        <f t="shared" si="5"/>
        <v>212</v>
      </c>
      <c r="E215" s="88" t="str">
        <f t="shared" si="6"/>
        <v>https://www.coshoctoncounty.net/gis/Surveys/LAF-2-0212.pdf</v>
      </c>
      <c r="F215" s="8" t="s">
        <v>6124</v>
      </c>
      <c r="G215" t="s">
        <v>3500</v>
      </c>
      <c r="H215" t="s">
        <v>6125</v>
      </c>
      <c r="I215" s="1" t="s">
        <v>6877</v>
      </c>
      <c r="J215" s="4">
        <v>38843</v>
      </c>
    </row>
    <row r="216" spans="1:10" x14ac:dyDescent="0.2">
      <c r="A216" s="1" t="s">
        <v>3475</v>
      </c>
      <c r="B216" s="1">
        <v>2</v>
      </c>
      <c r="C216" s="16" t="s">
        <v>7455</v>
      </c>
      <c r="D216" s="15">
        <f t="shared" si="5"/>
        <v>213</v>
      </c>
      <c r="E216" s="88" t="str">
        <f t="shared" si="6"/>
        <v>https://www.coshoctoncounty.net/gis/Surveys/LAF-2-0213.pdf</v>
      </c>
      <c r="F216" s="8" t="s">
        <v>12040</v>
      </c>
      <c r="G216" t="s">
        <v>4567</v>
      </c>
      <c r="H216" t="s">
        <v>12041</v>
      </c>
      <c r="I216" s="1" t="s">
        <v>6877</v>
      </c>
      <c r="J216" s="4">
        <v>38935</v>
      </c>
    </row>
    <row r="217" spans="1:10" x14ac:dyDescent="0.2">
      <c r="A217" s="1" t="s">
        <v>3475</v>
      </c>
      <c r="B217" s="1">
        <v>2</v>
      </c>
      <c r="C217" s="16" t="s">
        <v>7455</v>
      </c>
      <c r="D217" s="15">
        <f t="shared" si="5"/>
        <v>214</v>
      </c>
      <c r="E217" s="88" t="str">
        <f t="shared" si="6"/>
        <v>https://www.coshoctoncounty.net/gis/Surveys/LAF-2-0214.pdf</v>
      </c>
      <c r="F217" s="8" t="s">
        <v>6356</v>
      </c>
      <c r="G217" t="s">
        <v>3500</v>
      </c>
      <c r="H217" t="s">
        <v>3183</v>
      </c>
      <c r="I217" s="1" t="s">
        <v>6877</v>
      </c>
      <c r="J217" s="4">
        <v>39089</v>
      </c>
    </row>
    <row r="218" spans="1:10" x14ac:dyDescent="0.2">
      <c r="A218" s="1" t="s">
        <v>3475</v>
      </c>
      <c r="B218" s="1">
        <v>2</v>
      </c>
      <c r="C218" s="16" t="s">
        <v>7455</v>
      </c>
      <c r="D218" s="15">
        <f t="shared" si="5"/>
        <v>215</v>
      </c>
      <c r="E218" s="88" t="str">
        <f t="shared" si="6"/>
        <v>https://www.coshoctoncounty.net/gis/Surveys/LAF-2-0215.pdf</v>
      </c>
      <c r="F218" s="8" t="s">
        <v>12124</v>
      </c>
      <c r="G218" t="s">
        <v>7312</v>
      </c>
      <c r="H218" t="s">
        <v>12125</v>
      </c>
      <c r="I218" s="1" t="s">
        <v>9581</v>
      </c>
      <c r="J218" s="4">
        <v>39270</v>
      </c>
    </row>
    <row r="219" spans="1:10" x14ac:dyDescent="0.2">
      <c r="A219" s="1" t="s">
        <v>3475</v>
      </c>
      <c r="B219" s="1">
        <v>2</v>
      </c>
      <c r="C219" s="16" t="s">
        <v>7455</v>
      </c>
      <c r="D219" s="15">
        <f t="shared" si="5"/>
        <v>216</v>
      </c>
      <c r="E219" s="88" t="str">
        <f t="shared" si="6"/>
        <v>https://www.coshoctoncounty.net/gis/Surveys/LAF-2-0216.pdf</v>
      </c>
      <c r="F219" s="8" t="s">
        <v>8449</v>
      </c>
      <c r="G219" t="s">
        <v>8323</v>
      </c>
      <c r="H219" t="s">
        <v>8450</v>
      </c>
      <c r="I219" s="1" t="s">
        <v>6877</v>
      </c>
      <c r="J219" s="4">
        <v>39301</v>
      </c>
    </row>
    <row r="220" spans="1:10" x14ac:dyDescent="0.2">
      <c r="A220" s="1" t="s">
        <v>3475</v>
      </c>
      <c r="B220" s="1">
        <v>2</v>
      </c>
      <c r="C220" s="16" t="s">
        <v>7455</v>
      </c>
      <c r="D220" s="15">
        <f t="shared" si="5"/>
        <v>217</v>
      </c>
      <c r="E220" s="88" t="str">
        <f t="shared" si="6"/>
        <v>https://www.coshoctoncounty.net/gis/Surveys/LAF-2-0217.pdf</v>
      </c>
      <c r="F220" s="8" t="s">
        <v>11911</v>
      </c>
      <c r="G220" t="s">
        <v>5718</v>
      </c>
      <c r="H220" t="s">
        <v>518</v>
      </c>
      <c r="I220" s="1" t="s">
        <v>4726</v>
      </c>
      <c r="J220" s="4">
        <v>39393</v>
      </c>
    </row>
    <row r="221" spans="1:10" x14ac:dyDescent="0.2">
      <c r="A221" s="1" t="s">
        <v>3475</v>
      </c>
      <c r="B221" s="1">
        <v>2</v>
      </c>
      <c r="C221" s="16" t="s">
        <v>7455</v>
      </c>
      <c r="D221" s="15">
        <f t="shared" si="5"/>
        <v>218</v>
      </c>
      <c r="E221" s="88" t="str">
        <f t="shared" si="6"/>
        <v>https://www.coshoctoncounty.net/gis/Surveys/LAF-2-0218.pdf</v>
      </c>
      <c r="F221" s="8" t="s">
        <v>2752</v>
      </c>
      <c r="G221" t="s">
        <v>10418</v>
      </c>
      <c r="H221" t="s">
        <v>2753</v>
      </c>
      <c r="I221" s="1" t="s">
        <v>3157</v>
      </c>
      <c r="J221" s="4">
        <v>39576</v>
      </c>
    </row>
    <row r="222" spans="1:10" x14ac:dyDescent="0.2">
      <c r="A222" s="1" t="s">
        <v>3475</v>
      </c>
      <c r="B222" s="1">
        <v>2</v>
      </c>
      <c r="C222" s="16" t="s">
        <v>7455</v>
      </c>
      <c r="D222" s="15">
        <f t="shared" si="5"/>
        <v>219</v>
      </c>
      <c r="E222" s="88" t="str">
        <f t="shared" si="6"/>
        <v>https://www.coshoctoncounty.net/gis/Surveys/LAF-2-0219.pdf</v>
      </c>
      <c r="F222" s="8" t="s">
        <v>2137</v>
      </c>
      <c r="G222" t="s">
        <v>3500</v>
      </c>
      <c r="H222" t="s">
        <v>11311</v>
      </c>
      <c r="I222" s="1" t="s">
        <v>6877</v>
      </c>
      <c r="J222" s="4">
        <v>39607</v>
      </c>
    </row>
    <row r="223" spans="1:10" x14ac:dyDescent="0.2">
      <c r="A223" s="1" t="s">
        <v>3475</v>
      </c>
      <c r="B223" s="1">
        <v>2</v>
      </c>
      <c r="C223" s="16" t="s">
        <v>7455</v>
      </c>
      <c r="D223" s="15">
        <f t="shared" si="5"/>
        <v>220</v>
      </c>
      <c r="E223" s="88" t="str">
        <f t="shared" si="6"/>
        <v>https://www.coshoctoncounty.net/gis/Surveys/LAF-2-0220.pdf</v>
      </c>
      <c r="F223" s="8" t="s">
        <v>9997</v>
      </c>
      <c r="G223" t="s">
        <v>776</v>
      </c>
      <c r="H223" t="s">
        <v>9998</v>
      </c>
      <c r="I223" s="1" t="s">
        <v>8745</v>
      </c>
      <c r="J223" s="4">
        <v>39881</v>
      </c>
    </row>
    <row r="224" spans="1:10" x14ac:dyDescent="0.2">
      <c r="A224" s="1" t="s">
        <v>3475</v>
      </c>
      <c r="B224" s="1">
        <v>2</v>
      </c>
      <c r="C224" s="16" t="s">
        <v>7455</v>
      </c>
      <c r="D224" s="15">
        <f t="shared" si="5"/>
        <v>221</v>
      </c>
      <c r="E224" s="88" t="str">
        <f t="shared" si="6"/>
        <v>https://www.coshoctoncounty.net/gis/Surveys/LAF-2-0221.pdf</v>
      </c>
      <c r="F224" s="8" t="s">
        <v>5556</v>
      </c>
      <c r="G224" t="s">
        <v>3500</v>
      </c>
      <c r="H224" t="s">
        <v>11739</v>
      </c>
      <c r="I224" s="1" t="s">
        <v>8745</v>
      </c>
      <c r="J224" s="4">
        <v>39912</v>
      </c>
    </row>
    <row r="225" spans="1:10" x14ac:dyDescent="0.2">
      <c r="A225" s="1" t="s">
        <v>3475</v>
      </c>
      <c r="B225" s="1">
        <v>2</v>
      </c>
      <c r="C225" s="16" t="s">
        <v>7455</v>
      </c>
      <c r="D225" s="15">
        <f t="shared" si="5"/>
        <v>222</v>
      </c>
      <c r="E225" s="88" t="str">
        <f t="shared" si="6"/>
        <v>https://www.coshoctoncounty.net/gis/Surveys/LAF-2-0222.pdf</v>
      </c>
      <c r="F225" s="8" t="s">
        <v>10915</v>
      </c>
      <c r="G225" t="s">
        <v>3500</v>
      </c>
      <c r="H225" t="s">
        <v>11739</v>
      </c>
      <c r="I225" s="1" t="s">
        <v>8745</v>
      </c>
      <c r="J225" s="4">
        <v>39912</v>
      </c>
    </row>
    <row r="226" spans="1:10" x14ac:dyDescent="0.2">
      <c r="A226" s="1" t="s">
        <v>3475</v>
      </c>
      <c r="B226" s="1">
        <v>2</v>
      </c>
      <c r="C226" s="16" t="s">
        <v>7455</v>
      </c>
      <c r="D226" s="15">
        <f t="shared" si="5"/>
        <v>223</v>
      </c>
      <c r="E226" s="88" t="str">
        <f t="shared" si="6"/>
        <v>https://www.coshoctoncounty.net/gis/Surveys/LAF-2-0223.pdf</v>
      </c>
      <c r="F226" s="8" t="s">
        <v>11740</v>
      </c>
      <c r="G226" t="s">
        <v>13132</v>
      </c>
      <c r="H226" t="s">
        <v>11741</v>
      </c>
      <c r="I226" s="1" t="s">
        <v>8745</v>
      </c>
      <c r="J226" s="4">
        <v>39912</v>
      </c>
    </row>
    <row r="227" spans="1:10" x14ac:dyDescent="0.2">
      <c r="A227" s="1" t="s">
        <v>3475</v>
      </c>
      <c r="B227" s="1">
        <v>2</v>
      </c>
      <c r="C227" s="16" t="s">
        <v>7455</v>
      </c>
      <c r="D227" s="15">
        <f t="shared" si="5"/>
        <v>224</v>
      </c>
      <c r="E227" s="88" t="str">
        <f t="shared" si="6"/>
        <v>https://www.coshoctoncounty.net/gis/Surveys/LAF-2-0224.pdf</v>
      </c>
      <c r="F227" s="8" t="s">
        <v>7873</v>
      </c>
      <c r="G227" t="s">
        <v>4567</v>
      </c>
      <c r="H227" t="s">
        <v>7874</v>
      </c>
      <c r="I227" s="1" t="s">
        <v>4726</v>
      </c>
      <c r="J227" s="4">
        <v>40034</v>
      </c>
    </row>
    <row r="228" spans="1:10" x14ac:dyDescent="0.2">
      <c r="A228" s="1" t="s">
        <v>3475</v>
      </c>
      <c r="B228" s="1">
        <v>2</v>
      </c>
      <c r="C228" s="16" t="s">
        <v>7455</v>
      </c>
      <c r="D228" s="15">
        <f t="shared" si="5"/>
        <v>225</v>
      </c>
      <c r="E228" s="88" t="str">
        <f t="shared" si="6"/>
        <v>https://www.coshoctoncounty.net/gis/Surveys/LAF-2-0225.pdf</v>
      </c>
      <c r="F228" s="8" t="s">
        <v>9378</v>
      </c>
      <c r="G228" t="s">
        <v>9379</v>
      </c>
      <c r="H228" t="s">
        <v>9380</v>
      </c>
      <c r="I228" s="1" t="s">
        <v>8745</v>
      </c>
      <c r="J228" s="4">
        <v>40247</v>
      </c>
    </row>
    <row r="229" spans="1:10" x14ac:dyDescent="0.2">
      <c r="A229" s="1" t="s">
        <v>3475</v>
      </c>
      <c r="B229" s="1">
        <v>2</v>
      </c>
      <c r="C229" s="16" t="s">
        <v>7455</v>
      </c>
      <c r="D229" s="15">
        <f t="shared" si="5"/>
        <v>226</v>
      </c>
      <c r="E229" s="88" t="str">
        <f t="shared" si="6"/>
        <v>https://www.coshoctoncounty.net/gis/Surveys/LAF-2-0226.pdf</v>
      </c>
      <c r="F229" s="8" t="s">
        <v>8406</v>
      </c>
      <c r="G229" t="s">
        <v>3572</v>
      </c>
      <c r="H229" t="s">
        <v>8407</v>
      </c>
      <c r="I229" s="1" t="s">
        <v>4726</v>
      </c>
      <c r="J229" s="4">
        <v>40308</v>
      </c>
    </row>
    <row r="230" spans="1:10" x14ac:dyDescent="0.2">
      <c r="A230" s="1" t="s">
        <v>3475</v>
      </c>
      <c r="B230" s="1">
        <v>2</v>
      </c>
      <c r="C230" s="16" t="s">
        <v>7455</v>
      </c>
      <c r="D230" s="15">
        <f t="shared" si="5"/>
        <v>227</v>
      </c>
      <c r="E230" s="88" t="str">
        <f t="shared" si="6"/>
        <v>https://www.coshoctoncounty.net/gis/Surveys/LAF-2-0227.pdf</v>
      </c>
      <c r="F230" s="8" t="s">
        <v>1429</v>
      </c>
      <c r="G230" t="s">
        <v>8323</v>
      </c>
      <c r="H230" t="s">
        <v>8859</v>
      </c>
      <c r="I230" s="1" t="s">
        <v>4726</v>
      </c>
      <c r="J230" s="4">
        <v>40308</v>
      </c>
    </row>
    <row r="231" spans="1:10" x14ac:dyDescent="0.2">
      <c r="A231" s="1" t="s">
        <v>3475</v>
      </c>
      <c r="B231" s="1">
        <v>2</v>
      </c>
      <c r="C231" s="16" t="s">
        <v>7455</v>
      </c>
      <c r="D231" s="15">
        <f t="shared" si="5"/>
        <v>228</v>
      </c>
      <c r="E231" s="88" t="str">
        <f t="shared" si="6"/>
        <v>https://www.coshoctoncounty.net/gis/Surveys/LAF-2-0228.pdf</v>
      </c>
      <c r="F231" s="8" t="s">
        <v>570</v>
      </c>
      <c r="G231" t="s">
        <v>11375</v>
      </c>
      <c r="H231" t="s">
        <v>11376</v>
      </c>
      <c r="I231" s="1" t="s">
        <v>4726</v>
      </c>
      <c r="J231" s="4">
        <v>40369</v>
      </c>
    </row>
    <row r="232" spans="1:10" x14ac:dyDescent="0.2">
      <c r="A232" s="1" t="s">
        <v>3475</v>
      </c>
      <c r="B232" s="1">
        <v>2</v>
      </c>
      <c r="C232" s="16" t="s">
        <v>7455</v>
      </c>
      <c r="D232" s="15">
        <f t="shared" si="5"/>
        <v>229</v>
      </c>
      <c r="E232" s="88" t="str">
        <f t="shared" si="6"/>
        <v>https://www.coshoctoncounty.net/gis/Surveys/LAF-2-0229.pdf</v>
      </c>
      <c r="F232" s="8" t="s">
        <v>12338</v>
      </c>
      <c r="G232" t="s">
        <v>3572</v>
      </c>
      <c r="H232" t="s">
        <v>12339</v>
      </c>
      <c r="I232" s="1" t="s">
        <v>4726</v>
      </c>
      <c r="J232" s="4">
        <v>40431</v>
      </c>
    </row>
    <row r="233" spans="1:10" x14ac:dyDescent="0.2">
      <c r="A233" s="1" t="s">
        <v>3475</v>
      </c>
      <c r="B233" s="1">
        <v>2</v>
      </c>
      <c r="C233" s="16" t="s">
        <v>7455</v>
      </c>
      <c r="D233" s="15">
        <f t="shared" si="5"/>
        <v>230</v>
      </c>
      <c r="E233" s="88" t="str">
        <f t="shared" si="6"/>
        <v>https://www.coshoctoncounty.net/gis/Surveys/LAF-2-0230.pdf</v>
      </c>
      <c r="F233" s="8" t="s">
        <v>6761</v>
      </c>
      <c r="G233" t="s">
        <v>7486</v>
      </c>
      <c r="H233" t="s">
        <v>192</v>
      </c>
      <c r="I233" s="1" t="s">
        <v>8745</v>
      </c>
      <c r="J233" s="4">
        <v>40431</v>
      </c>
    </row>
    <row r="234" spans="1:10" x14ac:dyDescent="0.2">
      <c r="A234" s="1" t="s">
        <v>3475</v>
      </c>
      <c r="B234" s="1">
        <v>2</v>
      </c>
      <c r="C234" s="16" t="s">
        <v>7455</v>
      </c>
      <c r="D234" s="15">
        <f t="shared" si="5"/>
        <v>231</v>
      </c>
      <c r="E234" s="88" t="str">
        <f t="shared" si="6"/>
        <v>https://www.coshoctoncounty.net/gis/Surveys/LAF-2-0231.pdf</v>
      </c>
      <c r="F234" s="8" t="s">
        <v>1741</v>
      </c>
      <c r="G234" t="s">
        <v>8323</v>
      </c>
      <c r="H234" t="s">
        <v>11334</v>
      </c>
      <c r="I234" s="1" t="s">
        <v>8745</v>
      </c>
      <c r="J234" s="4">
        <v>40461</v>
      </c>
    </row>
    <row r="235" spans="1:10" x14ac:dyDescent="0.2">
      <c r="A235" s="1" t="s">
        <v>3475</v>
      </c>
      <c r="B235" s="1">
        <v>2</v>
      </c>
      <c r="C235" s="16" t="s">
        <v>7455</v>
      </c>
      <c r="D235" s="15">
        <f t="shared" si="5"/>
        <v>232</v>
      </c>
      <c r="E235" s="88" t="str">
        <f t="shared" si="6"/>
        <v>https://www.coshoctoncounty.net/gis/Surveys/LAF-2-0232.pdf</v>
      </c>
      <c r="F235" s="8" t="s">
        <v>1394</v>
      </c>
      <c r="G235" t="s">
        <v>3500</v>
      </c>
      <c r="H235" t="s">
        <v>1742</v>
      </c>
      <c r="I235" s="1" t="s">
        <v>8745</v>
      </c>
      <c r="J235" s="4">
        <v>40461</v>
      </c>
    </row>
    <row r="236" spans="1:10" x14ac:dyDescent="0.2">
      <c r="A236" s="1" t="s">
        <v>3475</v>
      </c>
      <c r="B236" s="1">
        <v>2</v>
      </c>
      <c r="C236" s="16" t="s">
        <v>7455</v>
      </c>
      <c r="D236" s="15">
        <f t="shared" si="5"/>
        <v>233</v>
      </c>
      <c r="E236" s="88" t="str">
        <f t="shared" si="6"/>
        <v>https://www.coshoctoncounty.net/gis/Surveys/LAF-2-0233.pdf</v>
      </c>
      <c r="F236" s="8" t="s">
        <v>1394</v>
      </c>
      <c r="G236" t="s">
        <v>3500</v>
      </c>
      <c r="H236" t="s">
        <v>12458</v>
      </c>
      <c r="I236" s="1" t="s">
        <v>8745</v>
      </c>
      <c r="J236" s="4">
        <v>40461</v>
      </c>
    </row>
    <row r="237" spans="1:10" x14ac:dyDescent="0.2">
      <c r="A237" s="1" t="s">
        <v>3475</v>
      </c>
      <c r="B237" s="1">
        <v>2</v>
      </c>
      <c r="C237" s="16" t="s">
        <v>7455</v>
      </c>
      <c r="D237" s="15">
        <f t="shared" si="5"/>
        <v>234</v>
      </c>
      <c r="E237" s="88" t="str">
        <f t="shared" si="6"/>
        <v>https://www.coshoctoncounty.net/gis/Surveys/LAF-2-0234.pdf</v>
      </c>
      <c r="F237" s="8" t="s">
        <v>13473</v>
      </c>
      <c r="G237" t="s">
        <v>3572</v>
      </c>
      <c r="H237" t="s">
        <v>13474</v>
      </c>
      <c r="I237" s="1" t="s">
        <v>4726</v>
      </c>
      <c r="J237" s="4">
        <v>40797</v>
      </c>
    </row>
    <row r="238" spans="1:10" x14ac:dyDescent="0.2">
      <c r="A238" s="1" t="s">
        <v>3475</v>
      </c>
      <c r="B238" s="1">
        <v>2</v>
      </c>
      <c r="C238" s="16" t="s">
        <v>7455</v>
      </c>
      <c r="D238" s="15">
        <f t="shared" si="5"/>
        <v>235</v>
      </c>
      <c r="E238" s="88" t="str">
        <f t="shared" si="6"/>
        <v>https://www.coshoctoncounty.net/gis/Surveys/LAF-2-0235.pdf</v>
      </c>
      <c r="F238" s="8" t="s">
        <v>7868</v>
      </c>
      <c r="G238" t="s">
        <v>13847</v>
      </c>
      <c r="H238" t="s">
        <v>13848</v>
      </c>
      <c r="I238" s="1" t="s">
        <v>4726</v>
      </c>
      <c r="J238" s="4">
        <v>40920</v>
      </c>
    </row>
    <row r="239" spans="1:10" x14ac:dyDescent="0.2">
      <c r="A239" s="1" t="s">
        <v>3475</v>
      </c>
      <c r="B239" s="1">
        <v>2</v>
      </c>
      <c r="C239" s="16" t="s">
        <v>7455</v>
      </c>
      <c r="D239" s="15">
        <f t="shared" si="5"/>
        <v>236</v>
      </c>
      <c r="E239" s="88" t="str">
        <f t="shared" si="6"/>
        <v>https://www.coshoctoncounty.net/gis/Surveys/LAF-2-0236.pdf</v>
      </c>
      <c r="F239" s="8" t="s">
        <v>1394</v>
      </c>
      <c r="G239" t="s">
        <v>8323</v>
      </c>
      <c r="H239" t="s">
        <v>14041</v>
      </c>
      <c r="I239" s="1" t="s">
        <v>8745</v>
      </c>
      <c r="J239" s="4">
        <v>41133</v>
      </c>
    </row>
    <row r="240" spans="1:10" x14ac:dyDescent="0.2">
      <c r="A240" s="1" t="s">
        <v>3475</v>
      </c>
      <c r="B240" s="1">
        <v>2</v>
      </c>
      <c r="C240" s="16" t="s">
        <v>7455</v>
      </c>
      <c r="D240" s="15">
        <f t="shared" si="5"/>
        <v>237</v>
      </c>
      <c r="E240" s="88" t="str">
        <f t="shared" si="6"/>
        <v>https://www.coshoctoncounty.net/gis/Surveys/LAF-2-0237.pdf</v>
      </c>
      <c r="F240" s="8" t="s">
        <v>5556</v>
      </c>
      <c r="G240" t="s">
        <v>8323</v>
      </c>
      <c r="H240" t="s">
        <v>14169</v>
      </c>
      <c r="I240" s="1" t="s">
        <v>8745</v>
      </c>
      <c r="J240" s="4">
        <v>41318</v>
      </c>
    </row>
    <row r="241" spans="1:10" x14ac:dyDescent="0.2">
      <c r="A241" s="1" t="s">
        <v>3475</v>
      </c>
      <c r="B241" s="1">
        <v>2</v>
      </c>
      <c r="C241" s="16" t="s">
        <v>7455</v>
      </c>
      <c r="D241" s="15">
        <f t="shared" si="5"/>
        <v>238</v>
      </c>
      <c r="E241" s="88" t="str">
        <f t="shared" si="6"/>
        <v>https://www.coshoctoncounty.net/gis/Surveys/LAF-2-0238.pdf</v>
      </c>
      <c r="F241" s="8" t="s">
        <v>1394</v>
      </c>
      <c r="G241" t="s">
        <v>14222</v>
      </c>
      <c r="H241" t="s">
        <v>14223</v>
      </c>
      <c r="I241" s="1" t="s">
        <v>4726</v>
      </c>
      <c r="J241" s="4">
        <v>41377</v>
      </c>
    </row>
    <row r="242" spans="1:10" x14ac:dyDescent="0.2">
      <c r="A242" s="1" t="s">
        <v>3475</v>
      </c>
      <c r="B242" s="1">
        <v>2</v>
      </c>
      <c r="C242" s="16" t="s">
        <v>7455</v>
      </c>
      <c r="D242" s="15">
        <f t="shared" si="5"/>
        <v>239</v>
      </c>
      <c r="E242" s="88" t="str">
        <f t="shared" si="6"/>
        <v>https://www.coshoctoncounty.net/gis/Surveys/LAF-2-0239.pdf</v>
      </c>
      <c r="F242" s="8" t="s">
        <v>14368</v>
      </c>
      <c r="G242" t="s">
        <v>8354</v>
      </c>
      <c r="H242" t="s">
        <v>14369</v>
      </c>
      <c r="I242" s="1" t="s">
        <v>2025</v>
      </c>
      <c r="J242" s="4">
        <v>41530</v>
      </c>
    </row>
    <row r="243" spans="1:10" x14ac:dyDescent="0.2">
      <c r="A243" s="1" t="s">
        <v>3475</v>
      </c>
      <c r="B243" s="1">
        <v>2</v>
      </c>
      <c r="C243" s="16" t="s">
        <v>7455</v>
      </c>
      <c r="D243" s="15">
        <f t="shared" si="5"/>
        <v>240</v>
      </c>
      <c r="E243" s="88" t="str">
        <f t="shared" si="6"/>
        <v>https://www.coshoctoncounty.net/gis/Surveys/LAF-2-0240.pdf</v>
      </c>
      <c r="F243" s="8" t="s">
        <v>14580</v>
      </c>
      <c r="G243" t="s">
        <v>2756</v>
      </c>
      <c r="H243" t="s">
        <v>14581</v>
      </c>
      <c r="I243" s="1" t="s">
        <v>4726</v>
      </c>
      <c r="J243" s="4">
        <v>41773</v>
      </c>
    </row>
    <row r="244" spans="1:10" x14ac:dyDescent="0.2">
      <c r="A244" s="1" t="s">
        <v>3475</v>
      </c>
      <c r="B244" s="1">
        <v>2</v>
      </c>
      <c r="C244" s="16" t="s">
        <v>7455</v>
      </c>
      <c r="D244" s="15">
        <f t="shared" si="5"/>
        <v>241</v>
      </c>
      <c r="E244" s="88" t="str">
        <f t="shared" si="6"/>
        <v>https://www.coshoctoncounty.net/gis/Surveys/LAF-2-0241.pdf</v>
      </c>
      <c r="F244" s="8" t="s">
        <v>14670</v>
      </c>
      <c r="G244" t="s">
        <v>14671</v>
      </c>
      <c r="H244" t="s">
        <v>14672</v>
      </c>
      <c r="I244" s="1" t="s">
        <v>4726</v>
      </c>
      <c r="J244" s="4">
        <v>41865</v>
      </c>
    </row>
    <row r="245" spans="1:10" x14ac:dyDescent="0.2">
      <c r="A245" s="1" t="s">
        <v>3475</v>
      </c>
      <c r="B245" s="1">
        <v>2</v>
      </c>
      <c r="C245" s="16" t="s">
        <v>7455</v>
      </c>
      <c r="D245" s="15">
        <f t="shared" si="5"/>
        <v>242</v>
      </c>
      <c r="E245" s="88" t="str">
        <f t="shared" si="6"/>
        <v>https://www.coshoctoncounty.net/gis/Surveys/LAF-2-0242.pdf</v>
      </c>
      <c r="F245" s="8" t="s">
        <v>14798</v>
      </c>
      <c r="G245" t="s">
        <v>14799</v>
      </c>
      <c r="H245" t="s">
        <v>10087</v>
      </c>
      <c r="I245" s="1" t="s">
        <v>6877</v>
      </c>
      <c r="J245" s="4">
        <v>42019</v>
      </c>
    </row>
    <row r="246" spans="1:10" x14ac:dyDescent="0.2">
      <c r="A246" s="1" t="s">
        <v>3475</v>
      </c>
      <c r="B246" s="1">
        <v>2</v>
      </c>
      <c r="C246" s="16" t="s">
        <v>7455</v>
      </c>
      <c r="D246" s="15">
        <f t="shared" si="5"/>
        <v>243</v>
      </c>
      <c r="E246" s="88" t="str">
        <f t="shared" si="6"/>
        <v>https://www.coshoctoncounty.net/gis/Surveys/LAF-2-0243.pdf</v>
      </c>
      <c r="F246" s="8" t="s">
        <v>14891</v>
      </c>
      <c r="G246" t="s">
        <v>14892</v>
      </c>
      <c r="H246" t="s">
        <v>6125</v>
      </c>
      <c r="I246" s="1" t="s">
        <v>6877</v>
      </c>
      <c r="J246" s="4">
        <v>42139</v>
      </c>
    </row>
    <row r="247" spans="1:10" x14ac:dyDescent="0.2">
      <c r="A247" s="1" t="s">
        <v>3475</v>
      </c>
      <c r="B247" s="1">
        <v>2</v>
      </c>
      <c r="C247" s="16" t="s">
        <v>7455</v>
      </c>
      <c r="D247" s="15">
        <f t="shared" si="5"/>
        <v>244</v>
      </c>
      <c r="E247" s="88" t="str">
        <f t="shared" si="6"/>
        <v>https://www.coshoctoncounty.net/gis/Surveys/LAF-2-0244.pdf</v>
      </c>
      <c r="F247" s="8" t="s">
        <v>14947</v>
      </c>
      <c r="G247" t="s">
        <v>14948</v>
      </c>
      <c r="H247" t="s">
        <v>14949</v>
      </c>
      <c r="I247" s="1" t="s">
        <v>4726</v>
      </c>
      <c r="J247" s="4">
        <v>42170</v>
      </c>
    </row>
    <row r="248" spans="1:10" x14ac:dyDescent="0.2">
      <c r="A248" s="1" t="s">
        <v>3475</v>
      </c>
      <c r="B248" s="1">
        <v>2</v>
      </c>
      <c r="C248" s="16" t="s">
        <v>7455</v>
      </c>
      <c r="D248" s="15">
        <f t="shared" si="5"/>
        <v>245</v>
      </c>
      <c r="E248" s="88" t="str">
        <f t="shared" si="6"/>
        <v>https://www.coshoctoncounty.net/gis/Surveys/LAF-2-0245.pdf</v>
      </c>
      <c r="F248" s="8" t="s">
        <v>14992</v>
      </c>
      <c r="G248" t="s">
        <v>2756</v>
      </c>
      <c r="H248" t="s">
        <v>14993</v>
      </c>
      <c r="I248" s="1" t="s">
        <v>6877</v>
      </c>
      <c r="J248" s="4">
        <v>42200</v>
      </c>
    </row>
    <row r="249" spans="1:10" x14ac:dyDescent="0.2">
      <c r="A249" s="1" t="s">
        <v>3475</v>
      </c>
      <c r="B249" s="1">
        <v>2</v>
      </c>
      <c r="C249" s="16" t="s">
        <v>7455</v>
      </c>
      <c r="D249" s="15">
        <f t="shared" si="5"/>
        <v>246</v>
      </c>
      <c r="E249" s="88" t="str">
        <f t="shared" si="6"/>
        <v>https://www.coshoctoncounty.net/gis/Surveys/LAF-2-0246.pdf</v>
      </c>
      <c r="F249" s="8" t="s">
        <v>1394</v>
      </c>
      <c r="G249" t="s">
        <v>12646</v>
      </c>
      <c r="H249" t="s">
        <v>14989</v>
      </c>
      <c r="I249" s="1" t="s">
        <v>4726</v>
      </c>
      <c r="J249" s="4">
        <v>42200</v>
      </c>
    </row>
    <row r="250" spans="1:10" x14ac:dyDescent="0.2">
      <c r="A250" s="1" t="s">
        <v>3475</v>
      </c>
      <c r="B250" s="1">
        <v>2</v>
      </c>
      <c r="C250" s="16" t="s">
        <v>7455</v>
      </c>
      <c r="D250" s="15">
        <f t="shared" si="5"/>
        <v>247</v>
      </c>
      <c r="E250" s="88" t="str">
        <f t="shared" si="6"/>
        <v>https://www.coshoctoncounty.net/gis/Surveys/LAF-2-0247.pdf</v>
      </c>
      <c r="F250" s="8" t="s">
        <v>14995</v>
      </c>
      <c r="G250" t="s">
        <v>3469</v>
      </c>
      <c r="H250" t="s">
        <v>14993</v>
      </c>
      <c r="I250" s="1" t="s">
        <v>4726</v>
      </c>
      <c r="J250" s="4">
        <v>42200</v>
      </c>
    </row>
    <row r="251" spans="1:10" ht="11.25" customHeight="1" x14ac:dyDescent="0.2">
      <c r="A251" s="1" t="s">
        <v>3475</v>
      </c>
      <c r="B251" s="1">
        <v>2</v>
      </c>
      <c r="C251" s="16" t="s">
        <v>7455</v>
      </c>
      <c r="D251" s="15">
        <f>D250+1</f>
        <v>248</v>
      </c>
      <c r="E251" s="88" t="str">
        <f t="shared" si="6"/>
        <v>https://www.coshoctoncounty.net/gis/Surveys/LAF-2-0248.pdf</v>
      </c>
      <c r="F251" s="8" t="s">
        <v>15203</v>
      </c>
      <c r="G251" t="s">
        <v>15204</v>
      </c>
      <c r="H251" t="s">
        <v>11159</v>
      </c>
      <c r="I251" s="1" t="s">
        <v>3157</v>
      </c>
      <c r="J251" s="4">
        <v>42476</v>
      </c>
    </row>
    <row r="252" spans="1:10" x14ac:dyDescent="0.2">
      <c r="A252" s="1" t="s">
        <v>3475</v>
      </c>
      <c r="B252" s="1">
        <v>2</v>
      </c>
      <c r="C252" s="16" t="s">
        <v>7455</v>
      </c>
      <c r="D252" s="15">
        <f t="shared" si="5"/>
        <v>249</v>
      </c>
      <c r="E252" s="88" t="str">
        <f t="shared" si="6"/>
        <v>https://www.coshoctoncounty.net/gis/Surveys/LAF-2-0249.pdf</v>
      </c>
      <c r="F252" s="8" t="s">
        <v>15216</v>
      </c>
      <c r="G252" t="s">
        <v>15217</v>
      </c>
      <c r="H252" t="s">
        <v>15218</v>
      </c>
      <c r="I252" s="1" t="s">
        <v>15219</v>
      </c>
      <c r="J252" s="4">
        <v>42506</v>
      </c>
    </row>
    <row r="253" spans="1:10" x14ac:dyDescent="0.2">
      <c r="A253" s="1" t="s">
        <v>3475</v>
      </c>
      <c r="B253" s="1">
        <v>2</v>
      </c>
      <c r="C253" s="16" t="s">
        <v>7455</v>
      </c>
      <c r="D253" s="15">
        <f t="shared" si="5"/>
        <v>250</v>
      </c>
      <c r="E253" s="88" t="str">
        <f t="shared" si="6"/>
        <v>https://www.coshoctoncounty.net/gis/Surveys/LAF-2-0250.pdf</v>
      </c>
      <c r="F253" s="8" t="s">
        <v>15244</v>
      </c>
      <c r="G253" t="s">
        <v>15245</v>
      </c>
      <c r="H253" t="s">
        <v>9088</v>
      </c>
      <c r="I253" s="1" t="s">
        <v>8745</v>
      </c>
      <c r="J253" s="4">
        <v>42537</v>
      </c>
    </row>
    <row r="254" spans="1:10" x14ac:dyDescent="0.2">
      <c r="A254" s="1" t="s">
        <v>3475</v>
      </c>
      <c r="B254" s="1">
        <v>2</v>
      </c>
      <c r="C254" s="16" t="s">
        <v>7455</v>
      </c>
      <c r="D254" s="15">
        <f t="shared" si="5"/>
        <v>251</v>
      </c>
      <c r="E254" s="88" t="str">
        <f t="shared" si="6"/>
        <v>https://www.coshoctoncounty.net/gis/Surveys/LAF-2-0251.pdf</v>
      </c>
      <c r="F254" s="8" t="s">
        <v>15349</v>
      </c>
      <c r="G254" t="s">
        <v>13085</v>
      </c>
      <c r="H254" t="s">
        <v>15260</v>
      </c>
      <c r="I254" s="1" t="s">
        <v>4726</v>
      </c>
      <c r="J254" s="4">
        <v>42527</v>
      </c>
    </row>
    <row r="255" spans="1:10" x14ac:dyDescent="0.2">
      <c r="A255" s="1" t="s">
        <v>3475</v>
      </c>
      <c r="B255" s="1">
        <v>2</v>
      </c>
      <c r="C255" s="16" t="s">
        <v>7455</v>
      </c>
      <c r="D255" s="15">
        <f>D254+1</f>
        <v>252</v>
      </c>
      <c r="E255" s="88" t="str">
        <f t="shared" si="6"/>
        <v>https://www.coshoctoncounty.net/gis/Surveys/LAF-2-0252.pdf</v>
      </c>
      <c r="F255" s="102" t="s">
        <v>1394</v>
      </c>
      <c r="G255" s="78" t="s">
        <v>11108</v>
      </c>
      <c r="H255" s="78" t="s">
        <v>15533</v>
      </c>
      <c r="I255" s="5" t="s">
        <v>12747</v>
      </c>
      <c r="J255" s="4">
        <v>42865</v>
      </c>
    </row>
    <row r="256" spans="1:10" x14ac:dyDescent="0.2">
      <c r="A256" s="1" t="s">
        <v>3475</v>
      </c>
      <c r="B256" s="1">
        <v>2</v>
      </c>
      <c r="C256" s="16" t="s">
        <v>7455</v>
      </c>
      <c r="D256" s="15">
        <f t="shared" si="5"/>
        <v>253</v>
      </c>
      <c r="E256" s="88" t="str">
        <f t="shared" si="6"/>
        <v>https://www.coshoctoncounty.net/gis/Surveys/LAF-2-0253.pdf</v>
      </c>
      <c r="F256" s="8" t="s">
        <v>15645</v>
      </c>
      <c r="G256" s="78" t="s">
        <v>8586</v>
      </c>
      <c r="H256" s="78" t="s">
        <v>15646</v>
      </c>
      <c r="I256" s="1" t="s">
        <v>8745</v>
      </c>
      <c r="J256" s="4">
        <v>43032</v>
      </c>
    </row>
    <row r="257" spans="1:11" x14ac:dyDescent="0.2">
      <c r="A257" s="1" t="s">
        <v>3475</v>
      </c>
      <c r="B257" s="1">
        <v>2</v>
      </c>
      <c r="C257" s="16" t="s">
        <v>7455</v>
      </c>
      <c r="D257" s="15">
        <f t="shared" si="5"/>
        <v>254</v>
      </c>
      <c r="E257" s="88" t="str">
        <f t="shared" si="6"/>
        <v>https://www.coshoctoncounty.net/gis/Surveys/LAF-2-0254.pdf</v>
      </c>
      <c r="F257" s="8" t="s">
        <v>15724</v>
      </c>
      <c r="G257" s="78" t="s">
        <v>3086</v>
      </c>
      <c r="H257" s="78" t="s">
        <v>15725</v>
      </c>
      <c r="I257" s="1" t="s">
        <v>15726</v>
      </c>
      <c r="J257" s="4">
        <v>43144</v>
      </c>
      <c r="K257" t="s">
        <v>15860</v>
      </c>
    </row>
    <row r="258" spans="1:11" x14ac:dyDescent="0.2">
      <c r="A258" s="1" t="s">
        <v>3475</v>
      </c>
      <c r="B258" s="1">
        <v>2</v>
      </c>
      <c r="C258" s="16" t="s">
        <v>7455</v>
      </c>
      <c r="D258" s="15">
        <f t="shared" si="5"/>
        <v>255</v>
      </c>
      <c r="E258" s="88" t="str">
        <f t="shared" ref="E258:E273" si="7">HYPERLINK(CONCATENATE("https://www.coshoctoncounty.net/gis/Surveys/",TEXT(C258,"text"),TEXT(D258, "0000"),".pdf"))</f>
        <v>https://www.coshoctoncounty.net/gis/Surveys/LAF-2-0255.pdf</v>
      </c>
      <c r="F258" s="102" t="s">
        <v>15820</v>
      </c>
      <c r="G258" s="78" t="s">
        <v>3251</v>
      </c>
      <c r="H258" s="78" t="s">
        <v>15821</v>
      </c>
      <c r="I258" s="5" t="s">
        <v>4726</v>
      </c>
      <c r="J258" s="4">
        <v>43283</v>
      </c>
    </row>
    <row r="259" spans="1:11" x14ac:dyDescent="0.2">
      <c r="A259" s="1" t="s">
        <v>3475</v>
      </c>
      <c r="B259" s="1">
        <v>2</v>
      </c>
      <c r="C259" s="16" t="s">
        <v>7455</v>
      </c>
      <c r="D259" s="15">
        <f t="shared" si="5"/>
        <v>256</v>
      </c>
      <c r="E259" s="88" t="str">
        <f t="shared" si="7"/>
        <v>https://www.coshoctoncounty.net/gis/Surveys/LAF-2-0256.pdf</v>
      </c>
      <c r="F259" s="102" t="s">
        <v>15839</v>
      </c>
      <c r="G259" s="78" t="s">
        <v>15840</v>
      </c>
      <c r="H259" s="78" t="s">
        <v>15725</v>
      </c>
      <c r="I259" s="5" t="s">
        <v>4726</v>
      </c>
      <c r="J259" s="4">
        <v>43314</v>
      </c>
    </row>
    <row r="260" spans="1:11" x14ac:dyDescent="0.2">
      <c r="A260" s="1" t="s">
        <v>3475</v>
      </c>
      <c r="B260" s="1">
        <v>2</v>
      </c>
      <c r="C260" s="16" t="s">
        <v>7455</v>
      </c>
      <c r="D260" s="15">
        <f t="shared" si="5"/>
        <v>257</v>
      </c>
      <c r="E260" s="88" t="str">
        <f t="shared" si="7"/>
        <v>https://www.coshoctoncounty.net/gis/Surveys/LAF-2-0257.pdf</v>
      </c>
      <c r="F260" s="8" t="s">
        <v>1678</v>
      </c>
      <c r="G260" s="78" t="s">
        <v>3086</v>
      </c>
      <c r="H260" s="78" t="s">
        <v>15725</v>
      </c>
      <c r="I260" s="1" t="s">
        <v>15726</v>
      </c>
      <c r="J260" s="4">
        <v>43339</v>
      </c>
    </row>
    <row r="261" spans="1:11" x14ac:dyDescent="0.2">
      <c r="A261" s="1" t="s">
        <v>3475</v>
      </c>
      <c r="B261" s="1">
        <v>2</v>
      </c>
      <c r="C261" s="16" t="s">
        <v>7455</v>
      </c>
      <c r="D261" s="15">
        <f t="shared" si="5"/>
        <v>258</v>
      </c>
      <c r="E261" s="88" t="str">
        <f t="shared" si="7"/>
        <v>https://www.coshoctoncounty.net/gis/Surveys/LAF-2-0258.pdf</v>
      </c>
      <c r="F261" s="8" t="s">
        <v>15892</v>
      </c>
      <c r="G261" s="78" t="s">
        <v>8586</v>
      </c>
      <c r="H261" s="78" t="s">
        <v>15893</v>
      </c>
      <c r="I261" s="1" t="s">
        <v>8745</v>
      </c>
      <c r="J261" s="4">
        <v>43363</v>
      </c>
    </row>
    <row r="262" spans="1:11" x14ac:dyDescent="0.2">
      <c r="A262" s="1" t="s">
        <v>3475</v>
      </c>
      <c r="B262" s="1">
        <v>2</v>
      </c>
      <c r="C262" s="16" t="s">
        <v>7455</v>
      </c>
      <c r="D262" s="15">
        <f t="shared" si="5"/>
        <v>259</v>
      </c>
      <c r="E262" s="88" t="str">
        <f t="shared" si="7"/>
        <v>https://www.coshoctoncounty.net/gis/Surveys/LAF-2-0259.pdf</v>
      </c>
      <c r="F262" s="102" t="s">
        <v>10150</v>
      </c>
      <c r="G262" s="78" t="s">
        <v>15949</v>
      </c>
      <c r="H262" s="78" t="s">
        <v>15950</v>
      </c>
      <c r="I262" s="5" t="s">
        <v>4726</v>
      </c>
      <c r="J262" s="4">
        <v>43453</v>
      </c>
    </row>
    <row r="263" spans="1:11" x14ac:dyDescent="0.2">
      <c r="A263" s="1" t="s">
        <v>3475</v>
      </c>
      <c r="B263" s="1">
        <v>2</v>
      </c>
      <c r="C263" s="16" t="s">
        <v>7455</v>
      </c>
      <c r="D263" s="15">
        <f t="shared" si="5"/>
        <v>260</v>
      </c>
      <c r="E263" s="88" t="str">
        <f t="shared" si="7"/>
        <v>https://www.coshoctoncounty.net/gis/Surveys/LAF-2-0260.pdf</v>
      </c>
      <c r="F263" s="8" t="s">
        <v>16044</v>
      </c>
      <c r="G263" s="78" t="s">
        <v>7486</v>
      </c>
      <c r="H263" s="78" t="s">
        <v>16045</v>
      </c>
      <c r="I263" s="1" t="s">
        <v>8745</v>
      </c>
      <c r="J263" s="4">
        <v>43574</v>
      </c>
    </row>
    <row r="264" spans="1:11" x14ac:dyDescent="0.2">
      <c r="A264" s="1" t="s">
        <v>3475</v>
      </c>
      <c r="B264" s="1">
        <v>2</v>
      </c>
      <c r="C264" s="16" t="s">
        <v>7455</v>
      </c>
      <c r="D264" s="15">
        <f t="shared" si="5"/>
        <v>261</v>
      </c>
      <c r="E264" s="88" t="str">
        <f t="shared" si="7"/>
        <v>https://www.coshoctoncounty.net/gis/Surveys/LAF-2-0261.pdf</v>
      </c>
      <c r="F264" s="102" t="s">
        <v>16315</v>
      </c>
      <c r="G264" s="78" t="s">
        <v>1767</v>
      </c>
      <c r="H264" s="78" t="s">
        <v>16316</v>
      </c>
      <c r="I264" s="5" t="s">
        <v>4726</v>
      </c>
      <c r="J264" s="4">
        <v>43817</v>
      </c>
    </row>
    <row r="265" spans="1:11" x14ac:dyDescent="0.2">
      <c r="A265" s="1" t="s">
        <v>3475</v>
      </c>
      <c r="B265" s="1">
        <v>2</v>
      </c>
      <c r="C265" s="16" t="s">
        <v>7455</v>
      </c>
      <c r="D265" s="15">
        <f t="shared" si="5"/>
        <v>262</v>
      </c>
      <c r="E265" s="88" t="str">
        <f t="shared" si="7"/>
        <v>https://www.coshoctoncounty.net/gis/Surveys/LAF-2-0262.pdf</v>
      </c>
      <c r="F265" s="8" t="s">
        <v>16422</v>
      </c>
      <c r="G265" s="78" t="s">
        <v>9798</v>
      </c>
      <c r="H265" s="78" t="s">
        <v>16423</v>
      </c>
      <c r="I265" s="1" t="s">
        <v>4726</v>
      </c>
      <c r="J265" s="4">
        <v>43930</v>
      </c>
    </row>
    <row r="266" spans="1:11" x14ac:dyDescent="0.2">
      <c r="A266" s="1" t="s">
        <v>3475</v>
      </c>
      <c r="B266" s="1">
        <v>2</v>
      </c>
      <c r="C266" s="16" t="s">
        <v>7455</v>
      </c>
      <c r="D266" s="15">
        <f t="shared" si="5"/>
        <v>263</v>
      </c>
      <c r="E266" s="88" t="str">
        <f t="shared" si="7"/>
        <v>https://www.coshoctoncounty.net/gis/Surveys/LAF-2-0263.pdf</v>
      </c>
      <c r="F266" s="8" t="s">
        <v>1394</v>
      </c>
      <c r="G266" s="78" t="s">
        <v>10418</v>
      </c>
      <c r="H266" s="78" t="s">
        <v>16518</v>
      </c>
      <c r="I266" s="1" t="s">
        <v>8745</v>
      </c>
      <c r="J266" s="4">
        <v>44042</v>
      </c>
    </row>
    <row r="267" spans="1:11" x14ac:dyDescent="0.2">
      <c r="A267" s="1" t="s">
        <v>3475</v>
      </c>
      <c r="B267" s="1">
        <v>2</v>
      </c>
      <c r="C267" s="16" t="s">
        <v>7455</v>
      </c>
      <c r="D267" s="15">
        <f t="shared" si="5"/>
        <v>264</v>
      </c>
      <c r="E267" s="88" t="str">
        <f t="shared" si="7"/>
        <v>https://www.coshoctoncounty.net/gis/Surveys/LAF-2-0264.pdf</v>
      </c>
      <c r="F267" s="8" t="s">
        <v>16580</v>
      </c>
      <c r="G267" s="78" t="s">
        <v>8323</v>
      </c>
      <c r="H267" s="78" t="s">
        <v>16581</v>
      </c>
      <c r="I267" s="1" t="s">
        <v>4726</v>
      </c>
      <c r="J267" s="4">
        <v>44124</v>
      </c>
    </row>
    <row r="268" spans="1:11" x14ac:dyDescent="0.2">
      <c r="A268" s="1" t="s">
        <v>3475</v>
      </c>
      <c r="B268" s="1">
        <v>2</v>
      </c>
      <c r="C268" s="16" t="s">
        <v>7455</v>
      </c>
      <c r="D268" s="15">
        <f t="shared" ref="D268:D277" si="8">D267+1</f>
        <v>265</v>
      </c>
      <c r="E268" s="88" t="str">
        <f t="shared" si="7"/>
        <v>https://www.coshoctoncounty.net/gis/Surveys/LAF-2-0265.pdf</v>
      </c>
      <c r="F268" s="8" t="s">
        <v>16582</v>
      </c>
      <c r="G268" s="78" t="s">
        <v>16583</v>
      </c>
      <c r="H268" s="78" t="s">
        <v>16584</v>
      </c>
      <c r="I268" s="1" t="s">
        <v>4726</v>
      </c>
      <c r="J268" s="4">
        <v>44125</v>
      </c>
    </row>
    <row r="269" spans="1:11" x14ac:dyDescent="0.2">
      <c r="A269" s="1" t="s">
        <v>3475</v>
      </c>
      <c r="B269" s="1">
        <v>2</v>
      </c>
      <c r="C269" s="16" t="s">
        <v>7455</v>
      </c>
      <c r="D269" s="15">
        <f t="shared" si="8"/>
        <v>266</v>
      </c>
      <c r="E269" s="88" t="str">
        <f t="shared" si="7"/>
        <v>https://www.coshoctoncounty.net/gis/Surveys/LAF-2-0266.pdf</v>
      </c>
      <c r="F269" s="102" t="s">
        <v>16591</v>
      </c>
      <c r="G269" s="78" t="s">
        <v>3500</v>
      </c>
      <c r="H269" s="78" t="s">
        <v>16592</v>
      </c>
      <c r="I269" s="5" t="s">
        <v>8745</v>
      </c>
      <c r="J269" s="4">
        <v>44140</v>
      </c>
    </row>
    <row r="270" spans="1:11" x14ac:dyDescent="0.2">
      <c r="A270" s="1" t="s">
        <v>3475</v>
      </c>
      <c r="B270" s="1">
        <v>2</v>
      </c>
      <c r="C270" s="16" t="s">
        <v>7455</v>
      </c>
      <c r="D270" s="15">
        <f t="shared" si="8"/>
        <v>267</v>
      </c>
      <c r="E270" s="88" t="str">
        <f t="shared" si="7"/>
        <v>https://www.coshoctoncounty.net/gis/Surveys/LAF-2-0267.pdf</v>
      </c>
      <c r="F270" s="102" t="s">
        <v>15162</v>
      </c>
      <c r="G270" s="78" t="s">
        <v>16659</v>
      </c>
      <c r="H270" s="78" t="s">
        <v>16653</v>
      </c>
      <c r="I270" s="5" t="s">
        <v>4726</v>
      </c>
      <c r="J270" s="4">
        <v>42401</v>
      </c>
      <c r="K270" s="78" t="s">
        <v>16654</v>
      </c>
    </row>
    <row r="271" spans="1:11" x14ac:dyDescent="0.2">
      <c r="A271" s="1" t="s">
        <v>3475</v>
      </c>
      <c r="B271" s="1">
        <v>2</v>
      </c>
      <c r="C271" s="16" t="s">
        <v>7455</v>
      </c>
      <c r="D271" s="15">
        <f t="shared" si="8"/>
        <v>268</v>
      </c>
      <c r="E271" s="88" t="str">
        <f t="shared" si="7"/>
        <v>https://www.coshoctoncounty.net/gis/Surveys/LAF-2-0268.pdf</v>
      </c>
      <c r="F271" s="102" t="s">
        <v>16658</v>
      </c>
      <c r="G271" s="78" t="s">
        <v>16659</v>
      </c>
      <c r="H271" s="78" t="s">
        <v>16653</v>
      </c>
      <c r="I271" s="5" t="s">
        <v>4726</v>
      </c>
      <c r="J271" s="4">
        <v>44188</v>
      </c>
    </row>
    <row r="272" spans="1:11" x14ac:dyDescent="0.2">
      <c r="A272" s="1" t="s">
        <v>3475</v>
      </c>
      <c r="B272" s="1">
        <v>2</v>
      </c>
      <c r="C272" s="16" t="s">
        <v>7455</v>
      </c>
      <c r="D272" s="15">
        <f t="shared" si="8"/>
        <v>269</v>
      </c>
      <c r="E272" s="88" t="str">
        <f t="shared" si="7"/>
        <v>https://www.coshoctoncounty.net/gis/Surveys/LAF-2-0269.pdf</v>
      </c>
      <c r="F272" s="102" t="s">
        <v>16696</v>
      </c>
      <c r="G272" s="78" t="s">
        <v>16697</v>
      </c>
      <c r="H272" s="78" t="s">
        <v>16698</v>
      </c>
      <c r="I272" s="5" t="s">
        <v>8745</v>
      </c>
      <c r="J272" s="4">
        <v>44253</v>
      </c>
    </row>
    <row r="273" spans="1:10" x14ac:dyDescent="0.2">
      <c r="A273" s="1" t="s">
        <v>3475</v>
      </c>
      <c r="B273" s="1">
        <v>2</v>
      </c>
      <c r="C273" s="16" t="s">
        <v>7455</v>
      </c>
      <c r="D273" s="15">
        <f t="shared" si="8"/>
        <v>270</v>
      </c>
      <c r="E273" s="88" t="str">
        <f t="shared" si="7"/>
        <v>https://www.coshoctoncounty.net/gis/Surveys/LAF-2-0270.pdf</v>
      </c>
      <c r="F273" s="102" t="s">
        <v>16916</v>
      </c>
      <c r="G273" s="78" t="s">
        <v>16917</v>
      </c>
      <c r="H273" s="78" t="s">
        <v>16918</v>
      </c>
      <c r="I273" s="5" t="s">
        <v>8745</v>
      </c>
      <c r="J273" s="4">
        <v>44462</v>
      </c>
    </row>
    <row r="274" spans="1:10" x14ac:dyDescent="0.2">
      <c r="A274" s="1" t="s">
        <v>3475</v>
      </c>
      <c r="B274" s="1">
        <v>2</v>
      </c>
      <c r="C274" s="16" t="s">
        <v>7455</v>
      </c>
      <c r="D274" s="15">
        <f t="shared" si="8"/>
        <v>271</v>
      </c>
      <c r="E274" s="88" t="str">
        <f t="shared" ref="E274" si="9">HYPERLINK(CONCATENATE("https://www.coshoctoncounty.net/gis/Surveys/",TEXT(C274,"text"),TEXT(D274, "0000"),".pdf"))</f>
        <v>https://www.coshoctoncounty.net/gis/Surveys/LAF-2-0271.pdf</v>
      </c>
      <c r="F274" s="102" t="s">
        <v>17094</v>
      </c>
      <c r="G274" s="78" t="s">
        <v>17095</v>
      </c>
      <c r="H274" s="78" t="s">
        <v>15821</v>
      </c>
      <c r="I274" s="5" t="s">
        <v>4726</v>
      </c>
      <c r="J274" s="4">
        <v>44669</v>
      </c>
    </row>
    <row r="275" spans="1:10" x14ac:dyDescent="0.2">
      <c r="A275" s="1" t="s">
        <v>3475</v>
      </c>
      <c r="B275" s="1">
        <v>2</v>
      </c>
      <c r="C275" s="16" t="s">
        <v>7455</v>
      </c>
      <c r="D275" s="15">
        <f t="shared" si="8"/>
        <v>272</v>
      </c>
      <c r="E275" s="88" t="str">
        <f t="shared" ref="E275" si="10">HYPERLINK(CONCATENATE("https://www.coshoctoncounty.net/gis/Surveys/",TEXT(C275,"text"),TEXT(D275, "0000"),".pdf"))</f>
        <v>https://www.coshoctoncounty.net/gis/Surveys/LAF-2-0272.pdf</v>
      </c>
      <c r="F275" s="8" t="s">
        <v>1394</v>
      </c>
      <c r="G275" s="78" t="s">
        <v>13132</v>
      </c>
      <c r="H275" s="78" t="s">
        <v>17144</v>
      </c>
      <c r="I275" s="1" t="s">
        <v>15729</v>
      </c>
      <c r="J275" s="4">
        <v>44692</v>
      </c>
    </row>
    <row r="276" spans="1:10" x14ac:dyDescent="0.2">
      <c r="A276" s="1" t="s">
        <v>3475</v>
      </c>
      <c r="B276" s="1">
        <v>2</v>
      </c>
      <c r="C276" s="16" t="s">
        <v>7455</v>
      </c>
      <c r="D276" s="15">
        <f t="shared" si="8"/>
        <v>273</v>
      </c>
      <c r="E276" s="88" t="str">
        <f t="shared" ref="E276" si="11">HYPERLINK(CONCATENATE("https://www.coshoctoncounty.net/gis/Surveys/",TEXT(C276,"text"),TEXT(D276, "0000"),".pdf"))</f>
        <v>https://www.coshoctoncounty.net/gis/Surveys/LAF-2-0273.pdf</v>
      </c>
      <c r="F276" s="8" t="s">
        <v>1394</v>
      </c>
      <c r="G276" s="78" t="s">
        <v>2756</v>
      </c>
      <c r="H276" s="78" t="s">
        <v>17145</v>
      </c>
      <c r="I276" s="1" t="s">
        <v>4726</v>
      </c>
      <c r="J276" s="4">
        <v>44706</v>
      </c>
    </row>
    <row r="277" spans="1:10" x14ac:dyDescent="0.2">
      <c r="A277" s="1" t="s">
        <v>3475</v>
      </c>
      <c r="B277" s="1">
        <v>2</v>
      </c>
      <c r="C277" s="16" t="s">
        <v>7455</v>
      </c>
      <c r="D277" s="15">
        <f t="shared" si="8"/>
        <v>274</v>
      </c>
      <c r="E277" s="88" t="str">
        <f t="shared" ref="E277" si="12">HYPERLINK(CONCATENATE("https://www.coshoctoncounty.net/gis/Surveys/",TEXT(C277,"text"),TEXT(D277, "0000"),".pdf"))</f>
        <v>https://www.coshoctoncounty.net/gis/Surveys/LAF-2-0274.pdf</v>
      </c>
      <c r="F277" s="102" t="s">
        <v>17312</v>
      </c>
      <c r="G277" s="78" t="s">
        <v>3251</v>
      </c>
      <c r="H277" s="78" t="s">
        <v>15725</v>
      </c>
      <c r="I277" s="5" t="s">
        <v>4726</v>
      </c>
      <c r="J277" s="4">
        <v>44908</v>
      </c>
    </row>
  </sheetData>
  <customSheetViews>
    <customSheetView guid="{B0AB047C-5D6A-47D7-B94B-4995C7A4C11B}">
      <pane ySplit="1" topLeftCell="A206" activePane="bottomLeft" state="frozen"/>
      <selection pane="bottomLeft" activeCell="F248" sqref="F24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K158"/>
  <sheetViews>
    <sheetView workbookViewId="0">
      <pane ySplit="1" topLeftCell="A119" activePane="bottomLeft" state="frozen"/>
      <selection activeCell="E2" sqref="E2"/>
      <selection pane="bottomLeft" activeCell="D159" sqref="D159"/>
    </sheetView>
  </sheetViews>
  <sheetFormatPr defaultRowHeight="12.75" x14ac:dyDescent="0.2"/>
  <cols>
    <col min="1" max="1" width="8.42578125" style="1" customWidth="1"/>
    <col min="2" max="2" width="6.140625" style="1" customWidth="1"/>
    <col min="3" max="3" width="6.140625" style="16" customWidth="1"/>
    <col min="4" max="4" width="7" style="15" customWidth="1"/>
    <col min="5" max="5" width="56.140625" style="15" customWidth="1"/>
    <col min="6" max="6" width="12.7109375" style="8" customWidth="1"/>
    <col min="7" max="7" width="27" customWidth="1"/>
    <col min="8" max="8" width="24.85546875" customWidth="1"/>
    <col min="9" max="9" width="21" style="1" customWidth="1"/>
    <col min="10" max="10" width="8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3</v>
      </c>
      <c r="C2" s="16" t="s">
        <v>5783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https://www.coshoctoncounty.net/gis/Surveys/LAF-3-0001.pdf</v>
      </c>
      <c r="F2" s="8">
        <v>2.7690000000000001</v>
      </c>
      <c r="G2" t="s">
        <v>12249</v>
      </c>
      <c r="H2" t="s">
        <v>397</v>
      </c>
      <c r="I2" s="1" t="s">
        <v>3838</v>
      </c>
      <c r="J2" s="4">
        <v>24838</v>
      </c>
    </row>
    <row r="3" spans="1:10" x14ac:dyDescent="0.2">
      <c r="A3" s="1" t="s">
        <v>3475</v>
      </c>
      <c r="B3" s="1">
        <v>3</v>
      </c>
      <c r="C3" s="16" t="s">
        <v>5783</v>
      </c>
      <c r="D3" s="15">
        <f>D2+1</f>
        <v>2</v>
      </c>
      <c r="E3" s="88" t="str">
        <f t="shared" si="0"/>
        <v>https://www.coshoctoncounty.net/gis/Surveys/LAF-3-0002.pdf</v>
      </c>
      <c r="F3" s="8" t="s">
        <v>6149</v>
      </c>
      <c r="G3" t="s">
        <v>9358</v>
      </c>
      <c r="H3" t="s">
        <v>1716</v>
      </c>
      <c r="I3" s="1" t="s">
        <v>12547</v>
      </c>
      <c r="J3" s="4">
        <v>25812</v>
      </c>
    </row>
    <row r="4" spans="1:10" x14ac:dyDescent="0.2">
      <c r="A4" s="1" t="s">
        <v>3475</v>
      </c>
      <c r="B4" s="1">
        <v>3</v>
      </c>
      <c r="C4" s="16" t="s">
        <v>5783</v>
      </c>
      <c r="D4" s="15">
        <f>D3+1</f>
        <v>3</v>
      </c>
      <c r="E4" s="88" t="str">
        <f t="shared" si="0"/>
        <v>https://www.coshoctoncounty.net/gis/Surveys/LAF-3-0003.pdf</v>
      </c>
      <c r="F4" s="8" t="s">
        <v>2110</v>
      </c>
      <c r="G4" t="s">
        <v>2756</v>
      </c>
      <c r="H4" t="s">
        <v>13055</v>
      </c>
      <c r="I4" s="1" t="s">
        <v>12547</v>
      </c>
      <c r="J4" s="4">
        <v>25934</v>
      </c>
    </row>
    <row r="5" spans="1:10" x14ac:dyDescent="0.2">
      <c r="A5" s="1" t="s">
        <v>3475</v>
      </c>
      <c r="B5" s="1">
        <v>3</v>
      </c>
      <c r="C5" s="16" t="s">
        <v>5783</v>
      </c>
      <c r="D5" s="15">
        <f t="shared" ref="D5:D69" si="1">D4+1</f>
        <v>4</v>
      </c>
      <c r="E5" s="88" t="str">
        <f t="shared" si="0"/>
        <v>https://www.coshoctoncounty.net/gis/Surveys/LAF-3-0004.pdf</v>
      </c>
      <c r="F5" s="8">
        <v>56.241999999999997</v>
      </c>
      <c r="G5" t="s">
        <v>7974</v>
      </c>
      <c r="H5" t="s">
        <v>9759</v>
      </c>
      <c r="I5" s="1" t="s">
        <v>1872</v>
      </c>
      <c r="J5" s="4">
        <v>26420</v>
      </c>
    </row>
    <row r="6" spans="1:10" x14ac:dyDescent="0.2">
      <c r="A6" s="1" t="s">
        <v>3475</v>
      </c>
      <c r="B6" s="1">
        <v>3</v>
      </c>
      <c r="C6" s="16" t="s">
        <v>5783</v>
      </c>
      <c r="D6" s="15">
        <f t="shared" si="1"/>
        <v>5</v>
      </c>
      <c r="E6" s="88" t="str">
        <f t="shared" si="0"/>
        <v>https://www.coshoctoncounty.net/gis/Surveys/LAF-3-0005.pdf</v>
      </c>
      <c r="F6" s="8" t="s">
        <v>10970</v>
      </c>
      <c r="G6" t="s">
        <v>7974</v>
      </c>
      <c r="H6" t="s">
        <v>8940</v>
      </c>
      <c r="I6" s="1" t="s">
        <v>1872</v>
      </c>
      <c r="J6" s="4">
        <v>26755</v>
      </c>
    </row>
    <row r="7" spans="1:10" x14ac:dyDescent="0.2">
      <c r="A7" s="1" t="s">
        <v>3475</v>
      </c>
      <c r="B7" s="1">
        <v>3</v>
      </c>
      <c r="C7" s="16" t="s">
        <v>5783</v>
      </c>
      <c r="D7" s="15">
        <f t="shared" si="1"/>
        <v>6</v>
      </c>
      <c r="E7" s="88" t="str">
        <f t="shared" si="0"/>
        <v>https://www.coshoctoncounty.net/gis/Surveys/LAF-3-0006.pdf</v>
      </c>
      <c r="F7" s="8" t="s">
        <v>8792</v>
      </c>
      <c r="G7" t="s">
        <v>1257</v>
      </c>
      <c r="H7" t="s">
        <v>9622</v>
      </c>
      <c r="I7" s="1" t="s">
        <v>1872</v>
      </c>
      <c r="J7" s="4">
        <v>26908</v>
      </c>
    </row>
    <row r="8" spans="1:10" x14ac:dyDescent="0.2">
      <c r="A8" s="1" t="s">
        <v>3475</v>
      </c>
      <c r="B8" s="1">
        <v>3</v>
      </c>
      <c r="C8" s="16" t="s">
        <v>5783</v>
      </c>
      <c r="D8" s="15">
        <f t="shared" si="1"/>
        <v>7</v>
      </c>
      <c r="E8" s="88" t="str">
        <f t="shared" si="0"/>
        <v>https://www.coshoctoncounty.net/gis/Surveys/LAF-3-0007.pdf</v>
      </c>
      <c r="F8" s="8" t="s">
        <v>8793</v>
      </c>
      <c r="G8" t="s">
        <v>11108</v>
      </c>
      <c r="H8" t="s">
        <v>254</v>
      </c>
      <c r="I8" s="1" t="s">
        <v>2994</v>
      </c>
      <c r="J8" s="4">
        <v>26999</v>
      </c>
    </row>
    <row r="9" spans="1:10" x14ac:dyDescent="0.2">
      <c r="A9" s="1" t="s">
        <v>3475</v>
      </c>
      <c r="B9" s="1">
        <v>3</v>
      </c>
      <c r="C9" s="16" t="s">
        <v>5783</v>
      </c>
      <c r="D9" s="15">
        <f t="shared" si="1"/>
        <v>8</v>
      </c>
      <c r="E9" s="88" t="str">
        <f t="shared" si="0"/>
        <v>https://www.coshoctoncounty.net/gis/Surveys/LAF-3-0008.pdf</v>
      </c>
      <c r="F9" s="8" t="s">
        <v>1394</v>
      </c>
      <c r="G9" t="s">
        <v>9358</v>
      </c>
      <c r="H9" t="s">
        <v>1908</v>
      </c>
      <c r="I9" s="1" t="s">
        <v>1872</v>
      </c>
      <c r="J9" s="4">
        <v>27030</v>
      </c>
    </row>
    <row r="10" spans="1:10" x14ac:dyDescent="0.2">
      <c r="A10" s="1" t="s">
        <v>3475</v>
      </c>
      <c r="B10" s="1">
        <v>3</v>
      </c>
      <c r="C10" s="16" t="s">
        <v>5783</v>
      </c>
      <c r="D10" s="15">
        <f t="shared" si="1"/>
        <v>9</v>
      </c>
      <c r="E10" s="88" t="str">
        <f t="shared" si="0"/>
        <v>https://www.coshoctoncounty.net/gis/Surveys/LAF-3-0009.pdf</v>
      </c>
      <c r="F10" s="8">
        <v>6.1050000000000004</v>
      </c>
      <c r="G10" t="s">
        <v>9358</v>
      </c>
      <c r="H10" t="s">
        <v>2790</v>
      </c>
      <c r="I10" s="1" t="s">
        <v>1872</v>
      </c>
      <c r="J10" s="4">
        <v>27485</v>
      </c>
    </row>
    <row r="11" spans="1:10" x14ac:dyDescent="0.2">
      <c r="A11" s="1" t="s">
        <v>3475</v>
      </c>
      <c r="B11" s="1">
        <v>3</v>
      </c>
      <c r="C11" s="16" t="s">
        <v>5783</v>
      </c>
      <c r="D11" s="15">
        <f t="shared" si="1"/>
        <v>10</v>
      </c>
      <c r="E11" s="88" t="str">
        <f t="shared" si="0"/>
        <v>https://www.coshoctoncounty.net/gis/Surveys/LAF-3-0010.pdf</v>
      </c>
      <c r="F11" s="8">
        <v>2.3580000000000001</v>
      </c>
      <c r="G11" t="s">
        <v>1257</v>
      </c>
      <c r="H11" t="s">
        <v>2791</v>
      </c>
      <c r="I11" s="1" t="s">
        <v>6183</v>
      </c>
      <c r="J11" s="4">
        <v>27515</v>
      </c>
    </row>
    <row r="12" spans="1:10" x14ac:dyDescent="0.2">
      <c r="A12" s="1" t="s">
        <v>3475</v>
      </c>
      <c r="B12" s="1">
        <v>3</v>
      </c>
      <c r="C12" s="16" t="s">
        <v>5783</v>
      </c>
      <c r="D12" s="15">
        <f t="shared" si="1"/>
        <v>11</v>
      </c>
      <c r="E12" s="88" t="str">
        <f t="shared" si="0"/>
        <v>https://www.coshoctoncounty.net/gis/Surveys/LAF-3-0011.pdf</v>
      </c>
      <c r="F12" s="8" t="s">
        <v>1394</v>
      </c>
      <c r="G12" t="s">
        <v>7974</v>
      </c>
      <c r="H12" t="s">
        <v>8940</v>
      </c>
      <c r="I12" s="1" t="s">
        <v>1872</v>
      </c>
      <c r="J12" s="4">
        <v>27607</v>
      </c>
    </row>
    <row r="13" spans="1:10" x14ac:dyDescent="0.2">
      <c r="A13" s="1" t="s">
        <v>3475</v>
      </c>
      <c r="B13" s="1">
        <v>3</v>
      </c>
      <c r="C13" s="16" t="s">
        <v>5783</v>
      </c>
      <c r="D13" s="15">
        <f t="shared" si="1"/>
        <v>12</v>
      </c>
      <c r="E13" s="88" t="str">
        <f t="shared" si="0"/>
        <v>https://www.coshoctoncounty.net/gis/Surveys/LAF-3-0012.pdf</v>
      </c>
      <c r="F13" s="8" t="s">
        <v>8794</v>
      </c>
      <c r="G13" t="s">
        <v>8795</v>
      </c>
      <c r="H13" t="s">
        <v>11453</v>
      </c>
      <c r="I13" s="1" t="s">
        <v>1872</v>
      </c>
      <c r="J13" s="4">
        <v>27699</v>
      </c>
    </row>
    <row r="14" spans="1:10" x14ac:dyDescent="0.2">
      <c r="A14" s="1" t="s">
        <v>3475</v>
      </c>
      <c r="B14" s="1">
        <v>3</v>
      </c>
      <c r="C14" s="16" t="s">
        <v>5783</v>
      </c>
      <c r="D14" s="15">
        <f t="shared" si="1"/>
        <v>13</v>
      </c>
      <c r="E14" s="88" t="str">
        <f t="shared" si="0"/>
        <v>https://www.coshoctoncounty.net/gis/Surveys/LAF-3-0013.pdf</v>
      </c>
      <c r="F14" s="8">
        <v>10.006</v>
      </c>
      <c r="G14" t="s">
        <v>7756</v>
      </c>
      <c r="H14" t="s">
        <v>8440</v>
      </c>
      <c r="I14" s="1" t="s">
        <v>1872</v>
      </c>
      <c r="J14" s="4">
        <v>27699</v>
      </c>
    </row>
    <row r="15" spans="1:10" x14ac:dyDescent="0.2">
      <c r="A15" s="1" t="s">
        <v>3475</v>
      </c>
      <c r="B15" s="1">
        <v>3</v>
      </c>
      <c r="C15" s="16" t="s">
        <v>5783</v>
      </c>
      <c r="D15" s="15">
        <f t="shared" si="1"/>
        <v>14</v>
      </c>
      <c r="E15" s="88" t="str">
        <f t="shared" si="0"/>
        <v>https://www.coshoctoncounty.net/gis/Surveys/LAF-3-0014.pdf</v>
      </c>
      <c r="F15" s="8">
        <v>51.506999999999998</v>
      </c>
      <c r="G15" t="s">
        <v>7757</v>
      </c>
      <c r="H15" t="s">
        <v>9636</v>
      </c>
      <c r="I15" s="1" t="s">
        <v>1546</v>
      </c>
      <c r="J15" s="4">
        <v>27820</v>
      </c>
    </row>
    <row r="16" spans="1:10" x14ac:dyDescent="0.2">
      <c r="A16" s="1" t="s">
        <v>3475</v>
      </c>
      <c r="B16" s="1">
        <v>3</v>
      </c>
      <c r="C16" s="16" t="s">
        <v>5783</v>
      </c>
      <c r="D16" s="15">
        <f t="shared" si="1"/>
        <v>15</v>
      </c>
      <c r="E16" s="88" t="str">
        <f t="shared" si="0"/>
        <v>https://www.coshoctoncounty.net/gis/Surveys/LAF-3-0015.pdf</v>
      </c>
      <c r="F16" s="8" t="s">
        <v>1394</v>
      </c>
      <c r="G16" t="s">
        <v>8795</v>
      </c>
      <c r="H16" t="s">
        <v>11453</v>
      </c>
      <c r="I16" s="1" t="s">
        <v>1872</v>
      </c>
      <c r="J16" s="4">
        <v>27881</v>
      </c>
    </row>
    <row r="17" spans="1:10" x14ac:dyDescent="0.2">
      <c r="A17" s="1" t="s">
        <v>3475</v>
      </c>
      <c r="B17" s="1">
        <v>3</v>
      </c>
      <c r="C17" s="16" t="s">
        <v>5783</v>
      </c>
      <c r="D17" s="15">
        <f t="shared" si="1"/>
        <v>16</v>
      </c>
      <c r="E17" s="88" t="str">
        <f t="shared" si="0"/>
        <v>https://www.coshoctoncounty.net/gis/Surveys/LAF-3-0016.pdf</v>
      </c>
      <c r="F17" s="8" t="s">
        <v>13343</v>
      </c>
      <c r="G17" t="s">
        <v>9344</v>
      </c>
      <c r="H17" t="s">
        <v>278</v>
      </c>
      <c r="I17" s="1" t="s">
        <v>1546</v>
      </c>
      <c r="J17" s="4">
        <v>27912</v>
      </c>
    </row>
    <row r="18" spans="1:10" x14ac:dyDescent="0.2">
      <c r="A18" s="1" t="s">
        <v>3475</v>
      </c>
      <c r="B18" s="1">
        <v>3</v>
      </c>
      <c r="C18" s="16" t="s">
        <v>5783</v>
      </c>
      <c r="D18" s="15">
        <f t="shared" si="1"/>
        <v>17</v>
      </c>
      <c r="E18" s="88" t="str">
        <f t="shared" si="0"/>
        <v>https://www.coshoctoncounty.net/gis/Surveys/LAF-3-0017.pdf</v>
      </c>
      <c r="F18" s="8">
        <v>35.118000000000002</v>
      </c>
      <c r="G18" t="s">
        <v>3524</v>
      </c>
      <c r="H18" t="s">
        <v>11452</v>
      </c>
      <c r="I18" s="1" t="s">
        <v>1872</v>
      </c>
      <c r="J18" s="4">
        <v>28157</v>
      </c>
    </row>
    <row r="19" spans="1:10" x14ac:dyDescent="0.2">
      <c r="A19" s="1" t="s">
        <v>3475</v>
      </c>
      <c r="B19" s="1">
        <v>3</v>
      </c>
      <c r="C19" s="16" t="s">
        <v>5783</v>
      </c>
      <c r="D19" s="15">
        <f t="shared" si="1"/>
        <v>18</v>
      </c>
      <c r="E19" s="88" t="str">
        <f t="shared" si="0"/>
        <v>https://www.coshoctoncounty.net/gis/Surveys/LAF-3-0018.pdf</v>
      </c>
      <c r="F19" s="8" t="s">
        <v>1394</v>
      </c>
      <c r="G19" t="s">
        <v>3524</v>
      </c>
      <c r="H19" t="s">
        <v>9115</v>
      </c>
      <c r="I19" s="1" t="s">
        <v>1872</v>
      </c>
      <c r="J19" s="4">
        <v>28277</v>
      </c>
    </row>
    <row r="20" spans="1:10" x14ac:dyDescent="0.2">
      <c r="A20" s="1" t="s">
        <v>3475</v>
      </c>
      <c r="B20" s="1">
        <v>3</v>
      </c>
      <c r="C20" s="16" t="s">
        <v>5783</v>
      </c>
      <c r="D20" s="15">
        <f t="shared" si="1"/>
        <v>19</v>
      </c>
      <c r="E20" s="88" t="str">
        <f t="shared" si="0"/>
        <v>https://www.coshoctoncounty.net/gis/Surveys/LAF-3-0019.pdf</v>
      </c>
      <c r="F20" s="8">
        <v>0.77700000000000002</v>
      </c>
      <c r="G20" t="s">
        <v>1345</v>
      </c>
      <c r="H20" t="s">
        <v>5182</v>
      </c>
      <c r="I20" s="1" t="s">
        <v>1546</v>
      </c>
      <c r="J20" s="4">
        <v>28307</v>
      </c>
    </row>
    <row r="21" spans="1:10" x14ac:dyDescent="0.2">
      <c r="A21" s="1" t="s">
        <v>3475</v>
      </c>
      <c r="B21" s="1">
        <v>3</v>
      </c>
      <c r="C21" s="16" t="s">
        <v>5783</v>
      </c>
      <c r="D21" s="15">
        <f t="shared" si="1"/>
        <v>20</v>
      </c>
      <c r="E21" s="88" t="str">
        <f t="shared" si="0"/>
        <v>https://www.coshoctoncounty.net/gis/Surveys/LAF-3-0020.pdf</v>
      </c>
      <c r="F21" s="8" t="s">
        <v>11951</v>
      </c>
      <c r="G21" t="s">
        <v>12438</v>
      </c>
      <c r="H21" t="s">
        <v>7456</v>
      </c>
      <c r="I21" s="1" t="s">
        <v>1872</v>
      </c>
      <c r="J21" s="4">
        <v>28399</v>
      </c>
    </row>
    <row r="22" spans="1:10" x14ac:dyDescent="0.2">
      <c r="A22" s="1" t="s">
        <v>3475</v>
      </c>
      <c r="B22" s="1">
        <v>3</v>
      </c>
      <c r="C22" s="16" t="s">
        <v>5783</v>
      </c>
      <c r="D22" s="15">
        <f t="shared" si="1"/>
        <v>21</v>
      </c>
      <c r="E22" s="88" t="str">
        <f t="shared" si="0"/>
        <v>https://www.coshoctoncounty.net/gis/Surveys/LAF-3-0021.pdf</v>
      </c>
      <c r="F22" s="8">
        <v>33.558</v>
      </c>
      <c r="G22" t="s">
        <v>13344</v>
      </c>
      <c r="H22" t="s">
        <v>3237</v>
      </c>
      <c r="I22" s="1" t="s">
        <v>1872</v>
      </c>
      <c r="J22" s="4">
        <v>28550</v>
      </c>
    </row>
    <row r="23" spans="1:10" x14ac:dyDescent="0.2">
      <c r="A23" s="1" t="s">
        <v>3475</v>
      </c>
      <c r="B23" s="1">
        <v>3</v>
      </c>
      <c r="C23" s="16" t="s">
        <v>5783</v>
      </c>
      <c r="D23" s="15">
        <f t="shared" si="1"/>
        <v>22</v>
      </c>
      <c r="E23" s="88" t="str">
        <f t="shared" si="0"/>
        <v>https://www.coshoctoncounty.net/gis/Surveys/LAF-3-0022.pdf</v>
      </c>
      <c r="F23" s="8" t="s">
        <v>1394</v>
      </c>
      <c r="G23" t="s">
        <v>13344</v>
      </c>
      <c r="H23" t="s">
        <v>3237</v>
      </c>
      <c r="I23" s="1" t="s">
        <v>1872</v>
      </c>
      <c r="J23" s="4">
        <v>28550</v>
      </c>
    </row>
    <row r="24" spans="1:10" x14ac:dyDescent="0.2">
      <c r="A24" s="1" t="s">
        <v>3475</v>
      </c>
      <c r="B24" s="1">
        <v>3</v>
      </c>
      <c r="C24" s="16" t="s">
        <v>5783</v>
      </c>
      <c r="D24" s="15">
        <f t="shared" si="1"/>
        <v>23</v>
      </c>
      <c r="E24" s="88" t="str">
        <f t="shared" si="0"/>
        <v>https://www.coshoctoncounty.net/gis/Surveys/LAF-3-0023.pdf</v>
      </c>
      <c r="F24" s="8" t="s">
        <v>6718</v>
      </c>
      <c r="G24" t="s">
        <v>9344</v>
      </c>
      <c r="H24" t="s">
        <v>8441</v>
      </c>
      <c r="I24" s="1" t="s">
        <v>1872</v>
      </c>
      <c r="J24" s="4">
        <v>28611</v>
      </c>
    </row>
    <row r="25" spans="1:10" x14ac:dyDescent="0.2">
      <c r="A25" s="1" t="s">
        <v>3475</v>
      </c>
      <c r="B25" s="1">
        <v>3</v>
      </c>
      <c r="C25" s="16" t="s">
        <v>5783</v>
      </c>
      <c r="D25" s="15">
        <f t="shared" si="1"/>
        <v>24</v>
      </c>
      <c r="E25" s="88" t="str">
        <f t="shared" si="0"/>
        <v>https://www.coshoctoncounty.net/gis/Surveys/LAF-3-0024.pdf</v>
      </c>
      <c r="F25" s="8" t="s">
        <v>1394</v>
      </c>
      <c r="G25" t="s">
        <v>9344</v>
      </c>
      <c r="H25" t="s">
        <v>8441</v>
      </c>
      <c r="I25" s="1" t="s">
        <v>1872</v>
      </c>
      <c r="J25" s="4">
        <v>28611</v>
      </c>
    </row>
    <row r="26" spans="1:10" x14ac:dyDescent="0.2">
      <c r="A26" s="1" t="s">
        <v>3475</v>
      </c>
      <c r="B26" s="1">
        <v>3</v>
      </c>
      <c r="C26" s="16" t="s">
        <v>5783</v>
      </c>
      <c r="D26" s="15">
        <f t="shared" si="1"/>
        <v>25</v>
      </c>
      <c r="E26" s="88" t="str">
        <f t="shared" si="0"/>
        <v>https://www.coshoctoncounty.net/gis/Surveys/LAF-3-0025.pdf</v>
      </c>
      <c r="F26" s="8" t="s">
        <v>6719</v>
      </c>
      <c r="G26" t="s">
        <v>7757</v>
      </c>
      <c r="H26" t="s">
        <v>7630</v>
      </c>
      <c r="I26" s="1" t="s">
        <v>1546</v>
      </c>
      <c r="J26" s="4">
        <v>28672</v>
      </c>
    </row>
    <row r="27" spans="1:10" x14ac:dyDescent="0.2">
      <c r="A27" s="1" t="s">
        <v>3475</v>
      </c>
      <c r="B27" s="1">
        <v>3</v>
      </c>
      <c r="C27" s="16" t="s">
        <v>5783</v>
      </c>
      <c r="D27" s="15">
        <f t="shared" si="1"/>
        <v>26</v>
      </c>
      <c r="E27" s="88" t="str">
        <f t="shared" si="0"/>
        <v>https://www.coshoctoncounty.net/gis/Surveys/LAF-3-0026.pdf</v>
      </c>
      <c r="F27" s="8">
        <v>12.653</v>
      </c>
      <c r="G27" t="s">
        <v>7569</v>
      </c>
      <c r="H27" t="s">
        <v>6720</v>
      </c>
      <c r="I27" s="1" t="s">
        <v>1872</v>
      </c>
      <c r="J27" s="4">
        <v>28734</v>
      </c>
    </row>
    <row r="28" spans="1:10" x14ac:dyDescent="0.2">
      <c r="A28" s="1" t="s">
        <v>3475</v>
      </c>
      <c r="B28" s="1">
        <v>3</v>
      </c>
      <c r="C28" s="16" t="s">
        <v>5783</v>
      </c>
      <c r="D28" s="15">
        <f t="shared" si="1"/>
        <v>27</v>
      </c>
      <c r="E28" s="88" t="str">
        <f t="shared" si="0"/>
        <v>https://www.coshoctoncounty.net/gis/Surveys/LAF-3-0027.pdf</v>
      </c>
      <c r="F28" s="8">
        <v>0.95399999999999996</v>
      </c>
      <c r="G28" t="s">
        <v>3422</v>
      </c>
      <c r="H28" t="s">
        <v>10900</v>
      </c>
      <c r="I28" s="1" t="s">
        <v>1872</v>
      </c>
      <c r="J28" s="4">
        <v>28764</v>
      </c>
    </row>
    <row r="29" spans="1:10" x14ac:dyDescent="0.2">
      <c r="A29" s="1" t="s">
        <v>3475</v>
      </c>
      <c r="B29" s="1">
        <v>3</v>
      </c>
      <c r="C29" s="16" t="s">
        <v>5783</v>
      </c>
      <c r="D29" s="15">
        <f t="shared" si="1"/>
        <v>28</v>
      </c>
      <c r="E29" s="88" t="str">
        <f t="shared" si="0"/>
        <v>https://www.coshoctoncounty.net/gis/Surveys/LAF-3-0028.pdf</v>
      </c>
      <c r="F29" s="8">
        <v>0.64300000000000002</v>
      </c>
      <c r="G29" t="s">
        <v>9344</v>
      </c>
      <c r="H29" t="s">
        <v>10901</v>
      </c>
      <c r="I29" s="1" t="s">
        <v>1546</v>
      </c>
      <c r="J29" s="4">
        <v>28795</v>
      </c>
    </row>
    <row r="30" spans="1:10" x14ac:dyDescent="0.2">
      <c r="A30" s="1" t="s">
        <v>3475</v>
      </c>
      <c r="B30" s="1">
        <v>3</v>
      </c>
      <c r="C30" s="16" t="s">
        <v>5783</v>
      </c>
      <c r="D30" s="15">
        <f t="shared" si="1"/>
        <v>29</v>
      </c>
      <c r="E30" s="88" t="str">
        <f t="shared" si="0"/>
        <v>https://www.coshoctoncounty.net/gis/Surveys/LAF-3-0029.pdf</v>
      </c>
      <c r="F30" s="8" t="s">
        <v>1678</v>
      </c>
      <c r="G30" t="s">
        <v>3524</v>
      </c>
      <c r="H30" t="s">
        <v>6721</v>
      </c>
      <c r="I30" s="1" t="s">
        <v>1872</v>
      </c>
      <c r="J30" s="4">
        <v>28856</v>
      </c>
    </row>
    <row r="31" spans="1:10" x14ac:dyDescent="0.2">
      <c r="A31" s="1" t="s">
        <v>3475</v>
      </c>
      <c r="B31" s="1">
        <v>3</v>
      </c>
      <c r="C31" s="16" t="s">
        <v>5783</v>
      </c>
      <c r="D31" s="15">
        <f t="shared" si="1"/>
        <v>30</v>
      </c>
      <c r="E31" s="88" t="str">
        <f t="shared" si="0"/>
        <v>https://www.coshoctoncounty.net/gis/Surveys/LAF-3-0030.pdf</v>
      </c>
      <c r="F31" s="8">
        <v>3.8039999999999998</v>
      </c>
      <c r="G31" t="s">
        <v>6181</v>
      </c>
      <c r="H31" t="s">
        <v>2184</v>
      </c>
      <c r="I31" s="1" t="s">
        <v>1872</v>
      </c>
      <c r="J31" s="4">
        <v>29007</v>
      </c>
    </row>
    <row r="32" spans="1:10" x14ac:dyDescent="0.2">
      <c r="A32" s="1" t="s">
        <v>3475</v>
      </c>
      <c r="B32" s="1">
        <v>3</v>
      </c>
      <c r="C32" s="16" t="s">
        <v>5783</v>
      </c>
      <c r="D32" s="15">
        <f t="shared" si="1"/>
        <v>31</v>
      </c>
      <c r="E32" s="88" t="str">
        <f t="shared" si="0"/>
        <v>https://www.coshoctoncounty.net/gis/Surveys/LAF-3-0031.pdf</v>
      </c>
      <c r="F32" s="8">
        <v>0.93500000000000005</v>
      </c>
      <c r="G32" t="s">
        <v>1257</v>
      </c>
      <c r="H32" t="s">
        <v>9835</v>
      </c>
      <c r="I32" s="1" t="s">
        <v>1872</v>
      </c>
      <c r="J32" s="4">
        <v>29160</v>
      </c>
    </row>
    <row r="33" spans="1:10" x14ac:dyDescent="0.2">
      <c r="A33" s="1" t="s">
        <v>3475</v>
      </c>
      <c r="B33" s="1">
        <v>3</v>
      </c>
      <c r="C33" s="16" t="s">
        <v>5783</v>
      </c>
      <c r="D33" s="15">
        <f t="shared" si="1"/>
        <v>32</v>
      </c>
      <c r="E33" s="88" t="str">
        <f t="shared" si="0"/>
        <v>https://www.coshoctoncounty.net/gis/Surveys/LAF-3-0032.pdf</v>
      </c>
      <c r="F33" s="8" t="s">
        <v>1394</v>
      </c>
      <c r="G33" t="s">
        <v>9937</v>
      </c>
      <c r="H33" t="s">
        <v>11881</v>
      </c>
      <c r="I33" s="1" t="s">
        <v>1872</v>
      </c>
      <c r="J33" s="4">
        <v>29434</v>
      </c>
    </row>
    <row r="34" spans="1:10" x14ac:dyDescent="0.2">
      <c r="A34" s="1" t="s">
        <v>3475</v>
      </c>
      <c r="B34" s="1">
        <v>3</v>
      </c>
      <c r="C34" s="16" t="s">
        <v>5783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https://www.coshoctoncounty.net/gis/Surveys/LAF-3-0033.pdf</v>
      </c>
      <c r="F34" s="8">
        <v>88.162999999999997</v>
      </c>
      <c r="G34" t="s">
        <v>3676</v>
      </c>
      <c r="H34" t="s">
        <v>8140</v>
      </c>
      <c r="I34" s="1" t="s">
        <v>1546</v>
      </c>
      <c r="J34" s="4">
        <v>29465</v>
      </c>
    </row>
    <row r="35" spans="1:10" x14ac:dyDescent="0.2">
      <c r="A35" s="1" t="s">
        <v>3475</v>
      </c>
      <c r="B35" s="1">
        <v>3</v>
      </c>
      <c r="C35" s="16" t="s">
        <v>5783</v>
      </c>
      <c r="D35" s="15">
        <f t="shared" si="1"/>
        <v>34</v>
      </c>
      <c r="E35" s="88" t="str">
        <f t="shared" si="2"/>
        <v>https://www.coshoctoncounty.net/gis/Surveys/LAF-3-0034.pdf</v>
      </c>
      <c r="F35" s="8">
        <v>1.6439999999999999</v>
      </c>
      <c r="G35" t="s">
        <v>9247</v>
      </c>
      <c r="H35" t="s">
        <v>6684</v>
      </c>
      <c r="I35" s="1" t="s">
        <v>1546</v>
      </c>
      <c r="J35" s="4">
        <v>29465</v>
      </c>
    </row>
    <row r="36" spans="1:10" x14ac:dyDescent="0.2">
      <c r="A36" s="1" t="s">
        <v>3475</v>
      </c>
      <c r="B36" s="1">
        <v>3</v>
      </c>
      <c r="C36" s="16" t="s">
        <v>5783</v>
      </c>
      <c r="D36" s="15">
        <f t="shared" si="1"/>
        <v>35</v>
      </c>
      <c r="E36" s="88" t="str">
        <f t="shared" si="2"/>
        <v>https://www.coshoctoncounty.net/gis/Surveys/LAF-3-0035.pdf</v>
      </c>
      <c r="F36" s="8">
        <v>2.5830000000000002</v>
      </c>
      <c r="G36" t="s">
        <v>9247</v>
      </c>
      <c r="H36" t="s">
        <v>4634</v>
      </c>
      <c r="I36" s="1" t="s">
        <v>1546</v>
      </c>
      <c r="J36" s="4">
        <v>29465</v>
      </c>
    </row>
    <row r="37" spans="1:10" x14ac:dyDescent="0.2">
      <c r="A37" s="1" t="s">
        <v>3475</v>
      </c>
      <c r="B37" s="1">
        <v>3</v>
      </c>
      <c r="C37" s="16" t="s">
        <v>5783</v>
      </c>
      <c r="D37" s="15">
        <f t="shared" si="1"/>
        <v>36</v>
      </c>
      <c r="E37" s="88" t="str">
        <f t="shared" si="2"/>
        <v>https://www.coshoctoncounty.net/gis/Surveys/LAF-3-0036.pdf</v>
      </c>
      <c r="F37" s="8" t="s">
        <v>12797</v>
      </c>
      <c r="G37" t="s">
        <v>9247</v>
      </c>
      <c r="H37" t="s">
        <v>4634</v>
      </c>
      <c r="I37" s="1" t="s">
        <v>1546</v>
      </c>
      <c r="J37" s="4">
        <v>29465</v>
      </c>
    </row>
    <row r="38" spans="1:10" x14ac:dyDescent="0.2">
      <c r="A38" s="1" t="s">
        <v>3475</v>
      </c>
      <c r="B38" s="1">
        <v>3</v>
      </c>
      <c r="C38" s="16" t="s">
        <v>5783</v>
      </c>
      <c r="D38" s="15">
        <f t="shared" si="1"/>
        <v>37</v>
      </c>
      <c r="E38" s="88" t="str">
        <f t="shared" si="2"/>
        <v>https://www.coshoctoncounty.net/gis/Surveys/LAF-3-0037.pdf</v>
      </c>
      <c r="F38" s="8" t="s">
        <v>5320</v>
      </c>
      <c r="G38" t="s">
        <v>9247</v>
      </c>
      <c r="H38" t="s">
        <v>4634</v>
      </c>
      <c r="I38" s="1" t="s">
        <v>1546</v>
      </c>
      <c r="J38" s="4">
        <v>29465</v>
      </c>
    </row>
    <row r="39" spans="1:10" x14ac:dyDescent="0.2">
      <c r="A39" s="1" t="s">
        <v>3475</v>
      </c>
      <c r="B39" s="1">
        <v>3</v>
      </c>
      <c r="C39" s="16" t="s">
        <v>5783</v>
      </c>
      <c r="D39" s="15">
        <f t="shared" si="1"/>
        <v>38</v>
      </c>
      <c r="E39" s="88" t="str">
        <f t="shared" si="2"/>
        <v>https://www.coshoctoncounty.net/gis/Surveys/LAF-3-0038.pdf</v>
      </c>
      <c r="F39" s="8">
        <v>11.515000000000001</v>
      </c>
      <c r="G39" t="s">
        <v>9247</v>
      </c>
      <c r="H39" t="s">
        <v>4634</v>
      </c>
      <c r="I39" s="1" t="s">
        <v>1546</v>
      </c>
      <c r="J39" s="4">
        <v>29465</v>
      </c>
    </row>
    <row r="40" spans="1:10" x14ac:dyDescent="0.2">
      <c r="A40" s="1" t="s">
        <v>3475</v>
      </c>
      <c r="B40" s="1">
        <v>3</v>
      </c>
      <c r="C40" s="16" t="s">
        <v>5783</v>
      </c>
      <c r="D40" s="15">
        <f t="shared" si="1"/>
        <v>39</v>
      </c>
      <c r="E40" s="88" t="str">
        <f t="shared" si="2"/>
        <v>https://www.coshoctoncounty.net/gis/Surveys/LAF-3-0039.pdf</v>
      </c>
      <c r="F40" s="8">
        <v>2.2949999999999999</v>
      </c>
      <c r="G40" t="s">
        <v>9248</v>
      </c>
      <c r="H40" t="s">
        <v>4634</v>
      </c>
      <c r="I40" s="1" t="s">
        <v>1546</v>
      </c>
      <c r="J40" s="4">
        <v>29465</v>
      </c>
    </row>
    <row r="41" spans="1:10" x14ac:dyDescent="0.2">
      <c r="A41" s="1" t="s">
        <v>3475</v>
      </c>
      <c r="B41" s="1">
        <v>3</v>
      </c>
      <c r="C41" s="16" t="s">
        <v>5783</v>
      </c>
      <c r="D41" s="15">
        <f t="shared" si="1"/>
        <v>40</v>
      </c>
      <c r="E41" s="88" t="str">
        <f t="shared" si="2"/>
        <v>https://www.coshoctoncounty.net/gis/Surveys/LAF-3-0040.pdf</v>
      </c>
      <c r="F41" s="8">
        <v>1.8919999999999999</v>
      </c>
      <c r="G41" t="s">
        <v>3524</v>
      </c>
      <c r="H41" t="s">
        <v>9115</v>
      </c>
      <c r="I41" s="1" t="s">
        <v>1872</v>
      </c>
      <c r="J41" s="4">
        <v>29495</v>
      </c>
    </row>
    <row r="42" spans="1:10" x14ac:dyDescent="0.2">
      <c r="A42" s="1" t="s">
        <v>3475</v>
      </c>
      <c r="B42" s="1">
        <v>3</v>
      </c>
      <c r="C42" s="16" t="s">
        <v>5783</v>
      </c>
      <c r="D42" s="15">
        <f t="shared" si="1"/>
        <v>41</v>
      </c>
      <c r="E42" s="88" t="str">
        <f t="shared" si="2"/>
        <v>https://www.coshoctoncounty.net/gis/Surveys/LAF-3-0041.pdf</v>
      </c>
      <c r="F42" s="8">
        <v>10.352</v>
      </c>
      <c r="G42" t="s">
        <v>2756</v>
      </c>
      <c r="H42" t="s">
        <v>5645</v>
      </c>
      <c r="I42" s="1" t="s">
        <v>1872</v>
      </c>
      <c r="J42" s="4">
        <v>30042</v>
      </c>
    </row>
    <row r="43" spans="1:10" x14ac:dyDescent="0.2">
      <c r="A43" s="1" t="s">
        <v>3475</v>
      </c>
      <c r="B43" s="1">
        <v>3</v>
      </c>
      <c r="C43" s="16" t="s">
        <v>5783</v>
      </c>
      <c r="D43" s="15">
        <f t="shared" si="1"/>
        <v>42</v>
      </c>
      <c r="E43" s="88" t="str">
        <f t="shared" si="2"/>
        <v>https://www.coshoctoncounty.net/gis/Surveys/LAF-3-0042.pdf</v>
      </c>
      <c r="F43" s="8">
        <v>2.1819999999999999</v>
      </c>
      <c r="G43" t="s">
        <v>1257</v>
      </c>
      <c r="H43" t="s">
        <v>2123</v>
      </c>
      <c r="I43" s="1" t="s">
        <v>1872</v>
      </c>
      <c r="J43" s="4">
        <v>30103</v>
      </c>
    </row>
    <row r="44" spans="1:10" x14ac:dyDescent="0.2">
      <c r="A44" s="1" t="s">
        <v>3475</v>
      </c>
      <c r="B44" s="1">
        <v>3</v>
      </c>
      <c r="C44" s="16" t="s">
        <v>5783</v>
      </c>
      <c r="D44" s="15">
        <f t="shared" si="1"/>
        <v>43</v>
      </c>
      <c r="E44" s="88" t="str">
        <f t="shared" si="2"/>
        <v>https://www.coshoctoncounty.net/gis/Surveys/LAF-3-0043.pdf</v>
      </c>
      <c r="F44" s="8" t="s">
        <v>4600</v>
      </c>
      <c r="G44" t="s">
        <v>7757</v>
      </c>
      <c r="H44" t="s">
        <v>10711</v>
      </c>
      <c r="I44" s="1" t="s">
        <v>1872</v>
      </c>
      <c r="J44" s="4">
        <v>30133</v>
      </c>
    </row>
    <row r="45" spans="1:10" x14ac:dyDescent="0.2">
      <c r="A45" s="1" t="s">
        <v>3475</v>
      </c>
      <c r="B45" s="1">
        <v>3</v>
      </c>
      <c r="C45" s="16" t="s">
        <v>5783</v>
      </c>
      <c r="D45" s="15">
        <f t="shared" si="1"/>
        <v>44</v>
      </c>
      <c r="E45" s="88" t="str">
        <f t="shared" si="2"/>
        <v>https://www.coshoctoncounty.net/gis/Surveys/LAF-3-0044.pdf</v>
      </c>
      <c r="F45" s="8">
        <v>2.1960000000000002</v>
      </c>
      <c r="G45" t="s">
        <v>8460</v>
      </c>
      <c r="H45" t="s">
        <v>1983</v>
      </c>
      <c r="I45" s="1" t="s">
        <v>9799</v>
      </c>
      <c r="J45" s="4">
        <v>30195</v>
      </c>
    </row>
    <row r="46" spans="1:10" x14ac:dyDescent="0.2">
      <c r="A46" s="1" t="s">
        <v>3475</v>
      </c>
      <c r="B46" s="1">
        <v>3</v>
      </c>
      <c r="C46" s="16" t="s">
        <v>5783</v>
      </c>
      <c r="D46" s="15">
        <f t="shared" si="1"/>
        <v>45</v>
      </c>
      <c r="E46" s="88" t="str">
        <f t="shared" si="2"/>
        <v>https://www.coshoctoncounty.net/gis/Surveys/LAF-3-0045.pdf</v>
      </c>
      <c r="F46" s="8" t="s">
        <v>8512</v>
      </c>
      <c r="G46" t="s">
        <v>2339</v>
      </c>
      <c r="H46" t="s">
        <v>1981</v>
      </c>
      <c r="I46" s="1" t="s">
        <v>1546</v>
      </c>
      <c r="J46" s="4">
        <v>30256</v>
      </c>
    </row>
    <row r="47" spans="1:10" x14ac:dyDescent="0.2">
      <c r="A47" s="1" t="s">
        <v>3475</v>
      </c>
      <c r="B47" s="1">
        <v>3</v>
      </c>
      <c r="C47" s="16" t="s">
        <v>5783</v>
      </c>
      <c r="D47" s="15">
        <f t="shared" si="1"/>
        <v>46</v>
      </c>
      <c r="E47" s="88" t="str">
        <f t="shared" si="2"/>
        <v>https://www.coshoctoncounty.net/gis/Surveys/LAF-3-0046.pdf</v>
      </c>
      <c r="F47" s="8">
        <v>38.023000000000003</v>
      </c>
      <c r="G47" t="s">
        <v>3422</v>
      </c>
      <c r="H47" t="s">
        <v>1982</v>
      </c>
      <c r="I47" s="1" t="s">
        <v>9799</v>
      </c>
      <c r="J47" s="4">
        <v>30256</v>
      </c>
    </row>
    <row r="48" spans="1:10" x14ac:dyDescent="0.2">
      <c r="A48" s="1" t="s">
        <v>3475</v>
      </c>
      <c r="B48" s="1">
        <v>3</v>
      </c>
      <c r="C48" s="16" t="s">
        <v>5783</v>
      </c>
      <c r="D48" s="15">
        <f t="shared" si="1"/>
        <v>47</v>
      </c>
      <c r="E48" s="88" t="str">
        <f t="shared" si="2"/>
        <v>https://www.coshoctoncounty.net/gis/Surveys/LAF-3-0047.pdf</v>
      </c>
      <c r="F48" s="8">
        <v>8.8670000000000009</v>
      </c>
      <c r="G48" t="s">
        <v>9687</v>
      </c>
      <c r="H48" t="s">
        <v>8969</v>
      </c>
      <c r="I48" s="1" t="s">
        <v>3838</v>
      </c>
      <c r="J48" s="4">
        <v>30376</v>
      </c>
    </row>
    <row r="49" spans="1:10" x14ac:dyDescent="0.2">
      <c r="A49" s="1" t="s">
        <v>3475</v>
      </c>
      <c r="B49" s="1">
        <v>3</v>
      </c>
      <c r="C49" s="16" t="s">
        <v>5783</v>
      </c>
      <c r="D49" s="15">
        <f t="shared" si="1"/>
        <v>48</v>
      </c>
      <c r="E49" s="88" t="str">
        <f t="shared" si="2"/>
        <v>https://www.coshoctoncounty.net/gis/Surveys/LAF-3-0048.pdf</v>
      </c>
      <c r="F49" s="8">
        <v>0.65200000000000002</v>
      </c>
      <c r="G49" t="s">
        <v>1257</v>
      </c>
      <c r="H49" t="s">
        <v>601</v>
      </c>
      <c r="I49" s="1" t="s">
        <v>1872</v>
      </c>
      <c r="J49" s="4">
        <v>30529</v>
      </c>
    </row>
    <row r="50" spans="1:10" x14ac:dyDescent="0.2">
      <c r="A50" s="1" t="s">
        <v>3475</v>
      </c>
      <c r="B50" s="1">
        <v>3</v>
      </c>
      <c r="C50" s="16" t="s">
        <v>5783</v>
      </c>
      <c r="D50" s="15">
        <f t="shared" si="1"/>
        <v>49</v>
      </c>
      <c r="E50" s="88" t="str">
        <f t="shared" si="2"/>
        <v>https://www.coshoctoncounty.net/gis/Surveys/LAF-3-0049.pdf</v>
      </c>
      <c r="F50" s="8" t="s">
        <v>5556</v>
      </c>
      <c r="G50" t="s">
        <v>9937</v>
      </c>
      <c r="H50" t="s">
        <v>11881</v>
      </c>
      <c r="I50" s="1" t="s">
        <v>1872</v>
      </c>
      <c r="J50" s="4">
        <v>30560</v>
      </c>
    </row>
    <row r="51" spans="1:10" x14ac:dyDescent="0.2">
      <c r="A51" s="1" t="s">
        <v>3475</v>
      </c>
      <c r="B51" s="1">
        <v>3</v>
      </c>
      <c r="C51" s="16" t="s">
        <v>5783</v>
      </c>
      <c r="D51" s="15">
        <f t="shared" si="1"/>
        <v>50</v>
      </c>
      <c r="E51" s="88" t="str">
        <f t="shared" si="2"/>
        <v>https://www.coshoctoncounty.net/gis/Surveys/LAF-3-0050.pdf</v>
      </c>
      <c r="F51" s="8" t="s">
        <v>6016</v>
      </c>
      <c r="G51" t="s">
        <v>1345</v>
      </c>
      <c r="H51" t="s">
        <v>8907</v>
      </c>
      <c r="I51" s="1" t="s">
        <v>1872</v>
      </c>
      <c r="J51" s="4">
        <v>30834</v>
      </c>
    </row>
    <row r="52" spans="1:10" x14ac:dyDescent="0.2">
      <c r="A52" s="1" t="s">
        <v>3475</v>
      </c>
      <c r="B52" s="1">
        <v>3</v>
      </c>
      <c r="C52" s="16" t="s">
        <v>5783</v>
      </c>
      <c r="D52" s="15">
        <f t="shared" si="1"/>
        <v>51</v>
      </c>
      <c r="E52" s="88" t="str">
        <f t="shared" si="2"/>
        <v>https://www.coshoctoncounty.net/gis/Surveys/LAF-3-0051.pdf</v>
      </c>
      <c r="F52" s="8">
        <v>0.60199999999999998</v>
      </c>
      <c r="G52" t="s">
        <v>1257</v>
      </c>
      <c r="H52" t="s">
        <v>11644</v>
      </c>
      <c r="I52" s="1" t="s">
        <v>6877</v>
      </c>
      <c r="J52" s="4">
        <v>30834</v>
      </c>
    </row>
    <row r="53" spans="1:10" x14ac:dyDescent="0.2">
      <c r="A53" s="1" t="s">
        <v>3475</v>
      </c>
      <c r="B53" s="1">
        <v>3</v>
      </c>
      <c r="C53" s="16" t="s">
        <v>5783</v>
      </c>
      <c r="D53" s="15">
        <f t="shared" si="1"/>
        <v>52</v>
      </c>
      <c r="E53" s="88" t="str">
        <f t="shared" si="2"/>
        <v>https://www.coshoctoncounty.net/gis/Surveys/LAF-3-0052.pdf</v>
      </c>
      <c r="F53" s="8">
        <v>41.899000000000001</v>
      </c>
      <c r="G53" t="s">
        <v>9344</v>
      </c>
      <c r="H53" t="s">
        <v>5432</v>
      </c>
      <c r="I53" s="1" t="s">
        <v>6877</v>
      </c>
      <c r="J53" s="4">
        <v>31048</v>
      </c>
    </row>
    <row r="54" spans="1:10" x14ac:dyDescent="0.2">
      <c r="A54" s="1" t="s">
        <v>3475</v>
      </c>
      <c r="B54" s="1">
        <v>3</v>
      </c>
      <c r="C54" s="16" t="s">
        <v>5783</v>
      </c>
      <c r="D54" s="15">
        <f t="shared" si="1"/>
        <v>53</v>
      </c>
      <c r="E54" s="88" t="str">
        <f t="shared" si="2"/>
        <v>https://www.coshoctoncounty.net/gis/Surveys/LAF-3-0053.pdf</v>
      </c>
      <c r="F54" s="8">
        <v>6.431</v>
      </c>
      <c r="G54" t="s">
        <v>11108</v>
      </c>
      <c r="H54" t="s">
        <v>11768</v>
      </c>
      <c r="I54" s="1" t="s">
        <v>1872</v>
      </c>
      <c r="J54" s="4">
        <v>31107</v>
      </c>
    </row>
    <row r="55" spans="1:10" x14ac:dyDescent="0.2">
      <c r="A55" s="1" t="s">
        <v>3475</v>
      </c>
      <c r="B55" s="1">
        <v>3</v>
      </c>
      <c r="C55" s="16" t="s">
        <v>5783</v>
      </c>
      <c r="D55" s="15">
        <f t="shared" si="1"/>
        <v>54</v>
      </c>
      <c r="E55" s="88" t="str">
        <f t="shared" si="2"/>
        <v>https://www.coshoctoncounty.net/gis/Surveys/LAF-3-0054.pdf</v>
      </c>
      <c r="F55" s="8" t="s">
        <v>1394</v>
      </c>
      <c r="G55" t="s">
        <v>7218</v>
      </c>
      <c r="H55" t="s">
        <v>11645</v>
      </c>
      <c r="I55" s="1" t="s">
        <v>1872</v>
      </c>
      <c r="J55" s="4">
        <v>31291</v>
      </c>
    </row>
    <row r="56" spans="1:10" x14ac:dyDescent="0.2">
      <c r="A56" s="1" t="s">
        <v>3475</v>
      </c>
      <c r="B56" s="1">
        <v>3</v>
      </c>
      <c r="C56" s="16" t="s">
        <v>5783</v>
      </c>
      <c r="D56" s="15">
        <f t="shared" si="1"/>
        <v>55</v>
      </c>
      <c r="E56" s="88" t="str">
        <f t="shared" si="2"/>
        <v>https://www.coshoctoncounty.net/gis/Surveys/LAF-3-0055.pdf</v>
      </c>
      <c r="F56" s="8" t="s">
        <v>1394</v>
      </c>
      <c r="G56" t="s">
        <v>10561</v>
      </c>
      <c r="H56" t="s">
        <v>12669</v>
      </c>
      <c r="I56" s="1" t="s">
        <v>1872</v>
      </c>
      <c r="J56" s="4">
        <v>31413</v>
      </c>
    </row>
    <row r="57" spans="1:10" x14ac:dyDescent="0.2">
      <c r="A57" s="1" t="s">
        <v>3475</v>
      </c>
      <c r="B57" s="1">
        <v>3</v>
      </c>
      <c r="C57" s="16" t="s">
        <v>5783</v>
      </c>
      <c r="D57" s="15">
        <f t="shared" si="1"/>
        <v>56</v>
      </c>
      <c r="E57" s="88" t="str">
        <f t="shared" si="2"/>
        <v>https://www.coshoctoncounty.net/gis/Surveys/LAF-3-0056.pdf</v>
      </c>
      <c r="F57" s="8">
        <v>0.58499999999999996</v>
      </c>
      <c r="G57" t="s">
        <v>7569</v>
      </c>
      <c r="H57" t="s">
        <v>13227</v>
      </c>
      <c r="I57" s="1" t="s">
        <v>9799</v>
      </c>
      <c r="J57" s="4">
        <v>31625</v>
      </c>
    </row>
    <row r="58" spans="1:10" x14ac:dyDescent="0.2">
      <c r="A58" s="1" t="s">
        <v>3475</v>
      </c>
      <c r="B58" s="1">
        <v>3</v>
      </c>
      <c r="C58" s="16" t="s">
        <v>5783</v>
      </c>
      <c r="D58" s="15">
        <f t="shared" si="1"/>
        <v>57</v>
      </c>
      <c r="E58" s="88" t="str">
        <f t="shared" si="2"/>
        <v>https://www.coshoctoncounty.net/gis/Surveys/LAF-3-0057.pdf</v>
      </c>
      <c r="F58" s="8">
        <v>61.31</v>
      </c>
      <c r="G58" t="s">
        <v>7569</v>
      </c>
      <c r="H58" t="s">
        <v>2161</v>
      </c>
      <c r="I58" s="1" t="s">
        <v>1546</v>
      </c>
      <c r="J58" s="4">
        <v>31686</v>
      </c>
    </row>
    <row r="59" spans="1:10" x14ac:dyDescent="0.2">
      <c r="A59" s="1" t="s">
        <v>3475</v>
      </c>
      <c r="B59" s="1">
        <v>3</v>
      </c>
      <c r="C59" s="16" t="s">
        <v>5783</v>
      </c>
      <c r="D59" s="15">
        <f t="shared" si="1"/>
        <v>58</v>
      </c>
      <c r="E59" s="88" t="str">
        <f t="shared" si="2"/>
        <v>https://www.coshoctoncounty.net/gis/Surveys/LAF-3-0058.pdf</v>
      </c>
      <c r="F59" s="8">
        <v>19.219000000000001</v>
      </c>
      <c r="G59" t="s">
        <v>11108</v>
      </c>
      <c r="H59" t="s">
        <v>7671</v>
      </c>
      <c r="I59" s="1" t="s">
        <v>1872</v>
      </c>
      <c r="J59" s="4">
        <v>31929</v>
      </c>
    </row>
    <row r="60" spans="1:10" x14ac:dyDescent="0.2">
      <c r="A60" s="1" t="s">
        <v>3475</v>
      </c>
      <c r="B60" s="1">
        <v>3</v>
      </c>
      <c r="C60" s="16" t="s">
        <v>5783</v>
      </c>
      <c r="D60" s="15">
        <f t="shared" si="1"/>
        <v>59</v>
      </c>
      <c r="E60" s="88" t="str">
        <f t="shared" si="2"/>
        <v>https://www.coshoctoncounty.net/gis/Surveys/LAF-3-0059.pdf</v>
      </c>
      <c r="F60" s="8">
        <v>3.3719999999999999</v>
      </c>
      <c r="G60" t="s">
        <v>9358</v>
      </c>
      <c r="H60" t="s">
        <v>6006</v>
      </c>
      <c r="I60" s="1" t="s">
        <v>1546</v>
      </c>
      <c r="J60" s="4">
        <v>32325</v>
      </c>
    </row>
    <row r="61" spans="1:10" x14ac:dyDescent="0.2">
      <c r="A61" s="1" t="s">
        <v>3475</v>
      </c>
      <c r="B61" s="1">
        <v>3</v>
      </c>
      <c r="C61" s="16" t="s">
        <v>5783</v>
      </c>
      <c r="D61" s="15">
        <f t="shared" si="1"/>
        <v>60</v>
      </c>
      <c r="E61" s="88" t="str">
        <f t="shared" si="2"/>
        <v>https://www.coshoctoncounty.net/gis/Surveys/LAF-3-0060.pdf</v>
      </c>
      <c r="F61" s="8">
        <v>1.2749999999999999</v>
      </c>
      <c r="G61" t="s">
        <v>9358</v>
      </c>
      <c r="H61" t="s">
        <v>6006</v>
      </c>
      <c r="I61" s="1" t="s">
        <v>1546</v>
      </c>
      <c r="J61" s="4">
        <v>32325</v>
      </c>
    </row>
    <row r="62" spans="1:10" x14ac:dyDescent="0.2">
      <c r="A62" s="1" t="s">
        <v>3475</v>
      </c>
      <c r="B62" s="1">
        <v>3</v>
      </c>
      <c r="C62" s="16" t="s">
        <v>5783</v>
      </c>
      <c r="D62" s="15">
        <f t="shared" si="1"/>
        <v>61</v>
      </c>
      <c r="E62" s="88" t="str">
        <f t="shared" si="2"/>
        <v>https://www.coshoctoncounty.net/gis/Surveys/LAF-3-0061.pdf</v>
      </c>
      <c r="F62" s="8" t="s">
        <v>7219</v>
      </c>
      <c r="G62" t="s">
        <v>9358</v>
      </c>
      <c r="H62" t="s">
        <v>6006</v>
      </c>
      <c r="I62" s="1" t="s">
        <v>1546</v>
      </c>
      <c r="J62" s="4">
        <v>32325</v>
      </c>
    </row>
    <row r="63" spans="1:10" x14ac:dyDescent="0.2">
      <c r="A63" s="1" t="s">
        <v>3475</v>
      </c>
      <c r="B63" s="1">
        <v>3</v>
      </c>
      <c r="C63" s="16" t="s">
        <v>5783</v>
      </c>
      <c r="D63" s="15">
        <f t="shared" si="1"/>
        <v>62</v>
      </c>
      <c r="E63" s="88" t="str">
        <f t="shared" si="2"/>
        <v>https://www.coshoctoncounty.net/gis/Surveys/LAF-3-0062.pdf</v>
      </c>
      <c r="F63" s="8">
        <v>1.8280000000000001</v>
      </c>
      <c r="G63" t="s">
        <v>7974</v>
      </c>
      <c r="H63" t="s">
        <v>8418</v>
      </c>
      <c r="I63" s="1" t="s">
        <v>1872</v>
      </c>
      <c r="J63" s="4">
        <v>32387</v>
      </c>
    </row>
    <row r="64" spans="1:10" x14ac:dyDescent="0.2">
      <c r="A64" s="1" t="s">
        <v>3475</v>
      </c>
      <c r="B64" s="1">
        <v>3</v>
      </c>
      <c r="C64" s="16" t="s">
        <v>5783</v>
      </c>
      <c r="D64" s="15">
        <f t="shared" si="1"/>
        <v>63</v>
      </c>
      <c r="E64" s="88" t="str">
        <f t="shared" si="2"/>
        <v>https://www.coshoctoncounty.net/gis/Surveys/LAF-3-0063.pdf</v>
      </c>
      <c r="F64" s="8">
        <v>2.5720000000000001</v>
      </c>
      <c r="G64" t="s">
        <v>6853</v>
      </c>
      <c r="H64" t="s">
        <v>4337</v>
      </c>
      <c r="I64" s="1" t="s">
        <v>1872</v>
      </c>
      <c r="J64" s="4">
        <v>32417</v>
      </c>
    </row>
    <row r="65" spans="1:10" x14ac:dyDescent="0.2">
      <c r="A65" s="1" t="s">
        <v>3475</v>
      </c>
      <c r="B65" s="1">
        <v>3</v>
      </c>
      <c r="C65" s="16" t="s">
        <v>5783</v>
      </c>
      <c r="D65" s="15">
        <f t="shared" si="1"/>
        <v>64</v>
      </c>
      <c r="E65" s="88" t="str">
        <f t="shared" si="2"/>
        <v>https://www.coshoctoncounty.net/gis/Surveys/LAF-3-0064.pdf</v>
      </c>
      <c r="F65" s="8" t="s">
        <v>13188</v>
      </c>
      <c r="G65" t="s">
        <v>13132</v>
      </c>
      <c r="H65" t="s">
        <v>3015</v>
      </c>
      <c r="I65" s="1" t="s">
        <v>3157</v>
      </c>
      <c r="J65" s="4">
        <v>32905</v>
      </c>
    </row>
    <row r="66" spans="1:10" x14ac:dyDescent="0.2">
      <c r="A66" s="1" t="s">
        <v>3475</v>
      </c>
      <c r="B66" s="1">
        <v>3</v>
      </c>
      <c r="C66" s="16" t="s">
        <v>5783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https://www.coshoctoncounty.net/gis/Surveys/LAF-3-0065.pdf</v>
      </c>
      <c r="F66" s="8">
        <v>0.193</v>
      </c>
      <c r="G66" t="s">
        <v>13132</v>
      </c>
      <c r="H66" t="s">
        <v>209</v>
      </c>
      <c r="I66" s="1" t="s">
        <v>3157</v>
      </c>
      <c r="J66" s="4">
        <v>33086</v>
      </c>
    </row>
    <row r="67" spans="1:10" x14ac:dyDescent="0.2">
      <c r="A67" s="1" t="s">
        <v>3475</v>
      </c>
      <c r="B67" s="1">
        <v>3</v>
      </c>
      <c r="C67" s="16" t="s">
        <v>5783</v>
      </c>
      <c r="D67" s="15">
        <f t="shared" si="1"/>
        <v>66</v>
      </c>
      <c r="E67" s="88" t="str">
        <f t="shared" si="3"/>
        <v>https://www.coshoctoncounty.net/gis/Surveys/LAF-3-0066.pdf</v>
      </c>
      <c r="F67" s="8">
        <v>1.0349999999999999</v>
      </c>
      <c r="G67" t="s">
        <v>9687</v>
      </c>
      <c r="H67" t="s">
        <v>493</v>
      </c>
      <c r="I67" s="1" t="s">
        <v>1872</v>
      </c>
      <c r="J67" s="4">
        <v>33604</v>
      </c>
    </row>
    <row r="68" spans="1:10" x14ac:dyDescent="0.2">
      <c r="A68" s="1" t="s">
        <v>3475</v>
      </c>
      <c r="B68" s="1">
        <v>3</v>
      </c>
      <c r="C68" s="16" t="s">
        <v>5783</v>
      </c>
      <c r="D68" s="15">
        <f t="shared" si="1"/>
        <v>67</v>
      </c>
      <c r="E68" s="88" t="str">
        <f t="shared" si="3"/>
        <v>https://www.coshoctoncounty.net/gis/Surveys/LAF-3-0067.pdf</v>
      </c>
      <c r="F68" s="8">
        <v>11.055999999999999</v>
      </c>
      <c r="G68" t="s">
        <v>11108</v>
      </c>
      <c r="H68" t="s">
        <v>11531</v>
      </c>
      <c r="I68" s="1" t="s">
        <v>1872</v>
      </c>
      <c r="J68" s="4">
        <v>34029</v>
      </c>
    </row>
    <row r="69" spans="1:10" x14ac:dyDescent="0.2">
      <c r="A69" s="1" t="s">
        <v>3475</v>
      </c>
      <c r="B69" s="1">
        <v>3</v>
      </c>
      <c r="C69" s="16" t="s">
        <v>5783</v>
      </c>
      <c r="D69" s="15">
        <f t="shared" si="1"/>
        <v>68</v>
      </c>
      <c r="E69" s="88" t="str">
        <f t="shared" si="3"/>
        <v>https://www.coshoctoncounty.net/gis/Surveys/LAF-3-0068.pdf</v>
      </c>
      <c r="F69" s="8">
        <v>6.1920000000000002</v>
      </c>
      <c r="G69" t="s">
        <v>7997</v>
      </c>
      <c r="H69" t="s">
        <v>6165</v>
      </c>
      <c r="I69" s="1" t="s">
        <v>1872</v>
      </c>
      <c r="J69" s="4">
        <v>34090</v>
      </c>
    </row>
    <row r="70" spans="1:10" x14ac:dyDescent="0.2">
      <c r="A70" s="1" t="s">
        <v>3475</v>
      </c>
      <c r="B70" s="1">
        <v>3</v>
      </c>
      <c r="C70" s="16" t="s">
        <v>5783</v>
      </c>
      <c r="D70" s="15">
        <f t="shared" ref="D70:D125" si="4">D69+1</f>
        <v>69</v>
      </c>
      <c r="E70" s="88" t="str">
        <f t="shared" si="3"/>
        <v>https://www.coshoctoncounty.net/gis/Surveys/LAF-3-0069.pdf</v>
      </c>
      <c r="F70" s="8">
        <v>1.413</v>
      </c>
      <c r="G70" t="s">
        <v>13132</v>
      </c>
      <c r="H70" t="s">
        <v>9485</v>
      </c>
      <c r="I70" s="1" t="s">
        <v>1872</v>
      </c>
      <c r="J70" s="4">
        <v>34366</v>
      </c>
    </row>
    <row r="71" spans="1:10" x14ac:dyDescent="0.2">
      <c r="A71" s="1" t="s">
        <v>3475</v>
      </c>
      <c r="B71" s="1">
        <v>3</v>
      </c>
      <c r="C71" s="16" t="s">
        <v>5783</v>
      </c>
      <c r="D71" s="15" t="s">
        <v>6231</v>
      </c>
      <c r="E71" s="88" t="str">
        <f t="shared" si="3"/>
        <v>https://www.coshoctoncounty.net/gis/Surveys/LAF-3-0069A.pdf</v>
      </c>
      <c r="F71" s="8">
        <v>163.12100000000001</v>
      </c>
      <c r="G71" t="s">
        <v>7081</v>
      </c>
      <c r="H71" t="s">
        <v>11921</v>
      </c>
      <c r="I71" s="1" t="s">
        <v>6359</v>
      </c>
      <c r="J71" s="4">
        <v>34516</v>
      </c>
    </row>
    <row r="72" spans="1:10" x14ac:dyDescent="0.2">
      <c r="A72" s="1" t="s">
        <v>3475</v>
      </c>
      <c r="B72" s="1">
        <v>3</v>
      </c>
      <c r="C72" s="16" t="s">
        <v>5783</v>
      </c>
      <c r="D72" s="15" t="s">
        <v>7080</v>
      </c>
      <c r="E72" s="88" t="str">
        <f t="shared" si="3"/>
        <v>https://www.coshoctoncounty.net/gis/Surveys/LAF-3-0069B.pdf</v>
      </c>
      <c r="F72" s="8" t="s">
        <v>7543</v>
      </c>
      <c r="G72" t="s">
        <v>7081</v>
      </c>
      <c r="H72" t="s">
        <v>11921</v>
      </c>
      <c r="I72" s="1" t="s">
        <v>6359</v>
      </c>
      <c r="J72" s="4">
        <v>34516</v>
      </c>
    </row>
    <row r="73" spans="1:10" x14ac:dyDescent="0.2">
      <c r="A73" s="1" t="s">
        <v>3475</v>
      </c>
      <c r="B73" s="1">
        <v>3</v>
      </c>
      <c r="C73" s="16" t="s">
        <v>5783</v>
      </c>
      <c r="D73" s="15">
        <f>D70+1</f>
        <v>70</v>
      </c>
      <c r="E73" s="88" t="str">
        <f t="shared" si="3"/>
        <v>https://www.coshoctoncounty.net/gis/Surveys/LAF-3-0070.pdf</v>
      </c>
      <c r="F73" s="8">
        <v>6.8864000000000001</v>
      </c>
      <c r="G73" t="s">
        <v>7757</v>
      </c>
      <c r="H73" t="s">
        <v>4002</v>
      </c>
      <c r="I73" s="1" t="s">
        <v>8745</v>
      </c>
      <c r="J73" s="4">
        <v>34759</v>
      </c>
    </row>
    <row r="74" spans="1:10" x14ac:dyDescent="0.2">
      <c r="A74" s="1" t="s">
        <v>3475</v>
      </c>
      <c r="B74" s="1">
        <v>3</v>
      </c>
      <c r="C74" s="16" t="s">
        <v>5783</v>
      </c>
      <c r="D74" s="15">
        <f t="shared" si="4"/>
        <v>71</v>
      </c>
      <c r="E74" s="88" t="str">
        <f t="shared" si="3"/>
        <v>https://www.coshoctoncounty.net/gis/Surveys/LAF-3-0071.pdf</v>
      </c>
      <c r="F74" s="8" t="s">
        <v>8847</v>
      </c>
      <c r="G74" t="s">
        <v>10561</v>
      </c>
      <c r="H74" t="s">
        <v>12976</v>
      </c>
      <c r="I74" s="1" t="s">
        <v>3157</v>
      </c>
      <c r="J74" s="4">
        <v>34943</v>
      </c>
    </row>
    <row r="75" spans="1:10" x14ac:dyDescent="0.2">
      <c r="A75" s="1" t="s">
        <v>3475</v>
      </c>
      <c r="B75" s="1">
        <v>3</v>
      </c>
      <c r="C75" s="16" t="s">
        <v>5783</v>
      </c>
      <c r="D75" s="15">
        <f t="shared" si="4"/>
        <v>72</v>
      </c>
      <c r="E75" s="88" t="str">
        <f t="shared" si="3"/>
        <v>https://www.coshoctoncounty.net/gis/Surveys/LAF-3-0072.pdf</v>
      </c>
      <c r="F75" s="8">
        <v>4.2538</v>
      </c>
      <c r="G75" t="s">
        <v>11108</v>
      </c>
      <c r="H75" t="s">
        <v>11532</v>
      </c>
      <c r="I75" s="1" t="s">
        <v>8745</v>
      </c>
      <c r="J75" s="4">
        <v>34973</v>
      </c>
    </row>
    <row r="76" spans="1:10" x14ac:dyDescent="0.2">
      <c r="A76" s="1" t="s">
        <v>3475</v>
      </c>
      <c r="B76" s="1">
        <v>3</v>
      </c>
      <c r="C76" s="16" t="s">
        <v>5783</v>
      </c>
      <c r="D76" s="15">
        <f t="shared" si="4"/>
        <v>73</v>
      </c>
      <c r="E76" s="88" t="str">
        <f t="shared" si="3"/>
        <v>https://www.coshoctoncounty.net/gis/Surveys/LAF-3-0073.pdf</v>
      </c>
      <c r="F76" s="8">
        <v>34.612000000000002</v>
      </c>
      <c r="G76" t="s">
        <v>1257</v>
      </c>
      <c r="H76" t="s">
        <v>1622</v>
      </c>
      <c r="I76" s="1" t="s">
        <v>10320</v>
      </c>
      <c r="J76" s="4">
        <v>35125</v>
      </c>
    </row>
    <row r="77" spans="1:10" x14ac:dyDescent="0.2">
      <c r="A77" s="1" t="s">
        <v>3475</v>
      </c>
      <c r="B77" s="1">
        <v>3</v>
      </c>
      <c r="C77" s="16" t="s">
        <v>5783</v>
      </c>
      <c r="D77" s="15">
        <f t="shared" si="4"/>
        <v>74</v>
      </c>
      <c r="E77" s="88" t="str">
        <f t="shared" si="3"/>
        <v>https://www.coshoctoncounty.net/gis/Surveys/LAF-3-0074.pdf</v>
      </c>
      <c r="F77" s="8" t="s">
        <v>10915</v>
      </c>
      <c r="G77" t="s">
        <v>7997</v>
      </c>
      <c r="H77" t="s">
        <v>6165</v>
      </c>
      <c r="I77" s="1" t="s">
        <v>6877</v>
      </c>
      <c r="J77" s="4">
        <v>35156</v>
      </c>
    </row>
    <row r="78" spans="1:10" x14ac:dyDescent="0.2">
      <c r="A78" s="1" t="s">
        <v>3475</v>
      </c>
      <c r="B78" s="1">
        <v>3</v>
      </c>
      <c r="C78" s="16" t="s">
        <v>5783</v>
      </c>
      <c r="D78" s="15">
        <f t="shared" si="4"/>
        <v>75</v>
      </c>
      <c r="E78" s="88" t="str">
        <f t="shared" si="3"/>
        <v>https://www.coshoctoncounty.net/gis/Surveys/LAF-3-0075.pdf</v>
      </c>
      <c r="F78" s="8" t="s">
        <v>1394</v>
      </c>
      <c r="G78" t="s">
        <v>9344</v>
      </c>
      <c r="H78" t="s">
        <v>4003</v>
      </c>
      <c r="I78" s="1" t="s">
        <v>8745</v>
      </c>
      <c r="J78" s="4">
        <v>35278</v>
      </c>
    </row>
    <row r="79" spans="1:10" x14ac:dyDescent="0.2">
      <c r="A79" s="1" t="s">
        <v>3475</v>
      </c>
      <c r="B79" s="1">
        <v>3</v>
      </c>
      <c r="C79" s="16" t="s">
        <v>5783</v>
      </c>
      <c r="D79" s="15">
        <f t="shared" si="4"/>
        <v>76</v>
      </c>
      <c r="E79" s="88" t="str">
        <f t="shared" si="3"/>
        <v>https://www.coshoctoncounty.net/gis/Surveys/LAF-3-0076.pdf</v>
      </c>
      <c r="F79" s="8" t="s">
        <v>1394</v>
      </c>
      <c r="G79" t="s">
        <v>1257</v>
      </c>
      <c r="H79" t="s">
        <v>6215</v>
      </c>
      <c r="I79" s="1" t="s">
        <v>8745</v>
      </c>
      <c r="J79" s="4">
        <v>35462</v>
      </c>
    </row>
    <row r="80" spans="1:10" x14ac:dyDescent="0.2">
      <c r="A80" t="s">
        <v>3475</v>
      </c>
      <c r="B80" s="1">
        <v>3</v>
      </c>
      <c r="C80" s="16" t="s">
        <v>5783</v>
      </c>
      <c r="D80" s="15">
        <f t="shared" si="4"/>
        <v>77</v>
      </c>
      <c r="E80" s="88" t="str">
        <f t="shared" si="3"/>
        <v>https://www.coshoctoncounty.net/gis/Surveys/LAF-3-0077.pdf</v>
      </c>
      <c r="F80" s="8" t="s">
        <v>1394</v>
      </c>
      <c r="G80" t="s">
        <v>9937</v>
      </c>
      <c r="H80" t="s">
        <v>6215</v>
      </c>
      <c r="I80" s="1" t="s">
        <v>8745</v>
      </c>
      <c r="J80" s="4">
        <v>35551</v>
      </c>
    </row>
    <row r="81" spans="1:10" x14ac:dyDescent="0.2">
      <c r="A81" s="1" t="s">
        <v>3475</v>
      </c>
      <c r="B81" s="1">
        <v>3</v>
      </c>
      <c r="C81" s="16" t="s">
        <v>5783</v>
      </c>
      <c r="D81" s="15">
        <f t="shared" si="4"/>
        <v>78</v>
      </c>
      <c r="E81" s="88" t="str">
        <f t="shared" si="3"/>
        <v>https://www.coshoctoncounty.net/gis/Surveys/LAF-3-0078.pdf</v>
      </c>
      <c r="F81" s="8">
        <v>2.3E-2</v>
      </c>
      <c r="G81" t="s">
        <v>9358</v>
      </c>
      <c r="H81" t="s">
        <v>11140</v>
      </c>
      <c r="I81" s="1" t="s">
        <v>3092</v>
      </c>
      <c r="J81" s="4">
        <v>35551</v>
      </c>
    </row>
    <row r="82" spans="1:10" x14ac:dyDescent="0.2">
      <c r="A82" s="1" t="s">
        <v>3475</v>
      </c>
      <c r="B82" s="1">
        <v>3</v>
      </c>
      <c r="C82" s="16" t="s">
        <v>5783</v>
      </c>
      <c r="D82" s="15">
        <f t="shared" si="4"/>
        <v>79</v>
      </c>
      <c r="E82" s="88" t="str">
        <f t="shared" si="3"/>
        <v>https://www.coshoctoncounty.net/gis/Surveys/LAF-3-0079.pdf</v>
      </c>
      <c r="F82" s="8">
        <v>6.1050000000000004</v>
      </c>
      <c r="G82" t="s">
        <v>9358</v>
      </c>
      <c r="H82" t="s">
        <v>11323</v>
      </c>
      <c r="I82" s="1" t="s">
        <v>6877</v>
      </c>
      <c r="J82" s="4">
        <v>35765</v>
      </c>
    </row>
    <row r="83" spans="1:10" x14ac:dyDescent="0.2">
      <c r="A83" s="1" t="s">
        <v>3475</v>
      </c>
      <c r="B83" s="1">
        <v>3</v>
      </c>
      <c r="C83" s="16" t="s">
        <v>5783</v>
      </c>
      <c r="D83" s="15">
        <f t="shared" si="4"/>
        <v>80</v>
      </c>
      <c r="E83" s="88" t="str">
        <f t="shared" si="3"/>
        <v>https://www.coshoctoncounty.net/gis/Surveys/LAF-3-0080.pdf</v>
      </c>
      <c r="F83" s="8" t="s">
        <v>1394</v>
      </c>
      <c r="G83" t="s">
        <v>1345</v>
      </c>
      <c r="H83" t="s">
        <v>7206</v>
      </c>
      <c r="I83" s="1" t="s">
        <v>8745</v>
      </c>
      <c r="J83" s="4">
        <v>35855</v>
      </c>
    </row>
    <row r="84" spans="1:10" x14ac:dyDescent="0.2">
      <c r="A84" s="1" t="s">
        <v>3475</v>
      </c>
      <c r="B84" s="1">
        <v>3</v>
      </c>
      <c r="C84" s="16" t="s">
        <v>5783</v>
      </c>
      <c r="D84" s="15">
        <f t="shared" si="4"/>
        <v>81</v>
      </c>
      <c r="E84" s="88" t="str">
        <f t="shared" si="3"/>
        <v>https://www.coshoctoncounty.net/gis/Surveys/LAF-3-0081.pdf</v>
      </c>
      <c r="F84" s="8" t="s">
        <v>10915</v>
      </c>
      <c r="G84" t="s">
        <v>1345</v>
      </c>
      <c r="H84" t="s">
        <v>7206</v>
      </c>
      <c r="I84" s="1" t="s">
        <v>8745</v>
      </c>
      <c r="J84" s="4">
        <v>35855</v>
      </c>
    </row>
    <row r="85" spans="1:10" x14ac:dyDescent="0.2">
      <c r="A85" s="1" t="s">
        <v>3475</v>
      </c>
      <c r="B85" s="1">
        <v>3</v>
      </c>
      <c r="C85" s="16" t="s">
        <v>5783</v>
      </c>
      <c r="D85" s="15">
        <f t="shared" si="4"/>
        <v>82</v>
      </c>
      <c r="E85" s="88" t="str">
        <f t="shared" si="3"/>
        <v>https://www.coshoctoncounty.net/gis/Surveys/LAF-3-0082.pdf</v>
      </c>
      <c r="F85" s="8" t="s">
        <v>1394</v>
      </c>
      <c r="G85" t="s">
        <v>7997</v>
      </c>
      <c r="H85" t="s">
        <v>4714</v>
      </c>
      <c r="I85" s="1" t="s">
        <v>8745</v>
      </c>
      <c r="J85" s="4">
        <v>35916</v>
      </c>
    </row>
    <row r="86" spans="1:10" x14ac:dyDescent="0.2">
      <c r="A86" s="1" t="s">
        <v>3475</v>
      </c>
      <c r="B86" s="1">
        <v>3</v>
      </c>
      <c r="C86" s="16" t="s">
        <v>5783</v>
      </c>
      <c r="D86" s="15">
        <f t="shared" si="4"/>
        <v>83</v>
      </c>
      <c r="E86" s="88" t="str">
        <f t="shared" si="3"/>
        <v>https://www.coshoctoncounty.net/gis/Surveys/LAF-3-0083.pdf</v>
      </c>
      <c r="F86" s="8" t="s">
        <v>571</v>
      </c>
      <c r="G86" t="s">
        <v>279</v>
      </c>
      <c r="H86" t="s">
        <v>1457</v>
      </c>
      <c r="I86" s="1" t="s">
        <v>6877</v>
      </c>
      <c r="J86" s="4">
        <v>35916</v>
      </c>
    </row>
    <row r="87" spans="1:10" x14ac:dyDescent="0.2">
      <c r="A87" s="1" t="s">
        <v>3475</v>
      </c>
      <c r="B87" s="1">
        <v>3</v>
      </c>
      <c r="C87" s="16" t="s">
        <v>5783</v>
      </c>
      <c r="D87" s="15">
        <f t="shared" si="4"/>
        <v>84</v>
      </c>
      <c r="E87" s="88" t="str">
        <f t="shared" si="3"/>
        <v>https://www.coshoctoncounty.net/gis/Surveys/LAF-3-0084.pdf</v>
      </c>
      <c r="F87" s="8" t="s">
        <v>1394</v>
      </c>
      <c r="G87" t="s">
        <v>1345</v>
      </c>
      <c r="H87" t="s">
        <v>7206</v>
      </c>
      <c r="I87" s="1" t="s">
        <v>8745</v>
      </c>
      <c r="J87" s="4">
        <v>35916</v>
      </c>
    </row>
    <row r="88" spans="1:10" x14ac:dyDescent="0.2">
      <c r="A88" s="1" t="s">
        <v>3475</v>
      </c>
      <c r="B88" s="1">
        <v>3</v>
      </c>
      <c r="C88" s="16" t="s">
        <v>5783</v>
      </c>
      <c r="D88" s="15">
        <f t="shared" si="4"/>
        <v>85</v>
      </c>
      <c r="E88" s="88" t="str">
        <f t="shared" si="3"/>
        <v>https://www.coshoctoncounty.net/gis/Surveys/LAF-3-0085.pdf</v>
      </c>
      <c r="F88" s="8" t="s">
        <v>12307</v>
      </c>
      <c r="G88" t="s">
        <v>4715</v>
      </c>
      <c r="H88" t="s">
        <v>10274</v>
      </c>
      <c r="I88" s="1" t="s">
        <v>10320</v>
      </c>
      <c r="J88" s="4">
        <v>35916</v>
      </c>
    </row>
    <row r="89" spans="1:10" x14ac:dyDescent="0.2">
      <c r="A89" s="1" t="s">
        <v>3475</v>
      </c>
      <c r="B89" s="1">
        <v>3</v>
      </c>
      <c r="C89" s="16" t="s">
        <v>5783</v>
      </c>
      <c r="D89" s="15">
        <f t="shared" si="4"/>
        <v>86</v>
      </c>
      <c r="E89" s="88" t="str">
        <f t="shared" si="3"/>
        <v>https://www.coshoctoncounty.net/gis/Surveys/LAF-3-0086.pdf</v>
      </c>
      <c r="F89" s="8" t="s">
        <v>1394</v>
      </c>
      <c r="G89" t="s">
        <v>2756</v>
      </c>
      <c r="H89" t="s">
        <v>10450</v>
      </c>
      <c r="I89" s="1" t="s">
        <v>10320</v>
      </c>
      <c r="J89" s="4">
        <v>36008</v>
      </c>
    </row>
    <row r="90" spans="1:10" x14ac:dyDescent="0.2">
      <c r="A90" s="1" t="s">
        <v>3475</v>
      </c>
      <c r="B90" s="1">
        <v>3</v>
      </c>
      <c r="C90" s="16" t="s">
        <v>5783</v>
      </c>
      <c r="D90" s="15">
        <f t="shared" si="4"/>
        <v>87</v>
      </c>
      <c r="E90" s="88" t="str">
        <f t="shared" si="3"/>
        <v>https://www.coshoctoncounty.net/gis/Surveys/LAF-3-0087.pdf</v>
      </c>
      <c r="F90" s="8" t="s">
        <v>1394</v>
      </c>
      <c r="G90" t="s">
        <v>2756</v>
      </c>
      <c r="H90" t="s">
        <v>5080</v>
      </c>
      <c r="I90" s="1" t="s">
        <v>10320</v>
      </c>
      <c r="J90" s="4">
        <v>36069</v>
      </c>
    </row>
    <row r="91" spans="1:10" x14ac:dyDescent="0.2">
      <c r="A91" s="1" t="s">
        <v>3475</v>
      </c>
      <c r="B91" s="1">
        <v>3</v>
      </c>
      <c r="C91" s="16" t="s">
        <v>5783</v>
      </c>
      <c r="D91" s="15">
        <f t="shared" si="4"/>
        <v>88</v>
      </c>
      <c r="E91" s="88" t="str">
        <f t="shared" si="3"/>
        <v>https://www.coshoctoncounty.net/gis/Surveys/LAF-3-0088.pdf</v>
      </c>
      <c r="F91" s="8" t="s">
        <v>5556</v>
      </c>
      <c r="G91" t="s">
        <v>7997</v>
      </c>
      <c r="H91" t="s">
        <v>5081</v>
      </c>
      <c r="I91" s="1" t="s">
        <v>3157</v>
      </c>
      <c r="J91" s="4">
        <v>36220</v>
      </c>
    </row>
    <row r="92" spans="1:10" x14ac:dyDescent="0.2">
      <c r="A92" s="1" t="s">
        <v>3475</v>
      </c>
      <c r="B92" s="1">
        <v>3</v>
      </c>
      <c r="C92" s="16" t="s">
        <v>5783</v>
      </c>
      <c r="D92" s="15">
        <f t="shared" si="4"/>
        <v>89</v>
      </c>
      <c r="E92" s="88" t="str">
        <f t="shared" si="3"/>
        <v>https://www.coshoctoncounty.net/gis/Surveys/LAF-3-0089.pdf</v>
      </c>
      <c r="F92" s="8">
        <v>3.8620000000000001</v>
      </c>
      <c r="G92" t="s">
        <v>9687</v>
      </c>
      <c r="H92" t="s">
        <v>8042</v>
      </c>
      <c r="I92" s="1" t="s">
        <v>3157</v>
      </c>
      <c r="J92" s="4">
        <v>36251</v>
      </c>
    </row>
    <row r="93" spans="1:10" x14ac:dyDescent="0.2">
      <c r="A93" s="1" t="s">
        <v>3475</v>
      </c>
      <c r="B93" s="1">
        <v>3</v>
      </c>
      <c r="C93" s="16" t="s">
        <v>5783</v>
      </c>
      <c r="D93" s="15">
        <f t="shared" si="4"/>
        <v>90</v>
      </c>
      <c r="E93" s="88" t="str">
        <f t="shared" si="3"/>
        <v>https://www.coshoctoncounty.net/gis/Surveys/LAF-3-0090.pdf</v>
      </c>
      <c r="F93" s="8">
        <v>1.478</v>
      </c>
      <c r="G93" t="s">
        <v>8043</v>
      </c>
      <c r="H93" t="s">
        <v>9758</v>
      </c>
      <c r="I93" s="1" t="s">
        <v>3157</v>
      </c>
      <c r="J93" s="4">
        <v>36281</v>
      </c>
    </row>
    <row r="94" spans="1:10" x14ac:dyDescent="0.2">
      <c r="A94" s="1" t="s">
        <v>3475</v>
      </c>
      <c r="B94" s="1">
        <v>3</v>
      </c>
      <c r="C94" s="16" t="s">
        <v>5783</v>
      </c>
      <c r="D94" s="15">
        <f t="shared" si="4"/>
        <v>91</v>
      </c>
      <c r="E94" s="88" t="str">
        <f t="shared" si="3"/>
        <v>https://www.coshoctoncounty.net/gis/Surveys/LAF-3-0091.pdf</v>
      </c>
      <c r="F94" s="8">
        <v>87.286000000000001</v>
      </c>
      <c r="G94" t="s">
        <v>4750</v>
      </c>
      <c r="H94" t="s">
        <v>5782</v>
      </c>
      <c r="I94" s="1" t="s">
        <v>10320</v>
      </c>
      <c r="J94" s="4">
        <v>36312</v>
      </c>
    </row>
    <row r="95" spans="1:10" x14ac:dyDescent="0.2">
      <c r="A95" s="1" t="s">
        <v>3475</v>
      </c>
      <c r="B95" s="1">
        <v>3</v>
      </c>
      <c r="C95" s="16" t="s">
        <v>5783</v>
      </c>
      <c r="D95" s="15">
        <f t="shared" si="4"/>
        <v>92</v>
      </c>
      <c r="E95" s="88" t="str">
        <f t="shared" si="3"/>
        <v>https://www.coshoctoncounty.net/gis/Surveys/LAF-3-0092.pdf</v>
      </c>
      <c r="F95" s="8" t="s">
        <v>1394</v>
      </c>
      <c r="G95" t="s">
        <v>1941</v>
      </c>
      <c r="H95" s="6" t="s">
        <v>7206</v>
      </c>
      <c r="I95" s="1" t="s">
        <v>9581</v>
      </c>
      <c r="J95" s="4">
        <v>36557</v>
      </c>
    </row>
    <row r="96" spans="1:10" x14ac:dyDescent="0.2">
      <c r="A96" s="1" t="s">
        <v>3475</v>
      </c>
      <c r="B96" s="1">
        <v>3</v>
      </c>
      <c r="C96" s="16" t="s">
        <v>5783</v>
      </c>
      <c r="D96" s="15">
        <f t="shared" si="4"/>
        <v>93</v>
      </c>
      <c r="E96" s="88" t="str">
        <f t="shared" si="3"/>
        <v>https://www.coshoctoncounty.net/gis/Surveys/LAF-3-0093.pdf</v>
      </c>
      <c r="F96" s="8" t="s">
        <v>1678</v>
      </c>
      <c r="G96" t="s">
        <v>9358</v>
      </c>
      <c r="H96" t="s">
        <v>7808</v>
      </c>
      <c r="I96" s="1" t="s">
        <v>9581</v>
      </c>
      <c r="J96" s="4">
        <v>36586</v>
      </c>
    </row>
    <row r="97" spans="1:10" x14ac:dyDescent="0.2">
      <c r="A97" s="1" t="s">
        <v>3475</v>
      </c>
      <c r="B97" s="1">
        <v>3</v>
      </c>
      <c r="C97" s="16" t="s">
        <v>5783</v>
      </c>
      <c r="D97" s="15">
        <f t="shared" si="4"/>
        <v>94</v>
      </c>
      <c r="E97" s="88" t="str">
        <f t="shared" si="3"/>
        <v>https://www.coshoctoncounty.net/gis/Surveys/LAF-3-0094.pdf</v>
      </c>
      <c r="F97" s="8" t="s">
        <v>1394</v>
      </c>
      <c r="G97" t="s">
        <v>9344</v>
      </c>
      <c r="H97" t="s">
        <v>12787</v>
      </c>
      <c r="I97" s="1" t="s">
        <v>9015</v>
      </c>
      <c r="J97" s="4">
        <v>37165</v>
      </c>
    </row>
    <row r="98" spans="1:10" x14ac:dyDescent="0.2">
      <c r="A98" s="1" t="s">
        <v>3475</v>
      </c>
      <c r="B98" s="1">
        <v>3</v>
      </c>
      <c r="C98" s="16" t="s">
        <v>5783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https://www.coshoctoncounty.net/gis/Surveys/LAF-3-0095.pdf</v>
      </c>
      <c r="F98" s="8" t="s">
        <v>11421</v>
      </c>
      <c r="G98" t="s">
        <v>11422</v>
      </c>
      <c r="H98" t="s">
        <v>8907</v>
      </c>
      <c r="I98" s="1" t="s">
        <v>9581</v>
      </c>
      <c r="J98" s="4">
        <v>37289</v>
      </c>
    </row>
    <row r="99" spans="1:10" x14ac:dyDescent="0.2">
      <c r="A99" s="1" t="s">
        <v>3475</v>
      </c>
      <c r="B99" s="1">
        <v>3</v>
      </c>
      <c r="C99" s="16" t="s">
        <v>5783</v>
      </c>
      <c r="D99" s="15">
        <f t="shared" si="4"/>
        <v>96</v>
      </c>
      <c r="E99" s="88" t="str">
        <f t="shared" si="5"/>
        <v>https://www.coshoctoncounty.net/gis/Surveys/LAF-3-0096.pdf</v>
      </c>
      <c r="F99" s="8" t="s">
        <v>5240</v>
      </c>
      <c r="G99" t="s">
        <v>12096</v>
      </c>
      <c r="H99" t="s">
        <v>12097</v>
      </c>
      <c r="I99" s="1" t="s">
        <v>3157</v>
      </c>
      <c r="J99" s="4">
        <v>37470</v>
      </c>
    </row>
    <row r="100" spans="1:10" x14ac:dyDescent="0.2">
      <c r="A100" s="1" t="s">
        <v>3475</v>
      </c>
      <c r="B100" s="1">
        <v>3</v>
      </c>
      <c r="C100" s="16" t="s">
        <v>5783</v>
      </c>
      <c r="D100" s="15">
        <f t="shared" si="4"/>
        <v>97</v>
      </c>
      <c r="E100" s="88" t="str">
        <f t="shared" si="5"/>
        <v>https://www.coshoctoncounty.net/gis/Surveys/LAF-3-0097.pdf</v>
      </c>
      <c r="F100" s="8" t="s">
        <v>5657</v>
      </c>
      <c r="G100" t="s">
        <v>10125</v>
      </c>
      <c r="H100" t="s">
        <v>10126</v>
      </c>
      <c r="I100" s="1" t="s">
        <v>11045</v>
      </c>
      <c r="J100" s="4">
        <v>37531</v>
      </c>
    </row>
    <row r="101" spans="1:10" x14ac:dyDescent="0.2">
      <c r="A101" s="1" t="s">
        <v>3475</v>
      </c>
      <c r="B101" s="1">
        <v>3</v>
      </c>
      <c r="C101" s="16" t="s">
        <v>5783</v>
      </c>
      <c r="D101" s="15">
        <f t="shared" si="4"/>
        <v>98</v>
      </c>
      <c r="E101" s="88" t="str">
        <f t="shared" si="5"/>
        <v>https://www.coshoctoncounty.net/gis/Surveys/LAF-3-0098.pdf</v>
      </c>
      <c r="F101" s="8" t="s">
        <v>2692</v>
      </c>
      <c r="G101" t="s">
        <v>10125</v>
      </c>
      <c r="H101" t="s">
        <v>2691</v>
      </c>
      <c r="I101" s="1" t="s">
        <v>6359</v>
      </c>
      <c r="J101" s="4">
        <v>37592</v>
      </c>
    </row>
    <row r="102" spans="1:10" x14ac:dyDescent="0.2">
      <c r="A102" s="1" t="s">
        <v>3475</v>
      </c>
      <c r="B102" s="1">
        <v>3</v>
      </c>
      <c r="C102" s="16" t="s">
        <v>5783</v>
      </c>
      <c r="D102" s="15">
        <f t="shared" si="4"/>
        <v>99</v>
      </c>
      <c r="E102" s="88" t="str">
        <f t="shared" si="5"/>
        <v>https://www.coshoctoncounty.net/gis/Surveys/LAF-3-0099.pdf</v>
      </c>
      <c r="F102" s="8" t="s">
        <v>1394</v>
      </c>
      <c r="G102" t="s">
        <v>3251</v>
      </c>
      <c r="H102" t="s">
        <v>607</v>
      </c>
      <c r="I102" s="1" t="s">
        <v>3157</v>
      </c>
      <c r="J102" s="4">
        <v>37714</v>
      </c>
    </row>
    <row r="103" spans="1:10" x14ac:dyDescent="0.2">
      <c r="A103" s="1" t="s">
        <v>3475</v>
      </c>
      <c r="B103" s="1">
        <v>3</v>
      </c>
      <c r="C103" s="16" t="s">
        <v>5783</v>
      </c>
      <c r="D103" s="15">
        <f t="shared" si="4"/>
        <v>100</v>
      </c>
      <c r="E103" s="88" t="str">
        <f t="shared" si="5"/>
        <v>https://www.coshoctoncounty.net/gis/Surveys/LAF-3-0100.pdf</v>
      </c>
      <c r="F103" s="8" t="s">
        <v>3242</v>
      </c>
      <c r="G103" t="s">
        <v>12096</v>
      </c>
      <c r="H103" t="s">
        <v>3243</v>
      </c>
      <c r="I103" s="1" t="s">
        <v>9581</v>
      </c>
      <c r="J103" s="4">
        <v>37714</v>
      </c>
    </row>
    <row r="104" spans="1:10" x14ac:dyDescent="0.2">
      <c r="A104" s="1" t="s">
        <v>3475</v>
      </c>
      <c r="B104" s="1">
        <v>3</v>
      </c>
      <c r="C104" s="16" t="s">
        <v>5783</v>
      </c>
      <c r="D104" s="15">
        <f t="shared" si="4"/>
        <v>101</v>
      </c>
      <c r="E104" s="88" t="str">
        <f t="shared" si="5"/>
        <v>https://www.coshoctoncounty.net/gis/Surveys/LAF-3-0101.pdf</v>
      </c>
      <c r="F104" s="8" t="s">
        <v>1172</v>
      </c>
      <c r="G104" t="s">
        <v>7569</v>
      </c>
      <c r="H104" t="s">
        <v>1173</v>
      </c>
      <c r="I104" s="1" t="s">
        <v>3157</v>
      </c>
      <c r="J104" s="4">
        <v>37805</v>
      </c>
    </row>
    <row r="105" spans="1:10" x14ac:dyDescent="0.2">
      <c r="A105" s="1" t="s">
        <v>3475</v>
      </c>
      <c r="B105" s="1">
        <v>3</v>
      </c>
      <c r="C105" s="16" t="s">
        <v>5783</v>
      </c>
      <c r="D105" s="15">
        <f t="shared" si="4"/>
        <v>102</v>
      </c>
      <c r="E105" s="88" t="str">
        <f t="shared" si="5"/>
        <v>https://www.coshoctoncounty.net/gis/Surveys/LAF-3-0102.pdf</v>
      </c>
      <c r="F105" s="8" t="s">
        <v>1796</v>
      </c>
      <c r="G105" t="s">
        <v>11108</v>
      </c>
      <c r="H105" t="s">
        <v>11532</v>
      </c>
      <c r="I105" s="1" t="s">
        <v>9581</v>
      </c>
      <c r="J105" s="4">
        <v>37836</v>
      </c>
    </row>
    <row r="106" spans="1:10" x14ac:dyDescent="0.2">
      <c r="A106" s="1" t="s">
        <v>3475</v>
      </c>
      <c r="B106" s="1">
        <v>3</v>
      </c>
      <c r="C106" s="16" t="s">
        <v>5783</v>
      </c>
      <c r="D106" s="15">
        <f t="shared" si="4"/>
        <v>103</v>
      </c>
      <c r="E106" s="88" t="str">
        <f t="shared" si="5"/>
        <v>https://www.coshoctoncounty.net/gis/Surveys/LAF-3-0103.pdf</v>
      </c>
      <c r="F106" s="8" t="s">
        <v>5657</v>
      </c>
      <c r="G106" t="s">
        <v>9937</v>
      </c>
      <c r="H106" t="s">
        <v>5810</v>
      </c>
      <c r="I106" s="1" t="s">
        <v>6877</v>
      </c>
      <c r="J106" s="4">
        <v>37836</v>
      </c>
    </row>
    <row r="107" spans="1:10" x14ac:dyDescent="0.2">
      <c r="A107" s="1" t="s">
        <v>3475</v>
      </c>
      <c r="B107" s="1">
        <v>3</v>
      </c>
      <c r="C107" s="16" t="s">
        <v>5783</v>
      </c>
      <c r="D107" s="15">
        <f t="shared" si="4"/>
        <v>104</v>
      </c>
      <c r="E107" s="88" t="str">
        <f t="shared" si="5"/>
        <v>https://www.coshoctoncounty.net/gis/Surveys/LAF-3-0104.pdf</v>
      </c>
      <c r="F107" s="8" t="s">
        <v>2768</v>
      </c>
      <c r="G107" t="s">
        <v>10561</v>
      </c>
      <c r="H107" t="s">
        <v>2769</v>
      </c>
      <c r="I107" s="1" t="s">
        <v>3157</v>
      </c>
      <c r="J107" s="4">
        <v>37867</v>
      </c>
    </row>
    <row r="108" spans="1:10" x14ac:dyDescent="0.2">
      <c r="A108" s="1" t="s">
        <v>3475</v>
      </c>
      <c r="B108" s="1">
        <v>3</v>
      </c>
      <c r="C108" s="16" t="s">
        <v>5783</v>
      </c>
      <c r="D108" s="15">
        <f t="shared" si="4"/>
        <v>105</v>
      </c>
      <c r="E108" s="88" t="str">
        <f t="shared" si="5"/>
        <v>https://www.coshoctoncounty.net/gis/Surveys/LAF-3-0105.pdf</v>
      </c>
      <c r="F108" s="8" t="s">
        <v>4690</v>
      </c>
      <c r="G108" t="s">
        <v>13344</v>
      </c>
      <c r="H108" t="s">
        <v>11942</v>
      </c>
      <c r="I108" s="1" t="s">
        <v>8745</v>
      </c>
      <c r="J108" s="4">
        <v>37897</v>
      </c>
    </row>
    <row r="109" spans="1:10" x14ac:dyDescent="0.2">
      <c r="A109" s="1" t="s">
        <v>3475</v>
      </c>
      <c r="B109" s="1">
        <v>3</v>
      </c>
      <c r="C109" s="16" t="s">
        <v>5783</v>
      </c>
      <c r="D109" s="15">
        <f t="shared" si="4"/>
        <v>106</v>
      </c>
      <c r="E109" s="88" t="str">
        <f t="shared" si="5"/>
        <v>https://www.coshoctoncounty.net/gis/Surveys/LAF-3-0106.pdf</v>
      </c>
      <c r="F109" s="8" t="s">
        <v>2429</v>
      </c>
      <c r="G109" t="s">
        <v>6621</v>
      </c>
      <c r="H109" t="s">
        <v>6622</v>
      </c>
      <c r="I109" s="1" t="s">
        <v>9581</v>
      </c>
      <c r="J109" s="4">
        <v>38477</v>
      </c>
    </row>
    <row r="110" spans="1:10" x14ac:dyDescent="0.2">
      <c r="A110" s="1" t="s">
        <v>3475</v>
      </c>
      <c r="B110" s="1">
        <v>3</v>
      </c>
      <c r="C110" s="16" t="s">
        <v>5783</v>
      </c>
      <c r="D110" s="15">
        <f t="shared" si="4"/>
        <v>107</v>
      </c>
      <c r="E110" s="88" t="str">
        <f t="shared" si="5"/>
        <v>https://www.coshoctoncounty.net/gis/Surveys/LAF-3-0107.pdf</v>
      </c>
      <c r="F110" s="8" t="s">
        <v>5991</v>
      </c>
      <c r="G110" t="s">
        <v>9344</v>
      </c>
      <c r="H110" t="s">
        <v>12787</v>
      </c>
      <c r="I110" s="1" t="s">
        <v>12747</v>
      </c>
      <c r="J110" s="4">
        <v>38600</v>
      </c>
    </row>
    <row r="111" spans="1:10" x14ac:dyDescent="0.2">
      <c r="A111" s="1" t="s">
        <v>3475</v>
      </c>
      <c r="B111" s="1">
        <v>3</v>
      </c>
      <c r="C111" s="16" t="s">
        <v>5783</v>
      </c>
      <c r="D111" s="15">
        <f t="shared" si="4"/>
        <v>108</v>
      </c>
      <c r="E111" s="88" t="str">
        <f t="shared" si="5"/>
        <v>https://www.coshoctoncounty.net/gis/Surveys/LAF-3-0108.pdf</v>
      </c>
      <c r="F111" s="8" t="s">
        <v>12207</v>
      </c>
      <c r="G111" t="s">
        <v>2756</v>
      </c>
      <c r="H111" t="s">
        <v>12208</v>
      </c>
      <c r="I111" s="1" t="s">
        <v>7377</v>
      </c>
      <c r="J111" s="4">
        <v>38661</v>
      </c>
    </row>
    <row r="112" spans="1:10" x14ac:dyDescent="0.2">
      <c r="A112" s="1" t="s">
        <v>3475</v>
      </c>
      <c r="B112" s="1">
        <v>3</v>
      </c>
      <c r="C112" s="16" t="s">
        <v>5783</v>
      </c>
      <c r="D112" s="15">
        <f t="shared" si="4"/>
        <v>109</v>
      </c>
      <c r="E112" s="88" t="str">
        <f t="shared" si="5"/>
        <v>https://www.coshoctoncounty.net/gis/Surveys/LAF-3-0109.pdf</v>
      </c>
      <c r="F112" s="8" t="s">
        <v>7121</v>
      </c>
      <c r="G112" t="s">
        <v>9344</v>
      </c>
      <c r="H112" t="s">
        <v>7122</v>
      </c>
      <c r="I112" s="1" t="s">
        <v>3157</v>
      </c>
      <c r="J112" s="4">
        <v>39942</v>
      </c>
    </row>
    <row r="113" spans="1:10" x14ac:dyDescent="0.2">
      <c r="A113" s="1" t="s">
        <v>3475</v>
      </c>
      <c r="B113" s="1">
        <v>3</v>
      </c>
      <c r="C113" s="16" t="s">
        <v>5783</v>
      </c>
      <c r="D113" s="15">
        <f t="shared" si="4"/>
        <v>110</v>
      </c>
      <c r="E113" s="88" t="str">
        <f t="shared" si="5"/>
        <v>https://www.coshoctoncounty.net/gis/Surveys/LAF-3-0110.pdf</v>
      </c>
      <c r="F113" s="8" t="s">
        <v>433</v>
      </c>
      <c r="G113" t="s">
        <v>2756</v>
      </c>
      <c r="H113" t="s">
        <v>9490</v>
      </c>
      <c r="I113" s="1" t="s">
        <v>6877</v>
      </c>
      <c r="J113" s="4">
        <v>40003</v>
      </c>
    </row>
    <row r="114" spans="1:10" x14ac:dyDescent="0.2">
      <c r="A114" s="1" t="s">
        <v>3475</v>
      </c>
      <c r="B114" s="1">
        <v>3</v>
      </c>
      <c r="C114" s="16" t="s">
        <v>5783</v>
      </c>
      <c r="D114" s="15">
        <f t="shared" si="4"/>
        <v>111</v>
      </c>
      <c r="E114" s="88" t="str">
        <f t="shared" si="5"/>
        <v>https://www.coshoctoncounty.net/gis/Surveys/LAF-3-0111.pdf</v>
      </c>
      <c r="F114" s="8" t="s">
        <v>1394</v>
      </c>
      <c r="G114" t="s">
        <v>8909</v>
      </c>
      <c r="H114" t="s">
        <v>8910</v>
      </c>
      <c r="I114" s="1" t="s">
        <v>8745</v>
      </c>
      <c r="J114" s="4">
        <v>40133</v>
      </c>
    </row>
    <row r="115" spans="1:10" x14ac:dyDescent="0.2">
      <c r="A115" s="1" t="s">
        <v>3475</v>
      </c>
      <c r="B115" s="1">
        <v>3</v>
      </c>
      <c r="C115" s="16" t="s">
        <v>5783</v>
      </c>
      <c r="D115" s="15">
        <f t="shared" si="4"/>
        <v>112</v>
      </c>
      <c r="E115" s="88" t="str">
        <f t="shared" si="5"/>
        <v>https://www.coshoctoncounty.net/gis/Surveys/LAF-3-0112.pdf</v>
      </c>
      <c r="F115" s="8" t="s">
        <v>13492</v>
      </c>
      <c r="G115" t="s">
        <v>9247</v>
      </c>
      <c r="H115" t="s">
        <v>8140</v>
      </c>
      <c r="I115" s="1" t="s">
        <v>4726</v>
      </c>
      <c r="J115" s="4">
        <v>40827</v>
      </c>
    </row>
    <row r="116" spans="1:10" x14ac:dyDescent="0.2">
      <c r="A116" s="1" t="s">
        <v>3475</v>
      </c>
      <c r="B116" s="1">
        <v>3</v>
      </c>
      <c r="C116" s="16" t="s">
        <v>5783</v>
      </c>
      <c r="D116" s="15">
        <f t="shared" si="4"/>
        <v>113</v>
      </c>
      <c r="E116" s="88" t="str">
        <f t="shared" si="5"/>
        <v>https://www.coshoctoncounty.net/gis/Surveys/LAF-3-0113.pdf</v>
      </c>
      <c r="F116" s="8" t="s">
        <v>14009</v>
      </c>
      <c r="G116" t="s">
        <v>11108</v>
      </c>
      <c r="H116" t="s">
        <v>14010</v>
      </c>
      <c r="I116" s="1" t="s">
        <v>4726</v>
      </c>
      <c r="J116" s="4">
        <v>41102</v>
      </c>
    </row>
    <row r="117" spans="1:10" x14ac:dyDescent="0.2">
      <c r="A117" s="1" t="s">
        <v>3475</v>
      </c>
      <c r="B117" s="1">
        <v>3</v>
      </c>
      <c r="C117" s="16" t="s">
        <v>5783</v>
      </c>
      <c r="D117" s="15">
        <f t="shared" si="4"/>
        <v>114</v>
      </c>
      <c r="E117" s="88" t="str">
        <f t="shared" si="5"/>
        <v>https://www.coshoctoncounty.net/gis/Surveys/LAF-3-0114.pdf</v>
      </c>
      <c r="F117" s="8" t="s">
        <v>13098</v>
      </c>
      <c r="G117" t="s">
        <v>9687</v>
      </c>
      <c r="H117" t="s">
        <v>11644</v>
      </c>
      <c r="I117" s="1" t="s">
        <v>6877</v>
      </c>
      <c r="J117" s="4">
        <v>41194</v>
      </c>
    </row>
    <row r="118" spans="1:10" x14ac:dyDescent="0.2">
      <c r="A118" s="1" t="s">
        <v>3475</v>
      </c>
      <c r="B118" s="1">
        <v>3</v>
      </c>
      <c r="C118" s="16" t="s">
        <v>5783</v>
      </c>
      <c r="D118" s="15">
        <f t="shared" si="4"/>
        <v>115</v>
      </c>
      <c r="E118" s="88" t="str">
        <f t="shared" si="5"/>
        <v>https://www.coshoctoncounty.net/gis/Surveys/LAF-3-0115.pdf</v>
      </c>
      <c r="F118" s="8" t="s">
        <v>14260</v>
      </c>
      <c r="G118" t="s">
        <v>14261</v>
      </c>
      <c r="H118" t="s">
        <v>11644</v>
      </c>
      <c r="I118" s="1" t="s">
        <v>6877</v>
      </c>
      <c r="J118" s="4">
        <v>41407</v>
      </c>
    </row>
    <row r="119" spans="1:10" x14ac:dyDescent="0.2">
      <c r="A119" s="1" t="s">
        <v>3475</v>
      </c>
      <c r="B119" s="1">
        <v>3</v>
      </c>
      <c r="C119" s="16" t="s">
        <v>5783</v>
      </c>
      <c r="D119" s="15">
        <f t="shared" si="4"/>
        <v>116</v>
      </c>
      <c r="E119" s="88" t="str">
        <f t="shared" si="5"/>
        <v>https://www.coshoctoncounty.net/gis/Surveys/LAF-3-0116.pdf</v>
      </c>
      <c r="F119" s="8" t="s">
        <v>14327</v>
      </c>
      <c r="G119" t="s">
        <v>9358</v>
      </c>
      <c r="H119" t="s">
        <v>14328</v>
      </c>
      <c r="I119" s="1" t="s">
        <v>8745</v>
      </c>
      <c r="J119" s="4">
        <v>41499</v>
      </c>
    </row>
    <row r="120" spans="1:10" x14ac:dyDescent="0.2">
      <c r="A120" s="1" t="s">
        <v>3475</v>
      </c>
      <c r="B120" s="1">
        <v>3</v>
      </c>
      <c r="C120" s="16" t="s">
        <v>5783</v>
      </c>
      <c r="D120" s="15">
        <f t="shared" si="4"/>
        <v>117</v>
      </c>
      <c r="E120" s="88" t="str">
        <f t="shared" si="5"/>
        <v>https://www.coshoctoncounty.net/gis/Surveys/LAF-3-0117.pdf</v>
      </c>
      <c r="F120" s="8" t="s">
        <v>1394</v>
      </c>
      <c r="G120" t="s">
        <v>10561</v>
      </c>
      <c r="H120" t="s">
        <v>14549</v>
      </c>
      <c r="I120" s="1" t="s">
        <v>6877</v>
      </c>
      <c r="J120" s="4">
        <v>41743</v>
      </c>
    </row>
    <row r="121" spans="1:10" x14ac:dyDescent="0.2">
      <c r="A121" s="1" t="s">
        <v>3475</v>
      </c>
      <c r="B121" s="1">
        <v>3</v>
      </c>
      <c r="C121" s="16" t="s">
        <v>5783</v>
      </c>
      <c r="D121" s="15">
        <f t="shared" si="4"/>
        <v>118</v>
      </c>
      <c r="E121" s="88" t="str">
        <f t="shared" si="5"/>
        <v>https://www.coshoctoncounty.net/gis/Surveys/LAF-3-0118.pdf</v>
      </c>
      <c r="F121" s="8" t="s">
        <v>14611</v>
      </c>
      <c r="G121" t="s">
        <v>9344</v>
      </c>
      <c r="H121" t="s">
        <v>14612</v>
      </c>
      <c r="I121" s="1" t="s">
        <v>4726</v>
      </c>
      <c r="J121" s="4">
        <v>41804</v>
      </c>
    </row>
    <row r="122" spans="1:10" x14ac:dyDescent="0.2">
      <c r="A122" s="1" t="s">
        <v>3475</v>
      </c>
      <c r="B122" s="1">
        <v>3</v>
      </c>
      <c r="C122" s="16" t="s">
        <v>5783</v>
      </c>
      <c r="D122" s="15">
        <f t="shared" si="4"/>
        <v>119</v>
      </c>
      <c r="E122" s="88" t="str">
        <f t="shared" si="5"/>
        <v>https://www.coshoctoncounty.net/gis/Surveys/LAF-3-0119.pdf</v>
      </c>
      <c r="F122" s="8" t="s">
        <v>14776</v>
      </c>
      <c r="G122" t="s">
        <v>7081</v>
      </c>
      <c r="H122" t="s">
        <v>10126</v>
      </c>
      <c r="I122" s="1" t="s">
        <v>4726</v>
      </c>
      <c r="J122" s="4">
        <v>41987</v>
      </c>
    </row>
    <row r="123" spans="1:10" x14ac:dyDescent="0.2">
      <c r="A123" s="1" t="s">
        <v>3475</v>
      </c>
      <c r="B123" s="1">
        <v>3</v>
      </c>
      <c r="C123" s="16" t="s">
        <v>5783</v>
      </c>
      <c r="D123" s="15">
        <f t="shared" si="4"/>
        <v>120</v>
      </c>
      <c r="E123" s="88" t="str">
        <f t="shared" si="5"/>
        <v>https://www.coshoctoncounty.net/gis/Surveys/LAF-3-0120.pdf</v>
      </c>
      <c r="F123" s="8" t="s">
        <v>5556</v>
      </c>
      <c r="G123" t="s">
        <v>15175</v>
      </c>
      <c r="H123" t="s">
        <v>11140</v>
      </c>
      <c r="I123" s="1" t="s">
        <v>4726</v>
      </c>
      <c r="J123" s="4">
        <v>42445</v>
      </c>
    </row>
    <row r="124" spans="1:10" x14ac:dyDescent="0.2">
      <c r="A124" s="1" t="s">
        <v>3475</v>
      </c>
      <c r="B124" s="1">
        <v>3</v>
      </c>
      <c r="C124" s="16" t="s">
        <v>5783</v>
      </c>
      <c r="D124" s="15">
        <f t="shared" si="4"/>
        <v>121</v>
      </c>
      <c r="E124" s="88" t="str">
        <f t="shared" si="5"/>
        <v>https://www.coshoctoncounty.net/gis/Surveys/LAF-3-0121.pdf</v>
      </c>
      <c r="F124" s="102" t="s">
        <v>15341</v>
      </c>
      <c r="G124" s="78" t="s">
        <v>1257</v>
      </c>
      <c r="H124" s="78" t="s">
        <v>15342</v>
      </c>
      <c r="I124" s="5" t="s">
        <v>4726</v>
      </c>
      <c r="J124" s="4">
        <v>42622</v>
      </c>
    </row>
    <row r="125" spans="1:10" x14ac:dyDescent="0.2">
      <c r="A125" s="1" t="s">
        <v>3475</v>
      </c>
      <c r="B125" s="1">
        <v>3</v>
      </c>
      <c r="C125" s="16" t="s">
        <v>5783</v>
      </c>
      <c r="D125" s="15">
        <f t="shared" si="4"/>
        <v>122</v>
      </c>
      <c r="E125" s="88" t="str">
        <f t="shared" si="5"/>
        <v>https://www.coshoctoncounty.net/gis/Surveys/LAF-3-0122.pdf</v>
      </c>
      <c r="F125" s="102" t="s">
        <v>15340</v>
      </c>
      <c r="G125" s="78" t="s">
        <v>1257</v>
      </c>
      <c r="H125" s="78" t="s">
        <v>15342</v>
      </c>
      <c r="I125" s="5" t="s">
        <v>4726</v>
      </c>
      <c r="J125" s="108">
        <v>42632</v>
      </c>
    </row>
    <row r="126" spans="1:10" x14ac:dyDescent="0.2">
      <c r="A126" s="1" t="s">
        <v>3475</v>
      </c>
      <c r="B126" s="1">
        <v>3</v>
      </c>
      <c r="C126" s="16" t="s">
        <v>5783</v>
      </c>
      <c r="D126" s="15">
        <v>123</v>
      </c>
      <c r="E126" s="88" t="str">
        <f t="shared" si="5"/>
        <v>https://www.coshoctoncounty.net/gis/Surveys/LAF-3-0123.pdf</v>
      </c>
      <c r="F126" s="102" t="s">
        <v>5991</v>
      </c>
      <c r="G126" s="78" t="s">
        <v>15427</v>
      </c>
      <c r="H126" s="78" t="s">
        <v>15428</v>
      </c>
      <c r="I126" s="5" t="s">
        <v>4726</v>
      </c>
      <c r="J126" s="108">
        <v>42740</v>
      </c>
    </row>
    <row r="127" spans="1:10" x14ac:dyDescent="0.2">
      <c r="A127" s="1" t="s">
        <v>3475</v>
      </c>
      <c r="B127" s="1">
        <v>3</v>
      </c>
      <c r="C127" s="16" t="s">
        <v>5783</v>
      </c>
      <c r="D127" s="15">
        <v>124</v>
      </c>
      <c r="E127" s="88" t="str">
        <f t="shared" si="5"/>
        <v>https://www.coshoctoncounty.net/gis/Surveys/LAF-3-0124.pdf</v>
      </c>
      <c r="F127" s="102" t="s">
        <v>15450</v>
      </c>
      <c r="G127" s="78" t="s">
        <v>15451</v>
      </c>
      <c r="H127" s="78" t="s">
        <v>15452</v>
      </c>
      <c r="I127" s="5" t="s">
        <v>4726</v>
      </c>
      <c r="J127" s="4">
        <v>42779</v>
      </c>
    </row>
    <row r="128" spans="1:10" x14ac:dyDescent="0.2">
      <c r="A128" s="1" t="s">
        <v>3475</v>
      </c>
      <c r="B128" s="1">
        <v>3</v>
      </c>
      <c r="C128" s="16" t="s">
        <v>5783</v>
      </c>
      <c r="D128" s="15">
        <v>125</v>
      </c>
      <c r="E128" s="88" t="str">
        <f t="shared" si="5"/>
        <v>https://www.coshoctoncounty.net/gis/Surveys/LAF-3-0125.pdf</v>
      </c>
      <c r="F128" s="102" t="s">
        <v>15475</v>
      </c>
      <c r="G128" s="78" t="s">
        <v>7974</v>
      </c>
      <c r="H128" s="78" t="s">
        <v>15476</v>
      </c>
      <c r="I128" s="5" t="s">
        <v>4726</v>
      </c>
      <c r="J128" s="4">
        <v>42815</v>
      </c>
    </row>
    <row r="129" spans="1:11" x14ac:dyDescent="0.2">
      <c r="A129" s="1" t="s">
        <v>3475</v>
      </c>
      <c r="B129" s="1">
        <v>3</v>
      </c>
      <c r="C129" s="16" t="s">
        <v>5783</v>
      </c>
      <c r="D129" s="15">
        <v>126</v>
      </c>
      <c r="E129" s="88" t="str">
        <f t="shared" si="5"/>
        <v>https://www.coshoctoncounty.net/gis/Surveys/LAF-3-0126.pdf</v>
      </c>
      <c r="F129" s="8" t="s">
        <v>15608</v>
      </c>
      <c r="G129" s="78" t="s">
        <v>15609</v>
      </c>
      <c r="H129" s="78" t="s">
        <v>15135</v>
      </c>
      <c r="I129" s="1" t="s">
        <v>15470</v>
      </c>
      <c r="J129" s="4">
        <v>42975</v>
      </c>
    </row>
    <row r="130" spans="1:11" x14ac:dyDescent="0.2">
      <c r="A130" s="1" t="s">
        <v>3475</v>
      </c>
      <c r="B130" s="1">
        <v>3</v>
      </c>
      <c r="C130" s="16" t="s">
        <v>5783</v>
      </c>
      <c r="D130" s="15">
        <v>127</v>
      </c>
      <c r="E130" s="88" t="str">
        <f t="shared" ref="E130:E144" si="6">HYPERLINK(CONCATENATE("https://www.coshoctoncounty.net/gis/Surveys/",TEXT(C130,"text"),TEXT(D130, "0000"),".pdf"))</f>
        <v>https://www.coshoctoncounty.net/gis/Surveys/LAF-3-0127.pdf</v>
      </c>
      <c r="F130" s="8" t="s">
        <v>15610</v>
      </c>
      <c r="G130" s="78" t="s">
        <v>15611</v>
      </c>
      <c r="H130" s="78" t="s">
        <v>15135</v>
      </c>
      <c r="I130" s="1" t="s">
        <v>15470</v>
      </c>
      <c r="J130" s="4">
        <v>42975</v>
      </c>
    </row>
    <row r="131" spans="1:11" x14ac:dyDescent="0.2">
      <c r="A131" s="1" t="s">
        <v>3475</v>
      </c>
      <c r="B131" s="1">
        <v>3</v>
      </c>
      <c r="C131" s="16" t="s">
        <v>5783</v>
      </c>
      <c r="D131" s="15">
        <v>128</v>
      </c>
      <c r="E131" s="88" t="str">
        <f t="shared" si="6"/>
        <v>https://www.coshoctoncounty.net/gis/Surveys/LAF-3-0128.pdf</v>
      </c>
      <c r="F131" s="8" t="s">
        <v>15612</v>
      </c>
      <c r="G131" s="78" t="s">
        <v>15613</v>
      </c>
      <c r="H131" s="78" t="s">
        <v>15135</v>
      </c>
      <c r="I131" s="1" t="s">
        <v>15470</v>
      </c>
      <c r="J131" s="4">
        <v>42975</v>
      </c>
    </row>
    <row r="132" spans="1:11" x14ac:dyDescent="0.2">
      <c r="A132" s="1" t="s">
        <v>3475</v>
      </c>
      <c r="B132" s="1">
        <v>3</v>
      </c>
      <c r="C132" s="16" t="s">
        <v>5783</v>
      </c>
      <c r="D132" s="15">
        <v>129</v>
      </c>
      <c r="E132" s="88" t="str">
        <f t="shared" si="6"/>
        <v>https://www.coshoctoncounty.net/gis/Surveys/LAF-3-0129.pdf</v>
      </c>
      <c r="F132" s="102" t="s">
        <v>15696</v>
      </c>
      <c r="G132" s="78" t="s">
        <v>3524</v>
      </c>
      <c r="H132" s="78" t="s">
        <v>9485</v>
      </c>
      <c r="I132" s="5" t="s">
        <v>4726</v>
      </c>
      <c r="J132" s="4">
        <v>43130</v>
      </c>
    </row>
    <row r="133" spans="1:11" x14ac:dyDescent="0.2">
      <c r="A133" s="1" t="s">
        <v>3475</v>
      </c>
      <c r="B133" s="1">
        <v>3</v>
      </c>
      <c r="C133" s="16" t="s">
        <v>5783</v>
      </c>
      <c r="D133" s="15">
        <v>130</v>
      </c>
      <c r="E133" s="88" t="str">
        <f t="shared" si="6"/>
        <v>https://www.coshoctoncounty.net/gis/Surveys/LAF-3-0130.pdf</v>
      </c>
      <c r="F133" s="102" t="s">
        <v>461</v>
      </c>
      <c r="G133" s="78" t="s">
        <v>279</v>
      </c>
      <c r="H133" s="78" t="s">
        <v>15833</v>
      </c>
      <c r="I133" s="5" t="s">
        <v>4726</v>
      </c>
      <c r="J133" s="4">
        <v>43298</v>
      </c>
    </row>
    <row r="134" spans="1:11" x14ac:dyDescent="0.2">
      <c r="A134" s="1" t="s">
        <v>3475</v>
      </c>
      <c r="B134" s="1">
        <v>3</v>
      </c>
      <c r="C134" s="16" t="s">
        <v>5783</v>
      </c>
      <c r="D134" s="15">
        <v>131</v>
      </c>
      <c r="E134" s="88" t="str">
        <f t="shared" si="6"/>
        <v>https://www.coshoctoncounty.net/gis/Surveys/LAF-3-0131.pdf</v>
      </c>
      <c r="F134" s="102" t="s">
        <v>15845</v>
      </c>
      <c r="G134" s="78" t="s">
        <v>15846</v>
      </c>
      <c r="H134" s="78" t="s">
        <v>15847</v>
      </c>
      <c r="I134" s="5" t="s">
        <v>4726</v>
      </c>
      <c r="J134" s="4">
        <v>43319</v>
      </c>
    </row>
    <row r="135" spans="1:11" x14ac:dyDescent="0.2">
      <c r="A135" s="1" t="s">
        <v>3475</v>
      </c>
      <c r="B135" s="1">
        <v>3</v>
      </c>
      <c r="C135" s="16" t="s">
        <v>5783</v>
      </c>
      <c r="D135" s="15">
        <v>132</v>
      </c>
      <c r="E135" s="88" t="str">
        <f t="shared" si="6"/>
        <v>https://www.coshoctoncounty.net/gis/Surveys/LAF-3-0132.pdf</v>
      </c>
      <c r="F135" s="102" t="s">
        <v>15920</v>
      </c>
      <c r="G135" s="78" t="s">
        <v>3500</v>
      </c>
      <c r="H135" s="78" t="s">
        <v>15921</v>
      </c>
      <c r="I135" s="1" t="s">
        <v>4726</v>
      </c>
      <c r="J135" s="4">
        <v>43417</v>
      </c>
    </row>
    <row r="136" spans="1:11" x14ac:dyDescent="0.2">
      <c r="A136" s="1" t="s">
        <v>3475</v>
      </c>
      <c r="B136" s="1">
        <v>3</v>
      </c>
      <c r="C136" s="16" t="s">
        <v>5783</v>
      </c>
      <c r="D136" s="15">
        <v>133</v>
      </c>
      <c r="E136" s="88" t="str">
        <f t="shared" si="6"/>
        <v>https://www.coshoctoncounty.net/gis/Surveys/LAF-3-0133.pdf</v>
      </c>
      <c r="F136" s="102" t="s">
        <v>16030</v>
      </c>
      <c r="G136" s="78" t="s">
        <v>16032</v>
      </c>
      <c r="H136" s="78" t="s">
        <v>15146</v>
      </c>
      <c r="I136" s="5" t="s">
        <v>4205</v>
      </c>
      <c r="J136" s="4">
        <v>43545</v>
      </c>
    </row>
    <row r="137" spans="1:11" x14ac:dyDescent="0.2">
      <c r="A137" s="1" t="s">
        <v>3475</v>
      </c>
      <c r="B137" s="1">
        <v>3</v>
      </c>
      <c r="C137" s="16" t="s">
        <v>5783</v>
      </c>
      <c r="D137" s="15">
        <v>134</v>
      </c>
      <c r="E137" s="88" t="str">
        <f t="shared" si="6"/>
        <v>https://www.coshoctoncounty.net/gis/Surveys/LAF-3-0134.pdf</v>
      </c>
      <c r="F137" s="8" t="s">
        <v>5556</v>
      </c>
      <c r="G137" s="78" t="s">
        <v>16110</v>
      </c>
      <c r="H137" s="78" t="s">
        <v>16111</v>
      </c>
      <c r="I137" s="1" t="s">
        <v>4726</v>
      </c>
      <c r="J137" s="4">
        <v>43635</v>
      </c>
    </row>
    <row r="138" spans="1:11" x14ac:dyDescent="0.2">
      <c r="A138" s="1" t="s">
        <v>3475</v>
      </c>
      <c r="B138" s="1">
        <v>3</v>
      </c>
      <c r="C138" s="16" t="s">
        <v>5783</v>
      </c>
      <c r="D138" s="15">
        <v>135</v>
      </c>
      <c r="E138" s="88" t="str">
        <f t="shared" si="6"/>
        <v>https://www.coshoctoncounty.net/gis/Surveys/LAF-3-0135.pdf</v>
      </c>
      <c r="F138" s="8" t="s">
        <v>16307</v>
      </c>
      <c r="G138" s="78" t="s">
        <v>3500</v>
      </c>
      <c r="H138" s="78" t="s">
        <v>15921</v>
      </c>
      <c r="I138" s="1" t="s">
        <v>4726</v>
      </c>
      <c r="J138" s="4">
        <v>43809</v>
      </c>
    </row>
    <row r="139" spans="1:11" x14ac:dyDescent="0.2">
      <c r="A139" s="1" t="s">
        <v>3475</v>
      </c>
      <c r="B139" s="1">
        <v>3</v>
      </c>
      <c r="C139" s="16" t="s">
        <v>5783</v>
      </c>
      <c r="D139" s="15">
        <v>136</v>
      </c>
      <c r="E139" s="88" t="str">
        <f t="shared" si="6"/>
        <v>https://www.coshoctoncounty.net/gis/Surveys/LAF-3-0136.pdf</v>
      </c>
      <c r="F139" s="8" t="s">
        <v>16402</v>
      </c>
      <c r="G139" s="78" t="s">
        <v>1345</v>
      </c>
      <c r="H139" s="78" t="s">
        <v>16403</v>
      </c>
      <c r="I139" s="1" t="s">
        <v>4726</v>
      </c>
      <c r="J139" s="4">
        <v>43915</v>
      </c>
    </row>
    <row r="140" spans="1:11" x14ac:dyDescent="0.2">
      <c r="A140" s="111" t="s">
        <v>3475</v>
      </c>
      <c r="B140" s="111">
        <v>3</v>
      </c>
      <c r="C140" s="122" t="s">
        <v>5783</v>
      </c>
      <c r="D140" s="123">
        <v>137</v>
      </c>
      <c r="E140" s="124" t="str">
        <f t="shared" si="6"/>
        <v>https://www.coshoctoncounty.net/gis/Surveys/LAF-3-0137.pdf</v>
      </c>
      <c r="F140" s="109" t="s">
        <v>16407</v>
      </c>
      <c r="G140" s="110" t="s">
        <v>3500</v>
      </c>
      <c r="H140" s="110" t="s">
        <v>15921</v>
      </c>
      <c r="I140" s="111" t="s">
        <v>4726</v>
      </c>
      <c r="J140" s="112">
        <v>43906</v>
      </c>
      <c r="K140" s="78" t="s">
        <v>16904</v>
      </c>
    </row>
    <row r="141" spans="1:11" x14ac:dyDescent="0.2">
      <c r="A141" s="1" t="s">
        <v>3475</v>
      </c>
      <c r="B141" s="1">
        <v>3</v>
      </c>
      <c r="C141" s="16" t="s">
        <v>5783</v>
      </c>
      <c r="D141" s="15">
        <v>138</v>
      </c>
      <c r="E141" s="88" t="str">
        <f t="shared" si="6"/>
        <v>https://www.coshoctoncounty.net/gis/Surveys/LAF-3-0138.pdf</v>
      </c>
      <c r="F141" s="102" t="s">
        <v>16464</v>
      </c>
      <c r="G141" s="78" t="s">
        <v>1257</v>
      </c>
      <c r="H141" s="78" t="s">
        <v>16465</v>
      </c>
      <c r="I141" s="5" t="s">
        <v>4726</v>
      </c>
      <c r="J141" s="4">
        <v>43962</v>
      </c>
      <c r="K141" s="78"/>
    </row>
    <row r="142" spans="1:11" x14ac:dyDescent="0.2">
      <c r="A142" s="1" t="s">
        <v>3475</v>
      </c>
      <c r="B142" s="1">
        <v>3</v>
      </c>
      <c r="C142" s="16" t="s">
        <v>5783</v>
      </c>
      <c r="D142" s="15">
        <v>139</v>
      </c>
      <c r="E142" s="88" t="str">
        <f t="shared" si="6"/>
        <v>https://www.coshoctoncounty.net/gis/Surveys/LAF-3-0139.pdf</v>
      </c>
      <c r="F142" s="8" t="s">
        <v>1394</v>
      </c>
      <c r="G142" s="78" t="s">
        <v>776</v>
      </c>
      <c r="H142" s="78" t="s">
        <v>16597</v>
      </c>
      <c r="I142" s="1" t="s">
        <v>15729</v>
      </c>
      <c r="J142" s="4">
        <v>44134</v>
      </c>
    </row>
    <row r="143" spans="1:11" x14ac:dyDescent="0.2">
      <c r="A143" s="1" t="s">
        <v>3475</v>
      </c>
      <c r="B143" s="1">
        <v>3</v>
      </c>
      <c r="C143" s="16" t="s">
        <v>5783</v>
      </c>
      <c r="D143" s="15">
        <v>140</v>
      </c>
      <c r="E143" s="88" t="str">
        <f t="shared" si="6"/>
        <v>https://www.coshoctoncounty.net/gis/Surveys/LAF-3-0140.pdf</v>
      </c>
      <c r="F143" s="102" t="s">
        <v>16763</v>
      </c>
      <c r="G143" s="78" t="s">
        <v>12438</v>
      </c>
      <c r="H143" s="78" t="s">
        <v>16764</v>
      </c>
      <c r="I143" s="5" t="s">
        <v>4726</v>
      </c>
      <c r="J143" s="4">
        <v>44295</v>
      </c>
    </row>
    <row r="144" spans="1:11" x14ac:dyDescent="0.2">
      <c r="A144" s="1" t="s">
        <v>3475</v>
      </c>
      <c r="B144" s="1">
        <v>3</v>
      </c>
      <c r="C144" s="16" t="s">
        <v>5783</v>
      </c>
      <c r="D144" s="15">
        <v>141</v>
      </c>
      <c r="E144" s="88" t="str">
        <f t="shared" si="6"/>
        <v>https://www.coshoctoncounty.net/gis/Surveys/LAF-3-0141.pdf</v>
      </c>
      <c r="F144" s="102" t="s">
        <v>16407</v>
      </c>
      <c r="G144" s="78" t="s">
        <v>16905</v>
      </c>
      <c r="H144" s="78" t="s">
        <v>15921</v>
      </c>
      <c r="I144" s="5" t="s">
        <v>4726</v>
      </c>
      <c r="J144" s="4">
        <v>44455</v>
      </c>
    </row>
    <row r="145" spans="1:11" x14ac:dyDescent="0.2">
      <c r="A145" s="1" t="s">
        <v>3475</v>
      </c>
      <c r="B145" s="1">
        <v>3</v>
      </c>
      <c r="C145" s="16" t="s">
        <v>5783</v>
      </c>
      <c r="D145" s="15">
        <v>142</v>
      </c>
      <c r="E145" s="88" t="str">
        <f t="shared" ref="E145" si="7">HYPERLINK(CONCATENATE("https://www.coshoctoncounty.net/gis/Surveys/",TEXT(C145,"text"),TEXT(D145, "0000"),".pdf"))</f>
        <v>https://www.coshoctoncounty.net/gis/Surveys/LAF-3-0142.pdf</v>
      </c>
      <c r="F145" s="8" t="s">
        <v>17132</v>
      </c>
      <c r="G145" s="78" t="s">
        <v>2756</v>
      </c>
      <c r="H145" s="78" t="s">
        <v>17133</v>
      </c>
      <c r="I145" s="1" t="s">
        <v>4726</v>
      </c>
      <c r="J145" s="4">
        <v>44694</v>
      </c>
    </row>
    <row r="146" spans="1:11" x14ac:dyDescent="0.2">
      <c r="A146" s="1" t="s">
        <v>3475</v>
      </c>
      <c r="B146" s="1">
        <v>3</v>
      </c>
      <c r="C146" s="16" t="s">
        <v>5783</v>
      </c>
      <c r="D146" s="15">
        <v>143</v>
      </c>
      <c r="E146" s="88" t="str">
        <f t="shared" ref="E146" si="8">HYPERLINK(CONCATENATE("https://www.coshoctoncounty.net/gis/Surveys/",TEXT(C146,"text"),TEXT(D146, "0000"),".pdf"))</f>
        <v>https://www.coshoctoncounty.net/gis/Surveys/LAF-3-0143.pdf</v>
      </c>
      <c r="F146" s="8" t="s">
        <v>17167</v>
      </c>
      <c r="G146" s="78" t="s">
        <v>4567</v>
      </c>
      <c r="H146" s="78" t="s">
        <v>17168</v>
      </c>
      <c r="I146" s="1" t="s">
        <v>4726</v>
      </c>
      <c r="J146" s="4">
        <v>44736</v>
      </c>
    </row>
    <row r="147" spans="1:11" x14ac:dyDescent="0.2">
      <c r="A147" s="1" t="s">
        <v>3475</v>
      </c>
      <c r="B147" s="1">
        <v>3</v>
      </c>
      <c r="C147" s="16" t="s">
        <v>5783</v>
      </c>
      <c r="D147" s="15">
        <v>144</v>
      </c>
      <c r="E147" s="88" t="str">
        <f t="shared" ref="E147" si="9">HYPERLINK(CONCATENATE("https://www.coshoctoncounty.net/gis/Surveys/",TEXT(C147,"text"),TEXT(D147, "0000"),".pdf"))</f>
        <v>https://www.coshoctoncounty.net/gis/Surveys/LAF-3-0144.pdf</v>
      </c>
      <c r="F147" s="8" t="s">
        <v>17173</v>
      </c>
      <c r="G147" s="78" t="s">
        <v>4567</v>
      </c>
      <c r="H147" s="78" t="s">
        <v>17168</v>
      </c>
      <c r="I147" s="1" t="s">
        <v>4726</v>
      </c>
      <c r="J147" s="4">
        <v>44736</v>
      </c>
    </row>
    <row r="148" spans="1:11" x14ac:dyDescent="0.2">
      <c r="A148" s="1" t="s">
        <v>3475</v>
      </c>
      <c r="B148" s="1">
        <v>3</v>
      </c>
      <c r="C148" s="16" t="s">
        <v>5783</v>
      </c>
      <c r="D148" s="15">
        <v>145</v>
      </c>
      <c r="E148" s="88" t="str">
        <f t="shared" ref="E148" si="10">HYPERLINK(CONCATENATE("https://www.coshoctoncounty.net/gis/Surveys/",TEXT(C148,"text"),TEXT(D148, "0000"),".pdf"))</f>
        <v>https://www.coshoctoncounty.net/gis/Surveys/LAF-3-0145.pdf</v>
      </c>
      <c r="F148" s="102" t="s">
        <v>17271</v>
      </c>
      <c r="G148" s="78" t="s">
        <v>15702</v>
      </c>
      <c r="H148" s="78" t="s">
        <v>17272</v>
      </c>
      <c r="I148" s="5" t="s">
        <v>12747</v>
      </c>
      <c r="J148" s="4">
        <v>44845</v>
      </c>
    </row>
    <row r="149" spans="1:11" x14ac:dyDescent="0.2">
      <c r="A149" s="1" t="s">
        <v>3475</v>
      </c>
      <c r="B149" s="1">
        <v>3</v>
      </c>
      <c r="C149" s="16" t="s">
        <v>5783</v>
      </c>
      <c r="D149" s="15">
        <v>146</v>
      </c>
      <c r="E149" s="88" t="str">
        <f t="shared" ref="E149" si="11">HYPERLINK(CONCATENATE("https://www.coshoctoncounty.net/gis/Surveys/",TEXT(C149,"text"),TEXT(D149, "0000"),".pdf"))</f>
        <v>https://www.coshoctoncounty.net/gis/Surveys/LAF-3-0146.pdf</v>
      </c>
      <c r="F149" s="102" t="s">
        <v>1394</v>
      </c>
      <c r="G149" s="78" t="s">
        <v>15702</v>
      </c>
      <c r="H149" s="78" t="s">
        <v>17296</v>
      </c>
      <c r="I149" s="5" t="s">
        <v>12747</v>
      </c>
      <c r="J149" s="4">
        <v>44867</v>
      </c>
    </row>
    <row r="150" spans="1:11" x14ac:dyDescent="0.2">
      <c r="A150" s="1" t="s">
        <v>3475</v>
      </c>
      <c r="B150" s="1">
        <v>3</v>
      </c>
      <c r="C150" s="16" t="s">
        <v>5783</v>
      </c>
      <c r="D150" s="15">
        <v>147</v>
      </c>
      <c r="E150" s="88" t="str">
        <f t="shared" ref="E150" si="12">HYPERLINK(CONCATENATE("https://www.coshoctoncounty.net/gis/Surveys/",TEXT(C150,"text"),TEXT(D150, "0000"),".pdf"))</f>
        <v>https://www.coshoctoncounty.net/gis/Surveys/LAF-3-0147.pdf</v>
      </c>
      <c r="F150" s="102" t="s">
        <v>1394</v>
      </c>
      <c r="G150" s="78" t="s">
        <v>15702</v>
      </c>
      <c r="H150" s="78" t="s">
        <v>17296</v>
      </c>
      <c r="I150" s="5" t="s">
        <v>12747</v>
      </c>
      <c r="J150" s="4">
        <v>44867</v>
      </c>
    </row>
    <row r="151" spans="1:11" s="110" customFormat="1" x14ac:dyDescent="0.2">
      <c r="A151" s="111" t="s">
        <v>3475</v>
      </c>
      <c r="B151" s="111">
        <v>3</v>
      </c>
      <c r="C151" s="122" t="s">
        <v>5783</v>
      </c>
      <c r="D151" s="123">
        <v>148</v>
      </c>
      <c r="E151" s="124" t="str">
        <f t="shared" ref="E151" si="13">HYPERLINK(CONCATENATE("https://www.coshoctoncounty.net/gis/Surveys/",TEXT(C151,"text"),TEXT(D151, "0000"),".pdf"))</f>
        <v>https://www.coshoctoncounty.net/gis/Surveys/LAF-3-0148.pdf</v>
      </c>
      <c r="F151" s="109" t="s">
        <v>17391</v>
      </c>
      <c r="G151" s="110" t="s">
        <v>9603</v>
      </c>
      <c r="H151" s="110" t="s">
        <v>17392</v>
      </c>
      <c r="I151" s="111" t="s">
        <v>12747</v>
      </c>
      <c r="J151" s="112">
        <v>44994</v>
      </c>
      <c r="K151" s="78" t="s">
        <v>16904</v>
      </c>
    </row>
    <row r="152" spans="1:11" x14ac:dyDescent="0.2">
      <c r="A152" s="1" t="s">
        <v>3475</v>
      </c>
      <c r="B152" s="1">
        <v>3</v>
      </c>
      <c r="C152" s="16" t="s">
        <v>5783</v>
      </c>
      <c r="D152" s="15">
        <v>149</v>
      </c>
      <c r="E152" s="88" t="str">
        <f t="shared" ref="E152" si="14">HYPERLINK(CONCATENATE("https://www.coshoctoncounty.net/gis/Surveys/",TEXT(C152,"text"),TEXT(D152, "0000"),".pdf"))</f>
        <v>https://www.coshoctoncounty.net/gis/Surveys/LAF-3-0149.pdf</v>
      </c>
      <c r="F152" s="102" t="s">
        <v>1394</v>
      </c>
      <c r="G152" s="78" t="s">
        <v>8909</v>
      </c>
      <c r="H152" s="78" t="s">
        <v>17392</v>
      </c>
      <c r="I152" s="1" t="s">
        <v>12747</v>
      </c>
      <c r="J152" s="4">
        <v>45012</v>
      </c>
    </row>
    <row r="153" spans="1:11" x14ac:dyDescent="0.2">
      <c r="A153" s="1" t="s">
        <v>3475</v>
      </c>
      <c r="B153" s="1">
        <v>3</v>
      </c>
      <c r="C153" s="16" t="s">
        <v>5783</v>
      </c>
      <c r="D153" s="15">
        <v>150</v>
      </c>
      <c r="E153" s="88" t="str">
        <f t="shared" ref="E153" si="15">HYPERLINK(CONCATENATE("https://www.coshoctoncounty.net/gis/Surveys/",TEXT(C153,"text"),TEXT(D153, "0000"),".pdf"))</f>
        <v>https://www.coshoctoncounty.net/gis/Surveys/LAF-3-0150.pdf</v>
      </c>
      <c r="F153" s="8" t="s">
        <v>1394</v>
      </c>
      <c r="G153" s="78" t="s">
        <v>13085</v>
      </c>
      <c r="H153" s="78" t="s">
        <v>17439</v>
      </c>
      <c r="I153" s="1" t="s">
        <v>12747</v>
      </c>
      <c r="J153" s="4">
        <v>45034</v>
      </c>
    </row>
    <row r="154" spans="1:11" x14ac:dyDescent="0.2">
      <c r="A154" s="1" t="s">
        <v>3475</v>
      </c>
      <c r="B154" s="1">
        <v>3</v>
      </c>
      <c r="C154" s="16" t="s">
        <v>5783</v>
      </c>
      <c r="D154" s="15">
        <v>151</v>
      </c>
      <c r="E154" s="88" t="str">
        <f t="shared" ref="E154" si="16">HYPERLINK(CONCATENATE("https://www.coshoctoncounty.net/gis/Surveys/",TEXT(C154,"text"),TEXT(D154, "0000"),".pdf"))</f>
        <v>https://www.coshoctoncounty.net/gis/Surveys/LAF-3-0151.pdf</v>
      </c>
      <c r="F154" s="102" t="s">
        <v>1394</v>
      </c>
      <c r="G154" s="78" t="s">
        <v>7997</v>
      </c>
      <c r="H154" s="78" t="s">
        <v>17573</v>
      </c>
      <c r="I154" s="5" t="s">
        <v>16452</v>
      </c>
      <c r="J154" s="4">
        <v>45183</v>
      </c>
    </row>
    <row r="155" spans="1:11" x14ac:dyDescent="0.2">
      <c r="A155" s="1" t="s">
        <v>3475</v>
      </c>
      <c r="B155" s="1">
        <v>3</v>
      </c>
      <c r="C155" s="16" t="s">
        <v>5783</v>
      </c>
      <c r="D155" s="15">
        <v>152</v>
      </c>
      <c r="E155" s="88" t="str">
        <f t="shared" ref="E155" si="17">HYPERLINK(CONCATENATE("https://www.coshoctoncounty.net/gis/Surveys/",TEXT(C155,"text"),TEXT(D155, "0000"),".pdf"))</f>
        <v>https://www.coshoctoncounty.net/gis/Surveys/LAF-3-0152.pdf</v>
      </c>
      <c r="F155" s="102" t="s">
        <v>17729</v>
      </c>
      <c r="G155" s="78" t="s">
        <v>3422</v>
      </c>
      <c r="H155" s="78" t="s">
        <v>17730</v>
      </c>
      <c r="I155" s="5" t="s">
        <v>4726</v>
      </c>
      <c r="J155" s="4">
        <v>45375</v>
      </c>
    </row>
    <row r="156" spans="1:11" x14ac:dyDescent="0.2">
      <c r="A156" s="1" t="s">
        <v>3475</v>
      </c>
      <c r="B156" s="1">
        <v>3</v>
      </c>
      <c r="C156" s="16" t="s">
        <v>5783</v>
      </c>
      <c r="D156" s="15">
        <v>153</v>
      </c>
      <c r="E156" s="88" t="str">
        <f t="shared" ref="E156:E157" si="18">HYPERLINK(CONCATENATE("https://www.coshoctoncounty.net/gis/Surveys/",TEXT(C156,"text"),TEXT(D156, "0000"),".pdf"))</f>
        <v>https://www.coshoctoncounty.net/gis/Surveys/LAF-3-0153.pdf</v>
      </c>
      <c r="F156" s="102" t="s">
        <v>5584</v>
      </c>
      <c r="G156" s="78" t="s">
        <v>15427</v>
      </c>
      <c r="H156" s="78" t="s">
        <v>11645</v>
      </c>
      <c r="I156" s="5" t="s">
        <v>17806</v>
      </c>
      <c r="J156" s="4">
        <v>45455</v>
      </c>
    </row>
    <row r="157" spans="1:11" x14ac:dyDescent="0.2">
      <c r="A157" s="1" t="s">
        <v>3475</v>
      </c>
      <c r="B157" s="1">
        <v>3</v>
      </c>
      <c r="C157" s="16" t="s">
        <v>5783</v>
      </c>
      <c r="D157" s="15">
        <v>154</v>
      </c>
      <c r="E157" s="88" t="str">
        <f t="shared" si="18"/>
        <v>https://www.coshoctoncounty.net/gis/Surveys/LAF-3-0154.pdf</v>
      </c>
      <c r="F157" s="8" t="s">
        <v>17860</v>
      </c>
      <c r="G157" s="78" t="s">
        <v>13132</v>
      </c>
      <c r="H157" s="78" t="s">
        <v>17861</v>
      </c>
      <c r="I157" s="1" t="s">
        <v>4726</v>
      </c>
      <c r="J157" s="4">
        <v>45515</v>
      </c>
    </row>
    <row r="158" spans="1:11" x14ac:dyDescent="0.2">
      <c r="A158" s="1" t="s">
        <v>3475</v>
      </c>
      <c r="B158" s="1">
        <v>3</v>
      </c>
      <c r="C158" s="16" t="s">
        <v>5783</v>
      </c>
      <c r="D158" s="15">
        <v>155</v>
      </c>
      <c r="E158" s="88" t="str">
        <f t="shared" ref="E158" si="19">HYPERLINK(CONCATENATE("https://www.coshoctoncounty.net/gis/Surveys/",TEXT(C158,"text"),TEXT(D158, "0000"),".pdf"))</f>
        <v>https://www.coshoctoncounty.net/gis/Surveys/LAF-3-0155.pdf</v>
      </c>
      <c r="F158" s="102" t="s">
        <v>18013</v>
      </c>
      <c r="G158" s="78" t="s">
        <v>3422</v>
      </c>
      <c r="H158" s="78" t="s">
        <v>18014</v>
      </c>
      <c r="I158" s="5" t="s">
        <v>4726</v>
      </c>
      <c r="J158" s="4">
        <v>45728</v>
      </c>
    </row>
  </sheetData>
  <customSheetViews>
    <customSheetView guid="{B0AB047C-5D6A-47D7-B94B-4995C7A4C11B}">
      <pane ySplit="1" topLeftCell="A81" activePane="bottomLeft" state="frozen"/>
      <selection pane="bottomLeft" activeCell="E122" sqref="E12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162"/>
  <sheetViews>
    <sheetView workbookViewId="0">
      <pane ySplit="1" topLeftCell="A128" activePane="bottomLeft" state="frozen"/>
      <selection activeCell="E2" sqref="E2"/>
      <selection pane="bottomLeft" activeCell="J163" sqref="J163"/>
    </sheetView>
  </sheetViews>
  <sheetFormatPr defaultRowHeight="12.75" x14ac:dyDescent="0.2"/>
  <cols>
    <col min="1" max="1" width="8.5703125" style="1" customWidth="1"/>
    <col min="2" max="2" width="6.140625" style="1" customWidth="1"/>
    <col min="3" max="3" width="7.85546875" style="16" customWidth="1"/>
    <col min="4" max="4" width="8.28515625" style="15" customWidth="1"/>
    <col min="5" max="5" width="56.140625" style="15" customWidth="1"/>
    <col min="6" max="6" width="12.7109375" style="8" customWidth="1"/>
    <col min="7" max="7" width="28.5703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3475</v>
      </c>
      <c r="B2" s="1">
        <v>4</v>
      </c>
      <c r="C2" s="16" t="s">
        <v>441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https://www.coshoctoncounty.net/gis/Surveys/LAF-4-0001.pdf</v>
      </c>
      <c r="F2" s="8">
        <v>21.780999999999999</v>
      </c>
      <c r="G2" t="s">
        <v>2756</v>
      </c>
      <c r="H2" t="s">
        <v>1717</v>
      </c>
      <c r="I2" s="1" t="s">
        <v>12547</v>
      </c>
      <c r="J2" s="4">
        <v>26024</v>
      </c>
    </row>
    <row r="3" spans="1:10" x14ac:dyDescent="0.2">
      <c r="A3" s="1" t="s">
        <v>3475</v>
      </c>
      <c r="B3" s="1">
        <v>4</v>
      </c>
      <c r="C3" s="16" t="s">
        <v>441</v>
      </c>
      <c r="D3" s="15">
        <f>D2+1</f>
        <v>2</v>
      </c>
      <c r="E3" s="88" t="str">
        <f t="shared" si="0"/>
        <v>https://www.coshoctoncounty.net/gis/Surveys/LAF-4-0002.pdf</v>
      </c>
      <c r="F3" s="8">
        <v>2.6389999999999998</v>
      </c>
      <c r="G3" t="s">
        <v>1345</v>
      </c>
      <c r="H3" t="s">
        <v>5418</v>
      </c>
      <c r="I3" s="1" t="s">
        <v>12547</v>
      </c>
      <c r="J3" s="4">
        <v>26054</v>
      </c>
    </row>
    <row r="4" spans="1:10" x14ac:dyDescent="0.2">
      <c r="A4" s="1" t="s">
        <v>3475</v>
      </c>
      <c r="B4" s="1">
        <v>4</v>
      </c>
      <c r="C4" s="16" t="s">
        <v>441</v>
      </c>
      <c r="D4" s="15">
        <f t="shared" ref="D4:D67" si="1">D3+1</f>
        <v>3</v>
      </c>
      <c r="E4" s="88" t="str">
        <f t="shared" si="0"/>
        <v>https://www.coshoctoncounty.net/gis/Surveys/LAF-4-0003.pdf</v>
      </c>
      <c r="F4" s="8" t="s">
        <v>4202</v>
      </c>
      <c r="G4" t="s">
        <v>4567</v>
      </c>
      <c r="H4" t="s">
        <v>2460</v>
      </c>
      <c r="I4" s="1" t="s">
        <v>12547</v>
      </c>
      <c r="J4" s="4">
        <v>26207</v>
      </c>
    </row>
    <row r="5" spans="1:10" x14ac:dyDescent="0.2">
      <c r="A5" s="1" t="s">
        <v>3475</v>
      </c>
      <c r="B5" s="1">
        <v>4</v>
      </c>
      <c r="C5" s="16" t="s">
        <v>441</v>
      </c>
      <c r="D5" s="15">
        <f t="shared" si="1"/>
        <v>4</v>
      </c>
      <c r="E5" s="88" t="str">
        <f t="shared" si="0"/>
        <v>https://www.coshoctoncounty.net/gis/Surveys/LAF-4-0004.pdf</v>
      </c>
      <c r="F5" s="8">
        <v>0.46400000000000002</v>
      </c>
      <c r="G5" t="s">
        <v>2756</v>
      </c>
      <c r="H5" t="s">
        <v>8786</v>
      </c>
      <c r="I5" s="1" t="s">
        <v>3883</v>
      </c>
      <c r="J5" s="4">
        <v>26207</v>
      </c>
    </row>
    <row r="6" spans="1:10" x14ac:dyDescent="0.2">
      <c r="A6" s="1" t="s">
        <v>3475</v>
      </c>
      <c r="B6" s="1">
        <v>4</v>
      </c>
      <c r="C6" s="16" t="s">
        <v>441</v>
      </c>
      <c r="D6" s="15">
        <f t="shared" si="1"/>
        <v>5</v>
      </c>
      <c r="E6" s="88" t="str">
        <f t="shared" si="0"/>
        <v>https://www.coshoctoncounty.net/gis/Surveys/LAF-4-0005.pdf</v>
      </c>
      <c r="F6" s="8">
        <v>17.338999999999999</v>
      </c>
      <c r="G6" t="s">
        <v>5438</v>
      </c>
      <c r="H6" t="s">
        <v>7092</v>
      </c>
      <c r="I6" s="1" t="s">
        <v>1872</v>
      </c>
      <c r="J6" s="4">
        <v>26330</v>
      </c>
    </row>
    <row r="7" spans="1:10" x14ac:dyDescent="0.2">
      <c r="A7" s="1" t="s">
        <v>3475</v>
      </c>
      <c r="B7" s="1">
        <v>4</v>
      </c>
      <c r="C7" s="16" t="s">
        <v>441</v>
      </c>
      <c r="D7" s="15">
        <f t="shared" si="1"/>
        <v>6</v>
      </c>
      <c r="E7" s="88" t="str">
        <f t="shared" si="0"/>
        <v>https://www.coshoctoncounty.net/gis/Surveys/LAF-4-0006.pdf</v>
      </c>
      <c r="F7" s="8">
        <v>1.589</v>
      </c>
      <c r="G7" t="s">
        <v>2972</v>
      </c>
      <c r="H7" t="s">
        <v>7092</v>
      </c>
      <c r="I7" s="1" t="s">
        <v>1872</v>
      </c>
      <c r="J7" s="4">
        <v>26330</v>
      </c>
    </row>
    <row r="8" spans="1:10" x14ac:dyDescent="0.2">
      <c r="A8" s="1" t="s">
        <v>3475</v>
      </c>
      <c r="B8" s="1">
        <v>4</v>
      </c>
      <c r="C8" s="16" t="s">
        <v>441</v>
      </c>
      <c r="D8" s="15">
        <f t="shared" si="1"/>
        <v>7</v>
      </c>
      <c r="E8" s="88" t="str">
        <f t="shared" si="0"/>
        <v>https://www.coshoctoncounty.net/gis/Surveys/LAF-4-0007.pdf</v>
      </c>
      <c r="F8" s="8" t="s">
        <v>11951</v>
      </c>
      <c r="G8" t="s">
        <v>7312</v>
      </c>
      <c r="H8" t="s">
        <v>4249</v>
      </c>
      <c r="I8" s="1" t="s">
        <v>1872</v>
      </c>
      <c r="J8" s="4">
        <v>26390</v>
      </c>
    </row>
    <row r="9" spans="1:10" x14ac:dyDescent="0.2">
      <c r="A9" s="1" t="s">
        <v>3475</v>
      </c>
      <c r="B9" s="1">
        <v>4</v>
      </c>
      <c r="C9" s="16" t="s">
        <v>441</v>
      </c>
      <c r="D9" s="15">
        <f t="shared" si="1"/>
        <v>8</v>
      </c>
      <c r="E9" s="88" t="str">
        <f t="shared" si="0"/>
        <v>https://www.coshoctoncounty.net/gis/Surveys/LAF-4-0008.pdf</v>
      </c>
      <c r="F9" s="8">
        <v>4.3170000000000002</v>
      </c>
      <c r="G9" t="s">
        <v>7540</v>
      </c>
      <c r="H9" t="s">
        <v>5050</v>
      </c>
      <c r="I9" s="1" t="s">
        <v>1872</v>
      </c>
      <c r="J9" s="4">
        <v>26481</v>
      </c>
    </row>
    <row r="10" spans="1:10" x14ac:dyDescent="0.2">
      <c r="A10" s="1" t="s">
        <v>3475</v>
      </c>
      <c r="B10" s="1">
        <v>4</v>
      </c>
      <c r="C10" s="16" t="s">
        <v>441</v>
      </c>
      <c r="D10" s="15">
        <f t="shared" si="1"/>
        <v>9</v>
      </c>
      <c r="E10" s="88" t="str">
        <f t="shared" si="0"/>
        <v>https://www.coshoctoncounty.net/gis/Surveys/LAF-4-0009.pdf</v>
      </c>
      <c r="F10" s="8">
        <v>1.6930000000000001</v>
      </c>
      <c r="G10" t="s">
        <v>7312</v>
      </c>
      <c r="H10" t="s">
        <v>8419</v>
      </c>
      <c r="I10" s="1" t="s">
        <v>1872</v>
      </c>
      <c r="J10" s="4">
        <v>26816</v>
      </c>
    </row>
    <row r="11" spans="1:10" x14ac:dyDescent="0.2">
      <c r="A11" s="1" t="s">
        <v>3475</v>
      </c>
      <c r="B11" s="1">
        <v>4</v>
      </c>
      <c r="C11" s="16" t="s">
        <v>441</v>
      </c>
      <c r="D11" s="15">
        <f t="shared" si="1"/>
        <v>10</v>
      </c>
      <c r="E11" s="88" t="str">
        <f t="shared" si="0"/>
        <v>https://www.coshoctoncounty.net/gis/Surveys/LAF-4-0010.pdf</v>
      </c>
      <c r="F11" s="8" t="s">
        <v>1394</v>
      </c>
      <c r="G11" t="s">
        <v>1345</v>
      </c>
      <c r="H11" t="s">
        <v>5643</v>
      </c>
      <c r="I11" s="1" t="s">
        <v>1872</v>
      </c>
      <c r="J11" s="4">
        <v>27120</v>
      </c>
    </row>
    <row r="12" spans="1:10" x14ac:dyDescent="0.2">
      <c r="A12" s="1" t="s">
        <v>3475</v>
      </c>
      <c r="B12" s="1">
        <v>4</v>
      </c>
      <c r="C12" s="16" t="s">
        <v>441</v>
      </c>
      <c r="D12" s="15">
        <f t="shared" si="1"/>
        <v>11</v>
      </c>
      <c r="E12" s="88" t="str">
        <f t="shared" si="0"/>
        <v>https://www.coshoctoncounty.net/gis/Surveys/LAF-4-0011.pdf</v>
      </c>
      <c r="F12" s="8">
        <v>4.2237999999999998</v>
      </c>
      <c r="G12" t="s">
        <v>1345</v>
      </c>
      <c r="H12" t="s">
        <v>8420</v>
      </c>
      <c r="I12" s="1" t="s">
        <v>1872</v>
      </c>
      <c r="J12" s="4">
        <v>27211</v>
      </c>
    </row>
    <row r="13" spans="1:10" x14ac:dyDescent="0.2">
      <c r="A13" s="1" t="s">
        <v>3475</v>
      </c>
      <c r="B13" s="1">
        <v>4</v>
      </c>
      <c r="C13" s="16" t="s">
        <v>441</v>
      </c>
      <c r="D13" s="15">
        <f t="shared" si="1"/>
        <v>12</v>
      </c>
      <c r="E13" s="88" t="str">
        <f t="shared" si="0"/>
        <v>https://www.coshoctoncounty.net/gis/Surveys/LAF-4-0012.pdf</v>
      </c>
      <c r="F13" s="8">
        <v>71.332999999999998</v>
      </c>
      <c r="G13" t="s">
        <v>7312</v>
      </c>
      <c r="H13" t="s">
        <v>1167</v>
      </c>
      <c r="I13" s="1" t="s">
        <v>1872</v>
      </c>
      <c r="J13" s="4">
        <v>27242</v>
      </c>
    </row>
    <row r="14" spans="1:10" x14ac:dyDescent="0.2">
      <c r="A14" s="1" t="s">
        <v>3475</v>
      </c>
      <c r="B14" s="1">
        <v>4</v>
      </c>
      <c r="C14" s="16" t="s">
        <v>441</v>
      </c>
      <c r="D14" s="15">
        <f t="shared" si="1"/>
        <v>13</v>
      </c>
      <c r="E14" s="88" t="str">
        <f t="shared" si="0"/>
        <v>https://www.coshoctoncounty.net/gis/Surveys/LAF-4-0013.pdf</v>
      </c>
      <c r="F14" s="8">
        <v>70.736999999999995</v>
      </c>
      <c r="G14" t="s">
        <v>7312</v>
      </c>
      <c r="H14" t="s">
        <v>1167</v>
      </c>
      <c r="I14" s="1" t="s">
        <v>1872</v>
      </c>
      <c r="J14" s="4">
        <v>27242</v>
      </c>
    </row>
    <row r="15" spans="1:10" x14ac:dyDescent="0.2">
      <c r="A15" s="1" t="s">
        <v>3475</v>
      </c>
      <c r="B15" s="1">
        <v>4</v>
      </c>
      <c r="C15" s="16" t="s">
        <v>441</v>
      </c>
      <c r="D15" s="15">
        <f t="shared" si="1"/>
        <v>14</v>
      </c>
      <c r="E15" s="88" t="str">
        <f t="shared" si="0"/>
        <v>https://www.coshoctoncounty.net/gis/Surveys/LAF-4-0014.pdf</v>
      </c>
      <c r="F15" s="8" t="s">
        <v>1394</v>
      </c>
      <c r="G15" t="s">
        <v>2756</v>
      </c>
      <c r="H15" t="s">
        <v>8421</v>
      </c>
      <c r="I15" s="1" t="s">
        <v>1872</v>
      </c>
      <c r="J15" s="4">
        <v>27395</v>
      </c>
    </row>
    <row r="16" spans="1:10" x14ac:dyDescent="0.2">
      <c r="A16" s="1" t="s">
        <v>3475</v>
      </c>
      <c r="B16" s="1">
        <v>4</v>
      </c>
      <c r="C16" s="16" t="s">
        <v>441</v>
      </c>
      <c r="D16" s="15">
        <f t="shared" si="1"/>
        <v>15</v>
      </c>
      <c r="E16" s="88" t="str">
        <f t="shared" si="0"/>
        <v>https://www.coshoctoncounty.net/gis/Surveys/LAF-4-0015.pdf</v>
      </c>
      <c r="F16" s="8">
        <v>0.70499999999999996</v>
      </c>
      <c r="G16" t="s">
        <v>2756</v>
      </c>
      <c r="H16" t="s">
        <v>7231</v>
      </c>
      <c r="I16" s="1" t="s">
        <v>1872</v>
      </c>
      <c r="J16" s="4">
        <v>27395</v>
      </c>
    </row>
    <row r="17" spans="1:10" x14ac:dyDescent="0.2">
      <c r="A17" s="1" t="s">
        <v>3475</v>
      </c>
      <c r="B17" s="1">
        <v>4</v>
      </c>
      <c r="C17" s="16" t="s">
        <v>441</v>
      </c>
      <c r="D17" s="15">
        <f t="shared" si="1"/>
        <v>16</v>
      </c>
      <c r="E17" s="88" t="str">
        <f t="shared" si="0"/>
        <v>https://www.coshoctoncounty.net/gis/Surveys/LAF-4-0016.pdf</v>
      </c>
      <c r="F17" s="8" t="s">
        <v>5657</v>
      </c>
      <c r="G17" t="s">
        <v>7312</v>
      </c>
      <c r="H17" t="s">
        <v>1874</v>
      </c>
      <c r="I17" s="1" t="s">
        <v>1872</v>
      </c>
      <c r="J17" s="4">
        <v>27454</v>
      </c>
    </row>
    <row r="18" spans="1:10" x14ac:dyDescent="0.2">
      <c r="A18" s="1" t="s">
        <v>3475</v>
      </c>
      <c r="B18" s="1">
        <v>4</v>
      </c>
      <c r="C18" s="16" t="s">
        <v>441</v>
      </c>
      <c r="D18" s="15">
        <f t="shared" si="1"/>
        <v>17</v>
      </c>
      <c r="E18" s="88" t="str">
        <f t="shared" si="0"/>
        <v>https://www.coshoctoncounty.net/gis/Surveys/LAF-4-0017.pdf</v>
      </c>
      <c r="F18" s="8" t="s">
        <v>6150</v>
      </c>
      <c r="G18" t="s">
        <v>7312</v>
      </c>
      <c r="H18" t="s">
        <v>4472</v>
      </c>
      <c r="I18" s="1" t="s">
        <v>1872</v>
      </c>
      <c r="J18" s="4">
        <v>27576</v>
      </c>
    </row>
    <row r="19" spans="1:10" x14ac:dyDescent="0.2">
      <c r="A19" s="1" t="s">
        <v>3475</v>
      </c>
      <c r="B19" s="1">
        <v>4</v>
      </c>
      <c r="C19" s="16" t="s">
        <v>441</v>
      </c>
      <c r="D19" s="15">
        <f t="shared" si="1"/>
        <v>18</v>
      </c>
      <c r="E19" s="88" t="str">
        <f t="shared" si="0"/>
        <v>https://www.coshoctoncounty.net/gis/Surveys/LAF-4-0018.pdf</v>
      </c>
      <c r="F19" s="8">
        <v>103.227</v>
      </c>
      <c r="G19" t="s">
        <v>3139</v>
      </c>
      <c r="H19" t="s">
        <v>12644</v>
      </c>
      <c r="I19" s="1" t="s">
        <v>1872</v>
      </c>
      <c r="J19" s="4">
        <v>27576</v>
      </c>
    </row>
    <row r="20" spans="1:10" x14ac:dyDescent="0.2">
      <c r="A20" s="1" t="s">
        <v>3475</v>
      </c>
      <c r="B20" s="1">
        <v>4</v>
      </c>
      <c r="C20" s="16" t="s">
        <v>441</v>
      </c>
      <c r="D20" s="15">
        <f t="shared" si="1"/>
        <v>19</v>
      </c>
      <c r="E20" s="88" t="str">
        <f t="shared" si="0"/>
        <v>https://www.coshoctoncounty.net/gis/Surveys/LAF-4-0019.pdf</v>
      </c>
      <c r="F20" s="8">
        <v>0.248</v>
      </c>
      <c r="G20" t="s">
        <v>3139</v>
      </c>
      <c r="H20" t="s">
        <v>6169</v>
      </c>
      <c r="I20" s="1" t="s">
        <v>1872</v>
      </c>
      <c r="J20" s="4">
        <v>27607</v>
      </c>
    </row>
    <row r="21" spans="1:10" x14ac:dyDescent="0.2">
      <c r="A21" s="1" t="s">
        <v>3475</v>
      </c>
      <c r="B21" s="1">
        <v>4</v>
      </c>
      <c r="C21" s="16" t="s">
        <v>441</v>
      </c>
      <c r="D21" s="15">
        <f t="shared" si="1"/>
        <v>20</v>
      </c>
      <c r="E21" s="88" t="str">
        <f t="shared" si="0"/>
        <v>https://www.coshoctoncounty.net/gis/Surveys/LAF-4-0020.pdf</v>
      </c>
      <c r="F21" s="8">
        <v>32.877000000000002</v>
      </c>
      <c r="G21" t="s">
        <v>7312</v>
      </c>
      <c r="H21" t="s">
        <v>6887</v>
      </c>
      <c r="I21" s="1" t="s">
        <v>1872</v>
      </c>
      <c r="J21" s="4">
        <v>27820</v>
      </c>
    </row>
    <row r="22" spans="1:10" x14ac:dyDescent="0.2">
      <c r="A22" s="1" t="s">
        <v>3475</v>
      </c>
      <c r="B22" s="1">
        <v>4</v>
      </c>
      <c r="C22" s="16" t="s">
        <v>441</v>
      </c>
      <c r="D22" s="15">
        <f t="shared" si="1"/>
        <v>21</v>
      </c>
      <c r="E22" s="88" t="str">
        <f t="shared" si="0"/>
        <v>https://www.coshoctoncounty.net/gis/Surveys/LAF-4-0021.pdf</v>
      </c>
      <c r="F22" s="8" t="s">
        <v>7359</v>
      </c>
      <c r="G22" t="s">
        <v>5438</v>
      </c>
      <c r="H22" t="s">
        <v>327</v>
      </c>
      <c r="I22" s="1" t="s">
        <v>1872</v>
      </c>
      <c r="J22" s="4">
        <v>27820</v>
      </c>
    </row>
    <row r="23" spans="1:10" x14ac:dyDescent="0.2">
      <c r="A23" s="1" t="s">
        <v>3475</v>
      </c>
      <c r="B23" s="1">
        <v>4</v>
      </c>
      <c r="C23" s="16" t="s">
        <v>441</v>
      </c>
      <c r="D23" s="15">
        <f t="shared" si="1"/>
        <v>22</v>
      </c>
      <c r="E23" s="88" t="str">
        <f t="shared" si="0"/>
        <v>https://www.coshoctoncounty.net/gis/Surveys/LAF-4-0022.pdf</v>
      </c>
      <c r="F23" s="8">
        <v>2.5920000000000001</v>
      </c>
      <c r="G23" t="s">
        <v>4567</v>
      </c>
      <c r="H23" t="s">
        <v>3321</v>
      </c>
      <c r="I23" s="1" t="s">
        <v>1872</v>
      </c>
      <c r="J23" s="4">
        <v>27912</v>
      </c>
    </row>
    <row r="24" spans="1:10" x14ac:dyDescent="0.2">
      <c r="A24" s="1" t="s">
        <v>3475</v>
      </c>
      <c r="B24" s="1">
        <v>4</v>
      </c>
      <c r="C24" s="16" t="s">
        <v>441</v>
      </c>
      <c r="D24" s="15">
        <f t="shared" si="1"/>
        <v>23</v>
      </c>
      <c r="E24" s="88" t="str">
        <f t="shared" si="0"/>
        <v>https://www.coshoctoncounty.net/gis/Surveys/LAF-4-0023.pdf</v>
      </c>
      <c r="F24" s="8">
        <v>0.61299999999999999</v>
      </c>
      <c r="G24" t="s">
        <v>13132</v>
      </c>
      <c r="H24" t="s">
        <v>2501</v>
      </c>
      <c r="I24" s="1" t="s">
        <v>1546</v>
      </c>
      <c r="J24" s="4">
        <v>28065</v>
      </c>
    </row>
    <row r="25" spans="1:10" x14ac:dyDescent="0.2">
      <c r="A25" s="1" t="s">
        <v>3475</v>
      </c>
      <c r="B25" s="1">
        <v>4</v>
      </c>
      <c r="C25" s="16" t="s">
        <v>441</v>
      </c>
      <c r="D25" s="15">
        <f t="shared" si="1"/>
        <v>24</v>
      </c>
      <c r="E25" s="88" t="str">
        <f t="shared" si="0"/>
        <v>https://www.coshoctoncounty.net/gis/Surveys/LAF-4-0024.pdf</v>
      </c>
      <c r="F25" s="8">
        <v>1.083</v>
      </c>
      <c r="G25" t="s">
        <v>7312</v>
      </c>
      <c r="H25" t="s">
        <v>7231</v>
      </c>
      <c r="I25" s="1" t="s">
        <v>1872</v>
      </c>
      <c r="J25" s="4">
        <v>28277</v>
      </c>
    </row>
    <row r="26" spans="1:10" x14ac:dyDescent="0.2">
      <c r="A26" s="1" t="s">
        <v>3475</v>
      </c>
      <c r="B26" s="1">
        <v>4</v>
      </c>
      <c r="C26" s="16" t="s">
        <v>441</v>
      </c>
      <c r="D26" s="15">
        <f t="shared" si="1"/>
        <v>25</v>
      </c>
      <c r="E26" s="88" t="str">
        <f t="shared" si="0"/>
        <v>https://www.coshoctoncounty.net/gis/Surveys/LAF-4-0025.pdf</v>
      </c>
      <c r="F26" s="8" t="s">
        <v>1678</v>
      </c>
      <c r="G26" t="s">
        <v>3139</v>
      </c>
      <c r="H26" t="s">
        <v>2305</v>
      </c>
      <c r="I26" s="1" t="s">
        <v>1872</v>
      </c>
      <c r="J26" s="4">
        <v>28307</v>
      </c>
    </row>
    <row r="27" spans="1:10" x14ac:dyDescent="0.2">
      <c r="A27" s="1" t="s">
        <v>3475</v>
      </c>
      <c r="B27" s="1">
        <v>4</v>
      </c>
      <c r="C27" s="16" t="s">
        <v>441</v>
      </c>
      <c r="D27" s="15">
        <f t="shared" si="1"/>
        <v>26</v>
      </c>
      <c r="E27" s="88" t="str">
        <f t="shared" si="0"/>
        <v>https://www.coshoctoncounty.net/gis/Surveys/LAF-4-0026.pdf</v>
      </c>
      <c r="F27" s="8">
        <v>173.23500000000001</v>
      </c>
      <c r="G27" t="s">
        <v>3500</v>
      </c>
      <c r="H27" t="s">
        <v>2228</v>
      </c>
      <c r="I27" s="1" t="s">
        <v>1872</v>
      </c>
      <c r="J27" s="4">
        <v>28430</v>
      </c>
    </row>
    <row r="28" spans="1:10" x14ac:dyDescent="0.2">
      <c r="A28" s="1" t="s">
        <v>3475</v>
      </c>
      <c r="B28" s="1">
        <v>4</v>
      </c>
      <c r="C28" s="16" t="s">
        <v>441</v>
      </c>
      <c r="D28" s="15">
        <f t="shared" si="1"/>
        <v>27</v>
      </c>
      <c r="E28" s="88" t="str">
        <f t="shared" si="0"/>
        <v>https://www.coshoctoncounty.net/gis/Surveys/LAF-4-0027.pdf</v>
      </c>
      <c r="F28" s="8" t="s">
        <v>1394</v>
      </c>
      <c r="G28" t="s">
        <v>2756</v>
      </c>
      <c r="H28" t="s">
        <v>4720</v>
      </c>
      <c r="I28" s="1" t="s">
        <v>11810</v>
      </c>
      <c r="J28" s="4">
        <v>28550</v>
      </c>
    </row>
    <row r="29" spans="1:10" x14ac:dyDescent="0.2">
      <c r="A29" s="1" t="s">
        <v>3475</v>
      </c>
      <c r="B29" s="1">
        <v>4</v>
      </c>
      <c r="C29" s="16" t="s">
        <v>441</v>
      </c>
      <c r="D29" s="15">
        <f t="shared" si="1"/>
        <v>28</v>
      </c>
      <c r="E29" s="88" t="str">
        <f t="shared" si="0"/>
        <v>https://www.coshoctoncounty.net/gis/Surveys/LAF-4-0028.pdf</v>
      </c>
      <c r="F29" s="8">
        <v>2.5710000000000002</v>
      </c>
      <c r="G29" t="s">
        <v>4567</v>
      </c>
      <c r="H29" t="s">
        <v>10678</v>
      </c>
      <c r="I29" s="1" t="s">
        <v>1546</v>
      </c>
      <c r="J29" s="4">
        <v>28825</v>
      </c>
    </row>
    <row r="30" spans="1:10" x14ac:dyDescent="0.2">
      <c r="A30" s="1" t="s">
        <v>3475</v>
      </c>
      <c r="B30" s="1">
        <v>4</v>
      </c>
      <c r="C30" s="16" t="s">
        <v>441</v>
      </c>
      <c r="D30" s="15">
        <f t="shared" si="1"/>
        <v>29</v>
      </c>
      <c r="E30" s="88" t="str">
        <f t="shared" si="0"/>
        <v>https://www.coshoctoncounty.net/gis/Surveys/LAF-4-0029.pdf</v>
      </c>
      <c r="F30" s="8">
        <v>2.0950000000000002</v>
      </c>
      <c r="G30" t="s">
        <v>3524</v>
      </c>
      <c r="H30" t="s">
        <v>11994</v>
      </c>
      <c r="I30" s="1" t="s">
        <v>1872</v>
      </c>
      <c r="J30" s="4">
        <v>29099</v>
      </c>
    </row>
    <row r="31" spans="1:10" x14ac:dyDescent="0.2">
      <c r="A31" s="1" t="s">
        <v>3475</v>
      </c>
      <c r="B31" s="1">
        <v>4</v>
      </c>
      <c r="C31" s="16" t="s">
        <v>441</v>
      </c>
      <c r="D31" s="15">
        <f t="shared" si="1"/>
        <v>30</v>
      </c>
      <c r="E31" s="88" t="str">
        <f t="shared" si="0"/>
        <v>https://www.coshoctoncounty.net/gis/Surveys/LAF-4-0030.pdf</v>
      </c>
      <c r="F31" s="8">
        <v>129.25899999999999</v>
      </c>
      <c r="G31" t="s">
        <v>5221</v>
      </c>
      <c r="H31" t="s">
        <v>10678</v>
      </c>
      <c r="I31" s="1" t="s">
        <v>1546</v>
      </c>
      <c r="J31" s="4">
        <v>29556</v>
      </c>
    </row>
    <row r="32" spans="1:10" x14ac:dyDescent="0.2">
      <c r="A32" s="1" t="s">
        <v>3475</v>
      </c>
      <c r="B32" s="1">
        <v>4</v>
      </c>
      <c r="C32" s="16" t="s">
        <v>441</v>
      </c>
      <c r="D32" s="15">
        <f t="shared" si="1"/>
        <v>31</v>
      </c>
      <c r="E32" s="88" t="str">
        <f t="shared" si="0"/>
        <v>https://www.coshoctoncounty.net/gis/Surveys/LAF-4-0031.pdf</v>
      </c>
      <c r="F32" s="8">
        <v>37.726999999999997</v>
      </c>
      <c r="G32" t="s">
        <v>7312</v>
      </c>
      <c r="H32" t="s">
        <v>12862</v>
      </c>
      <c r="I32" s="1" t="s">
        <v>12668</v>
      </c>
      <c r="J32" s="4">
        <v>29646</v>
      </c>
    </row>
    <row r="33" spans="1:10" x14ac:dyDescent="0.2">
      <c r="A33" s="1" t="s">
        <v>3475</v>
      </c>
      <c r="B33" s="1">
        <v>4</v>
      </c>
      <c r="C33" s="16" t="s">
        <v>441</v>
      </c>
      <c r="D33" s="15">
        <f t="shared" si="1"/>
        <v>32</v>
      </c>
      <c r="E33" s="88" t="str">
        <f t="shared" si="0"/>
        <v>https://www.coshoctoncounty.net/gis/Surveys/LAF-4-0032.pdf</v>
      </c>
      <c r="F33" s="8">
        <v>0.99199999999999999</v>
      </c>
      <c r="G33" t="s">
        <v>7312</v>
      </c>
      <c r="H33" t="s">
        <v>12862</v>
      </c>
      <c r="I33" s="1" t="s">
        <v>12668</v>
      </c>
      <c r="J33" s="4">
        <v>29646</v>
      </c>
    </row>
    <row r="34" spans="1:10" x14ac:dyDescent="0.2">
      <c r="A34" s="1" t="s">
        <v>3475</v>
      </c>
      <c r="B34" s="1">
        <v>4</v>
      </c>
      <c r="C34" s="16" t="s">
        <v>441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https://www.coshoctoncounty.net/gis/Surveys/LAF-4-0033.pdf</v>
      </c>
      <c r="F34" s="8" t="s">
        <v>13060</v>
      </c>
      <c r="G34" t="s">
        <v>2756</v>
      </c>
      <c r="H34" t="s">
        <v>8249</v>
      </c>
      <c r="I34" s="1" t="s">
        <v>1872</v>
      </c>
      <c r="J34" s="4">
        <v>29799</v>
      </c>
    </row>
    <row r="35" spans="1:10" x14ac:dyDescent="0.2">
      <c r="A35" s="1" t="s">
        <v>3475</v>
      </c>
      <c r="B35" s="1">
        <v>4</v>
      </c>
      <c r="C35" s="16" t="s">
        <v>441</v>
      </c>
      <c r="D35" s="15">
        <f t="shared" si="1"/>
        <v>34</v>
      </c>
      <c r="E35" s="88" t="str">
        <f t="shared" si="2"/>
        <v>https://www.coshoctoncounty.net/gis/Surveys/LAF-4-0034.pdf</v>
      </c>
      <c r="F35" s="8">
        <v>108.657</v>
      </c>
      <c r="G35" t="s">
        <v>9513</v>
      </c>
      <c r="H35" t="s">
        <v>4529</v>
      </c>
      <c r="I35" s="1" t="s">
        <v>1872</v>
      </c>
      <c r="J35" s="4">
        <v>29830</v>
      </c>
    </row>
    <row r="36" spans="1:10" x14ac:dyDescent="0.2">
      <c r="A36" s="1" t="s">
        <v>3475</v>
      </c>
      <c r="B36" s="1">
        <v>4</v>
      </c>
      <c r="C36" s="16" t="s">
        <v>441</v>
      </c>
      <c r="D36" s="15">
        <f t="shared" si="1"/>
        <v>35</v>
      </c>
      <c r="E36" s="88" t="str">
        <f t="shared" si="2"/>
        <v>https://www.coshoctoncounty.net/gis/Surveys/LAF-4-0035.pdf</v>
      </c>
      <c r="F36" s="8" t="s">
        <v>1146</v>
      </c>
      <c r="G36" t="s">
        <v>1345</v>
      </c>
      <c r="H36" t="s">
        <v>1822</v>
      </c>
      <c r="I36" s="1" t="s">
        <v>1872</v>
      </c>
      <c r="J36" s="4">
        <v>29921</v>
      </c>
    </row>
    <row r="37" spans="1:10" x14ac:dyDescent="0.2">
      <c r="A37" s="1" t="s">
        <v>3475</v>
      </c>
      <c r="B37" s="1">
        <v>4</v>
      </c>
      <c r="C37" s="16" t="s">
        <v>441</v>
      </c>
      <c r="D37" s="15">
        <f t="shared" si="1"/>
        <v>36</v>
      </c>
      <c r="E37" s="88" t="str">
        <f t="shared" si="2"/>
        <v>https://www.coshoctoncounty.net/gis/Surveys/LAF-4-0036.pdf</v>
      </c>
      <c r="F37" s="8">
        <v>1.7330000000000001</v>
      </c>
      <c r="G37" t="s">
        <v>3524</v>
      </c>
      <c r="H37" t="s">
        <v>6576</v>
      </c>
      <c r="I37" s="1" t="s">
        <v>1872</v>
      </c>
      <c r="J37" s="4">
        <v>30011</v>
      </c>
    </row>
    <row r="38" spans="1:10" x14ac:dyDescent="0.2">
      <c r="A38" s="1" t="s">
        <v>3475</v>
      </c>
      <c r="B38" s="1">
        <v>4</v>
      </c>
      <c r="C38" s="16" t="s">
        <v>441</v>
      </c>
      <c r="D38" s="15">
        <f t="shared" si="1"/>
        <v>37</v>
      </c>
      <c r="E38" s="88" t="str">
        <f t="shared" si="2"/>
        <v>https://www.coshoctoncounty.net/gis/Surveys/LAF-4-0037.pdf</v>
      </c>
      <c r="F38" s="8" t="s">
        <v>5556</v>
      </c>
      <c r="G38" t="s">
        <v>2756</v>
      </c>
      <c r="H38" t="s">
        <v>1213</v>
      </c>
      <c r="I38" s="1" t="s">
        <v>6877</v>
      </c>
      <c r="J38" s="4">
        <v>30256</v>
      </c>
    </row>
    <row r="39" spans="1:10" x14ac:dyDescent="0.2">
      <c r="A39" s="1" t="s">
        <v>3475</v>
      </c>
      <c r="B39" s="1">
        <v>4</v>
      </c>
      <c r="C39" s="16" t="s">
        <v>441</v>
      </c>
      <c r="D39" s="15">
        <f t="shared" si="1"/>
        <v>38</v>
      </c>
      <c r="E39" s="88" t="str">
        <f t="shared" si="2"/>
        <v>https://www.coshoctoncounty.net/gis/Surveys/LAF-4-0038.pdf</v>
      </c>
      <c r="F39" s="8" t="s">
        <v>461</v>
      </c>
      <c r="G39" t="s">
        <v>2756</v>
      </c>
      <c r="H39" t="s">
        <v>440</v>
      </c>
      <c r="I39" s="1" t="s">
        <v>3838</v>
      </c>
      <c r="J39" s="4">
        <v>30317</v>
      </c>
    </row>
    <row r="40" spans="1:10" x14ac:dyDescent="0.2">
      <c r="A40" s="1" t="s">
        <v>3475</v>
      </c>
      <c r="B40" s="1">
        <v>4</v>
      </c>
      <c r="C40" s="16" t="s">
        <v>441</v>
      </c>
      <c r="D40" s="15">
        <f t="shared" si="1"/>
        <v>39</v>
      </c>
      <c r="E40" s="88" t="str">
        <f t="shared" si="2"/>
        <v>https://www.coshoctoncounty.net/gis/Surveys/LAF-4-0039.pdf</v>
      </c>
      <c r="F40" s="8">
        <v>9.0589999999999993</v>
      </c>
      <c r="G40" t="s">
        <v>2756</v>
      </c>
      <c r="H40" t="s">
        <v>1213</v>
      </c>
      <c r="I40" s="1" t="s">
        <v>1546</v>
      </c>
      <c r="J40" s="4">
        <v>30376</v>
      </c>
    </row>
    <row r="41" spans="1:10" x14ac:dyDescent="0.2">
      <c r="A41" s="1" t="s">
        <v>3475</v>
      </c>
      <c r="B41" s="1">
        <v>4</v>
      </c>
      <c r="C41" s="16" t="s">
        <v>441</v>
      </c>
      <c r="D41" s="15">
        <f t="shared" si="1"/>
        <v>40</v>
      </c>
      <c r="E41" s="88" t="str">
        <f t="shared" si="2"/>
        <v>https://www.coshoctoncounty.net/gis/Surveys/LAF-4-0040.pdf</v>
      </c>
      <c r="F41" s="8" t="s">
        <v>1678</v>
      </c>
      <c r="G41" t="s">
        <v>2756</v>
      </c>
      <c r="H41" t="s">
        <v>1213</v>
      </c>
      <c r="I41" s="1" t="s">
        <v>1546</v>
      </c>
      <c r="J41" s="4">
        <v>30376</v>
      </c>
    </row>
    <row r="42" spans="1:10" x14ac:dyDescent="0.2">
      <c r="A42" s="1" t="s">
        <v>3475</v>
      </c>
      <c r="B42" s="1">
        <v>4</v>
      </c>
      <c r="C42" s="16" t="s">
        <v>441</v>
      </c>
      <c r="D42" s="15">
        <f t="shared" si="1"/>
        <v>41</v>
      </c>
      <c r="E42" s="88" t="str">
        <f t="shared" si="2"/>
        <v>https://www.coshoctoncounty.net/gis/Surveys/LAF-4-0041.pdf</v>
      </c>
      <c r="F42" s="8" t="s">
        <v>1394</v>
      </c>
      <c r="G42" t="s">
        <v>11109</v>
      </c>
      <c r="H42" t="s">
        <v>1213</v>
      </c>
      <c r="I42" s="1" t="s">
        <v>1546</v>
      </c>
      <c r="J42" s="4">
        <v>30376</v>
      </c>
    </row>
    <row r="43" spans="1:10" x14ac:dyDescent="0.2">
      <c r="A43" s="1" t="s">
        <v>3475</v>
      </c>
      <c r="B43" s="1">
        <v>4</v>
      </c>
      <c r="C43" s="16" t="s">
        <v>441</v>
      </c>
      <c r="D43" s="15">
        <f t="shared" si="1"/>
        <v>42</v>
      </c>
      <c r="E43" s="88" t="str">
        <f t="shared" si="2"/>
        <v>https://www.coshoctoncounty.net/gis/Surveys/LAF-4-0042.pdf</v>
      </c>
      <c r="F43" s="8" t="s">
        <v>1394</v>
      </c>
      <c r="G43" t="s">
        <v>2756</v>
      </c>
      <c r="H43" t="s">
        <v>8786</v>
      </c>
      <c r="I43" s="1" t="s">
        <v>1872</v>
      </c>
      <c r="J43" s="4">
        <v>30498</v>
      </c>
    </row>
    <row r="44" spans="1:10" x14ac:dyDescent="0.2">
      <c r="A44" s="1" t="s">
        <v>3475</v>
      </c>
      <c r="B44" s="1">
        <v>4</v>
      </c>
      <c r="C44" s="16" t="s">
        <v>441</v>
      </c>
      <c r="D44" s="15">
        <f t="shared" si="1"/>
        <v>43</v>
      </c>
      <c r="E44" s="88" t="str">
        <f t="shared" si="2"/>
        <v>https://www.coshoctoncounty.net/gis/Surveys/LAF-4-0043.pdf</v>
      </c>
      <c r="F44" s="8" t="s">
        <v>5203</v>
      </c>
      <c r="G44" t="s">
        <v>11109</v>
      </c>
      <c r="H44" t="s">
        <v>8404</v>
      </c>
      <c r="I44" s="1" t="s">
        <v>1872</v>
      </c>
      <c r="J44" s="4">
        <v>30590</v>
      </c>
    </row>
    <row r="45" spans="1:10" x14ac:dyDescent="0.2">
      <c r="A45" s="1" t="s">
        <v>3475</v>
      </c>
      <c r="B45" s="1">
        <v>4</v>
      </c>
      <c r="C45" s="16" t="s">
        <v>441</v>
      </c>
      <c r="D45" s="15">
        <f t="shared" si="1"/>
        <v>44</v>
      </c>
      <c r="E45" s="88" t="str">
        <f t="shared" si="2"/>
        <v>https://www.coshoctoncounty.net/gis/Surveys/LAF-4-0044.pdf</v>
      </c>
      <c r="F45" s="8">
        <v>90.703999999999994</v>
      </c>
      <c r="G45" t="s">
        <v>7312</v>
      </c>
      <c r="H45" t="s">
        <v>5645</v>
      </c>
      <c r="I45" s="1" t="s">
        <v>1872</v>
      </c>
      <c r="J45" s="4">
        <v>30987</v>
      </c>
    </row>
    <row r="46" spans="1:10" x14ac:dyDescent="0.2">
      <c r="A46" s="1" t="s">
        <v>3475</v>
      </c>
      <c r="B46" s="1">
        <v>4</v>
      </c>
      <c r="C46" s="16" t="s">
        <v>441</v>
      </c>
      <c r="D46" s="15">
        <f t="shared" si="1"/>
        <v>45</v>
      </c>
      <c r="E46" s="88" t="str">
        <f t="shared" si="2"/>
        <v>https://www.coshoctoncounty.net/gis/Surveys/LAF-4-0045.pdf</v>
      </c>
      <c r="F46" s="8" t="s">
        <v>5556</v>
      </c>
      <c r="G46" t="s">
        <v>2756</v>
      </c>
      <c r="H46" t="s">
        <v>8787</v>
      </c>
      <c r="I46" s="1" t="s">
        <v>1872</v>
      </c>
      <c r="J46" s="4">
        <v>31017</v>
      </c>
    </row>
    <row r="47" spans="1:10" x14ac:dyDescent="0.2">
      <c r="A47" s="1" t="s">
        <v>3475</v>
      </c>
      <c r="B47" s="1">
        <v>4</v>
      </c>
      <c r="C47" s="16" t="s">
        <v>441</v>
      </c>
      <c r="D47" s="15">
        <f t="shared" si="1"/>
        <v>46</v>
      </c>
      <c r="E47" s="88" t="str">
        <f t="shared" si="2"/>
        <v>https://www.coshoctoncounty.net/gis/Surveys/LAF-4-0046.pdf</v>
      </c>
      <c r="F47" s="8">
        <v>0.66800000000000004</v>
      </c>
      <c r="G47" t="s">
        <v>2756</v>
      </c>
      <c r="H47" t="s">
        <v>2224</v>
      </c>
      <c r="I47" s="1" t="s">
        <v>1872</v>
      </c>
      <c r="J47" s="4">
        <v>31138</v>
      </c>
    </row>
    <row r="48" spans="1:10" x14ac:dyDescent="0.2">
      <c r="A48" s="1" t="s">
        <v>3475</v>
      </c>
      <c r="B48" s="1">
        <v>4</v>
      </c>
      <c r="C48" s="16" t="s">
        <v>441</v>
      </c>
      <c r="D48" s="15">
        <f t="shared" si="1"/>
        <v>47</v>
      </c>
      <c r="E48" s="88" t="str">
        <f t="shared" si="2"/>
        <v>https://www.coshoctoncounty.net/gis/Surveys/LAF-4-0047.pdf</v>
      </c>
      <c r="F48" s="8" t="s">
        <v>10560</v>
      </c>
      <c r="G48" t="s">
        <v>8795</v>
      </c>
      <c r="H48" t="s">
        <v>8526</v>
      </c>
      <c r="I48" s="1" t="s">
        <v>1872</v>
      </c>
      <c r="J48" s="4">
        <v>31168</v>
      </c>
    </row>
    <row r="49" spans="1:10" x14ac:dyDescent="0.2">
      <c r="A49" s="1" t="s">
        <v>3475</v>
      </c>
      <c r="B49" s="1">
        <v>4</v>
      </c>
      <c r="C49" s="16" t="s">
        <v>441</v>
      </c>
      <c r="D49" s="15">
        <f t="shared" si="1"/>
        <v>48</v>
      </c>
      <c r="E49" s="88" t="str">
        <f t="shared" si="2"/>
        <v>https://www.coshoctoncounty.net/gis/Surveys/LAF-4-0048.pdf</v>
      </c>
      <c r="F49" s="8">
        <v>13.391</v>
      </c>
      <c r="G49" t="s">
        <v>4567</v>
      </c>
      <c r="H49" t="s">
        <v>4649</v>
      </c>
      <c r="I49" s="1" t="s">
        <v>12668</v>
      </c>
      <c r="J49" s="4">
        <v>31229</v>
      </c>
    </row>
    <row r="50" spans="1:10" x14ac:dyDescent="0.2">
      <c r="A50" s="1" t="s">
        <v>3475</v>
      </c>
      <c r="B50" s="1">
        <v>4</v>
      </c>
      <c r="C50" s="16" t="s">
        <v>441</v>
      </c>
      <c r="D50" s="15">
        <f t="shared" si="1"/>
        <v>49</v>
      </c>
      <c r="E50" s="88" t="str">
        <f t="shared" si="2"/>
        <v>https://www.coshoctoncounty.net/gis/Surveys/LAF-4-0049.pdf</v>
      </c>
      <c r="F50" s="8">
        <v>2.7370000000000001</v>
      </c>
      <c r="G50" t="s">
        <v>5131</v>
      </c>
      <c r="H50" t="s">
        <v>8788</v>
      </c>
      <c r="I50" s="1" t="s">
        <v>9799</v>
      </c>
      <c r="J50" s="4">
        <v>31291</v>
      </c>
    </row>
    <row r="51" spans="1:10" x14ac:dyDescent="0.2">
      <c r="A51" s="1" t="s">
        <v>3475</v>
      </c>
      <c r="B51" s="1">
        <v>4</v>
      </c>
      <c r="C51" s="16" t="s">
        <v>441</v>
      </c>
      <c r="D51" s="15">
        <f t="shared" si="1"/>
        <v>50</v>
      </c>
      <c r="E51" s="88" t="str">
        <f t="shared" si="2"/>
        <v>https://www.coshoctoncounty.net/gis/Surveys/LAF-4-0050.pdf</v>
      </c>
      <c r="F51" s="8" t="s">
        <v>1394</v>
      </c>
      <c r="G51" t="s">
        <v>12384</v>
      </c>
      <c r="H51" t="s">
        <v>12669</v>
      </c>
      <c r="I51" s="1" t="s">
        <v>1872</v>
      </c>
      <c r="J51" s="4">
        <v>31413</v>
      </c>
    </row>
    <row r="52" spans="1:10" x14ac:dyDescent="0.2">
      <c r="A52" s="1" t="s">
        <v>3475</v>
      </c>
      <c r="B52" s="1">
        <v>4</v>
      </c>
      <c r="C52" s="16" t="s">
        <v>441</v>
      </c>
      <c r="D52" s="15">
        <f t="shared" si="1"/>
        <v>51</v>
      </c>
      <c r="E52" s="88" t="str">
        <f t="shared" si="2"/>
        <v>https://www.coshoctoncounty.net/gis/Surveys/LAF-4-0051.pdf</v>
      </c>
      <c r="F52" s="8">
        <v>88.182000000000002</v>
      </c>
      <c r="G52" t="s">
        <v>3139</v>
      </c>
      <c r="H52" t="s">
        <v>4739</v>
      </c>
      <c r="I52" s="1" t="s">
        <v>1546</v>
      </c>
      <c r="J52" s="4">
        <v>31594</v>
      </c>
    </row>
    <row r="53" spans="1:10" x14ac:dyDescent="0.2">
      <c r="A53" s="1" t="s">
        <v>3475</v>
      </c>
      <c r="B53" s="1">
        <v>4</v>
      </c>
      <c r="C53" s="16" t="s">
        <v>441</v>
      </c>
      <c r="D53" s="15">
        <f t="shared" si="1"/>
        <v>52</v>
      </c>
      <c r="E53" s="88" t="str">
        <f t="shared" si="2"/>
        <v>https://www.coshoctoncounty.net/gis/Surveys/LAF-4-0052.pdf</v>
      </c>
      <c r="F53" s="8" t="s">
        <v>10915</v>
      </c>
      <c r="G53" t="s">
        <v>9513</v>
      </c>
      <c r="H53" t="s">
        <v>5891</v>
      </c>
      <c r="I53" s="1" t="s">
        <v>3838</v>
      </c>
      <c r="J53" s="4">
        <v>31594</v>
      </c>
    </row>
    <row r="54" spans="1:10" x14ac:dyDescent="0.2">
      <c r="A54" s="1" t="s">
        <v>3475</v>
      </c>
      <c r="B54" s="1">
        <v>4</v>
      </c>
      <c r="C54" s="16" t="s">
        <v>441</v>
      </c>
      <c r="D54" s="15">
        <f t="shared" si="1"/>
        <v>53</v>
      </c>
      <c r="E54" s="88" t="str">
        <f t="shared" si="2"/>
        <v>https://www.coshoctoncounty.net/gis/Surveys/LAF-4-0053.pdf</v>
      </c>
      <c r="F54" s="8">
        <v>0.123</v>
      </c>
      <c r="G54" t="s">
        <v>13132</v>
      </c>
      <c r="H54" t="s">
        <v>5891</v>
      </c>
      <c r="I54" s="1" t="s">
        <v>3838</v>
      </c>
      <c r="J54" s="4">
        <v>31625</v>
      </c>
    </row>
    <row r="55" spans="1:10" x14ac:dyDescent="0.2">
      <c r="A55" s="1" t="s">
        <v>3475</v>
      </c>
      <c r="B55" s="1">
        <v>4</v>
      </c>
      <c r="C55" s="16" t="s">
        <v>441</v>
      </c>
      <c r="D55" s="15">
        <f t="shared" si="1"/>
        <v>54</v>
      </c>
      <c r="E55" s="88" t="str">
        <f t="shared" si="2"/>
        <v>https://www.coshoctoncounty.net/gis/Surveys/LAF-4-0054.pdf</v>
      </c>
      <c r="F55" s="8" t="s">
        <v>12385</v>
      </c>
      <c r="G55" t="s">
        <v>3139</v>
      </c>
      <c r="H55" t="s">
        <v>468</v>
      </c>
      <c r="I55" s="1" t="s">
        <v>3418</v>
      </c>
      <c r="J55" s="4">
        <v>31625</v>
      </c>
    </row>
    <row r="56" spans="1:10" x14ac:dyDescent="0.2">
      <c r="A56" s="1" t="s">
        <v>3475</v>
      </c>
      <c r="B56" s="1">
        <v>4</v>
      </c>
      <c r="C56" s="16" t="s">
        <v>441</v>
      </c>
      <c r="D56" s="15">
        <f t="shared" si="1"/>
        <v>55</v>
      </c>
      <c r="E56" s="88" t="str">
        <f t="shared" si="2"/>
        <v>https://www.coshoctoncounty.net/gis/Surveys/LAF-4-0055.pdf</v>
      </c>
      <c r="F56" s="8">
        <v>0.84399999999999997</v>
      </c>
      <c r="G56" t="s">
        <v>2756</v>
      </c>
      <c r="H56" t="s">
        <v>8527</v>
      </c>
      <c r="I56" s="1" t="s">
        <v>1872</v>
      </c>
      <c r="J56" s="4">
        <v>31656</v>
      </c>
    </row>
    <row r="57" spans="1:10" x14ac:dyDescent="0.2">
      <c r="A57" s="1" t="s">
        <v>3475</v>
      </c>
      <c r="B57" s="1">
        <v>4</v>
      </c>
      <c r="C57" s="16" t="s">
        <v>441</v>
      </c>
      <c r="D57" s="15">
        <f t="shared" si="1"/>
        <v>56</v>
      </c>
      <c r="E57" s="88" t="str">
        <f t="shared" si="2"/>
        <v>https://www.coshoctoncounty.net/gis/Surveys/LAF-4-0056.pdf</v>
      </c>
      <c r="F57" s="8" t="s">
        <v>1394</v>
      </c>
      <c r="G57" t="s">
        <v>7540</v>
      </c>
      <c r="H57" t="s">
        <v>1872</v>
      </c>
      <c r="I57" s="1" t="s">
        <v>1872</v>
      </c>
      <c r="J57" s="4">
        <v>31868</v>
      </c>
    </row>
    <row r="58" spans="1:10" x14ac:dyDescent="0.2">
      <c r="A58" s="1" t="s">
        <v>3475</v>
      </c>
      <c r="B58" s="1">
        <v>4</v>
      </c>
      <c r="C58" s="16" t="s">
        <v>441</v>
      </c>
      <c r="D58" s="15">
        <f t="shared" si="1"/>
        <v>57</v>
      </c>
      <c r="E58" s="88" t="str">
        <f t="shared" si="2"/>
        <v>https://www.coshoctoncounty.net/gis/Surveys/LAF-4-0057.pdf</v>
      </c>
      <c r="F58" s="8" t="s">
        <v>1394</v>
      </c>
      <c r="G58" t="s">
        <v>8795</v>
      </c>
      <c r="H58" t="s">
        <v>10855</v>
      </c>
      <c r="I58" s="1" t="s">
        <v>1872</v>
      </c>
      <c r="J58" s="4">
        <v>31898</v>
      </c>
    </row>
    <row r="59" spans="1:10" x14ac:dyDescent="0.2">
      <c r="A59" s="1" t="s">
        <v>3475</v>
      </c>
      <c r="B59" s="1">
        <v>4</v>
      </c>
      <c r="C59" s="16" t="s">
        <v>441</v>
      </c>
      <c r="D59" s="15">
        <f t="shared" si="1"/>
        <v>58</v>
      </c>
      <c r="E59" s="88" t="str">
        <f t="shared" si="2"/>
        <v>https://www.coshoctoncounty.net/gis/Surveys/LAF-4-0058.pdf</v>
      </c>
      <c r="F59" s="8">
        <v>16.376000000000001</v>
      </c>
      <c r="G59" t="s">
        <v>13132</v>
      </c>
      <c r="H59" t="s">
        <v>11351</v>
      </c>
      <c r="I59" s="1" t="s">
        <v>1872</v>
      </c>
      <c r="J59" s="4">
        <v>31929</v>
      </c>
    </row>
    <row r="60" spans="1:10" x14ac:dyDescent="0.2">
      <c r="A60" s="1" t="s">
        <v>3475</v>
      </c>
      <c r="B60" s="1">
        <v>4</v>
      </c>
      <c r="C60" s="16" t="s">
        <v>441</v>
      </c>
      <c r="D60" s="15">
        <f t="shared" si="1"/>
        <v>59</v>
      </c>
      <c r="E60" s="88" t="str">
        <f t="shared" si="2"/>
        <v>https://www.coshoctoncounty.net/gis/Surveys/LAF-4-0059.pdf</v>
      </c>
      <c r="F60" s="8">
        <v>1.7909999999999999</v>
      </c>
      <c r="G60" t="s">
        <v>7312</v>
      </c>
      <c r="H60" t="s">
        <v>1822</v>
      </c>
      <c r="I60" s="1" t="s">
        <v>11810</v>
      </c>
      <c r="J60" s="4">
        <v>32203</v>
      </c>
    </row>
    <row r="61" spans="1:10" x14ac:dyDescent="0.2">
      <c r="A61" s="1" t="s">
        <v>3475</v>
      </c>
      <c r="B61" s="1">
        <v>4</v>
      </c>
      <c r="C61" s="16" t="s">
        <v>441</v>
      </c>
      <c r="D61" s="15">
        <f t="shared" si="1"/>
        <v>60</v>
      </c>
      <c r="E61" s="88" t="str">
        <f t="shared" si="2"/>
        <v>https://www.coshoctoncounty.net/gis/Surveys/LAF-4-0060.pdf</v>
      </c>
      <c r="F61" s="8">
        <v>87.245999999999995</v>
      </c>
      <c r="G61" t="s">
        <v>3139</v>
      </c>
      <c r="H61" t="s">
        <v>4903</v>
      </c>
      <c r="I61" s="1" t="s">
        <v>1546</v>
      </c>
      <c r="J61" s="4">
        <v>32295</v>
      </c>
    </row>
    <row r="62" spans="1:10" x14ac:dyDescent="0.2">
      <c r="A62" s="1" t="s">
        <v>3475</v>
      </c>
      <c r="B62" s="1">
        <v>4</v>
      </c>
      <c r="C62" s="16" t="s">
        <v>441</v>
      </c>
      <c r="D62" s="15">
        <f t="shared" si="1"/>
        <v>61</v>
      </c>
      <c r="E62" s="88" t="str">
        <f t="shared" si="2"/>
        <v>https://www.coshoctoncounty.net/gis/Surveys/LAF-4-0061.pdf</v>
      </c>
      <c r="F62" s="8" t="s">
        <v>2247</v>
      </c>
      <c r="G62" t="s">
        <v>7312</v>
      </c>
      <c r="H62" t="s">
        <v>10856</v>
      </c>
      <c r="I62" s="1" t="s">
        <v>1872</v>
      </c>
      <c r="J62" s="4">
        <v>32387</v>
      </c>
    </row>
    <row r="63" spans="1:10" x14ac:dyDescent="0.2">
      <c r="A63" s="1" t="s">
        <v>3475</v>
      </c>
      <c r="B63" s="1">
        <v>4</v>
      </c>
      <c r="C63" s="16" t="s">
        <v>441</v>
      </c>
      <c r="D63" s="15">
        <f t="shared" si="1"/>
        <v>62</v>
      </c>
      <c r="E63" s="88" t="str">
        <f t="shared" si="2"/>
        <v>https://www.coshoctoncounty.net/gis/Surveys/LAF-4-0062.pdf</v>
      </c>
      <c r="F63" s="8">
        <v>1.0209999999999999</v>
      </c>
      <c r="G63" t="s">
        <v>2756</v>
      </c>
      <c r="H63" t="s">
        <v>4927</v>
      </c>
      <c r="I63" s="1" t="s">
        <v>1872</v>
      </c>
      <c r="J63" s="4">
        <v>33086</v>
      </c>
    </row>
    <row r="64" spans="1:10" x14ac:dyDescent="0.2">
      <c r="A64" s="1" t="s">
        <v>3475</v>
      </c>
      <c r="B64" s="1">
        <v>4</v>
      </c>
      <c r="C64" s="16" t="s">
        <v>441</v>
      </c>
      <c r="D64" s="15">
        <f t="shared" si="1"/>
        <v>63</v>
      </c>
      <c r="E64" s="88" t="str">
        <f t="shared" si="2"/>
        <v>https://www.coshoctoncounty.net/gis/Surveys/LAF-4-0063.pdf</v>
      </c>
      <c r="F64" s="8" t="s">
        <v>10836</v>
      </c>
      <c r="G64" t="s">
        <v>11109</v>
      </c>
      <c r="H64" t="s">
        <v>12009</v>
      </c>
      <c r="I64" s="1" t="s">
        <v>10320</v>
      </c>
      <c r="J64" s="4">
        <v>33117</v>
      </c>
    </row>
    <row r="65" spans="1:10" x14ac:dyDescent="0.2">
      <c r="A65" s="1" t="s">
        <v>3475</v>
      </c>
      <c r="B65" s="1">
        <v>4</v>
      </c>
      <c r="C65" s="16" t="s">
        <v>441</v>
      </c>
      <c r="D65" s="15">
        <f t="shared" si="1"/>
        <v>64</v>
      </c>
      <c r="E65" s="88" t="str">
        <f t="shared" si="2"/>
        <v>https://www.coshoctoncounty.net/gis/Surveys/LAF-4-0064.pdf</v>
      </c>
      <c r="F65" s="8">
        <v>2.6030000000000002</v>
      </c>
      <c r="G65" t="s">
        <v>13132</v>
      </c>
      <c r="H65" t="s">
        <v>12003</v>
      </c>
      <c r="I65" s="1" t="s">
        <v>10320</v>
      </c>
      <c r="J65" s="4">
        <v>33178</v>
      </c>
    </row>
    <row r="66" spans="1:10" x14ac:dyDescent="0.2">
      <c r="A66" s="1" t="s">
        <v>3475</v>
      </c>
      <c r="B66" s="1">
        <v>4</v>
      </c>
      <c r="C66" s="16" t="s">
        <v>441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https://www.coshoctoncounty.net/gis/Surveys/LAF-4-0065.pdf</v>
      </c>
      <c r="F66" s="8" t="s">
        <v>1678</v>
      </c>
      <c r="G66" t="s">
        <v>3524</v>
      </c>
      <c r="H66" t="s">
        <v>12669</v>
      </c>
      <c r="I66" s="1" t="s">
        <v>1872</v>
      </c>
      <c r="J66" s="4">
        <v>33208</v>
      </c>
    </row>
    <row r="67" spans="1:10" x14ac:dyDescent="0.2">
      <c r="A67" s="1" t="s">
        <v>3475</v>
      </c>
      <c r="B67" s="1">
        <v>4</v>
      </c>
      <c r="C67" s="16" t="s">
        <v>441</v>
      </c>
      <c r="D67" s="15">
        <f t="shared" si="1"/>
        <v>66</v>
      </c>
      <c r="E67" s="88" t="str">
        <f t="shared" si="3"/>
        <v>https://www.coshoctoncounty.net/gis/Surveys/LAF-4-0066.pdf</v>
      </c>
      <c r="F67" s="8">
        <v>1.6970000000000001</v>
      </c>
      <c r="G67" t="s">
        <v>2756</v>
      </c>
      <c r="H67" t="s">
        <v>3810</v>
      </c>
      <c r="I67" s="1" t="s">
        <v>1872</v>
      </c>
      <c r="J67" s="4">
        <v>33239</v>
      </c>
    </row>
    <row r="68" spans="1:10" x14ac:dyDescent="0.2">
      <c r="A68" s="1" t="s">
        <v>3475</v>
      </c>
      <c r="B68" s="1">
        <v>4</v>
      </c>
      <c r="C68" s="16" t="s">
        <v>441</v>
      </c>
      <c r="D68" s="15">
        <f t="shared" ref="D68:D162" si="4">D67+1</f>
        <v>67</v>
      </c>
      <c r="E68" s="88" t="str">
        <f t="shared" si="3"/>
        <v>https://www.coshoctoncounty.net/gis/Surveys/LAF-4-0067.pdf</v>
      </c>
      <c r="F68" s="8">
        <v>2.581</v>
      </c>
      <c r="G68" t="s">
        <v>4567</v>
      </c>
      <c r="H68" t="s">
        <v>8907</v>
      </c>
      <c r="I68" s="1" t="s">
        <v>1872</v>
      </c>
      <c r="J68" s="4">
        <v>33512</v>
      </c>
    </row>
    <row r="69" spans="1:10" x14ac:dyDescent="0.2">
      <c r="A69" s="1" t="s">
        <v>3475</v>
      </c>
      <c r="B69" s="1">
        <v>4</v>
      </c>
      <c r="C69" s="16" t="s">
        <v>441</v>
      </c>
      <c r="D69" s="15">
        <f t="shared" si="4"/>
        <v>68</v>
      </c>
      <c r="E69" s="88" t="str">
        <f t="shared" si="3"/>
        <v>https://www.coshoctoncounty.net/gis/Surveys/LAF-4-0068.pdf</v>
      </c>
      <c r="F69" s="8" t="s">
        <v>1394</v>
      </c>
      <c r="G69" t="s">
        <v>12386</v>
      </c>
      <c r="H69" t="s">
        <v>3811</v>
      </c>
      <c r="I69" s="1" t="s">
        <v>1872</v>
      </c>
      <c r="J69" s="4">
        <v>33725</v>
      </c>
    </row>
    <row r="70" spans="1:10" x14ac:dyDescent="0.2">
      <c r="A70" s="1" t="s">
        <v>3475</v>
      </c>
      <c r="B70" s="1">
        <v>4</v>
      </c>
      <c r="C70" s="16" t="s">
        <v>441</v>
      </c>
      <c r="D70" s="15">
        <f t="shared" si="4"/>
        <v>69</v>
      </c>
      <c r="E70" s="88" t="str">
        <f t="shared" si="3"/>
        <v>https://www.coshoctoncounty.net/gis/Surveys/LAF-4-0069.pdf</v>
      </c>
      <c r="F70" s="8" t="s">
        <v>10915</v>
      </c>
      <c r="G70" t="s">
        <v>12386</v>
      </c>
      <c r="H70" t="s">
        <v>3811</v>
      </c>
      <c r="I70" s="1" t="s">
        <v>1872</v>
      </c>
      <c r="J70" s="4">
        <v>33725</v>
      </c>
    </row>
    <row r="71" spans="1:10" x14ac:dyDescent="0.2">
      <c r="A71" s="1" t="s">
        <v>3475</v>
      </c>
      <c r="B71" s="1">
        <v>4</v>
      </c>
      <c r="C71" s="16" t="s">
        <v>441</v>
      </c>
      <c r="D71" s="15">
        <f t="shared" si="4"/>
        <v>70</v>
      </c>
      <c r="E71" s="88" t="str">
        <f t="shared" si="3"/>
        <v>https://www.coshoctoncounty.net/gis/Surveys/LAF-4-0070.pdf</v>
      </c>
      <c r="F71" s="8" t="s">
        <v>439</v>
      </c>
      <c r="G71" t="s">
        <v>7752</v>
      </c>
      <c r="H71" t="s">
        <v>12616</v>
      </c>
      <c r="I71" s="1" t="s">
        <v>3078</v>
      </c>
      <c r="J71" s="4">
        <v>33939</v>
      </c>
    </row>
    <row r="72" spans="1:10" x14ac:dyDescent="0.2">
      <c r="A72" s="1" t="s">
        <v>3475</v>
      </c>
      <c r="B72" s="1">
        <v>4</v>
      </c>
      <c r="C72" s="16" t="s">
        <v>441</v>
      </c>
      <c r="D72" s="15">
        <f t="shared" si="4"/>
        <v>71</v>
      </c>
      <c r="E72" s="88" t="str">
        <f t="shared" si="3"/>
        <v>https://www.coshoctoncounty.net/gis/Surveys/LAF-4-0071.pdf</v>
      </c>
      <c r="F72" s="8" t="s">
        <v>1394</v>
      </c>
      <c r="G72" t="s">
        <v>11056</v>
      </c>
      <c r="H72" t="s">
        <v>1822</v>
      </c>
      <c r="I72" s="1" t="s">
        <v>1872</v>
      </c>
      <c r="J72" s="4">
        <v>34001</v>
      </c>
    </row>
    <row r="73" spans="1:10" x14ac:dyDescent="0.2">
      <c r="A73" s="1" t="s">
        <v>3475</v>
      </c>
      <c r="B73" s="1">
        <v>4</v>
      </c>
      <c r="C73" s="16" t="s">
        <v>441</v>
      </c>
      <c r="D73" s="15">
        <f t="shared" si="4"/>
        <v>72</v>
      </c>
      <c r="E73" s="88" t="str">
        <f t="shared" si="3"/>
        <v>https://www.coshoctoncounty.net/gis/Surveys/LAF-4-0072.pdf</v>
      </c>
      <c r="F73" s="8">
        <v>10.334</v>
      </c>
      <c r="G73" t="s">
        <v>3524</v>
      </c>
      <c r="H73" t="s">
        <v>6217</v>
      </c>
      <c r="I73" s="1" t="s">
        <v>3157</v>
      </c>
      <c r="J73" s="4">
        <v>34090</v>
      </c>
    </row>
    <row r="74" spans="1:10" x14ac:dyDescent="0.2">
      <c r="A74" s="1" t="s">
        <v>3475</v>
      </c>
      <c r="B74" s="1">
        <v>4</v>
      </c>
      <c r="C74" s="16" t="s">
        <v>441</v>
      </c>
      <c r="D74" s="15">
        <f t="shared" si="4"/>
        <v>73</v>
      </c>
      <c r="E74" s="88" t="str">
        <f t="shared" si="3"/>
        <v>https://www.coshoctoncounty.net/gis/Surveys/LAF-4-0073.pdf</v>
      </c>
      <c r="F74" s="8">
        <v>0.60599999999999998</v>
      </c>
      <c r="G74" t="s">
        <v>13132</v>
      </c>
      <c r="H74" t="s">
        <v>2224</v>
      </c>
      <c r="I74" s="1" t="s">
        <v>1872</v>
      </c>
      <c r="J74" s="4">
        <v>34151</v>
      </c>
    </row>
    <row r="75" spans="1:10" x14ac:dyDescent="0.2">
      <c r="A75" s="1" t="s">
        <v>3475</v>
      </c>
      <c r="B75" s="1">
        <v>4</v>
      </c>
      <c r="C75" s="16" t="s">
        <v>441</v>
      </c>
      <c r="D75" s="15">
        <f t="shared" si="4"/>
        <v>74</v>
      </c>
      <c r="E75" s="88" t="str">
        <f t="shared" si="3"/>
        <v>https://www.coshoctoncounty.net/gis/Surveys/LAF-4-0074.pdf</v>
      </c>
      <c r="F75" s="8" t="s">
        <v>1394</v>
      </c>
      <c r="G75" t="s">
        <v>13132</v>
      </c>
      <c r="H75" t="s">
        <v>6648</v>
      </c>
      <c r="I75" s="1" t="s">
        <v>1872</v>
      </c>
      <c r="J75" s="4">
        <v>34182</v>
      </c>
    </row>
    <row r="76" spans="1:10" x14ac:dyDescent="0.2">
      <c r="A76" s="1" t="s">
        <v>3475</v>
      </c>
      <c r="B76" s="1">
        <v>4</v>
      </c>
      <c r="C76" s="16" t="s">
        <v>441</v>
      </c>
      <c r="D76" s="15">
        <f t="shared" si="4"/>
        <v>75</v>
      </c>
      <c r="E76" s="88" t="str">
        <f t="shared" si="3"/>
        <v>https://www.coshoctoncounty.net/gis/Surveys/LAF-4-0075.pdf</v>
      </c>
      <c r="F76" s="8">
        <v>0.99299999999999999</v>
      </c>
      <c r="G76" t="s">
        <v>3139</v>
      </c>
      <c r="H76" t="s">
        <v>8907</v>
      </c>
      <c r="I76" s="1" t="s">
        <v>1872</v>
      </c>
      <c r="J76" s="4">
        <v>34274</v>
      </c>
    </row>
    <row r="77" spans="1:10" x14ac:dyDescent="0.2">
      <c r="A77" s="1" t="s">
        <v>3475</v>
      </c>
      <c r="B77" s="1">
        <v>4</v>
      </c>
      <c r="C77" s="16" t="s">
        <v>441</v>
      </c>
      <c r="D77" s="15">
        <f t="shared" si="4"/>
        <v>76</v>
      </c>
      <c r="E77" s="88" t="str">
        <f t="shared" si="3"/>
        <v>https://www.coshoctoncounty.net/gis/Surveys/LAF-4-0076.pdf</v>
      </c>
      <c r="F77" s="8">
        <v>3.8919999999999999</v>
      </c>
      <c r="G77" t="s">
        <v>2756</v>
      </c>
      <c r="H77" t="s">
        <v>2224</v>
      </c>
      <c r="I77" s="1" t="s">
        <v>1872</v>
      </c>
      <c r="J77" s="4">
        <v>34366</v>
      </c>
    </row>
    <row r="78" spans="1:10" x14ac:dyDescent="0.2">
      <c r="A78" s="1" t="s">
        <v>3475</v>
      </c>
      <c r="B78" s="1">
        <v>4</v>
      </c>
      <c r="C78" s="16" t="s">
        <v>441</v>
      </c>
      <c r="D78" s="15">
        <f t="shared" si="4"/>
        <v>77</v>
      </c>
      <c r="E78" s="88" t="str">
        <f t="shared" si="3"/>
        <v>https://www.coshoctoncounty.net/gis/Surveys/LAF-4-0077.pdf</v>
      </c>
      <c r="F78" s="8" t="s">
        <v>1394</v>
      </c>
      <c r="G78" t="s">
        <v>13132</v>
      </c>
      <c r="H78" t="s">
        <v>8820</v>
      </c>
      <c r="I78" s="1" t="s">
        <v>10320</v>
      </c>
      <c r="J78" s="4">
        <v>34425</v>
      </c>
    </row>
    <row r="79" spans="1:10" x14ac:dyDescent="0.2">
      <c r="A79" s="1" t="s">
        <v>3475</v>
      </c>
      <c r="B79" s="1">
        <v>4</v>
      </c>
      <c r="C79" s="16" t="s">
        <v>441</v>
      </c>
      <c r="D79" s="15">
        <f t="shared" si="4"/>
        <v>78</v>
      </c>
      <c r="E79" s="88" t="str">
        <f t="shared" si="3"/>
        <v>https://www.coshoctoncounty.net/gis/Surveys/LAF-4-0078.pdf</v>
      </c>
      <c r="F79" s="8" t="s">
        <v>1394</v>
      </c>
      <c r="G79" t="s">
        <v>4567</v>
      </c>
      <c r="H79" t="s">
        <v>5315</v>
      </c>
      <c r="I79" s="1" t="s">
        <v>1872</v>
      </c>
      <c r="J79" s="4">
        <v>34455</v>
      </c>
    </row>
    <row r="80" spans="1:10" x14ac:dyDescent="0.2">
      <c r="A80" s="1" t="s">
        <v>3475</v>
      </c>
      <c r="B80" s="1">
        <v>4</v>
      </c>
      <c r="C80" s="16" t="s">
        <v>441</v>
      </c>
      <c r="D80" s="15">
        <f t="shared" si="4"/>
        <v>79</v>
      </c>
      <c r="E80" s="88" t="str">
        <f t="shared" si="3"/>
        <v>https://www.coshoctoncounty.net/gis/Surveys/LAF-4-0079.pdf</v>
      </c>
      <c r="F80" s="8">
        <v>1.651</v>
      </c>
      <c r="G80" t="s">
        <v>2756</v>
      </c>
      <c r="H80" t="s">
        <v>6541</v>
      </c>
      <c r="I80" s="1" t="s">
        <v>6877</v>
      </c>
      <c r="J80" s="4">
        <v>34516</v>
      </c>
    </row>
    <row r="81" spans="1:10" x14ac:dyDescent="0.2">
      <c r="A81" s="1" t="s">
        <v>3475</v>
      </c>
      <c r="B81" s="1">
        <v>4</v>
      </c>
      <c r="C81" s="16" t="s">
        <v>441</v>
      </c>
      <c r="D81" s="15">
        <f t="shared" si="4"/>
        <v>80</v>
      </c>
      <c r="E81" s="88" t="str">
        <f t="shared" si="3"/>
        <v>https://www.coshoctoncounty.net/gis/Surveys/LAF-4-0080.pdf</v>
      </c>
      <c r="F81" s="8">
        <v>163.12100000000001</v>
      </c>
      <c r="G81" t="s">
        <v>11470</v>
      </c>
      <c r="H81" t="s">
        <v>11921</v>
      </c>
      <c r="I81" s="1" t="s">
        <v>6359</v>
      </c>
      <c r="J81" s="4">
        <v>34516</v>
      </c>
    </row>
    <row r="82" spans="1:10" x14ac:dyDescent="0.2">
      <c r="A82" s="1" t="s">
        <v>3475</v>
      </c>
      <c r="B82" s="1">
        <v>4</v>
      </c>
      <c r="C82" s="16" t="s">
        <v>441</v>
      </c>
      <c r="D82" s="15">
        <f t="shared" si="4"/>
        <v>81</v>
      </c>
      <c r="E82" s="88" t="str">
        <f t="shared" si="3"/>
        <v>https://www.coshoctoncounty.net/gis/Surveys/LAF-4-0081.pdf</v>
      </c>
      <c r="F82" s="8" t="s">
        <v>7543</v>
      </c>
      <c r="G82" t="s">
        <v>11470</v>
      </c>
      <c r="H82" t="s">
        <v>11921</v>
      </c>
      <c r="I82" s="1" t="s">
        <v>6359</v>
      </c>
      <c r="J82" s="4">
        <v>34516</v>
      </c>
    </row>
    <row r="83" spans="1:10" x14ac:dyDescent="0.2">
      <c r="A83" s="1" t="s">
        <v>3475</v>
      </c>
      <c r="B83" s="1">
        <v>4</v>
      </c>
      <c r="C83" s="16" t="s">
        <v>441</v>
      </c>
      <c r="D83" s="15">
        <f t="shared" si="4"/>
        <v>82</v>
      </c>
      <c r="E83" s="88" t="str">
        <f t="shared" si="3"/>
        <v>https://www.coshoctoncounty.net/gis/Surveys/LAF-4-0082.pdf</v>
      </c>
      <c r="F83" s="8">
        <v>0.48199999999999998</v>
      </c>
      <c r="G83" t="s">
        <v>7312</v>
      </c>
      <c r="H83" t="s">
        <v>6053</v>
      </c>
      <c r="I83" s="1" t="s">
        <v>6877</v>
      </c>
      <c r="J83" s="4">
        <v>34639</v>
      </c>
    </row>
    <row r="84" spans="1:10" x14ac:dyDescent="0.2">
      <c r="A84" s="1" t="s">
        <v>3475</v>
      </c>
      <c r="B84" s="1">
        <v>4</v>
      </c>
      <c r="C84" s="16" t="s">
        <v>441</v>
      </c>
      <c r="D84" s="15">
        <f t="shared" si="4"/>
        <v>83</v>
      </c>
      <c r="E84" s="88" t="str">
        <f t="shared" si="3"/>
        <v>https://www.coshoctoncounty.net/gis/Surveys/LAF-4-0083.pdf</v>
      </c>
      <c r="F84" s="8">
        <v>2.008</v>
      </c>
      <c r="G84" t="s">
        <v>5221</v>
      </c>
      <c r="H84" t="s">
        <v>6338</v>
      </c>
      <c r="I84" s="1" t="s">
        <v>6359</v>
      </c>
      <c r="J84" s="4">
        <v>34851</v>
      </c>
    </row>
    <row r="85" spans="1:10" x14ac:dyDescent="0.2">
      <c r="A85" s="1" t="s">
        <v>3475</v>
      </c>
      <c r="B85" s="1">
        <v>4</v>
      </c>
      <c r="C85" s="16" t="s">
        <v>441</v>
      </c>
      <c r="D85" s="15">
        <f t="shared" si="4"/>
        <v>84</v>
      </c>
      <c r="E85" s="88" t="str">
        <f t="shared" si="3"/>
        <v>https://www.coshoctoncounty.net/gis/Surveys/LAF-4-0084.pdf</v>
      </c>
      <c r="F85" s="8" t="s">
        <v>10915</v>
      </c>
      <c r="G85" t="s">
        <v>12362</v>
      </c>
      <c r="H85" t="s">
        <v>3456</v>
      </c>
      <c r="I85" s="1" t="s">
        <v>10320</v>
      </c>
      <c r="J85" s="4">
        <v>34881</v>
      </c>
    </row>
    <row r="86" spans="1:10" x14ac:dyDescent="0.2">
      <c r="A86" s="1" t="s">
        <v>3475</v>
      </c>
      <c r="B86" s="1">
        <v>4</v>
      </c>
      <c r="C86" s="16" t="s">
        <v>441</v>
      </c>
      <c r="D86" s="15">
        <f t="shared" si="4"/>
        <v>85</v>
      </c>
      <c r="E86" s="88" t="str">
        <f t="shared" si="3"/>
        <v>https://www.coshoctoncounty.net/gis/Surveys/LAF-4-0085.pdf</v>
      </c>
      <c r="F86" s="8">
        <v>112.107</v>
      </c>
      <c r="G86" t="s">
        <v>8846</v>
      </c>
      <c r="H86" t="s">
        <v>12976</v>
      </c>
      <c r="I86" s="1" t="s">
        <v>3157</v>
      </c>
      <c r="J86" s="4">
        <v>34943</v>
      </c>
    </row>
    <row r="87" spans="1:10" x14ac:dyDescent="0.2">
      <c r="A87" s="1" t="s">
        <v>3475</v>
      </c>
      <c r="B87" s="1">
        <v>4</v>
      </c>
      <c r="C87" s="16" t="s">
        <v>441</v>
      </c>
      <c r="D87" s="15">
        <f t="shared" si="4"/>
        <v>86</v>
      </c>
      <c r="E87" s="88" t="str">
        <f t="shared" si="3"/>
        <v>https://www.coshoctoncounty.net/gis/Surveys/LAF-4-0086.pdf</v>
      </c>
      <c r="F87" s="8">
        <v>1.7909999999999999</v>
      </c>
      <c r="G87" t="s">
        <v>1345</v>
      </c>
      <c r="H87" t="s">
        <v>13230</v>
      </c>
      <c r="I87" s="1" t="s">
        <v>3157</v>
      </c>
      <c r="J87" s="4">
        <v>34973</v>
      </c>
    </row>
    <row r="88" spans="1:10" x14ac:dyDescent="0.2">
      <c r="A88" s="1" t="s">
        <v>3475</v>
      </c>
      <c r="B88" s="1">
        <v>4</v>
      </c>
      <c r="C88" s="16" t="s">
        <v>441</v>
      </c>
      <c r="D88" s="15">
        <f t="shared" si="4"/>
        <v>87</v>
      </c>
      <c r="E88" s="88" t="str">
        <f t="shared" si="3"/>
        <v>https://www.coshoctoncounty.net/gis/Surveys/LAF-4-0087.pdf</v>
      </c>
      <c r="F88" s="8">
        <v>173.232</v>
      </c>
      <c r="G88" t="s">
        <v>3500</v>
      </c>
      <c r="H88" t="s">
        <v>4174</v>
      </c>
      <c r="I88" s="1" t="s">
        <v>10320</v>
      </c>
      <c r="J88" s="4">
        <v>35186</v>
      </c>
    </row>
    <row r="89" spans="1:10" x14ac:dyDescent="0.2">
      <c r="A89" s="1" t="s">
        <v>3475</v>
      </c>
      <c r="B89" s="1">
        <v>4</v>
      </c>
      <c r="C89" s="16" t="s">
        <v>441</v>
      </c>
      <c r="D89" s="15">
        <f t="shared" si="4"/>
        <v>88</v>
      </c>
      <c r="E89" s="88" t="str">
        <f t="shared" si="3"/>
        <v>https://www.coshoctoncounty.net/gis/Surveys/LAF-4-0088.pdf</v>
      </c>
      <c r="F89" s="8">
        <v>2.6926000000000001</v>
      </c>
      <c r="G89" t="s">
        <v>8795</v>
      </c>
      <c r="H89" t="s">
        <v>444</v>
      </c>
      <c r="I89" s="1" t="s">
        <v>8745</v>
      </c>
      <c r="J89" s="4">
        <v>35247</v>
      </c>
    </row>
    <row r="90" spans="1:10" x14ac:dyDescent="0.2">
      <c r="A90" s="1" t="s">
        <v>3475</v>
      </c>
      <c r="B90" s="1">
        <v>4</v>
      </c>
      <c r="C90" s="16" t="s">
        <v>441</v>
      </c>
      <c r="D90" s="15">
        <f t="shared" si="4"/>
        <v>89</v>
      </c>
      <c r="E90" s="88" t="str">
        <f t="shared" si="3"/>
        <v>https://www.coshoctoncounty.net/gis/Surveys/LAF-4-0089.pdf</v>
      </c>
      <c r="F90" s="8">
        <v>32.002600000000001</v>
      </c>
      <c r="G90" t="s">
        <v>5221</v>
      </c>
      <c r="H90" t="s">
        <v>870</v>
      </c>
      <c r="I90" s="1" t="s">
        <v>4015</v>
      </c>
      <c r="J90" s="4">
        <v>35309</v>
      </c>
    </row>
    <row r="91" spans="1:10" x14ac:dyDescent="0.2">
      <c r="A91" s="1" t="s">
        <v>3475</v>
      </c>
      <c r="B91" s="1">
        <v>4</v>
      </c>
      <c r="C91" s="16" t="s">
        <v>441</v>
      </c>
      <c r="D91" s="15">
        <f t="shared" si="4"/>
        <v>90</v>
      </c>
      <c r="E91" s="88" t="str">
        <f t="shared" si="3"/>
        <v>https://www.coshoctoncounty.net/gis/Surveys/LAF-4-0090.pdf</v>
      </c>
      <c r="F91" s="8">
        <v>55.838000000000001</v>
      </c>
      <c r="G91" t="s">
        <v>1345</v>
      </c>
      <c r="H91" t="s">
        <v>11534</v>
      </c>
      <c r="I91" s="1" t="s">
        <v>10320</v>
      </c>
      <c r="J91" s="4">
        <v>35735</v>
      </c>
    </row>
    <row r="92" spans="1:10" x14ac:dyDescent="0.2">
      <c r="A92" s="1" t="s">
        <v>3475</v>
      </c>
      <c r="B92" s="1">
        <v>4</v>
      </c>
      <c r="C92" s="16" t="s">
        <v>441</v>
      </c>
      <c r="D92" s="15">
        <f t="shared" si="4"/>
        <v>91</v>
      </c>
      <c r="E92" s="88" t="str">
        <f t="shared" si="3"/>
        <v>https://www.coshoctoncounty.net/gis/Surveys/LAF-4-0091.pdf</v>
      </c>
      <c r="F92" s="8">
        <v>1.6708000000000001</v>
      </c>
      <c r="G92" t="s">
        <v>7312</v>
      </c>
      <c r="H92" t="s">
        <v>1822</v>
      </c>
      <c r="I92" s="1" t="s">
        <v>8745</v>
      </c>
      <c r="J92" s="4">
        <v>35796</v>
      </c>
    </row>
    <row r="93" spans="1:10" x14ac:dyDescent="0.2">
      <c r="A93" s="1" t="s">
        <v>3475</v>
      </c>
      <c r="B93" s="1">
        <v>4</v>
      </c>
      <c r="C93" s="16" t="s">
        <v>441</v>
      </c>
      <c r="D93" s="15">
        <f t="shared" si="4"/>
        <v>92</v>
      </c>
      <c r="E93" s="88" t="str">
        <f t="shared" si="3"/>
        <v>https://www.coshoctoncounty.net/gis/Surveys/LAF-4-0092.pdf</v>
      </c>
      <c r="F93" s="8">
        <v>1.9215</v>
      </c>
      <c r="G93" t="s">
        <v>2756</v>
      </c>
      <c r="H93" t="s">
        <v>3444</v>
      </c>
      <c r="I93" s="1" t="s">
        <v>8745</v>
      </c>
      <c r="J93" s="4">
        <v>35886</v>
      </c>
    </row>
    <row r="94" spans="1:10" x14ac:dyDescent="0.2">
      <c r="A94" s="1" t="s">
        <v>3475</v>
      </c>
      <c r="B94" s="1">
        <v>4</v>
      </c>
      <c r="C94" s="16" t="s">
        <v>441</v>
      </c>
      <c r="D94" s="15">
        <f t="shared" si="4"/>
        <v>93</v>
      </c>
      <c r="E94" s="88" t="str">
        <f t="shared" si="3"/>
        <v>https://www.coshoctoncounty.net/gis/Surveys/LAF-4-0093.pdf</v>
      </c>
      <c r="F94" s="8" t="s">
        <v>6307</v>
      </c>
      <c r="G94" t="s">
        <v>7364</v>
      </c>
      <c r="H94" t="s">
        <v>10274</v>
      </c>
      <c r="I94" s="1" t="s">
        <v>10320</v>
      </c>
      <c r="J94" s="4">
        <v>35916</v>
      </c>
    </row>
    <row r="95" spans="1:10" x14ac:dyDescent="0.2">
      <c r="A95" s="1" t="s">
        <v>3475</v>
      </c>
      <c r="B95" s="1">
        <v>4</v>
      </c>
      <c r="C95" s="16" t="s">
        <v>441</v>
      </c>
      <c r="D95" s="15">
        <f t="shared" si="4"/>
        <v>94</v>
      </c>
      <c r="E95" s="88" t="str">
        <f t="shared" si="3"/>
        <v>https://www.coshoctoncounty.net/gis/Surveys/LAF-4-0094.pdf</v>
      </c>
      <c r="F95" s="8">
        <v>0.56589999999999996</v>
      </c>
      <c r="G95" t="s">
        <v>2756</v>
      </c>
      <c r="H95" t="s">
        <v>3757</v>
      </c>
      <c r="I95" s="1" t="s">
        <v>8745</v>
      </c>
      <c r="J95" s="4">
        <v>36008</v>
      </c>
    </row>
    <row r="96" spans="1:10" x14ac:dyDescent="0.2">
      <c r="A96" s="1" t="s">
        <v>3475</v>
      </c>
      <c r="B96" s="1">
        <v>4</v>
      </c>
      <c r="C96" s="16" t="s">
        <v>441</v>
      </c>
      <c r="D96" s="15">
        <f t="shared" si="4"/>
        <v>95</v>
      </c>
      <c r="E96" s="88" t="str">
        <f t="shared" si="3"/>
        <v>https://www.coshoctoncounty.net/gis/Surveys/LAF-4-0095.pdf</v>
      </c>
      <c r="F96" s="8">
        <v>27.748999999999999</v>
      </c>
      <c r="G96" t="s">
        <v>7312</v>
      </c>
      <c r="H96" t="s">
        <v>4472</v>
      </c>
      <c r="I96" s="1" t="s">
        <v>10320</v>
      </c>
      <c r="J96" s="4">
        <v>36069</v>
      </c>
    </row>
    <row r="97" spans="1:10" x14ac:dyDescent="0.2">
      <c r="A97" s="1" t="s">
        <v>3475</v>
      </c>
      <c r="B97" s="1">
        <v>4</v>
      </c>
      <c r="C97" s="16" t="s">
        <v>441</v>
      </c>
      <c r="D97" s="15">
        <f t="shared" si="4"/>
        <v>96</v>
      </c>
      <c r="E97" s="88" t="str">
        <f t="shared" si="3"/>
        <v>https://www.coshoctoncounty.net/gis/Surveys/LAF-4-0096.pdf</v>
      </c>
      <c r="F97" s="8" t="s">
        <v>10915</v>
      </c>
      <c r="G97" t="s">
        <v>7312</v>
      </c>
      <c r="H97" t="s">
        <v>11496</v>
      </c>
      <c r="I97" s="1" t="s">
        <v>10320</v>
      </c>
      <c r="J97" s="4">
        <v>36069</v>
      </c>
    </row>
    <row r="98" spans="1:10" x14ac:dyDescent="0.2">
      <c r="A98" s="1" t="s">
        <v>3475</v>
      </c>
      <c r="B98" s="1">
        <v>4</v>
      </c>
      <c r="C98" s="16" t="s">
        <v>441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https://www.coshoctoncounty.net/gis/Surveys/LAF-4-0097.pdf</v>
      </c>
      <c r="F98" s="8" t="s">
        <v>5556</v>
      </c>
      <c r="G98" t="s">
        <v>776</v>
      </c>
      <c r="H98" t="s">
        <v>12788</v>
      </c>
      <c r="I98" s="1" t="s">
        <v>10320</v>
      </c>
      <c r="J98" s="4">
        <v>36130</v>
      </c>
    </row>
    <row r="99" spans="1:10" x14ac:dyDescent="0.2">
      <c r="A99" s="1" t="s">
        <v>3475</v>
      </c>
      <c r="B99" s="1">
        <v>4</v>
      </c>
      <c r="C99" s="16" t="s">
        <v>441</v>
      </c>
      <c r="D99" s="15">
        <f t="shared" si="4"/>
        <v>98</v>
      </c>
      <c r="E99" s="88" t="str">
        <f t="shared" si="5"/>
        <v>https://www.coshoctoncounty.net/gis/Surveys/LAF-4-0098.pdf</v>
      </c>
      <c r="F99" s="8" t="s">
        <v>12308</v>
      </c>
      <c r="G99" t="s">
        <v>11108</v>
      </c>
      <c r="H99" t="s">
        <v>12789</v>
      </c>
      <c r="I99" s="1" t="s">
        <v>4015</v>
      </c>
      <c r="J99" s="4">
        <v>36161</v>
      </c>
    </row>
    <row r="100" spans="1:10" x14ac:dyDescent="0.2">
      <c r="A100" s="1" t="s">
        <v>3475</v>
      </c>
      <c r="B100" s="1">
        <v>4</v>
      </c>
      <c r="C100" s="16" t="s">
        <v>441</v>
      </c>
      <c r="D100" s="15">
        <f t="shared" si="4"/>
        <v>99</v>
      </c>
      <c r="E100" s="88" t="str">
        <f t="shared" si="5"/>
        <v>https://www.coshoctoncounty.net/gis/Surveys/LAF-4-0099.pdf</v>
      </c>
      <c r="F100" s="8">
        <v>3.468</v>
      </c>
      <c r="G100" t="s">
        <v>7312</v>
      </c>
      <c r="H100" t="s">
        <v>627</v>
      </c>
      <c r="I100" s="1" t="s">
        <v>3157</v>
      </c>
      <c r="J100" s="4">
        <v>36220</v>
      </c>
    </row>
    <row r="101" spans="1:10" x14ac:dyDescent="0.2">
      <c r="A101" s="1" t="s">
        <v>3475</v>
      </c>
      <c r="B101" s="1">
        <v>4</v>
      </c>
      <c r="C101" s="16" t="s">
        <v>441</v>
      </c>
      <c r="D101" s="15">
        <f t="shared" si="4"/>
        <v>100</v>
      </c>
      <c r="E101" s="88" t="str">
        <f t="shared" si="5"/>
        <v>https://www.coshoctoncounty.net/gis/Surveys/LAF-4-0100.pdf</v>
      </c>
      <c r="F101" s="8" t="s">
        <v>1394</v>
      </c>
      <c r="G101" t="s">
        <v>4567</v>
      </c>
      <c r="H101" t="s">
        <v>4460</v>
      </c>
      <c r="I101" s="1" t="s">
        <v>3157</v>
      </c>
      <c r="J101" s="4">
        <v>36281</v>
      </c>
    </row>
    <row r="102" spans="1:10" x14ac:dyDescent="0.2">
      <c r="A102" s="1" t="s">
        <v>3475</v>
      </c>
      <c r="B102" s="1">
        <v>4</v>
      </c>
      <c r="C102" s="16" t="s">
        <v>441</v>
      </c>
      <c r="D102" s="15">
        <f t="shared" si="4"/>
        <v>101</v>
      </c>
      <c r="E102" s="88" t="str">
        <f t="shared" si="5"/>
        <v>https://www.coshoctoncounty.net/gis/Surveys/LAF-4-0101.pdf</v>
      </c>
      <c r="F102" s="8">
        <v>0.61199999999999999</v>
      </c>
      <c r="G102" t="s">
        <v>11108</v>
      </c>
      <c r="H102" t="s">
        <v>628</v>
      </c>
      <c r="I102" s="1" t="s">
        <v>10320</v>
      </c>
      <c r="J102" s="4">
        <v>36312</v>
      </c>
    </row>
    <row r="103" spans="1:10" x14ac:dyDescent="0.2">
      <c r="A103" s="1" t="s">
        <v>3475</v>
      </c>
      <c r="B103" s="1">
        <v>4</v>
      </c>
      <c r="C103" s="16" t="s">
        <v>441</v>
      </c>
      <c r="D103" s="15">
        <f t="shared" si="4"/>
        <v>102</v>
      </c>
      <c r="E103" s="88" t="str">
        <f t="shared" si="5"/>
        <v>https://www.coshoctoncounty.net/gis/Surveys/LAF-4-0102.pdf</v>
      </c>
      <c r="F103" s="8" t="s">
        <v>5556</v>
      </c>
      <c r="G103" t="s">
        <v>5221</v>
      </c>
      <c r="H103" t="s">
        <v>3158</v>
      </c>
      <c r="I103" s="1" t="s">
        <v>4015</v>
      </c>
      <c r="J103" s="4">
        <v>36312</v>
      </c>
    </row>
    <row r="104" spans="1:10" x14ac:dyDescent="0.2">
      <c r="A104" s="1" t="s">
        <v>3475</v>
      </c>
      <c r="B104" s="1">
        <v>4</v>
      </c>
      <c r="C104" s="16" t="s">
        <v>441</v>
      </c>
      <c r="D104" s="15">
        <f t="shared" si="4"/>
        <v>103</v>
      </c>
      <c r="E104" s="88" t="str">
        <f t="shared" si="5"/>
        <v>https://www.coshoctoncounty.net/gis/Surveys/LAF-4-0103.pdf</v>
      </c>
      <c r="F104" s="8">
        <v>2.258</v>
      </c>
      <c r="G104" t="s">
        <v>7312</v>
      </c>
      <c r="H104" t="s">
        <v>6529</v>
      </c>
      <c r="I104" s="1" t="s">
        <v>3157</v>
      </c>
      <c r="J104" s="4">
        <v>36312</v>
      </c>
    </row>
    <row r="105" spans="1:10" x14ac:dyDescent="0.2">
      <c r="A105" s="1" t="s">
        <v>3475</v>
      </c>
      <c r="B105" s="1">
        <v>4</v>
      </c>
      <c r="C105" s="16" t="s">
        <v>441</v>
      </c>
      <c r="D105" s="15">
        <f t="shared" si="4"/>
        <v>104</v>
      </c>
      <c r="E105" s="88" t="str">
        <f t="shared" si="5"/>
        <v>https://www.coshoctoncounty.net/gis/Surveys/LAF-4-0104.pdf</v>
      </c>
      <c r="F105" s="8">
        <v>2.9340999999999999</v>
      </c>
      <c r="G105" t="s">
        <v>776</v>
      </c>
      <c r="H105" t="s">
        <v>3317</v>
      </c>
      <c r="I105" s="1" t="s">
        <v>8745</v>
      </c>
      <c r="J105" s="4">
        <v>36342</v>
      </c>
    </row>
    <row r="106" spans="1:10" x14ac:dyDescent="0.2">
      <c r="A106" s="1" t="s">
        <v>3475</v>
      </c>
      <c r="B106" s="1">
        <v>4</v>
      </c>
      <c r="C106" s="16" t="s">
        <v>441</v>
      </c>
      <c r="D106" s="15">
        <f t="shared" si="4"/>
        <v>105</v>
      </c>
      <c r="E106" s="88" t="str">
        <f t="shared" si="5"/>
        <v>https://www.coshoctoncounty.net/gis/Surveys/LAF-4-0105.pdf</v>
      </c>
      <c r="F106" s="8" t="s">
        <v>1394</v>
      </c>
      <c r="G106" t="s">
        <v>8079</v>
      </c>
      <c r="H106" t="s">
        <v>1715</v>
      </c>
      <c r="I106" s="1" t="s">
        <v>4015</v>
      </c>
      <c r="J106" s="4">
        <v>36373</v>
      </c>
    </row>
    <row r="107" spans="1:10" x14ac:dyDescent="0.2">
      <c r="A107" s="1" t="s">
        <v>3475</v>
      </c>
      <c r="B107" s="1">
        <v>4</v>
      </c>
      <c r="C107" s="16" t="s">
        <v>441</v>
      </c>
      <c r="D107" s="15">
        <f t="shared" si="4"/>
        <v>106</v>
      </c>
      <c r="E107" s="88" t="str">
        <f t="shared" si="5"/>
        <v>https://www.coshoctoncounty.net/gis/Surveys/LAF-4-0106.pdf</v>
      </c>
      <c r="F107" s="8" t="s">
        <v>1394</v>
      </c>
      <c r="G107" t="s">
        <v>5221</v>
      </c>
      <c r="H107" t="s">
        <v>10465</v>
      </c>
      <c r="I107" s="1" t="s">
        <v>4015</v>
      </c>
      <c r="J107" s="4">
        <v>36465</v>
      </c>
    </row>
    <row r="108" spans="1:10" x14ac:dyDescent="0.2">
      <c r="A108" s="1" t="s">
        <v>3475</v>
      </c>
      <c r="B108" s="1">
        <v>4</v>
      </c>
      <c r="C108" s="16" t="s">
        <v>441</v>
      </c>
      <c r="D108" s="15">
        <f t="shared" si="4"/>
        <v>107</v>
      </c>
      <c r="E108" s="88" t="str">
        <f t="shared" si="5"/>
        <v>https://www.coshoctoncounty.net/gis/Surveys/LAF-4-0107.pdf</v>
      </c>
      <c r="F108" s="8" t="s">
        <v>1394</v>
      </c>
      <c r="G108" t="s">
        <v>5221</v>
      </c>
      <c r="H108" s="6" t="s">
        <v>10465</v>
      </c>
      <c r="I108" s="1" t="s">
        <v>4015</v>
      </c>
      <c r="J108" s="4">
        <v>36617</v>
      </c>
    </row>
    <row r="109" spans="1:10" x14ac:dyDescent="0.2">
      <c r="A109" s="1" t="s">
        <v>3475</v>
      </c>
      <c r="B109" s="1">
        <v>4</v>
      </c>
      <c r="C109" s="16" t="s">
        <v>441</v>
      </c>
      <c r="D109" s="15">
        <f t="shared" si="4"/>
        <v>108</v>
      </c>
      <c r="E109" s="88" t="str">
        <f t="shared" si="5"/>
        <v>https://www.coshoctoncounty.net/gis/Surveys/LAF-4-0108.pdf</v>
      </c>
      <c r="F109" s="8" t="s">
        <v>6171</v>
      </c>
      <c r="G109" t="s">
        <v>7312</v>
      </c>
      <c r="H109" t="s">
        <v>1822</v>
      </c>
      <c r="I109" s="1" t="s">
        <v>8745</v>
      </c>
      <c r="J109" s="4">
        <v>36617</v>
      </c>
    </row>
    <row r="110" spans="1:10" x14ac:dyDescent="0.2">
      <c r="A110" s="1" t="s">
        <v>3475</v>
      </c>
      <c r="B110" s="1">
        <v>4</v>
      </c>
      <c r="C110" s="16" t="s">
        <v>441</v>
      </c>
      <c r="D110" s="15">
        <f t="shared" si="4"/>
        <v>109</v>
      </c>
      <c r="E110" s="88" t="str">
        <f t="shared" si="5"/>
        <v>https://www.coshoctoncounty.net/gis/Surveys/LAF-4-0109.pdf</v>
      </c>
      <c r="F110" s="8" t="s">
        <v>5320</v>
      </c>
      <c r="G110" t="s">
        <v>7312</v>
      </c>
      <c r="H110" t="s">
        <v>1822</v>
      </c>
      <c r="I110" s="1" t="s">
        <v>8745</v>
      </c>
      <c r="J110" s="4">
        <v>36647</v>
      </c>
    </row>
    <row r="111" spans="1:10" x14ac:dyDescent="0.2">
      <c r="A111" s="1" t="s">
        <v>3475</v>
      </c>
      <c r="B111" s="1">
        <v>4</v>
      </c>
      <c r="C111" s="16" t="s">
        <v>441</v>
      </c>
      <c r="D111" s="15">
        <f t="shared" si="4"/>
        <v>110</v>
      </c>
      <c r="E111" s="88" t="str">
        <f t="shared" si="5"/>
        <v>https://www.coshoctoncounty.net/gis/Surveys/LAF-4-0110.pdf</v>
      </c>
      <c r="F111" s="8" t="s">
        <v>1394</v>
      </c>
      <c r="G111" t="s">
        <v>4567</v>
      </c>
      <c r="H111" t="s">
        <v>8668</v>
      </c>
      <c r="I111" s="1" t="s">
        <v>9581</v>
      </c>
      <c r="J111" s="4">
        <v>36739</v>
      </c>
    </row>
    <row r="112" spans="1:10" x14ac:dyDescent="0.2">
      <c r="A112" s="1" t="s">
        <v>3475</v>
      </c>
      <c r="B112" s="1">
        <v>4</v>
      </c>
      <c r="C112" s="16" t="s">
        <v>441</v>
      </c>
      <c r="D112" s="15">
        <f t="shared" si="4"/>
        <v>111</v>
      </c>
      <c r="E112" s="88" t="str">
        <f t="shared" si="5"/>
        <v>https://www.coshoctoncounty.net/gis/Surveys/LAF-4-0111.pdf</v>
      </c>
      <c r="F112" s="8" t="s">
        <v>292</v>
      </c>
      <c r="G112" t="s">
        <v>7540</v>
      </c>
      <c r="H112" t="s">
        <v>293</v>
      </c>
      <c r="I112" s="1" t="s">
        <v>4726</v>
      </c>
      <c r="J112" s="4">
        <v>36951</v>
      </c>
    </row>
    <row r="113" spans="1:10" x14ac:dyDescent="0.2">
      <c r="A113" s="1" t="s">
        <v>3475</v>
      </c>
      <c r="B113" s="1">
        <v>4</v>
      </c>
      <c r="C113" s="16" t="s">
        <v>441</v>
      </c>
      <c r="D113" s="15">
        <f t="shared" si="4"/>
        <v>112</v>
      </c>
      <c r="E113" s="88" t="str">
        <f t="shared" si="5"/>
        <v>https://www.coshoctoncounty.net/gis/Surveys/LAF-4-0112.pdf</v>
      </c>
      <c r="F113" s="8" t="s">
        <v>5556</v>
      </c>
      <c r="G113" t="s">
        <v>7540</v>
      </c>
      <c r="H113" t="s">
        <v>293</v>
      </c>
      <c r="I113" s="1" t="s">
        <v>4726</v>
      </c>
      <c r="J113" s="4">
        <v>36951</v>
      </c>
    </row>
    <row r="114" spans="1:10" x14ac:dyDescent="0.2">
      <c r="A114" s="1" t="s">
        <v>3475</v>
      </c>
      <c r="B114" s="1">
        <v>4</v>
      </c>
      <c r="C114" s="16" t="s">
        <v>441</v>
      </c>
      <c r="D114" s="15">
        <f t="shared" si="4"/>
        <v>113</v>
      </c>
      <c r="E114" s="88" t="str">
        <f t="shared" si="5"/>
        <v>https://www.coshoctoncounty.net/gis/Surveys/LAF-4-0113.pdf</v>
      </c>
      <c r="F114" s="8" t="s">
        <v>2248</v>
      </c>
      <c r="G114" t="s">
        <v>7312</v>
      </c>
      <c r="H114" t="s">
        <v>11544</v>
      </c>
      <c r="I114" s="1" t="s">
        <v>4726</v>
      </c>
      <c r="J114" s="4">
        <v>37104</v>
      </c>
    </row>
    <row r="115" spans="1:10" x14ac:dyDescent="0.2">
      <c r="A115" s="1" t="s">
        <v>3475</v>
      </c>
      <c r="B115" s="1">
        <v>4</v>
      </c>
      <c r="C115" s="16" t="s">
        <v>441</v>
      </c>
      <c r="D115" s="15">
        <f t="shared" si="4"/>
        <v>114</v>
      </c>
      <c r="E115" s="88" t="str">
        <f t="shared" si="5"/>
        <v>https://www.coshoctoncounty.net/gis/Surveys/LAF-4-0114.pdf</v>
      </c>
      <c r="F115" s="8" t="s">
        <v>6354</v>
      </c>
      <c r="G115" t="s">
        <v>4567</v>
      </c>
      <c r="H115" t="s">
        <v>468</v>
      </c>
      <c r="I115" s="1" t="s">
        <v>4726</v>
      </c>
      <c r="J115" s="4">
        <v>37226</v>
      </c>
    </row>
    <row r="116" spans="1:10" x14ac:dyDescent="0.2">
      <c r="A116" s="1" t="s">
        <v>3475</v>
      </c>
      <c r="B116" s="1">
        <v>4</v>
      </c>
      <c r="C116" s="16" t="s">
        <v>441</v>
      </c>
      <c r="D116" s="15">
        <f t="shared" si="4"/>
        <v>115</v>
      </c>
      <c r="E116" s="88" t="str">
        <f t="shared" si="5"/>
        <v>https://www.coshoctoncounty.net/gis/Surveys/LAF-4-0115.pdf</v>
      </c>
      <c r="F116" s="8" t="s">
        <v>3272</v>
      </c>
      <c r="G116" t="s">
        <v>12634</v>
      </c>
      <c r="H116" t="s">
        <v>627</v>
      </c>
      <c r="I116" s="1" t="s">
        <v>3157</v>
      </c>
      <c r="J116" s="4">
        <v>37258</v>
      </c>
    </row>
    <row r="117" spans="1:10" x14ac:dyDescent="0.2">
      <c r="A117" s="1" t="s">
        <v>3475</v>
      </c>
      <c r="B117" s="1">
        <v>4</v>
      </c>
      <c r="C117" s="16" t="s">
        <v>441</v>
      </c>
      <c r="D117" s="15">
        <f t="shared" si="4"/>
        <v>116</v>
      </c>
      <c r="E117" s="88" t="str">
        <f t="shared" si="5"/>
        <v>https://www.coshoctoncounty.net/gis/Surveys/LAF-4-0116.pdf</v>
      </c>
      <c r="F117" s="8" t="s">
        <v>2274</v>
      </c>
      <c r="G117" t="s">
        <v>2275</v>
      </c>
      <c r="H117" t="s">
        <v>1822</v>
      </c>
      <c r="I117" s="1" t="s">
        <v>9581</v>
      </c>
      <c r="J117" s="4">
        <v>37348</v>
      </c>
    </row>
    <row r="118" spans="1:10" x14ac:dyDescent="0.2">
      <c r="A118" s="1" t="s">
        <v>3475</v>
      </c>
      <c r="B118" s="1">
        <v>4</v>
      </c>
      <c r="C118" s="16" t="s">
        <v>441</v>
      </c>
      <c r="D118" s="15">
        <f t="shared" si="4"/>
        <v>117</v>
      </c>
      <c r="E118" s="88" t="str">
        <f t="shared" si="5"/>
        <v>https://www.coshoctoncounty.net/gis/Surveys/LAF-4-0117.pdf</v>
      </c>
      <c r="F118" s="8" t="s">
        <v>162</v>
      </c>
      <c r="G118" t="s">
        <v>10125</v>
      </c>
      <c r="H118" t="s">
        <v>10465</v>
      </c>
      <c r="I118" s="1" t="s">
        <v>4015</v>
      </c>
      <c r="J118" s="4">
        <v>37562</v>
      </c>
    </row>
    <row r="119" spans="1:10" x14ac:dyDescent="0.2">
      <c r="A119" s="1" t="s">
        <v>3475</v>
      </c>
      <c r="B119" s="1">
        <v>4</v>
      </c>
      <c r="C119" s="16" t="s">
        <v>441</v>
      </c>
      <c r="D119" s="15">
        <f t="shared" si="4"/>
        <v>118</v>
      </c>
      <c r="E119" s="88" t="str">
        <f t="shared" si="5"/>
        <v>https://www.coshoctoncounty.net/gis/Surveys/LAF-4-0118.pdf</v>
      </c>
      <c r="F119" s="8" t="s">
        <v>2690</v>
      </c>
      <c r="G119" t="s">
        <v>4567</v>
      </c>
      <c r="H119" t="s">
        <v>2691</v>
      </c>
      <c r="I119" s="1" t="s">
        <v>6359</v>
      </c>
      <c r="J119" s="4">
        <v>37592</v>
      </c>
    </row>
    <row r="120" spans="1:10" x14ac:dyDescent="0.2">
      <c r="A120" s="1" t="s">
        <v>3475</v>
      </c>
      <c r="B120" s="1">
        <v>4</v>
      </c>
      <c r="C120" s="16" t="s">
        <v>441</v>
      </c>
      <c r="D120" s="15">
        <f t="shared" si="4"/>
        <v>119</v>
      </c>
      <c r="E120" s="88" t="str">
        <f t="shared" si="5"/>
        <v>https://www.coshoctoncounty.net/gis/Surveys/LAF-4-0119.pdf</v>
      </c>
      <c r="F120" s="8" t="s">
        <v>9151</v>
      </c>
      <c r="G120" t="s">
        <v>11537</v>
      </c>
      <c r="H120" t="s">
        <v>9152</v>
      </c>
      <c r="I120" s="1" t="s">
        <v>8745</v>
      </c>
      <c r="J120" s="4">
        <v>37624</v>
      </c>
    </row>
    <row r="121" spans="1:10" x14ac:dyDescent="0.2">
      <c r="A121" s="1" t="s">
        <v>3475</v>
      </c>
      <c r="B121" s="1">
        <v>4</v>
      </c>
      <c r="C121" s="16" t="s">
        <v>441</v>
      </c>
      <c r="D121" s="15">
        <f t="shared" si="4"/>
        <v>120</v>
      </c>
      <c r="E121" s="88" t="str">
        <f t="shared" si="5"/>
        <v>https://www.coshoctoncounty.net/gis/Surveys/LAF-4-0120.pdf</v>
      </c>
      <c r="F121" s="8" t="s">
        <v>10981</v>
      </c>
      <c r="G121" t="s">
        <v>2756</v>
      </c>
      <c r="H121" t="s">
        <v>10982</v>
      </c>
      <c r="I121" s="1" t="s">
        <v>2687</v>
      </c>
      <c r="J121" s="4">
        <v>37805</v>
      </c>
    </row>
    <row r="122" spans="1:10" x14ac:dyDescent="0.2">
      <c r="A122" s="1" t="s">
        <v>3475</v>
      </c>
      <c r="B122" s="1">
        <v>4</v>
      </c>
      <c r="C122" s="16" t="s">
        <v>441</v>
      </c>
      <c r="D122" s="15">
        <f t="shared" si="4"/>
        <v>121</v>
      </c>
      <c r="E122" s="88" t="str">
        <f t="shared" si="5"/>
        <v>https://www.coshoctoncounty.net/gis/Surveys/LAF-4-0121.pdf</v>
      </c>
      <c r="F122" s="8" t="s">
        <v>2768</v>
      </c>
      <c r="G122" t="s">
        <v>2430</v>
      </c>
      <c r="H122" t="s">
        <v>2769</v>
      </c>
      <c r="I122" s="1" t="s">
        <v>3157</v>
      </c>
      <c r="J122" s="4">
        <v>37867</v>
      </c>
    </row>
    <row r="123" spans="1:10" x14ac:dyDescent="0.2">
      <c r="A123" s="1" t="s">
        <v>3475</v>
      </c>
      <c r="B123" s="1">
        <v>4</v>
      </c>
      <c r="C123" s="16" t="s">
        <v>441</v>
      </c>
      <c r="D123" s="15">
        <f t="shared" si="4"/>
        <v>122</v>
      </c>
      <c r="E123" s="88" t="str">
        <f t="shared" si="5"/>
        <v>https://www.coshoctoncounty.net/gis/Surveys/LAF-4-0122.pdf</v>
      </c>
      <c r="F123" s="8" t="s">
        <v>5657</v>
      </c>
      <c r="G123" t="s">
        <v>9513</v>
      </c>
      <c r="H123" t="s">
        <v>9038</v>
      </c>
      <c r="I123" s="1" t="s">
        <v>9581</v>
      </c>
      <c r="J123" s="4">
        <v>38021</v>
      </c>
    </row>
    <row r="124" spans="1:10" x14ac:dyDescent="0.2">
      <c r="A124" s="1" t="s">
        <v>3475</v>
      </c>
      <c r="B124" s="1">
        <v>4</v>
      </c>
      <c r="C124" s="16" t="s">
        <v>441</v>
      </c>
      <c r="D124" s="15">
        <f t="shared" si="4"/>
        <v>123</v>
      </c>
      <c r="E124" s="88" t="str">
        <f t="shared" si="5"/>
        <v>https://www.coshoctoncounty.net/gis/Surveys/LAF-4-0123.pdf</v>
      </c>
      <c r="F124" s="8" t="s">
        <v>4931</v>
      </c>
      <c r="G124" t="s">
        <v>4567</v>
      </c>
      <c r="H124" t="s">
        <v>7206</v>
      </c>
      <c r="I124" s="1" t="s">
        <v>9581</v>
      </c>
      <c r="J124" s="4">
        <v>38264</v>
      </c>
    </row>
    <row r="125" spans="1:10" x14ac:dyDescent="0.2">
      <c r="A125" s="1" t="s">
        <v>3475</v>
      </c>
      <c r="B125" s="1">
        <v>4</v>
      </c>
      <c r="C125" s="16" t="s">
        <v>441</v>
      </c>
      <c r="D125" s="15">
        <f t="shared" si="4"/>
        <v>124</v>
      </c>
      <c r="E125" s="88" t="str">
        <f t="shared" si="5"/>
        <v>https://www.coshoctoncounty.net/gis/Surveys/LAF-4-0124.pdf</v>
      </c>
      <c r="F125" s="8" t="s">
        <v>10915</v>
      </c>
      <c r="G125" t="s">
        <v>6815</v>
      </c>
      <c r="H125" t="s">
        <v>6816</v>
      </c>
      <c r="I125" s="1" t="s">
        <v>4726</v>
      </c>
      <c r="J125" s="4">
        <v>38264</v>
      </c>
    </row>
    <row r="126" spans="1:10" x14ac:dyDescent="0.2">
      <c r="A126" s="1" t="s">
        <v>3475</v>
      </c>
      <c r="B126" s="1">
        <v>4</v>
      </c>
      <c r="C126" s="16" t="s">
        <v>441</v>
      </c>
      <c r="D126" s="15">
        <f t="shared" si="4"/>
        <v>125</v>
      </c>
      <c r="E126" s="88" t="str">
        <f t="shared" si="5"/>
        <v>https://www.coshoctoncounty.net/gis/Surveys/LAF-4-0125.pdf</v>
      </c>
      <c r="F126" s="8" t="s">
        <v>6817</v>
      </c>
      <c r="G126" t="s">
        <v>7312</v>
      </c>
      <c r="H126" t="s">
        <v>6818</v>
      </c>
      <c r="I126" s="1" t="s">
        <v>4726</v>
      </c>
      <c r="J126" s="4">
        <v>38295</v>
      </c>
    </row>
    <row r="127" spans="1:10" x14ac:dyDescent="0.2">
      <c r="A127" s="1" t="s">
        <v>3475</v>
      </c>
      <c r="B127" s="1">
        <v>4</v>
      </c>
      <c r="C127" s="16" t="s">
        <v>441</v>
      </c>
      <c r="D127" s="15">
        <f t="shared" si="4"/>
        <v>126</v>
      </c>
      <c r="E127" s="88" t="str">
        <f t="shared" si="5"/>
        <v>https://www.coshoctoncounty.net/gis/Surveys/LAF-4-0126.pdf</v>
      </c>
      <c r="F127" s="8" t="s">
        <v>6449</v>
      </c>
      <c r="G127" t="s">
        <v>2756</v>
      </c>
      <c r="H127" t="s">
        <v>3050</v>
      </c>
      <c r="I127" s="1" t="s">
        <v>6877</v>
      </c>
      <c r="J127" s="4">
        <v>38357</v>
      </c>
    </row>
    <row r="128" spans="1:10" x14ac:dyDescent="0.2">
      <c r="A128" s="1" t="s">
        <v>3475</v>
      </c>
      <c r="B128" s="1">
        <v>4</v>
      </c>
      <c r="C128" s="16" t="s">
        <v>441</v>
      </c>
      <c r="D128" s="15">
        <f t="shared" si="4"/>
        <v>127</v>
      </c>
      <c r="E128" s="88" t="str">
        <f t="shared" si="5"/>
        <v>https://www.coshoctoncounty.net/gis/Surveys/LAF-4-0127.pdf</v>
      </c>
      <c r="F128" s="8" t="s">
        <v>6106</v>
      </c>
      <c r="G128" t="s">
        <v>10512</v>
      </c>
      <c r="H128" t="s">
        <v>8660</v>
      </c>
      <c r="I128" s="1" t="s">
        <v>4726</v>
      </c>
      <c r="J128" s="4">
        <v>38754</v>
      </c>
    </row>
    <row r="129" spans="1:10" x14ac:dyDescent="0.2">
      <c r="A129" s="1" t="s">
        <v>3475</v>
      </c>
      <c r="B129" s="1">
        <v>4</v>
      </c>
      <c r="C129" s="16" t="s">
        <v>441</v>
      </c>
      <c r="D129" s="15">
        <f t="shared" si="4"/>
        <v>128</v>
      </c>
      <c r="E129" s="88" t="str">
        <f t="shared" si="5"/>
        <v>https://www.coshoctoncounty.net/gis/Surveys/LAF-4-0128.pdf</v>
      </c>
      <c r="F129" s="8" t="s">
        <v>6106</v>
      </c>
      <c r="G129" t="s">
        <v>7312</v>
      </c>
      <c r="H129" t="s">
        <v>8660</v>
      </c>
      <c r="I129" s="1" t="s">
        <v>4726</v>
      </c>
      <c r="J129" s="4">
        <v>38754</v>
      </c>
    </row>
    <row r="130" spans="1:10" x14ac:dyDescent="0.2">
      <c r="A130" s="1" t="s">
        <v>3475</v>
      </c>
      <c r="B130" s="1">
        <v>4</v>
      </c>
      <c r="C130" s="16" t="s">
        <v>441</v>
      </c>
      <c r="D130" s="15">
        <f t="shared" si="4"/>
        <v>129</v>
      </c>
      <c r="E130" s="88" t="str">
        <f t="shared" ref="E130:E160" si="6">HYPERLINK(CONCATENATE("https://www.coshoctoncounty.net/gis/Surveys/",TEXT(C130,"text"),TEXT(D130, "0000"),".pdf"))</f>
        <v>https://www.coshoctoncounty.net/gis/Surveys/LAF-4-0129.pdf</v>
      </c>
      <c r="F130" s="8" t="s">
        <v>1394</v>
      </c>
      <c r="G130" t="s">
        <v>9513</v>
      </c>
      <c r="H130" t="s">
        <v>9038</v>
      </c>
      <c r="I130" s="1" t="s">
        <v>9581</v>
      </c>
      <c r="J130" s="4">
        <v>38782</v>
      </c>
    </row>
    <row r="131" spans="1:10" x14ac:dyDescent="0.2">
      <c r="A131" s="1" t="s">
        <v>3475</v>
      </c>
      <c r="B131" s="1">
        <v>4</v>
      </c>
      <c r="C131" s="16" t="s">
        <v>441</v>
      </c>
      <c r="D131" s="15">
        <f t="shared" si="4"/>
        <v>130</v>
      </c>
      <c r="E131" s="88" t="str">
        <f t="shared" si="6"/>
        <v>https://www.coshoctoncounty.net/gis/Surveys/LAF-4-0130.pdf</v>
      </c>
      <c r="F131" s="8" t="s">
        <v>12126</v>
      </c>
      <c r="G131" t="s">
        <v>776</v>
      </c>
      <c r="H131" t="s">
        <v>12127</v>
      </c>
      <c r="I131" s="1" t="s">
        <v>4726</v>
      </c>
      <c r="J131" s="4">
        <v>39270</v>
      </c>
    </row>
    <row r="132" spans="1:10" x14ac:dyDescent="0.2">
      <c r="A132" s="1" t="s">
        <v>3475</v>
      </c>
      <c r="B132" s="1">
        <v>4</v>
      </c>
      <c r="C132" s="16" t="s">
        <v>441</v>
      </c>
      <c r="D132" s="15">
        <f t="shared" si="4"/>
        <v>131</v>
      </c>
      <c r="E132" s="88" t="str">
        <f t="shared" si="6"/>
        <v>https://www.coshoctoncounty.net/gis/Surveys/LAF-4-0131.pdf</v>
      </c>
      <c r="F132" s="8" t="s">
        <v>10250</v>
      </c>
      <c r="G132" t="s">
        <v>2756</v>
      </c>
      <c r="H132" t="s">
        <v>10251</v>
      </c>
      <c r="I132" s="1" t="s">
        <v>8745</v>
      </c>
      <c r="J132" s="4">
        <v>39668</v>
      </c>
    </row>
    <row r="133" spans="1:10" x14ac:dyDescent="0.2">
      <c r="A133" s="1" t="s">
        <v>3475</v>
      </c>
      <c r="B133" s="1">
        <v>4</v>
      </c>
      <c r="C133" s="16" t="s">
        <v>441</v>
      </c>
      <c r="D133" s="15">
        <f t="shared" si="4"/>
        <v>132</v>
      </c>
      <c r="E133" s="88" t="str">
        <f t="shared" si="6"/>
        <v>https://www.coshoctoncounty.net/gis/Surveys/LAF-4-0132.pdf</v>
      </c>
      <c r="F133" s="8" t="s">
        <v>9734</v>
      </c>
      <c r="G133" t="s">
        <v>2980</v>
      </c>
      <c r="H133" t="s">
        <v>12082</v>
      </c>
      <c r="I133" s="1" t="s">
        <v>8745</v>
      </c>
      <c r="J133" s="4">
        <v>39699</v>
      </c>
    </row>
    <row r="134" spans="1:10" x14ac:dyDescent="0.2">
      <c r="A134" s="1" t="s">
        <v>3475</v>
      </c>
      <c r="B134" s="1">
        <v>4</v>
      </c>
      <c r="C134" s="16" t="s">
        <v>441</v>
      </c>
      <c r="D134" s="15">
        <f t="shared" si="4"/>
        <v>133</v>
      </c>
      <c r="E134" s="88" t="str">
        <f t="shared" si="6"/>
        <v>https://www.coshoctoncounty.net/gis/Surveys/LAF-4-0133.pdf</v>
      </c>
      <c r="F134" s="8" t="s">
        <v>1292</v>
      </c>
      <c r="G134" t="s">
        <v>2756</v>
      </c>
      <c r="H134" t="s">
        <v>3444</v>
      </c>
      <c r="I134" s="1" t="s">
        <v>6877</v>
      </c>
      <c r="J134" s="4">
        <v>40278</v>
      </c>
    </row>
    <row r="135" spans="1:10" x14ac:dyDescent="0.2">
      <c r="A135" s="1" t="s">
        <v>3475</v>
      </c>
      <c r="B135" s="1">
        <v>4</v>
      </c>
      <c r="C135" s="16" t="s">
        <v>441</v>
      </c>
      <c r="D135" s="15">
        <f t="shared" si="4"/>
        <v>134</v>
      </c>
      <c r="E135" s="88" t="str">
        <f t="shared" si="6"/>
        <v>https://www.coshoctoncounty.net/gis/Surveys/LAF-4-0134.pdf</v>
      </c>
      <c r="F135" s="8" t="s">
        <v>10974</v>
      </c>
      <c r="G135" t="s">
        <v>2756</v>
      </c>
      <c r="H135" t="s">
        <v>3444</v>
      </c>
      <c r="I135" s="1" t="s">
        <v>6877</v>
      </c>
      <c r="J135" s="4">
        <v>40492</v>
      </c>
    </row>
    <row r="136" spans="1:10" x14ac:dyDescent="0.2">
      <c r="A136" s="1" t="s">
        <v>3475</v>
      </c>
      <c r="B136" s="1">
        <v>4</v>
      </c>
      <c r="C136" s="16" t="s">
        <v>441</v>
      </c>
      <c r="D136" s="15">
        <f t="shared" si="4"/>
        <v>135</v>
      </c>
      <c r="E136" s="88" t="str">
        <f t="shared" si="6"/>
        <v>https://www.coshoctoncounty.net/gis/Surveys/LAF-4-0135.pdf</v>
      </c>
      <c r="F136" s="8" t="s">
        <v>612</v>
      </c>
      <c r="G136" t="s">
        <v>13132</v>
      </c>
      <c r="H136" t="s">
        <v>613</v>
      </c>
      <c r="I136" s="1" t="s">
        <v>6877</v>
      </c>
      <c r="J136" s="4">
        <v>40644</v>
      </c>
    </row>
    <row r="137" spans="1:10" x14ac:dyDescent="0.2">
      <c r="A137" s="1" t="s">
        <v>3475</v>
      </c>
      <c r="B137" s="1">
        <v>4</v>
      </c>
      <c r="C137" s="16" t="s">
        <v>441</v>
      </c>
      <c r="D137" s="15">
        <f t="shared" si="4"/>
        <v>136</v>
      </c>
      <c r="E137" s="88" t="str">
        <f t="shared" si="6"/>
        <v>https://www.coshoctoncounty.net/gis/Surveys/LAF-4-0136.pdf</v>
      </c>
      <c r="F137" s="8" t="s">
        <v>13388</v>
      </c>
      <c r="G137" t="s">
        <v>4567</v>
      </c>
      <c r="H137" t="s">
        <v>13389</v>
      </c>
      <c r="I137" s="1" t="s">
        <v>8745</v>
      </c>
      <c r="J137" s="4">
        <v>40674</v>
      </c>
    </row>
    <row r="138" spans="1:10" x14ac:dyDescent="0.2">
      <c r="A138" s="1" t="s">
        <v>3475</v>
      </c>
      <c r="B138" s="1">
        <v>4</v>
      </c>
      <c r="C138" s="16" t="s">
        <v>441</v>
      </c>
      <c r="D138" s="15">
        <f t="shared" si="4"/>
        <v>137</v>
      </c>
      <c r="E138" s="88" t="str">
        <f t="shared" si="6"/>
        <v>https://www.coshoctoncounty.net/gis/Surveys/LAF-4-0137.pdf</v>
      </c>
      <c r="F138" s="8" t="s">
        <v>13890</v>
      </c>
      <c r="G138" t="s">
        <v>9513</v>
      </c>
      <c r="H138" t="s">
        <v>13891</v>
      </c>
      <c r="I138" s="1" t="s">
        <v>4726</v>
      </c>
      <c r="J138" s="4">
        <v>40951</v>
      </c>
    </row>
    <row r="139" spans="1:10" x14ac:dyDescent="0.2">
      <c r="A139" s="1" t="s">
        <v>3475</v>
      </c>
      <c r="B139" s="1">
        <v>4</v>
      </c>
      <c r="C139" s="16" t="s">
        <v>441</v>
      </c>
      <c r="D139" s="15">
        <f t="shared" si="4"/>
        <v>138</v>
      </c>
      <c r="E139" s="88" t="str">
        <f t="shared" si="6"/>
        <v>https://www.coshoctoncounty.net/gis/Surveys/LAF-4-0138.pdf</v>
      </c>
      <c r="F139" s="8" t="s">
        <v>14123</v>
      </c>
      <c r="G139" t="s">
        <v>14124</v>
      </c>
      <c r="H139" t="s">
        <v>627</v>
      </c>
      <c r="I139" s="1" t="s">
        <v>4726</v>
      </c>
      <c r="J139" s="4">
        <v>41214</v>
      </c>
    </row>
    <row r="140" spans="1:10" x14ac:dyDescent="0.2">
      <c r="A140" s="1" t="s">
        <v>3475</v>
      </c>
      <c r="B140" s="1">
        <v>4</v>
      </c>
      <c r="C140" s="16" t="s">
        <v>441</v>
      </c>
      <c r="D140" s="15">
        <f t="shared" si="4"/>
        <v>139</v>
      </c>
      <c r="E140" s="88" t="str">
        <f t="shared" si="6"/>
        <v>https://www.coshoctoncounty.net/gis/Surveys/LAF-4-0139.pdf</v>
      </c>
      <c r="F140" s="8" t="s">
        <v>1394</v>
      </c>
      <c r="G140" t="s">
        <v>2756</v>
      </c>
      <c r="H140" t="s">
        <v>14467</v>
      </c>
      <c r="I140" s="1" t="s">
        <v>6877</v>
      </c>
      <c r="J140" s="4">
        <v>41611</v>
      </c>
    </row>
    <row r="141" spans="1:10" x14ac:dyDescent="0.2">
      <c r="A141" s="1" t="s">
        <v>3475</v>
      </c>
      <c r="B141" s="1">
        <v>4</v>
      </c>
      <c r="C141" s="16" t="s">
        <v>441</v>
      </c>
      <c r="D141" s="15">
        <f t="shared" si="4"/>
        <v>140</v>
      </c>
      <c r="E141" s="88" t="str">
        <f t="shared" si="6"/>
        <v>https://www.coshoctoncounty.net/gis/Surveys/LAF-4-0140.pdf</v>
      </c>
      <c r="F141" s="8" t="s">
        <v>1394</v>
      </c>
      <c r="G141" t="s">
        <v>2430</v>
      </c>
      <c r="H141" t="s">
        <v>14549</v>
      </c>
      <c r="I141" s="1" t="s">
        <v>6877</v>
      </c>
      <c r="J141" s="4">
        <v>41743</v>
      </c>
    </row>
    <row r="142" spans="1:10" x14ac:dyDescent="0.2">
      <c r="A142" s="1" t="s">
        <v>3475</v>
      </c>
      <c r="B142" s="1">
        <v>4</v>
      </c>
      <c r="C142" s="16" t="s">
        <v>441</v>
      </c>
      <c r="D142" s="15">
        <f t="shared" si="4"/>
        <v>141</v>
      </c>
      <c r="E142" s="88" t="str">
        <f t="shared" si="6"/>
        <v>https://www.coshoctoncounty.net/gis/Surveys/LAF-4-0141.pdf</v>
      </c>
      <c r="F142" s="8" t="s">
        <v>14697</v>
      </c>
      <c r="G142" t="s">
        <v>11108</v>
      </c>
      <c r="H142" t="s">
        <v>14698</v>
      </c>
      <c r="I142" s="1" t="s">
        <v>4726</v>
      </c>
      <c r="J142" s="4">
        <v>41896</v>
      </c>
    </row>
    <row r="143" spans="1:10" x14ac:dyDescent="0.2">
      <c r="A143" s="1" t="s">
        <v>3475</v>
      </c>
      <c r="B143" s="1">
        <v>4</v>
      </c>
      <c r="C143" s="16" t="s">
        <v>441</v>
      </c>
      <c r="D143" s="15">
        <f t="shared" si="4"/>
        <v>142</v>
      </c>
      <c r="E143" s="88" t="str">
        <f t="shared" si="6"/>
        <v>https://www.coshoctoncounty.net/gis/Surveys/LAF-4-0142.pdf</v>
      </c>
      <c r="F143" s="8" t="s">
        <v>2103</v>
      </c>
      <c r="G143" t="s">
        <v>5221</v>
      </c>
      <c r="H143" t="s">
        <v>10465</v>
      </c>
      <c r="I143" s="1" t="s">
        <v>4726</v>
      </c>
      <c r="J143" s="4">
        <v>41957</v>
      </c>
    </row>
    <row r="144" spans="1:10" x14ac:dyDescent="0.2">
      <c r="A144" s="1" t="s">
        <v>3475</v>
      </c>
      <c r="B144" s="1">
        <v>4</v>
      </c>
      <c r="C144" s="16" t="s">
        <v>441</v>
      </c>
      <c r="D144" s="15">
        <f t="shared" si="4"/>
        <v>143</v>
      </c>
      <c r="E144" s="88" t="str">
        <f t="shared" si="6"/>
        <v>https://www.coshoctoncounty.net/gis/Surveys/LAF-4-0143.pdf</v>
      </c>
      <c r="F144" s="8" t="s">
        <v>14776</v>
      </c>
      <c r="G144" t="s">
        <v>14777</v>
      </c>
      <c r="H144" t="s">
        <v>10126</v>
      </c>
      <c r="I144" s="1" t="s">
        <v>4726</v>
      </c>
      <c r="J144" s="4">
        <v>41987</v>
      </c>
    </row>
    <row r="145" spans="1:12" x14ac:dyDescent="0.2">
      <c r="A145" s="1" t="s">
        <v>3475</v>
      </c>
      <c r="B145" s="1">
        <v>4</v>
      </c>
      <c r="C145" s="16" t="s">
        <v>441</v>
      </c>
      <c r="D145" s="15">
        <f t="shared" si="4"/>
        <v>144</v>
      </c>
      <c r="E145" s="88" t="str">
        <f t="shared" si="6"/>
        <v>https://www.coshoctoncounty.net/gis/Surveys/LAF-4-0144.pdf</v>
      </c>
      <c r="F145" s="8" t="s">
        <v>14804</v>
      </c>
      <c r="G145" t="s">
        <v>14835</v>
      </c>
      <c r="H145" t="s">
        <v>14805</v>
      </c>
      <c r="I145" s="1" t="s">
        <v>4726</v>
      </c>
      <c r="J145" s="4">
        <v>42019</v>
      </c>
    </row>
    <row r="146" spans="1:12" x14ac:dyDescent="0.2">
      <c r="A146" s="1" t="s">
        <v>3475</v>
      </c>
      <c r="B146" s="1">
        <v>4</v>
      </c>
      <c r="C146" s="16" t="s">
        <v>441</v>
      </c>
      <c r="D146" s="15">
        <f t="shared" si="4"/>
        <v>145</v>
      </c>
      <c r="E146" s="88" t="str">
        <f t="shared" si="6"/>
        <v>https://www.coshoctoncounty.net/gis/Surveys/LAF-4-0145.pdf</v>
      </c>
      <c r="F146" s="8" t="s">
        <v>14806</v>
      </c>
      <c r="G146" t="s">
        <v>4567</v>
      </c>
      <c r="H146" t="s">
        <v>14807</v>
      </c>
      <c r="I146" s="1" t="s">
        <v>4726</v>
      </c>
      <c r="J146" s="4">
        <v>42019</v>
      </c>
    </row>
    <row r="147" spans="1:12" x14ac:dyDescent="0.2">
      <c r="A147" s="1" t="s">
        <v>3475</v>
      </c>
      <c r="B147" s="1">
        <v>4</v>
      </c>
      <c r="C147" s="16" t="s">
        <v>441</v>
      </c>
      <c r="D147" s="15">
        <f t="shared" si="4"/>
        <v>146</v>
      </c>
      <c r="E147" s="88" t="str">
        <f t="shared" si="6"/>
        <v>https://www.coshoctoncounty.net/gis/Surveys/LAF-4-0146.pdf</v>
      </c>
      <c r="F147" s="8" t="s">
        <v>2</v>
      </c>
      <c r="G147" t="s">
        <v>13132</v>
      </c>
      <c r="H147" t="s">
        <v>14805</v>
      </c>
      <c r="I147" s="1" t="s">
        <v>4726</v>
      </c>
      <c r="J147" s="4">
        <v>42078</v>
      </c>
    </row>
    <row r="148" spans="1:12" x14ac:dyDescent="0.2">
      <c r="A148" s="1" t="s">
        <v>3475</v>
      </c>
      <c r="B148" s="1">
        <v>4</v>
      </c>
      <c r="C148" s="16" t="s">
        <v>441</v>
      </c>
      <c r="D148" s="15">
        <f t="shared" si="4"/>
        <v>147</v>
      </c>
      <c r="E148" s="88" t="str">
        <f t="shared" si="6"/>
        <v>https://www.coshoctoncounty.net/gis/Surveys/LAF-4-0147.pdf</v>
      </c>
      <c r="F148" s="8" t="s">
        <v>1394</v>
      </c>
      <c r="G148" t="s">
        <v>13132</v>
      </c>
      <c r="H148" t="s">
        <v>14895</v>
      </c>
      <c r="I148" s="1" t="s">
        <v>4726</v>
      </c>
      <c r="J148" s="4">
        <v>42109</v>
      </c>
    </row>
    <row r="149" spans="1:12" s="110" customFormat="1" x14ac:dyDescent="0.2">
      <c r="A149" s="111" t="s">
        <v>3475</v>
      </c>
      <c r="B149" s="111">
        <v>4</v>
      </c>
      <c r="C149" s="122" t="s">
        <v>441</v>
      </c>
      <c r="D149" s="123">
        <f t="shared" si="4"/>
        <v>148</v>
      </c>
      <c r="E149" s="124" t="str">
        <f t="shared" si="6"/>
        <v>https://www.coshoctoncounty.net/gis/Surveys/LAF-4-0148.pdf</v>
      </c>
      <c r="F149" s="109" t="s">
        <v>15162</v>
      </c>
      <c r="G149" s="110" t="s">
        <v>3251</v>
      </c>
      <c r="H149" s="110" t="s">
        <v>15163</v>
      </c>
      <c r="I149" s="111" t="s">
        <v>4726</v>
      </c>
      <c r="J149" s="112">
        <v>42416</v>
      </c>
      <c r="K149" s="78" t="s">
        <v>16651</v>
      </c>
      <c r="L149" s="110" t="s">
        <v>16652</v>
      </c>
    </row>
    <row r="150" spans="1:12" x14ac:dyDescent="0.2">
      <c r="A150" s="1" t="s">
        <v>3475</v>
      </c>
      <c r="B150" s="1">
        <v>4</v>
      </c>
      <c r="C150" s="16" t="s">
        <v>441</v>
      </c>
      <c r="D150" s="15">
        <f t="shared" si="4"/>
        <v>149</v>
      </c>
      <c r="E150" s="88" t="str">
        <f t="shared" si="6"/>
        <v>https://www.coshoctoncounty.net/gis/Surveys/LAF-4-0149.pdf</v>
      </c>
      <c r="F150" s="8" t="s">
        <v>15469</v>
      </c>
      <c r="G150" t="s">
        <v>11108</v>
      </c>
      <c r="H150" t="s">
        <v>15135</v>
      </c>
      <c r="I150" s="1" t="s">
        <v>15470</v>
      </c>
      <c r="J150" s="4">
        <v>42736</v>
      </c>
    </row>
    <row r="151" spans="1:12" x14ac:dyDescent="0.2">
      <c r="A151" s="1" t="s">
        <v>3475</v>
      </c>
      <c r="B151" s="1">
        <v>4</v>
      </c>
      <c r="C151" s="16" t="s">
        <v>441</v>
      </c>
      <c r="D151" s="15">
        <f t="shared" si="4"/>
        <v>150</v>
      </c>
      <c r="E151" s="88" t="str">
        <f t="shared" si="6"/>
        <v>https://www.coshoctoncounty.net/gis/Surveys/LAF-4-0150.pdf</v>
      </c>
      <c r="F151" s="8" t="s">
        <v>1394</v>
      </c>
      <c r="G151" t="s">
        <v>13132</v>
      </c>
      <c r="H151" t="s">
        <v>13230</v>
      </c>
      <c r="I151" s="1" t="s">
        <v>8745</v>
      </c>
      <c r="J151" s="4">
        <v>42866</v>
      </c>
    </row>
    <row r="152" spans="1:12" x14ac:dyDescent="0.2">
      <c r="A152" s="1" t="s">
        <v>3475</v>
      </c>
      <c r="B152" s="1">
        <v>4</v>
      </c>
      <c r="C152" s="16" t="s">
        <v>441</v>
      </c>
      <c r="D152" s="15">
        <f t="shared" si="4"/>
        <v>151</v>
      </c>
      <c r="E152" s="88" t="str">
        <f t="shared" si="6"/>
        <v>https://www.coshoctoncounty.net/gis/Surveys/LAF-4-0151.pdf</v>
      </c>
      <c r="F152" s="102" t="s">
        <v>15539</v>
      </c>
      <c r="G152" s="78" t="s">
        <v>1345</v>
      </c>
      <c r="H152" s="78" t="s">
        <v>13230</v>
      </c>
      <c r="I152" s="1" t="s">
        <v>8745</v>
      </c>
      <c r="J152" s="4">
        <v>42895</v>
      </c>
    </row>
    <row r="153" spans="1:12" x14ac:dyDescent="0.2">
      <c r="A153" s="1" t="s">
        <v>3475</v>
      </c>
      <c r="B153" s="1">
        <v>4</v>
      </c>
      <c r="C153" s="16" t="s">
        <v>441</v>
      </c>
      <c r="D153" s="15">
        <f t="shared" si="4"/>
        <v>152</v>
      </c>
      <c r="E153" s="88" t="str">
        <f t="shared" si="6"/>
        <v>https://www.coshoctoncounty.net/gis/Surveys/LAF-4-0152.pdf</v>
      </c>
      <c r="F153" s="8" t="s">
        <v>15550</v>
      </c>
      <c r="G153" s="78" t="s">
        <v>5221</v>
      </c>
      <c r="H153" s="78" t="s">
        <v>15551</v>
      </c>
      <c r="I153" s="1" t="s">
        <v>4726</v>
      </c>
      <c r="J153" s="4">
        <v>42909</v>
      </c>
    </row>
    <row r="154" spans="1:12" x14ac:dyDescent="0.2">
      <c r="A154" s="1" t="s">
        <v>3475</v>
      </c>
      <c r="B154" s="1">
        <v>4</v>
      </c>
      <c r="C154" s="16" t="s">
        <v>441</v>
      </c>
      <c r="D154" s="15">
        <f t="shared" si="4"/>
        <v>153</v>
      </c>
      <c r="E154" s="88" t="str">
        <f t="shared" si="6"/>
        <v>https://www.coshoctoncounty.net/gis/Surveys/LAF-4-0153.pdf</v>
      </c>
      <c r="F154" s="8" t="s">
        <v>15743</v>
      </c>
      <c r="G154" s="78" t="s">
        <v>2756</v>
      </c>
      <c r="H154" s="78" t="s">
        <v>15744</v>
      </c>
      <c r="I154" s="1" t="s">
        <v>8745</v>
      </c>
      <c r="J154" s="4">
        <v>43195</v>
      </c>
    </row>
    <row r="155" spans="1:12" x14ac:dyDescent="0.2">
      <c r="A155" s="1" t="s">
        <v>3475</v>
      </c>
      <c r="B155" s="1">
        <v>4</v>
      </c>
      <c r="C155" s="16" t="s">
        <v>441</v>
      </c>
      <c r="D155" s="15">
        <f t="shared" si="4"/>
        <v>154</v>
      </c>
      <c r="E155" s="88" t="str">
        <f t="shared" si="6"/>
        <v>https://www.coshoctoncounty.net/gis/Surveys/LAF-4-0154.pdf</v>
      </c>
      <c r="F155" s="102" t="s">
        <v>15889</v>
      </c>
      <c r="G155" s="78" t="s">
        <v>5221</v>
      </c>
      <c r="H155" s="78" t="s">
        <v>15890</v>
      </c>
      <c r="I155" s="5" t="s">
        <v>15729</v>
      </c>
      <c r="J155" s="108">
        <v>43374</v>
      </c>
    </row>
    <row r="156" spans="1:12" x14ac:dyDescent="0.2">
      <c r="A156" s="1" t="s">
        <v>3475</v>
      </c>
      <c r="B156" s="1">
        <v>4</v>
      </c>
      <c r="C156" s="16" t="s">
        <v>441</v>
      </c>
      <c r="D156" s="15">
        <f t="shared" si="4"/>
        <v>155</v>
      </c>
      <c r="E156" s="88" t="str">
        <f t="shared" si="6"/>
        <v>https://www.coshoctoncounty.net/gis/Surveys/LAF-4-0155.pdf</v>
      </c>
      <c r="F156" s="102" t="s">
        <v>16030</v>
      </c>
      <c r="G156" s="78" t="s">
        <v>5221</v>
      </c>
      <c r="H156" s="78" t="s">
        <v>15146</v>
      </c>
      <c r="I156" s="5" t="s">
        <v>4205</v>
      </c>
      <c r="J156" s="4">
        <v>43545</v>
      </c>
    </row>
    <row r="157" spans="1:12" x14ac:dyDescent="0.2">
      <c r="A157" s="1" t="s">
        <v>3475</v>
      </c>
      <c r="B157" s="1">
        <v>4</v>
      </c>
      <c r="C157" s="16" t="s">
        <v>441</v>
      </c>
      <c r="D157" s="15">
        <f t="shared" si="4"/>
        <v>156</v>
      </c>
      <c r="E157" s="88" t="str">
        <f t="shared" si="6"/>
        <v>https://www.coshoctoncounty.net/gis/Surveys/LAF-4-0156.pdf</v>
      </c>
      <c r="F157" s="8" t="s">
        <v>16132</v>
      </c>
      <c r="G157" s="78" t="s">
        <v>2756</v>
      </c>
      <c r="H157" s="78" t="s">
        <v>16133</v>
      </c>
      <c r="I157" s="1" t="s">
        <v>15496</v>
      </c>
      <c r="J157" s="4">
        <v>43629</v>
      </c>
    </row>
    <row r="158" spans="1:12" x14ac:dyDescent="0.2">
      <c r="A158" s="1" t="s">
        <v>3475</v>
      </c>
      <c r="B158" s="1">
        <v>4</v>
      </c>
      <c r="C158" s="16" t="s">
        <v>441</v>
      </c>
      <c r="D158" s="15">
        <f t="shared" si="4"/>
        <v>157</v>
      </c>
      <c r="E158" s="88" t="str">
        <f t="shared" si="6"/>
        <v>https://www.coshoctoncounty.net/gis/Surveys/LAF-4-0157.pdf</v>
      </c>
      <c r="F158" s="8" t="s">
        <v>16617</v>
      </c>
      <c r="G158" s="78" t="s">
        <v>11109</v>
      </c>
      <c r="H158" s="78" t="s">
        <v>16133</v>
      </c>
      <c r="I158" s="1" t="s">
        <v>16267</v>
      </c>
      <c r="J158" s="4">
        <v>44153</v>
      </c>
    </row>
    <row r="159" spans="1:12" x14ac:dyDescent="0.2">
      <c r="A159" s="1" t="s">
        <v>3475</v>
      </c>
      <c r="B159" s="1">
        <v>4</v>
      </c>
      <c r="C159" s="16" t="s">
        <v>441</v>
      </c>
      <c r="D159" s="15">
        <f t="shared" si="4"/>
        <v>158</v>
      </c>
      <c r="E159" s="88" t="str">
        <f t="shared" si="6"/>
        <v>https://www.coshoctoncounty.net/gis/Surveys/LAF-4-0158.pdf</v>
      </c>
      <c r="F159" s="102" t="s">
        <v>16767</v>
      </c>
      <c r="G159" s="78" t="s">
        <v>2756</v>
      </c>
      <c r="H159" s="78" t="s">
        <v>16670</v>
      </c>
      <c r="I159" s="5" t="s">
        <v>4726</v>
      </c>
      <c r="J159" s="4">
        <v>44214</v>
      </c>
    </row>
    <row r="160" spans="1:12" x14ac:dyDescent="0.2">
      <c r="A160" s="1" t="s">
        <v>3475</v>
      </c>
      <c r="B160" s="1">
        <v>4</v>
      </c>
      <c r="C160" s="16" t="s">
        <v>441</v>
      </c>
      <c r="D160" s="15">
        <f t="shared" si="4"/>
        <v>159</v>
      </c>
      <c r="E160" s="88" t="str">
        <f t="shared" si="6"/>
        <v>https://www.coshoctoncounty.net/gis/Surveys/LAF-4-0159.pdf</v>
      </c>
      <c r="F160" s="102" t="s">
        <v>16766</v>
      </c>
      <c r="G160" s="78" t="s">
        <v>11108</v>
      </c>
      <c r="H160" s="78" t="s">
        <v>16765</v>
      </c>
      <c r="I160" s="5" t="s">
        <v>4726</v>
      </c>
      <c r="J160" s="4">
        <v>44307</v>
      </c>
    </row>
    <row r="161" spans="1:10" x14ac:dyDescent="0.2">
      <c r="A161" s="1" t="s">
        <v>3475</v>
      </c>
      <c r="B161" s="1">
        <v>4</v>
      </c>
      <c r="C161" s="16" t="s">
        <v>441</v>
      </c>
      <c r="D161" s="15">
        <f t="shared" si="4"/>
        <v>160</v>
      </c>
      <c r="E161" s="88" t="str">
        <f t="shared" ref="E161" si="7">HYPERLINK(CONCATENATE("https://www.coshoctoncounty.net/gis/Surveys/",TEXT(C161,"text"),TEXT(D161, "0000"),".pdf"))</f>
        <v>https://www.coshoctoncounty.net/gis/Surveys/LAF-4-0160.pdf</v>
      </c>
      <c r="F161" s="102" t="s">
        <v>1394</v>
      </c>
      <c r="G161" s="78" t="s">
        <v>11108</v>
      </c>
      <c r="H161" s="78" t="s">
        <v>17491</v>
      </c>
      <c r="I161" s="5" t="s">
        <v>15729</v>
      </c>
      <c r="J161" s="4">
        <v>45039</v>
      </c>
    </row>
    <row r="162" spans="1:10" x14ac:dyDescent="0.2">
      <c r="A162" s="1" t="s">
        <v>3475</v>
      </c>
      <c r="B162" s="1">
        <v>4</v>
      </c>
      <c r="C162" s="16" t="s">
        <v>441</v>
      </c>
      <c r="D162" s="15">
        <f t="shared" si="4"/>
        <v>161</v>
      </c>
      <c r="E162" s="88" t="str">
        <f t="shared" ref="E162" si="8">HYPERLINK(CONCATENATE("https://www.coshoctoncounty.net/gis/Surveys/",TEXT(C162,"text"),TEXT(D162, "0000"),".pdf"))</f>
        <v>https://www.coshoctoncounty.net/gis/Surveys/LAF-4-0161.pdf</v>
      </c>
      <c r="F162" s="102" t="s">
        <v>17591</v>
      </c>
      <c r="G162" s="78" t="s">
        <v>7312</v>
      </c>
      <c r="H162" s="78" t="s">
        <v>17592</v>
      </c>
      <c r="I162" s="5" t="s">
        <v>16650</v>
      </c>
      <c r="J162" s="4">
        <v>45204</v>
      </c>
    </row>
  </sheetData>
  <customSheetViews>
    <customSheetView guid="{B0AB047C-5D6A-47D7-B94B-4995C7A4C11B}" topLeftCell="C1">
      <pane ySplit="1" topLeftCell="A107" activePane="bottomLeft" state="frozen"/>
      <selection pane="bottomLeft" activeCell="E148" sqref="E148"/>
      <pageMargins left="0.75" right="0.2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2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K145"/>
  <sheetViews>
    <sheetView workbookViewId="0">
      <pane ySplit="1" topLeftCell="A107" activePane="bottomLeft" state="frozen"/>
      <selection activeCell="E2" sqref="E2"/>
      <selection pane="bottomLeft" activeCell="J146" sqref="J146"/>
    </sheetView>
  </sheetViews>
  <sheetFormatPr defaultRowHeight="12.75" x14ac:dyDescent="0.2"/>
  <cols>
    <col min="1" max="1" width="7.42578125" style="1" customWidth="1"/>
    <col min="2" max="2" width="6.140625" style="1" customWidth="1"/>
    <col min="3" max="3" width="7.42578125" style="16" customWidth="1"/>
    <col min="4" max="4" width="6.140625" style="15" customWidth="1"/>
    <col min="5" max="5" width="56.140625" style="15" customWidth="1"/>
    <col min="6" max="6" width="12.7109375" style="8" customWidth="1"/>
    <col min="7" max="7" width="29.7109375" customWidth="1"/>
    <col min="8" max="8" width="22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>
        <v>1</v>
      </c>
      <c r="C2" s="16" t="s">
        <v>11079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https://www.coshoctoncounty.net/gis/Surveys/LIN-1-0001.pdf</v>
      </c>
      <c r="F2" s="8" t="s">
        <v>10685</v>
      </c>
      <c r="G2" t="s">
        <v>11611</v>
      </c>
      <c r="H2" t="s">
        <v>10686</v>
      </c>
      <c r="I2" s="1" t="s">
        <v>6897</v>
      </c>
      <c r="J2" s="4">
        <v>20302</v>
      </c>
    </row>
    <row r="3" spans="1:10" x14ac:dyDescent="0.2">
      <c r="A3" s="1" t="s">
        <v>8648</v>
      </c>
      <c r="B3" s="1">
        <v>1</v>
      </c>
      <c r="C3" s="16" t="s">
        <v>11079</v>
      </c>
      <c r="D3" s="15">
        <f>D2+1</f>
        <v>2</v>
      </c>
      <c r="E3" s="88" t="str">
        <f t="shared" si="0"/>
        <v>https://www.coshoctoncounty.net/gis/Surveys/LIN-1-0002.pdf</v>
      </c>
      <c r="F3" s="8" t="s">
        <v>5991</v>
      </c>
      <c r="G3" t="s">
        <v>11611</v>
      </c>
      <c r="H3" t="s">
        <v>10686</v>
      </c>
      <c r="I3" s="1" t="s">
        <v>6897</v>
      </c>
      <c r="J3" s="4">
        <v>20607</v>
      </c>
    </row>
    <row r="4" spans="1:10" x14ac:dyDescent="0.2">
      <c r="A4" s="1" t="s">
        <v>8648</v>
      </c>
      <c r="B4" s="1">
        <v>1</v>
      </c>
      <c r="C4" s="16" t="s">
        <v>11079</v>
      </c>
      <c r="D4" s="15">
        <f t="shared" ref="D4:D67" si="1">D3+1</f>
        <v>3</v>
      </c>
      <c r="E4" s="88" t="str">
        <f t="shared" si="0"/>
        <v>https://www.coshoctoncounty.net/gis/Surveys/LIN-1-0003.pdf</v>
      </c>
      <c r="F4" s="8">
        <v>6.52</v>
      </c>
      <c r="G4" t="s">
        <v>11611</v>
      </c>
      <c r="H4" t="s">
        <v>10683</v>
      </c>
      <c r="I4" s="1" t="s">
        <v>3838</v>
      </c>
      <c r="J4" s="4">
        <v>26024</v>
      </c>
    </row>
    <row r="5" spans="1:10" x14ac:dyDescent="0.2">
      <c r="A5" s="1" t="s">
        <v>8648</v>
      </c>
      <c r="B5" s="1">
        <v>1</v>
      </c>
      <c r="C5" s="16" t="s">
        <v>11079</v>
      </c>
      <c r="D5" s="15">
        <f t="shared" si="1"/>
        <v>4</v>
      </c>
      <c r="E5" s="88" t="str">
        <f t="shared" si="0"/>
        <v>https://www.coshoctoncounty.net/gis/Surveys/LIN-1-0004.pdf</v>
      </c>
      <c r="F5" s="8">
        <v>36.476999999999997</v>
      </c>
      <c r="G5" t="s">
        <v>7327</v>
      </c>
      <c r="H5" t="s">
        <v>12767</v>
      </c>
      <c r="I5" s="1" t="s">
        <v>12547</v>
      </c>
      <c r="J5" s="4">
        <v>26054</v>
      </c>
    </row>
    <row r="6" spans="1:10" x14ac:dyDescent="0.2">
      <c r="A6" s="1" t="s">
        <v>8648</v>
      </c>
      <c r="B6" s="1">
        <v>1</v>
      </c>
      <c r="C6" s="16" t="s">
        <v>11079</v>
      </c>
      <c r="D6" s="15">
        <f t="shared" si="1"/>
        <v>5</v>
      </c>
      <c r="E6" s="88" t="str">
        <f t="shared" si="0"/>
        <v>https://www.coshoctoncounty.net/gis/Surveys/LIN-1-0005.pdf</v>
      </c>
      <c r="F6" s="8" t="s">
        <v>6965</v>
      </c>
      <c r="G6" t="s">
        <v>7324</v>
      </c>
      <c r="H6" t="s">
        <v>12767</v>
      </c>
      <c r="I6" s="1" t="s">
        <v>12547</v>
      </c>
      <c r="J6" s="4">
        <v>26146</v>
      </c>
    </row>
    <row r="7" spans="1:10" x14ac:dyDescent="0.2">
      <c r="A7" s="1" t="s">
        <v>8648</v>
      </c>
      <c r="B7" s="1">
        <v>1</v>
      </c>
      <c r="C7" s="16" t="s">
        <v>11079</v>
      </c>
      <c r="D7" s="15">
        <f t="shared" si="1"/>
        <v>6</v>
      </c>
      <c r="E7" s="88" t="str">
        <f t="shared" si="0"/>
        <v>https://www.coshoctoncounty.net/gis/Surveys/LIN-1-0006.pdf</v>
      </c>
      <c r="F7" s="8" t="s">
        <v>10684</v>
      </c>
      <c r="G7" t="s">
        <v>11611</v>
      </c>
      <c r="H7" t="s">
        <v>1203</v>
      </c>
      <c r="I7" s="1" t="s">
        <v>1872</v>
      </c>
      <c r="J7" s="4">
        <v>26420</v>
      </c>
    </row>
    <row r="8" spans="1:10" x14ac:dyDescent="0.2">
      <c r="A8" s="1" t="s">
        <v>8648</v>
      </c>
      <c r="B8" s="1">
        <v>1</v>
      </c>
      <c r="C8" s="16" t="s">
        <v>11079</v>
      </c>
      <c r="D8" s="15">
        <f t="shared" si="1"/>
        <v>7</v>
      </c>
      <c r="E8" s="88" t="str">
        <f t="shared" si="0"/>
        <v>https://www.coshoctoncounty.net/gis/Surveys/LIN-1-0007.pdf</v>
      </c>
      <c r="F8" s="8" t="s">
        <v>1394</v>
      </c>
      <c r="G8" t="s">
        <v>11883</v>
      </c>
      <c r="H8" t="s">
        <v>4364</v>
      </c>
      <c r="I8" s="1" t="s">
        <v>1872</v>
      </c>
      <c r="J8" s="4">
        <v>26573</v>
      </c>
    </row>
    <row r="9" spans="1:10" x14ac:dyDescent="0.2">
      <c r="A9" s="1" t="s">
        <v>8648</v>
      </c>
      <c r="B9" s="1">
        <v>1</v>
      </c>
      <c r="C9" s="16" t="s">
        <v>11079</v>
      </c>
      <c r="D9" s="15">
        <f t="shared" si="1"/>
        <v>8</v>
      </c>
      <c r="E9" s="88" t="str">
        <f t="shared" si="0"/>
        <v>https://www.coshoctoncounty.net/gis/Surveys/LIN-1-0008.pdf</v>
      </c>
      <c r="F9" s="8">
        <v>1.657</v>
      </c>
      <c r="G9" t="s">
        <v>7327</v>
      </c>
      <c r="H9" t="s">
        <v>11633</v>
      </c>
      <c r="I9" s="1" t="s">
        <v>1872</v>
      </c>
      <c r="J9" s="4">
        <v>26999</v>
      </c>
    </row>
    <row r="10" spans="1:10" x14ac:dyDescent="0.2">
      <c r="A10" s="1" t="s">
        <v>8648</v>
      </c>
      <c r="B10" s="1">
        <v>1</v>
      </c>
      <c r="C10" s="16" t="s">
        <v>11079</v>
      </c>
      <c r="D10" s="15">
        <f t="shared" si="1"/>
        <v>9</v>
      </c>
      <c r="E10" s="88" t="str">
        <f t="shared" si="0"/>
        <v>https://www.coshoctoncounty.net/gis/Surveys/LIN-1-0009.pdf</v>
      </c>
      <c r="F10" s="8" t="s">
        <v>1394</v>
      </c>
      <c r="G10" t="s">
        <v>7327</v>
      </c>
      <c r="H10" t="s">
        <v>5632</v>
      </c>
      <c r="I10" s="1" t="s">
        <v>1872</v>
      </c>
      <c r="J10" s="4">
        <v>27089</v>
      </c>
    </row>
    <row r="11" spans="1:10" x14ac:dyDescent="0.2">
      <c r="A11" s="1" t="s">
        <v>8648</v>
      </c>
      <c r="B11" s="1">
        <v>1</v>
      </c>
      <c r="C11" s="16" t="s">
        <v>11079</v>
      </c>
      <c r="D11" s="15">
        <f t="shared" si="1"/>
        <v>10</v>
      </c>
      <c r="E11" s="88" t="str">
        <f t="shared" si="0"/>
        <v>https://www.coshoctoncounty.net/gis/Surveys/LIN-1-0010.pdf</v>
      </c>
      <c r="F11" s="8">
        <v>0.50460000000000005</v>
      </c>
      <c r="G11" t="s">
        <v>5023</v>
      </c>
      <c r="H11" t="s">
        <v>6148</v>
      </c>
      <c r="I11" s="1" t="s">
        <v>1872</v>
      </c>
      <c r="J11" s="4">
        <v>27120</v>
      </c>
    </row>
    <row r="12" spans="1:10" x14ac:dyDescent="0.2">
      <c r="A12" s="1" t="s">
        <v>8648</v>
      </c>
      <c r="B12" s="1">
        <v>1</v>
      </c>
      <c r="C12" s="16" t="s">
        <v>11079</v>
      </c>
      <c r="D12" s="15">
        <f t="shared" si="1"/>
        <v>11</v>
      </c>
      <c r="E12" s="88" t="str">
        <f t="shared" si="0"/>
        <v>https://www.coshoctoncounty.net/gis/Surveys/LIN-1-0011.pdf</v>
      </c>
      <c r="F12" s="8">
        <v>0.51629999999999998</v>
      </c>
      <c r="G12" t="s">
        <v>1966</v>
      </c>
      <c r="H12" t="s">
        <v>5383</v>
      </c>
      <c r="I12" s="1" t="s">
        <v>1872</v>
      </c>
      <c r="J12" s="4">
        <v>27242</v>
      </c>
    </row>
    <row r="13" spans="1:10" x14ac:dyDescent="0.2">
      <c r="A13" s="1" t="s">
        <v>8648</v>
      </c>
      <c r="B13" s="1">
        <v>1</v>
      </c>
      <c r="C13" s="16" t="s">
        <v>11079</v>
      </c>
      <c r="D13" s="15">
        <f t="shared" si="1"/>
        <v>12</v>
      </c>
      <c r="E13" s="88" t="str">
        <f t="shared" si="0"/>
        <v>https://www.coshoctoncounty.net/gis/Surveys/LIN-1-0012.pdf</v>
      </c>
      <c r="F13" s="8">
        <v>1.544</v>
      </c>
      <c r="G13" t="s">
        <v>11611</v>
      </c>
      <c r="H13" t="s">
        <v>10737</v>
      </c>
      <c r="I13" s="1" t="s">
        <v>1872</v>
      </c>
      <c r="J13" s="4">
        <v>27576</v>
      </c>
    </row>
    <row r="14" spans="1:10" x14ac:dyDescent="0.2">
      <c r="A14" s="1" t="s">
        <v>8648</v>
      </c>
      <c r="B14" s="1">
        <v>1</v>
      </c>
      <c r="C14" s="16" t="s">
        <v>11079</v>
      </c>
      <c r="D14" s="15">
        <f t="shared" si="1"/>
        <v>13</v>
      </c>
      <c r="E14" s="88" t="str">
        <f t="shared" si="0"/>
        <v>https://www.coshoctoncounty.net/gis/Surveys/LIN-1-0013.pdf</v>
      </c>
      <c r="F14" s="8">
        <v>1.718</v>
      </c>
      <c r="G14" t="s">
        <v>1966</v>
      </c>
      <c r="H14" t="s">
        <v>12495</v>
      </c>
      <c r="I14" s="1" t="s">
        <v>1872</v>
      </c>
      <c r="J14" s="4">
        <v>27576</v>
      </c>
    </row>
    <row r="15" spans="1:10" x14ac:dyDescent="0.2">
      <c r="A15" s="1" t="s">
        <v>8648</v>
      </c>
      <c r="B15" s="1">
        <v>1</v>
      </c>
      <c r="C15" s="16" t="s">
        <v>11079</v>
      </c>
      <c r="D15" s="15">
        <f t="shared" si="1"/>
        <v>14</v>
      </c>
      <c r="E15" s="88" t="str">
        <f t="shared" si="0"/>
        <v>https://www.coshoctoncounty.net/gis/Surveys/LIN-1-0014.pdf</v>
      </c>
      <c r="F15" s="8">
        <v>1.054</v>
      </c>
      <c r="G15" t="s">
        <v>11611</v>
      </c>
      <c r="H15" t="s">
        <v>442</v>
      </c>
      <c r="I15" s="1" t="s">
        <v>5051</v>
      </c>
      <c r="J15" s="4">
        <v>27791</v>
      </c>
    </row>
    <row r="16" spans="1:10" x14ac:dyDescent="0.2">
      <c r="A16" s="1" t="s">
        <v>8648</v>
      </c>
      <c r="B16" s="1">
        <v>1</v>
      </c>
      <c r="C16" s="16" t="s">
        <v>11079</v>
      </c>
      <c r="D16" s="15">
        <f t="shared" si="1"/>
        <v>15</v>
      </c>
      <c r="E16" s="88" t="str">
        <f t="shared" si="0"/>
        <v>https://www.coshoctoncounty.net/gis/Surveys/LIN-1-0015.pdf</v>
      </c>
      <c r="F16" s="8">
        <v>0.91900000000000004</v>
      </c>
      <c r="G16" t="s">
        <v>7324</v>
      </c>
      <c r="H16" t="s">
        <v>137</v>
      </c>
      <c r="I16" s="1" t="s">
        <v>1546</v>
      </c>
      <c r="J16" s="4">
        <v>27881</v>
      </c>
    </row>
    <row r="17" spans="1:10" x14ac:dyDescent="0.2">
      <c r="A17" s="1" t="s">
        <v>8648</v>
      </c>
      <c r="B17" s="1">
        <v>1</v>
      </c>
      <c r="C17" s="16" t="s">
        <v>11079</v>
      </c>
      <c r="D17" s="15">
        <f t="shared" si="1"/>
        <v>16</v>
      </c>
      <c r="E17" s="88" t="str">
        <f t="shared" si="0"/>
        <v>https://www.coshoctoncounty.net/gis/Surveys/LIN-1-0016.pdf</v>
      </c>
      <c r="F17" s="8">
        <v>0.89300000000000002</v>
      </c>
      <c r="G17" t="s">
        <v>7324</v>
      </c>
      <c r="H17" t="s">
        <v>6042</v>
      </c>
      <c r="I17" s="1" t="s">
        <v>1546</v>
      </c>
      <c r="J17" s="4">
        <v>27942</v>
      </c>
    </row>
    <row r="18" spans="1:10" x14ac:dyDescent="0.2">
      <c r="A18" s="1" t="s">
        <v>8648</v>
      </c>
      <c r="B18" s="1">
        <v>1</v>
      </c>
      <c r="C18" s="16" t="s">
        <v>11079</v>
      </c>
      <c r="D18" s="15">
        <f t="shared" si="1"/>
        <v>17</v>
      </c>
      <c r="E18" s="88" t="str">
        <f t="shared" si="0"/>
        <v>https://www.coshoctoncounty.net/gis/Surveys/LIN-1-0017.pdf</v>
      </c>
      <c r="F18" s="8">
        <v>2.669</v>
      </c>
      <c r="G18" t="s">
        <v>7326</v>
      </c>
      <c r="H18" t="s">
        <v>12496</v>
      </c>
      <c r="I18" s="1" t="s">
        <v>1546</v>
      </c>
      <c r="J18" s="4">
        <v>27973</v>
      </c>
    </row>
    <row r="19" spans="1:10" x14ac:dyDescent="0.2">
      <c r="A19" s="1" t="s">
        <v>8648</v>
      </c>
      <c r="B19" s="1">
        <v>1</v>
      </c>
      <c r="C19" s="16" t="s">
        <v>11079</v>
      </c>
      <c r="D19" s="15">
        <f t="shared" si="1"/>
        <v>18</v>
      </c>
      <c r="E19" s="88" t="str">
        <f t="shared" si="0"/>
        <v>https://www.coshoctoncounty.net/gis/Surveys/LIN-1-0018.pdf</v>
      </c>
      <c r="F19" s="8" t="s">
        <v>7201</v>
      </c>
      <c r="G19" t="s">
        <v>7324</v>
      </c>
      <c r="H19" t="s">
        <v>2117</v>
      </c>
      <c r="I19" s="1" t="s">
        <v>1872</v>
      </c>
      <c r="J19" s="4">
        <v>27973</v>
      </c>
    </row>
    <row r="20" spans="1:10" x14ac:dyDescent="0.2">
      <c r="A20" s="1" t="s">
        <v>8648</v>
      </c>
      <c r="B20" s="1">
        <v>1</v>
      </c>
      <c r="C20" s="16" t="s">
        <v>11079</v>
      </c>
      <c r="D20" s="15">
        <f t="shared" si="1"/>
        <v>19</v>
      </c>
      <c r="E20" s="88" t="str">
        <f t="shared" si="0"/>
        <v>https://www.coshoctoncounty.net/gis/Surveys/LIN-1-0019.pdf</v>
      </c>
      <c r="F20" s="8" t="s">
        <v>4841</v>
      </c>
      <c r="G20" t="s">
        <v>7328</v>
      </c>
      <c r="H20" t="s">
        <v>138</v>
      </c>
      <c r="I20" s="1" t="s">
        <v>1872</v>
      </c>
      <c r="J20" s="4" t="s">
        <v>4792</v>
      </c>
    </row>
    <row r="21" spans="1:10" x14ac:dyDescent="0.2">
      <c r="A21" s="1" t="s">
        <v>8648</v>
      </c>
      <c r="B21" s="1">
        <v>1</v>
      </c>
      <c r="C21" s="16" t="s">
        <v>11079</v>
      </c>
      <c r="D21" s="15">
        <f t="shared" si="1"/>
        <v>20</v>
      </c>
      <c r="E21" s="88" t="str">
        <f t="shared" si="0"/>
        <v>https://www.coshoctoncounty.net/gis/Surveys/LIN-1-0020.pdf</v>
      </c>
      <c r="F21" s="8" t="s">
        <v>1394</v>
      </c>
      <c r="G21" t="s">
        <v>7325</v>
      </c>
      <c r="H21" t="s">
        <v>2279</v>
      </c>
      <c r="I21" s="1" t="s">
        <v>1872</v>
      </c>
      <c r="J21" s="4">
        <v>28277</v>
      </c>
    </row>
    <row r="22" spans="1:10" x14ac:dyDescent="0.2">
      <c r="A22" s="1" t="s">
        <v>8648</v>
      </c>
      <c r="B22" s="1">
        <v>1</v>
      </c>
      <c r="C22" s="16" t="s">
        <v>11079</v>
      </c>
      <c r="D22" s="15">
        <f t="shared" si="1"/>
        <v>21</v>
      </c>
      <c r="E22" s="88" t="str">
        <f t="shared" si="0"/>
        <v>https://www.coshoctoncounty.net/gis/Surveys/LIN-1-0021.pdf</v>
      </c>
      <c r="F22" s="8" t="s">
        <v>1366</v>
      </c>
      <c r="G22" t="s">
        <v>7327</v>
      </c>
      <c r="H22" t="s">
        <v>9483</v>
      </c>
      <c r="I22" s="1" t="s">
        <v>1546</v>
      </c>
      <c r="J22" s="4">
        <v>28277</v>
      </c>
    </row>
    <row r="23" spans="1:10" x14ac:dyDescent="0.2">
      <c r="A23" s="1" t="s">
        <v>8648</v>
      </c>
      <c r="B23" s="1">
        <v>1</v>
      </c>
      <c r="C23" s="16" t="s">
        <v>11079</v>
      </c>
      <c r="D23" s="15">
        <f t="shared" si="1"/>
        <v>22</v>
      </c>
      <c r="E23" s="88" t="str">
        <f t="shared" si="0"/>
        <v>https://www.coshoctoncounty.net/gis/Surveys/LIN-1-0022.pdf</v>
      </c>
      <c r="F23" s="8">
        <v>1.986</v>
      </c>
      <c r="G23" t="s">
        <v>7327</v>
      </c>
      <c r="H23" t="s">
        <v>9483</v>
      </c>
      <c r="I23" s="1" t="s">
        <v>1546</v>
      </c>
      <c r="J23" s="4">
        <v>28277</v>
      </c>
    </row>
    <row r="24" spans="1:10" x14ac:dyDescent="0.2">
      <c r="A24" s="1" t="s">
        <v>8648</v>
      </c>
      <c r="B24" s="1">
        <v>1</v>
      </c>
      <c r="C24" s="16" t="s">
        <v>11079</v>
      </c>
      <c r="D24" s="15">
        <f t="shared" si="1"/>
        <v>23</v>
      </c>
      <c r="E24" s="88" t="str">
        <f t="shared" si="0"/>
        <v>https://www.coshoctoncounty.net/gis/Surveys/LIN-1-0023.pdf</v>
      </c>
      <c r="F24" s="8">
        <v>2.0150000000000001</v>
      </c>
      <c r="G24" t="s">
        <v>1966</v>
      </c>
      <c r="H24" t="s">
        <v>9484</v>
      </c>
      <c r="I24" s="1" t="s">
        <v>1872</v>
      </c>
      <c r="J24" s="4">
        <v>28277</v>
      </c>
    </row>
    <row r="25" spans="1:10" x14ac:dyDescent="0.2">
      <c r="A25" s="1" t="s">
        <v>8648</v>
      </c>
      <c r="B25" s="1">
        <v>1</v>
      </c>
      <c r="C25" s="16" t="s">
        <v>11079</v>
      </c>
      <c r="D25" s="15">
        <f t="shared" si="1"/>
        <v>24</v>
      </c>
      <c r="E25" s="88" t="str">
        <f t="shared" si="0"/>
        <v>https://www.coshoctoncounty.net/gis/Surveys/LIN-1-0024.pdf</v>
      </c>
      <c r="F25" s="8">
        <v>1.722</v>
      </c>
      <c r="G25" t="s">
        <v>11611</v>
      </c>
      <c r="H25" t="s">
        <v>878</v>
      </c>
      <c r="I25" s="1" t="s">
        <v>1872</v>
      </c>
      <c r="J25" s="4">
        <v>28338</v>
      </c>
    </row>
    <row r="26" spans="1:10" x14ac:dyDescent="0.2">
      <c r="A26" s="1" t="s">
        <v>8648</v>
      </c>
      <c r="B26" s="1">
        <v>1</v>
      </c>
      <c r="C26" s="16" t="s">
        <v>11079</v>
      </c>
      <c r="D26" s="15">
        <f t="shared" si="1"/>
        <v>25</v>
      </c>
      <c r="E26" s="88" t="str">
        <f t="shared" si="0"/>
        <v>https://www.coshoctoncounty.net/gis/Surveys/LIN-1-0025.pdf</v>
      </c>
      <c r="F26" s="8">
        <v>0.78700000000000003</v>
      </c>
      <c r="G26" t="s">
        <v>11611</v>
      </c>
      <c r="H26" t="s">
        <v>6043</v>
      </c>
      <c r="I26" s="1" t="s">
        <v>12668</v>
      </c>
      <c r="J26" s="4">
        <v>28338</v>
      </c>
    </row>
    <row r="27" spans="1:10" x14ac:dyDescent="0.2">
      <c r="A27" s="1" t="s">
        <v>8648</v>
      </c>
      <c r="B27" s="1">
        <v>1</v>
      </c>
      <c r="C27" s="16" t="s">
        <v>11079</v>
      </c>
      <c r="D27" s="15">
        <f t="shared" si="1"/>
        <v>26</v>
      </c>
      <c r="E27" s="88" t="str">
        <f t="shared" si="0"/>
        <v>https://www.coshoctoncounty.net/gis/Surveys/LIN-1-0026.pdf</v>
      </c>
      <c r="F27" s="8">
        <v>1.0009999999999999</v>
      </c>
      <c r="G27" t="s">
        <v>7324</v>
      </c>
      <c r="H27" t="s">
        <v>137</v>
      </c>
      <c r="I27" s="1" t="s">
        <v>1546</v>
      </c>
      <c r="J27" s="4">
        <v>28581</v>
      </c>
    </row>
    <row r="28" spans="1:10" x14ac:dyDescent="0.2">
      <c r="A28" s="1" t="s">
        <v>8648</v>
      </c>
      <c r="B28" s="1">
        <v>1</v>
      </c>
      <c r="C28" s="16" t="s">
        <v>11079</v>
      </c>
      <c r="D28" s="15">
        <f t="shared" si="1"/>
        <v>27</v>
      </c>
      <c r="E28" s="88" t="str">
        <f t="shared" si="0"/>
        <v>https://www.coshoctoncounty.net/gis/Surveys/LIN-1-0027.pdf</v>
      </c>
      <c r="F28" s="8">
        <v>6.165</v>
      </c>
      <c r="G28" t="s">
        <v>7325</v>
      </c>
      <c r="H28" t="s">
        <v>4948</v>
      </c>
      <c r="I28" s="1" t="s">
        <v>1872</v>
      </c>
      <c r="J28" s="4">
        <v>28611</v>
      </c>
    </row>
    <row r="29" spans="1:10" x14ac:dyDescent="0.2">
      <c r="A29" s="1" t="s">
        <v>8648</v>
      </c>
      <c r="B29" s="1">
        <v>1</v>
      </c>
      <c r="C29" s="16" t="s">
        <v>11079</v>
      </c>
      <c r="D29" s="15">
        <f t="shared" si="1"/>
        <v>28</v>
      </c>
      <c r="E29" s="88" t="str">
        <f t="shared" si="0"/>
        <v>https://www.coshoctoncounty.net/gis/Surveys/LIN-1-0028.pdf</v>
      </c>
      <c r="F29" s="8">
        <v>4.5549999999999997</v>
      </c>
      <c r="G29" t="s">
        <v>7327</v>
      </c>
      <c r="H29" t="s">
        <v>1548</v>
      </c>
      <c r="I29" s="1" t="s">
        <v>1872</v>
      </c>
      <c r="J29" s="4">
        <v>28642</v>
      </c>
    </row>
    <row r="30" spans="1:10" x14ac:dyDescent="0.2">
      <c r="A30" s="1" t="s">
        <v>8648</v>
      </c>
      <c r="B30" s="1">
        <v>1</v>
      </c>
      <c r="C30" s="16" t="s">
        <v>11079</v>
      </c>
      <c r="D30" s="15">
        <f t="shared" si="1"/>
        <v>29</v>
      </c>
      <c r="E30" s="88" t="str">
        <f t="shared" si="0"/>
        <v>https://www.coshoctoncounty.net/gis/Surveys/LIN-1-0029.pdf</v>
      </c>
      <c r="F30" s="8" t="s">
        <v>1394</v>
      </c>
      <c r="G30" t="s">
        <v>7328</v>
      </c>
      <c r="H30" t="s">
        <v>138</v>
      </c>
      <c r="I30" s="1" t="s">
        <v>1872</v>
      </c>
      <c r="J30" s="4">
        <v>28946</v>
      </c>
    </row>
    <row r="31" spans="1:10" x14ac:dyDescent="0.2">
      <c r="A31" s="1" t="s">
        <v>8648</v>
      </c>
      <c r="B31" s="1">
        <v>1</v>
      </c>
      <c r="C31" s="16" t="s">
        <v>11079</v>
      </c>
      <c r="D31" s="15">
        <f t="shared" si="1"/>
        <v>30</v>
      </c>
      <c r="E31" s="88" t="str">
        <f t="shared" si="0"/>
        <v>https://www.coshoctoncounty.net/gis/Surveys/LIN-1-0030.pdf</v>
      </c>
      <c r="F31" s="8">
        <v>16.713999999999999</v>
      </c>
      <c r="G31" t="s">
        <v>1966</v>
      </c>
      <c r="H31" t="s">
        <v>7155</v>
      </c>
      <c r="I31" s="1" t="s">
        <v>12668</v>
      </c>
      <c r="J31" s="4">
        <v>29007</v>
      </c>
    </row>
    <row r="32" spans="1:10" x14ac:dyDescent="0.2">
      <c r="A32" s="1" t="s">
        <v>8648</v>
      </c>
      <c r="B32" s="1">
        <v>1</v>
      </c>
      <c r="C32" s="16" t="s">
        <v>11079</v>
      </c>
      <c r="D32" s="15">
        <f>D31+1</f>
        <v>31</v>
      </c>
      <c r="E32" s="88" t="str">
        <f t="shared" si="0"/>
        <v>https://www.coshoctoncounty.net/gis/Surveys/LIN-1-0031.pdf</v>
      </c>
      <c r="F32" s="8">
        <v>48.462000000000003</v>
      </c>
      <c r="G32" t="s">
        <v>7325</v>
      </c>
      <c r="H32" t="s">
        <v>8907</v>
      </c>
      <c r="I32" s="1" t="s">
        <v>1872</v>
      </c>
      <c r="J32" s="4">
        <v>29465</v>
      </c>
    </row>
    <row r="33" spans="1:10" x14ac:dyDescent="0.2">
      <c r="A33" s="1" t="s">
        <v>8648</v>
      </c>
      <c r="B33" s="1">
        <v>1</v>
      </c>
      <c r="C33" s="16" t="s">
        <v>11079</v>
      </c>
      <c r="D33" s="15">
        <f t="shared" si="1"/>
        <v>32</v>
      </c>
      <c r="E33" s="88" t="str">
        <f t="shared" si="0"/>
        <v>https://www.coshoctoncounty.net/gis/Surveys/LIN-1-0032.pdf</v>
      </c>
      <c r="F33" s="8">
        <v>8.3629999999999995</v>
      </c>
      <c r="G33" t="s">
        <v>7324</v>
      </c>
      <c r="H33" t="s">
        <v>8621</v>
      </c>
      <c r="I33" s="1" t="s">
        <v>1546</v>
      </c>
      <c r="J33" s="4">
        <v>29707</v>
      </c>
    </row>
    <row r="34" spans="1:10" x14ac:dyDescent="0.2">
      <c r="A34" s="1" t="s">
        <v>8648</v>
      </c>
      <c r="B34" s="1">
        <v>1</v>
      </c>
      <c r="C34" s="16" t="s">
        <v>11079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https://www.coshoctoncounty.net/gis/Surveys/LIN-1-0033.pdf</v>
      </c>
      <c r="F34" s="8">
        <v>98.894999999999996</v>
      </c>
      <c r="G34" t="s">
        <v>9474</v>
      </c>
      <c r="H34" t="s">
        <v>12666</v>
      </c>
      <c r="I34" s="1" t="s">
        <v>1546</v>
      </c>
      <c r="J34" s="4">
        <v>29738</v>
      </c>
    </row>
    <row r="35" spans="1:10" x14ac:dyDescent="0.2">
      <c r="A35" s="1" t="s">
        <v>8648</v>
      </c>
      <c r="B35" s="1">
        <v>1</v>
      </c>
      <c r="C35" s="16" t="s">
        <v>11079</v>
      </c>
      <c r="D35" s="15">
        <f t="shared" si="1"/>
        <v>34</v>
      </c>
      <c r="E35" s="88" t="str">
        <f t="shared" si="2"/>
        <v>https://www.coshoctoncounty.net/gis/Surveys/LIN-1-0034.pdf</v>
      </c>
      <c r="F35" s="8" t="s">
        <v>1549</v>
      </c>
      <c r="G35" t="s">
        <v>11611</v>
      </c>
      <c r="H35" t="s">
        <v>9075</v>
      </c>
      <c r="I35" s="1" t="s">
        <v>1546</v>
      </c>
      <c r="J35" s="4">
        <v>29738</v>
      </c>
    </row>
    <row r="36" spans="1:10" x14ac:dyDescent="0.2">
      <c r="A36" s="1" t="s">
        <v>8648</v>
      </c>
      <c r="B36" s="1">
        <v>1</v>
      </c>
      <c r="C36" s="16" t="s">
        <v>11079</v>
      </c>
      <c r="D36" s="15">
        <f t="shared" si="1"/>
        <v>35</v>
      </c>
      <c r="E36" s="88" t="str">
        <f t="shared" si="2"/>
        <v>https://www.coshoctoncounty.net/gis/Surveys/LIN-1-0035.pdf</v>
      </c>
      <c r="F36" s="8" t="s">
        <v>10349</v>
      </c>
      <c r="G36" t="s">
        <v>11611</v>
      </c>
      <c r="H36" t="s">
        <v>1052</v>
      </c>
      <c r="I36" s="1" t="s">
        <v>6858</v>
      </c>
      <c r="J36" s="4">
        <v>29952</v>
      </c>
    </row>
    <row r="37" spans="1:10" x14ac:dyDescent="0.2">
      <c r="A37" s="1" t="s">
        <v>8648</v>
      </c>
      <c r="B37" s="1">
        <v>1</v>
      </c>
      <c r="C37" s="16" t="s">
        <v>11079</v>
      </c>
      <c r="D37" s="15">
        <f t="shared" si="1"/>
        <v>36</v>
      </c>
      <c r="E37" s="88" t="str">
        <f t="shared" si="2"/>
        <v>https://www.coshoctoncounty.net/gis/Surveys/LIN-1-0036.pdf</v>
      </c>
      <c r="F37" s="8" t="s">
        <v>10915</v>
      </c>
      <c r="G37" t="s">
        <v>7324</v>
      </c>
      <c r="H37" t="s">
        <v>327</v>
      </c>
      <c r="I37" s="1" t="s">
        <v>1872</v>
      </c>
      <c r="J37" s="4">
        <v>30317</v>
      </c>
    </row>
    <row r="38" spans="1:10" x14ac:dyDescent="0.2">
      <c r="A38" s="1" t="s">
        <v>8648</v>
      </c>
      <c r="B38" s="1">
        <v>1</v>
      </c>
      <c r="C38" s="16" t="s">
        <v>11079</v>
      </c>
      <c r="D38" s="15">
        <f t="shared" si="1"/>
        <v>37</v>
      </c>
      <c r="E38" s="88" t="str">
        <f t="shared" si="2"/>
        <v>https://www.coshoctoncounty.net/gis/Surveys/LIN-1-0037.pdf</v>
      </c>
      <c r="F38" s="8" t="s">
        <v>10915</v>
      </c>
      <c r="G38" t="s">
        <v>7324</v>
      </c>
      <c r="H38" t="s">
        <v>327</v>
      </c>
      <c r="I38" s="1" t="s">
        <v>1872</v>
      </c>
      <c r="J38" s="4">
        <v>30376</v>
      </c>
    </row>
    <row r="39" spans="1:10" x14ac:dyDescent="0.2">
      <c r="A39" s="1" t="s">
        <v>8648</v>
      </c>
      <c r="B39" s="1">
        <v>1</v>
      </c>
      <c r="C39" s="16" t="s">
        <v>11079</v>
      </c>
      <c r="D39" s="15">
        <f t="shared" si="1"/>
        <v>38</v>
      </c>
      <c r="E39" s="88" t="str">
        <f t="shared" si="2"/>
        <v>https://www.coshoctoncounty.net/gis/Surveys/LIN-1-0038.pdf</v>
      </c>
      <c r="F39" s="8">
        <v>30.988</v>
      </c>
      <c r="G39" t="s">
        <v>7326</v>
      </c>
      <c r="H39" t="s">
        <v>11858</v>
      </c>
      <c r="I39" s="1" t="s">
        <v>1546</v>
      </c>
      <c r="J39" s="4">
        <v>30682</v>
      </c>
    </row>
    <row r="40" spans="1:10" x14ac:dyDescent="0.2">
      <c r="A40" s="1" t="s">
        <v>8648</v>
      </c>
      <c r="B40" s="1">
        <v>1</v>
      </c>
      <c r="C40" s="16" t="s">
        <v>11079</v>
      </c>
      <c r="D40" s="15">
        <f t="shared" si="1"/>
        <v>39</v>
      </c>
      <c r="E40" s="88" t="str">
        <f t="shared" si="2"/>
        <v>https://www.coshoctoncounty.net/gis/Surveys/LIN-1-0039.pdf</v>
      </c>
      <c r="F40" s="8">
        <v>0.68899999999999995</v>
      </c>
      <c r="G40" t="s">
        <v>11883</v>
      </c>
      <c r="H40" t="s">
        <v>8907</v>
      </c>
      <c r="I40" s="1" t="s">
        <v>1872</v>
      </c>
      <c r="J40" s="4">
        <v>30742</v>
      </c>
    </row>
    <row r="41" spans="1:10" x14ac:dyDescent="0.2">
      <c r="A41" s="1" t="s">
        <v>8648</v>
      </c>
      <c r="B41" s="1">
        <v>1</v>
      </c>
      <c r="C41" s="16" t="s">
        <v>11079</v>
      </c>
      <c r="D41" s="15">
        <f t="shared" si="1"/>
        <v>40</v>
      </c>
      <c r="E41" s="88" t="str">
        <f t="shared" si="2"/>
        <v>https://www.coshoctoncounty.net/gis/Surveys/LIN-1-0040.pdf</v>
      </c>
      <c r="F41" s="8">
        <v>17.317</v>
      </c>
      <c r="G41" t="s">
        <v>11611</v>
      </c>
      <c r="H41" t="s">
        <v>465</v>
      </c>
      <c r="I41" s="1" t="s">
        <v>1546</v>
      </c>
      <c r="J41" s="4">
        <v>30803</v>
      </c>
    </row>
    <row r="42" spans="1:10" x14ac:dyDescent="0.2">
      <c r="A42" s="1" t="s">
        <v>8648</v>
      </c>
      <c r="B42" s="1">
        <v>1</v>
      </c>
      <c r="C42" s="16" t="s">
        <v>11079</v>
      </c>
      <c r="D42" s="15">
        <f t="shared" si="1"/>
        <v>41</v>
      </c>
      <c r="E42" s="88" t="str">
        <f t="shared" si="2"/>
        <v>https://www.coshoctoncounty.net/gis/Surveys/LIN-1-0041.pdf</v>
      </c>
      <c r="F42" s="8">
        <v>24.722000000000001</v>
      </c>
      <c r="G42" t="s">
        <v>7324</v>
      </c>
      <c r="H42" t="s">
        <v>9076</v>
      </c>
      <c r="I42" s="1" t="s">
        <v>1872</v>
      </c>
      <c r="J42" s="4">
        <v>30834</v>
      </c>
    </row>
    <row r="43" spans="1:10" x14ac:dyDescent="0.2">
      <c r="A43" s="1" t="s">
        <v>8648</v>
      </c>
      <c r="B43" s="1">
        <v>1</v>
      </c>
      <c r="C43" s="16" t="s">
        <v>11079</v>
      </c>
      <c r="D43" s="15">
        <f t="shared" si="1"/>
        <v>42</v>
      </c>
      <c r="E43" s="88" t="str">
        <f t="shared" si="2"/>
        <v>https://www.coshoctoncounty.net/gis/Surveys/LIN-1-0042.pdf</v>
      </c>
      <c r="F43" s="8">
        <v>57.902999999999999</v>
      </c>
      <c r="G43" t="s">
        <v>7328</v>
      </c>
      <c r="H43" t="s">
        <v>10961</v>
      </c>
      <c r="I43" s="1" t="s">
        <v>1872</v>
      </c>
      <c r="J43" s="4">
        <v>31048</v>
      </c>
    </row>
    <row r="44" spans="1:10" x14ac:dyDescent="0.2">
      <c r="A44" s="1" t="s">
        <v>8648</v>
      </c>
      <c r="B44" s="1">
        <v>1</v>
      </c>
      <c r="C44" s="16" t="s">
        <v>11079</v>
      </c>
      <c r="D44" s="15">
        <f t="shared" si="1"/>
        <v>43</v>
      </c>
      <c r="E44" s="88" t="str">
        <f t="shared" si="2"/>
        <v>https://www.coshoctoncounty.net/gis/Surveys/LIN-1-0043.pdf</v>
      </c>
      <c r="F44" s="8" t="s">
        <v>1550</v>
      </c>
      <c r="G44" t="s">
        <v>7326</v>
      </c>
      <c r="H44" t="s">
        <v>543</v>
      </c>
      <c r="I44" s="1" t="s">
        <v>1546</v>
      </c>
      <c r="J44" s="4">
        <v>31048</v>
      </c>
    </row>
    <row r="45" spans="1:10" x14ac:dyDescent="0.2">
      <c r="A45" s="1" t="s">
        <v>8648</v>
      </c>
      <c r="B45" s="1">
        <v>1</v>
      </c>
      <c r="C45" s="16" t="s">
        <v>11079</v>
      </c>
      <c r="D45" s="15">
        <f t="shared" si="1"/>
        <v>44</v>
      </c>
      <c r="E45" s="88" t="str">
        <f t="shared" si="2"/>
        <v>https://www.coshoctoncounty.net/gis/Surveys/LIN-1-0044.pdf</v>
      </c>
      <c r="F45" s="8">
        <v>6.899</v>
      </c>
      <c r="G45" t="s">
        <v>7326</v>
      </c>
      <c r="H45" t="s">
        <v>10961</v>
      </c>
      <c r="I45" s="1" t="s">
        <v>1546</v>
      </c>
      <c r="J45" s="4">
        <v>31107</v>
      </c>
    </row>
    <row r="46" spans="1:10" x14ac:dyDescent="0.2">
      <c r="A46" s="1" t="s">
        <v>8648</v>
      </c>
      <c r="B46" s="1">
        <v>1</v>
      </c>
      <c r="C46" s="16" t="s">
        <v>11079</v>
      </c>
      <c r="D46" s="15">
        <f t="shared" si="1"/>
        <v>45</v>
      </c>
      <c r="E46" s="88" t="str">
        <f t="shared" si="2"/>
        <v>https://www.coshoctoncounty.net/gis/Surveys/LIN-1-0045.pdf</v>
      </c>
      <c r="F46" s="8" t="s">
        <v>1394</v>
      </c>
      <c r="G46" t="s">
        <v>7326</v>
      </c>
      <c r="H46" t="s">
        <v>10572</v>
      </c>
      <c r="I46" s="1" t="s">
        <v>1872</v>
      </c>
      <c r="J46" s="4">
        <v>31168</v>
      </c>
    </row>
    <row r="47" spans="1:10" x14ac:dyDescent="0.2">
      <c r="A47" s="1" t="s">
        <v>8648</v>
      </c>
      <c r="B47" s="1">
        <v>1</v>
      </c>
      <c r="C47" s="16" t="s">
        <v>11079</v>
      </c>
      <c r="D47" s="15">
        <f t="shared" si="1"/>
        <v>46</v>
      </c>
      <c r="E47" s="88" t="str">
        <f t="shared" si="2"/>
        <v>https://www.coshoctoncounty.net/gis/Surveys/LIN-1-0046.pdf</v>
      </c>
      <c r="F47" s="8">
        <v>0.68100000000000005</v>
      </c>
      <c r="G47" t="s">
        <v>7324</v>
      </c>
      <c r="H47" t="s">
        <v>653</v>
      </c>
      <c r="I47" s="1" t="s">
        <v>1872</v>
      </c>
      <c r="J47" s="4">
        <v>31321</v>
      </c>
    </row>
    <row r="48" spans="1:10" x14ac:dyDescent="0.2">
      <c r="A48" s="1" t="s">
        <v>8648</v>
      </c>
      <c r="B48" s="1">
        <v>1</v>
      </c>
      <c r="C48" s="16" t="s">
        <v>11079</v>
      </c>
      <c r="D48" s="15">
        <f t="shared" si="1"/>
        <v>47</v>
      </c>
      <c r="E48" s="88" t="str">
        <f t="shared" si="2"/>
        <v>https://www.coshoctoncounty.net/gis/Surveys/LIN-1-0047.pdf</v>
      </c>
      <c r="F48" s="8">
        <v>36.597999999999999</v>
      </c>
      <c r="G48" t="s">
        <v>1966</v>
      </c>
      <c r="H48" t="s">
        <v>8907</v>
      </c>
      <c r="I48" s="1" t="s">
        <v>1872</v>
      </c>
      <c r="J48" s="4">
        <v>31321</v>
      </c>
    </row>
    <row r="49" spans="1:10" x14ac:dyDescent="0.2">
      <c r="A49" s="1" t="s">
        <v>8648</v>
      </c>
      <c r="B49" s="1">
        <v>1</v>
      </c>
      <c r="C49" s="16" t="s">
        <v>11079</v>
      </c>
      <c r="D49" s="15">
        <f t="shared" si="1"/>
        <v>48</v>
      </c>
      <c r="E49" s="88" t="str">
        <f t="shared" si="2"/>
        <v>https://www.coshoctoncounty.net/gis/Surveys/LIN-1-0048.pdf</v>
      </c>
      <c r="F49" s="8" t="s">
        <v>8935</v>
      </c>
      <c r="G49" t="s">
        <v>7326</v>
      </c>
      <c r="H49" t="s">
        <v>2309</v>
      </c>
      <c r="I49" s="1" t="s">
        <v>1546</v>
      </c>
      <c r="J49" s="4">
        <v>31564</v>
      </c>
    </row>
    <row r="50" spans="1:10" x14ac:dyDescent="0.2">
      <c r="A50" s="1" t="s">
        <v>8648</v>
      </c>
      <c r="B50" s="1">
        <v>1</v>
      </c>
      <c r="C50" s="16" t="s">
        <v>11079</v>
      </c>
      <c r="D50" s="15">
        <f t="shared" si="1"/>
        <v>49</v>
      </c>
      <c r="E50" s="88" t="str">
        <f t="shared" si="2"/>
        <v>https://www.coshoctoncounty.net/gis/Surveys/LIN-1-0049.pdf</v>
      </c>
      <c r="F50" s="8" t="s">
        <v>52</v>
      </c>
      <c r="G50" t="s">
        <v>7326</v>
      </c>
      <c r="H50" t="s">
        <v>74</v>
      </c>
      <c r="I50" s="1" t="s">
        <v>12668</v>
      </c>
      <c r="J50" s="4">
        <v>31594</v>
      </c>
    </row>
    <row r="51" spans="1:10" x14ac:dyDescent="0.2">
      <c r="A51" s="1" t="s">
        <v>8648</v>
      </c>
      <c r="B51" s="1">
        <v>1</v>
      </c>
      <c r="C51" s="16" t="s">
        <v>11079</v>
      </c>
      <c r="D51" s="15">
        <f t="shared" si="1"/>
        <v>50</v>
      </c>
      <c r="E51" s="88" t="str">
        <f t="shared" si="2"/>
        <v>https://www.coshoctoncounty.net/gis/Surveys/LIN-1-0050.pdf</v>
      </c>
      <c r="F51" s="8">
        <v>0.54400000000000004</v>
      </c>
      <c r="G51" t="s">
        <v>11611</v>
      </c>
      <c r="H51" t="s">
        <v>8907</v>
      </c>
      <c r="I51" s="1" t="s">
        <v>1872</v>
      </c>
      <c r="J51" s="4">
        <v>31898</v>
      </c>
    </row>
    <row r="52" spans="1:10" x14ac:dyDescent="0.2">
      <c r="A52" s="1" t="s">
        <v>8648</v>
      </c>
      <c r="B52" s="1">
        <v>1</v>
      </c>
      <c r="C52" s="16" t="s">
        <v>11079</v>
      </c>
      <c r="D52" s="15">
        <f t="shared" si="1"/>
        <v>51</v>
      </c>
      <c r="E52" s="88" t="str">
        <f t="shared" si="2"/>
        <v>https://www.coshoctoncounty.net/gis/Surveys/LIN-1-0051.pdf</v>
      </c>
      <c r="F52" s="8">
        <v>2.274</v>
      </c>
      <c r="G52" t="s">
        <v>7327</v>
      </c>
      <c r="H52" t="s">
        <v>2310</v>
      </c>
      <c r="I52" s="1" t="s">
        <v>1872</v>
      </c>
      <c r="J52" s="4">
        <v>31898</v>
      </c>
    </row>
    <row r="53" spans="1:10" x14ac:dyDescent="0.2">
      <c r="A53" s="1" t="s">
        <v>8648</v>
      </c>
      <c r="B53" s="1">
        <v>1</v>
      </c>
      <c r="C53" s="16" t="s">
        <v>11079</v>
      </c>
      <c r="D53" s="15">
        <f t="shared" si="1"/>
        <v>52</v>
      </c>
      <c r="E53" s="88" t="str">
        <f t="shared" si="2"/>
        <v>https://www.coshoctoncounty.net/gis/Surveys/LIN-1-0052.pdf</v>
      </c>
      <c r="F53" s="8" t="s">
        <v>53</v>
      </c>
      <c r="G53" t="s">
        <v>7326</v>
      </c>
      <c r="H53" t="s">
        <v>10961</v>
      </c>
      <c r="I53" s="1" t="s">
        <v>1546</v>
      </c>
      <c r="J53" s="4">
        <v>32264</v>
      </c>
    </row>
    <row r="54" spans="1:10" x14ac:dyDescent="0.2">
      <c r="A54" s="1" t="s">
        <v>8648</v>
      </c>
      <c r="B54" s="1">
        <v>1</v>
      </c>
      <c r="C54" s="16" t="s">
        <v>11079</v>
      </c>
      <c r="D54" s="15">
        <f t="shared" si="1"/>
        <v>53</v>
      </c>
      <c r="E54" s="88" t="str">
        <f t="shared" si="2"/>
        <v>https://www.coshoctoncounty.net/gis/Surveys/LIN-1-0053.pdf</v>
      </c>
      <c r="F54" s="8">
        <v>157.36600000000001</v>
      </c>
      <c r="G54" t="s">
        <v>7326</v>
      </c>
      <c r="H54" t="s">
        <v>543</v>
      </c>
      <c r="I54" s="1" t="s">
        <v>1546</v>
      </c>
      <c r="J54" s="4">
        <v>32295</v>
      </c>
    </row>
    <row r="55" spans="1:10" x14ac:dyDescent="0.2">
      <c r="A55" s="1" t="s">
        <v>8648</v>
      </c>
      <c r="B55" s="1">
        <v>1</v>
      </c>
      <c r="C55" s="16" t="s">
        <v>11079</v>
      </c>
      <c r="D55" s="15">
        <f t="shared" si="1"/>
        <v>54</v>
      </c>
      <c r="E55" s="88" t="str">
        <f t="shared" si="2"/>
        <v>https://www.coshoctoncounty.net/gis/Surveys/LIN-1-0054.pdf</v>
      </c>
      <c r="F55" s="8">
        <v>1.554</v>
      </c>
      <c r="G55" t="s">
        <v>11611</v>
      </c>
      <c r="H55" t="s">
        <v>12592</v>
      </c>
      <c r="I55" s="1" t="s">
        <v>6877</v>
      </c>
      <c r="J55" s="4">
        <v>32325</v>
      </c>
    </row>
    <row r="56" spans="1:10" x14ac:dyDescent="0.2">
      <c r="A56" s="1" t="s">
        <v>8648</v>
      </c>
      <c r="B56" s="1">
        <v>1</v>
      </c>
      <c r="C56" s="16" t="s">
        <v>11079</v>
      </c>
      <c r="D56" s="15">
        <f t="shared" si="1"/>
        <v>55</v>
      </c>
      <c r="E56" s="88" t="str">
        <f t="shared" si="2"/>
        <v>https://www.coshoctoncounty.net/gis/Surveys/LIN-1-0055.pdf</v>
      </c>
      <c r="F56" s="8">
        <v>0.50460000000000005</v>
      </c>
      <c r="G56" t="s">
        <v>5023</v>
      </c>
      <c r="H56" t="s">
        <v>12593</v>
      </c>
      <c r="I56" s="1" t="s">
        <v>1872</v>
      </c>
      <c r="J56" s="4">
        <v>32660</v>
      </c>
    </row>
    <row r="57" spans="1:10" x14ac:dyDescent="0.2">
      <c r="A57" s="1" t="s">
        <v>8648</v>
      </c>
      <c r="B57" s="1">
        <v>1</v>
      </c>
      <c r="C57" s="16" t="s">
        <v>11079</v>
      </c>
      <c r="D57" s="15">
        <f t="shared" si="1"/>
        <v>56</v>
      </c>
      <c r="E57" s="88" t="str">
        <f t="shared" si="2"/>
        <v>https://www.coshoctoncounty.net/gis/Surveys/LIN-1-0056.pdf</v>
      </c>
      <c r="F57" s="8" t="s">
        <v>5556</v>
      </c>
      <c r="G57" t="s">
        <v>11611</v>
      </c>
      <c r="H57" t="s">
        <v>9186</v>
      </c>
      <c r="I57" s="1" t="s">
        <v>1872</v>
      </c>
      <c r="J57" s="4">
        <v>32874</v>
      </c>
    </row>
    <row r="58" spans="1:10" x14ac:dyDescent="0.2">
      <c r="A58" s="1" t="s">
        <v>8648</v>
      </c>
      <c r="B58" s="1">
        <v>1</v>
      </c>
      <c r="C58" s="16" t="s">
        <v>11079</v>
      </c>
      <c r="D58" s="15">
        <f t="shared" si="1"/>
        <v>57</v>
      </c>
      <c r="E58" s="88" t="str">
        <f t="shared" si="2"/>
        <v>https://www.coshoctoncounty.net/gis/Surveys/LIN-1-0057.pdf</v>
      </c>
      <c r="F58" s="8">
        <v>2.9830000000000001</v>
      </c>
      <c r="G58" t="s">
        <v>7326</v>
      </c>
      <c r="H58" t="s">
        <v>9185</v>
      </c>
      <c r="I58" s="1" t="s">
        <v>3157</v>
      </c>
      <c r="J58" s="4">
        <v>32964</v>
      </c>
    </row>
    <row r="59" spans="1:10" x14ac:dyDescent="0.2">
      <c r="A59" s="1" t="s">
        <v>8648</v>
      </c>
      <c r="B59" s="1">
        <v>1</v>
      </c>
      <c r="C59" s="16" t="s">
        <v>11079</v>
      </c>
      <c r="D59" s="15">
        <f t="shared" si="1"/>
        <v>58</v>
      </c>
      <c r="E59" s="88" t="str">
        <f t="shared" si="2"/>
        <v>https://www.coshoctoncounty.net/gis/Surveys/LIN-1-0058.pdf</v>
      </c>
      <c r="F59" s="8">
        <v>1.2999999999999999E-2</v>
      </c>
      <c r="G59" t="s">
        <v>1966</v>
      </c>
      <c r="H59" t="s">
        <v>8907</v>
      </c>
      <c r="I59" s="1" t="s">
        <v>1872</v>
      </c>
      <c r="J59" s="4">
        <v>33086</v>
      </c>
    </row>
    <row r="60" spans="1:10" x14ac:dyDescent="0.2">
      <c r="A60" s="1" t="s">
        <v>8648</v>
      </c>
      <c r="B60" s="1">
        <v>1</v>
      </c>
      <c r="C60" s="16" t="s">
        <v>11079</v>
      </c>
      <c r="D60" s="15">
        <f t="shared" si="1"/>
        <v>59</v>
      </c>
      <c r="E60" s="88" t="str">
        <f t="shared" si="2"/>
        <v>https://www.coshoctoncounty.net/gis/Surveys/LIN-1-0059.pdf</v>
      </c>
      <c r="F60" s="8" t="s">
        <v>54</v>
      </c>
      <c r="G60" t="s">
        <v>11611</v>
      </c>
      <c r="H60" t="s">
        <v>7717</v>
      </c>
      <c r="I60" s="1" t="s">
        <v>10320</v>
      </c>
      <c r="J60" s="4">
        <v>33086</v>
      </c>
    </row>
    <row r="61" spans="1:10" x14ac:dyDescent="0.2">
      <c r="A61" s="1" t="s">
        <v>8648</v>
      </c>
      <c r="B61" s="1">
        <v>1</v>
      </c>
      <c r="C61" s="16" t="s">
        <v>11079</v>
      </c>
      <c r="D61" s="15">
        <f t="shared" si="1"/>
        <v>60</v>
      </c>
      <c r="E61" s="88" t="str">
        <f t="shared" si="2"/>
        <v>https://www.coshoctoncounty.net/gis/Surveys/LIN-1-0060.pdf</v>
      </c>
      <c r="F61" s="8">
        <v>5.1120000000000001</v>
      </c>
      <c r="G61" t="s">
        <v>11611</v>
      </c>
      <c r="H61" t="s">
        <v>2760</v>
      </c>
      <c r="I61" s="1" t="s">
        <v>1872</v>
      </c>
      <c r="J61" s="4">
        <v>33117</v>
      </c>
    </row>
    <row r="62" spans="1:10" x14ac:dyDescent="0.2">
      <c r="A62" s="1" t="s">
        <v>8648</v>
      </c>
      <c r="B62" s="1">
        <v>1</v>
      </c>
      <c r="C62" s="16" t="s">
        <v>11079</v>
      </c>
      <c r="D62" s="15">
        <f t="shared" si="1"/>
        <v>61</v>
      </c>
      <c r="E62" s="88" t="str">
        <f t="shared" si="2"/>
        <v>https://www.coshoctoncounty.net/gis/Surveys/LIN-1-0061.pdf</v>
      </c>
      <c r="F62" s="8" t="s">
        <v>11592</v>
      </c>
      <c r="G62" t="s">
        <v>11591</v>
      </c>
      <c r="H62" t="s">
        <v>3811</v>
      </c>
      <c r="I62" s="1" t="s">
        <v>1872</v>
      </c>
      <c r="J62" s="4">
        <v>33725</v>
      </c>
    </row>
    <row r="63" spans="1:10" x14ac:dyDescent="0.2">
      <c r="A63" s="1" t="s">
        <v>8648</v>
      </c>
      <c r="B63" s="1">
        <v>1</v>
      </c>
      <c r="C63" s="16" t="s">
        <v>11079</v>
      </c>
      <c r="D63" s="15">
        <f t="shared" si="1"/>
        <v>62</v>
      </c>
      <c r="E63" s="88" t="str">
        <f t="shared" si="2"/>
        <v>https://www.coshoctoncounty.net/gis/Surveys/LIN-1-0062.pdf</v>
      </c>
      <c r="F63" s="8" t="s">
        <v>11592</v>
      </c>
      <c r="G63" t="s">
        <v>11591</v>
      </c>
      <c r="H63" t="s">
        <v>3811</v>
      </c>
      <c r="I63" s="1" t="s">
        <v>1872</v>
      </c>
      <c r="J63" s="4">
        <v>33725</v>
      </c>
    </row>
    <row r="64" spans="1:10" x14ac:dyDescent="0.2">
      <c r="A64" s="1" t="s">
        <v>8648</v>
      </c>
      <c r="B64" s="1">
        <v>1</v>
      </c>
      <c r="C64" s="16" t="s">
        <v>11079</v>
      </c>
      <c r="D64" s="15">
        <f t="shared" si="1"/>
        <v>63</v>
      </c>
      <c r="E64" s="88" t="str">
        <f t="shared" si="2"/>
        <v>https://www.coshoctoncounty.net/gis/Surveys/LIN-1-0063.pdf</v>
      </c>
      <c r="F64" s="8">
        <v>0.67100000000000004</v>
      </c>
      <c r="G64" t="s">
        <v>1966</v>
      </c>
      <c r="H64" t="s">
        <v>8444</v>
      </c>
      <c r="I64" s="1" t="s">
        <v>1872</v>
      </c>
      <c r="J64" s="4">
        <v>33786</v>
      </c>
    </row>
    <row r="65" spans="1:10" x14ac:dyDescent="0.2">
      <c r="A65" s="1" t="s">
        <v>8648</v>
      </c>
      <c r="B65" s="1">
        <v>1</v>
      </c>
      <c r="C65" s="16" t="s">
        <v>11079</v>
      </c>
      <c r="D65" s="15">
        <f t="shared" si="1"/>
        <v>64</v>
      </c>
      <c r="E65" s="88" t="str">
        <f t="shared" si="2"/>
        <v>https://www.coshoctoncounty.net/gis/Surveys/LIN-1-0064.pdf</v>
      </c>
      <c r="F65" s="8">
        <v>2.0390000000000001</v>
      </c>
      <c r="G65" t="s">
        <v>9104</v>
      </c>
      <c r="H65" t="s">
        <v>4603</v>
      </c>
      <c r="I65" s="1" t="s">
        <v>4562</v>
      </c>
      <c r="J65" s="4">
        <v>33848</v>
      </c>
    </row>
    <row r="66" spans="1:10" x14ac:dyDescent="0.2">
      <c r="A66" s="1" t="s">
        <v>8648</v>
      </c>
      <c r="B66" s="1">
        <v>1</v>
      </c>
      <c r="C66" s="16" t="s">
        <v>11079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https://www.coshoctoncounty.net/gis/Surveys/LIN-1-0065.pdf</v>
      </c>
      <c r="F66" s="8" t="s">
        <v>5556</v>
      </c>
      <c r="G66" t="s">
        <v>7325</v>
      </c>
      <c r="H66" t="s">
        <v>8128</v>
      </c>
      <c r="I66" s="1" t="s">
        <v>1872</v>
      </c>
      <c r="J66" s="4">
        <v>33848</v>
      </c>
    </row>
    <row r="67" spans="1:10" x14ac:dyDescent="0.2">
      <c r="A67" s="1" t="s">
        <v>8648</v>
      </c>
      <c r="B67" s="1">
        <v>1</v>
      </c>
      <c r="C67" s="16" t="s">
        <v>11079</v>
      </c>
      <c r="D67" s="15">
        <f t="shared" si="1"/>
        <v>66</v>
      </c>
      <c r="E67" s="88" t="str">
        <f t="shared" si="3"/>
        <v>https://www.coshoctoncounty.net/gis/Surveys/LIN-1-0066.pdf</v>
      </c>
      <c r="F67" s="8">
        <v>1.5720000000000001</v>
      </c>
      <c r="G67" t="s">
        <v>1966</v>
      </c>
      <c r="H67" t="s">
        <v>5369</v>
      </c>
      <c r="I67" s="1" t="s">
        <v>1872</v>
      </c>
      <c r="J67" s="4">
        <v>33878</v>
      </c>
    </row>
    <row r="68" spans="1:10" x14ac:dyDescent="0.2">
      <c r="A68" s="1" t="s">
        <v>8648</v>
      </c>
      <c r="B68" s="1">
        <v>1</v>
      </c>
      <c r="C68" s="16" t="s">
        <v>11079</v>
      </c>
      <c r="D68" s="15">
        <f t="shared" ref="D68:D145" si="4">D67+1</f>
        <v>67</v>
      </c>
      <c r="E68" s="88" t="str">
        <f t="shared" si="3"/>
        <v>https://www.coshoctoncounty.net/gis/Surveys/LIN-1-0067.pdf</v>
      </c>
      <c r="F68" s="8">
        <v>21.884</v>
      </c>
      <c r="G68" t="s">
        <v>7326</v>
      </c>
      <c r="H68" t="s">
        <v>9187</v>
      </c>
      <c r="I68" s="1" t="s">
        <v>9799</v>
      </c>
      <c r="J68" s="4">
        <v>33939</v>
      </c>
    </row>
    <row r="69" spans="1:10" x14ac:dyDescent="0.2">
      <c r="A69" s="1" t="s">
        <v>8648</v>
      </c>
      <c r="B69" s="1">
        <v>1</v>
      </c>
      <c r="C69" s="16" t="s">
        <v>11079</v>
      </c>
      <c r="D69" s="15">
        <f t="shared" si="4"/>
        <v>68</v>
      </c>
      <c r="E69" s="88" t="str">
        <f t="shared" si="3"/>
        <v>https://www.coshoctoncounty.net/gis/Surveys/LIN-1-0068.pdf</v>
      </c>
      <c r="F69" s="8" t="s">
        <v>5556</v>
      </c>
      <c r="G69" t="s">
        <v>1966</v>
      </c>
      <c r="H69" t="s">
        <v>5379</v>
      </c>
      <c r="I69" s="1" t="s">
        <v>4457</v>
      </c>
      <c r="J69" s="4">
        <v>34060</v>
      </c>
    </row>
    <row r="70" spans="1:10" x14ac:dyDescent="0.2">
      <c r="A70" s="1" t="s">
        <v>8648</v>
      </c>
      <c r="B70" s="1">
        <v>1</v>
      </c>
      <c r="C70" s="16" t="s">
        <v>11079</v>
      </c>
      <c r="D70" s="15">
        <f t="shared" si="4"/>
        <v>69</v>
      </c>
      <c r="E70" s="88" t="str">
        <f t="shared" si="3"/>
        <v>https://www.coshoctoncounty.net/gis/Surveys/LIN-1-0069.pdf</v>
      </c>
      <c r="F70" s="8">
        <v>46.709000000000003</v>
      </c>
      <c r="G70" t="s">
        <v>6788</v>
      </c>
      <c r="H70" t="s">
        <v>8907</v>
      </c>
      <c r="I70" s="1" t="s">
        <v>1872</v>
      </c>
      <c r="J70" s="4">
        <v>34182</v>
      </c>
    </row>
    <row r="71" spans="1:10" x14ac:dyDescent="0.2">
      <c r="A71" s="1" t="s">
        <v>8648</v>
      </c>
      <c r="B71" s="1">
        <v>1</v>
      </c>
      <c r="C71" s="16" t="s">
        <v>11079</v>
      </c>
      <c r="D71" s="15">
        <f t="shared" si="4"/>
        <v>70</v>
      </c>
      <c r="E71" s="88" t="str">
        <f t="shared" si="3"/>
        <v>https://www.coshoctoncounty.net/gis/Surveys/LIN-1-0070.pdf</v>
      </c>
      <c r="F71" s="8">
        <v>0.59699999999999998</v>
      </c>
      <c r="G71" t="s">
        <v>7324</v>
      </c>
      <c r="H71" t="s">
        <v>2117</v>
      </c>
      <c r="I71" s="1" t="s">
        <v>1872</v>
      </c>
      <c r="J71" s="4">
        <v>34547</v>
      </c>
    </row>
    <row r="72" spans="1:10" x14ac:dyDescent="0.2">
      <c r="A72" s="1" t="s">
        <v>8648</v>
      </c>
      <c r="B72" s="1">
        <v>1</v>
      </c>
      <c r="C72" s="16" t="s">
        <v>11079</v>
      </c>
      <c r="D72" s="15">
        <f t="shared" si="4"/>
        <v>71</v>
      </c>
      <c r="E72" s="88" t="str">
        <f t="shared" si="3"/>
        <v>https://www.coshoctoncounty.net/gis/Surveys/LIN-1-0071.pdf</v>
      </c>
      <c r="F72" s="8">
        <v>3.1720000000000002</v>
      </c>
      <c r="G72" t="s">
        <v>6788</v>
      </c>
      <c r="H72" t="s">
        <v>2331</v>
      </c>
      <c r="I72" s="1" t="s">
        <v>8745</v>
      </c>
      <c r="J72" s="4">
        <v>34851</v>
      </c>
    </row>
    <row r="73" spans="1:10" x14ac:dyDescent="0.2">
      <c r="A73" s="1" t="s">
        <v>8648</v>
      </c>
      <c r="B73" s="1">
        <v>1</v>
      </c>
      <c r="C73" s="16" t="s">
        <v>11079</v>
      </c>
      <c r="D73" s="15">
        <f t="shared" si="4"/>
        <v>72</v>
      </c>
      <c r="E73" s="88" t="str">
        <f t="shared" si="3"/>
        <v>https://www.coshoctoncounty.net/gis/Surveys/LIN-1-0072.pdf</v>
      </c>
      <c r="F73" s="8">
        <v>24.809000000000001</v>
      </c>
      <c r="G73" t="s">
        <v>7324</v>
      </c>
      <c r="H73" t="s">
        <v>2332</v>
      </c>
      <c r="I73" s="1" t="s">
        <v>6877</v>
      </c>
      <c r="J73" s="4">
        <v>34851</v>
      </c>
    </row>
    <row r="74" spans="1:10" x14ac:dyDescent="0.2">
      <c r="A74" s="1" t="s">
        <v>8648</v>
      </c>
      <c r="B74" s="1">
        <v>1</v>
      </c>
      <c r="C74" s="16" t="s">
        <v>11079</v>
      </c>
      <c r="D74" s="15">
        <f t="shared" si="4"/>
        <v>73</v>
      </c>
      <c r="E74" s="88" t="str">
        <f t="shared" si="3"/>
        <v>https://www.coshoctoncounty.net/gis/Surveys/LIN-1-0073.pdf</v>
      </c>
      <c r="F74" s="8">
        <v>0.28100000000000003</v>
      </c>
      <c r="G74" t="s">
        <v>7325</v>
      </c>
      <c r="H74" t="s">
        <v>1560</v>
      </c>
      <c r="I74" s="1" t="s">
        <v>3157</v>
      </c>
      <c r="J74" s="4">
        <v>34851</v>
      </c>
    </row>
    <row r="75" spans="1:10" x14ac:dyDescent="0.2">
      <c r="A75" s="1" t="s">
        <v>8648</v>
      </c>
      <c r="B75" s="1">
        <v>1</v>
      </c>
      <c r="C75" s="16" t="s">
        <v>11079</v>
      </c>
      <c r="D75" s="15">
        <f t="shared" si="4"/>
        <v>74</v>
      </c>
      <c r="E75" s="88" t="str">
        <f t="shared" si="3"/>
        <v>https://www.coshoctoncounty.net/gis/Surveys/LIN-1-0074.pdf</v>
      </c>
      <c r="F75" s="8" t="s">
        <v>5815</v>
      </c>
      <c r="G75" t="s">
        <v>7325</v>
      </c>
      <c r="H75" t="s">
        <v>2027</v>
      </c>
      <c r="I75" s="1" t="s">
        <v>3157</v>
      </c>
      <c r="J75" s="4">
        <v>35125</v>
      </c>
    </row>
    <row r="76" spans="1:10" x14ac:dyDescent="0.2">
      <c r="A76" s="1" t="s">
        <v>8648</v>
      </c>
      <c r="B76" s="1">
        <v>1</v>
      </c>
      <c r="C76" s="16" t="s">
        <v>11079</v>
      </c>
      <c r="D76" s="15">
        <f t="shared" si="4"/>
        <v>75</v>
      </c>
      <c r="E76" s="88" t="str">
        <f t="shared" si="3"/>
        <v>https://www.coshoctoncounty.net/gis/Surveys/LIN-1-0075.pdf</v>
      </c>
      <c r="F76" s="8" t="s">
        <v>5322</v>
      </c>
      <c r="G76" t="s">
        <v>7326</v>
      </c>
      <c r="H76" t="s">
        <v>11671</v>
      </c>
      <c r="I76" s="1" t="s">
        <v>8745</v>
      </c>
      <c r="J76" s="4">
        <v>35186</v>
      </c>
    </row>
    <row r="77" spans="1:10" x14ac:dyDescent="0.2">
      <c r="A77" s="1" t="s">
        <v>8648</v>
      </c>
      <c r="B77" s="1">
        <v>1</v>
      </c>
      <c r="C77" s="16" t="s">
        <v>11079</v>
      </c>
      <c r="D77" s="15">
        <f t="shared" si="4"/>
        <v>76</v>
      </c>
      <c r="E77" s="88" t="str">
        <f t="shared" si="3"/>
        <v>https://www.coshoctoncounty.net/gis/Surveys/LIN-1-0076.pdf</v>
      </c>
      <c r="F77" s="8">
        <v>2.0651999999999999</v>
      </c>
      <c r="G77" t="s">
        <v>1966</v>
      </c>
      <c r="H77" t="s">
        <v>8907</v>
      </c>
      <c r="I77" s="1" t="s">
        <v>8745</v>
      </c>
      <c r="J77" s="4">
        <v>35247</v>
      </c>
    </row>
    <row r="78" spans="1:10" x14ac:dyDescent="0.2">
      <c r="A78" s="1" t="s">
        <v>8648</v>
      </c>
      <c r="B78" s="1">
        <v>1</v>
      </c>
      <c r="C78" s="16" t="s">
        <v>11079</v>
      </c>
      <c r="D78" s="15">
        <f t="shared" si="4"/>
        <v>77</v>
      </c>
      <c r="E78" s="88" t="str">
        <f t="shared" si="3"/>
        <v>https://www.coshoctoncounty.net/gis/Surveys/LIN-1-0077.pdf</v>
      </c>
      <c r="F78" s="8" t="s">
        <v>1394</v>
      </c>
      <c r="G78" t="s">
        <v>7326</v>
      </c>
      <c r="H78" t="s">
        <v>3442</v>
      </c>
      <c r="I78" s="1" t="s">
        <v>6877</v>
      </c>
      <c r="J78" s="4">
        <v>35278</v>
      </c>
    </row>
    <row r="79" spans="1:10" x14ac:dyDescent="0.2">
      <c r="A79" s="1" t="s">
        <v>8648</v>
      </c>
      <c r="B79" s="1">
        <v>1</v>
      </c>
      <c r="C79" s="16" t="s">
        <v>11079</v>
      </c>
      <c r="D79" s="15">
        <f t="shared" si="4"/>
        <v>78</v>
      </c>
      <c r="E79" s="88" t="str">
        <f t="shared" si="3"/>
        <v>https://www.coshoctoncounty.net/gis/Surveys/LIN-1-0078.pdf</v>
      </c>
      <c r="F79" s="8" t="s">
        <v>5323</v>
      </c>
      <c r="G79" t="s">
        <v>7326</v>
      </c>
      <c r="H79" t="s">
        <v>3442</v>
      </c>
      <c r="I79" s="1" t="s">
        <v>6877</v>
      </c>
      <c r="J79" s="4">
        <v>35278</v>
      </c>
    </row>
    <row r="80" spans="1:10" x14ac:dyDescent="0.2">
      <c r="A80" s="1" t="s">
        <v>8648</v>
      </c>
      <c r="B80" s="1">
        <v>1</v>
      </c>
      <c r="C80" s="16" t="s">
        <v>11079</v>
      </c>
      <c r="D80" s="15">
        <f t="shared" si="4"/>
        <v>79</v>
      </c>
      <c r="E80" s="88" t="str">
        <f t="shared" si="3"/>
        <v>https://www.coshoctoncounty.net/gis/Surveys/LIN-1-0079.pdf</v>
      </c>
      <c r="F80" s="8" t="s">
        <v>2588</v>
      </c>
      <c r="G80" t="s">
        <v>10545</v>
      </c>
      <c r="H80" t="s">
        <v>3442</v>
      </c>
      <c r="I80" s="1" t="s">
        <v>6877</v>
      </c>
      <c r="J80" s="4">
        <v>35278</v>
      </c>
    </row>
    <row r="81" spans="1:10" x14ac:dyDescent="0.2">
      <c r="A81" s="1" t="s">
        <v>8648</v>
      </c>
      <c r="B81" s="1">
        <v>1</v>
      </c>
      <c r="C81" s="16" t="s">
        <v>11079</v>
      </c>
      <c r="D81" s="15">
        <f t="shared" si="4"/>
        <v>80</v>
      </c>
      <c r="E81" s="88" t="str">
        <f t="shared" si="3"/>
        <v>https://www.coshoctoncounty.net/gis/Surveys/LIN-1-0080.pdf</v>
      </c>
      <c r="F81" s="8">
        <v>1.8580000000000001</v>
      </c>
      <c r="G81" t="s">
        <v>7327</v>
      </c>
      <c r="H81" t="s">
        <v>2028</v>
      </c>
      <c r="I81" s="1" t="s">
        <v>3157</v>
      </c>
      <c r="J81" s="4">
        <v>35521</v>
      </c>
    </row>
    <row r="82" spans="1:10" x14ac:dyDescent="0.2">
      <c r="A82" s="1" t="s">
        <v>8648</v>
      </c>
      <c r="B82" s="1">
        <v>1</v>
      </c>
      <c r="C82" s="16" t="s">
        <v>11079</v>
      </c>
      <c r="D82" s="15">
        <f t="shared" si="4"/>
        <v>81</v>
      </c>
      <c r="E82" s="88" t="str">
        <f t="shared" si="3"/>
        <v>https://www.coshoctoncounty.net/gis/Surveys/LIN-1-0081.pdf</v>
      </c>
      <c r="F82" s="8">
        <v>0.39190000000000003</v>
      </c>
      <c r="G82" t="s">
        <v>11611</v>
      </c>
      <c r="H82" t="s">
        <v>8907</v>
      </c>
      <c r="I82" s="1" t="s">
        <v>8745</v>
      </c>
      <c r="J82" s="4">
        <v>35551</v>
      </c>
    </row>
    <row r="83" spans="1:10" x14ac:dyDescent="0.2">
      <c r="A83" s="1" t="s">
        <v>8648</v>
      </c>
      <c r="B83" s="1">
        <v>1</v>
      </c>
      <c r="C83" s="16" t="s">
        <v>11079</v>
      </c>
      <c r="D83" s="15">
        <f t="shared" si="4"/>
        <v>82</v>
      </c>
      <c r="E83" s="88" t="str">
        <f t="shared" si="3"/>
        <v>https://www.coshoctoncounty.net/gis/Surveys/LIN-1-0082.pdf</v>
      </c>
      <c r="F83" s="8">
        <v>0.3004</v>
      </c>
      <c r="G83" t="s">
        <v>1966</v>
      </c>
      <c r="H83" t="s">
        <v>12569</v>
      </c>
      <c r="I83" s="1" t="s">
        <v>8745</v>
      </c>
      <c r="J83" s="4">
        <v>35886</v>
      </c>
    </row>
    <row r="84" spans="1:10" x14ac:dyDescent="0.2">
      <c r="A84" s="1" t="s">
        <v>8648</v>
      </c>
      <c r="B84" s="1">
        <v>1</v>
      </c>
      <c r="C84" s="16" t="s">
        <v>11079</v>
      </c>
      <c r="D84" s="15">
        <f t="shared" si="4"/>
        <v>83</v>
      </c>
      <c r="E84" s="88" t="str">
        <f t="shared" si="3"/>
        <v>https://www.coshoctoncounty.net/gis/Surveys/LIN-1-0083.pdf</v>
      </c>
      <c r="F84" s="8">
        <v>17.110700000000001</v>
      </c>
      <c r="G84" t="s">
        <v>1966</v>
      </c>
      <c r="H84" t="s">
        <v>5795</v>
      </c>
      <c r="I84" s="1" t="s">
        <v>8745</v>
      </c>
      <c r="J84" s="4">
        <v>35886</v>
      </c>
    </row>
    <row r="85" spans="1:10" x14ac:dyDescent="0.2">
      <c r="A85" s="1" t="s">
        <v>8648</v>
      </c>
      <c r="B85" s="1">
        <v>1</v>
      </c>
      <c r="C85" s="16" t="s">
        <v>11079</v>
      </c>
      <c r="D85" s="15">
        <f t="shared" si="4"/>
        <v>84</v>
      </c>
      <c r="E85" s="88" t="str">
        <f t="shared" si="3"/>
        <v>https://www.coshoctoncounty.net/gis/Surveys/LIN-1-0084.pdf</v>
      </c>
      <c r="F85" s="8">
        <v>13.684900000000001</v>
      </c>
      <c r="G85" t="s">
        <v>7326</v>
      </c>
      <c r="H85" t="s">
        <v>7070</v>
      </c>
      <c r="I85" s="1" t="s">
        <v>9581</v>
      </c>
      <c r="J85" s="4">
        <v>36069</v>
      </c>
    </row>
    <row r="86" spans="1:10" x14ac:dyDescent="0.2">
      <c r="A86" s="1" t="s">
        <v>8648</v>
      </c>
      <c r="B86" s="1">
        <v>1</v>
      </c>
      <c r="C86" s="16" t="s">
        <v>11079</v>
      </c>
      <c r="D86" s="15">
        <f t="shared" si="4"/>
        <v>85</v>
      </c>
      <c r="E86" s="88" t="str">
        <f t="shared" si="3"/>
        <v>https://www.coshoctoncounty.net/gis/Surveys/LIN-1-0085.pdf</v>
      </c>
      <c r="F86" s="8">
        <v>1.774</v>
      </c>
      <c r="G86" t="s">
        <v>1966</v>
      </c>
      <c r="H86" t="s">
        <v>10824</v>
      </c>
      <c r="I86" s="1" t="s">
        <v>3157</v>
      </c>
      <c r="J86" s="4">
        <v>36220</v>
      </c>
    </row>
    <row r="87" spans="1:10" x14ac:dyDescent="0.2">
      <c r="A87" s="1" t="s">
        <v>8648</v>
      </c>
      <c r="B87" s="1">
        <v>1</v>
      </c>
      <c r="C87" s="16" t="s">
        <v>11079</v>
      </c>
      <c r="D87" s="15">
        <f t="shared" si="4"/>
        <v>86</v>
      </c>
      <c r="E87" s="88" t="str">
        <f t="shared" si="3"/>
        <v>https://www.coshoctoncounty.net/gis/Surveys/LIN-1-0086.pdf</v>
      </c>
      <c r="F87" s="8" t="s">
        <v>5556</v>
      </c>
      <c r="G87" t="s">
        <v>1966</v>
      </c>
      <c r="H87" t="s">
        <v>12766</v>
      </c>
      <c r="I87" s="1" t="s">
        <v>9581</v>
      </c>
      <c r="J87" s="4">
        <v>36434</v>
      </c>
    </row>
    <row r="88" spans="1:10" x14ac:dyDescent="0.2">
      <c r="A88" s="1" t="s">
        <v>8648</v>
      </c>
      <c r="B88" s="1">
        <v>1</v>
      </c>
      <c r="C88" s="16" t="s">
        <v>11079</v>
      </c>
      <c r="D88" s="15">
        <f t="shared" si="4"/>
        <v>87</v>
      </c>
      <c r="E88" s="88" t="str">
        <f t="shared" si="3"/>
        <v>https://www.coshoctoncounty.net/gis/Surveys/LIN-1-0087.pdf</v>
      </c>
      <c r="F88" s="8" t="s">
        <v>5991</v>
      </c>
      <c r="G88" s="42" t="s">
        <v>10866</v>
      </c>
      <c r="H88" t="s">
        <v>193</v>
      </c>
      <c r="I88" s="1" t="s">
        <v>9539</v>
      </c>
      <c r="J88" s="4">
        <v>36831</v>
      </c>
    </row>
    <row r="89" spans="1:10" x14ac:dyDescent="0.2">
      <c r="A89" s="1" t="s">
        <v>8648</v>
      </c>
      <c r="B89" s="1">
        <v>1</v>
      </c>
      <c r="C89" s="16" t="s">
        <v>11079</v>
      </c>
      <c r="D89" s="15">
        <f t="shared" si="4"/>
        <v>88</v>
      </c>
      <c r="E89" s="88" t="str">
        <f t="shared" si="3"/>
        <v>https://www.coshoctoncounty.net/gis/Surveys/LIN-1-0088.pdf</v>
      </c>
      <c r="F89" s="8" t="s">
        <v>5556</v>
      </c>
      <c r="G89" s="42" t="s">
        <v>10866</v>
      </c>
      <c r="H89" t="s">
        <v>193</v>
      </c>
      <c r="I89" s="1" t="s">
        <v>9539</v>
      </c>
      <c r="J89" s="4">
        <v>36892</v>
      </c>
    </row>
    <row r="90" spans="1:10" x14ac:dyDescent="0.2">
      <c r="A90" s="1" t="s">
        <v>8648</v>
      </c>
      <c r="B90" s="1">
        <v>1</v>
      </c>
      <c r="C90" s="16" t="s">
        <v>11079</v>
      </c>
      <c r="D90" s="15">
        <f t="shared" si="4"/>
        <v>89</v>
      </c>
      <c r="E90" s="88" t="str">
        <f t="shared" si="3"/>
        <v>https://www.coshoctoncounty.net/gis/Surveys/LIN-1-0089.pdf</v>
      </c>
      <c r="F90" s="8" t="s">
        <v>10791</v>
      </c>
      <c r="G90" t="s">
        <v>7324</v>
      </c>
      <c r="H90" t="s">
        <v>10792</v>
      </c>
      <c r="I90" s="1" t="s">
        <v>4726</v>
      </c>
      <c r="J90" s="4">
        <v>36951</v>
      </c>
    </row>
    <row r="91" spans="1:10" x14ac:dyDescent="0.2">
      <c r="A91" s="1" t="s">
        <v>8648</v>
      </c>
      <c r="B91" s="1">
        <v>1</v>
      </c>
      <c r="C91" s="16" t="s">
        <v>11079</v>
      </c>
      <c r="D91" s="15">
        <f t="shared" si="4"/>
        <v>90</v>
      </c>
      <c r="E91" s="88" t="str">
        <f t="shared" si="3"/>
        <v>https://www.coshoctoncounty.net/gis/Surveys/LIN-1-0090.pdf</v>
      </c>
      <c r="F91" s="8" t="s">
        <v>2575</v>
      </c>
      <c r="G91" t="s">
        <v>11611</v>
      </c>
      <c r="H91" t="s">
        <v>193</v>
      </c>
      <c r="I91" s="1" t="s">
        <v>9539</v>
      </c>
      <c r="J91" s="4">
        <v>36982</v>
      </c>
    </row>
    <row r="92" spans="1:10" x14ac:dyDescent="0.2">
      <c r="A92" s="1" t="s">
        <v>8648</v>
      </c>
      <c r="B92" s="1">
        <v>1</v>
      </c>
      <c r="C92" s="16" t="s">
        <v>11079</v>
      </c>
      <c r="D92" s="15">
        <f t="shared" si="4"/>
        <v>91</v>
      </c>
      <c r="E92" s="88" t="str">
        <f t="shared" si="3"/>
        <v>https://www.coshoctoncounty.net/gis/Surveys/LIN-1-0091.pdf</v>
      </c>
      <c r="F92" s="8" t="s">
        <v>6356</v>
      </c>
      <c r="G92" t="s">
        <v>11611</v>
      </c>
      <c r="H92" t="s">
        <v>193</v>
      </c>
      <c r="I92" s="1" t="s">
        <v>9539</v>
      </c>
      <c r="J92" s="4">
        <v>37104</v>
      </c>
    </row>
    <row r="93" spans="1:10" x14ac:dyDescent="0.2">
      <c r="A93" s="1" t="s">
        <v>8648</v>
      </c>
      <c r="B93" s="1">
        <v>1</v>
      </c>
      <c r="C93" s="16" t="s">
        <v>11079</v>
      </c>
      <c r="D93" s="15">
        <f t="shared" si="4"/>
        <v>92</v>
      </c>
      <c r="E93" s="88" t="str">
        <f t="shared" si="3"/>
        <v>https://www.coshoctoncounty.net/gis/Surveys/LIN-1-0092.pdf</v>
      </c>
      <c r="F93" s="8" t="s">
        <v>1143</v>
      </c>
      <c r="G93" t="s">
        <v>11611</v>
      </c>
      <c r="H93" t="s">
        <v>193</v>
      </c>
      <c r="I93" s="1" t="s">
        <v>9539</v>
      </c>
      <c r="J93" s="4">
        <v>37165</v>
      </c>
    </row>
    <row r="94" spans="1:10" x14ac:dyDescent="0.2">
      <c r="A94" s="1" t="s">
        <v>8648</v>
      </c>
      <c r="B94" s="1">
        <v>1</v>
      </c>
      <c r="C94" s="16" t="s">
        <v>11079</v>
      </c>
      <c r="D94" s="15">
        <f t="shared" si="4"/>
        <v>93</v>
      </c>
      <c r="E94" s="88" t="str">
        <f t="shared" si="3"/>
        <v>https://www.coshoctoncounty.net/gis/Surveys/LIN-1-0093.pdf</v>
      </c>
      <c r="F94" s="8" t="s">
        <v>4619</v>
      </c>
      <c r="G94" t="s">
        <v>7326</v>
      </c>
      <c r="H94" t="s">
        <v>5257</v>
      </c>
      <c r="I94" s="1" t="s">
        <v>4726</v>
      </c>
      <c r="J94" s="4">
        <v>37317</v>
      </c>
    </row>
    <row r="95" spans="1:10" x14ac:dyDescent="0.2">
      <c r="A95" s="1" t="s">
        <v>8648</v>
      </c>
      <c r="B95" s="1">
        <v>1</v>
      </c>
      <c r="C95" s="16" t="s">
        <v>11079</v>
      </c>
      <c r="D95" s="15">
        <f t="shared" si="4"/>
        <v>94</v>
      </c>
      <c r="E95" s="88" t="str">
        <f t="shared" si="3"/>
        <v>https://www.coshoctoncounty.net/gis/Surveys/LIN-1-0094.pdf</v>
      </c>
      <c r="F95" s="8" t="s">
        <v>1394</v>
      </c>
      <c r="G95" t="s">
        <v>4692</v>
      </c>
      <c r="H95" t="s">
        <v>695</v>
      </c>
      <c r="I95" s="1" t="s">
        <v>4726</v>
      </c>
      <c r="J95" s="4">
        <v>37317</v>
      </c>
    </row>
    <row r="96" spans="1:10" x14ac:dyDescent="0.2">
      <c r="A96" s="1" t="s">
        <v>8648</v>
      </c>
      <c r="B96" s="1">
        <v>1</v>
      </c>
      <c r="C96" s="16" t="s">
        <v>11079</v>
      </c>
      <c r="D96" s="15">
        <f t="shared" si="4"/>
        <v>95</v>
      </c>
      <c r="E96" s="88" t="str">
        <f t="shared" si="3"/>
        <v>https://www.coshoctoncounty.net/gis/Surveys/LIN-1-0095.pdf</v>
      </c>
      <c r="F96" s="8" t="s">
        <v>7454</v>
      </c>
      <c r="G96" t="s">
        <v>11611</v>
      </c>
      <c r="H96" t="s">
        <v>5998</v>
      </c>
      <c r="I96" s="1" t="s">
        <v>9581</v>
      </c>
      <c r="J96" s="4">
        <v>37501</v>
      </c>
    </row>
    <row r="97" spans="1:10" x14ac:dyDescent="0.2">
      <c r="A97" s="1" t="s">
        <v>8648</v>
      </c>
      <c r="B97" s="1">
        <v>1</v>
      </c>
      <c r="C97" s="16" t="s">
        <v>11079</v>
      </c>
      <c r="D97" s="15">
        <f t="shared" si="4"/>
        <v>96</v>
      </c>
      <c r="E97" s="88" t="str">
        <f t="shared" si="3"/>
        <v>https://www.coshoctoncounty.net/gis/Surveys/LIN-1-0096.pdf</v>
      </c>
      <c r="F97" s="8" t="s">
        <v>233</v>
      </c>
      <c r="G97" t="s">
        <v>7326</v>
      </c>
      <c r="H97" t="s">
        <v>234</v>
      </c>
      <c r="I97" s="1" t="s">
        <v>9581</v>
      </c>
      <c r="J97" s="4">
        <v>37531</v>
      </c>
    </row>
    <row r="98" spans="1:10" x14ac:dyDescent="0.2">
      <c r="A98" s="1" t="s">
        <v>8648</v>
      </c>
      <c r="B98" s="1">
        <v>1</v>
      </c>
      <c r="C98" s="16" t="s">
        <v>11079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https://www.coshoctoncounty.net/gis/Surveys/LIN-1-0097.pdf</v>
      </c>
      <c r="F98" s="8" t="s">
        <v>10033</v>
      </c>
      <c r="G98" t="s">
        <v>7327</v>
      </c>
      <c r="H98" t="s">
        <v>10034</v>
      </c>
      <c r="I98" s="1" t="s">
        <v>3157</v>
      </c>
      <c r="J98" s="4">
        <v>37562</v>
      </c>
    </row>
    <row r="99" spans="1:10" x14ac:dyDescent="0.2">
      <c r="A99" s="1" t="s">
        <v>8648</v>
      </c>
      <c r="B99" s="1">
        <v>1</v>
      </c>
      <c r="C99" s="16" t="s">
        <v>11079</v>
      </c>
      <c r="D99" s="15">
        <f t="shared" si="4"/>
        <v>98</v>
      </c>
      <c r="E99" s="88" t="str">
        <f t="shared" si="5"/>
        <v>https://www.coshoctoncounty.net/gis/Surveys/LIN-1-0098.pdf</v>
      </c>
      <c r="F99" s="8" t="s">
        <v>5019</v>
      </c>
      <c r="G99" t="s">
        <v>7325</v>
      </c>
      <c r="H99" t="s">
        <v>5020</v>
      </c>
      <c r="I99" s="1" t="s">
        <v>10728</v>
      </c>
      <c r="J99" s="4">
        <v>37714</v>
      </c>
    </row>
    <row r="100" spans="1:10" x14ac:dyDescent="0.2">
      <c r="A100" s="1" t="s">
        <v>8648</v>
      </c>
      <c r="B100" s="1">
        <v>1</v>
      </c>
      <c r="C100" s="16" t="s">
        <v>11079</v>
      </c>
      <c r="D100" s="15">
        <f t="shared" si="4"/>
        <v>99</v>
      </c>
      <c r="E100" s="88" t="str">
        <f t="shared" si="5"/>
        <v>https://www.coshoctoncounty.net/gis/Surveys/LIN-1-0099.pdf</v>
      </c>
      <c r="F100" s="8" t="s">
        <v>4334</v>
      </c>
      <c r="G100" t="s">
        <v>7327</v>
      </c>
      <c r="H100" t="s">
        <v>2028</v>
      </c>
      <c r="I100" s="1" t="s">
        <v>3157</v>
      </c>
      <c r="J100" s="4">
        <v>37805</v>
      </c>
    </row>
    <row r="101" spans="1:10" x14ac:dyDescent="0.2">
      <c r="A101" s="1" t="s">
        <v>8648</v>
      </c>
      <c r="B101" s="1">
        <v>1</v>
      </c>
      <c r="C101" s="16" t="s">
        <v>11079</v>
      </c>
      <c r="D101" s="15">
        <f t="shared" si="4"/>
        <v>100</v>
      </c>
      <c r="E101" s="88" t="str">
        <f t="shared" si="5"/>
        <v>https://www.coshoctoncounty.net/gis/Surveys/LIN-1-0100.pdf</v>
      </c>
      <c r="F101" s="8" t="s">
        <v>5066</v>
      </c>
      <c r="G101" t="s">
        <v>11611</v>
      </c>
      <c r="H101" t="s">
        <v>193</v>
      </c>
      <c r="I101" s="1" t="s">
        <v>9539</v>
      </c>
      <c r="J101" s="4">
        <v>37928</v>
      </c>
    </row>
    <row r="102" spans="1:10" x14ac:dyDescent="0.2">
      <c r="A102" s="1" t="s">
        <v>8648</v>
      </c>
      <c r="B102" s="1">
        <v>1</v>
      </c>
      <c r="C102" s="16" t="s">
        <v>11079</v>
      </c>
      <c r="D102" s="15">
        <f t="shared" si="4"/>
        <v>101</v>
      </c>
      <c r="E102" s="88" t="str">
        <f t="shared" si="5"/>
        <v>https://www.coshoctoncounty.net/gis/Surveys/LIN-1-0101.pdf</v>
      </c>
      <c r="F102" s="8" t="s">
        <v>1394</v>
      </c>
      <c r="G102" t="s">
        <v>11611</v>
      </c>
      <c r="H102" t="s">
        <v>193</v>
      </c>
      <c r="I102" s="1" t="s">
        <v>9539</v>
      </c>
      <c r="J102" s="4">
        <v>37928</v>
      </c>
    </row>
    <row r="103" spans="1:10" x14ac:dyDescent="0.2">
      <c r="A103" s="1" t="s">
        <v>8648</v>
      </c>
      <c r="B103" s="1">
        <v>1</v>
      </c>
      <c r="C103" s="16" t="s">
        <v>11079</v>
      </c>
      <c r="D103" s="15">
        <f t="shared" si="4"/>
        <v>102</v>
      </c>
      <c r="E103" s="88" t="str">
        <f t="shared" si="5"/>
        <v>https://www.coshoctoncounty.net/gis/Surveys/LIN-1-0102.pdf</v>
      </c>
      <c r="F103" s="8" t="s">
        <v>1394</v>
      </c>
      <c r="G103" t="s">
        <v>11611</v>
      </c>
      <c r="H103" t="s">
        <v>193</v>
      </c>
      <c r="I103" s="1" t="s">
        <v>9539</v>
      </c>
      <c r="J103" s="4">
        <v>38142</v>
      </c>
    </row>
    <row r="104" spans="1:10" x14ac:dyDescent="0.2">
      <c r="A104" s="1" t="s">
        <v>8648</v>
      </c>
      <c r="B104" s="1">
        <v>1</v>
      </c>
      <c r="C104" s="16" t="s">
        <v>11079</v>
      </c>
      <c r="D104" s="15">
        <f t="shared" si="4"/>
        <v>103</v>
      </c>
      <c r="E104" s="88" t="str">
        <f t="shared" si="5"/>
        <v>https://www.coshoctoncounty.net/gis/Surveys/LIN-1-0103.pdf</v>
      </c>
      <c r="F104" s="8" t="s">
        <v>6623</v>
      </c>
      <c r="G104" t="s">
        <v>7324</v>
      </c>
      <c r="H104" t="s">
        <v>6624</v>
      </c>
      <c r="I104" s="1" t="s">
        <v>3157</v>
      </c>
      <c r="J104" s="4">
        <v>38477</v>
      </c>
    </row>
    <row r="105" spans="1:10" x14ac:dyDescent="0.2">
      <c r="A105" s="1" t="s">
        <v>8648</v>
      </c>
      <c r="B105" s="1">
        <v>1</v>
      </c>
      <c r="C105" s="16" t="s">
        <v>11079</v>
      </c>
      <c r="D105" s="15">
        <f t="shared" si="4"/>
        <v>104</v>
      </c>
      <c r="E105" s="88" t="str">
        <f t="shared" si="5"/>
        <v>https://www.coshoctoncounty.net/gis/Surveys/LIN-1-0104.pdf</v>
      </c>
      <c r="F105" s="8" t="s">
        <v>10742</v>
      </c>
      <c r="G105" t="s">
        <v>10743</v>
      </c>
      <c r="H105" t="s">
        <v>10744</v>
      </c>
      <c r="I105" s="1" t="s">
        <v>4726</v>
      </c>
      <c r="J105" s="4">
        <v>38904</v>
      </c>
    </row>
    <row r="106" spans="1:10" x14ac:dyDescent="0.2">
      <c r="A106" s="1" t="s">
        <v>8648</v>
      </c>
      <c r="B106" s="1">
        <v>1</v>
      </c>
      <c r="C106" s="16" t="s">
        <v>11079</v>
      </c>
      <c r="D106" s="15">
        <f t="shared" si="4"/>
        <v>105</v>
      </c>
      <c r="E106" s="88" t="str">
        <f t="shared" si="5"/>
        <v>https://www.coshoctoncounty.net/gis/Surveys/LIN-1-0105.pdf</v>
      </c>
      <c r="F106" s="8" t="s">
        <v>12293</v>
      </c>
      <c r="G106" t="s">
        <v>12294</v>
      </c>
      <c r="H106" t="s">
        <v>9188</v>
      </c>
      <c r="I106" s="1" t="s">
        <v>4726</v>
      </c>
      <c r="J106" s="4">
        <v>38966</v>
      </c>
    </row>
    <row r="107" spans="1:10" x14ac:dyDescent="0.2">
      <c r="A107" s="1" t="s">
        <v>8648</v>
      </c>
      <c r="B107" s="1">
        <v>1</v>
      </c>
      <c r="C107" s="16" t="s">
        <v>11079</v>
      </c>
      <c r="D107" s="15">
        <f t="shared" si="4"/>
        <v>106</v>
      </c>
      <c r="E107" s="88" t="str">
        <f t="shared" si="5"/>
        <v>https://www.coshoctoncounty.net/gis/Surveys/LIN-1-0106.pdf</v>
      </c>
      <c r="F107" s="8" t="s">
        <v>1394</v>
      </c>
      <c r="G107" t="s">
        <v>12925</v>
      </c>
      <c r="H107" t="s">
        <v>9188</v>
      </c>
      <c r="I107" s="1" t="s">
        <v>9581</v>
      </c>
      <c r="J107" s="4">
        <v>38996</v>
      </c>
    </row>
    <row r="108" spans="1:10" x14ac:dyDescent="0.2">
      <c r="A108" s="1" t="s">
        <v>8648</v>
      </c>
      <c r="B108" s="1">
        <v>1</v>
      </c>
      <c r="C108" s="16" t="s">
        <v>11079</v>
      </c>
      <c r="D108" s="15">
        <f t="shared" si="4"/>
        <v>107</v>
      </c>
      <c r="E108" s="88" t="str">
        <f t="shared" si="5"/>
        <v>https://www.coshoctoncounty.net/gis/Surveys/LIN-1-0107.pdf</v>
      </c>
      <c r="F108" s="8" t="s">
        <v>7832</v>
      </c>
      <c r="G108" t="s">
        <v>2901</v>
      </c>
      <c r="H108" t="s">
        <v>5696</v>
      </c>
      <c r="I108" s="1" t="s">
        <v>3157</v>
      </c>
      <c r="J108" s="4">
        <v>39179</v>
      </c>
    </row>
    <row r="109" spans="1:10" x14ac:dyDescent="0.2">
      <c r="A109" s="1" t="s">
        <v>8648</v>
      </c>
      <c r="B109" s="1">
        <v>1</v>
      </c>
      <c r="C109" s="16" t="s">
        <v>11079</v>
      </c>
      <c r="D109" s="15">
        <f t="shared" si="4"/>
        <v>108</v>
      </c>
      <c r="E109" s="88" t="str">
        <f t="shared" si="5"/>
        <v>https://www.coshoctoncounty.net/gis/Surveys/LIN-1-0108.pdf</v>
      </c>
      <c r="F109" s="8" t="s">
        <v>10915</v>
      </c>
      <c r="G109" t="s">
        <v>6788</v>
      </c>
      <c r="H109" t="s">
        <v>12967</v>
      </c>
      <c r="I109" s="1" t="s">
        <v>9581</v>
      </c>
      <c r="J109" s="4">
        <v>39209</v>
      </c>
    </row>
    <row r="110" spans="1:10" x14ac:dyDescent="0.2">
      <c r="A110" s="1" t="s">
        <v>8648</v>
      </c>
      <c r="B110" s="1">
        <v>1</v>
      </c>
      <c r="C110" s="16" t="s">
        <v>11079</v>
      </c>
      <c r="D110" s="15">
        <f t="shared" si="4"/>
        <v>109</v>
      </c>
      <c r="E110" s="88" t="str">
        <f t="shared" si="5"/>
        <v>https://www.coshoctoncounty.net/gis/Surveys/LIN-1-0109.pdf</v>
      </c>
      <c r="F110" s="8" t="s">
        <v>1394</v>
      </c>
      <c r="G110" s="71" t="s">
        <v>5637</v>
      </c>
      <c r="H110" t="s">
        <v>7034</v>
      </c>
      <c r="I110" s="1" t="s">
        <v>3157</v>
      </c>
      <c r="J110" s="4">
        <v>39240</v>
      </c>
    </row>
    <row r="111" spans="1:10" x14ac:dyDescent="0.2">
      <c r="A111" s="1" t="s">
        <v>8648</v>
      </c>
      <c r="B111" s="1">
        <v>1</v>
      </c>
      <c r="C111" s="16" t="s">
        <v>11079</v>
      </c>
      <c r="D111" s="15">
        <f t="shared" si="4"/>
        <v>110</v>
      </c>
      <c r="E111" s="88" t="str">
        <f t="shared" si="5"/>
        <v>https://www.coshoctoncounty.net/gis/Surveys/LIN-1-0110.pdf</v>
      </c>
      <c r="F111" s="8" t="s">
        <v>9780</v>
      </c>
      <c r="G111" t="s">
        <v>7324</v>
      </c>
      <c r="H111" t="s">
        <v>9088</v>
      </c>
      <c r="I111" s="1" t="s">
        <v>9581</v>
      </c>
      <c r="J111" s="4">
        <v>39362</v>
      </c>
    </row>
    <row r="112" spans="1:10" x14ac:dyDescent="0.2">
      <c r="A112" s="1" t="s">
        <v>8648</v>
      </c>
      <c r="B112" s="1">
        <v>1</v>
      </c>
      <c r="C112" s="16" t="s">
        <v>11079</v>
      </c>
      <c r="D112" s="15">
        <f t="shared" si="4"/>
        <v>111</v>
      </c>
      <c r="E112" s="88" t="str">
        <f t="shared" si="5"/>
        <v>https://www.coshoctoncounty.net/gis/Surveys/LIN-1-0111.pdf</v>
      </c>
      <c r="F112" s="8" t="s">
        <v>5735</v>
      </c>
      <c r="G112" t="s">
        <v>7324</v>
      </c>
      <c r="H112" t="s">
        <v>5736</v>
      </c>
      <c r="I112" s="1" t="s">
        <v>3157</v>
      </c>
      <c r="J112" s="4">
        <v>39607</v>
      </c>
    </row>
    <row r="113" spans="1:11" x14ac:dyDescent="0.2">
      <c r="A113" s="1" t="s">
        <v>8648</v>
      </c>
      <c r="B113" s="1">
        <v>1</v>
      </c>
      <c r="C113" s="16" t="s">
        <v>11079</v>
      </c>
      <c r="D113" s="15">
        <f t="shared" si="4"/>
        <v>112</v>
      </c>
      <c r="E113" s="88" t="str">
        <f t="shared" si="5"/>
        <v>https://www.coshoctoncounty.net/gis/Surveys/LIN-1-0112.pdf</v>
      </c>
      <c r="F113" s="8" t="s">
        <v>9593</v>
      </c>
      <c r="G113" t="s">
        <v>11883</v>
      </c>
      <c r="H113" t="s">
        <v>9594</v>
      </c>
      <c r="I113" s="1" t="s">
        <v>8745</v>
      </c>
      <c r="J113" s="4">
        <v>40034</v>
      </c>
    </row>
    <row r="114" spans="1:11" x14ac:dyDescent="0.2">
      <c r="A114" s="1" t="s">
        <v>8648</v>
      </c>
      <c r="B114" s="1">
        <v>1</v>
      </c>
      <c r="C114" s="16" t="s">
        <v>11079</v>
      </c>
      <c r="D114" s="15">
        <f t="shared" si="4"/>
        <v>113</v>
      </c>
      <c r="E114" s="88" t="str">
        <f t="shared" si="5"/>
        <v>https://www.coshoctoncounty.net/gis/Surveys/LIN-1-0113.pdf</v>
      </c>
      <c r="F114" s="8" t="s">
        <v>1394</v>
      </c>
      <c r="G114" t="s">
        <v>7326</v>
      </c>
      <c r="H114" t="s">
        <v>38</v>
      </c>
      <c r="I114" s="1" t="s">
        <v>6877</v>
      </c>
      <c r="J114" s="4">
        <v>40644</v>
      </c>
    </row>
    <row r="115" spans="1:11" x14ac:dyDescent="0.2">
      <c r="A115" s="1" t="s">
        <v>8648</v>
      </c>
      <c r="B115" s="1">
        <v>1</v>
      </c>
      <c r="C115" s="16" t="s">
        <v>11079</v>
      </c>
      <c r="D115" s="15">
        <f t="shared" si="4"/>
        <v>114</v>
      </c>
      <c r="E115" s="88" t="str">
        <f t="shared" si="5"/>
        <v>https://www.coshoctoncounty.net/gis/Surveys/LIN-1-0114.pdf</v>
      </c>
      <c r="F115" s="8" t="s">
        <v>13443</v>
      </c>
      <c r="G115" t="s">
        <v>7327</v>
      </c>
      <c r="H115" t="s">
        <v>13444</v>
      </c>
      <c r="I115" s="1" t="s">
        <v>3157</v>
      </c>
      <c r="J115" s="4">
        <v>40766</v>
      </c>
    </row>
    <row r="116" spans="1:11" x14ac:dyDescent="0.2">
      <c r="A116" s="1" t="s">
        <v>8648</v>
      </c>
      <c r="B116" s="1">
        <v>1</v>
      </c>
      <c r="C116" s="16" t="s">
        <v>11079</v>
      </c>
      <c r="D116" s="15">
        <f t="shared" si="4"/>
        <v>115</v>
      </c>
      <c r="E116" s="88" t="str">
        <f t="shared" si="5"/>
        <v>https://www.coshoctoncounty.net/gis/Surveys/LIN-1-0115.pdf</v>
      </c>
      <c r="F116" s="8" t="s">
        <v>13892</v>
      </c>
      <c r="G116" t="s">
        <v>7324</v>
      </c>
      <c r="H116" t="s">
        <v>13893</v>
      </c>
      <c r="I116" s="1" t="s">
        <v>4726</v>
      </c>
      <c r="J116" s="4">
        <v>40920</v>
      </c>
    </row>
    <row r="117" spans="1:11" x14ac:dyDescent="0.2">
      <c r="A117" s="1" t="s">
        <v>8648</v>
      </c>
      <c r="B117" s="1">
        <v>1</v>
      </c>
      <c r="C117" s="16" t="s">
        <v>11079</v>
      </c>
      <c r="D117" s="15">
        <f t="shared" si="4"/>
        <v>116</v>
      </c>
      <c r="E117" s="88" t="str">
        <f t="shared" si="5"/>
        <v>https://www.coshoctoncounty.net/gis/Surveys/LIN-1-0116.pdf</v>
      </c>
      <c r="F117" s="8" t="s">
        <v>1394</v>
      </c>
      <c r="G117" t="s">
        <v>14042</v>
      </c>
      <c r="H117" t="s">
        <v>14043</v>
      </c>
      <c r="I117" s="1" t="s">
        <v>8745</v>
      </c>
      <c r="J117" s="4">
        <v>41133</v>
      </c>
    </row>
    <row r="118" spans="1:11" x14ac:dyDescent="0.2">
      <c r="A118" s="1" t="s">
        <v>8648</v>
      </c>
      <c r="B118" s="1">
        <v>1</v>
      </c>
      <c r="C118" s="16" t="s">
        <v>11079</v>
      </c>
      <c r="D118" s="15">
        <f t="shared" si="4"/>
        <v>117</v>
      </c>
      <c r="E118" s="88" t="str">
        <f t="shared" si="5"/>
        <v>https://www.coshoctoncounty.net/gis/Surveys/LIN-1-0117.pdf</v>
      </c>
      <c r="F118" s="8" t="s">
        <v>5556</v>
      </c>
      <c r="G118" t="s">
        <v>14042</v>
      </c>
      <c r="H118" t="s">
        <v>14043</v>
      </c>
      <c r="I118" s="1" t="s">
        <v>8745</v>
      </c>
      <c r="J118" s="4">
        <v>41194</v>
      </c>
    </row>
    <row r="119" spans="1:11" x14ac:dyDescent="0.2">
      <c r="A119" s="1" t="s">
        <v>8648</v>
      </c>
      <c r="B119" s="1">
        <v>1</v>
      </c>
      <c r="C119" s="16" t="s">
        <v>11079</v>
      </c>
      <c r="D119" s="15">
        <f t="shared" si="4"/>
        <v>118</v>
      </c>
      <c r="E119" s="88" t="str">
        <f t="shared" si="5"/>
        <v>https://www.coshoctoncounty.net/gis/Surveys/LIN-1-0118.pdf</v>
      </c>
      <c r="F119" s="8" t="s">
        <v>14374</v>
      </c>
      <c r="G119" t="s">
        <v>14375</v>
      </c>
      <c r="H119" t="s">
        <v>14376</v>
      </c>
      <c r="I119" s="1" t="s">
        <v>4726</v>
      </c>
      <c r="J119" s="4">
        <v>41560</v>
      </c>
    </row>
    <row r="120" spans="1:11" x14ac:dyDescent="0.2">
      <c r="A120" s="1" t="s">
        <v>8648</v>
      </c>
      <c r="B120" s="1">
        <v>1</v>
      </c>
      <c r="C120" s="16" t="s">
        <v>11079</v>
      </c>
      <c r="D120" s="15">
        <f t="shared" si="4"/>
        <v>119</v>
      </c>
      <c r="E120" s="88" t="str">
        <f t="shared" si="5"/>
        <v>https://www.coshoctoncounty.net/gis/Surveys/LIN-1-0119.pdf</v>
      </c>
      <c r="F120" s="8" t="s">
        <v>14880</v>
      </c>
      <c r="G120" t="s">
        <v>11611</v>
      </c>
      <c r="H120" t="s">
        <v>14881</v>
      </c>
      <c r="I120" s="1" t="s">
        <v>4726</v>
      </c>
      <c r="J120" s="4">
        <v>42109</v>
      </c>
    </row>
    <row r="121" spans="1:11" x14ac:dyDescent="0.2">
      <c r="A121" s="1" t="s">
        <v>8648</v>
      </c>
      <c r="B121" s="1">
        <v>1</v>
      </c>
      <c r="C121" s="16" t="s">
        <v>11079</v>
      </c>
      <c r="D121" s="15">
        <f t="shared" si="4"/>
        <v>120</v>
      </c>
      <c r="E121" s="88" t="str">
        <f t="shared" si="5"/>
        <v>https://www.coshoctoncounty.net/gis/Surveys/LIN-1-0120.pdf</v>
      </c>
      <c r="F121" s="8" t="s">
        <v>5657</v>
      </c>
      <c r="G121" t="s">
        <v>7324</v>
      </c>
      <c r="H121" t="s">
        <v>10792</v>
      </c>
      <c r="I121" s="1" t="s">
        <v>4726</v>
      </c>
      <c r="J121" s="4">
        <v>42292</v>
      </c>
    </row>
    <row r="122" spans="1:11" x14ac:dyDescent="0.2">
      <c r="A122" s="1" t="s">
        <v>8648</v>
      </c>
      <c r="B122" s="1">
        <v>1</v>
      </c>
      <c r="C122" s="16" t="s">
        <v>11079</v>
      </c>
      <c r="D122" s="15">
        <f t="shared" si="4"/>
        <v>121</v>
      </c>
      <c r="E122" s="88" t="str">
        <f t="shared" si="5"/>
        <v>https://www.coshoctoncounty.net/gis/Surveys/LIN-1-0121.pdf</v>
      </c>
      <c r="F122" s="8" t="s">
        <v>12093</v>
      </c>
      <c r="G122" t="s">
        <v>7324</v>
      </c>
      <c r="H122" t="s">
        <v>10792</v>
      </c>
      <c r="I122" s="1" t="s">
        <v>4726</v>
      </c>
      <c r="J122" s="4">
        <v>42353</v>
      </c>
    </row>
    <row r="123" spans="1:11" x14ac:dyDescent="0.2">
      <c r="A123" s="1" t="s">
        <v>8648</v>
      </c>
      <c r="B123" s="1">
        <v>1</v>
      </c>
      <c r="C123" s="16" t="s">
        <v>11079</v>
      </c>
      <c r="D123" s="15">
        <f t="shared" si="4"/>
        <v>122</v>
      </c>
      <c r="E123" s="88" t="str">
        <f t="shared" si="5"/>
        <v>https://www.coshoctoncounty.net/gis/Surveys/LIN-1-0122.pdf</v>
      </c>
      <c r="F123" s="8" t="s">
        <v>1394</v>
      </c>
      <c r="G123" t="s">
        <v>11611</v>
      </c>
      <c r="H123" t="s">
        <v>15104</v>
      </c>
      <c r="I123" s="1" t="s">
        <v>4726</v>
      </c>
      <c r="J123" s="4">
        <v>42719</v>
      </c>
    </row>
    <row r="124" spans="1:11" x14ac:dyDescent="0.2">
      <c r="A124" s="1" t="s">
        <v>8648</v>
      </c>
      <c r="B124" s="1">
        <v>1</v>
      </c>
      <c r="C124" s="16" t="s">
        <v>11079</v>
      </c>
      <c r="D124" s="15">
        <f t="shared" si="4"/>
        <v>123</v>
      </c>
      <c r="E124" s="88" t="str">
        <f t="shared" si="5"/>
        <v>https://www.coshoctoncounty.net/gis/Surveys/LIN-1-0123.pdf</v>
      </c>
      <c r="F124" s="8" t="s">
        <v>15673</v>
      </c>
      <c r="G124" t="s">
        <v>11611</v>
      </c>
      <c r="H124" t="s">
        <v>15104</v>
      </c>
      <c r="I124" s="1" t="s">
        <v>4726</v>
      </c>
      <c r="J124" s="4">
        <v>43077</v>
      </c>
    </row>
    <row r="125" spans="1:11" x14ac:dyDescent="0.2">
      <c r="A125" s="1" t="s">
        <v>8648</v>
      </c>
      <c r="B125" s="1">
        <v>1</v>
      </c>
      <c r="C125" s="16" t="s">
        <v>11079</v>
      </c>
      <c r="D125" s="15">
        <f t="shared" si="4"/>
        <v>124</v>
      </c>
      <c r="E125" s="88" t="str">
        <f t="shared" si="5"/>
        <v>https://www.coshoctoncounty.net/gis/Surveys/LIN-1-0124.pdf</v>
      </c>
      <c r="F125" s="109" t="s">
        <v>16029</v>
      </c>
      <c r="G125" s="110" t="s">
        <v>16285</v>
      </c>
      <c r="H125" s="110" t="s">
        <v>15146</v>
      </c>
      <c r="I125" s="111" t="s">
        <v>4205</v>
      </c>
      <c r="J125" s="112">
        <v>43545</v>
      </c>
      <c r="K125" t="s">
        <v>12506</v>
      </c>
    </row>
    <row r="126" spans="1:11" x14ac:dyDescent="0.2">
      <c r="A126" s="1" t="s">
        <v>8648</v>
      </c>
      <c r="B126" s="1">
        <v>1</v>
      </c>
      <c r="C126" s="16" t="s">
        <v>11079</v>
      </c>
      <c r="D126" s="15">
        <f t="shared" si="4"/>
        <v>125</v>
      </c>
      <c r="E126" s="88" t="str">
        <f t="shared" si="5"/>
        <v>https://www.coshoctoncounty.net/gis/Surveys/LIN-1-0125.pdf</v>
      </c>
      <c r="F126" s="102" t="s">
        <v>16030</v>
      </c>
      <c r="G126" s="78" t="s">
        <v>16033</v>
      </c>
      <c r="H126" s="78" t="s">
        <v>15146</v>
      </c>
      <c r="I126" s="5" t="s">
        <v>4205</v>
      </c>
      <c r="J126" s="4">
        <v>43545</v>
      </c>
    </row>
    <row r="127" spans="1:11" x14ac:dyDescent="0.2">
      <c r="A127" s="1" t="s">
        <v>8648</v>
      </c>
      <c r="B127" s="1">
        <v>1</v>
      </c>
      <c r="C127" s="16" t="s">
        <v>11079</v>
      </c>
      <c r="D127" s="15">
        <f t="shared" si="4"/>
        <v>126</v>
      </c>
      <c r="E127" s="88" t="str">
        <f t="shared" si="5"/>
        <v>https://www.coshoctoncounty.net/gis/Surveys/LIN-1-0126.pdf</v>
      </c>
      <c r="F127" s="102" t="s">
        <v>16079</v>
      </c>
      <c r="G127" s="78" t="s">
        <v>16077</v>
      </c>
      <c r="H127" s="78" t="s">
        <v>16078</v>
      </c>
      <c r="I127" s="5" t="s">
        <v>4726</v>
      </c>
      <c r="J127" s="4">
        <v>43614</v>
      </c>
    </row>
    <row r="128" spans="1:11" x14ac:dyDescent="0.2">
      <c r="A128" s="1" t="s">
        <v>8648</v>
      </c>
      <c r="B128" s="1">
        <v>1</v>
      </c>
      <c r="C128" s="16" t="s">
        <v>11079</v>
      </c>
      <c r="D128" s="15">
        <f t="shared" si="4"/>
        <v>127</v>
      </c>
      <c r="E128" s="88" t="str">
        <f t="shared" si="5"/>
        <v>https://www.coshoctoncounty.net/gis/Surveys/LIN-1-0127.pdf</v>
      </c>
      <c r="F128" s="102" t="s">
        <v>1394</v>
      </c>
      <c r="G128" s="78" t="s">
        <v>16077</v>
      </c>
      <c r="H128" s="78" t="s">
        <v>695</v>
      </c>
      <c r="I128" s="5" t="s">
        <v>4726</v>
      </c>
      <c r="J128" s="4">
        <v>43614</v>
      </c>
    </row>
    <row r="129" spans="1:11" x14ac:dyDescent="0.2">
      <c r="A129" s="1" t="s">
        <v>8648</v>
      </c>
      <c r="B129" s="1">
        <v>1</v>
      </c>
      <c r="C129" s="16" t="s">
        <v>11079</v>
      </c>
      <c r="D129" s="15">
        <f t="shared" si="4"/>
        <v>128</v>
      </c>
      <c r="E129" s="88" t="str">
        <f t="shared" si="5"/>
        <v>https://www.coshoctoncounty.net/gis/Surveys/LIN-1-0128.pdf</v>
      </c>
      <c r="F129" s="102" t="s">
        <v>16082</v>
      </c>
      <c r="G129" s="78" t="s">
        <v>2901</v>
      </c>
      <c r="H129" s="78" t="s">
        <v>16078</v>
      </c>
      <c r="I129" s="5" t="s">
        <v>4726</v>
      </c>
      <c r="J129" s="4">
        <v>43607</v>
      </c>
    </row>
    <row r="130" spans="1:11" x14ac:dyDescent="0.2">
      <c r="A130" s="1" t="s">
        <v>8648</v>
      </c>
      <c r="B130" s="1">
        <v>1</v>
      </c>
      <c r="C130" s="16" t="s">
        <v>11079</v>
      </c>
      <c r="D130" s="15">
        <f t="shared" si="4"/>
        <v>129</v>
      </c>
      <c r="E130" s="88" t="str">
        <f t="shared" ref="E130:E139" si="6">HYPERLINK(CONCATENATE("https://www.coshoctoncounty.net/gis/Surveys/",TEXT(C130,"text"),TEXT(D130, "0000"),".pdf"))</f>
        <v>https://www.coshoctoncounty.net/gis/Surveys/LIN-1-0129.pdf</v>
      </c>
      <c r="F130" s="109" t="s">
        <v>16286</v>
      </c>
      <c r="G130" s="110" t="s">
        <v>16034</v>
      </c>
      <c r="H130" s="110" t="s">
        <v>15146</v>
      </c>
      <c r="I130" s="111" t="s">
        <v>4205</v>
      </c>
      <c r="J130" s="112">
        <v>43773</v>
      </c>
      <c r="K130" s="78" t="s">
        <v>12506</v>
      </c>
    </row>
    <row r="131" spans="1:11" x14ac:dyDescent="0.2">
      <c r="A131" s="1" t="s">
        <v>8648</v>
      </c>
      <c r="B131" s="1">
        <v>1</v>
      </c>
      <c r="C131" s="16" t="s">
        <v>11079</v>
      </c>
      <c r="D131" s="15">
        <f t="shared" si="4"/>
        <v>130</v>
      </c>
      <c r="E131" s="88" t="str">
        <f t="shared" si="6"/>
        <v>https://www.coshoctoncounty.net/gis/Surveys/LIN-1-0130.pdf</v>
      </c>
      <c r="F131" s="8" t="s">
        <v>16287</v>
      </c>
      <c r="G131" s="78" t="s">
        <v>16288</v>
      </c>
      <c r="H131" s="78" t="s">
        <v>15146</v>
      </c>
      <c r="I131" s="1" t="s">
        <v>4205</v>
      </c>
      <c r="J131" s="4">
        <v>43770</v>
      </c>
    </row>
    <row r="132" spans="1:11" x14ac:dyDescent="0.2">
      <c r="A132" s="1" t="s">
        <v>8648</v>
      </c>
      <c r="B132" s="1">
        <v>1</v>
      </c>
      <c r="C132" s="16" t="s">
        <v>11079</v>
      </c>
      <c r="D132" s="15">
        <f t="shared" si="4"/>
        <v>131</v>
      </c>
      <c r="E132" s="88" t="str">
        <f t="shared" si="6"/>
        <v>https://www.coshoctoncounty.net/gis/Surveys/LIN-1-0131.pdf</v>
      </c>
      <c r="F132" s="8" t="s">
        <v>1394</v>
      </c>
      <c r="G132" s="78" t="s">
        <v>7324</v>
      </c>
      <c r="H132" s="78" t="s">
        <v>16427</v>
      </c>
      <c r="I132" s="1" t="s">
        <v>4726</v>
      </c>
      <c r="J132" s="4">
        <v>43943</v>
      </c>
    </row>
    <row r="133" spans="1:11" x14ac:dyDescent="0.2">
      <c r="A133" s="1" t="s">
        <v>8648</v>
      </c>
      <c r="B133" s="1">
        <v>1</v>
      </c>
      <c r="C133" s="16" t="s">
        <v>11079</v>
      </c>
      <c r="D133" s="15">
        <f t="shared" si="4"/>
        <v>132</v>
      </c>
      <c r="E133" s="88" t="str">
        <f t="shared" si="6"/>
        <v>https://www.coshoctoncounty.net/gis/Surveys/LIN-1-0132.pdf</v>
      </c>
      <c r="F133" s="8" t="s">
        <v>16504</v>
      </c>
      <c r="G133" s="78" t="s">
        <v>7326</v>
      </c>
      <c r="H133" s="78" t="s">
        <v>16505</v>
      </c>
      <c r="I133" s="1" t="s">
        <v>13807</v>
      </c>
      <c r="J133" s="4">
        <v>44032</v>
      </c>
    </row>
    <row r="134" spans="1:11" x14ac:dyDescent="0.2">
      <c r="A134" s="1" t="s">
        <v>8648</v>
      </c>
      <c r="B134" s="1">
        <v>1</v>
      </c>
      <c r="C134" s="16" t="s">
        <v>11079</v>
      </c>
      <c r="D134" s="15">
        <f t="shared" si="4"/>
        <v>133</v>
      </c>
      <c r="E134" s="88" t="str">
        <f t="shared" si="6"/>
        <v>https://www.coshoctoncounty.net/gis/Surveys/LIN-1-0133.pdf</v>
      </c>
      <c r="F134" s="109" t="s">
        <v>16797</v>
      </c>
      <c r="G134" s="110" t="s">
        <v>16796</v>
      </c>
      <c r="H134" s="110" t="s">
        <v>15146</v>
      </c>
      <c r="I134" s="111" t="s">
        <v>4205</v>
      </c>
      <c r="J134" s="112">
        <v>44337</v>
      </c>
      <c r="K134" s="78" t="s">
        <v>12506</v>
      </c>
    </row>
    <row r="135" spans="1:11" x14ac:dyDescent="0.2">
      <c r="A135" s="1" t="s">
        <v>8648</v>
      </c>
      <c r="B135" s="1">
        <v>1</v>
      </c>
      <c r="C135" s="16" t="s">
        <v>11079</v>
      </c>
      <c r="D135" s="15">
        <f t="shared" si="4"/>
        <v>134</v>
      </c>
      <c r="E135" s="88" t="str">
        <f t="shared" si="6"/>
        <v>https://www.coshoctoncounty.net/gis/Surveys/LIN-1-0134.pdf</v>
      </c>
      <c r="F135" s="102" t="s">
        <v>16877</v>
      </c>
      <c r="G135" s="78" t="s">
        <v>11348</v>
      </c>
      <c r="H135" s="78" t="s">
        <v>15146</v>
      </c>
      <c r="I135" s="5" t="s">
        <v>4205</v>
      </c>
      <c r="J135" s="4">
        <v>44421</v>
      </c>
    </row>
    <row r="136" spans="1:11" x14ac:dyDescent="0.2">
      <c r="A136" s="1" t="s">
        <v>8648</v>
      </c>
      <c r="B136" s="1">
        <v>1</v>
      </c>
      <c r="C136" s="16" t="s">
        <v>11079</v>
      </c>
      <c r="D136" s="15">
        <f t="shared" si="4"/>
        <v>135</v>
      </c>
      <c r="E136" s="88" t="str">
        <f t="shared" si="6"/>
        <v>https://www.coshoctoncounty.net/gis/Surveys/LIN-1-0135.pdf</v>
      </c>
      <c r="F136" s="102" t="s">
        <v>16878</v>
      </c>
      <c r="G136" s="78" t="s">
        <v>16470</v>
      </c>
      <c r="H136" s="78" t="s">
        <v>15146</v>
      </c>
      <c r="I136" s="5" t="s">
        <v>4205</v>
      </c>
      <c r="J136" s="4">
        <v>44421</v>
      </c>
    </row>
    <row r="137" spans="1:11" x14ac:dyDescent="0.2">
      <c r="A137" s="1" t="s">
        <v>8648</v>
      </c>
      <c r="B137" s="1">
        <v>1</v>
      </c>
      <c r="C137" s="16" t="s">
        <v>11079</v>
      </c>
      <c r="D137" s="15">
        <f t="shared" si="4"/>
        <v>136</v>
      </c>
      <c r="E137" s="88" t="str">
        <f t="shared" si="6"/>
        <v>https://www.coshoctoncounty.net/gis/Surveys/LIN-1-0136.pdf</v>
      </c>
      <c r="F137" s="102" t="s">
        <v>5657</v>
      </c>
      <c r="G137" s="78" t="s">
        <v>7326</v>
      </c>
      <c r="H137" s="78" t="s">
        <v>16895</v>
      </c>
      <c r="I137" s="5" t="s">
        <v>15496</v>
      </c>
      <c r="J137" s="4">
        <v>44433</v>
      </c>
    </row>
    <row r="138" spans="1:11" x14ac:dyDescent="0.2">
      <c r="A138" s="1" t="s">
        <v>8648</v>
      </c>
      <c r="B138" s="1">
        <v>1</v>
      </c>
      <c r="C138" s="16" t="s">
        <v>11079</v>
      </c>
      <c r="D138" s="15">
        <f t="shared" si="4"/>
        <v>137</v>
      </c>
      <c r="E138" s="88" t="str">
        <f t="shared" si="6"/>
        <v>https://www.coshoctoncounty.net/gis/Surveys/LIN-1-0137.pdf</v>
      </c>
      <c r="F138" s="109" t="s">
        <v>16900</v>
      </c>
      <c r="G138" s="110" t="s">
        <v>17346</v>
      </c>
      <c r="H138" s="110" t="s">
        <v>15146</v>
      </c>
      <c r="I138" s="111" t="s">
        <v>4205</v>
      </c>
      <c r="J138" s="4">
        <v>44421</v>
      </c>
      <c r="K138" s="78" t="s">
        <v>12506</v>
      </c>
    </row>
    <row r="139" spans="1:11" x14ac:dyDescent="0.2">
      <c r="A139" s="1" t="s">
        <v>8648</v>
      </c>
      <c r="B139" s="1">
        <v>1</v>
      </c>
      <c r="C139" s="16" t="s">
        <v>11079</v>
      </c>
      <c r="D139" s="15">
        <f t="shared" si="4"/>
        <v>138</v>
      </c>
      <c r="E139" s="88" t="str">
        <f t="shared" si="6"/>
        <v>https://www.coshoctoncounty.net/gis/Surveys/LIN-1-0138.pdf</v>
      </c>
      <c r="F139" s="102" t="s">
        <v>1394</v>
      </c>
      <c r="G139" s="78" t="s">
        <v>15598</v>
      </c>
      <c r="H139" s="78" t="s">
        <v>16990</v>
      </c>
      <c r="I139" s="5" t="s">
        <v>13807</v>
      </c>
      <c r="J139" s="4">
        <v>44512</v>
      </c>
    </row>
    <row r="140" spans="1:11" x14ac:dyDescent="0.2">
      <c r="A140" s="1" t="s">
        <v>8648</v>
      </c>
      <c r="B140" s="1">
        <v>1</v>
      </c>
      <c r="C140" s="16" t="s">
        <v>11079</v>
      </c>
      <c r="D140" s="15">
        <f t="shared" si="4"/>
        <v>139</v>
      </c>
      <c r="E140" s="88" t="str">
        <f t="shared" ref="E140" si="7">HYPERLINK(CONCATENATE("https://www.coshoctoncounty.net/gis/Surveys/",TEXT(C140,"text"),TEXT(D140, "0000"),".pdf"))</f>
        <v>https://www.coshoctoncounty.net/gis/Surveys/LIN-1-0139.pdf</v>
      </c>
      <c r="F140" s="8" t="s">
        <v>1394</v>
      </c>
      <c r="G140" s="78" t="s">
        <v>16551</v>
      </c>
      <c r="H140" s="78" t="s">
        <v>17048</v>
      </c>
      <c r="I140" s="1" t="s">
        <v>15496</v>
      </c>
      <c r="J140" s="4">
        <v>44617</v>
      </c>
    </row>
    <row r="141" spans="1:11" x14ac:dyDescent="0.2">
      <c r="A141" s="1" t="s">
        <v>8648</v>
      </c>
      <c r="B141" s="1">
        <v>1</v>
      </c>
      <c r="C141" s="16" t="s">
        <v>11079</v>
      </c>
      <c r="D141" s="15">
        <f t="shared" si="4"/>
        <v>140</v>
      </c>
      <c r="E141" s="88" t="str">
        <f t="shared" ref="E141" si="8">HYPERLINK(CONCATENATE("https://www.coshoctoncounty.net/gis/Surveys/",TEXT(C141,"text"),TEXT(D141, "0000"),".pdf"))</f>
        <v>https://www.coshoctoncounty.net/gis/Surveys/LIN-1-0140.pdf</v>
      </c>
      <c r="F141" s="8" t="s">
        <v>17336</v>
      </c>
      <c r="G141" s="78" t="s">
        <v>17337</v>
      </c>
      <c r="H141" s="78" t="s">
        <v>14751</v>
      </c>
      <c r="I141" s="1" t="s">
        <v>4205</v>
      </c>
      <c r="J141" s="4">
        <v>44927</v>
      </c>
    </row>
    <row r="142" spans="1:11" x14ac:dyDescent="0.2">
      <c r="A142" s="1" t="s">
        <v>8648</v>
      </c>
      <c r="B142" s="1">
        <v>1</v>
      </c>
      <c r="C142" s="16" t="s">
        <v>11079</v>
      </c>
      <c r="D142" s="15">
        <f t="shared" si="4"/>
        <v>141</v>
      </c>
      <c r="E142" s="88" t="str">
        <f t="shared" ref="E142" si="9">HYPERLINK(CONCATENATE("https://www.coshoctoncounty.net/gis/Surveys/",TEXT(C142,"text"),TEXT(D142, "0000"),".pdf"))</f>
        <v>https://www.coshoctoncounty.net/gis/Surveys/LIN-1-0141.pdf</v>
      </c>
      <c r="F142" s="102" t="s">
        <v>17344</v>
      </c>
      <c r="G142" s="78" t="s">
        <v>17346</v>
      </c>
      <c r="H142" s="78" t="s">
        <v>14751</v>
      </c>
      <c r="I142" s="5" t="s">
        <v>4205</v>
      </c>
      <c r="J142" s="4">
        <v>44949</v>
      </c>
    </row>
    <row r="143" spans="1:11" x14ac:dyDescent="0.2">
      <c r="A143" s="1" t="s">
        <v>8648</v>
      </c>
      <c r="B143" s="1">
        <v>1</v>
      </c>
      <c r="C143" s="16" t="s">
        <v>11079</v>
      </c>
      <c r="D143" s="15">
        <f t="shared" si="4"/>
        <v>142</v>
      </c>
      <c r="E143" s="88" t="str">
        <f t="shared" ref="E143" si="10">HYPERLINK(CONCATENATE("https://www.coshoctoncounty.net/gis/Surveys/",TEXT(C143,"text"),TEXT(D143, "0000"),".pdf"))</f>
        <v>https://www.coshoctoncounty.net/gis/Surveys/LIN-1-0142.pdf</v>
      </c>
      <c r="F143" s="102" t="s">
        <v>17454</v>
      </c>
      <c r="G143" s="78" t="s">
        <v>7326</v>
      </c>
      <c r="H143" s="78" t="s">
        <v>16895</v>
      </c>
      <c r="I143" s="5" t="s">
        <v>13807</v>
      </c>
      <c r="J143" s="4">
        <v>45048</v>
      </c>
    </row>
    <row r="144" spans="1:11" x14ac:dyDescent="0.2">
      <c r="A144" s="1" t="s">
        <v>8648</v>
      </c>
      <c r="B144" s="1">
        <v>1</v>
      </c>
      <c r="C144" s="16" t="s">
        <v>11079</v>
      </c>
      <c r="D144" s="15">
        <f t="shared" si="4"/>
        <v>143</v>
      </c>
      <c r="E144" s="88" t="str">
        <f t="shared" ref="E144" si="11">HYPERLINK(CONCATENATE("https://www.coshoctoncounty.net/gis/Surveys/",TEXT(C144,"text"),TEXT(D144, "0000"),".pdf"))</f>
        <v>https://www.coshoctoncounty.net/gis/Surveys/LIN-1-0143.pdf</v>
      </c>
      <c r="F144" s="102" t="s">
        <v>17948</v>
      </c>
      <c r="G144" s="78" t="s">
        <v>9104</v>
      </c>
      <c r="H144" s="78" t="s">
        <v>17949</v>
      </c>
      <c r="I144" s="5" t="s">
        <v>4726</v>
      </c>
      <c r="J144" s="4">
        <v>45639</v>
      </c>
    </row>
    <row r="145" spans="1:10" x14ac:dyDescent="0.2">
      <c r="A145" s="1" t="s">
        <v>8648</v>
      </c>
      <c r="B145" s="1">
        <v>1</v>
      </c>
      <c r="C145" s="16" t="s">
        <v>11079</v>
      </c>
      <c r="D145" s="15">
        <f t="shared" si="4"/>
        <v>144</v>
      </c>
      <c r="E145" s="88" t="str">
        <f t="shared" ref="E145" si="12">HYPERLINK(CONCATENATE("https://www.coshoctoncounty.net/gis/Surveys/",TEXT(C145,"text"),TEXT(D145, "0000"),".pdf"))</f>
        <v>https://www.coshoctoncounty.net/gis/Surveys/LIN-1-0144.pdf</v>
      </c>
      <c r="F145" s="8" t="s">
        <v>5584</v>
      </c>
      <c r="G145" s="78" t="s">
        <v>7326</v>
      </c>
      <c r="H145" s="78" t="s">
        <v>12766</v>
      </c>
      <c r="I145" s="1" t="s">
        <v>17806</v>
      </c>
      <c r="J145" s="4">
        <v>45658</v>
      </c>
    </row>
  </sheetData>
  <customSheetViews>
    <customSheetView guid="{B0AB047C-5D6A-47D7-B94B-4995C7A4C11B}" topLeftCell="B1">
      <pane ySplit="1" topLeftCell="A79" activePane="bottomLeft" state="frozen"/>
      <selection pane="bottomLeft" activeCell="E120" sqref="E12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K76"/>
  <sheetViews>
    <sheetView workbookViewId="0">
      <pane ySplit="1" topLeftCell="A47" activePane="bottomLeft" state="frozen"/>
      <selection activeCell="E2" sqref="E2"/>
      <selection pane="bottomLeft" activeCell="D78" sqref="D7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7.7109375" customWidth="1"/>
    <col min="8" max="8" width="2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12033</v>
      </c>
      <c r="C2" s="16" t="s">
        <v>2840</v>
      </c>
      <c r="D2" s="15">
        <v>1</v>
      </c>
      <c r="E2" s="88" t="s">
        <v>17338</v>
      </c>
      <c r="F2" s="8" t="s">
        <v>1394</v>
      </c>
      <c r="G2" t="s">
        <v>6795</v>
      </c>
      <c r="H2" t="s">
        <v>6245</v>
      </c>
      <c r="I2" s="1" t="s">
        <v>12547</v>
      </c>
      <c r="J2" s="4">
        <v>26268</v>
      </c>
    </row>
    <row r="3" spans="1:10" x14ac:dyDescent="0.2">
      <c r="A3" s="1" t="s">
        <v>8648</v>
      </c>
      <c r="B3" s="1" t="s">
        <v>12033</v>
      </c>
      <c r="C3" s="16" t="s">
        <v>2840</v>
      </c>
      <c r="D3" s="15">
        <f t="shared" ref="D3:D42" si="0">D2+1</f>
        <v>2</v>
      </c>
      <c r="E3" s="88" t="str">
        <f t="shared" ref="E3:E33" si="1">HYPERLINK(CONCATENATE("https://www.coshoctoncounty.net/gis/Surveys/",TEXT(C3,"text"),TEXT(D3, "0000"),".pdf"))</f>
        <v>https://www.coshoctoncounty.net/gis/Surveys/LIN-2-0002.pdf</v>
      </c>
      <c r="F3" s="8" t="s">
        <v>1394</v>
      </c>
      <c r="G3" t="s">
        <v>11612</v>
      </c>
      <c r="H3" t="s">
        <v>6246</v>
      </c>
      <c r="I3" s="1" t="s">
        <v>1872</v>
      </c>
      <c r="J3" s="4">
        <v>26604</v>
      </c>
    </row>
    <row r="4" spans="1:10" x14ac:dyDescent="0.2">
      <c r="A4" s="1" t="s">
        <v>8648</v>
      </c>
      <c r="B4" s="1" t="s">
        <v>12033</v>
      </c>
      <c r="C4" s="16" t="s">
        <v>2840</v>
      </c>
      <c r="D4" s="15">
        <f t="shared" si="0"/>
        <v>3</v>
      </c>
      <c r="E4" s="88" t="str">
        <f t="shared" si="1"/>
        <v>https://www.coshoctoncounty.net/gis/Surveys/LIN-2-0003.pdf</v>
      </c>
      <c r="F4" s="8">
        <v>4.782</v>
      </c>
      <c r="G4" t="s">
        <v>6795</v>
      </c>
      <c r="H4" t="s">
        <v>9570</v>
      </c>
      <c r="I4" s="1" t="s">
        <v>1872</v>
      </c>
      <c r="J4" s="4">
        <v>26938</v>
      </c>
    </row>
    <row r="5" spans="1:10" x14ac:dyDescent="0.2">
      <c r="A5" s="1" t="s">
        <v>8648</v>
      </c>
      <c r="B5" s="1" t="s">
        <v>12033</v>
      </c>
      <c r="C5" s="16" t="s">
        <v>2840</v>
      </c>
      <c r="D5" s="15">
        <f t="shared" si="0"/>
        <v>4</v>
      </c>
      <c r="E5" s="88" t="str">
        <f t="shared" si="1"/>
        <v>https://www.coshoctoncounty.net/gis/Surveys/LIN-2-0004.pdf</v>
      </c>
      <c r="F5" s="8">
        <v>13.473000000000001</v>
      </c>
      <c r="G5" t="s">
        <v>6795</v>
      </c>
      <c r="H5" t="s">
        <v>7510</v>
      </c>
      <c r="I5" s="1" t="s">
        <v>1546</v>
      </c>
      <c r="J5" s="4">
        <v>27515</v>
      </c>
    </row>
    <row r="6" spans="1:10" x14ac:dyDescent="0.2">
      <c r="A6" s="1" t="s">
        <v>8648</v>
      </c>
      <c r="B6" s="1" t="s">
        <v>12033</v>
      </c>
      <c r="C6" s="16" t="s">
        <v>2840</v>
      </c>
      <c r="D6" s="15">
        <f t="shared" si="0"/>
        <v>5</v>
      </c>
      <c r="E6" s="88" t="str">
        <f t="shared" si="1"/>
        <v>https://www.coshoctoncounty.net/gis/Surveys/LIN-2-0005.pdf</v>
      </c>
      <c r="F6" s="8" t="s">
        <v>11884</v>
      </c>
      <c r="G6" t="s">
        <v>6795</v>
      </c>
      <c r="H6" t="s">
        <v>7143</v>
      </c>
      <c r="I6" s="1" t="s">
        <v>1546</v>
      </c>
      <c r="J6" s="4">
        <v>27515</v>
      </c>
    </row>
    <row r="7" spans="1:10" x14ac:dyDescent="0.2">
      <c r="A7" s="1" t="s">
        <v>8648</v>
      </c>
      <c r="B7" s="1" t="s">
        <v>12033</v>
      </c>
      <c r="C7" s="16" t="s">
        <v>2840</v>
      </c>
      <c r="D7" s="15">
        <f t="shared" si="0"/>
        <v>6</v>
      </c>
      <c r="E7" s="88" t="str">
        <f t="shared" si="1"/>
        <v>https://www.coshoctoncounty.net/gis/Surveys/LIN-2-0006.pdf</v>
      </c>
      <c r="F7" s="8" t="s">
        <v>5991</v>
      </c>
      <c r="G7" t="s">
        <v>841</v>
      </c>
      <c r="H7" t="s">
        <v>7656</v>
      </c>
      <c r="I7" s="1" t="s">
        <v>3838</v>
      </c>
      <c r="J7" s="4">
        <v>27942</v>
      </c>
    </row>
    <row r="8" spans="1:10" x14ac:dyDescent="0.2">
      <c r="A8" s="1" t="s">
        <v>8648</v>
      </c>
      <c r="B8" s="1" t="s">
        <v>12033</v>
      </c>
      <c r="C8" s="16" t="s">
        <v>2840</v>
      </c>
      <c r="D8" s="15">
        <f t="shared" si="0"/>
        <v>7</v>
      </c>
      <c r="E8" s="88" t="str">
        <f t="shared" si="1"/>
        <v>https://www.coshoctoncounty.net/gis/Surveys/LIN-2-0007.pdf</v>
      </c>
      <c r="F8" s="8" t="s">
        <v>1394</v>
      </c>
      <c r="G8" t="s">
        <v>6795</v>
      </c>
      <c r="H8" t="s">
        <v>7656</v>
      </c>
      <c r="I8" s="1" t="s">
        <v>3838</v>
      </c>
      <c r="J8" s="4">
        <v>27942</v>
      </c>
    </row>
    <row r="9" spans="1:10" x14ac:dyDescent="0.2">
      <c r="A9" s="1" t="s">
        <v>8648</v>
      </c>
      <c r="B9" s="1" t="s">
        <v>12033</v>
      </c>
      <c r="C9" s="16" t="s">
        <v>2840</v>
      </c>
      <c r="D9" s="15">
        <f t="shared" si="0"/>
        <v>8</v>
      </c>
      <c r="E9" s="88" t="str">
        <f t="shared" si="1"/>
        <v>https://www.coshoctoncounty.net/gis/Surveys/LIN-2-0008.pdf</v>
      </c>
      <c r="F9" s="8" t="s">
        <v>7778</v>
      </c>
      <c r="G9" t="s">
        <v>11612</v>
      </c>
      <c r="H9" t="s">
        <v>7656</v>
      </c>
      <c r="I9" s="1" t="s">
        <v>3838</v>
      </c>
      <c r="J9" s="4">
        <v>27942</v>
      </c>
    </row>
    <row r="10" spans="1:10" x14ac:dyDescent="0.2">
      <c r="A10" s="1" t="s">
        <v>8648</v>
      </c>
      <c r="B10" s="1" t="s">
        <v>12033</v>
      </c>
      <c r="C10" s="16" t="s">
        <v>2840</v>
      </c>
      <c r="D10" s="15">
        <f t="shared" si="0"/>
        <v>9</v>
      </c>
      <c r="E10" s="88" t="str">
        <f t="shared" si="1"/>
        <v>https://www.coshoctoncounty.net/gis/Surveys/LIN-2-0009.pdf</v>
      </c>
      <c r="F10" s="8">
        <v>5.8369999999999997</v>
      </c>
      <c r="G10" t="s">
        <v>11612</v>
      </c>
      <c r="H10" t="s">
        <v>7656</v>
      </c>
      <c r="I10" s="1" t="s">
        <v>3838</v>
      </c>
      <c r="J10" s="4">
        <v>27942</v>
      </c>
    </row>
    <row r="11" spans="1:10" x14ac:dyDescent="0.2">
      <c r="A11" s="1" t="s">
        <v>8648</v>
      </c>
      <c r="B11" s="1" t="s">
        <v>12033</v>
      </c>
      <c r="C11" s="16" t="s">
        <v>2840</v>
      </c>
      <c r="D11" s="15">
        <f t="shared" si="0"/>
        <v>10</v>
      </c>
      <c r="E11" s="88" t="str">
        <f t="shared" si="1"/>
        <v>https://www.coshoctoncounty.net/gis/Surveys/LIN-2-0010.pdf</v>
      </c>
      <c r="F11" s="8" t="s">
        <v>5657</v>
      </c>
      <c r="G11" t="s">
        <v>8579</v>
      </c>
      <c r="H11" t="s">
        <v>6294</v>
      </c>
      <c r="I11" s="1" t="s">
        <v>1872</v>
      </c>
      <c r="J11" s="4">
        <v>28216</v>
      </c>
    </row>
    <row r="12" spans="1:10" x14ac:dyDescent="0.2">
      <c r="A12" s="1" t="s">
        <v>8648</v>
      </c>
      <c r="B12" s="1" t="s">
        <v>12033</v>
      </c>
      <c r="C12" s="16" t="s">
        <v>2840</v>
      </c>
      <c r="D12" s="15">
        <f t="shared" si="0"/>
        <v>11</v>
      </c>
      <c r="E12" s="88" t="str">
        <f t="shared" si="1"/>
        <v>https://www.coshoctoncounty.net/gis/Surveys/LIN-2-0011.pdf</v>
      </c>
      <c r="F12" s="8">
        <v>7.492</v>
      </c>
      <c r="G12" t="s">
        <v>11612</v>
      </c>
      <c r="H12" t="s">
        <v>7656</v>
      </c>
      <c r="I12" s="1" t="s">
        <v>3838</v>
      </c>
      <c r="J12" s="4">
        <v>28216</v>
      </c>
    </row>
    <row r="13" spans="1:10" x14ac:dyDescent="0.2">
      <c r="A13" s="1" t="s">
        <v>8648</v>
      </c>
      <c r="B13" s="1" t="s">
        <v>12033</v>
      </c>
      <c r="C13" s="16" t="s">
        <v>2840</v>
      </c>
      <c r="D13" s="15">
        <f t="shared" si="0"/>
        <v>12</v>
      </c>
      <c r="E13" s="88" t="str">
        <f t="shared" si="1"/>
        <v>https://www.coshoctoncounty.net/gis/Surveys/LIN-2-0012.pdf</v>
      </c>
      <c r="F13" s="8">
        <v>1.0720000000000001</v>
      </c>
      <c r="G13" t="s">
        <v>8032</v>
      </c>
      <c r="H13" t="s">
        <v>6294</v>
      </c>
      <c r="I13" s="1" t="s">
        <v>1872</v>
      </c>
      <c r="J13" s="4">
        <v>28216</v>
      </c>
    </row>
    <row r="14" spans="1:10" x14ac:dyDescent="0.2">
      <c r="A14" s="1" t="s">
        <v>8648</v>
      </c>
      <c r="B14" s="1" t="s">
        <v>12033</v>
      </c>
      <c r="C14" s="16" t="s">
        <v>2840</v>
      </c>
      <c r="D14" s="15">
        <f t="shared" si="0"/>
        <v>13</v>
      </c>
      <c r="E14" s="88" t="str">
        <f t="shared" si="1"/>
        <v>https://www.coshoctoncounty.net/gis/Surveys/LIN-2-0013.pdf</v>
      </c>
      <c r="F14" s="8" t="s">
        <v>4841</v>
      </c>
      <c r="G14" t="s">
        <v>1551</v>
      </c>
      <c r="H14" t="s">
        <v>2279</v>
      </c>
      <c r="I14" s="1" t="s">
        <v>1872</v>
      </c>
      <c r="J14" s="4">
        <v>28277</v>
      </c>
    </row>
    <row r="15" spans="1:10" x14ac:dyDescent="0.2">
      <c r="A15" s="1" t="s">
        <v>8648</v>
      </c>
      <c r="B15" s="1" t="s">
        <v>12033</v>
      </c>
      <c r="C15" s="16" t="s">
        <v>2840</v>
      </c>
      <c r="D15" s="15">
        <f t="shared" si="0"/>
        <v>14</v>
      </c>
      <c r="E15" s="88" t="str">
        <f t="shared" si="1"/>
        <v>https://www.coshoctoncounty.net/gis/Surveys/LIN-2-0014.pdf</v>
      </c>
      <c r="F15" s="8" t="s">
        <v>1394</v>
      </c>
      <c r="G15" t="s">
        <v>6788</v>
      </c>
      <c r="H15" t="s">
        <v>2554</v>
      </c>
      <c r="I15" s="1" t="s">
        <v>1546</v>
      </c>
      <c r="J15" s="4">
        <v>28581</v>
      </c>
    </row>
    <row r="16" spans="1:10" x14ac:dyDescent="0.2">
      <c r="A16" s="1" t="s">
        <v>8648</v>
      </c>
      <c r="B16" s="1" t="s">
        <v>12033</v>
      </c>
      <c r="C16" s="16" t="s">
        <v>2840</v>
      </c>
      <c r="D16" s="15">
        <f t="shared" si="0"/>
        <v>15</v>
      </c>
      <c r="E16" s="88" t="str">
        <f t="shared" si="1"/>
        <v>https://www.coshoctoncounty.net/gis/Surveys/LIN-2-0015.pdf</v>
      </c>
      <c r="F16" s="8" t="s">
        <v>580</v>
      </c>
      <c r="G16" t="s">
        <v>6795</v>
      </c>
      <c r="H16" t="s">
        <v>12777</v>
      </c>
      <c r="I16" s="1" t="s">
        <v>1872</v>
      </c>
      <c r="J16" s="4">
        <v>28642</v>
      </c>
    </row>
    <row r="17" spans="1:10" x14ac:dyDescent="0.2">
      <c r="A17" s="1" t="s">
        <v>8648</v>
      </c>
      <c r="B17" s="1" t="s">
        <v>12033</v>
      </c>
      <c r="C17" s="16" t="s">
        <v>2840</v>
      </c>
      <c r="D17" s="15">
        <f t="shared" si="0"/>
        <v>16</v>
      </c>
      <c r="E17" s="88" t="str">
        <f t="shared" si="1"/>
        <v>https://www.coshoctoncounty.net/gis/Surveys/LIN-2-0016.pdf</v>
      </c>
      <c r="F17" s="8" t="s">
        <v>1394</v>
      </c>
      <c r="G17" t="s">
        <v>6795</v>
      </c>
      <c r="H17" t="s">
        <v>7657</v>
      </c>
      <c r="I17" s="1" t="s">
        <v>1872</v>
      </c>
      <c r="J17" s="4">
        <v>28672</v>
      </c>
    </row>
    <row r="18" spans="1:10" x14ac:dyDescent="0.2">
      <c r="A18" s="1" t="s">
        <v>8648</v>
      </c>
      <c r="B18" s="1" t="s">
        <v>12033</v>
      </c>
      <c r="C18" s="16" t="s">
        <v>2840</v>
      </c>
      <c r="D18" s="15">
        <f t="shared" si="0"/>
        <v>17</v>
      </c>
      <c r="E18" s="88" t="str">
        <f t="shared" si="1"/>
        <v>https://www.coshoctoncounty.net/gis/Surveys/LIN-2-0017.pdf</v>
      </c>
      <c r="F18" s="8" t="s">
        <v>12778</v>
      </c>
      <c r="G18" t="s">
        <v>6788</v>
      </c>
      <c r="H18" t="s">
        <v>10258</v>
      </c>
      <c r="I18" s="1" t="s">
        <v>1872</v>
      </c>
      <c r="J18" s="4">
        <v>28734</v>
      </c>
    </row>
    <row r="19" spans="1:10" x14ac:dyDescent="0.2">
      <c r="A19" s="1" t="s">
        <v>8648</v>
      </c>
      <c r="B19" s="1" t="s">
        <v>12033</v>
      </c>
      <c r="C19" s="16" t="s">
        <v>2840</v>
      </c>
      <c r="D19" s="15">
        <f t="shared" si="0"/>
        <v>18</v>
      </c>
      <c r="E19" s="88" t="str">
        <f t="shared" si="1"/>
        <v>https://www.coshoctoncounty.net/gis/Surveys/LIN-2-0018.pdf</v>
      </c>
      <c r="F19" s="8" t="s">
        <v>5556</v>
      </c>
      <c r="G19" t="s">
        <v>6788</v>
      </c>
      <c r="H19" t="s">
        <v>12654</v>
      </c>
      <c r="I19" s="1" t="s">
        <v>12668</v>
      </c>
      <c r="J19" s="4">
        <v>28976</v>
      </c>
    </row>
    <row r="20" spans="1:10" x14ac:dyDescent="0.2">
      <c r="A20" s="1" t="s">
        <v>8648</v>
      </c>
      <c r="B20" s="1" t="s">
        <v>12033</v>
      </c>
      <c r="C20" s="16" t="s">
        <v>2840</v>
      </c>
      <c r="D20" s="15">
        <f t="shared" si="0"/>
        <v>19</v>
      </c>
      <c r="E20" s="88" t="str">
        <f t="shared" si="1"/>
        <v>https://www.coshoctoncounty.net/gis/Surveys/LIN-2-0019.pdf</v>
      </c>
      <c r="F20" s="8">
        <v>14.025</v>
      </c>
      <c r="G20" t="s">
        <v>6795</v>
      </c>
      <c r="H20" t="s">
        <v>11575</v>
      </c>
      <c r="I20" s="1" t="s">
        <v>1546</v>
      </c>
      <c r="J20" s="4">
        <v>29037</v>
      </c>
    </row>
    <row r="21" spans="1:10" x14ac:dyDescent="0.2">
      <c r="A21" s="1" t="s">
        <v>8648</v>
      </c>
      <c r="B21" s="1" t="s">
        <v>12033</v>
      </c>
      <c r="C21" s="16" t="s">
        <v>2840</v>
      </c>
      <c r="D21" s="15">
        <f t="shared" si="0"/>
        <v>20</v>
      </c>
      <c r="E21" s="88" t="str">
        <f t="shared" si="1"/>
        <v>https://www.coshoctoncounty.net/gis/Surveys/LIN-2-0020.pdf</v>
      </c>
      <c r="F21" s="8" t="s">
        <v>1394</v>
      </c>
      <c r="G21" t="s">
        <v>6795</v>
      </c>
      <c r="H21" t="s">
        <v>5568</v>
      </c>
      <c r="I21" s="1" t="s">
        <v>1546</v>
      </c>
      <c r="J21" s="4">
        <v>29099</v>
      </c>
    </row>
    <row r="22" spans="1:10" x14ac:dyDescent="0.2">
      <c r="A22" s="1" t="s">
        <v>8648</v>
      </c>
      <c r="B22" s="1" t="s">
        <v>12033</v>
      </c>
      <c r="C22" s="16" t="s">
        <v>2840</v>
      </c>
      <c r="D22" s="15">
        <f t="shared" si="0"/>
        <v>21</v>
      </c>
      <c r="E22" s="88" t="str">
        <f t="shared" si="1"/>
        <v>https://www.coshoctoncounty.net/gis/Surveys/LIN-2-0021.pdf</v>
      </c>
      <c r="F22" s="8">
        <v>1.9390000000000001</v>
      </c>
      <c r="G22" t="s">
        <v>6795</v>
      </c>
      <c r="H22" t="s">
        <v>12324</v>
      </c>
      <c r="I22" s="1" t="s">
        <v>1872</v>
      </c>
      <c r="J22" s="4">
        <v>29281</v>
      </c>
    </row>
    <row r="23" spans="1:10" x14ac:dyDescent="0.2">
      <c r="A23" s="1" t="s">
        <v>8648</v>
      </c>
      <c r="B23" s="1" t="s">
        <v>12033</v>
      </c>
      <c r="C23" s="16" t="s">
        <v>2840</v>
      </c>
      <c r="D23" s="15">
        <f t="shared" si="0"/>
        <v>22</v>
      </c>
      <c r="E23" s="88" t="str">
        <f t="shared" si="1"/>
        <v>https://www.coshoctoncounty.net/gis/Surveys/LIN-2-0022.pdf</v>
      </c>
      <c r="F23" s="8" t="s">
        <v>10589</v>
      </c>
      <c r="G23" t="s">
        <v>6795</v>
      </c>
      <c r="H23" t="s">
        <v>3184</v>
      </c>
      <c r="I23" s="1" t="s">
        <v>1872</v>
      </c>
      <c r="J23" s="4">
        <v>29373</v>
      </c>
    </row>
    <row r="24" spans="1:10" x14ac:dyDescent="0.2">
      <c r="A24" s="1" t="s">
        <v>8648</v>
      </c>
      <c r="B24" s="1" t="s">
        <v>12033</v>
      </c>
      <c r="C24" s="16" t="s">
        <v>2840</v>
      </c>
      <c r="D24" s="15">
        <f t="shared" si="0"/>
        <v>23</v>
      </c>
      <c r="E24" s="88" t="str">
        <f t="shared" si="1"/>
        <v>https://www.coshoctoncounty.net/gis/Surveys/LIN-2-0023.pdf</v>
      </c>
      <c r="F24" s="8">
        <v>22.766999999999999</v>
      </c>
      <c r="G24" t="s">
        <v>4294</v>
      </c>
      <c r="H24" t="s">
        <v>11342</v>
      </c>
      <c r="I24" s="1" t="s">
        <v>1872</v>
      </c>
      <c r="J24" s="4">
        <v>31138</v>
      </c>
    </row>
    <row r="25" spans="1:10" x14ac:dyDescent="0.2">
      <c r="A25" s="1" t="s">
        <v>8648</v>
      </c>
      <c r="B25" s="1" t="s">
        <v>12033</v>
      </c>
      <c r="C25" s="16" t="s">
        <v>2840</v>
      </c>
      <c r="D25" s="15">
        <f t="shared" si="0"/>
        <v>24</v>
      </c>
      <c r="E25" s="88" t="str">
        <f t="shared" si="1"/>
        <v>https://www.coshoctoncounty.net/gis/Surveys/LIN-2-0024.pdf</v>
      </c>
      <c r="F25" s="8">
        <v>38.939</v>
      </c>
      <c r="G25" t="s">
        <v>6795</v>
      </c>
      <c r="H25" t="s">
        <v>11351</v>
      </c>
      <c r="I25" s="1" t="s">
        <v>1872</v>
      </c>
      <c r="J25" s="4">
        <v>32112</v>
      </c>
    </row>
    <row r="26" spans="1:10" x14ac:dyDescent="0.2">
      <c r="A26" s="1" t="s">
        <v>8648</v>
      </c>
      <c r="B26" s="1" t="s">
        <v>12033</v>
      </c>
      <c r="C26" s="16" t="s">
        <v>2840</v>
      </c>
      <c r="D26" s="15">
        <f t="shared" si="0"/>
        <v>25</v>
      </c>
      <c r="E26" s="88" t="str">
        <f t="shared" si="1"/>
        <v>https://www.coshoctoncounty.net/gis/Surveys/LIN-2-0025.pdf</v>
      </c>
      <c r="F26" s="8">
        <v>3.0790000000000002</v>
      </c>
      <c r="G26" t="s">
        <v>8579</v>
      </c>
      <c r="H26" t="s">
        <v>7248</v>
      </c>
      <c r="I26" s="1" t="s">
        <v>5250</v>
      </c>
      <c r="J26" s="4">
        <v>32629</v>
      </c>
    </row>
    <row r="27" spans="1:10" x14ac:dyDescent="0.2">
      <c r="A27" s="1" t="s">
        <v>8648</v>
      </c>
      <c r="B27" s="1" t="s">
        <v>12033</v>
      </c>
      <c r="C27" s="16" t="s">
        <v>2840</v>
      </c>
      <c r="D27" s="15">
        <f t="shared" si="0"/>
        <v>26</v>
      </c>
      <c r="E27" s="88" t="str">
        <f t="shared" si="1"/>
        <v>https://www.coshoctoncounty.net/gis/Surveys/LIN-2-0026.pdf</v>
      </c>
      <c r="F27" s="8" t="s">
        <v>10915</v>
      </c>
      <c r="G27" t="s">
        <v>6795</v>
      </c>
      <c r="H27" t="s">
        <v>11343</v>
      </c>
      <c r="I27" s="1" t="s">
        <v>1872</v>
      </c>
      <c r="J27" s="4">
        <v>32660</v>
      </c>
    </row>
    <row r="28" spans="1:10" x14ac:dyDescent="0.2">
      <c r="A28" s="1" t="s">
        <v>8648</v>
      </c>
      <c r="B28" s="1" t="s">
        <v>12033</v>
      </c>
      <c r="C28" s="16" t="s">
        <v>2840</v>
      </c>
      <c r="D28" s="15">
        <f t="shared" si="0"/>
        <v>27</v>
      </c>
      <c r="E28" s="88" t="str">
        <f t="shared" si="1"/>
        <v>https://www.coshoctoncounty.net/gis/Surveys/LIN-2-0027.pdf</v>
      </c>
      <c r="F28" s="8" t="s">
        <v>7433</v>
      </c>
      <c r="G28" t="s">
        <v>11612</v>
      </c>
      <c r="H28" t="s">
        <v>3121</v>
      </c>
      <c r="I28" s="1" t="s">
        <v>1872</v>
      </c>
      <c r="J28" s="4">
        <v>33178</v>
      </c>
    </row>
    <row r="29" spans="1:10" x14ac:dyDescent="0.2">
      <c r="A29" s="1" t="s">
        <v>8648</v>
      </c>
      <c r="B29" s="1" t="s">
        <v>12033</v>
      </c>
      <c r="C29" s="16" t="s">
        <v>2840</v>
      </c>
      <c r="D29" s="15">
        <f t="shared" si="0"/>
        <v>28</v>
      </c>
      <c r="E29" s="88" t="str">
        <f t="shared" si="1"/>
        <v>https://www.coshoctoncounty.net/gis/Surveys/LIN-2-0028.pdf</v>
      </c>
      <c r="F29" s="8">
        <v>0.50800000000000001</v>
      </c>
      <c r="G29" t="s">
        <v>11612</v>
      </c>
      <c r="H29" t="s">
        <v>12078</v>
      </c>
      <c r="I29" s="1" t="s">
        <v>1872</v>
      </c>
      <c r="J29" s="4">
        <v>34001</v>
      </c>
    </row>
    <row r="30" spans="1:10" x14ac:dyDescent="0.2">
      <c r="A30" s="1" t="s">
        <v>8648</v>
      </c>
      <c r="B30" s="1" t="s">
        <v>12033</v>
      </c>
      <c r="C30" s="16" t="s">
        <v>2840</v>
      </c>
      <c r="D30" s="15">
        <f t="shared" si="0"/>
        <v>29</v>
      </c>
      <c r="E30" s="88" t="str">
        <f t="shared" si="1"/>
        <v>https://www.coshoctoncounty.net/gis/Surveys/LIN-2-0029.pdf</v>
      </c>
      <c r="F30" s="8">
        <v>3.5609999999999999</v>
      </c>
      <c r="G30" t="s">
        <v>6795</v>
      </c>
      <c r="H30" t="s">
        <v>959</v>
      </c>
      <c r="I30" s="1" t="s">
        <v>1872</v>
      </c>
      <c r="J30" s="4">
        <v>34274</v>
      </c>
    </row>
    <row r="31" spans="1:10" x14ac:dyDescent="0.2">
      <c r="A31" s="1" t="s">
        <v>8648</v>
      </c>
      <c r="B31" s="1" t="s">
        <v>12033</v>
      </c>
      <c r="C31" s="16" t="s">
        <v>2840</v>
      </c>
      <c r="D31" s="15">
        <f t="shared" si="0"/>
        <v>30</v>
      </c>
      <c r="E31" s="88" t="str">
        <f t="shared" si="1"/>
        <v>https://www.coshoctoncounty.net/gis/Surveys/LIN-2-0030.pdf</v>
      </c>
      <c r="F31" s="8" t="s">
        <v>1394</v>
      </c>
      <c r="G31" t="s">
        <v>6795</v>
      </c>
      <c r="H31" t="s">
        <v>7206</v>
      </c>
      <c r="I31" s="1" t="s">
        <v>1872</v>
      </c>
      <c r="J31" s="4">
        <v>34335</v>
      </c>
    </row>
    <row r="32" spans="1:10" x14ac:dyDescent="0.2">
      <c r="A32" s="1" t="s">
        <v>8648</v>
      </c>
      <c r="B32" s="1" t="s">
        <v>12033</v>
      </c>
      <c r="C32" s="16" t="s">
        <v>2840</v>
      </c>
      <c r="D32" s="15">
        <f t="shared" si="0"/>
        <v>31</v>
      </c>
      <c r="E32" s="88" t="str">
        <f t="shared" si="1"/>
        <v>https://www.coshoctoncounty.net/gis/Surveys/LIN-2-0031.pdf</v>
      </c>
      <c r="F32" s="8" t="s">
        <v>5556</v>
      </c>
      <c r="G32" t="s">
        <v>6788</v>
      </c>
      <c r="H32" t="s">
        <v>12654</v>
      </c>
      <c r="I32" s="1" t="s">
        <v>12668</v>
      </c>
      <c r="J32" s="4">
        <v>34669</v>
      </c>
    </row>
    <row r="33" spans="1:10" x14ac:dyDescent="0.2">
      <c r="A33" s="1" t="s">
        <v>8648</v>
      </c>
      <c r="B33" s="1" t="s">
        <v>12033</v>
      </c>
      <c r="C33" s="16" t="s">
        <v>2840</v>
      </c>
      <c r="D33" s="15">
        <f t="shared" si="0"/>
        <v>32</v>
      </c>
      <c r="E33" s="88" t="str">
        <f t="shared" si="1"/>
        <v>https://www.coshoctoncounty.net/gis/Surveys/LIN-2-0032.pdf</v>
      </c>
      <c r="F33" s="8" t="s">
        <v>5657</v>
      </c>
      <c r="G33" t="s">
        <v>6788</v>
      </c>
      <c r="H33" t="s">
        <v>6003</v>
      </c>
      <c r="I33" s="1" t="s">
        <v>8745</v>
      </c>
      <c r="J33" s="4">
        <v>35186</v>
      </c>
    </row>
    <row r="34" spans="1:10" x14ac:dyDescent="0.2">
      <c r="A34" s="1" t="s">
        <v>8648</v>
      </c>
      <c r="B34" s="1" t="s">
        <v>12033</v>
      </c>
      <c r="C34" s="16" t="s">
        <v>2840</v>
      </c>
      <c r="D34" s="15">
        <f t="shared" si="0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https://www.coshoctoncounty.net/gis/Surveys/LIN-2-0033.pdf</v>
      </c>
      <c r="F34" s="8">
        <v>1.655</v>
      </c>
      <c r="G34" t="s">
        <v>11612</v>
      </c>
      <c r="H34" t="s">
        <v>7195</v>
      </c>
      <c r="I34" s="1" t="s">
        <v>6877</v>
      </c>
      <c r="J34" s="4">
        <v>35186</v>
      </c>
    </row>
    <row r="35" spans="1:10" x14ac:dyDescent="0.2">
      <c r="A35" s="1" t="s">
        <v>8648</v>
      </c>
      <c r="B35" s="1" t="s">
        <v>12033</v>
      </c>
      <c r="C35" s="16" t="s">
        <v>2840</v>
      </c>
      <c r="D35" s="15">
        <f t="shared" si="0"/>
        <v>34</v>
      </c>
      <c r="E35" s="88" t="str">
        <f t="shared" si="2"/>
        <v>https://www.coshoctoncounty.net/gis/Surveys/LIN-2-0034.pdf</v>
      </c>
      <c r="F35" s="8" t="s">
        <v>3207</v>
      </c>
      <c r="G35" t="s">
        <v>7434</v>
      </c>
      <c r="H35" t="s">
        <v>2278</v>
      </c>
      <c r="I35" s="1" t="s">
        <v>8745</v>
      </c>
      <c r="J35" s="4">
        <v>35612</v>
      </c>
    </row>
    <row r="36" spans="1:10" x14ac:dyDescent="0.2">
      <c r="A36" s="1" t="s">
        <v>8648</v>
      </c>
      <c r="B36" s="1" t="s">
        <v>12033</v>
      </c>
      <c r="C36" s="16" t="s">
        <v>2840</v>
      </c>
      <c r="D36" s="15">
        <f t="shared" si="0"/>
        <v>35</v>
      </c>
      <c r="E36" s="88" t="str">
        <f t="shared" si="2"/>
        <v>https://www.coshoctoncounty.net/gis/Surveys/LIN-2-0035.pdf</v>
      </c>
      <c r="F36" s="8" t="s">
        <v>2839</v>
      </c>
      <c r="G36" t="s">
        <v>6795</v>
      </c>
      <c r="H36" t="s">
        <v>11291</v>
      </c>
      <c r="I36" s="1" t="s">
        <v>3157</v>
      </c>
      <c r="J36" s="4">
        <v>35765</v>
      </c>
    </row>
    <row r="37" spans="1:10" x14ac:dyDescent="0.2">
      <c r="A37" s="1" t="s">
        <v>8648</v>
      </c>
      <c r="B37" s="1" t="s">
        <v>12033</v>
      </c>
      <c r="C37" s="16" t="s">
        <v>2840</v>
      </c>
      <c r="D37" s="15">
        <f t="shared" si="0"/>
        <v>36</v>
      </c>
      <c r="E37" s="88" t="str">
        <f t="shared" si="2"/>
        <v>https://www.coshoctoncounty.net/gis/Surveys/LIN-2-0036.pdf</v>
      </c>
      <c r="F37" s="8">
        <v>15.8482</v>
      </c>
      <c r="G37" t="s">
        <v>6795</v>
      </c>
      <c r="H37" t="s">
        <v>5862</v>
      </c>
      <c r="I37" s="1" t="s">
        <v>8745</v>
      </c>
      <c r="J37" s="4">
        <v>35796</v>
      </c>
    </row>
    <row r="38" spans="1:10" x14ac:dyDescent="0.2">
      <c r="A38" s="1" t="s">
        <v>8648</v>
      </c>
      <c r="B38" s="1" t="s">
        <v>12033</v>
      </c>
      <c r="C38" s="16" t="s">
        <v>2840</v>
      </c>
      <c r="D38" s="15">
        <f t="shared" si="0"/>
        <v>37</v>
      </c>
      <c r="E38" s="88" t="str">
        <f t="shared" si="2"/>
        <v>https://www.coshoctoncounty.net/gis/Surveys/LIN-2-0037.pdf</v>
      </c>
      <c r="F38" s="8" t="s">
        <v>1394</v>
      </c>
      <c r="G38" t="s">
        <v>6795</v>
      </c>
      <c r="H38" s="34" t="s">
        <v>5862</v>
      </c>
      <c r="I38" s="1" t="s">
        <v>8745</v>
      </c>
      <c r="J38" s="4">
        <v>35916</v>
      </c>
    </row>
    <row r="39" spans="1:10" x14ac:dyDescent="0.2">
      <c r="A39" s="1" t="s">
        <v>8648</v>
      </c>
      <c r="B39" s="1" t="s">
        <v>12033</v>
      </c>
      <c r="C39" s="16" t="s">
        <v>2840</v>
      </c>
      <c r="D39" s="15">
        <f t="shared" si="0"/>
        <v>38</v>
      </c>
      <c r="E39" s="88" t="str">
        <f t="shared" si="2"/>
        <v>https://www.coshoctoncounty.net/gis/Surveys/LIN-2-0038.pdf</v>
      </c>
      <c r="F39" s="8" t="s">
        <v>5556</v>
      </c>
      <c r="G39" t="s">
        <v>11612</v>
      </c>
      <c r="H39" t="s">
        <v>11292</v>
      </c>
      <c r="I39" s="1" t="s">
        <v>9581</v>
      </c>
      <c r="J39" s="4">
        <v>36220</v>
      </c>
    </row>
    <row r="40" spans="1:10" x14ac:dyDescent="0.2">
      <c r="A40" s="1" t="s">
        <v>8648</v>
      </c>
      <c r="B40" s="1" t="s">
        <v>12033</v>
      </c>
      <c r="C40" s="16" t="s">
        <v>2840</v>
      </c>
      <c r="D40" s="15">
        <f t="shared" si="0"/>
        <v>39</v>
      </c>
      <c r="E40" s="88" t="str">
        <f t="shared" si="2"/>
        <v>https://www.coshoctoncounty.net/gis/Surveys/LIN-2-0039.pdf</v>
      </c>
      <c r="F40" s="8" t="s">
        <v>5657</v>
      </c>
      <c r="G40" t="s">
        <v>11612</v>
      </c>
      <c r="H40" t="s">
        <v>12390</v>
      </c>
      <c r="I40" s="1" t="s">
        <v>9581</v>
      </c>
      <c r="J40" s="4">
        <v>36220</v>
      </c>
    </row>
    <row r="41" spans="1:10" x14ac:dyDescent="0.2">
      <c r="A41" s="1" t="s">
        <v>8648</v>
      </c>
      <c r="B41" s="1" t="s">
        <v>12033</v>
      </c>
      <c r="C41" s="16" t="s">
        <v>2840</v>
      </c>
      <c r="D41" s="15">
        <f t="shared" si="0"/>
        <v>40</v>
      </c>
      <c r="E41" s="88" t="str">
        <f t="shared" si="2"/>
        <v>https://www.coshoctoncounty.net/gis/Surveys/LIN-2-0040.pdf</v>
      </c>
      <c r="F41" s="8">
        <v>5.2130000000000001</v>
      </c>
      <c r="G41" t="s">
        <v>6795</v>
      </c>
      <c r="H41" t="s">
        <v>12391</v>
      </c>
      <c r="I41" s="1" t="s">
        <v>3157</v>
      </c>
      <c r="J41" s="4">
        <v>36251</v>
      </c>
    </row>
    <row r="42" spans="1:10" x14ac:dyDescent="0.2">
      <c r="A42" s="1" t="s">
        <v>8648</v>
      </c>
      <c r="B42" s="1" t="s">
        <v>12033</v>
      </c>
      <c r="C42" s="16" t="s">
        <v>2840</v>
      </c>
      <c r="D42" s="15">
        <f t="shared" si="0"/>
        <v>41</v>
      </c>
      <c r="E42" s="88" t="str">
        <f t="shared" si="2"/>
        <v>https://www.coshoctoncounty.net/gis/Surveys/LIN-2-0041.pdf</v>
      </c>
      <c r="F42" s="8" t="s">
        <v>10915</v>
      </c>
      <c r="G42" t="s">
        <v>4294</v>
      </c>
      <c r="H42" t="s">
        <v>3993</v>
      </c>
      <c r="I42" s="1" t="s">
        <v>9581</v>
      </c>
      <c r="J42" s="4">
        <v>36373</v>
      </c>
    </row>
    <row r="43" spans="1:10" x14ac:dyDescent="0.2">
      <c r="A43" s="1" t="s">
        <v>8648</v>
      </c>
      <c r="B43" s="1" t="s">
        <v>12033</v>
      </c>
      <c r="C43" s="16" t="s">
        <v>2840</v>
      </c>
      <c r="D43" s="15">
        <f t="shared" ref="D43:D76" si="3">D42+1</f>
        <v>42</v>
      </c>
      <c r="E43" s="88" t="str">
        <f t="shared" si="2"/>
        <v>https://www.coshoctoncounty.net/gis/Surveys/LIN-2-0042.pdf</v>
      </c>
      <c r="F43" s="8" t="s">
        <v>12371</v>
      </c>
      <c r="G43" t="s">
        <v>6795</v>
      </c>
      <c r="H43" t="s">
        <v>11343</v>
      </c>
      <c r="I43" s="1" t="s">
        <v>6877</v>
      </c>
      <c r="J43" s="4">
        <v>37176</v>
      </c>
    </row>
    <row r="44" spans="1:10" x14ac:dyDescent="0.2">
      <c r="A44" s="1" t="s">
        <v>8648</v>
      </c>
      <c r="B44" s="1" t="s">
        <v>12033</v>
      </c>
      <c r="C44" s="16" t="s">
        <v>2840</v>
      </c>
      <c r="D44" s="15">
        <f t="shared" si="3"/>
        <v>43</v>
      </c>
      <c r="E44" s="88" t="str">
        <f t="shared" si="2"/>
        <v>https://www.coshoctoncounty.net/gis/Surveys/LIN-2-0043.pdf</v>
      </c>
      <c r="F44" s="8" t="s">
        <v>1833</v>
      </c>
      <c r="G44" t="s">
        <v>7434</v>
      </c>
      <c r="H44" t="s">
        <v>12078</v>
      </c>
      <c r="I44" s="1" t="s">
        <v>6877</v>
      </c>
      <c r="J44" s="4">
        <v>37956</v>
      </c>
    </row>
    <row r="45" spans="1:10" x14ac:dyDescent="0.2">
      <c r="A45" s="1" t="s">
        <v>8648</v>
      </c>
      <c r="B45" s="1" t="s">
        <v>12033</v>
      </c>
      <c r="C45" s="16" t="s">
        <v>2840</v>
      </c>
      <c r="D45" s="15">
        <f t="shared" si="3"/>
        <v>44</v>
      </c>
      <c r="E45" s="88" t="str">
        <f t="shared" si="2"/>
        <v>https://www.coshoctoncounty.net/gis/Surveys/LIN-2-0044.pdf</v>
      </c>
      <c r="F45" s="8" t="s">
        <v>6981</v>
      </c>
      <c r="G45" t="s">
        <v>7434</v>
      </c>
      <c r="H45" t="s">
        <v>2648</v>
      </c>
      <c r="I45" s="1" t="s">
        <v>9581</v>
      </c>
      <c r="J45" s="4">
        <v>37956</v>
      </c>
    </row>
    <row r="46" spans="1:10" x14ac:dyDescent="0.2">
      <c r="A46" s="1" t="s">
        <v>8648</v>
      </c>
      <c r="B46" s="1" t="s">
        <v>12033</v>
      </c>
      <c r="C46" s="16" t="s">
        <v>2840</v>
      </c>
      <c r="D46" s="15">
        <f t="shared" si="3"/>
        <v>45</v>
      </c>
      <c r="E46" s="88" t="str">
        <f t="shared" si="2"/>
        <v>https://www.coshoctoncounty.net/gis/Surveys/LIN-2-0045.pdf</v>
      </c>
      <c r="F46" s="8" t="s">
        <v>461</v>
      </c>
      <c r="G46" t="s">
        <v>6788</v>
      </c>
      <c r="H46" t="s">
        <v>2152</v>
      </c>
      <c r="I46" s="1" t="s">
        <v>9581</v>
      </c>
      <c r="J46" s="4">
        <v>38081</v>
      </c>
    </row>
    <row r="47" spans="1:10" x14ac:dyDescent="0.2">
      <c r="A47" s="1" t="s">
        <v>8648</v>
      </c>
      <c r="B47" s="1" t="s">
        <v>12033</v>
      </c>
      <c r="C47" s="16" t="s">
        <v>2840</v>
      </c>
      <c r="D47" s="15">
        <f t="shared" si="3"/>
        <v>46</v>
      </c>
      <c r="E47" s="88" t="str">
        <f t="shared" si="2"/>
        <v>https://www.coshoctoncounty.net/gis/Surveys/LIN-2-0046.pdf</v>
      </c>
      <c r="F47" s="8" t="s">
        <v>5697</v>
      </c>
      <c r="G47" t="s">
        <v>6788</v>
      </c>
      <c r="H47" t="s">
        <v>5698</v>
      </c>
      <c r="I47" s="1" t="s">
        <v>3157</v>
      </c>
      <c r="J47" s="4">
        <v>39179</v>
      </c>
    </row>
    <row r="48" spans="1:10" x14ac:dyDescent="0.2">
      <c r="A48" s="1" t="s">
        <v>8648</v>
      </c>
      <c r="B48" s="1" t="s">
        <v>12033</v>
      </c>
      <c r="C48" s="16" t="s">
        <v>2840</v>
      </c>
      <c r="D48" s="15">
        <f t="shared" si="3"/>
        <v>47</v>
      </c>
      <c r="E48" s="88" t="str">
        <f t="shared" si="2"/>
        <v>https://www.coshoctoncounty.net/gis/Surveys/LIN-2-0047.pdf</v>
      </c>
      <c r="F48" s="8" t="s">
        <v>4380</v>
      </c>
      <c r="G48" t="s">
        <v>6795</v>
      </c>
      <c r="H48" t="s">
        <v>3075</v>
      </c>
      <c r="I48" s="1" t="s">
        <v>9581</v>
      </c>
      <c r="J48" s="4">
        <v>39270</v>
      </c>
    </row>
    <row r="49" spans="1:11" x14ac:dyDescent="0.2">
      <c r="A49" s="1" t="s">
        <v>8648</v>
      </c>
      <c r="B49" s="1" t="s">
        <v>12033</v>
      </c>
      <c r="C49" s="16" t="s">
        <v>2840</v>
      </c>
      <c r="D49" s="15">
        <f t="shared" si="3"/>
        <v>48</v>
      </c>
      <c r="E49" s="88" t="str">
        <f t="shared" si="2"/>
        <v>https://www.coshoctoncounty.net/gis/Surveys/LIN-2-0048.pdf</v>
      </c>
      <c r="F49" s="8" t="s">
        <v>9112</v>
      </c>
      <c r="G49" t="s">
        <v>6795</v>
      </c>
      <c r="H49" t="s">
        <v>9113</v>
      </c>
      <c r="I49" s="1" t="s">
        <v>8745</v>
      </c>
      <c r="J49" s="4">
        <v>39853</v>
      </c>
    </row>
    <row r="50" spans="1:11" x14ac:dyDescent="0.2">
      <c r="A50" s="1" t="s">
        <v>8648</v>
      </c>
      <c r="B50" s="1" t="s">
        <v>12033</v>
      </c>
      <c r="C50" s="16" t="s">
        <v>2840</v>
      </c>
      <c r="D50" s="15">
        <f t="shared" si="3"/>
        <v>49</v>
      </c>
      <c r="E50" s="88" t="str">
        <f t="shared" si="2"/>
        <v>https://www.coshoctoncounty.net/gis/Surveys/LIN-2-0049.pdf</v>
      </c>
      <c r="F50" s="8" t="s">
        <v>11197</v>
      </c>
      <c r="G50" t="s">
        <v>6795</v>
      </c>
      <c r="H50" t="s">
        <v>11198</v>
      </c>
      <c r="I50" s="1" t="s">
        <v>3157</v>
      </c>
      <c r="J50" s="4">
        <v>39973</v>
      </c>
    </row>
    <row r="51" spans="1:11" x14ac:dyDescent="0.2">
      <c r="A51" s="1" t="s">
        <v>8648</v>
      </c>
      <c r="B51" s="1" t="s">
        <v>12033</v>
      </c>
      <c r="C51" s="16" t="s">
        <v>2840</v>
      </c>
      <c r="D51" s="15">
        <f t="shared" si="3"/>
        <v>50</v>
      </c>
      <c r="E51" s="88" t="str">
        <f t="shared" si="2"/>
        <v>https://www.coshoctoncounty.net/gis/Surveys/LIN-2-0050.pdf</v>
      </c>
      <c r="F51" s="8" t="s">
        <v>11093</v>
      </c>
      <c r="G51" t="s">
        <v>4294</v>
      </c>
      <c r="H51" t="s">
        <v>2027</v>
      </c>
      <c r="I51" s="1" t="s">
        <v>3157</v>
      </c>
      <c r="J51" s="4">
        <v>39973</v>
      </c>
    </row>
    <row r="52" spans="1:11" x14ac:dyDescent="0.2">
      <c r="A52" s="1" t="s">
        <v>8648</v>
      </c>
      <c r="B52" s="1" t="s">
        <v>12033</v>
      </c>
      <c r="C52" s="16" t="s">
        <v>2840</v>
      </c>
      <c r="D52" s="15">
        <f t="shared" si="3"/>
        <v>51</v>
      </c>
      <c r="E52" s="88" t="str">
        <f t="shared" si="2"/>
        <v>https://www.coshoctoncounty.net/gis/Surveys/LIN-2-0051.pdf</v>
      </c>
      <c r="F52" s="8" t="s">
        <v>39</v>
      </c>
      <c r="G52" t="s">
        <v>40</v>
      </c>
      <c r="H52" t="s">
        <v>41</v>
      </c>
      <c r="I52" s="1" t="s">
        <v>4726</v>
      </c>
      <c r="J52" s="4">
        <v>40644</v>
      </c>
    </row>
    <row r="53" spans="1:11" x14ac:dyDescent="0.2">
      <c r="A53" s="79" t="s">
        <v>8648</v>
      </c>
      <c r="B53" s="79" t="s">
        <v>12033</v>
      </c>
      <c r="C53" s="80" t="s">
        <v>2840</v>
      </c>
      <c r="D53" s="15">
        <f t="shared" si="3"/>
        <v>52</v>
      </c>
      <c r="E53" s="88" t="str">
        <f t="shared" si="2"/>
        <v>https://www.coshoctoncounty.net/gis/Surveys/LIN-2-0052.pdf</v>
      </c>
      <c r="F53" s="81" t="s">
        <v>13959</v>
      </c>
      <c r="G53" s="37" t="s">
        <v>11612</v>
      </c>
      <c r="H53" s="37" t="s">
        <v>13960</v>
      </c>
      <c r="I53" s="79" t="s">
        <v>4726</v>
      </c>
      <c r="J53" s="4">
        <v>41041</v>
      </c>
    </row>
    <row r="54" spans="1:11" x14ac:dyDescent="0.2">
      <c r="A54" s="1" t="s">
        <v>8648</v>
      </c>
      <c r="B54" s="1" t="s">
        <v>12033</v>
      </c>
      <c r="C54" s="16" t="s">
        <v>2840</v>
      </c>
      <c r="D54" s="15">
        <f t="shared" si="3"/>
        <v>53</v>
      </c>
      <c r="E54" s="88" t="str">
        <f t="shared" si="2"/>
        <v>https://www.coshoctoncounty.net/gis/Surveys/LIN-2-0053.pdf</v>
      </c>
      <c r="F54" s="8" t="s">
        <v>1394</v>
      </c>
      <c r="G54" s="37" t="s">
        <v>5921</v>
      </c>
      <c r="H54" s="37" t="s">
        <v>11313</v>
      </c>
      <c r="I54" s="1" t="s">
        <v>14394</v>
      </c>
      <c r="J54" s="4">
        <v>41530</v>
      </c>
    </row>
    <row r="55" spans="1:11" x14ac:dyDescent="0.2">
      <c r="A55" s="1" t="s">
        <v>8648</v>
      </c>
      <c r="B55" s="1" t="s">
        <v>12033</v>
      </c>
      <c r="C55" s="16" t="s">
        <v>2840</v>
      </c>
      <c r="D55" s="15">
        <f t="shared" si="3"/>
        <v>54</v>
      </c>
      <c r="E55" s="88" t="str">
        <f t="shared" si="2"/>
        <v>https://www.coshoctoncounty.net/gis/Surveys/LIN-2-0054.pdf</v>
      </c>
      <c r="F55" s="8" t="s">
        <v>14465</v>
      </c>
      <c r="G55" s="78" t="s">
        <v>6795</v>
      </c>
      <c r="H55" s="78" t="s">
        <v>14466</v>
      </c>
      <c r="I55" s="1" t="s">
        <v>8745</v>
      </c>
      <c r="J55" s="4">
        <v>41626</v>
      </c>
    </row>
    <row r="56" spans="1:11" x14ac:dyDescent="0.2">
      <c r="A56" s="1" t="s">
        <v>8648</v>
      </c>
      <c r="B56" s="1" t="s">
        <v>12033</v>
      </c>
      <c r="C56" s="16" t="s">
        <v>2840</v>
      </c>
      <c r="D56" s="15">
        <f t="shared" si="3"/>
        <v>55</v>
      </c>
      <c r="E56" s="88" t="str">
        <f t="shared" si="2"/>
        <v>https://www.coshoctoncounty.net/gis/Surveys/LIN-2-0055.pdf</v>
      </c>
      <c r="F56" s="8" t="s">
        <v>15145</v>
      </c>
      <c r="G56" s="78" t="s">
        <v>6795</v>
      </c>
      <c r="H56" s="78" t="s">
        <v>15146</v>
      </c>
      <c r="I56" s="1" t="s">
        <v>4205</v>
      </c>
      <c r="J56" s="4">
        <v>42416</v>
      </c>
    </row>
    <row r="57" spans="1:11" x14ac:dyDescent="0.2">
      <c r="A57" s="1" t="s">
        <v>8648</v>
      </c>
      <c r="B57" s="1" t="s">
        <v>12033</v>
      </c>
      <c r="C57" s="16" t="s">
        <v>2840</v>
      </c>
      <c r="D57" s="15">
        <f t="shared" si="3"/>
        <v>56</v>
      </c>
      <c r="E57" s="88" t="str">
        <f t="shared" si="2"/>
        <v>https://www.coshoctoncounty.net/gis/Surveys/LIN-2-0056.pdf</v>
      </c>
      <c r="F57" s="102" t="s">
        <v>15343</v>
      </c>
      <c r="G57" s="78" t="s">
        <v>6795</v>
      </c>
      <c r="H57" s="78" t="s">
        <v>11343</v>
      </c>
      <c r="I57" s="5" t="s">
        <v>8745</v>
      </c>
      <c r="J57" s="4">
        <v>42628</v>
      </c>
    </row>
    <row r="58" spans="1:11" x14ac:dyDescent="0.2">
      <c r="A58" s="1" t="s">
        <v>8648</v>
      </c>
      <c r="B58" s="1" t="s">
        <v>12033</v>
      </c>
      <c r="C58" s="16" t="s">
        <v>2840</v>
      </c>
      <c r="D58" s="15">
        <f t="shared" si="3"/>
        <v>57</v>
      </c>
      <c r="E58" s="88" t="str">
        <f t="shared" si="2"/>
        <v>https://www.coshoctoncounty.net/gis/Surveys/LIN-2-0057.pdf</v>
      </c>
      <c r="F58" s="102" t="s">
        <v>10791</v>
      </c>
      <c r="G58" s="78" t="s">
        <v>8032</v>
      </c>
      <c r="H58" s="78" t="s">
        <v>15371</v>
      </c>
      <c r="I58" s="5" t="s">
        <v>4726</v>
      </c>
      <c r="J58" s="4">
        <v>42675</v>
      </c>
    </row>
    <row r="59" spans="1:11" x14ac:dyDescent="0.2">
      <c r="A59" s="1" t="s">
        <v>8648</v>
      </c>
      <c r="B59" s="1" t="s">
        <v>12033</v>
      </c>
      <c r="C59" s="16" t="s">
        <v>2840</v>
      </c>
      <c r="D59" s="15">
        <f t="shared" si="3"/>
        <v>58</v>
      </c>
      <c r="E59" s="88" t="str">
        <f t="shared" si="2"/>
        <v>https://www.coshoctoncounty.net/gis/Surveys/LIN-2-0058.pdf</v>
      </c>
      <c r="F59" s="8" t="s">
        <v>15288</v>
      </c>
      <c r="G59" s="78" t="s">
        <v>8032</v>
      </c>
      <c r="H59" s="78" t="s">
        <v>15371</v>
      </c>
      <c r="I59" s="1" t="s">
        <v>4726</v>
      </c>
      <c r="J59" s="4">
        <v>42782</v>
      </c>
    </row>
    <row r="60" spans="1:11" x14ac:dyDescent="0.2">
      <c r="A60" s="1" t="s">
        <v>8648</v>
      </c>
      <c r="B60" s="1" t="s">
        <v>12033</v>
      </c>
      <c r="C60" s="16" t="s">
        <v>2840</v>
      </c>
      <c r="D60" s="15">
        <f t="shared" si="3"/>
        <v>59</v>
      </c>
      <c r="E60" s="88" t="str">
        <f t="shared" si="2"/>
        <v>https://www.coshoctoncounty.net/gis/Surveys/LIN-2-0059.pdf</v>
      </c>
      <c r="F60" s="102" t="s">
        <v>5985</v>
      </c>
      <c r="G60" s="78" t="s">
        <v>11612</v>
      </c>
      <c r="H60" s="78" t="s">
        <v>15734</v>
      </c>
      <c r="I60" s="1" t="s">
        <v>4726</v>
      </c>
      <c r="J60" s="4">
        <v>43192</v>
      </c>
    </row>
    <row r="61" spans="1:11" x14ac:dyDescent="0.2">
      <c r="A61" s="1" t="s">
        <v>8648</v>
      </c>
      <c r="B61" s="1" t="s">
        <v>12033</v>
      </c>
      <c r="C61" s="16" t="s">
        <v>2840</v>
      </c>
      <c r="D61" s="15">
        <f t="shared" si="3"/>
        <v>60</v>
      </c>
      <c r="E61" s="88" t="str">
        <f t="shared" si="2"/>
        <v>https://www.coshoctoncounty.net/gis/Surveys/LIN-2-0060.pdf</v>
      </c>
      <c r="F61" s="102" t="s">
        <v>15755</v>
      </c>
      <c r="G61" s="78" t="s">
        <v>11612</v>
      </c>
      <c r="H61" s="78" t="s">
        <v>15756</v>
      </c>
      <c r="I61" s="5" t="s">
        <v>4726</v>
      </c>
      <c r="J61" s="4">
        <v>43213</v>
      </c>
    </row>
    <row r="62" spans="1:11" x14ac:dyDescent="0.2">
      <c r="A62" s="1" t="s">
        <v>8648</v>
      </c>
      <c r="B62" s="1" t="s">
        <v>12033</v>
      </c>
      <c r="C62" s="16" t="s">
        <v>2840</v>
      </c>
      <c r="D62" s="15">
        <f t="shared" si="3"/>
        <v>61</v>
      </c>
      <c r="E62" s="88" t="str">
        <f t="shared" si="2"/>
        <v>https://www.coshoctoncounty.net/gis/Surveys/LIN-2-0061.pdf</v>
      </c>
      <c r="F62" s="102" t="s">
        <v>16030</v>
      </c>
      <c r="G62" s="78" t="s">
        <v>16031</v>
      </c>
      <c r="H62" s="78" t="s">
        <v>15146</v>
      </c>
      <c r="I62" s="5" t="s">
        <v>4205</v>
      </c>
      <c r="J62" s="4">
        <v>43545</v>
      </c>
    </row>
    <row r="63" spans="1:11" x14ac:dyDescent="0.2">
      <c r="A63" s="1" t="s">
        <v>8648</v>
      </c>
      <c r="B63" s="1" t="s">
        <v>12033</v>
      </c>
      <c r="C63" s="16" t="s">
        <v>2840</v>
      </c>
      <c r="D63" s="15">
        <f t="shared" si="3"/>
        <v>62</v>
      </c>
      <c r="E63" s="88" t="str">
        <f t="shared" si="2"/>
        <v>https://www.coshoctoncounty.net/gis/Surveys/LIN-2-0062.pdf</v>
      </c>
      <c r="F63" s="8" t="s">
        <v>6981</v>
      </c>
      <c r="G63" s="78" t="s">
        <v>6795</v>
      </c>
      <c r="H63" s="78" t="s">
        <v>11198</v>
      </c>
      <c r="I63" s="1" t="s">
        <v>8745</v>
      </c>
      <c r="J63" s="4">
        <v>43564</v>
      </c>
    </row>
    <row r="64" spans="1:11" x14ac:dyDescent="0.2">
      <c r="A64" s="1" t="s">
        <v>8648</v>
      </c>
      <c r="B64" s="1" t="s">
        <v>12033</v>
      </c>
      <c r="C64" s="16" t="s">
        <v>2840</v>
      </c>
      <c r="D64" s="15">
        <f t="shared" si="3"/>
        <v>63</v>
      </c>
      <c r="E64" s="88" t="str">
        <f t="shared" si="2"/>
        <v>https://www.coshoctoncounty.net/gis/Surveys/LIN-2-0063.pdf</v>
      </c>
      <c r="F64" s="109" t="s">
        <v>16029</v>
      </c>
      <c r="G64" s="110" t="s">
        <v>17342</v>
      </c>
      <c r="H64" s="110" t="s">
        <v>15146</v>
      </c>
      <c r="I64" s="111" t="s">
        <v>4205</v>
      </c>
      <c r="J64" s="112">
        <v>43545</v>
      </c>
      <c r="K64" s="78" t="s">
        <v>12506</v>
      </c>
    </row>
    <row r="65" spans="1:11" x14ac:dyDescent="0.2">
      <c r="A65" s="1" t="s">
        <v>8648</v>
      </c>
      <c r="B65" s="1" t="s">
        <v>12033</v>
      </c>
      <c r="C65" s="16" t="s">
        <v>2840</v>
      </c>
      <c r="D65" s="15">
        <f t="shared" si="3"/>
        <v>64</v>
      </c>
      <c r="E65" s="88" t="str">
        <f t="shared" si="2"/>
        <v>https://www.coshoctoncounty.net/gis/Surveys/LIN-2-0064.pdf</v>
      </c>
      <c r="F65" s="109" t="s">
        <v>17340</v>
      </c>
      <c r="G65" s="110" t="s">
        <v>17343</v>
      </c>
      <c r="H65" s="110" t="s">
        <v>15146</v>
      </c>
      <c r="I65" s="111" t="s">
        <v>4205</v>
      </c>
      <c r="J65" s="112">
        <v>43773</v>
      </c>
      <c r="K65" s="78" t="s">
        <v>12506</v>
      </c>
    </row>
    <row r="66" spans="1:11" x14ac:dyDescent="0.2">
      <c r="A66" s="1" t="s">
        <v>8648</v>
      </c>
      <c r="B66" s="1" t="s">
        <v>12033</v>
      </c>
      <c r="C66" s="16" t="s">
        <v>2840</v>
      </c>
      <c r="D66" s="15">
        <f t="shared" si="3"/>
        <v>65</v>
      </c>
      <c r="E66" s="88" t="str">
        <f t="shared" ref="E66:E69" si="4">HYPERLINK(CONCATENATE("https://www.coshoctoncounty.net/gis/Surveys/",TEXT(C66,"text"),TEXT(D66, "0000"),".pdf"))</f>
        <v>https://www.coshoctoncounty.net/gis/Surveys/LIN-2-0065.pdf</v>
      </c>
      <c r="F66" s="102" t="s">
        <v>16388</v>
      </c>
      <c r="G66" s="78" t="s">
        <v>16359</v>
      </c>
      <c r="H66" s="78" t="s">
        <v>15146</v>
      </c>
      <c r="I66" s="5" t="s">
        <v>4205</v>
      </c>
      <c r="J66" s="4">
        <v>43875</v>
      </c>
    </row>
    <row r="67" spans="1:11" x14ac:dyDescent="0.2">
      <c r="A67" s="1" t="s">
        <v>8648</v>
      </c>
      <c r="B67" s="1" t="s">
        <v>12033</v>
      </c>
      <c r="C67" s="16" t="s">
        <v>2840</v>
      </c>
      <c r="D67" s="15">
        <f t="shared" si="3"/>
        <v>66</v>
      </c>
      <c r="E67" s="88" t="str">
        <f t="shared" si="4"/>
        <v>https://www.coshoctoncounty.net/gis/Surveys/LIN-2-0066.pdf</v>
      </c>
      <c r="F67" s="102" t="s">
        <v>16500</v>
      </c>
      <c r="G67" s="78" t="s">
        <v>16501</v>
      </c>
      <c r="H67" s="78" t="s">
        <v>16502</v>
      </c>
      <c r="I67" s="5" t="s">
        <v>4726</v>
      </c>
      <c r="J67" s="4">
        <v>44032</v>
      </c>
    </row>
    <row r="68" spans="1:11" x14ac:dyDescent="0.2">
      <c r="A68" s="1" t="s">
        <v>8648</v>
      </c>
      <c r="B68" s="1" t="s">
        <v>12033</v>
      </c>
      <c r="C68" s="16" t="s">
        <v>2840</v>
      </c>
      <c r="D68" s="15">
        <f t="shared" si="3"/>
        <v>67</v>
      </c>
      <c r="E68" s="88" t="str">
        <f t="shared" si="4"/>
        <v>https://www.coshoctoncounty.net/gis/Surveys/LIN-2-0067.pdf</v>
      </c>
      <c r="F68" s="109" t="s">
        <v>16797</v>
      </c>
      <c r="G68" s="110" t="s">
        <v>17345</v>
      </c>
      <c r="H68" s="110" t="s">
        <v>15146</v>
      </c>
      <c r="I68" s="111" t="s">
        <v>4205</v>
      </c>
      <c r="J68" s="112">
        <v>44337</v>
      </c>
      <c r="K68" s="78" t="s">
        <v>12506</v>
      </c>
    </row>
    <row r="69" spans="1:11" x14ac:dyDescent="0.2">
      <c r="A69" s="1" t="s">
        <v>8648</v>
      </c>
      <c r="B69" s="1" t="s">
        <v>12033</v>
      </c>
      <c r="C69" s="16" t="s">
        <v>2840</v>
      </c>
      <c r="D69" s="15">
        <f t="shared" si="3"/>
        <v>68</v>
      </c>
      <c r="E69" s="88" t="str">
        <f t="shared" si="4"/>
        <v>https://www.coshoctoncounty.net/gis/Surveys/LIN-2-0068.pdf</v>
      </c>
      <c r="F69" s="109" t="s">
        <v>16900</v>
      </c>
      <c r="G69" s="110" t="s">
        <v>17345</v>
      </c>
      <c r="H69" s="110" t="s">
        <v>15146</v>
      </c>
      <c r="I69" s="111" t="s">
        <v>4205</v>
      </c>
      <c r="J69" s="112">
        <v>44421</v>
      </c>
      <c r="K69" s="78" t="s">
        <v>12506</v>
      </c>
    </row>
    <row r="70" spans="1:11" x14ac:dyDescent="0.2">
      <c r="A70" s="1" t="s">
        <v>8648</v>
      </c>
      <c r="B70" s="1" t="s">
        <v>12033</v>
      </c>
      <c r="C70" s="16" t="s">
        <v>2840</v>
      </c>
      <c r="D70" s="15">
        <f t="shared" si="3"/>
        <v>69</v>
      </c>
      <c r="E70" s="88" t="str">
        <f t="shared" ref="E70:E71" si="5">HYPERLINK(CONCATENATE("https://www.coshoctoncounty.net/gis/Surveys/",TEXT(C70,"text"),TEXT(D70, "0000"),".pdf"))</f>
        <v>https://www.coshoctoncounty.net/gis/Surveys/LIN-2-0069.pdf</v>
      </c>
      <c r="F70" s="102" t="s">
        <v>17339</v>
      </c>
      <c r="G70" s="78" t="s">
        <v>17341</v>
      </c>
      <c r="H70" s="78" t="s">
        <v>14751</v>
      </c>
      <c r="I70" s="5" t="s">
        <v>4205</v>
      </c>
      <c r="J70" s="4">
        <v>44949</v>
      </c>
    </row>
    <row r="71" spans="1:11" x14ac:dyDescent="0.2">
      <c r="A71" s="1" t="s">
        <v>8648</v>
      </c>
      <c r="B71" s="1" t="s">
        <v>12033</v>
      </c>
      <c r="C71" s="16" t="s">
        <v>2840</v>
      </c>
      <c r="D71" s="15">
        <f t="shared" si="3"/>
        <v>70</v>
      </c>
      <c r="E71" s="88" t="str">
        <f t="shared" si="5"/>
        <v>https://www.coshoctoncounty.net/gis/Surveys/LIN-2-0070.pdf</v>
      </c>
      <c r="F71" s="102" t="s">
        <v>17344</v>
      </c>
      <c r="G71" s="78" t="s">
        <v>17345</v>
      </c>
      <c r="H71" s="78" t="s">
        <v>14751</v>
      </c>
      <c r="I71" s="5" t="s">
        <v>4205</v>
      </c>
      <c r="J71" s="4">
        <v>44949</v>
      </c>
    </row>
    <row r="72" spans="1:11" x14ac:dyDescent="0.2">
      <c r="A72" s="1" t="s">
        <v>8648</v>
      </c>
      <c r="B72" s="1" t="s">
        <v>12033</v>
      </c>
      <c r="C72" s="16" t="s">
        <v>2840</v>
      </c>
      <c r="D72" s="15">
        <f t="shared" si="3"/>
        <v>71</v>
      </c>
      <c r="E72" s="88" t="str">
        <f t="shared" ref="E72" si="6">HYPERLINK(CONCATENATE("https://www.coshoctoncounty.net/gis/Surveys/",TEXT(C72,"text"),TEXT(D72, "0000"),".pdf"))</f>
        <v>https://www.coshoctoncounty.net/gis/Surveys/LIN-2-0071.pdf</v>
      </c>
      <c r="F72" s="102" t="s">
        <v>17685</v>
      </c>
      <c r="G72" s="78" t="s">
        <v>6795</v>
      </c>
      <c r="H72" s="78" t="s">
        <v>17686</v>
      </c>
      <c r="I72" s="5" t="s">
        <v>4726</v>
      </c>
      <c r="J72" s="4">
        <v>45329</v>
      </c>
    </row>
    <row r="73" spans="1:11" x14ac:dyDescent="0.2">
      <c r="A73" s="1" t="s">
        <v>8648</v>
      </c>
      <c r="B73" s="1" t="s">
        <v>12033</v>
      </c>
      <c r="C73" s="16" t="s">
        <v>2840</v>
      </c>
      <c r="D73" s="15">
        <f t="shared" si="3"/>
        <v>72</v>
      </c>
      <c r="E73" s="88" t="str">
        <f t="shared" ref="E73" si="7">HYPERLINK(CONCATENATE("https://www.coshoctoncounty.net/gis/Surveys/",TEXT(C73,"text"),TEXT(D73, "0000"),".pdf"))</f>
        <v>https://www.coshoctoncounty.net/gis/Surveys/LIN-2-0072.pdf</v>
      </c>
      <c r="F73" s="102" t="s">
        <v>1394</v>
      </c>
      <c r="G73" s="78" t="s">
        <v>17732</v>
      </c>
      <c r="H73" s="78" t="s">
        <v>17731</v>
      </c>
      <c r="I73" s="5" t="s">
        <v>4726</v>
      </c>
      <c r="J73" s="4">
        <v>45370</v>
      </c>
    </row>
    <row r="74" spans="1:11" x14ac:dyDescent="0.2">
      <c r="A74" s="111" t="s">
        <v>8648</v>
      </c>
      <c r="B74" s="111" t="s">
        <v>12033</v>
      </c>
      <c r="C74" s="122" t="s">
        <v>2840</v>
      </c>
      <c r="D74" s="123">
        <f t="shared" si="3"/>
        <v>73</v>
      </c>
      <c r="E74" s="124" t="str">
        <f t="shared" ref="E74" si="8">HYPERLINK(CONCATENATE("https://www.coshoctoncounty.net/gis/Surveys/",TEXT(C74,"text"),TEXT(D74, "0000"),".pdf"))</f>
        <v>https://www.coshoctoncounty.net/gis/Surveys/LIN-2-0073.pdf</v>
      </c>
      <c r="F74" s="109" t="s">
        <v>461</v>
      </c>
      <c r="G74" s="110" t="s">
        <v>17006</v>
      </c>
      <c r="H74" s="110" t="s">
        <v>17777</v>
      </c>
      <c r="I74" s="111" t="s">
        <v>4726</v>
      </c>
      <c r="J74" s="112">
        <v>45404</v>
      </c>
      <c r="K74" s="78" t="s">
        <v>16904</v>
      </c>
    </row>
    <row r="75" spans="1:11" x14ac:dyDescent="0.2">
      <c r="A75" s="1" t="s">
        <v>8648</v>
      </c>
      <c r="B75" s="1" t="s">
        <v>12033</v>
      </c>
      <c r="C75" s="16" t="s">
        <v>2840</v>
      </c>
      <c r="D75" s="15">
        <f t="shared" si="3"/>
        <v>74</v>
      </c>
      <c r="E75" s="88" t="str">
        <f t="shared" ref="E75:E76" si="9">HYPERLINK(CONCATENATE("https://www.coshoctoncounty.net/gis/Surveys/",TEXT(C75,"text"),TEXT(D75, "0000"),".pdf"))</f>
        <v>https://www.coshoctoncounty.net/gis/Surveys/LIN-2-0074.pdf</v>
      </c>
      <c r="F75" s="8" t="s">
        <v>17801</v>
      </c>
      <c r="G75" s="78" t="s">
        <v>17802</v>
      </c>
      <c r="H75" s="78" t="s">
        <v>15146</v>
      </c>
      <c r="I75" s="1" t="s">
        <v>17803</v>
      </c>
      <c r="J75" s="4">
        <v>45358</v>
      </c>
    </row>
    <row r="76" spans="1:11" x14ac:dyDescent="0.2">
      <c r="A76" s="1" t="s">
        <v>8648</v>
      </c>
      <c r="B76" s="1" t="s">
        <v>12033</v>
      </c>
      <c r="C76" s="16" t="s">
        <v>2840</v>
      </c>
      <c r="D76" s="15">
        <f t="shared" si="3"/>
        <v>75</v>
      </c>
      <c r="E76" s="88" t="str">
        <f t="shared" si="9"/>
        <v>https://www.coshoctoncounty.net/gis/Surveys/LIN-2-0075.pdf</v>
      </c>
      <c r="F76" s="102" t="s">
        <v>5991</v>
      </c>
      <c r="G76" s="78" t="s">
        <v>17006</v>
      </c>
      <c r="H76" s="78" t="s">
        <v>17777</v>
      </c>
      <c r="I76" s="5" t="s">
        <v>4726</v>
      </c>
      <c r="J76" s="4">
        <v>45597</v>
      </c>
    </row>
  </sheetData>
  <customSheetViews>
    <customSheetView guid="{B0AB047C-5D6A-47D7-B94B-4995C7A4C11B}">
      <pane ySplit="1" topLeftCell="A15" activePane="bottomLeft" state="frozen"/>
      <selection pane="bottomLeft" activeCell="E55" sqref="E5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hyperlinks>
    <hyperlink ref="E2" r:id="rId2" xr:uid="{9869C852-D3B0-4D3C-A5A6-4F969C7C798B}"/>
  </hyperlinks>
  <printOptions gridLines="1"/>
  <pageMargins left="0.75" right="0.75" top="1" bottom="1" header="0.5" footer="0.5"/>
  <pageSetup orientation="landscape" horizontalDpi="4294967293" verticalDpi="300" r:id="rId3"/>
  <headerFooter alignWithMargins="0">
    <oddHeader>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36"/>
  <sheetViews>
    <sheetView workbookViewId="0">
      <pane ySplit="1" topLeftCell="A5" activePane="bottomLeft" state="frozen"/>
      <selection activeCell="E2" sqref="E2"/>
      <selection pane="bottomLeft" activeCell="J37" sqref="J3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9.42578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12053</v>
      </c>
      <c r="C2" s="16" t="s">
        <v>7777</v>
      </c>
      <c r="D2" s="15" t="s">
        <v>13065</v>
      </c>
      <c r="E2" s="88" t="str">
        <f t="shared" ref="E2:E32" si="0">HYPERLINK(CONCATENATE("https://www.coshoctoncounty.net/gis/Surveys/",TEXT(C2,"text"),TEXT(D2, "0000"),".pdf"))</f>
        <v>https://www.coshoctoncounty.net/gis/Surveys/LIN-3-0001A.pdf</v>
      </c>
      <c r="F2" s="8" t="s">
        <v>10836</v>
      </c>
      <c r="G2" t="s">
        <v>1281</v>
      </c>
      <c r="H2" t="s">
        <v>7849</v>
      </c>
      <c r="I2" s="1" t="s">
        <v>7851</v>
      </c>
      <c r="J2" s="4">
        <v>21094</v>
      </c>
    </row>
    <row r="3" spans="1:10" x14ac:dyDescent="0.2">
      <c r="A3" s="1" t="s">
        <v>8648</v>
      </c>
      <c r="B3" s="1" t="s">
        <v>12053</v>
      </c>
      <c r="C3" s="16" t="s">
        <v>7777</v>
      </c>
      <c r="D3" s="15">
        <v>1</v>
      </c>
      <c r="E3" s="88" t="str">
        <f t="shared" si="0"/>
        <v>https://www.coshoctoncounty.net/gis/Surveys/LIN-3-0001.pdf</v>
      </c>
      <c r="F3" s="8">
        <v>0.83499999999999996</v>
      </c>
      <c r="G3" t="s">
        <v>2064</v>
      </c>
      <c r="H3" s="6" t="s">
        <v>7155</v>
      </c>
      <c r="I3" s="1" t="s">
        <v>3838</v>
      </c>
      <c r="J3" s="4">
        <v>27881</v>
      </c>
    </row>
    <row r="4" spans="1:10" x14ac:dyDescent="0.2">
      <c r="A4" s="1" t="s">
        <v>8648</v>
      </c>
      <c r="B4" s="1" t="s">
        <v>12053</v>
      </c>
      <c r="C4" s="16" t="s">
        <v>7777</v>
      </c>
      <c r="D4" s="15">
        <f>D3+1</f>
        <v>2</v>
      </c>
      <c r="E4" s="88" t="str">
        <f t="shared" si="0"/>
        <v>https://www.coshoctoncounty.net/gis/Surveys/LIN-3-0002.pdf</v>
      </c>
      <c r="F4" s="8" t="s">
        <v>6798</v>
      </c>
      <c r="G4" t="s">
        <v>2211</v>
      </c>
      <c r="H4" s="6" t="s">
        <v>7439</v>
      </c>
      <c r="I4" s="1" t="s">
        <v>1862</v>
      </c>
      <c r="J4" s="4">
        <v>28946</v>
      </c>
    </row>
    <row r="5" spans="1:10" x14ac:dyDescent="0.2">
      <c r="A5" s="1" t="s">
        <v>8648</v>
      </c>
      <c r="B5" s="1" t="s">
        <v>12053</v>
      </c>
      <c r="C5" s="16" t="s">
        <v>7777</v>
      </c>
      <c r="D5" s="15">
        <f t="shared" ref="D5:D36" si="1">D4+1</f>
        <v>3</v>
      </c>
      <c r="E5" s="88" t="str">
        <f t="shared" si="0"/>
        <v>https://www.coshoctoncounty.net/gis/Surveys/LIN-3-0003.pdf</v>
      </c>
      <c r="F5" s="8" t="s">
        <v>8200</v>
      </c>
      <c r="G5" t="s">
        <v>237</v>
      </c>
      <c r="H5" s="6" t="s">
        <v>8279</v>
      </c>
      <c r="I5" s="1" t="s">
        <v>1872</v>
      </c>
      <c r="J5" s="4">
        <v>30072</v>
      </c>
    </row>
    <row r="6" spans="1:10" x14ac:dyDescent="0.2">
      <c r="A6" s="1" t="s">
        <v>8648</v>
      </c>
      <c r="B6" s="1" t="s">
        <v>12053</v>
      </c>
      <c r="C6" s="16" t="s">
        <v>7777</v>
      </c>
      <c r="D6" s="15">
        <f t="shared" si="1"/>
        <v>4</v>
      </c>
      <c r="E6" s="88" t="str">
        <f t="shared" si="0"/>
        <v>https://www.coshoctoncounty.net/gis/Surveys/LIN-3-0004.pdf</v>
      </c>
      <c r="F6" s="8" t="s">
        <v>7776</v>
      </c>
      <c r="G6" t="s">
        <v>237</v>
      </c>
      <c r="H6" s="6" t="s">
        <v>8279</v>
      </c>
      <c r="I6" s="1" t="s">
        <v>1872</v>
      </c>
      <c r="J6" s="4">
        <v>30072</v>
      </c>
    </row>
    <row r="7" spans="1:10" x14ac:dyDescent="0.2">
      <c r="A7" s="1" t="s">
        <v>8648</v>
      </c>
      <c r="B7" s="1" t="s">
        <v>12053</v>
      </c>
      <c r="C7" s="16" t="s">
        <v>7777</v>
      </c>
      <c r="D7" s="15">
        <f t="shared" si="1"/>
        <v>5</v>
      </c>
      <c r="E7" s="88" t="str">
        <f t="shared" si="0"/>
        <v>https://www.coshoctoncounty.net/gis/Surveys/LIN-3-0005.pdf</v>
      </c>
      <c r="F7" s="8" t="s">
        <v>5320</v>
      </c>
      <c r="G7" t="s">
        <v>237</v>
      </c>
      <c r="H7" t="s">
        <v>1788</v>
      </c>
      <c r="I7" s="1" t="s">
        <v>1872</v>
      </c>
      <c r="J7" s="4">
        <v>30895</v>
      </c>
    </row>
    <row r="8" spans="1:10" x14ac:dyDescent="0.2">
      <c r="A8" s="1" t="s">
        <v>8648</v>
      </c>
      <c r="B8" s="1" t="s">
        <v>12053</v>
      </c>
      <c r="C8" s="16" t="s">
        <v>7777</v>
      </c>
      <c r="D8" s="15">
        <f t="shared" si="1"/>
        <v>6</v>
      </c>
      <c r="E8" s="88" t="str">
        <f t="shared" si="0"/>
        <v>https://www.coshoctoncounty.net/gis/Surveys/LIN-3-0006.pdf</v>
      </c>
      <c r="F8" s="8">
        <v>45.927</v>
      </c>
      <c r="G8" t="s">
        <v>238</v>
      </c>
      <c r="H8" t="s">
        <v>10089</v>
      </c>
      <c r="I8" s="1" t="s">
        <v>10205</v>
      </c>
      <c r="J8" s="4">
        <v>31717</v>
      </c>
    </row>
    <row r="9" spans="1:10" x14ac:dyDescent="0.2">
      <c r="A9" s="1" t="s">
        <v>8648</v>
      </c>
      <c r="B9" s="1" t="s">
        <v>12053</v>
      </c>
      <c r="C9" s="16" t="s">
        <v>7777</v>
      </c>
      <c r="D9" s="15">
        <f t="shared" si="1"/>
        <v>7</v>
      </c>
      <c r="E9" s="88" t="str">
        <f t="shared" si="0"/>
        <v>https://www.coshoctoncounty.net/gis/Surveys/LIN-3-0007.pdf</v>
      </c>
      <c r="F9" s="8" t="s">
        <v>1394</v>
      </c>
      <c r="G9" t="s">
        <v>1281</v>
      </c>
      <c r="H9" t="s">
        <v>8624</v>
      </c>
      <c r="I9" s="1" t="s">
        <v>1872</v>
      </c>
      <c r="J9" s="4">
        <v>32509</v>
      </c>
    </row>
    <row r="10" spans="1:10" x14ac:dyDescent="0.2">
      <c r="A10" s="1" t="s">
        <v>8648</v>
      </c>
      <c r="B10" s="1" t="s">
        <v>12053</v>
      </c>
      <c r="C10" s="16" t="s">
        <v>7777</v>
      </c>
      <c r="D10" s="15">
        <f t="shared" si="1"/>
        <v>8</v>
      </c>
      <c r="E10" s="88" t="str">
        <f t="shared" si="0"/>
        <v>https://www.coshoctoncounty.net/gis/Surveys/LIN-3-0008.pdf</v>
      </c>
      <c r="F10" s="8">
        <v>65.491</v>
      </c>
      <c r="G10" t="s">
        <v>5948</v>
      </c>
      <c r="H10" t="s">
        <v>12052</v>
      </c>
      <c r="I10" s="1" t="s">
        <v>1872</v>
      </c>
      <c r="J10" s="4">
        <v>33178</v>
      </c>
    </row>
    <row r="11" spans="1:10" x14ac:dyDescent="0.2">
      <c r="A11" s="1" t="s">
        <v>8648</v>
      </c>
      <c r="B11" s="1" t="s">
        <v>12053</v>
      </c>
      <c r="C11" s="16" t="s">
        <v>7777</v>
      </c>
      <c r="D11" s="15">
        <f t="shared" si="1"/>
        <v>9</v>
      </c>
      <c r="E11" s="88" t="str">
        <f t="shared" si="0"/>
        <v>https://www.coshoctoncounty.net/gis/Surveys/LIN-3-0009.pdf</v>
      </c>
      <c r="F11" s="8">
        <v>4.4489999999999998</v>
      </c>
      <c r="G11" t="s">
        <v>13113</v>
      </c>
      <c r="H11" t="s">
        <v>6384</v>
      </c>
      <c r="I11" s="1" t="s">
        <v>10320</v>
      </c>
      <c r="J11" s="4">
        <v>34182</v>
      </c>
    </row>
    <row r="12" spans="1:10" x14ac:dyDescent="0.2">
      <c r="A12" s="1" t="s">
        <v>8648</v>
      </c>
      <c r="B12" s="1" t="s">
        <v>12053</v>
      </c>
      <c r="C12" s="16" t="s">
        <v>7777</v>
      </c>
      <c r="D12" s="15">
        <f t="shared" si="1"/>
        <v>10</v>
      </c>
      <c r="E12" s="88" t="str">
        <f t="shared" si="0"/>
        <v>https://www.coshoctoncounty.net/gis/Surveys/LIN-3-0010.pdf</v>
      </c>
      <c r="F12" s="8" t="s">
        <v>846</v>
      </c>
      <c r="G12" s="6" t="s">
        <v>845</v>
      </c>
      <c r="H12" t="s">
        <v>11757</v>
      </c>
      <c r="I12" s="1" t="s">
        <v>10728</v>
      </c>
      <c r="J12" s="4">
        <v>35370</v>
      </c>
    </row>
    <row r="13" spans="1:10" x14ac:dyDescent="0.2">
      <c r="A13" s="1" t="s">
        <v>8648</v>
      </c>
      <c r="B13" s="1" t="s">
        <v>12053</v>
      </c>
      <c r="C13" s="16" t="s">
        <v>7777</v>
      </c>
      <c r="D13" s="15">
        <f t="shared" si="1"/>
        <v>11</v>
      </c>
      <c r="E13" s="88" t="str">
        <f t="shared" si="0"/>
        <v>https://www.coshoctoncounty.net/gis/Surveys/LIN-3-0011.pdf</v>
      </c>
      <c r="F13" s="8">
        <v>33.337000000000003</v>
      </c>
      <c r="G13" t="s">
        <v>1281</v>
      </c>
      <c r="H13" t="s">
        <v>11307</v>
      </c>
      <c r="I13" s="1" t="s">
        <v>9628</v>
      </c>
      <c r="J13" s="4">
        <v>36342</v>
      </c>
    </row>
    <row r="14" spans="1:10" x14ac:dyDescent="0.2">
      <c r="A14" s="1" t="s">
        <v>8648</v>
      </c>
      <c r="B14" s="1" t="s">
        <v>12053</v>
      </c>
      <c r="C14" s="16" t="s">
        <v>7777</v>
      </c>
      <c r="D14" s="15">
        <f t="shared" si="1"/>
        <v>12</v>
      </c>
      <c r="E14" s="88" t="str">
        <f t="shared" si="0"/>
        <v>https://www.coshoctoncounty.net/gis/Surveys/LIN-3-0012.pdf</v>
      </c>
      <c r="F14" s="8" t="s">
        <v>6128</v>
      </c>
      <c r="G14" t="s">
        <v>1281</v>
      </c>
      <c r="H14" t="s">
        <v>9123</v>
      </c>
      <c r="I14" s="1" t="s">
        <v>5803</v>
      </c>
      <c r="J14" s="4">
        <v>36739</v>
      </c>
    </row>
    <row r="15" spans="1:10" x14ac:dyDescent="0.2">
      <c r="A15" s="1" t="s">
        <v>8648</v>
      </c>
      <c r="B15" s="1" t="s">
        <v>12053</v>
      </c>
      <c r="C15" s="16" t="s">
        <v>7777</v>
      </c>
      <c r="D15" s="15">
        <f t="shared" si="1"/>
        <v>13</v>
      </c>
      <c r="E15" s="88" t="str">
        <f t="shared" si="0"/>
        <v>https://www.coshoctoncounty.net/gis/Surveys/LIN-3-0013.pdf</v>
      </c>
      <c r="F15" s="8" t="s">
        <v>11195</v>
      </c>
      <c r="G15" t="s">
        <v>7995</v>
      </c>
      <c r="H15" t="s">
        <v>11757</v>
      </c>
      <c r="I15" s="1" t="s">
        <v>10728</v>
      </c>
      <c r="J15" s="4">
        <v>36923</v>
      </c>
    </row>
    <row r="16" spans="1:10" x14ac:dyDescent="0.2">
      <c r="A16" s="1" t="s">
        <v>8648</v>
      </c>
      <c r="B16" s="1" t="s">
        <v>12053</v>
      </c>
      <c r="C16" s="16" t="s">
        <v>7777</v>
      </c>
      <c r="D16" s="15">
        <f t="shared" si="1"/>
        <v>14</v>
      </c>
      <c r="E16" s="88" t="str">
        <f t="shared" si="0"/>
        <v>https://www.coshoctoncounty.net/gis/Surveys/LIN-3-0014.pdf</v>
      </c>
      <c r="F16" s="8" t="s">
        <v>840</v>
      </c>
      <c r="G16" s="55" t="s">
        <v>11765</v>
      </c>
      <c r="H16" t="s">
        <v>7702</v>
      </c>
      <c r="I16" s="1" t="s">
        <v>10728</v>
      </c>
      <c r="J16" s="4">
        <v>36923</v>
      </c>
    </row>
    <row r="17" spans="1:11" x14ac:dyDescent="0.2">
      <c r="A17" s="1" t="s">
        <v>8648</v>
      </c>
      <c r="B17" s="1" t="s">
        <v>12053</v>
      </c>
      <c r="C17" s="16" t="s">
        <v>7777</v>
      </c>
      <c r="D17" s="15">
        <f t="shared" si="1"/>
        <v>15</v>
      </c>
      <c r="E17" s="88" t="str">
        <f t="shared" si="0"/>
        <v>https://www.coshoctoncounty.net/gis/Surveys/LIN-3-0015.pdf</v>
      </c>
      <c r="F17" s="8" t="s">
        <v>3262</v>
      </c>
      <c r="G17" t="s">
        <v>1281</v>
      </c>
      <c r="H17" t="s">
        <v>3263</v>
      </c>
      <c r="I17" s="1" t="s">
        <v>12668</v>
      </c>
      <c r="J17" s="4">
        <v>37531</v>
      </c>
    </row>
    <row r="18" spans="1:11" x14ac:dyDescent="0.2">
      <c r="A18" s="1" t="s">
        <v>8648</v>
      </c>
      <c r="B18" s="1" t="s">
        <v>12053</v>
      </c>
      <c r="C18" s="16" t="s">
        <v>7777</v>
      </c>
      <c r="D18" s="15">
        <f t="shared" si="1"/>
        <v>16</v>
      </c>
      <c r="E18" s="88" t="str">
        <f t="shared" si="0"/>
        <v>https://www.coshoctoncounty.net/gis/Surveys/LIN-3-0016.pdf</v>
      </c>
      <c r="F18" s="8" t="s">
        <v>7532</v>
      </c>
      <c r="G18" s="42" t="s">
        <v>7533</v>
      </c>
      <c r="H18" t="s">
        <v>7534</v>
      </c>
      <c r="I18" s="1" t="s">
        <v>9628</v>
      </c>
      <c r="J18" s="4">
        <v>37531</v>
      </c>
    </row>
    <row r="19" spans="1:11" x14ac:dyDescent="0.2">
      <c r="A19" s="1" t="s">
        <v>8648</v>
      </c>
      <c r="B19" s="1" t="s">
        <v>12053</v>
      </c>
      <c r="C19" s="16" t="s">
        <v>7777</v>
      </c>
      <c r="D19" s="15">
        <f t="shared" si="1"/>
        <v>17</v>
      </c>
      <c r="E19" s="88" t="str">
        <f t="shared" si="0"/>
        <v>https://www.coshoctoncounty.net/gis/Surveys/LIN-3-0017.pdf</v>
      </c>
      <c r="F19" s="8" t="s">
        <v>4485</v>
      </c>
      <c r="G19" t="s">
        <v>1281</v>
      </c>
      <c r="H19" t="s">
        <v>1029</v>
      </c>
      <c r="I19" s="1" t="s">
        <v>2755</v>
      </c>
      <c r="J19" s="4">
        <v>37683</v>
      </c>
    </row>
    <row r="20" spans="1:11" x14ac:dyDescent="0.2">
      <c r="A20" s="1" t="s">
        <v>8648</v>
      </c>
      <c r="B20" s="1" t="s">
        <v>12053</v>
      </c>
      <c r="C20" s="16" t="s">
        <v>7777</v>
      </c>
      <c r="D20" s="15">
        <f t="shared" si="1"/>
        <v>18</v>
      </c>
      <c r="E20" s="88" t="str">
        <f t="shared" si="0"/>
        <v>https://www.coshoctoncounty.net/gis/Surveys/LIN-3-0018.pdf</v>
      </c>
      <c r="F20" s="8" t="s">
        <v>11195</v>
      </c>
      <c r="G20" t="s">
        <v>11906</v>
      </c>
      <c r="H20" t="s">
        <v>7702</v>
      </c>
      <c r="I20" s="1" t="s">
        <v>10728</v>
      </c>
      <c r="J20" s="4">
        <v>37836</v>
      </c>
    </row>
    <row r="21" spans="1:11" x14ac:dyDescent="0.2">
      <c r="A21" s="1" t="s">
        <v>8648</v>
      </c>
      <c r="B21" s="1" t="s">
        <v>12053</v>
      </c>
      <c r="C21" s="16" t="s">
        <v>7777</v>
      </c>
      <c r="D21" s="15">
        <f t="shared" si="1"/>
        <v>19</v>
      </c>
      <c r="E21" s="88" t="str">
        <f t="shared" si="0"/>
        <v>https://www.coshoctoncounty.net/gis/Surveys/LIN-3-0019.pdf</v>
      </c>
      <c r="F21" s="8" t="s">
        <v>840</v>
      </c>
      <c r="G21" s="42" t="s">
        <v>7701</v>
      </c>
      <c r="H21" t="s">
        <v>7702</v>
      </c>
      <c r="I21" s="1" t="s">
        <v>10728</v>
      </c>
      <c r="J21" s="4">
        <v>37836</v>
      </c>
    </row>
    <row r="22" spans="1:11" x14ac:dyDescent="0.2">
      <c r="A22" s="1" t="s">
        <v>8648</v>
      </c>
      <c r="B22" s="1" t="s">
        <v>12053</v>
      </c>
      <c r="C22" s="16" t="s">
        <v>7777</v>
      </c>
      <c r="D22" s="15">
        <f t="shared" si="1"/>
        <v>20</v>
      </c>
      <c r="E22" s="88" t="str">
        <f t="shared" si="0"/>
        <v>https://www.coshoctoncounty.net/gis/Surveys/LIN-3-0020.pdf</v>
      </c>
      <c r="F22" s="8" t="s">
        <v>1678</v>
      </c>
      <c r="G22" t="s">
        <v>1281</v>
      </c>
      <c r="H22" t="s">
        <v>2243</v>
      </c>
      <c r="I22" s="1" t="s">
        <v>8745</v>
      </c>
      <c r="J22" s="4">
        <v>37867</v>
      </c>
    </row>
    <row r="23" spans="1:11" x14ac:dyDescent="0.2">
      <c r="A23" s="1" t="s">
        <v>8648</v>
      </c>
      <c r="B23" s="1" t="s">
        <v>12053</v>
      </c>
      <c r="C23" s="16" t="s">
        <v>7777</v>
      </c>
      <c r="D23" s="15">
        <f t="shared" si="1"/>
        <v>21</v>
      </c>
      <c r="E23" s="88" t="str">
        <f t="shared" si="0"/>
        <v>https://www.coshoctoncounty.net/gis/Surveys/LIN-3-0021.pdf</v>
      </c>
      <c r="F23" s="8" t="s">
        <v>4145</v>
      </c>
      <c r="G23" t="s">
        <v>1281</v>
      </c>
      <c r="H23" t="s">
        <v>7534</v>
      </c>
      <c r="I23" s="1" t="s">
        <v>11696</v>
      </c>
      <c r="J23" s="4">
        <v>37990</v>
      </c>
    </row>
    <row r="24" spans="1:11" x14ac:dyDescent="0.2">
      <c r="A24" s="1" t="s">
        <v>8648</v>
      </c>
      <c r="B24" s="1" t="s">
        <v>12053</v>
      </c>
      <c r="C24" s="16" t="s">
        <v>7777</v>
      </c>
      <c r="D24" s="15">
        <f t="shared" si="1"/>
        <v>22</v>
      </c>
      <c r="E24" s="88" t="str">
        <f t="shared" si="0"/>
        <v>https://www.coshoctoncounty.net/gis/Surveys/LIN-3-0022.pdf</v>
      </c>
      <c r="F24" s="8" t="s">
        <v>14750</v>
      </c>
      <c r="G24" t="s">
        <v>12506</v>
      </c>
      <c r="H24" t="s">
        <v>14751</v>
      </c>
      <c r="I24" s="1" t="s">
        <v>8745</v>
      </c>
      <c r="J24" s="4">
        <v>41957</v>
      </c>
    </row>
    <row r="25" spans="1:11" x14ac:dyDescent="0.2">
      <c r="A25" s="1" t="s">
        <v>8648</v>
      </c>
      <c r="B25" s="1" t="s">
        <v>12053</v>
      </c>
      <c r="C25" s="16" t="s">
        <v>7777</v>
      </c>
      <c r="D25" s="15">
        <f t="shared" si="1"/>
        <v>23</v>
      </c>
      <c r="E25" s="88" t="str">
        <f t="shared" si="0"/>
        <v>https://www.coshoctoncounty.net/gis/Surveys/LIN-3-0023.pdf</v>
      </c>
      <c r="F25" s="8" t="s">
        <v>14750</v>
      </c>
      <c r="G25" t="s">
        <v>14829</v>
      </c>
      <c r="H25" t="s">
        <v>14751</v>
      </c>
      <c r="I25" s="1" t="s">
        <v>8745</v>
      </c>
      <c r="J25" s="4">
        <v>42078</v>
      </c>
    </row>
    <row r="26" spans="1:11" x14ac:dyDescent="0.2">
      <c r="A26" s="1" t="s">
        <v>8648</v>
      </c>
      <c r="B26" s="1" t="s">
        <v>12053</v>
      </c>
      <c r="C26" s="16" t="s">
        <v>7777</v>
      </c>
      <c r="D26" s="15">
        <f t="shared" si="1"/>
        <v>24</v>
      </c>
      <c r="E26" s="88" t="str">
        <f t="shared" si="0"/>
        <v>https://www.coshoctoncounty.net/gis/Surveys/LIN-3-0024.pdf</v>
      </c>
      <c r="F26" s="8" t="s">
        <v>15188</v>
      </c>
      <c r="G26" t="s">
        <v>12472</v>
      </c>
      <c r="H26" t="s">
        <v>15189</v>
      </c>
      <c r="I26" s="1" t="s">
        <v>8745</v>
      </c>
      <c r="J26" s="4">
        <v>42476</v>
      </c>
    </row>
    <row r="27" spans="1:11" x14ac:dyDescent="0.2">
      <c r="A27" s="5" t="s">
        <v>8648</v>
      </c>
      <c r="B27" s="1" t="s">
        <v>12053</v>
      </c>
      <c r="C27" s="16" t="s">
        <v>7777</v>
      </c>
      <c r="D27" s="15">
        <f t="shared" si="1"/>
        <v>25</v>
      </c>
      <c r="E27" s="88" t="str">
        <f t="shared" si="0"/>
        <v>https://www.coshoctoncounty.net/gis/Surveys/LIN-3-0025.pdf</v>
      </c>
      <c r="F27" s="109" t="s">
        <v>15401</v>
      </c>
      <c r="G27" s="110" t="s">
        <v>7974</v>
      </c>
      <c r="H27" s="110" t="s">
        <v>15402</v>
      </c>
      <c r="I27" s="111" t="s">
        <v>4726</v>
      </c>
      <c r="J27" s="112">
        <v>42713</v>
      </c>
      <c r="K27" s="78" t="s">
        <v>12506</v>
      </c>
    </row>
    <row r="28" spans="1:11" x14ac:dyDescent="0.2">
      <c r="A28" s="5" t="s">
        <v>8648</v>
      </c>
      <c r="B28" s="1" t="s">
        <v>12053</v>
      </c>
      <c r="C28" s="16" t="s">
        <v>7777</v>
      </c>
      <c r="D28" s="15">
        <f t="shared" si="1"/>
        <v>26</v>
      </c>
      <c r="E28" s="88" t="str">
        <f t="shared" si="0"/>
        <v>https://www.coshoctoncounty.net/gis/Surveys/LIN-3-0026.pdf</v>
      </c>
      <c r="F28" s="102" t="s">
        <v>15401</v>
      </c>
      <c r="G28" s="78" t="s">
        <v>7974</v>
      </c>
      <c r="H28" s="78" t="s">
        <v>15402</v>
      </c>
      <c r="I28" s="5" t="s">
        <v>4726</v>
      </c>
      <c r="J28" s="4">
        <v>42758</v>
      </c>
    </row>
    <row r="29" spans="1:11" x14ac:dyDescent="0.2">
      <c r="A29" s="5" t="s">
        <v>8648</v>
      </c>
      <c r="B29" s="1" t="s">
        <v>12053</v>
      </c>
      <c r="C29" s="16" t="s">
        <v>7777</v>
      </c>
      <c r="D29" s="15">
        <f t="shared" si="1"/>
        <v>27</v>
      </c>
      <c r="E29" s="88" t="str">
        <f t="shared" si="0"/>
        <v>https://www.coshoctoncounty.net/gis/Surveys/LIN-3-0027.pdf</v>
      </c>
      <c r="F29" s="102" t="s">
        <v>15614</v>
      </c>
      <c r="G29" s="78" t="s">
        <v>15615</v>
      </c>
      <c r="H29" s="78" t="s">
        <v>15135</v>
      </c>
      <c r="I29" s="5" t="s">
        <v>15470</v>
      </c>
      <c r="J29" s="4">
        <v>42977</v>
      </c>
    </row>
    <row r="30" spans="1:11" x14ac:dyDescent="0.2">
      <c r="A30" s="5" t="s">
        <v>8648</v>
      </c>
      <c r="B30" s="1" t="s">
        <v>12053</v>
      </c>
      <c r="C30" s="16" t="s">
        <v>7777</v>
      </c>
      <c r="D30" s="15">
        <f t="shared" si="1"/>
        <v>28</v>
      </c>
      <c r="E30" s="88" t="str">
        <f t="shared" si="0"/>
        <v>https://www.coshoctoncounty.net/gis/Surveys/LIN-3-0028.pdf</v>
      </c>
      <c r="F30" s="102" t="s">
        <v>1394</v>
      </c>
      <c r="G30" s="78" t="s">
        <v>15716</v>
      </c>
      <c r="H30" s="78" t="s">
        <v>15717</v>
      </c>
      <c r="I30" s="5" t="s">
        <v>4726</v>
      </c>
      <c r="J30" s="4">
        <v>43150</v>
      </c>
    </row>
    <row r="31" spans="1:11" x14ac:dyDescent="0.2">
      <c r="A31" s="5" t="s">
        <v>8648</v>
      </c>
      <c r="B31" s="1" t="s">
        <v>12053</v>
      </c>
      <c r="C31" s="16" t="s">
        <v>7777</v>
      </c>
      <c r="D31" s="15">
        <f t="shared" si="1"/>
        <v>29</v>
      </c>
      <c r="E31" s="88" t="str">
        <f t="shared" si="0"/>
        <v>https://www.coshoctoncounty.net/gis/Surveys/LIN-3-0029.pdf</v>
      </c>
      <c r="F31" s="109" t="s">
        <v>16797</v>
      </c>
      <c r="G31" s="110" t="s">
        <v>17347</v>
      </c>
      <c r="H31" s="110" t="s">
        <v>15146</v>
      </c>
      <c r="I31" s="111" t="s">
        <v>4205</v>
      </c>
      <c r="J31" s="112">
        <v>44337</v>
      </c>
      <c r="K31" s="78" t="s">
        <v>12506</v>
      </c>
    </row>
    <row r="32" spans="1:11" x14ac:dyDescent="0.2">
      <c r="A32" s="5" t="s">
        <v>8648</v>
      </c>
      <c r="B32" s="1" t="s">
        <v>12053</v>
      </c>
      <c r="C32" s="16" t="s">
        <v>7777</v>
      </c>
      <c r="D32" s="15">
        <f t="shared" si="1"/>
        <v>30</v>
      </c>
      <c r="E32" s="88" t="str">
        <f t="shared" si="0"/>
        <v>https://www.coshoctoncounty.net/gis/Surveys/LIN-3-0030.pdf</v>
      </c>
      <c r="F32" s="109" t="s">
        <v>16900</v>
      </c>
      <c r="G32" s="110" t="s">
        <v>17347</v>
      </c>
      <c r="H32" s="110" t="s">
        <v>15146</v>
      </c>
      <c r="I32" s="111" t="s">
        <v>4205</v>
      </c>
      <c r="J32" s="112">
        <v>44421</v>
      </c>
      <c r="K32" s="78" t="s">
        <v>12506</v>
      </c>
    </row>
    <row r="33" spans="1:11" x14ac:dyDescent="0.2">
      <c r="A33" s="5" t="s">
        <v>8648</v>
      </c>
      <c r="B33" s="1" t="s">
        <v>12053</v>
      </c>
      <c r="C33" s="16" t="s">
        <v>7777</v>
      </c>
      <c r="D33" s="15">
        <f t="shared" si="1"/>
        <v>31</v>
      </c>
      <c r="E33" s="88" t="str">
        <f t="shared" ref="E33" si="2">HYPERLINK(CONCATENATE("https://www.coshoctoncounty.net/gis/Surveys/",TEXT(C33,"text"),TEXT(D33, "0000"),".pdf"))</f>
        <v>https://www.coshoctoncounty.net/gis/Surveys/LIN-3-0031.pdf</v>
      </c>
      <c r="F33" s="102" t="s">
        <v>17344</v>
      </c>
      <c r="G33" s="78" t="s">
        <v>17347</v>
      </c>
      <c r="H33" s="78" t="s">
        <v>15146</v>
      </c>
      <c r="I33" s="1" t="s">
        <v>4205</v>
      </c>
      <c r="J33" s="4">
        <v>44949</v>
      </c>
    </row>
    <row r="34" spans="1:11" x14ac:dyDescent="0.2">
      <c r="A34" s="5" t="s">
        <v>8648</v>
      </c>
      <c r="B34" s="1" t="s">
        <v>12053</v>
      </c>
      <c r="C34" s="16" t="s">
        <v>7777</v>
      </c>
      <c r="D34" s="15">
        <f t="shared" si="1"/>
        <v>32</v>
      </c>
      <c r="E34" s="88" t="str">
        <f>HYPERLINK(CONCATENATE("https://www.coshoctoncounty.net/gis/Surveys/",TEXT(C34,"text"),TEXT(D34, "0000"),".pdf"))</f>
        <v>https://www.coshoctoncounty.net/gis/Surveys/LIN-3-0032.pdf</v>
      </c>
      <c r="F34" s="109" t="s">
        <v>17369</v>
      </c>
      <c r="G34" s="110" t="s">
        <v>17371</v>
      </c>
      <c r="H34" s="110" t="s">
        <v>15146</v>
      </c>
      <c r="I34" s="111" t="s">
        <v>4205</v>
      </c>
      <c r="J34" s="112">
        <v>44985</v>
      </c>
      <c r="K34" s="78" t="s">
        <v>12506</v>
      </c>
    </row>
    <row r="35" spans="1:11" x14ac:dyDescent="0.2">
      <c r="A35" s="5" t="s">
        <v>8648</v>
      </c>
      <c r="B35" s="1" t="s">
        <v>12053</v>
      </c>
      <c r="C35" s="16" t="s">
        <v>7777</v>
      </c>
      <c r="D35" s="15">
        <f t="shared" si="1"/>
        <v>33</v>
      </c>
      <c r="E35" s="88" t="str">
        <f t="shared" ref="E35" si="3">HYPERLINK(CONCATENATE("https://www.coshoctoncounty.net/gis/Surveys/",TEXT(C35,"text"),TEXT(D35, "0000"),".pdf"))</f>
        <v>https://www.coshoctoncounty.net/gis/Surveys/LIN-3-0033.pdf</v>
      </c>
      <c r="F35" s="8" t="s">
        <v>17370</v>
      </c>
      <c r="G35" s="78" t="s">
        <v>17372</v>
      </c>
      <c r="H35" t="s">
        <v>15146</v>
      </c>
      <c r="I35" s="1" t="s">
        <v>4205</v>
      </c>
      <c r="J35" s="4">
        <v>44985</v>
      </c>
    </row>
    <row r="36" spans="1:11" x14ac:dyDescent="0.2">
      <c r="A36" s="5" t="s">
        <v>8648</v>
      </c>
      <c r="B36" s="1" t="s">
        <v>12053</v>
      </c>
      <c r="C36" s="16" t="s">
        <v>7777</v>
      </c>
      <c r="D36" s="15">
        <f t="shared" si="1"/>
        <v>34</v>
      </c>
      <c r="E36" s="88" t="str">
        <f t="shared" ref="E36" si="4">HYPERLINK(CONCATENATE("https://www.coshoctoncounty.net/gis/Surveys/",TEXT(C36,"text"),TEXT(D36, "0000"),".pdf"))</f>
        <v>https://www.coshoctoncounty.net/gis/Surveys/LIN-3-0034.pdf</v>
      </c>
      <c r="F36" s="102" t="s">
        <v>17756</v>
      </c>
      <c r="G36" s="78" t="s">
        <v>17757</v>
      </c>
      <c r="H36" s="78" t="s">
        <v>17758</v>
      </c>
      <c r="I36" s="5" t="s">
        <v>17759</v>
      </c>
      <c r="J36" s="4">
        <v>45406</v>
      </c>
    </row>
  </sheetData>
  <customSheetViews>
    <customSheetView guid="{B0AB047C-5D6A-47D7-B94B-4995C7A4C11B}">
      <pane ySplit="1" topLeftCell="A2" activePane="bottomLeft" state="frozen"/>
      <selection pane="bottomLeft" activeCell="E25" sqref="E2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47"/>
  <sheetViews>
    <sheetView workbookViewId="0">
      <pane ySplit="1" topLeftCell="A17" activePane="bottomLeft" state="frozen"/>
      <selection activeCell="E2" sqref="E2"/>
      <selection pane="bottomLeft" activeCell="A48" sqref="A48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30.28515625" customWidth="1"/>
    <col min="8" max="8" width="23.85546875" style="3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33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>
        <v>4</v>
      </c>
      <c r="C2" s="16" t="s">
        <v>2210</v>
      </c>
      <c r="D2" s="15">
        <v>1</v>
      </c>
      <c r="E2" s="88" t="str">
        <f t="shared" ref="E2:E44" si="0">HYPERLINK(CONCATENATE("https://www.coshoctoncounty.net/gis/Surveys/",TEXT(C2,"text"),TEXT(D2, "0000"),".pdf"))</f>
        <v>https://www.coshoctoncounty.net/gis/Surveys/LIN-4-0001.pdf</v>
      </c>
      <c r="F2" s="8" t="s">
        <v>10836</v>
      </c>
      <c r="G2" t="s">
        <v>7850</v>
      </c>
      <c r="H2" s="34" t="s">
        <v>6384</v>
      </c>
      <c r="I2" s="1" t="s">
        <v>10179</v>
      </c>
      <c r="J2" s="4">
        <v>21094</v>
      </c>
    </row>
    <row r="3" spans="1:10" x14ac:dyDescent="0.2">
      <c r="A3" s="1" t="s">
        <v>8648</v>
      </c>
      <c r="B3" s="1">
        <v>4</v>
      </c>
      <c r="C3" s="16" t="s">
        <v>2210</v>
      </c>
      <c r="D3" s="15">
        <f>D2+1</f>
        <v>2</v>
      </c>
      <c r="E3" s="88" t="str">
        <f t="shared" si="0"/>
        <v>https://www.coshoctoncounty.net/gis/Surveys/LIN-4-0002.pdf</v>
      </c>
      <c r="F3" s="8" t="s">
        <v>1394</v>
      </c>
      <c r="G3" t="s">
        <v>3897</v>
      </c>
      <c r="H3" s="34" t="s">
        <v>7155</v>
      </c>
      <c r="I3" s="1" t="s">
        <v>3838</v>
      </c>
      <c r="J3" s="4">
        <v>24898</v>
      </c>
    </row>
    <row r="4" spans="1:10" x14ac:dyDescent="0.2">
      <c r="A4" s="1" t="s">
        <v>8648</v>
      </c>
      <c r="B4" s="1">
        <v>4</v>
      </c>
      <c r="C4" s="16" t="s">
        <v>2210</v>
      </c>
      <c r="D4" s="15">
        <f>D3+1</f>
        <v>3</v>
      </c>
      <c r="E4" s="88" t="str">
        <f t="shared" si="0"/>
        <v>https://www.coshoctoncounty.net/gis/Surveys/LIN-4-0003.pdf</v>
      </c>
      <c r="F4" s="8" t="s">
        <v>2015</v>
      </c>
      <c r="G4" t="s">
        <v>11611</v>
      </c>
      <c r="H4" s="34" t="s">
        <v>6384</v>
      </c>
      <c r="I4" s="1" t="s">
        <v>10179</v>
      </c>
      <c r="J4" s="4">
        <v>25020</v>
      </c>
    </row>
    <row r="5" spans="1:10" x14ac:dyDescent="0.2">
      <c r="A5" s="1" t="s">
        <v>8648</v>
      </c>
      <c r="B5" s="1">
        <v>4</v>
      </c>
      <c r="C5" s="16" t="s">
        <v>2210</v>
      </c>
      <c r="D5" s="15">
        <f t="shared" ref="D5:D47" si="1">D4+1</f>
        <v>4</v>
      </c>
      <c r="E5" s="88" t="str">
        <f t="shared" si="0"/>
        <v>https://www.coshoctoncounty.net/gis/Surveys/LIN-4-0004.pdf</v>
      </c>
      <c r="F5" s="8" t="s">
        <v>7909</v>
      </c>
      <c r="G5" s="42" t="s">
        <v>13127</v>
      </c>
      <c r="H5" s="34" t="s">
        <v>12844</v>
      </c>
      <c r="I5" s="1" t="s">
        <v>1872</v>
      </c>
      <c r="J5" s="4">
        <v>28399</v>
      </c>
    </row>
    <row r="6" spans="1:10" x14ac:dyDescent="0.2">
      <c r="A6" s="1" t="s">
        <v>8648</v>
      </c>
      <c r="B6" s="1">
        <v>4</v>
      </c>
      <c r="C6" s="16" t="s">
        <v>2210</v>
      </c>
      <c r="D6" s="15">
        <f t="shared" si="1"/>
        <v>5</v>
      </c>
      <c r="E6" s="88" t="str">
        <f t="shared" si="0"/>
        <v>https://www.coshoctoncounty.net/gis/Surveys/LIN-4-0005.pdf</v>
      </c>
      <c r="F6" s="8" t="s">
        <v>1678</v>
      </c>
      <c r="G6" t="s">
        <v>3898</v>
      </c>
      <c r="H6" s="34" t="s">
        <v>11928</v>
      </c>
      <c r="I6" s="1" t="s">
        <v>1872</v>
      </c>
      <c r="J6" s="4">
        <v>32325</v>
      </c>
    </row>
    <row r="7" spans="1:10" x14ac:dyDescent="0.2">
      <c r="A7" s="1" t="s">
        <v>8648</v>
      </c>
      <c r="B7" s="1">
        <v>4</v>
      </c>
      <c r="C7" s="16" t="s">
        <v>2210</v>
      </c>
      <c r="D7" s="15">
        <f t="shared" si="1"/>
        <v>6</v>
      </c>
      <c r="E7" s="88" t="str">
        <f t="shared" si="0"/>
        <v>https://www.coshoctoncounty.net/gis/Surveys/LIN-4-0006.pdf</v>
      </c>
      <c r="F7" s="8" t="s">
        <v>1394</v>
      </c>
      <c r="G7" t="s">
        <v>3897</v>
      </c>
      <c r="H7" s="34" t="s">
        <v>818</v>
      </c>
      <c r="I7" s="1" t="s">
        <v>10320</v>
      </c>
      <c r="J7" s="4">
        <v>32599</v>
      </c>
    </row>
    <row r="8" spans="1:10" x14ac:dyDescent="0.2">
      <c r="A8" s="1" t="s">
        <v>8648</v>
      </c>
      <c r="B8" s="1">
        <v>4</v>
      </c>
      <c r="C8" s="16" t="s">
        <v>2210</v>
      </c>
      <c r="D8" s="15">
        <f t="shared" si="1"/>
        <v>7</v>
      </c>
      <c r="E8" s="88" t="str">
        <f t="shared" si="0"/>
        <v>https://www.coshoctoncounty.net/gis/Surveys/LIN-4-0007.pdf</v>
      </c>
      <c r="F8" s="8">
        <v>17.588999999999999</v>
      </c>
      <c r="G8" t="s">
        <v>2016</v>
      </c>
      <c r="H8" s="34" t="s">
        <v>13186</v>
      </c>
      <c r="I8" s="1" t="s">
        <v>3157</v>
      </c>
      <c r="J8" s="4">
        <v>35462</v>
      </c>
    </row>
    <row r="9" spans="1:10" x14ac:dyDescent="0.2">
      <c r="A9" s="1" t="s">
        <v>8648</v>
      </c>
      <c r="B9" s="1">
        <v>4</v>
      </c>
      <c r="C9" s="16" t="s">
        <v>2210</v>
      </c>
      <c r="D9" s="15">
        <f t="shared" si="1"/>
        <v>8</v>
      </c>
      <c r="E9" s="88" t="str">
        <f t="shared" si="0"/>
        <v>https://www.coshoctoncounty.net/gis/Surveys/LIN-4-0008.pdf</v>
      </c>
      <c r="F9" s="8" t="s">
        <v>1394</v>
      </c>
      <c r="G9" t="s">
        <v>8636</v>
      </c>
      <c r="H9" s="34" t="s">
        <v>2014</v>
      </c>
      <c r="I9" s="1" t="s">
        <v>9539</v>
      </c>
      <c r="J9" s="4">
        <v>35735</v>
      </c>
    </row>
    <row r="10" spans="1:10" x14ac:dyDescent="0.2">
      <c r="A10" s="1" t="s">
        <v>8648</v>
      </c>
      <c r="B10" s="1">
        <v>4</v>
      </c>
      <c r="C10" s="16" t="s">
        <v>2210</v>
      </c>
      <c r="D10" s="15">
        <f t="shared" si="1"/>
        <v>9</v>
      </c>
      <c r="E10" s="88" t="str">
        <f t="shared" si="0"/>
        <v>https://www.coshoctoncounty.net/gis/Surveys/LIN-4-0009.pdf</v>
      </c>
      <c r="F10" s="8" t="s">
        <v>10915</v>
      </c>
      <c r="G10" t="s">
        <v>8636</v>
      </c>
      <c r="H10" s="34" t="s">
        <v>3204</v>
      </c>
      <c r="I10" s="1" t="s">
        <v>9539</v>
      </c>
      <c r="J10" s="4">
        <v>36312</v>
      </c>
    </row>
    <row r="11" spans="1:10" x14ac:dyDescent="0.2">
      <c r="A11" s="1" t="s">
        <v>8648</v>
      </c>
      <c r="B11" s="1">
        <v>4</v>
      </c>
      <c r="C11" s="16" t="s">
        <v>2210</v>
      </c>
      <c r="D11" s="15">
        <f t="shared" si="1"/>
        <v>10</v>
      </c>
      <c r="E11" s="88" t="str">
        <f t="shared" si="0"/>
        <v>https://www.coshoctoncounty.net/gis/Surveys/LIN-4-0010.pdf</v>
      </c>
      <c r="F11" s="8" t="s">
        <v>717</v>
      </c>
      <c r="G11" t="s">
        <v>8246</v>
      </c>
      <c r="H11" s="34" t="s">
        <v>687</v>
      </c>
      <c r="I11" s="1" t="s">
        <v>2013</v>
      </c>
      <c r="J11" s="4">
        <v>36526</v>
      </c>
    </row>
    <row r="12" spans="1:10" x14ac:dyDescent="0.2">
      <c r="A12" s="1" t="s">
        <v>8648</v>
      </c>
      <c r="B12" s="1">
        <v>4</v>
      </c>
      <c r="C12" s="16" t="s">
        <v>2210</v>
      </c>
      <c r="D12" s="15">
        <f t="shared" si="1"/>
        <v>11</v>
      </c>
      <c r="E12" s="88" t="str">
        <f t="shared" si="0"/>
        <v>https://www.coshoctoncounty.net/gis/Surveys/LIN-4-0011.pdf</v>
      </c>
      <c r="F12" s="8" t="s">
        <v>5991</v>
      </c>
      <c r="G12" t="s">
        <v>2899</v>
      </c>
      <c r="H12" s="34" t="s">
        <v>7088</v>
      </c>
      <c r="I12" s="1" t="s">
        <v>2013</v>
      </c>
      <c r="J12" s="4">
        <v>36647</v>
      </c>
    </row>
    <row r="13" spans="1:10" x14ac:dyDescent="0.2">
      <c r="A13" s="1" t="s">
        <v>8648</v>
      </c>
      <c r="B13" s="1">
        <v>4</v>
      </c>
      <c r="C13" s="16" t="s">
        <v>2210</v>
      </c>
      <c r="D13" s="15">
        <f t="shared" si="1"/>
        <v>12</v>
      </c>
      <c r="E13" s="88" t="str">
        <f t="shared" si="0"/>
        <v>https://www.coshoctoncounty.net/gis/Surveys/LIN-4-0012.pdf</v>
      </c>
      <c r="F13" s="8" t="s">
        <v>2236</v>
      </c>
      <c r="G13" t="s">
        <v>7325</v>
      </c>
      <c r="H13" s="34" t="s">
        <v>2237</v>
      </c>
      <c r="I13" s="1" t="s">
        <v>10728</v>
      </c>
      <c r="J13" s="4">
        <v>36708</v>
      </c>
    </row>
    <row r="14" spans="1:10" x14ac:dyDescent="0.2">
      <c r="A14" s="1" t="s">
        <v>8648</v>
      </c>
      <c r="B14" s="1">
        <v>4</v>
      </c>
      <c r="C14" s="16" t="s">
        <v>2210</v>
      </c>
      <c r="D14" s="15">
        <f t="shared" si="1"/>
        <v>13</v>
      </c>
      <c r="E14" s="88" t="str">
        <f t="shared" si="0"/>
        <v>https://www.coshoctoncounty.net/gis/Surveys/LIN-4-0013.pdf</v>
      </c>
      <c r="F14" s="8" t="s">
        <v>5991</v>
      </c>
      <c r="G14" s="42" t="s">
        <v>2570</v>
      </c>
      <c r="H14" s="34" t="s">
        <v>7088</v>
      </c>
      <c r="I14" s="1" t="s">
        <v>9539</v>
      </c>
      <c r="J14" s="4">
        <v>36831</v>
      </c>
    </row>
    <row r="15" spans="1:10" x14ac:dyDescent="0.2">
      <c r="A15" s="1" t="s">
        <v>8648</v>
      </c>
      <c r="B15" s="1">
        <v>4</v>
      </c>
      <c r="C15" s="16" t="s">
        <v>2210</v>
      </c>
      <c r="D15" s="15">
        <f t="shared" si="1"/>
        <v>14</v>
      </c>
      <c r="E15" s="88" t="str">
        <f t="shared" si="0"/>
        <v>https://www.coshoctoncounty.net/gis/Surveys/LIN-4-0014.pdf</v>
      </c>
      <c r="F15" s="8" t="s">
        <v>5556</v>
      </c>
      <c r="G15" s="42" t="s">
        <v>2570</v>
      </c>
      <c r="H15" s="34" t="s">
        <v>7088</v>
      </c>
      <c r="I15" s="1" t="s">
        <v>9539</v>
      </c>
      <c r="J15" s="4">
        <v>36892</v>
      </c>
    </row>
    <row r="16" spans="1:10" x14ac:dyDescent="0.2">
      <c r="A16" s="1" t="s">
        <v>8648</v>
      </c>
      <c r="B16" s="1">
        <v>4</v>
      </c>
      <c r="C16" s="16" t="s">
        <v>2210</v>
      </c>
      <c r="D16" s="15">
        <f t="shared" si="1"/>
        <v>15</v>
      </c>
      <c r="E16" s="88" t="str">
        <f t="shared" si="0"/>
        <v>https://www.coshoctoncounty.net/gis/Surveys/LIN-4-0015.pdf</v>
      </c>
      <c r="F16" s="8" t="s">
        <v>1394</v>
      </c>
      <c r="G16" t="s">
        <v>1059</v>
      </c>
      <c r="H16" s="34" t="s">
        <v>7088</v>
      </c>
      <c r="I16" s="1" t="s">
        <v>9539</v>
      </c>
      <c r="J16" s="4">
        <v>36892</v>
      </c>
    </row>
    <row r="17" spans="1:10" x14ac:dyDescent="0.2">
      <c r="A17" s="1" t="s">
        <v>8648</v>
      </c>
      <c r="B17" s="1">
        <v>4</v>
      </c>
      <c r="C17" s="16" t="s">
        <v>2210</v>
      </c>
      <c r="D17" s="15">
        <f t="shared" si="1"/>
        <v>16</v>
      </c>
      <c r="E17" s="88" t="str">
        <f t="shared" si="0"/>
        <v>https://www.coshoctoncounty.net/gis/Surveys/LIN-4-0016.pdf</v>
      </c>
      <c r="F17" s="8" t="s">
        <v>1394</v>
      </c>
      <c r="G17" t="s">
        <v>11611</v>
      </c>
      <c r="H17" s="34" t="s">
        <v>3616</v>
      </c>
      <c r="I17" s="1" t="s">
        <v>2013</v>
      </c>
      <c r="J17" s="4">
        <v>37043</v>
      </c>
    </row>
    <row r="18" spans="1:10" x14ac:dyDescent="0.2">
      <c r="A18" s="1" t="s">
        <v>8648</v>
      </c>
      <c r="B18" s="1">
        <v>4</v>
      </c>
      <c r="C18" s="16" t="s">
        <v>2210</v>
      </c>
      <c r="D18" s="15">
        <f t="shared" si="1"/>
        <v>17</v>
      </c>
      <c r="E18" s="88" t="str">
        <f t="shared" si="0"/>
        <v>https://www.coshoctoncounty.net/gis/Surveys/LIN-4-0017.pdf</v>
      </c>
      <c r="F18" s="8" t="s">
        <v>1366</v>
      </c>
      <c r="G18" t="s">
        <v>3898</v>
      </c>
      <c r="H18" s="34" t="s">
        <v>5204</v>
      </c>
      <c r="I18" s="1" t="s">
        <v>4726</v>
      </c>
      <c r="J18" s="4">
        <v>37348</v>
      </c>
    </row>
    <row r="19" spans="1:10" x14ac:dyDescent="0.2">
      <c r="A19" s="1" t="s">
        <v>8648</v>
      </c>
      <c r="B19" s="1">
        <v>4</v>
      </c>
      <c r="C19" s="16" t="s">
        <v>2210</v>
      </c>
      <c r="D19" s="15">
        <f t="shared" si="1"/>
        <v>18</v>
      </c>
      <c r="E19" s="88" t="str">
        <f t="shared" si="0"/>
        <v>https://www.coshoctoncounty.net/gis/Surveys/LIN-4-0018.pdf</v>
      </c>
      <c r="F19" s="8" t="s">
        <v>4915</v>
      </c>
      <c r="G19" t="s">
        <v>7325</v>
      </c>
      <c r="H19" s="34" t="s">
        <v>10893</v>
      </c>
      <c r="I19" s="1" t="s">
        <v>10728</v>
      </c>
      <c r="J19" s="4">
        <v>37439</v>
      </c>
    </row>
    <row r="20" spans="1:10" x14ac:dyDescent="0.2">
      <c r="A20" s="1" t="s">
        <v>8648</v>
      </c>
      <c r="B20" s="1">
        <v>4</v>
      </c>
      <c r="C20" s="16" t="s">
        <v>2210</v>
      </c>
      <c r="D20" s="15">
        <f t="shared" si="1"/>
        <v>19</v>
      </c>
      <c r="E20" s="88" t="str">
        <f t="shared" si="0"/>
        <v>https://www.coshoctoncounty.net/gis/Surveys/LIN-4-0019.pdf</v>
      </c>
      <c r="F20" s="8" t="s">
        <v>4915</v>
      </c>
      <c r="G20" t="s">
        <v>7325</v>
      </c>
      <c r="H20" s="34" t="s">
        <v>10893</v>
      </c>
      <c r="I20" s="1" t="s">
        <v>10728</v>
      </c>
      <c r="J20" s="4">
        <v>37439</v>
      </c>
    </row>
    <row r="21" spans="1:10" x14ac:dyDescent="0.2">
      <c r="A21" s="1" t="s">
        <v>8648</v>
      </c>
      <c r="B21" s="1">
        <v>4</v>
      </c>
      <c r="C21" s="16" t="s">
        <v>2210</v>
      </c>
      <c r="D21" s="15">
        <f t="shared" si="1"/>
        <v>20</v>
      </c>
      <c r="E21" s="88" t="str">
        <f t="shared" si="0"/>
        <v>https://www.coshoctoncounty.net/gis/Surveys/LIN-4-0020.pdf</v>
      </c>
      <c r="F21" s="8" t="s">
        <v>4915</v>
      </c>
      <c r="G21" t="s">
        <v>7325</v>
      </c>
      <c r="H21" s="34" t="s">
        <v>10893</v>
      </c>
      <c r="I21" s="1" t="s">
        <v>10728</v>
      </c>
      <c r="J21" s="4">
        <v>37439</v>
      </c>
    </row>
    <row r="22" spans="1:10" x14ac:dyDescent="0.2">
      <c r="A22" s="1" t="s">
        <v>8648</v>
      </c>
      <c r="B22" s="1">
        <v>4</v>
      </c>
      <c r="C22" s="16" t="s">
        <v>2210</v>
      </c>
      <c r="D22" s="15">
        <f t="shared" si="1"/>
        <v>21</v>
      </c>
      <c r="E22" s="88" t="str">
        <f t="shared" si="0"/>
        <v>https://www.coshoctoncounty.net/gis/Surveys/LIN-4-0021.pdf</v>
      </c>
      <c r="F22" s="8" t="s">
        <v>2986</v>
      </c>
      <c r="G22" t="s">
        <v>3898</v>
      </c>
      <c r="H22" s="34" t="s">
        <v>7088</v>
      </c>
      <c r="I22" s="1" t="s">
        <v>9539</v>
      </c>
      <c r="J22" s="4">
        <v>37439</v>
      </c>
    </row>
    <row r="23" spans="1:10" x14ac:dyDescent="0.2">
      <c r="A23" s="1" t="s">
        <v>8648</v>
      </c>
      <c r="B23" s="1">
        <v>4</v>
      </c>
      <c r="C23" s="16" t="s">
        <v>2210</v>
      </c>
      <c r="D23" s="15">
        <f t="shared" si="1"/>
        <v>22</v>
      </c>
      <c r="E23" s="88" t="str">
        <f t="shared" si="0"/>
        <v>https://www.coshoctoncounty.net/gis/Surveys/LIN-4-0022.pdf</v>
      </c>
      <c r="F23" s="8" t="s">
        <v>2987</v>
      </c>
      <c r="G23" t="s">
        <v>3898</v>
      </c>
      <c r="H23" s="34" t="s">
        <v>7088</v>
      </c>
      <c r="I23" s="1" t="s">
        <v>9539</v>
      </c>
      <c r="J23" s="4">
        <v>37439</v>
      </c>
    </row>
    <row r="24" spans="1:10" x14ac:dyDescent="0.2">
      <c r="A24" s="1" t="s">
        <v>8648</v>
      </c>
      <c r="B24" s="1">
        <v>4</v>
      </c>
      <c r="C24" s="16" t="s">
        <v>2210</v>
      </c>
      <c r="D24" s="15">
        <f t="shared" si="1"/>
        <v>23</v>
      </c>
      <c r="E24" s="88" t="str">
        <f t="shared" si="0"/>
        <v>https://www.coshoctoncounty.net/gis/Surveys/LIN-4-0023.pdf</v>
      </c>
      <c r="F24" s="8" t="s">
        <v>2988</v>
      </c>
      <c r="G24" t="s">
        <v>3898</v>
      </c>
      <c r="H24" s="34" t="s">
        <v>7088</v>
      </c>
      <c r="I24" s="1" t="s">
        <v>9539</v>
      </c>
      <c r="J24" s="4">
        <v>37439</v>
      </c>
    </row>
    <row r="25" spans="1:10" x14ac:dyDescent="0.2">
      <c r="A25" s="1" t="s">
        <v>8648</v>
      </c>
      <c r="B25" s="1">
        <v>4</v>
      </c>
      <c r="C25" s="16" t="s">
        <v>2210</v>
      </c>
      <c r="D25" s="15">
        <f t="shared" si="1"/>
        <v>24</v>
      </c>
      <c r="E25" s="88" t="str">
        <f t="shared" si="0"/>
        <v>https://www.coshoctoncounty.net/gis/Surveys/LIN-4-0024.pdf</v>
      </c>
      <c r="F25" s="8" t="s">
        <v>7454</v>
      </c>
      <c r="G25" t="s">
        <v>11611</v>
      </c>
      <c r="H25" s="34" t="s">
        <v>5998</v>
      </c>
      <c r="I25" s="1" t="s">
        <v>9581</v>
      </c>
      <c r="J25" s="4">
        <v>37501</v>
      </c>
    </row>
    <row r="26" spans="1:10" x14ac:dyDescent="0.2">
      <c r="A26" s="1" t="s">
        <v>8648</v>
      </c>
      <c r="B26" s="1">
        <v>4</v>
      </c>
      <c r="C26" s="16" t="s">
        <v>2210</v>
      </c>
      <c r="D26" s="15">
        <f t="shared" si="1"/>
        <v>25</v>
      </c>
      <c r="E26" s="88" t="str">
        <f t="shared" si="0"/>
        <v>https://www.coshoctoncounty.net/gis/Surveys/LIN-4-0025.pdf</v>
      </c>
      <c r="F26" s="8" t="s">
        <v>5145</v>
      </c>
      <c r="G26" t="s">
        <v>3898</v>
      </c>
      <c r="H26" s="34" t="s">
        <v>7088</v>
      </c>
      <c r="I26" s="1" t="s">
        <v>9539</v>
      </c>
      <c r="J26" s="4">
        <v>37562</v>
      </c>
    </row>
    <row r="27" spans="1:10" x14ac:dyDescent="0.2">
      <c r="A27" s="1" t="s">
        <v>8648</v>
      </c>
      <c r="B27" s="1">
        <v>4</v>
      </c>
      <c r="C27" s="16" t="s">
        <v>2210</v>
      </c>
      <c r="D27" s="15">
        <f t="shared" si="1"/>
        <v>26</v>
      </c>
      <c r="E27" s="88" t="str">
        <f t="shared" si="0"/>
        <v>https://www.coshoctoncounty.net/gis/Surveys/LIN-4-0026.pdf</v>
      </c>
      <c r="F27" s="8" t="s">
        <v>9371</v>
      </c>
      <c r="G27" t="s">
        <v>3898</v>
      </c>
      <c r="H27" s="34" t="s">
        <v>7088</v>
      </c>
      <c r="I27" s="1" t="s">
        <v>9539</v>
      </c>
      <c r="J27" s="4">
        <v>37562</v>
      </c>
    </row>
    <row r="28" spans="1:10" x14ac:dyDescent="0.2">
      <c r="A28" s="1" t="s">
        <v>8648</v>
      </c>
      <c r="B28" s="1">
        <v>4</v>
      </c>
      <c r="C28" s="16" t="s">
        <v>2210</v>
      </c>
      <c r="D28" s="15">
        <f t="shared" si="1"/>
        <v>27</v>
      </c>
      <c r="E28" s="88" t="str">
        <f t="shared" si="0"/>
        <v>https://www.coshoctoncounty.net/gis/Surveys/LIN-4-0027.pdf</v>
      </c>
      <c r="F28" s="8" t="s">
        <v>7008</v>
      </c>
      <c r="G28" t="s">
        <v>1059</v>
      </c>
      <c r="H28" s="34" t="s">
        <v>7088</v>
      </c>
      <c r="I28" s="1" t="s">
        <v>9539</v>
      </c>
      <c r="J28" s="4">
        <v>37562</v>
      </c>
    </row>
    <row r="29" spans="1:10" x14ac:dyDescent="0.2">
      <c r="A29" s="1" t="s">
        <v>8648</v>
      </c>
      <c r="B29" s="1">
        <v>4</v>
      </c>
      <c r="C29" s="16" t="s">
        <v>2210</v>
      </c>
      <c r="D29" s="15">
        <f t="shared" si="1"/>
        <v>28</v>
      </c>
      <c r="E29" s="88" t="str">
        <f t="shared" si="0"/>
        <v>https://www.coshoctoncounty.net/gis/Surveys/LIN-4-0028.pdf</v>
      </c>
      <c r="F29" s="8" t="s">
        <v>11338</v>
      </c>
      <c r="G29" t="s">
        <v>1059</v>
      </c>
      <c r="H29" s="34" t="s">
        <v>7088</v>
      </c>
      <c r="I29" s="1" t="s">
        <v>9539</v>
      </c>
      <c r="J29" s="4">
        <v>37624</v>
      </c>
    </row>
    <row r="30" spans="1:10" x14ac:dyDescent="0.2">
      <c r="A30" s="1" t="s">
        <v>8648</v>
      </c>
      <c r="B30" s="1">
        <v>4</v>
      </c>
      <c r="C30" s="16" t="s">
        <v>2210</v>
      </c>
      <c r="D30" s="15">
        <f t="shared" si="1"/>
        <v>29</v>
      </c>
      <c r="E30" s="88" t="str">
        <f t="shared" si="0"/>
        <v>https://www.coshoctoncounty.net/gis/Surveys/LIN-4-0029.pdf</v>
      </c>
      <c r="F30" s="8" t="s">
        <v>7257</v>
      </c>
      <c r="G30" t="s">
        <v>3898</v>
      </c>
      <c r="H30" s="34" t="s">
        <v>7088</v>
      </c>
      <c r="I30" s="1" t="s">
        <v>9539</v>
      </c>
      <c r="J30" s="4">
        <v>37775</v>
      </c>
    </row>
    <row r="31" spans="1:10" x14ac:dyDescent="0.2">
      <c r="A31" s="1" t="s">
        <v>8648</v>
      </c>
      <c r="B31" s="1">
        <v>4</v>
      </c>
      <c r="C31" s="16" t="s">
        <v>2210</v>
      </c>
      <c r="D31" s="15">
        <f t="shared" si="1"/>
        <v>30</v>
      </c>
      <c r="E31" s="88" t="str">
        <f t="shared" si="0"/>
        <v>https://www.coshoctoncounty.net/gis/Surveys/LIN-4-0030.pdf</v>
      </c>
      <c r="F31" s="8" t="s">
        <v>7258</v>
      </c>
      <c r="G31" t="s">
        <v>3898</v>
      </c>
      <c r="H31" s="34" t="s">
        <v>7088</v>
      </c>
      <c r="I31" s="1" t="s">
        <v>9539</v>
      </c>
      <c r="J31" s="4">
        <v>37775</v>
      </c>
    </row>
    <row r="32" spans="1:10" x14ac:dyDescent="0.2">
      <c r="A32" s="1" t="s">
        <v>8648</v>
      </c>
      <c r="B32" s="1">
        <v>4</v>
      </c>
      <c r="C32" s="16" t="s">
        <v>2210</v>
      </c>
      <c r="D32" s="15">
        <f t="shared" si="1"/>
        <v>31</v>
      </c>
      <c r="E32" s="88" t="str">
        <f t="shared" si="0"/>
        <v>https://www.coshoctoncounty.net/gis/Surveys/LIN-4-0031.pdf</v>
      </c>
      <c r="F32" s="8" t="s">
        <v>6978</v>
      </c>
      <c r="G32" s="6" t="s">
        <v>3898</v>
      </c>
      <c r="H32" s="34" t="s">
        <v>7088</v>
      </c>
      <c r="I32" s="1" t="s">
        <v>9539</v>
      </c>
      <c r="J32" s="4">
        <v>37956</v>
      </c>
    </row>
    <row r="33" spans="1:10" x14ac:dyDescent="0.2">
      <c r="A33" s="1" t="s">
        <v>8648</v>
      </c>
      <c r="B33" s="1">
        <v>4</v>
      </c>
      <c r="C33" s="16" t="s">
        <v>2210</v>
      </c>
      <c r="D33" s="15">
        <f t="shared" si="1"/>
        <v>32</v>
      </c>
      <c r="E33" s="88" t="str">
        <f t="shared" si="0"/>
        <v>https://www.coshoctoncounty.net/gis/Surveys/LIN-4-0032.pdf</v>
      </c>
      <c r="F33" s="8" t="s">
        <v>6979</v>
      </c>
      <c r="G33" t="s">
        <v>3898</v>
      </c>
      <c r="H33" s="34" t="s">
        <v>7088</v>
      </c>
      <c r="I33" s="1" t="s">
        <v>9539</v>
      </c>
      <c r="J33" s="4">
        <v>37956</v>
      </c>
    </row>
    <row r="34" spans="1:10" x14ac:dyDescent="0.2">
      <c r="A34" s="1" t="s">
        <v>8648</v>
      </c>
      <c r="B34" s="1">
        <v>4</v>
      </c>
      <c r="C34" s="16" t="s">
        <v>2210</v>
      </c>
      <c r="D34" s="15">
        <f t="shared" si="1"/>
        <v>33</v>
      </c>
      <c r="E34" s="88" t="str">
        <f t="shared" si="0"/>
        <v>https://www.coshoctoncounty.net/gis/Surveys/LIN-4-0033.pdf</v>
      </c>
      <c r="F34" s="8" t="s">
        <v>6980</v>
      </c>
      <c r="G34" t="s">
        <v>3898</v>
      </c>
      <c r="H34" s="34" t="s">
        <v>7088</v>
      </c>
      <c r="I34" s="1" t="s">
        <v>9539</v>
      </c>
      <c r="J34" s="4">
        <v>37956</v>
      </c>
    </row>
    <row r="35" spans="1:10" x14ac:dyDescent="0.2">
      <c r="A35" s="1" t="s">
        <v>8648</v>
      </c>
      <c r="B35" s="1">
        <v>4</v>
      </c>
      <c r="C35" s="16" t="s">
        <v>2210</v>
      </c>
      <c r="D35" s="15">
        <f t="shared" si="1"/>
        <v>34</v>
      </c>
      <c r="E35" s="88" t="str">
        <f t="shared" si="0"/>
        <v>https://www.coshoctoncounty.net/gis/Surveys/LIN-4-0034.pdf</v>
      </c>
      <c r="F35" s="8" t="s">
        <v>5556</v>
      </c>
      <c r="G35" t="s">
        <v>3898</v>
      </c>
      <c r="H35" s="34" t="s">
        <v>7088</v>
      </c>
      <c r="I35" s="1" t="s">
        <v>9539</v>
      </c>
      <c r="J35" s="4">
        <v>38142</v>
      </c>
    </row>
    <row r="36" spans="1:10" x14ac:dyDescent="0.2">
      <c r="A36" s="1" t="s">
        <v>8648</v>
      </c>
      <c r="B36" s="1">
        <v>4</v>
      </c>
      <c r="C36" s="16" t="s">
        <v>2210</v>
      </c>
      <c r="D36" s="15">
        <f t="shared" si="1"/>
        <v>35</v>
      </c>
      <c r="E36" s="88" t="str">
        <f t="shared" si="0"/>
        <v>https://www.coshoctoncounty.net/gis/Surveys/LIN-4-0035.pdf</v>
      </c>
      <c r="F36" s="8" t="s">
        <v>6525</v>
      </c>
      <c r="G36" t="s">
        <v>3898</v>
      </c>
      <c r="H36" s="34" t="s">
        <v>7088</v>
      </c>
      <c r="I36" s="1" t="s">
        <v>9539</v>
      </c>
      <c r="J36" s="4">
        <v>38142</v>
      </c>
    </row>
    <row r="37" spans="1:10" x14ac:dyDescent="0.2">
      <c r="A37" s="1" t="s">
        <v>8648</v>
      </c>
      <c r="B37" s="1">
        <v>4</v>
      </c>
      <c r="C37" s="16" t="s">
        <v>2210</v>
      </c>
      <c r="D37" s="15">
        <f t="shared" si="1"/>
        <v>36</v>
      </c>
      <c r="E37" s="88" t="str">
        <f t="shared" si="0"/>
        <v>https://www.coshoctoncounty.net/gis/Surveys/LIN-4-0036.pdf</v>
      </c>
      <c r="F37" s="8" t="s">
        <v>6526</v>
      </c>
      <c r="G37" t="s">
        <v>3898</v>
      </c>
      <c r="H37" s="34" t="s">
        <v>7088</v>
      </c>
      <c r="I37" s="1" t="s">
        <v>9539</v>
      </c>
      <c r="J37" s="4">
        <v>38142</v>
      </c>
    </row>
    <row r="38" spans="1:10" x14ac:dyDescent="0.2">
      <c r="A38" s="1" t="s">
        <v>8648</v>
      </c>
      <c r="B38" s="1">
        <v>4</v>
      </c>
      <c r="C38" s="16" t="s">
        <v>2210</v>
      </c>
      <c r="D38" s="15">
        <f t="shared" si="1"/>
        <v>37</v>
      </c>
      <c r="E38" s="88" t="str">
        <f t="shared" si="0"/>
        <v>https://www.coshoctoncounty.net/gis/Surveys/LIN-4-0037.pdf</v>
      </c>
      <c r="F38" s="8" t="s">
        <v>1394</v>
      </c>
      <c r="G38" t="s">
        <v>11611</v>
      </c>
      <c r="H38" s="34" t="s">
        <v>5341</v>
      </c>
      <c r="I38" s="1" t="s">
        <v>3157</v>
      </c>
      <c r="J38" s="4">
        <v>38264</v>
      </c>
    </row>
    <row r="39" spans="1:10" x14ac:dyDescent="0.2">
      <c r="A39" s="1" t="s">
        <v>8648</v>
      </c>
      <c r="B39" s="1">
        <v>4</v>
      </c>
      <c r="C39" s="16" t="s">
        <v>2210</v>
      </c>
      <c r="D39" s="15">
        <f t="shared" si="1"/>
        <v>38</v>
      </c>
      <c r="E39" s="88" t="str">
        <f t="shared" si="0"/>
        <v>https://www.coshoctoncounty.net/gis/Surveys/LIN-4-0038.pdf</v>
      </c>
      <c r="F39" s="8" t="s">
        <v>5320</v>
      </c>
      <c r="G39" t="s">
        <v>3117</v>
      </c>
      <c r="H39" s="34" t="s">
        <v>3118</v>
      </c>
      <c r="I39" s="1" t="s">
        <v>10990</v>
      </c>
      <c r="J39" s="4">
        <v>38691</v>
      </c>
    </row>
    <row r="40" spans="1:10" x14ac:dyDescent="0.2">
      <c r="A40" s="1" t="s">
        <v>8648</v>
      </c>
      <c r="B40" s="1">
        <v>4</v>
      </c>
      <c r="C40" s="16" t="s">
        <v>2210</v>
      </c>
      <c r="D40" s="15">
        <f t="shared" si="1"/>
        <v>39</v>
      </c>
      <c r="E40" s="88" t="str">
        <f t="shared" si="0"/>
        <v>https://www.coshoctoncounty.net/gis/Surveys/LIN-4-0039.pdf</v>
      </c>
      <c r="F40" s="8" t="s">
        <v>9648</v>
      </c>
      <c r="G40" t="s">
        <v>11611</v>
      </c>
      <c r="H40" s="34" t="s">
        <v>9649</v>
      </c>
      <c r="I40" s="1" t="s">
        <v>3157</v>
      </c>
      <c r="J40" s="4">
        <v>39057</v>
      </c>
    </row>
    <row r="41" spans="1:10" x14ac:dyDescent="0.2">
      <c r="A41" s="1" t="s">
        <v>8648</v>
      </c>
      <c r="B41" s="1">
        <v>4</v>
      </c>
      <c r="C41" s="16" t="s">
        <v>2210</v>
      </c>
      <c r="D41" s="15">
        <f t="shared" si="1"/>
        <v>40</v>
      </c>
      <c r="E41" s="88" t="str">
        <f t="shared" si="0"/>
        <v>https://www.coshoctoncounty.net/gis/Surveys/LIN-4-0040.pdf</v>
      </c>
      <c r="F41" s="8" t="s">
        <v>2606</v>
      </c>
      <c r="G41" t="s">
        <v>3898</v>
      </c>
      <c r="H41" s="34" t="s">
        <v>2607</v>
      </c>
      <c r="I41" s="1" t="s">
        <v>2608</v>
      </c>
      <c r="J41" s="4">
        <v>39270</v>
      </c>
    </row>
    <row r="42" spans="1:10" x14ac:dyDescent="0.2">
      <c r="A42" s="1" t="s">
        <v>8648</v>
      </c>
      <c r="B42" s="1">
        <v>4</v>
      </c>
      <c r="C42" s="16" t="s">
        <v>2210</v>
      </c>
      <c r="D42" s="15">
        <f t="shared" si="1"/>
        <v>41</v>
      </c>
      <c r="E42" s="88" t="str">
        <f t="shared" si="0"/>
        <v>https://www.coshoctoncounty.net/gis/Surveys/LIN-4-0041.pdf</v>
      </c>
      <c r="F42" s="8" t="s">
        <v>1423</v>
      </c>
      <c r="G42" t="s">
        <v>3897</v>
      </c>
      <c r="H42" s="34" t="s">
        <v>1424</v>
      </c>
      <c r="I42" s="1" t="s">
        <v>10728</v>
      </c>
      <c r="J42" s="4">
        <v>40542</v>
      </c>
    </row>
    <row r="43" spans="1:10" x14ac:dyDescent="0.2">
      <c r="A43" s="1" t="s">
        <v>8648</v>
      </c>
      <c r="B43" s="1">
        <v>4</v>
      </c>
      <c r="C43" s="16" t="s">
        <v>2210</v>
      </c>
      <c r="D43" s="15">
        <f t="shared" si="1"/>
        <v>42</v>
      </c>
      <c r="E43" s="88" t="str">
        <f t="shared" si="0"/>
        <v>https://www.coshoctoncounty.net/gis/Surveys/LIN-4-0042.pdf</v>
      </c>
      <c r="F43" s="102" t="s">
        <v>16262</v>
      </c>
      <c r="G43" s="78" t="s">
        <v>15292</v>
      </c>
      <c r="H43" s="118" t="s">
        <v>16263</v>
      </c>
      <c r="I43" s="5" t="s">
        <v>16264</v>
      </c>
      <c r="J43" s="4">
        <v>43762</v>
      </c>
    </row>
    <row r="44" spans="1:10" x14ac:dyDescent="0.2">
      <c r="A44" s="1" t="s">
        <v>8648</v>
      </c>
      <c r="B44" s="1">
        <v>4</v>
      </c>
      <c r="C44" s="16" t="s">
        <v>2210</v>
      </c>
      <c r="D44" s="15">
        <f t="shared" si="1"/>
        <v>43</v>
      </c>
      <c r="E44" s="88" t="str">
        <f t="shared" si="0"/>
        <v>https://www.coshoctoncounty.net/gis/Surveys/LIN-4-0043.pdf</v>
      </c>
      <c r="F44" s="102" t="s">
        <v>16317</v>
      </c>
      <c r="G44" s="78" t="s">
        <v>16318</v>
      </c>
      <c r="H44" s="118" t="s">
        <v>16319</v>
      </c>
      <c r="I44" s="5" t="s">
        <v>16310</v>
      </c>
      <c r="J44" s="4">
        <v>43818</v>
      </c>
    </row>
    <row r="45" spans="1:10" x14ac:dyDescent="0.2">
      <c r="A45" s="1" t="s">
        <v>8648</v>
      </c>
      <c r="B45" s="1">
        <v>4</v>
      </c>
      <c r="C45" s="16" t="s">
        <v>2210</v>
      </c>
      <c r="D45" s="15">
        <f t="shared" si="1"/>
        <v>44</v>
      </c>
      <c r="E45" s="88" t="str">
        <f t="shared" ref="E45" si="2">HYPERLINK(CONCATENATE("https://www.coshoctoncounty.net/gis/Surveys/",TEXT(C45,"text"),TEXT(D45, "0000"),".pdf"))</f>
        <v>https://www.coshoctoncounty.net/gis/Surveys/LIN-4-0044.pdf</v>
      </c>
      <c r="F45" s="8" t="s">
        <v>1394</v>
      </c>
      <c r="G45" s="78" t="s">
        <v>16551</v>
      </c>
      <c r="H45" s="78" t="s">
        <v>17048</v>
      </c>
      <c r="I45" s="1" t="s">
        <v>15496</v>
      </c>
      <c r="J45" s="4">
        <v>44617</v>
      </c>
    </row>
    <row r="46" spans="1:10" x14ac:dyDescent="0.2">
      <c r="A46" s="1" t="s">
        <v>8648</v>
      </c>
      <c r="B46" s="1">
        <v>4</v>
      </c>
      <c r="C46" s="16" t="s">
        <v>2210</v>
      </c>
      <c r="D46" s="15">
        <f t="shared" si="1"/>
        <v>45</v>
      </c>
      <c r="E46" s="88" t="str">
        <f t="shared" ref="E46" si="3">HYPERLINK(CONCATENATE("https://www.coshoctoncounty.net/gis/Surveys/",TEXT(C46,"text"),TEXT(D46, "0000"),".pdf"))</f>
        <v>https://www.coshoctoncounty.net/gis/Surveys/LIN-4-0045.pdf</v>
      </c>
      <c r="F46" s="102" t="s">
        <v>1394</v>
      </c>
      <c r="G46" s="78" t="s">
        <v>17790</v>
      </c>
      <c r="H46" s="118" t="s">
        <v>16319</v>
      </c>
      <c r="I46" s="5" t="s">
        <v>4726</v>
      </c>
      <c r="J46" s="4">
        <v>45474</v>
      </c>
    </row>
    <row r="47" spans="1:10" x14ac:dyDescent="0.2">
      <c r="A47" s="1" t="s">
        <v>8648</v>
      </c>
      <c r="B47" s="1">
        <v>4</v>
      </c>
      <c r="C47" s="16" t="s">
        <v>2210</v>
      </c>
      <c r="D47" s="15">
        <f t="shared" si="1"/>
        <v>46</v>
      </c>
      <c r="E47" s="88" t="str">
        <f t="shared" ref="E47" si="4">HYPERLINK(CONCATENATE("https://www.coshoctoncounty.net/gis/Surveys/",TEXT(C47,"text"),TEXT(D47, "0000"),".pdf"))</f>
        <v>https://www.coshoctoncounty.net/gis/Surveys/LIN-4-0046.pdf</v>
      </c>
      <c r="F47" s="8" t="s">
        <v>17886</v>
      </c>
      <c r="G47" s="78" t="s">
        <v>15898</v>
      </c>
      <c r="H47" s="118" t="s">
        <v>17887</v>
      </c>
      <c r="I47" s="1" t="s">
        <v>17888</v>
      </c>
      <c r="J47" s="4">
        <v>45544</v>
      </c>
    </row>
  </sheetData>
  <customSheetViews>
    <customSheetView guid="{B0AB047C-5D6A-47D7-B94B-4995C7A4C11B}">
      <pane ySplit="1" topLeftCell="A2" activePane="bottomLeft" state="frozen"/>
      <selection pane="bottomLeft" activeCell="G43" sqref="G43"/>
      <pageMargins left="0.75" right="0.7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111"/>
  <sheetViews>
    <sheetView workbookViewId="0">
      <pane ySplit="1" topLeftCell="A77" activePane="bottomLeft" state="frozen"/>
      <selection activeCell="E2" sqref="E2"/>
      <selection pane="bottomLeft" activeCell="A112" sqref="A112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9.710937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8.28515625" customWidth="1"/>
    <col min="8" max="8" width="25.85546875" style="34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33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2781</v>
      </c>
      <c r="C2" s="16" t="s">
        <v>12116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https://www.coshoctoncounty.net/gis/Surveys/LIN-2R4-0001.pdf</v>
      </c>
      <c r="F2" s="8">
        <v>5.2130000000000001</v>
      </c>
      <c r="G2" t="s">
        <v>4294</v>
      </c>
      <c r="H2" s="34" t="s">
        <v>7155</v>
      </c>
      <c r="I2" s="1" t="s">
        <v>1872</v>
      </c>
      <c r="J2" s="4">
        <v>26177</v>
      </c>
    </row>
    <row r="3" spans="1:10" x14ac:dyDescent="0.2">
      <c r="A3" s="1" t="s">
        <v>8648</v>
      </c>
      <c r="B3" s="1" t="s">
        <v>4826</v>
      </c>
      <c r="C3" s="16" t="s">
        <v>12116</v>
      </c>
      <c r="D3" s="15">
        <f>D2+1</f>
        <v>2</v>
      </c>
      <c r="E3" s="88" t="str">
        <f t="shared" si="0"/>
        <v>https://www.coshoctoncounty.net/gis/Surveys/LIN-2R4-0002.pdf</v>
      </c>
      <c r="F3" s="8" t="s">
        <v>7200</v>
      </c>
      <c r="G3" t="s">
        <v>8032</v>
      </c>
      <c r="H3" s="34" t="s">
        <v>13211</v>
      </c>
      <c r="I3" s="1" t="s">
        <v>1872</v>
      </c>
      <c r="J3" s="4">
        <v>26299</v>
      </c>
    </row>
    <row r="4" spans="1:10" x14ac:dyDescent="0.2">
      <c r="A4" s="1" t="s">
        <v>8648</v>
      </c>
      <c r="B4" s="1" t="s">
        <v>4826</v>
      </c>
      <c r="C4" s="16" t="s">
        <v>12116</v>
      </c>
      <c r="D4" s="15">
        <f t="shared" ref="D4:D73" si="1">D3+1</f>
        <v>3</v>
      </c>
      <c r="E4" s="88" t="str">
        <f t="shared" si="0"/>
        <v>https://www.coshoctoncounty.net/gis/Surveys/LIN-2R4-0003.pdf</v>
      </c>
      <c r="F4" s="8">
        <v>125.27200000000001</v>
      </c>
      <c r="G4" t="s">
        <v>1117</v>
      </c>
      <c r="H4" s="34" t="s">
        <v>13212</v>
      </c>
      <c r="I4" s="1" t="s">
        <v>1872</v>
      </c>
      <c r="J4" s="4">
        <v>26481</v>
      </c>
    </row>
    <row r="5" spans="1:10" x14ac:dyDescent="0.2">
      <c r="A5" s="1" t="s">
        <v>8648</v>
      </c>
      <c r="B5" s="1" t="s">
        <v>4826</v>
      </c>
      <c r="C5" s="16" t="s">
        <v>12116</v>
      </c>
      <c r="D5" s="15">
        <f t="shared" si="1"/>
        <v>4</v>
      </c>
      <c r="E5" s="88" t="str">
        <f t="shared" si="0"/>
        <v>https://www.coshoctoncounty.net/gis/Surveys/LIN-2R4-0004.pdf</v>
      </c>
      <c r="F5" s="8">
        <v>56.503999999999998</v>
      </c>
      <c r="G5" t="s">
        <v>1391</v>
      </c>
      <c r="H5" s="34" t="s">
        <v>11567</v>
      </c>
      <c r="I5" s="1" t="s">
        <v>1872</v>
      </c>
      <c r="J5" s="4">
        <v>26573</v>
      </c>
    </row>
    <row r="6" spans="1:10" x14ac:dyDescent="0.2">
      <c r="A6" s="1" t="s">
        <v>8648</v>
      </c>
      <c r="B6" s="1" t="s">
        <v>4826</v>
      </c>
      <c r="C6" s="16" t="s">
        <v>12116</v>
      </c>
      <c r="D6" s="15">
        <f t="shared" si="1"/>
        <v>5</v>
      </c>
      <c r="E6" s="88" t="str">
        <f t="shared" si="0"/>
        <v>https://www.coshoctoncounty.net/gis/Surveys/LIN-2R4-0005.pdf</v>
      </c>
      <c r="F6" s="8">
        <v>1.7849999999999999</v>
      </c>
      <c r="G6" t="s">
        <v>8032</v>
      </c>
      <c r="H6" s="34" t="s">
        <v>11568</v>
      </c>
      <c r="I6" s="1" t="s">
        <v>1872</v>
      </c>
      <c r="J6" s="4">
        <v>26846</v>
      </c>
    </row>
    <row r="7" spans="1:10" x14ac:dyDescent="0.2">
      <c r="A7" s="1" t="s">
        <v>8648</v>
      </c>
      <c r="B7" s="1" t="s">
        <v>2781</v>
      </c>
      <c r="C7" s="16" t="s">
        <v>12116</v>
      </c>
      <c r="D7" s="15">
        <f t="shared" si="1"/>
        <v>6</v>
      </c>
      <c r="E7" s="88" t="str">
        <f t="shared" si="0"/>
        <v>https://www.coshoctoncounty.net/gis/Surveys/LIN-2R4-0006.pdf</v>
      </c>
      <c r="F7" s="8" t="s">
        <v>1394</v>
      </c>
      <c r="G7" t="s">
        <v>8032</v>
      </c>
      <c r="H7" s="34" t="s">
        <v>8710</v>
      </c>
      <c r="I7" s="1" t="s">
        <v>1872</v>
      </c>
      <c r="J7" s="4">
        <v>27820</v>
      </c>
    </row>
    <row r="8" spans="1:10" x14ac:dyDescent="0.2">
      <c r="A8" s="1" t="s">
        <v>8648</v>
      </c>
      <c r="B8" s="1" t="s">
        <v>4826</v>
      </c>
      <c r="C8" s="16" t="s">
        <v>12116</v>
      </c>
      <c r="D8" s="15">
        <f t="shared" si="1"/>
        <v>7</v>
      </c>
      <c r="E8" s="88" t="str">
        <f t="shared" si="0"/>
        <v>https://www.coshoctoncounty.net/gis/Surveys/LIN-2R4-0007.pdf</v>
      </c>
      <c r="F8" s="8" t="s">
        <v>1394</v>
      </c>
      <c r="G8" t="s">
        <v>8032</v>
      </c>
      <c r="H8" s="34" t="s">
        <v>8710</v>
      </c>
      <c r="I8" s="1" t="s">
        <v>1872</v>
      </c>
      <c r="J8" s="4">
        <v>27820</v>
      </c>
    </row>
    <row r="9" spans="1:10" x14ac:dyDescent="0.2">
      <c r="A9" s="1" t="s">
        <v>8648</v>
      </c>
      <c r="B9" s="1" t="s">
        <v>2781</v>
      </c>
      <c r="C9" s="16" t="s">
        <v>12116</v>
      </c>
      <c r="D9" s="15">
        <f t="shared" si="1"/>
        <v>8</v>
      </c>
      <c r="E9" s="88" t="str">
        <f t="shared" si="0"/>
        <v>https://www.coshoctoncounty.net/gis/Surveys/LIN-2R4-0008.pdf</v>
      </c>
      <c r="F9" s="8">
        <v>24.056999999999999</v>
      </c>
      <c r="G9" t="s">
        <v>8579</v>
      </c>
      <c r="H9" s="34" t="s">
        <v>9898</v>
      </c>
      <c r="I9" s="1" t="s">
        <v>1872</v>
      </c>
      <c r="J9" s="4">
        <v>28157</v>
      </c>
    </row>
    <row r="10" spans="1:10" x14ac:dyDescent="0.2">
      <c r="A10" s="1" t="s">
        <v>8648</v>
      </c>
      <c r="B10" s="1" t="s">
        <v>2781</v>
      </c>
      <c r="C10" s="16" t="s">
        <v>12116</v>
      </c>
      <c r="D10" s="15">
        <f t="shared" si="1"/>
        <v>9</v>
      </c>
      <c r="E10" s="88" t="str">
        <f t="shared" si="0"/>
        <v>https://www.coshoctoncounty.net/gis/Surveys/LIN-2R4-0009.pdf</v>
      </c>
      <c r="F10" s="8">
        <v>199.749</v>
      </c>
      <c r="G10" t="s">
        <v>1164</v>
      </c>
      <c r="H10" s="34" t="s">
        <v>6192</v>
      </c>
      <c r="I10" s="1" t="s">
        <v>11810</v>
      </c>
      <c r="J10" s="4">
        <v>28338</v>
      </c>
    </row>
    <row r="11" spans="1:10" x14ac:dyDescent="0.2">
      <c r="A11" s="1" t="s">
        <v>8648</v>
      </c>
      <c r="B11" s="1" t="s">
        <v>2781</v>
      </c>
      <c r="C11" s="16" t="s">
        <v>12116</v>
      </c>
      <c r="D11" s="15">
        <f t="shared" si="1"/>
        <v>10</v>
      </c>
      <c r="E11" s="88" t="str">
        <f t="shared" si="0"/>
        <v>https://www.coshoctoncounty.net/gis/Surveys/LIN-2R4-0010.pdf</v>
      </c>
      <c r="F11" s="8">
        <v>381.947</v>
      </c>
      <c r="G11" t="s">
        <v>470</v>
      </c>
      <c r="H11" s="34" t="s">
        <v>6192</v>
      </c>
      <c r="I11" s="1" t="s">
        <v>1872</v>
      </c>
      <c r="J11" s="4">
        <v>28338</v>
      </c>
    </row>
    <row r="12" spans="1:10" x14ac:dyDescent="0.2">
      <c r="A12" s="1" t="s">
        <v>8648</v>
      </c>
      <c r="B12" s="1" t="s">
        <v>4826</v>
      </c>
      <c r="C12" s="16" t="s">
        <v>12116</v>
      </c>
      <c r="D12" s="15">
        <f t="shared" si="1"/>
        <v>11</v>
      </c>
      <c r="E12" s="88" t="str">
        <f t="shared" si="0"/>
        <v>https://www.coshoctoncounty.net/gis/Surveys/LIN-2R4-0011.pdf</v>
      </c>
      <c r="F12" s="8" t="s">
        <v>5556</v>
      </c>
      <c r="G12" t="s">
        <v>4294</v>
      </c>
      <c r="H12" s="34" t="s">
        <v>9410</v>
      </c>
      <c r="I12" s="1" t="s">
        <v>1872</v>
      </c>
      <c r="J12" s="4">
        <v>28399</v>
      </c>
    </row>
    <row r="13" spans="1:10" x14ac:dyDescent="0.2">
      <c r="A13" s="1" t="s">
        <v>8648</v>
      </c>
      <c r="B13" s="1" t="s">
        <v>4826</v>
      </c>
      <c r="C13" s="16" t="s">
        <v>12116</v>
      </c>
      <c r="D13" s="15">
        <f t="shared" si="1"/>
        <v>12</v>
      </c>
      <c r="E13" s="88" t="str">
        <f t="shared" si="0"/>
        <v>https://www.coshoctoncounty.net/gis/Surveys/LIN-2R4-0012.pdf</v>
      </c>
      <c r="F13" s="8">
        <v>72.387699999999995</v>
      </c>
      <c r="G13" t="s">
        <v>5624</v>
      </c>
      <c r="H13" s="34" t="s">
        <v>2413</v>
      </c>
      <c r="I13" s="1" t="s">
        <v>2535</v>
      </c>
      <c r="J13" s="4">
        <v>28430</v>
      </c>
    </row>
    <row r="14" spans="1:10" x14ac:dyDescent="0.2">
      <c r="A14" s="1" t="s">
        <v>8648</v>
      </c>
      <c r="B14" s="1" t="s">
        <v>2781</v>
      </c>
      <c r="C14" s="16" t="s">
        <v>12116</v>
      </c>
      <c r="D14" s="15">
        <f t="shared" si="1"/>
        <v>13</v>
      </c>
      <c r="E14" s="88" t="str">
        <f t="shared" si="0"/>
        <v>https://www.coshoctoncounty.net/gis/Surveys/LIN-2R4-0013.pdf</v>
      </c>
      <c r="F14" s="8" t="s">
        <v>471</v>
      </c>
      <c r="G14" t="s">
        <v>11612</v>
      </c>
      <c r="H14" s="34" t="s">
        <v>11928</v>
      </c>
      <c r="I14" s="1" t="s">
        <v>1872</v>
      </c>
      <c r="J14" s="4">
        <v>28611</v>
      </c>
    </row>
    <row r="15" spans="1:10" x14ac:dyDescent="0.2">
      <c r="A15" s="1" t="s">
        <v>8648</v>
      </c>
      <c r="B15" s="1" t="s">
        <v>2781</v>
      </c>
      <c r="C15" s="16" t="s">
        <v>12116</v>
      </c>
      <c r="D15" s="15">
        <f t="shared" si="1"/>
        <v>14</v>
      </c>
      <c r="E15" s="88" t="str">
        <f t="shared" si="0"/>
        <v>https://www.coshoctoncounty.net/gis/Surveys/LIN-2R4-0014.pdf</v>
      </c>
      <c r="F15" s="8">
        <v>75.697999999999993</v>
      </c>
      <c r="G15" t="s">
        <v>466</v>
      </c>
      <c r="H15" s="34" t="s">
        <v>2413</v>
      </c>
      <c r="I15" s="1" t="s">
        <v>1872</v>
      </c>
      <c r="J15" s="4">
        <v>28764</v>
      </c>
    </row>
    <row r="16" spans="1:10" x14ac:dyDescent="0.2">
      <c r="A16" s="1" t="s">
        <v>8648</v>
      </c>
      <c r="B16" s="1" t="s">
        <v>4826</v>
      </c>
      <c r="C16" s="16" t="s">
        <v>12116</v>
      </c>
      <c r="D16" s="15" t="s">
        <v>13056</v>
      </c>
      <c r="E16" s="88" t="str">
        <f t="shared" si="0"/>
        <v>https://www.coshoctoncounty.net/gis/Surveys/LIN-2R4-0014A.pdf</v>
      </c>
      <c r="F16" s="8" t="s">
        <v>6631</v>
      </c>
      <c r="G16" t="s">
        <v>1271</v>
      </c>
      <c r="H16" s="34" t="s">
        <v>7953</v>
      </c>
      <c r="I16" s="1" t="s">
        <v>1872</v>
      </c>
      <c r="J16" s="4">
        <v>29129</v>
      </c>
    </row>
    <row r="17" spans="1:10" x14ac:dyDescent="0.2">
      <c r="A17" s="1" t="s">
        <v>8648</v>
      </c>
      <c r="B17" s="1" t="s">
        <v>2781</v>
      </c>
      <c r="C17" s="16" t="s">
        <v>12116</v>
      </c>
      <c r="D17" s="15">
        <f>D15+1</f>
        <v>15</v>
      </c>
      <c r="E17" s="88" t="str">
        <f t="shared" si="0"/>
        <v>https://www.coshoctoncounty.net/gis/Surveys/LIN-2R4-0015.pdf</v>
      </c>
      <c r="F17" s="8">
        <v>34.127000000000002</v>
      </c>
      <c r="G17" t="s">
        <v>4294</v>
      </c>
      <c r="H17" s="34" t="s">
        <v>2157</v>
      </c>
      <c r="I17" s="1" t="s">
        <v>1546</v>
      </c>
      <c r="J17" s="4">
        <v>29221</v>
      </c>
    </row>
    <row r="18" spans="1:10" x14ac:dyDescent="0.2">
      <c r="A18" s="1" t="s">
        <v>8648</v>
      </c>
      <c r="B18" s="1" t="s">
        <v>4826</v>
      </c>
      <c r="C18" s="16" t="s">
        <v>12116</v>
      </c>
      <c r="D18" s="15">
        <f t="shared" si="1"/>
        <v>16</v>
      </c>
      <c r="E18" s="88" t="str">
        <f t="shared" si="0"/>
        <v>https://www.coshoctoncounty.net/gis/Surveys/LIN-2R4-0016.pdf</v>
      </c>
      <c r="F18" s="8" t="s">
        <v>1577</v>
      </c>
      <c r="G18" t="s">
        <v>1576</v>
      </c>
      <c r="H18" s="34" t="s">
        <v>1575</v>
      </c>
      <c r="I18" s="1" t="s">
        <v>1546</v>
      </c>
      <c r="J18" s="4">
        <v>29738</v>
      </c>
    </row>
    <row r="19" spans="1:10" x14ac:dyDescent="0.2">
      <c r="A19" s="1" t="s">
        <v>8648</v>
      </c>
      <c r="B19" s="1" t="s">
        <v>2781</v>
      </c>
      <c r="C19" s="16" t="s">
        <v>12116</v>
      </c>
      <c r="D19" s="15">
        <f t="shared" si="1"/>
        <v>17</v>
      </c>
      <c r="E19" s="88" t="str">
        <f t="shared" si="0"/>
        <v>https://www.coshoctoncounty.net/gis/Surveys/LIN-2R4-0017.pdf</v>
      </c>
      <c r="F19" s="8">
        <v>6.7066999999999997</v>
      </c>
      <c r="G19" t="s">
        <v>4294</v>
      </c>
      <c r="H19" s="34" t="s">
        <v>1052</v>
      </c>
      <c r="I19" s="1" t="s">
        <v>6858</v>
      </c>
      <c r="J19" s="4">
        <v>30011</v>
      </c>
    </row>
    <row r="20" spans="1:10" x14ac:dyDescent="0.2">
      <c r="A20" s="1" t="s">
        <v>8648</v>
      </c>
      <c r="B20" s="1" t="s">
        <v>2781</v>
      </c>
      <c r="C20" s="16" t="s">
        <v>12116</v>
      </c>
      <c r="D20" s="15">
        <f t="shared" si="1"/>
        <v>18</v>
      </c>
      <c r="E20" s="88" t="str">
        <f t="shared" si="0"/>
        <v>https://www.coshoctoncounty.net/gis/Surveys/LIN-2R4-0018.pdf</v>
      </c>
      <c r="F20" s="8">
        <v>111.285</v>
      </c>
      <c r="G20" t="s">
        <v>8579</v>
      </c>
      <c r="H20" s="34" t="s">
        <v>10055</v>
      </c>
      <c r="I20" s="1" t="s">
        <v>1546</v>
      </c>
      <c r="J20" s="4">
        <v>30103</v>
      </c>
    </row>
    <row r="21" spans="1:10" x14ac:dyDescent="0.2">
      <c r="A21" s="1" t="s">
        <v>8648</v>
      </c>
      <c r="B21" s="1" t="s">
        <v>2781</v>
      </c>
      <c r="C21" s="16" t="s">
        <v>12116</v>
      </c>
      <c r="D21" s="15">
        <f t="shared" si="1"/>
        <v>19</v>
      </c>
      <c r="E21" s="88" t="str">
        <f t="shared" si="0"/>
        <v>https://www.coshoctoncounty.net/gis/Surveys/LIN-2R4-0019.pdf</v>
      </c>
      <c r="F21" s="8">
        <v>1.502</v>
      </c>
      <c r="G21" t="s">
        <v>8579</v>
      </c>
      <c r="H21" s="34" t="s">
        <v>11771</v>
      </c>
      <c r="I21" s="1" t="s">
        <v>1546</v>
      </c>
      <c r="J21" s="4">
        <v>30103</v>
      </c>
    </row>
    <row r="22" spans="1:10" x14ac:dyDescent="0.2">
      <c r="A22" s="1" t="s">
        <v>8648</v>
      </c>
      <c r="B22" s="1" t="s">
        <v>2781</v>
      </c>
      <c r="C22" s="16" t="s">
        <v>12116</v>
      </c>
      <c r="D22" s="15">
        <f t="shared" si="1"/>
        <v>20</v>
      </c>
      <c r="E22" s="88" t="str">
        <f t="shared" si="0"/>
        <v>https://www.coshoctoncounty.net/gis/Surveys/LIN-2R4-0020.pdf</v>
      </c>
      <c r="F22" s="8">
        <v>26.459</v>
      </c>
      <c r="G22" t="s">
        <v>8579</v>
      </c>
      <c r="H22" s="34" t="s">
        <v>11771</v>
      </c>
      <c r="I22" s="1" t="s">
        <v>1546</v>
      </c>
      <c r="J22" s="4">
        <v>30103</v>
      </c>
    </row>
    <row r="23" spans="1:10" x14ac:dyDescent="0.2">
      <c r="A23" s="1" t="s">
        <v>8648</v>
      </c>
      <c r="B23" s="1" t="s">
        <v>2781</v>
      </c>
      <c r="C23" s="16" t="s">
        <v>12116</v>
      </c>
      <c r="D23" s="15">
        <f t="shared" si="1"/>
        <v>21</v>
      </c>
      <c r="E23" s="88" t="str">
        <f t="shared" si="0"/>
        <v>https://www.coshoctoncounty.net/gis/Surveys/LIN-2R4-0021.pdf</v>
      </c>
      <c r="F23" s="8" t="s">
        <v>10939</v>
      </c>
      <c r="G23" t="s">
        <v>4294</v>
      </c>
      <c r="H23" s="34" t="s">
        <v>7690</v>
      </c>
      <c r="I23" s="1" t="s">
        <v>1872</v>
      </c>
      <c r="J23" s="4">
        <v>30256</v>
      </c>
    </row>
    <row r="24" spans="1:10" x14ac:dyDescent="0.2">
      <c r="A24" s="1" t="s">
        <v>8648</v>
      </c>
      <c r="B24" s="1" t="s">
        <v>2781</v>
      </c>
      <c r="C24" s="16" t="s">
        <v>12116</v>
      </c>
      <c r="D24" s="15">
        <f t="shared" si="1"/>
        <v>22</v>
      </c>
      <c r="E24" s="88" t="str">
        <f t="shared" si="0"/>
        <v>https://www.coshoctoncounty.net/gis/Surveys/LIN-2R4-0022.pdf</v>
      </c>
      <c r="F24" s="8">
        <v>50.954999999999998</v>
      </c>
      <c r="G24" t="s">
        <v>6795</v>
      </c>
      <c r="H24" s="34" t="s">
        <v>5798</v>
      </c>
      <c r="I24" s="1" t="s">
        <v>9799</v>
      </c>
      <c r="J24" s="4">
        <v>30803</v>
      </c>
    </row>
    <row r="25" spans="1:10" x14ac:dyDescent="0.2">
      <c r="A25" s="1" t="s">
        <v>8648</v>
      </c>
      <c r="B25" s="1" t="s">
        <v>2781</v>
      </c>
      <c r="C25" s="16" t="s">
        <v>12116</v>
      </c>
      <c r="D25" s="15">
        <f t="shared" si="1"/>
        <v>23</v>
      </c>
      <c r="E25" s="88" t="str">
        <f t="shared" si="0"/>
        <v>https://www.coshoctoncounty.net/gis/Surveys/LIN-2R4-0023.pdf</v>
      </c>
      <c r="F25" s="8">
        <v>84.311999999999998</v>
      </c>
      <c r="G25" t="s">
        <v>6310</v>
      </c>
      <c r="H25" s="34" t="s">
        <v>2644</v>
      </c>
      <c r="I25" s="1" t="s">
        <v>1546</v>
      </c>
      <c r="J25" s="4">
        <v>30987</v>
      </c>
    </row>
    <row r="26" spans="1:10" x14ac:dyDescent="0.2">
      <c r="A26" s="1" t="s">
        <v>8648</v>
      </c>
      <c r="B26" s="1" t="s">
        <v>2781</v>
      </c>
      <c r="C26" s="16" t="s">
        <v>12116</v>
      </c>
      <c r="D26" s="15">
        <f t="shared" si="1"/>
        <v>24</v>
      </c>
      <c r="E26" s="88" t="str">
        <f t="shared" si="0"/>
        <v>https://www.coshoctoncounty.net/gis/Surveys/LIN-2R4-0024.pdf</v>
      </c>
      <c r="F26" s="8">
        <v>5.915</v>
      </c>
      <c r="G26" t="s">
        <v>6795</v>
      </c>
      <c r="H26" s="34" t="s">
        <v>13147</v>
      </c>
      <c r="I26" s="1" t="s">
        <v>1546</v>
      </c>
      <c r="J26" s="4">
        <v>31260</v>
      </c>
    </row>
    <row r="27" spans="1:10" x14ac:dyDescent="0.2">
      <c r="A27" s="1" t="s">
        <v>8648</v>
      </c>
      <c r="B27" s="1" t="s">
        <v>2781</v>
      </c>
      <c r="C27" s="16" t="s">
        <v>12116</v>
      </c>
      <c r="D27" s="15">
        <f t="shared" si="1"/>
        <v>25</v>
      </c>
      <c r="E27" s="88" t="str">
        <f t="shared" si="0"/>
        <v>https://www.coshoctoncounty.net/gis/Surveys/LIN-2R4-0025.pdf</v>
      </c>
      <c r="F27" s="8" t="s">
        <v>1394</v>
      </c>
      <c r="G27" t="s">
        <v>6795</v>
      </c>
      <c r="H27" s="34" t="s">
        <v>5798</v>
      </c>
      <c r="I27" s="1" t="s">
        <v>9799</v>
      </c>
      <c r="J27" s="4">
        <v>31686</v>
      </c>
    </row>
    <row r="28" spans="1:10" x14ac:dyDescent="0.2">
      <c r="A28" s="1" t="s">
        <v>8648</v>
      </c>
      <c r="B28" s="1" t="s">
        <v>2781</v>
      </c>
      <c r="C28" s="16" t="s">
        <v>12116</v>
      </c>
      <c r="D28" s="15">
        <f t="shared" si="1"/>
        <v>26</v>
      </c>
      <c r="E28" s="88" t="str">
        <f t="shared" si="0"/>
        <v>https://www.coshoctoncounty.net/gis/Surveys/LIN-2R4-0026.pdf</v>
      </c>
      <c r="F28" s="8">
        <v>72.293999999999997</v>
      </c>
      <c r="G28" t="s">
        <v>11348</v>
      </c>
      <c r="H28" s="34" t="s">
        <v>2008</v>
      </c>
      <c r="I28" s="1" t="s">
        <v>5861</v>
      </c>
      <c r="J28" s="4">
        <v>32021</v>
      </c>
    </row>
    <row r="29" spans="1:10" x14ac:dyDescent="0.2">
      <c r="A29" s="1" t="s">
        <v>8648</v>
      </c>
      <c r="B29" s="1" t="s">
        <v>4826</v>
      </c>
      <c r="C29" s="16" t="s">
        <v>12116</v>
      </c>
      <c r="D29" s="15">
        <f t="shared" si="1"/>
        <v>27</v>
      </c>
      <c r="E29" s="88" t="str">
        <f t="shared" si="0"/>
        <v>https://www.coshoctoncounty.net/gis/Surveys/LIN-2R4-0027.pdf</v>
      </c>
      <c r="F29" s="8" t="s">
        <v>13310</v>
      </c>
      <c r="G29" t="s">
        <v>1272</v>
      </c>
      <c r="H29" s="34" t="s">
        <v>4206</v>
      </c>
      <c r="I29" s="1" t="s">
        <v>1546</v>
      </c>
      <c r="J29" s="4">
        <v>32874</v>
      </c>
    </row>
    <row r="30" spans="1:10" x14ac:dyDescent="0.2">
      <c r="A30" s="1" t="s">
        <v>8648</v>
      </c>
      <c r="B30" s="1" t="s">
        <v>2781</v>
      </c>
      <c r="C30" s="16" t="s">
        <v>12116</v>
      </c>
      <c r="D30" s="15">
        <f t="shared" si="1"/>
        <v>28</v>
      </c>
      <c r="E30" s="88" t="str">
        <f t="shared" si="0"/>
        <v>https://www.coshoctoncounty.net/gis/Surveys/LIN-2R4-0028.pdf</v>
      </c>
      <c r="F30" s="8">
        <v>47.335000000000001</v>
      </c>
      <c r="G30" t="s">
        <v>1271</v>
      </c>
      <c r="H30" s="34" t="s">
        <v>6574</v>
      </c>
      <c r="I30" s="1" t="s">
        <v>1872</v>
      </c>
      <c r="J30" s="4">
        <v>34394</v>
      </c>
    </row>
    <row r="31" spans="1:10" x14ac:dyDescent="0.2">
      <c r="A31" s="1" t="s">
        <v>8648</v>
      </c>
      <c r="B31" s="1" t="s">
        <v>4826</v>
      </c>
      <c r="C31" s="16" t="s">
        <v>12116</v>
      </c>
      <c r="D31" s="15">
        <f t="shared" si="1"/>
        <v>29</v>
      </c>
      <c r="E31" s="88" t="str">
        <f t="shared" si="0"/>
        <v>https://www.coshoctoncounty.net/gis/Surveys/LIN-2R4-0029.pdf</v>
      </c>
      <c r="F31" s="8" t="s">
        <v>10</v>
      </c>
      <c r="G31" t="s">
        <v>9</v>
      </c>
      <c r="H31" s="34" t="s">
        <v>6574</v>
      </c>
      <c r="I31" s="1" t="s">
        <v>1872</v>
      </c>
      <c r="J31" s="4">
        <v>34455</v>
      </c>
    </row>
    <row r="32" spans="1:10" x14ac:dyDescent="0.2">
      <c r="A32" s="1" t="s">
        <v>8648</v>
      </c>
      <c r="B32" s="1" t="s">
        <v>2781</v>
      </c>
      <c r="C32" s="16" t="s">
        <v>12116</v>
      </c>
      <c r="D32" s="15">
        <f t="shared" si="1"/>
        <v>30</v>
      </c>
      <c r="E32" s="88" t="str">
        <f t="shared" si="0"/>
        <v>https://www.coshoctoncounty.net/gis/Surveys/LIN-2R4-0030.pdf</v>
      </c>
      <c r="F32" s="8">
        <v>36.517000000000003</v>
      </c>
      <c r="G32" t="s">
        <v>11674</v>
      </c>
      <c r="H32" s="34" t="s">
        <v>1052</v>
      </c>
      <c r="I32" s="1" t="s">
        <v>6858</v>
      </c>
      <c r="J32" s="4">
        <v>34486</v>
      </c>
    </row>
    <row r="33" spans="1:10" x14ac:dyDescent="0.2">
      <c r="A33" s="1" t="s">
        <v>8648</v>
      </c>
      <c r="B33" s="1" t="s">
        <v>2781</v>
      </c>
      <c r="C33" s="16" t="s">
        <v>12116</v>
      </c>
      <c r="D33" s="15">
        <f t="shared" si="1"/>
        <v>31</v>
      </c>
      <c r="E33" s="88" t="str">
        <f t="shared" si="0"/>
        <v>https://www.coshoctoncounty.net/gis/Surveys/LIN-2R4-0031.pdf</v>
      </c>
      <c r="F33" s="8">
        <v>22.068000000000001</v>
      </c>
      <c r="G33" t="s">
        <v>4294</v>
      </c>
      <c r="H33" s="34" t="s">
        <v>1052</v>
      </c>
      <c r="I33" s="1" t="s">
        <v>6858</v>
      </c>
      <c r="J33" s="4">
        <v>34973</v>
      </c>
    </row>
    <row r="34" spans="1:10" x14ac:dyDescent="0.2">
      <c r="A34" s="1" t="s">
        <v>8648</v>
      </c>
      <c r="B34" s="1" t="s">
        <v>2781</v>
      </c>
      <c r="C34" s="16" t="s">
        <v>12116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https://www.coshoctoncounty.net/gis/Surveys/LIN-2R4-0032.pdf</v>
      </c>
      <c r="F34" s="8">
        <v>0.70499999999999996</v>
      </c>
      <c r="G34" t="s">
        <v>4294</v>
      </c>
      <c r="H34" s="34" t="s">
        <v>1052</v>
      </c>
      <c r="I34" s="1" t="s">
        <v>6858</v>
      </c>
      <c r="J34" s="4">
        <v>34973</v>
      </c>
    </row>
    <row r="35" spans="1:10" x14ac:dyDescent="0.2">
      <c r="A35" s="1" t="s">
        <v>8648</v>
      </c>
      <c r="B35" s="1" t="s">
        <v>2781</v>
      </c>
      <c r="C35" s="16" t="s">
        <v>12116</v>
      </c>
      <c r="D35" s="15">
        <f t="shared" si="1"/>
        <v>33</v>
      </c>
      <c r="E35" s="88" t="str">
        <f t="shared" si="2"/>
        <v>https://www.coshoctoncounty.net/gis/Surveys/LIN-2R4-0033.pdf</v>
      </c>
      <c r="F35" s="8">
        <v>10.131</v>
      </c>
      <c r="G35" t="s">
        <v>8579</v>
      </c>
      <c r="H35" s="34" t="s">
        <v>1052</v>
      </c>
      <c r="I35" s="1" t="s">
        <v>6858</v>
      </c>
      <c r="J35" s="4">
        <v>35004</v>
      </c>
    </row>
    <row r="36" spans="1:10" x14ac:dyDescent="0.2">
      <c r="A36" s="1" t="s">
        <v>8648</v>
      </c>
      <c r="B36" s="1" t="s">
        <v>4826</v>
      </c>
      <c r="C36" s="16" t="s">
        <v>12116</v>
      </c>
      <c r="D36" s="15">
        <f t="shared" si="1"/>
        <v>34</v>
      </c>
      <c r="E36" s="88" t="str">
        <f t="shared" si="2"/>
        <v>https://www.coshoctoncounty.net/gis/Surveys/LIN-2R4-0034.pdf</v>
      </c>
      <c r="F36" s="8" t="s">
        <v>10609</v>
      </c>
      <c r="G36" t="s">
        <v>1272</v>
      </c>
      <c r="H36" t="s">
        <v>2741</v>
      </c>
      <c r="I36" s="1" t="s">
        <v>9539</v>
      </c>
      <c r="J36" s="4">
        <v>36069</v>
      </c>
    </row>
    <row r="37" spans="1:10" x14ac:dyDescent="0.2">
      <c r="A37" s="1" t="s">
        <v>8648</v>
      </c>
      <c r="B37" s="1" t="s">
        <v>2781</v>
      </c>
      <c r="C37" s="16" t="s">
        <v>12116</v>
      </c>
      <c r="D37" s="15">
        <f t="shared" si="1"/>
        <v>35</v>
      </c>
      <c r="E37" s="88" t="str">
        <f t="shared" si="2"/>
        <v>https://www.coshoctoncounty.net/gis/Surveys/LIN-2R4-0035.pdf</v>
      </c>
      <c r="F37" s="8">
        <v>24.826000000000001</v>
      </c>
      <c r="G37" t="s">
        <v>1272</v>
      </c>
      <c r="H37" s="34" t="s">
        <v>2741</v>
      </c>
      <c r="I37" s="1" t="s">
        <v>9539</v>
      </c>
      <c r="J37" s="4">
        <v>36069</v>
      </c>
    </row>
    <row r="38" spans="1:10" x14ac:dyDescent="0.2">
      <c r="A38" s="1" t="s">
        <v>8648</v>
      </c>
      <c r="B38" s="1" t="s">
        <v>2781</v>
      </c>
      <c r="C38" s="16" t="s">
        <v>12116</v>
      </c>
      <c r="D38" s="15">
        <f t="shared" si="1"/>
        <v>36</v>
      </c>
      <c r="E38" s="88" t="str">
        <f t="shared" si="2"/>
        <v>https://www.coshoctoncounty.net/gis/Surveys/LIN-2R4-0036.pdf</v>
      </c>
      <c r="F38" s="8">
        <v>1.1120000000000001</v>
      </c>
      <c r="G38" t="s">
        <v>8579</v>
      </c>
      <c r="H38" s="34" t="s">
        <v>562</v>
      </c>
      <c r="I38" s="1" t="s">
        <v>426</v>
      </c>
      <c r="J38" s="4">
        <v>36617</v>
      </c>
    </row>
    <row r="39" spans="1:10" x14ac:dyDescent="0.2">
      <c r="A39" s="1" t="s">
        <v>8648</v>
      </c>
      <c r="B39" s="1" t="s">
        <v>4826</v>
      </c>
      <c r="C39" s="16" t="s">
        <v>12116</v>
      </c>
      <c r="D39" s="15">
        <f t="shared" si="1"/>
        <v>37</v>
      </c>
      <c r="E39" s="88" t="str">
        <f t="shared" si="2"/>
        <v>https://www.coshoctoncounty.net/gis/Surveys/LIN-2R4-0037.pdf</v>
      </c>
      <c r="F39" s="8">
        <v>88.573999999999998</v>
      </c>
      <c r="G39" t="s">
        <v>841</v>
      </c>
      <c r="H39" s="34" t="s">
        <v>3664</v>
      </c>
      <c r="I39" s="1" t="s">
        <v>6877</v>
      </c>
      <c r="J39" s="4">
        <v>36647</v>
      </c>
    </row>
    <row r="40" spans="1:10" x14ac:dyDescent="0.2">
      <c r="A40" s="1" t="s">
        <v>8648</v>
      </c>
      <c r="B40" s="1" t="s">
        <v>4826</v>
      </c>
      <c r="C40" s="16" t="s">
        <v>12116</v>
      </c>
      <c r="D40" s="15">
        <f t="shared" si="1"/>
        <v>38</v>
      </c>
      <c r="E40" s="88" t="str">
        <f t="shared" si="2"/>
        <v>https://www.coshoctoncounty.net/gis/Surveys/LIN-2R4-0038.pdf</v>
      </c>
      <c r="F40" s="8" t="s">
        <v>5991</v>
      </c>
      <c r="G40" s="42" t="s">
        <v>2569</v>
      </c>
      <c r="H40" s="34" t="s">
        <v>562</v>
      </c>
      <c r="I40" s="1" t="s">
        <v>9539</v>
      </c>
      <c r="J40" s="4">
        <v>36831</v>
      </c>
    </row>
    <row r="41" spans="1:10" x14ac:dyDescent="0.2">
      <c r="A41" s="1" t="s">
        <v>8648</v>
      </c>
      <c r="B41" s="1" t="s">
        <v>4826</v>
      </c>
      <c r="C41" s="16" t="s">
        <v>12116</v>
      </c>
      <c r="D41" s="15">
        <f t="shared" si="1"/>
        <v>39</v>
      </c>
      <c r="E41" s="88" t="str">
        <f t="shared" si="2"/>
        <v>https://www.coshoctoncounty.net/gis/Surveys/LIN-2R4-0039.pdf</v>
      </c>
      <c r="F41" s="8" t="s">
        <v>5556</v>
      </c>
      <c r="G41" s="42" t="s">
        <v>2569</v>
      </c>
      <c r="H41" s="34" t="s">
        <v>562</v>
      </c>
      <c r="I41" s="1" t="s">
        <v>9539</v>
      </c>
      <c r="J41" s="4">
        <v>36892</v>
      </c>
    </row>
    <row r="42" spans="1:10" x14ac:dyDescent="0.2">
      <c r="A42" s="1" t="s">
        <v>8648</v>
      </c>
      <c r="B42" s="1" t="s">
        <v>4826</v>
      </c>
      <c r="C42" s="16" t="s">
        <v>12116</v>
      </c>
      <c r="D42" s="15">
        <f t="shared" si="1"/>
        <v>40</v>
      </c>
      <c r="E42" s="88" t="str">
        <f t="shared" si="2"/>
        <v>https://www.coshoctoncounty.net/gis/Surveys/LIN-2R4-0040.pdf</v>
      </c>
      <c r="F42" s="8" t="s">
        <v>5991</v>
      </c>
      <c r="G42" t="s">
        <v>4294</v>
      </c>
      <c r="H42" s="34" t="s">
        <v>562</v>
      </c>
      <c r="I42" s="1" t="s">
        <v>9539</v>
      </c>
      <c r="J42" s="4">
        <v>36892</v>
      </c>
    </row>
    <row r="43" spans="1:10" x14ac:dyDescent="0.2">
      <c r="A43" s="1" t="s">
        <v>8648</v>
      </c>
      <c r="B43" s="1" t="s">
        <v>4826</v>
      </c>
      <c r="C43" s="16" t="s">
        <v>12116</v>
      </c>
      <c r="D43" s="15">
        <f t="shared" si="1"/>
        <v>41</v>
      </c>
      <c r="E43" s="88" t="str">
        <f t="shared" si="2"/>
        <v>https://www.coshoctoncounty.net/gis/Surveys/LIN-2R4-0041.pdf</v>
      </c>
      <c r="F43" s="8" t="s">
        <v>5556</v>
      </c>
      <c r="G43" t="s">
        <v>3193</v>
      </c>
      <c r="H43" s="34" t="s">
        <v>562</v>
      </c>
      <c r="I43" s="1" t="s">
        <v>9539</v>
      </c>
      <c r="J43" s="4">
        <v>36892</v>
      </c>
    </row>
    <row r="44" spans="1:10" x14ac:dyDescent="0.2">
      <c r="A44" s="1" t="s">
        <v>8648</v>
      </c>
      <c r="B44" s="1" t="s">
        <v>4826</v>
      </c>
      <c r="C44" s="16" t="s">
        <v>12116</v>
      </c>
      <c r="D44" s="15">
        <f t="shared" si="1"/>
        <v>42</v>
      </c>
      <c r="E44" s="88" t="str">
        <f t="shared" si="2"/>
        <v>https://www.coshoctoncounty.net/gis/Surveys/LIN-2R4-0042.pdf</v>
      </c>
      <c r="F44" s="8" t="s">
        <v>5556</v>
      </c>
      <c r="G44" t="s">
        <v>4294</v>
      </c>
      <c r="H44" s="34" t="s">
        <v>562</v>
      </c>
      <c r="I44" s="1" t="s">
        <v>9539</v>
      </c>
      <c r="J44" s="4">
        <v>37012</v>
      </c>
    </row>
    <row r="45" spans="1:10" x14ac:dyDescent="0.2">
      <c r="A45" s="1" t="s">
        <v>8648</v>
      </c>
      <c r="B45" s="1" t="s">
        <v>4826</v>
      </c>
      <c r="C45" s="16" t="s">
        <v>12116</v>
      </c>
      <c r="D45" s="15">
        <f t="shared" si="1"/>
        <v>43</v>
      </c>
      <c r="E45" s="88" t="str">
        <f t="shared" si="2"/>
        <v>https://www.coshoctoncounty.net/gis/Surveys/LIN-2R4-0043.pdf</v>
      </c>
      <c r="F45" s="8" t="s">
        <v>10915</v>
      </c>
      <c r="G45" t="s">
        <v>8032</v>
      </c>
      <c r="H45" s="34" t="s">
        <v>562</v>
      </c>
      <c r="I45" s="1" t="s">
        <v>9539</v>
      </c>
      <c r="J45" s="4">
        <v>37012</v>
      </c>
    </row>
    <row r="46" spans="1:10" x14ac:dyDescent="0.2">
      <c r="A46" s="1" t="s">
        <v>8648</v>
      </c>
      <c r="B46" s="1" t="s">
        <v>4826</v>
      </c>
      <c r="C46" s="16" t="s">
        <v>12116</v>
      </c>
      <c r="D46" s="15">
        <f t="shared" si="1"/>
        <v>44</v>
      </c>
      <c r="E46" s="88" t="str">
        <f t="shared" si="2"/>
        <v>https://www.coshoctoncounty.net/gis/Surveys/LIN-2R4-0044.pdf</v>
      </c>
      <c r="F46" s="8" t="s">
        <v>5556</v>
      </c>
      <c r="G46" t="s">
        <v>1117</v>
      </c>
      <c r="H46" s="34" t="s">
        <v>562</v>
      </c>
      <c r="I46" s="1" t="s">
        <v>9539</v>
      </c>
      <c r="J46" s="4">
        <v>36892</v>
      </c>
    </row>
    <row r="47" spans="1:10" x14ac:dyDescent="0.2">
      <c r="A47" s="1" t="s">
        <v>8648</v>
      </c>
      <c r="B47" s="1" t="s">
        <v>4826</v>
      </c>
      <c r="C47" s="16" t="s">
        <v>12116</v>
      </c>
      <c r="D47" s="15">
        <f t="shared" si="1"/>
        <v>45</v>
      </c>
      <c r="E47" s="88" t="str">
        <f t="shared" si="2"/>
        <v>https://www.coshoctoncounty.net/gis/Surveys/LIN-2R4-0045.pdf</v>
      </c>
      <c r="F47" s="8" t="s">
        <v>3832</v>
      </c>
      <c r="G47" t="s">
        <v>8579</v>
      </c>
      <c r="H47" s="34" t="s">
        <v>3833</v>
      </c>
      <c r="I47" s="1" t="s">
        <v>9581</v>
      </c>
      <c r="J47" s="4">
        <v>37073</v>
      </c>
    </row>
    <row r="48" spans="1:10" x14ac:dyDescent="0.2">
      <c r="A48" s="1" t="s">
        <v>8648</v>
      </c>
      <c r="B48" s="1" t="s">
        <v>4826</v>
      </c>
      <c r="C48" s="16" t="s">
        <v>12116</v>
      </c>
      <c r="D48" s="15">
        <f t="shared" si="1"/>
        <v>46</v>
      </c>
      <c r="E48" s="88" t="str">
        <f t="shared" si="2"/>
        <v>https://www.coshoctoncounty.net/gis/Surveys/LIN-2R4-0046.pdf</v>
      </c>
      <c r="F48" s="8" t="s">
        <v>5628</v>
      </c>
      <c r="G48" t="s">
        <v>1117</v>
      </c>
      <c r="H48" s="34" t="s">
        <v>562</v>
      </c>
      <c r="I48" s="1" t="s">
        <v>9539</v>
      </c>
      <c r="J48" s="4">
        <v>37104</v>
      </c>
    </row>
    <row r="49" spans="1:10" x14ac:dyDescent="0.2">
      <c r="A49" s="1" t="s">
        <v>8648</v>
      </c>
      <c r="B49" s="1" t="s">
        <v>4826</v>
      </c>
      <c r="C49" s="16" t="s">
        <v>12116</v>
      </c>
      <c r="D49" s="15">
        <f t="shared" si="1"/>
        <v>47</v>
      </c>
      <c r="E49" s="88" t="str">
        <f t="shared" si="2"/>
        <v>https://www.coshoctoncounty.net/gis/Surveys/LIN-2R4-0047.pdf</v>
      </c>
      <c r="F49" s="8" t="s">
        <v>4387</v>
      </c>
      <c r="G49" t="s">
        <v>11674</v>
      </c>
      <c r="H49" s="34" t="s">
        <v>562</v>
      </c>
      <c r="I49" s="1" t="s">
        <v>9539</v>
      </c>
      <c r="J49" s="4">
        <v>37135</v>
      </c>
    </row>
    <row r="50" spans="1:10" x14ac:dyDescent="0.2">
      <c r="A50" s="1" t="s">
        <v>8648</v>
      </c>
      <c r="B50" s="1" t="s">
        <v>4826</v>
      </c>
      <c r="C50" s="16" t="s">
        <v>12116</v>
      </c>
      <c r="D50" s="15">
        <f t="shared" si="1"/>
        <v>48</v>
      </c>
      <c r="E50" s="88" t="str">
        <f t="shared" si="2"/>
        <v>https://www.coshoctoncounty.net/gis/Surveys/LIN-2R4-0048.pdf</v>
      </c>
      <c r="F50" s="8" t="s">
        <v>10836</v>
      </c>
      <c r="G50" t="s">
        <v>12025</v>
      </c>
      <c r="H50" s="34" t="s">
        <v>12363</v>
      </c>
      <c r="I50" s="1" t="s">
        <v>6359</v>
      </c>
      <c r="J50" s="4">
        <v>37165</v>
      </c>
    </row>
    <row r="51" spans="1:10" x14ac:dyDescent="0.2">
      <c r="A51" s="1" t="s">
        <v>8648</v>
      </c>
      <c r="B51" s="1" t="s">
        <v>4826</v>
      </c>
      <c r="C51" s="16" t="s">
        <v>12116</v>
      </c>
      <c r="D51" s="15">
        <f t="shared" si="1"/>
        <v>49</v>
      </c>
      <c r="E51" s="88" t="str">
        <f t="shared" si="2"/>
        <v>https://www.coshoctoncounty.net/gis/Surveys/LIN-2R4-0049.pdf</v>
      </c>
      <c r="F51" s="8" t="s">
        <v>9807</v>
      </c>
      <c r="G51" t="s">
        <v>4294</v>
      </c>
      <c r="H51" s="34" t="s">
        <v>562</v>
      </c>
      <c r="I51" s="1" t="s">
        <v>9539</v>
      </c>
      <c r="J51" s="4">
        <v>37165</v>
      </c>
    </row>
    <row r="52" spans="1:10" x14ac:dyDescent="0.2">
      <c r="A52" s="1" t="s">
        <v>8648</v>
      </c>
      <c r="B52" s="1" t="s">
        <v>4826</v>
      </c>
      <c r="C52" s="16" t="s">
        <v>12116</v>
      </c>
      <c r="D52" s="15">
        <f t="shared" si="1"/>
        <v>50</v>
      </c>
      <c r="E52" s="88" t="str">
        <f t="shared" si="2"/>
        <v>https://www.coshoctoncounty.net/gis/Surveys/LIN-2R4-0050.pdf</v>
      </c>
      <c r="F52" s="8" t="s">
        <v>5556</v>
      </c>
      <c r="G52" t="s">
        <v>1117</v>
      </c>
      <c r="H52" s="34" t="s">
        <v>562</v>
      </c>
      <c r="I52" s="1" t="s">
        <v>9539</v>
      </c>
      <c r="J52" s="4">
        <v>37165</v>
      </c>
    </row>
    <row r="53" spans="1:10" x14ac:dyDescent="0.2">
      <c r="A53" s="1" t="s">
        <v>8648</v>
      </c>
      <c r="B53" s="1" t="s">
        <v>4826</v>
      </c>
      <c r="C53" s="16" t="s">
        <v>12116</v>
      </c>
      <c r="D53" s="15">
        <f t="shared" si="1"/>
        <v>51</v>
      </c>
      <c r="E53" s="88" t="str">
        <f t="shared" si="2"/>
        <v>https://www.coshoctoncounty.net/gis/Surveys/LIN-2R4-0051.pdf</v>
      </c>
      <c r="F53" s="8" t="s">
        <v>1394</v>
      </c>
      <c r="G53" t="s">
        <v>1117</v>
      </c>
      <c r="H53" s="34" t="s">
        <v>562</v>
      </c>
      <c r="I53" s="1" t="s">
        <v>9539</v>
      </c>
      <c r="J53" s="4">
        <v>37165</v>
      </c>
    </row>
    <row r="54" spans="1:10" x14ac:dyDescent="0.2">
      <c r="A54" s="1" t="s">
        <v>8648</v>
      </c>
      <c r="B54" s="1" t="s">
        <v>4826</v>
      </c>
      <c r="C54" s="16" t="s">
        <v>12116</v>
      </c>
      <c r="D54" s="15">
        <f t="shared" si="1"/>
        <v>52</v>
      </c>
      <c r="E54" s="88" t="str">
        <f t="shared" si="2"/>
        <v>https://www.coshoctoncounty.net/gis/Surveys/LIN-2R4-0052.pdf</v>
      </c>
      <c r="F54" s="8" t="s">
        <v>461</v>
      </c>
      <c r="G54" t="s">
        <v>3066</v>
      </c>
      <c r="H54" s="34" t="s">
        <v>562</v>
      </c>
      <c r="I54" s="1" t="s">
        <v>9539</v>
      </c>
      <c r="J54" s="4">
        <v>37196</v>
      </c>
    </row>
    <row r="55" spans="1:10" x14ac:dyDescent="0.2">
      <c r="A55" s="1" t="s">
        <v>8648</v>
      </c>
      <c r="B55" s="1" t="s">
        <v>4826</v>
      </c>
      <c r="C55" s="16" t="s">
        <v>12116</v>
      </c>
      <c r="D55" s="15">
        <f t="shared" si="1"/>
        <v>53</v>
      </c>
      <c r="E55" s="88" t="str">
        <f t="shared" si="2"/>
        <v>https://www.coshoctoncounty.net/gis/Surveys/LIN-2R4-0053.pdf</v>
      </c>
      <c r="F55" s="8" t="s">
        <v>11481</v>
      </c>
      <c r="G55" t="s">
        <v>8032</v>
      </c>
      <c r="H55" s="34" t="s">
        <v>562</v>
      </c>
      <c r="I55" s="1" t="s">
        <v>9539</v>
      </c>
      <c r="J55" s="4">
        <v>37258</v>
      </c>
    </row>
    <row r="56" spans="1:10" x14ac:dyDescent="0.2">
      <c r="A56" s="1" t="s">
        <v>8648</v>
      </c>
      <c r="B56" s="1" t="s">
        <v>4826</v>
      </c>
      <c r="C56" s="16" t="s">
        <v>12116</v>
      </c>
      <c r="D56" s="15">
        <f t="shared" si="1"/>
        <v>54</v>
      </c>
      <c r="E56" s="88" t="str">
        <f t="shared" si="2"/>
        <v>https://www.coshoctoncounty.net/gis/Surveys/LIN-2R4-0054.pdf</v>
      </c>
      <c r="F56" s="8" t="s">
        <v>12723</v>
      </c>
      <c r="G56" t="s">
        <v>12724</v>
      </c>
      <c r="H56" s="34" t="s">
        <v>12467</v>
      </c>
      <c r="I56" s="1" t="s">
        <v>4726</v>
      </c>
      <c r="J56" s="4">
        <v>37289</v>
      </c>
    </row>
    <row r="57" spans="1:10" x14ac:dyDescent="0.2">
      <c r="A57" s="1" t="s">
        <v>8648</v>
      </c>
      <c r="B57" s="1" t="s">
        <v>4826</v>
      </c>
      <c r="C57" s="16" t="s">
        <v>12116</v>
      </c>
      <c r="D57" s="15">
        <f t="shared" si="1"/>
        <v>55</v>
      </c>
      <c r="E57" s="88" t="str">
        <f t="shared" si="2"/>
        <v>https://www.coshoctoncounty.net/gis/Surveys/LIN-2R4-0055.pdf</v>
      </c>
      <c r="F57" s="8" t="s">
        <v>13219</v>
      </c>
      <c r="G57" t="s">
        <v>1164</v>
      </c>
      <c r="H57" s="34" t="s">
        <v>12467</v>
      </c>
      <c r="I57" s="1" t="s">
        <v>4726</v>
      </c>
      <c r="J57" s="4">
        <v>37317</v>
      </c>
    </row>
    <row r="58" spans="1:10" x14ac:dyDescent="0.2">
      <c r="A58" s="1" t="s">
        <v>8648</v>
      </c>
      <c r="B58" s="1" t="s">
        <v>4826</v>
      </c>
      <c r="C58" s="16" t="s">
        <v>12116</v>
      </c>
      <c r="D58" s="15">
        <f t="shared" si="1"/>
        <v>56</v>
      </c>
      <c r="E58" s="88" t="str">
        <f t="shared" si="2"/>
        <v>https://www.coshoctoncounty.net/gis/Surveys/LIN-2R4-0056.pdf</v>
      </c>
      <c r="F58" s="8" t="s">
        <v>1394</v>
      </c>
      <c r="G58" s="41" t="s">
        <v>2312</v>
      </c>
      <c r="H58" s="34" t="s">
        <v>8746</v>
      </c>
      <c r="I58" s="1" t="s">
        <v>9539</v>
      </c>
      <c r="J58" s="4">
        <v>37317</v>
      </c>
    </row>
    <row r="59" spans="1:10" x14ac:dyDescent="0.2">
      <c r="A59" s="1" t="s">
        <v>8648</v>
      </c>
      <c r="B59" s="1" t="s">
        <v>4826</v>
      </c>
      <c r="C59" s="16" t="s">
        <v>12116</v>
      </c>
      <c r="D59" s="15">
        <f t="shared" si="1"/>
        <v>57</v>
      </c>
      <c r="E59" s="88" t="str">
        <f t="shared" si="2"/>
        <v>https://www.coshoctoncounty.net/gis/Surveys/LIN-2R4-0057.pdf</v>
      </c>
      <c r="F59" s="8" t="s">
        <v>7216</v>
      </c>
      <c r="G59" t="s">
        <v>12986</v>
      </c>
      <c r="H59" s="34" t="s">
        <v>2335</v>
      </c>
      <c r="I59" s="1" t="s">
        <v>8745</v>
      </c>
      <c r="J59" s="4">
        <v>37409</v>
      </c>
    </row>
    <row r="60" spans="1:10" x14ac:dyDescent="0.2">
      <c r="A60" s="1" t="s">
        <v>8648</v>
      </c>
      <c r="B60" s="1" t="s">
        <v>4826</v>
      </c>
      <c r="C60" s="16" t="s">
        <v>12116</v>
      </c>
      <c r="D60" s="15">
        <f t="shared" si="1"/>
        <v>58</v>
      </c>
      <c r="E60" s="88" t="str">
        <f t="shared" si="2"/>
        <v>https://www.coshoctoncounty.net/gis/Surveys/LIN-2R4-0058.pdf</v>
      </c>
      <c r="F60" s="8" t="s">
        <v>7216</v>
      </c>
      <c r="G60" t="s">
        <v>8579</v>
      </c>
      <c r="H60" s="34" t="s">
        <v>2335</v>
      </c>
      <c r="I60" s="1" t="s">
        <v>8745</v>
      </c>
      <c r="J60" s="4">
        <v>37439</v>
      </c>
    </row>
    <row r="61" spans="1:10" x14ac:dyDescent="0.2">
      <c r="A61" s="1" t="s">
        <v>8648</v>
      </c>
      <c r="B61" s="1" t="s">
        <v>4826</v>
      </c>
      <c r="C61" s="16" t="s">
        <v>12116</v>
      </c>
      <c r="D61" s="15">
        <f t="shared" si="1"/>
        <v>59</v>
      </c>
      <c r="E61" s="88" t="str">
        <f t="shared" si="2"/>
        <v>https://www.coshoctoncounty.net/gis/Surveys/LIN-2R4-0059.pdf</v>
      </c>
      <c r="F61" s="8" t="s">
        <v>1394</v>
      </c>
      <c r="G61" t="s">
        <v>8579</v>
      </c>
      <c r="H61" s="34" t="s">
        <v>562</v>
      </c>
      <c r="I61" s="1" t="s">
        <v>9539</v>
      </c>
      <c r="J61" s="4">
        <v>37439</v>
      </c>
    </row>
    <row r="62" spans="1:10" x14ac:dyDescent="0.2">
      <c r="A62" s="1" t="s">
        <v>8648</v>
      </c>
      <c r="B62" s="1" t="s">
        <v>4826</v>
      </c>
      <c r="C62" s="16" t="s">
        <v>12116</v>
      </c>
      <c r="D62" s="15">
        <f t="shared" si="1"/>
        <v>60</v>
      </c>
      <c r="E62" s="88" t="str">
        <f t="shared" si="2"/>
        <v>https://www.coshoctoncounty.net/gis/Surveys/LIN-2R4-0060.pdf</v>
      </c>
      <c r="F62" s="8" t="s">
        <v>2984</v>
      </c>
      <c r="G62" t="s">
        <v>8501</v>
      </c>
      <c r="H62" s="34" t="s">
        <v>562</v>
      </c>
      <c r="I62" s="1" t="s">
        <v>9539</v>
      </c>
      <c r="J62" s="4">
        <v>37439</v>
      </c>
    </row>
    <row r="63" spans="1:10" x14ac:dyDescent="0.2">
      <c r="A63" s="1" t="s">
        <v>8648</v>
      </c>
      <c r="B63" s="1" t="s">
        <v>4826</v>
      </c>
      <c r="C63" s="16" t="s">
        <v>12116</v>
      </c>
      <c r="D63" s="15">
        <f t="shared" si="1"/>
        <v>61</v>
      </c>
      <c r="E63" s="88" t="str">
        <f t="shared" si="2"/>
        <v>https://www.coshoctoncounty.net/gis/Surveys/LIN-2R4-0061.pdf</v>
      </c>
      <c r="F63" s="8" t="s">
        <v>2985</v>
      </c>
      <c r="G63" t="s">
        <v>8032</v>
      </c>
      <c r="H63" s="34" t="s">
        <v>562</v>
      </c>
      <c r="I63" s="1" t="s">
        <v>9539</v>
      </c>
      <c r="J63" s="4">
        <v>37439</v>
      </c>
    </row>
    <row r="64" spans="1:10" x14ac:dyDescent="0.2">
      <c r="A64" s="1" t="s">
        <v>8648</v>
      </c>
      <c r="B64" s="1" t="s">
        <v>4826</v>
      </c>
      <c r="C64" s="16" t="s">
        <v>12116</v>
      </c>
      <c r="D64" s="15">
        <f t="shared" si="1"/>
        <v>62</v>
      </c>
      <c r="E64" s="88" t="str">
        <f t="shared" si="2"/>
        <v>https://www.coshoctoncounty.net/gis/Surveys/LIN-2R4-0062.pdf</v>
      </c>
      <c r="F64" s="8" t="s">
        <v>10104</v>
      </c>
      <c r="G64" t="s">
        <v>8501</v>
      </c>
      <c r="H64" s="34" t="s">
        <v>562</v>
      </c>
      <c r="I64" s="1" t="s">
        <v>9539</v>
      </c>
      <c r="J64" s="4">
        <v>37531</v>
      </c>
    </row>
    <row r="65" spans="1:10" x14ac:dyDescent="0.2">
      <c r="A65" s="1" t="s">
        <v>8648</v>
      </c>
      <c r="B65" s="1" t="s">
        <v>4826</v>
      </c>
      <c r="C65" s="16" t="s">
        <v>12116</v>
      </c>
      <c r="D65" s="15">
        <f t="shared" si="1"/>
        <v>63</v>
      </c>
      <c r="E65" s="88" t="str">
        <f t="shared" si="2"/>
        <v>https://www.coshoctoncounty.net/gis/Surveys/LIN-2R4-0063.pdf</v>
      </c>
      <c r="F65" s="8" t="s">
        <v>1678</v>
      </c>
      <c r="G65" t="s">
        <v>8032</v>
      </c>
      <c r="H65" s="34" t="s">
        <v>562</v>
      </c>
      <c r="I65" s="1" t="s">
        <v>9539</v>
      </c>
      <c r="J65" s="4">
        <v>37531</v>
      </c>
    </row>
    <row r="66" spans="1:10" x14ac:dyDescent="0.2">
      <c r="A66" s="1" t="s">
        <v>8648</v>
      </c>
      <c r="B66" s="1" t="s">
        <v>4826</v>
      </c>
      <c r="C66" s="16" t="s">
        <v>12116</v>
      </c>
      <c r="D66" s="15">
        <f t="shared" si="1"/>
        <v>64</v>
      </c>
      <c r="E66" s="88" t="str">
        <f t="shared" ref="E66:E97" si="3">HYPERLINK(CONCATENATE("https://www.coshoctoncounty.net/gis/Surveys/",TEXT(C66,"text"),TEXT(D66, "0000"),".pdf"))</f>
        <v>https://www.coshoctoncounty.net/gis/Surveys/LIN-2R4-0064.pdf</v>
      </c>
      <c r="F66" s="8" t="s">
        <v>11270</v>
      </c>
      <c r="G66" t="s">
        <v>8032</v>
      </c>
      <c r="H66" s="34" t="s">
        <v>562</v>
      </c>
      <c r="I66" s="1" t="s">
        <v>9539</v>
      </c>
      <c r="J66" s="4">
        <v>37562</v>
      </c>
    </row>
    <row r="67" spans="1:10" x14ac:dyDescent="0.2">
      <c r="A67" s="1" t="s">
        <v>8648</v>
      </c>
      <c r="B67" s="1" t="s">
        <v>4826</v>
      </c>
      <c r="C67" s="16" t="s">
        <v>12116</v>
      </c>
      <c r="D67" s="15">
        <f t="shared" si="1"/>
        <v>65</v>
      </c>
      <c r="E67" s="88" t="str">
        <f t="shared" si="3"/>
        <v>https://www.coshoctoncounty.net/gis/Surveys/LIN-2R4-0065.pdf</v>
      </c>
      <c r="F67" s="8" t="s">
        <v>7360</v>
      </c>
      <c r="G67" t="s">
        <v>5921</v>
      </c>
      <c r="H67" s="34" t="s">
        <v>562</v>
      </c>
      <c r="I67" s="1" t="s">
        <v>9539</v>
      </c>
      <c r="J67" s="4">
        <v>37562</v>
      </c>
    </row>
    <row r="68" spans="1:10" x14ac:dyDescent="0.2">
      <c r="A68" s="1" t="s">
        <v>8648</v>
      </c>
      <c r="B68" s="1" t="s">
        <v>4826</v>
      </c>
      <c r="C68" s="16" t="s">
        <v>12116</v>
      </c>
      <c r="D68" s="15">
        <f t="shared" si="1"/>
        <v>66</v>
      </c>
      <c r="E68" s="88" t="str">
        <f t="shared" si="3"/>
        <v>https://www.coshoctoncounty.net/gis/Surveys/LIN-2R4-0066.pdf</v>
      </c>
      <c r="F68" s="8" t="s">
        <v>4230</v>
      </c>
      <c r="G68" t="s">
        <v>8032</v>
      </c>
      <c r="H68" s="34" t="s">
        <v>562</v>
      </c>
      <c r="I68" s="1" t="s">
        <v>9539</v>
      </c>
      <c r="J68" s="4">
        <v>37775</v>
      </c>
    </row>
    <row r="69" spans="1:10" x14ac:dyDescent="0.2">
      <c r="A69" s="1" t="s">
        <v>8648</v>
      </c>
      <c r="B69" s="1" t="s">
        <v>4826</v>
      </c>
      <c r="C69" s="16" t="s">
        <v>12116</v>
      </c>
      <c r="D69" s="15">
        <f t="shared" si="1"/>
        <v>67</v>
      </c>
      <c r="E69" s="88" t="str">
        <f t="shared" si="3"/>
        <v>https://www.coshoctoncounty.net/gis/Surveys/LIN-2R4-0067.pdf</v>
      </c>
      <c r="F69" s="8" t="s">
        <v>7255</v>
      </c>
      <c r="G69" t="s">
        <v>8032</v>
      </c>
      <c r="H69" s="34" t="s">
        <v>562</v>
      </c>
      <c r="I69" s="1" t="s">
        <v>9539</v>
      </c>
      <c r="J69" s="4">
        <v>37775</v>
      </c>
    </row>
    <row r="70" spans="1:10" x14ac:dyDescent="0.2">
      <c r="A70" s="1" t="s">
        <v>8648</v>
      </c>
      <c r="B70" s="1" t="s">
        <v>4826</v>
      </c>
      <c r="C70" s="16" t="s">
        <v>12116</v>
      </c>
      <c r="D70" s="15">
        <f t="shared" si="1"/>
        <v>68</v>
      </c>
      <c r="E70" s="88" t="str">
        <f t="shared" si="3"/>
        <v>https://www.coshoctoncounty.net/gis/Surveys/LIN-2R4-0068.pdf</v>
      </c>
      <c r="F70" s="8" t="s">
        <v>11647</v>
      </c>
      <c r="G70" t="s">
        <v>2356</v>
      </c>
      <c r="H70" s="34" t="s">
        <v>562</v>
      </c>
      <c r="I70" s="1" t="s">
        <v>9539</v>
      </c>
      <c r="J70" s="4">
        <v>37775</v>
      </c>
    </row>
    <row r="71" spans="1:10" x14ac:dyDescent="0.2">
      <c r="A71" s="1" t="s">
        <v>8648</v>
      </c>
      <c r="B71" s="1" t="s">
        <v>4826</v>
      </c>
      <c r="C71" s="16" t="s">
        <v>12116</v>
      </c>
      <c r="D71" s="15">
        <f t="shared" si="1"/>
        <v>69</v>
      </c>
      <c r="E71" s="88" t="str">
        <f t="shared" si="3"/>
        <v>https://www.coshoctoncounty.net/gis/Surveys/LIN-2R4-0069.pdf</v>
      </c>
      <c r="F71" s="8" t="s">
        <v>7256</v>
      </c>
      <c r="G71" t="s">
        <v>8579</v>
      </c>
      <c r="H71" s="34" t="s">
        <v>562</v>
      </c>
      <c r="I71" s="1" t="s">
        <v>9539</v>
      </c>
      <c r="J71" s="4">
        <v>37775</v>
      </c>
    </row>
    <row r="72" spans="1:10" x14ac:dyDescent="0.2">
      <c r="A72" s="1" t="s">
        <v>8648</v>
      </c>
      <c r="B72" s="1" t="s">
        <v>4826</v>
      </c>
      <c r="C72" s="16" t="s">
        <v>12116</v>
      </c>
      <c r="D72" s="15">
        <f t="shared" si="1"/>
        <v>70</v>
      </c>
      <c r="E72" s="88" t="str">
        <f t="shared" si="3"/>
        <v>https://www.coshoctoncounty.net/gis/Surveys/LIN-2R4-0070.pdf</v>
      </c>
      <c r="F72" s="8" t="s">
        <v>1394</v>
      </c>
      <c r="G72" t="s">
        <v>8579</v>
      </c>
      <c r="H72" s="34" t="s">
        <v>562</v>
      </c>
      <c r="I72" s="1" t="s">
        <v>9539</v>
      </c>
      <c r="J72" s="4">
        <v>37956</v>
      </c>
    </row>
    <row r="73" spans="1:10" x14ac:dyDescent="0.2">
      <c r="A73" s="1" t="s">
        <v>8648</v>
      </c>
      <c r="B73" s="1" t="s">
        <v>4826</v>
      </c>
      <c r="C73" s="16" t="s">
        <v>12116</v>
      </c>
      <c r="D73" s="15">
        <f t="shared" si="1"/>
        <v>71</v>
      </c>
      <c r="E73" s="88" t="str">
        <f t="shared" si="3"/>
        <v>https://www.coshoctoncounty.net/gis/Surveys/LIN-2R4-0071.pdf</v>
      </c>
      <c r="F73" s="8" t="s">
        <v>12506</v>
      </c>
      <c r="G73" t="s">
        <v>1240</v>
      </c>
    </row>
    <row r="74" spans="1:10" x14ac:dyDescent="0.2">
      <c r="A74" s="1" t="s">
        <v>8648</v>
      </c>
      <c r="B74" s="1" t="s">
        <v>4826</v>
      </c>
      <c r="C74" s="16" t="s">
        <v>12116</v>
      </c>
      <c r="D74" s="15">
        <f t="shared" ref="D74:D111" si="4">D73+1</f>
        <v>72</v>
      </c>
      <c r="E74" s="88" t="str">
        <f t="shared" si="3"/>
        <v>https://www.coshoctoncounty.net/gis/Surveys/LIN-2R4-0072.pdf</v>
      </c>
      <c r="F74" s="8" t="s">
        <v>1394</v>
      </c>
      <c r="G74" t="s">
        <v>8032</v>
      </c>
      <c r="H74" s="34" t="s">
        <v>562</v>
      </c>
      <c r="I74" s="1" t="s">
        <v>9539</v>
      </c>
      <c r="J74" s="4">
        <v>37990</v>
      </c>
    </row>
    <row r="75" spans="1:10" x14ac:dyDescent="0.2">
      <c r="A75" s="1" t="s">
        <v>8648</v>
      </c>
      <c r="B75" s="1" t="s">
        <v>4826</v>
      </c>
      <c r="C75" s="16" t="s">
        <v>12116</v>
      </c>
      <c r="D75" s="15">
        <f t="shared" si="4"/>
        <v>73</v>
      </c>
      <c r="E75" s="88" t="str">
        <f t="shared" si="3"/>
        <v>https://www.coshoctoncounty.net/gis/Surveys/LIN-2R4-0073.pdf</v>
      </c>
      <c r="F75" s="8" t="s">
        <v>1394</v>
      </c>
      <c r="G75" t="s">
        <v>8032</v>
      </c>
      <c r="H75" s="34" t="s">
        <v>1761</v>
      </c>
      <c r="I75" s="1" t="s">
        <v>4103</v>
      </c>
      <c r="J75" s="4">
        <v>37990</v>
      </c>
    </row>
    <row r="76" spans="1:10" x14ac:dyDescent="0.2">
      <c r="A76" s="1" t="s">
        <v>8648</v>
      </c>
      <c r="B76" s="1" t="s">
        <v>4826</v>
      </c>
      <c r="C76" s="16" t="s">
        <v>12116</v>
      </c>
      <c r="D76" s="15">
        <f t="shared" si="4"/>
        <v>74</v>
      </c>
      <c r="E76" s="88" t="str">
        <f t="shared" si="3"/>
        <v>https://www.coshoctoncounty.net/gis/Surveys/LIN-2R4-0074.pdf</v>
      </c>
      <c r="F76" s="8" t="s">
        <v>5556</v>
      </c>
      <c r="G76" t="s">
        <v>8032</v>
      </c>
      <c r="H76" s="34" t="s">
        <v>562</v>
      </c>
      <c r="I76" s="1" t="s">
        <v>9539</v>
      </c>
      <c r="J76" s="4">
        <v>38142</v>
      </c>
    </row>
    <row r="77" spans="1:10" x14ac:dyDescent="0.2">
      <c r="A77" s="1" t="s">
        <v>8648</v>
      </c>
      <c r="B77" s="1" t="s">
        <v>4826</v>
      </c>
      <c r="C77" s="16" t="s">
        <v>12116</v>
      </c>
      <c r="D77" s="15">
        <f t="shared" si="4"/>
        <v>75</v>
      </c>
      <c r="E77" s="88" t="str">
        <f t="shared" si="3"/>
        <v>https://www.coshoctoncounty.net/gis/Surveys/LIN-2R4-0075.pdf</v>
      </c>
      <c r="F77" s="8" t="s">
        <v>1394</v>
      </c>
      <c r="G77" t="s">
        <v>1391</v>
      </c>
      <c r="H77" s="34" t="s">
        <v>562</v>
      </c>
      <c r="I77" s="1" t="s">
        <v>9539</v>
      </c>
      <c r="J77" s="4">
        <v>38172</v>
      </c>
    </row>
    <row r="78" spans="1:10" x14ac:dyDescent="0.2">
      <c r="A78" s="1" t="s">
        <v>8648</v>
      </c>
      <c r="B78" s="1" t="s">
        <v>4826</v>
      </c>
      <c r="C78" s="16" t="s">
        <v>12116</v>
      </c>
      <c r="D78" s="15">
        <f t="shared" si="4"/>
        <v>76</v>
      </c>
      <c r="E78" s="88" t="str">
        <f t="shared" si="3"/>
        <v>https://www.coshoctoncounty.net/gis/Surveys/LIN-2R4-0076.pdf</v>
      </c>
      <c r="F78" s="8" t="s">
        <v>8220</v>
      </c>
      <c r="G78" t="s">
        <v>1391</v>
      </c>
      <c r="H78" s="34" t="s">
        <v>562</v>
      </c>
      <c r="I78" s="1" t="s">
        <v>9539</v>
      </c>
      <c r="J78" s="4">
        <v>38172</v>
      </c>
    </row>
    <row r="79" spans="1:10" x14ac:dyDescent="0.2">
      <c r="A79" s="1" t="s">
        <v>8648</v>
      </c>
      <c r="B79" s="1" t="s">
        <v>4826</v>
      </c>
      <c r="C79" s="16" t="s">
        <v>12116</v>
      </c>
      <c r="D79" s="15">
        <f t="shared" si="4"/>
        <v>77</v>
      </c>
      <c r="E79" s="88" t="str">
        <f t="shared" si="3"/>
        <v>https://www.coshoctoncounty.net/gis/Surveys/LIN-2R4-0077.pdf</v>
      </c>
      <c r="F79" s="8" t="s">
        <v>7031</v>
      </c>
      <c r="G79" t="s">
        <v>4294</v>
      </c>
      <c r="H79" s="34" t="s">
        <v>562</v>
      </c>
      <c r="I79" s="1" t="s">
        <v>9539</v>
      </c>
      <c r="J79" s="4">
        <v>38172</v>
      </c>
    </row>
    <row r="80" spans="1:10" x14ac:dyDescent="0.2">
      <c r="A80" s="1" t="s">
        <v>8648</v>
      </c>
      <c r="B80" s="1" t="s">
        <v>4826</v>
      </c>
      <c r="C80" s="16" t="s">
        <v>12116</v>
      </c>
      <c r="D80" s="15">
        <f t="shared" si="4"/>
        <v>78</v>
      </c>
      <c r="E80" s="88" t="str">
        <f t="shared" si="3"/>
        <v>https://www.coshoctoncounty.net/gis/Surveys/LIN-2R4-0078.pdf</v>
      </c>
      <c r="F80" s="8" t="s">
        <v>8221</v>
      </c>
      <c r="G80" t="s">
        <v>8579</v>
      </c>
      <c r="H80" s="34" t="s">
        <v>562</v>
      </c>
      <c r="I80" s="1" t="s">
        <v>9539</v>
      </c>
      <c r="J80" s="4">
        <v>38172</v>
      </c>
    </row>
    <row r="81" spans="1:10" x14ac:dyDescent="0.2">
      <c r="A81" s="1" t="s">
        <v>8648</v>
      </c>
      <c r="B81" s="1" t="s">
        <v>4826</v>
      </c>
      <c r="C81" s="16" t="s">
        <v>12116</v>
      </c>
      <c r="D81" s="15">
        <f t="shared" si="4"/>
        <v>79</v>
      </c>
      <c r="E81" s="88" t="str">
        <f t="shared" si="3"/>
        <v>https://www.coshoctoncounty.net/gis/Surveys/LIN-2R4-0079.pdf</v>
      </c>
      <c r="F81" s="8" t="s">
        <v>9948</v>
      </c>
      <c r="G81" t="s">
        <v>5921</v>
      </c>
      <c r="H81" s="34" t="s">
        <v>562</v>
      </c>
      <c r="I81" s="1" t="s">
        <v>9539</v>
      </c>
      <c r="J81" s="4">
        <v>38172</v>
      </c>
    </row>
    <row r="82" spans="1:10" x14ac:dyDescent="0.2">
      <c r="A82" s="1" t="s">
        <v>8648</v>
      </c>
      <c r="B82" s="1" t="s">
        <v>4826</v>
      </c>
      <c r="C82" s="16" t="s">
        <v>12116</v>
      </c>
      <c r="D82" s="15">
        <f t="shared" si="4"/>
        <v>80</v>
      </c>
      <c r="E82" s="88" t="str">
        <f t="shared" si="3"/>
        <v>https://www.coshoctoncounty.net/gis/Surveys/LIN-2R4-0080.pdf</v>
      </c>
      <c r="F82" s="8" t="s">
        <v>1394</v>
      </c>
      <c r="G82" t="s">
        <v>8032</v>
      </c>
      <c r="H82" s="34" t="s">
        <v>12363</v>
      </c>
      <c r="I82" s="1" t="s">
        <v>9539</v>
      </c>
      <c r="J82" s="4">
        <v>38264</v>
      </c>
    </row>
    <row r="83" spans="1:10" x14ac:dyDescent="0.2">
      <c r="A83" s="1" t="s">
        <v>8648</v>
      </c>
      <c r="B83" s="1" t="s">
        <v>4826</v>
      </c>
      <c r="C83" s="16" t="s">
        <v>12116</v>
      </c>
      <c r="D83" s="15">
        <f t="shared" si="4"/>
        <v>81</v>
      </c>
      <c r="E83" s="88" t="str">
        <f t="shared" si="3"/>
        <v>https://www.coshoctoncounty.net/gis/Surveys/LIN-2R4-0081.pdf</v>
      </c>
      <c r="F83" s="8" t="s">
        <v>363</v>
      </c>
      <c r="G83" t="s">
        <v>1391</v>
      </c>
      <c r="H83" s="34" t="s">
        <v>9171</v>
      </c>
      <c r="I83" s="1" t="s">
        <v>4726</v>
      </c>
      <c r="J83" s="4">
        <v>38874</v>
      </c>
    </row>
    <row r="84" spans="1:10" x14ac:dyDescent="0.2">
      <c r="A84" s="1" t="s">
        <v>8648</v>
      </c>
      <c r="B84" s="1" t="s">
        <v>4826</v>
      </c>
      <c r="C84" s="16" t="s">
        <v>12116</v>
      </c>
      <c r="D84" s="15">
        <f t="shared" si="4"/>
        <v>82</v>
      </c>
      <c r="E84" s="88" t="str">
        <f t="shared" si="3"/>
        <v>https://www.coshoctoncounty.net/gis/Surveys/LIN-2R4-0082.pdf</v>
      </c>
      <c r="F84" s="8" t="s">
        <v>5556</v>
      </c>
      <c r="G84" t="s">
        <v>1391</v>
      </c>
      <c r="H84" s="34" t="s">
        <v>9172</v>
      </c>
      <c r="I84" s="1" t="s">
        <v>4103</v>
      </c>
      <c r="J84" s="4">
        <v>38874</v>
      </c>
    </row>
    <row r="85" spans="1:10" x14ac:dyDescent="0.2">
      <c r="A85" s="1" t="s">
        <v>8648</v>
      </c>
      <c r="B85" s="1" t="s">
        <v>4826</v>
      </c>
      <c r="C85" s="16" t="s">
        <v>12116</v>
      </c>
      <c r="D85" s="15">
        <f t="shared" si="4"/>
        <v>83</v>
      </c>
      <c r="E85" s="88" t="str">
        <f t="shared" si="3"/>
        <v>https://www.coshoctoncounty.net/gis/Surveys/LIN-2R4-0083.pdf</v>
      </c>
      <c r="F85" s="8" t="s">
        <v>1394</v>
      </c>
      <c r="G85" t="s">
        <v>6795</v>
      </c>
      <c r="H85" s="34" t="s">
        <v>9088</v>
      </c>
      <c r="I85" s="1" t="s">
        <v>9581</v>
      </c>
      <c r="J85" s="4">
        <v>39027</v>
      </c>
    </row>
    <row r="86" spans="1:10" x14ac:dyDescent="0.2">
      <c r="A86" s="1" t="s">
        <v>8648</v>
      </c>
      <c r="B86" s="1" t="s">
        <v>4826</v>
      </c>
      <c r="C86" s="16" t="s">
        <v>12116</v>
      </c>
      <c r="D86" s="15">
        <f t="shared" si="4"/>
        <v>84</v>
      </c>
      <c r="E86" s="88" t="str">
        <f t="shared" si="3"/>
        <v>https://www.coshoctoncounty.net/gis/Surveys/LIN-2R4-0084.pdf</v>
      </c>
      <c r="F86" s="8" t="s">
        <v>13166</v>
      </c>
      <c r="G86" t="s">
        <v>8579</v>
      </c>
      <c r="H86" s="34" t="s">
        <v>562</v>
      </c>
      <c r="I86" s="1" t="s">
        <v>9539</v>
      </c>
      <c r="J86" s="4">
        <v>39080</v>
      </c>
    </row>
    <row r="87" spans="1:10" x14ac:dyDescent="0.2">
      <c r="A87" s="1" t="s">
        <v>8648</v>
      </c>
      <c r="B87" s="1" t="s">
        <v>4826</v>
      </c>
      <c r="C87" s="16" t="s">
        <v>12116</v>
      </c>
      <c r="D87" s="15">
        <f t="shared" si="4"/>
        <v>85</v>
      </c>
      <c r="E87" s="88" t="str">
        <f t="shared" si="3"/>
        <v>https://www.coshoctoncounty.net/gis/Surveys/LIN-2R4-0085.pdf</v>
      </c>
      <c r="F87" s="8" t="s">
        <v>5054</v>
      </c>
      <c r="G87" t="s">
        <v>8579</v>
      </c>
      <c r="H87" s="34" t="s">
        <v>562</v>
      </c>
      <c r="I87" s="1" t="s">
        <v>9539</v>
      </c>
      <c r="J87" s="4">
        <v>39179</v>
      </c>
    </row>
    <row r="88" spans="1:10" x14ac:dyDescent="0.2">
      <c r="A88" s="1" t="s">
        <v>8648</v>
      </c>
      <c r="B88" s="1" t="s">
        <v>4826</v>
      </c>
      <c r="C88" s="16" t="s">
        <v>12116</v>
      </c>
      <c r="D88" s="15">
        <f t="shared" si="4"/>
        <v>86</v>
      </c>
      <c r="E88" s="88" t="str">
        <f t="shared" si="3"/>
        <v>https://www.coshoctoncounty.net/gis/Surveys/LIN-2R4-0086.pdf</v>
      </c>
      <c r="F88" s="8" t="s">
        <v>3217</v>
      </c>
      <c r="G88" t="s">
        <v>8032</v>
      </c>
      <c r="H88" s="34" t="s">
        <v>3218</v>
      </c>
      <c r="I88" s="1" t="s">
        <v>3157</v>
      </c>
      <c r="J88" s="4">
        <v>39515</v>
      </c>
    </row>
    <row r="89" spans="1:10" x14ac:dyDescent="0.2">
      <c r="A89" s="1" t="s">
        <v>8648</v>
      </c>
      <c r="B89" s="1" t="s">
        <v>4826</v>
      </c>
      <c r="C89" s="16" t="s">
        <v>12116</v>
      </c>
      <c r="D89" s="15">
        <f t="shared" si="4"/>
        <v>87</v>
      </c>
      <c r="E89" s="88" t="str">
        <f t="shared" si="3"/>
        <v>https://www.coshoctoncounty.net/gis/Surveys/LIN-2R4-0087.pdf</v>
      </c>
      <c r="F89" s="8" t="s">
        <v>13080</v>
      </c>
      <c r="G89" t="s">
        <v>11348</v>
      </c>
      <c r="H89" s="34" t="s">
        <v>13081</v>
      </c>
      <c r="I89" s="1" t="s">
        <v>8745</v>
      </c>
      <c r="J89" s="4">
        <v>39668</v>
      </c>
    </row>
    <row r="90" spans="1:10" x14ac:dyDescent="0.2">
      <c r="A90" s="1" t="s">
        <v>8648</v>
      </c>
      <c r="B90" s="1" t="s">
        <v>4826</v>
      </c>
      <c r="C90" s="16" t="s">
        <v>12116</v>
      </c>
      <c r="D90" s="15">
        <f t="shared" si="4"/>
        <v>88</v>
      </c>
      <c r="E90" s="88" t="str">
        <f t="shared" si="3"/>
        <v>https://www.coshoctoncounty.net/gis/Surveys/LIN-2R4-0088.pdf</v>
      </c>
      <c r="F90" s="8" t="s">
        <v>10915</v>
      </c>
      <c r="G90" t="s">
        <v>466</v>
      </c>
      <c r="H90" s="34" t="s">
        <v>9491</v>
      </c>
      <c r="I90" s="1" t="s">
        <v>4103</v>
      </c>
      <c r="J90" s="4">
        <v>40003</v>
      </c>
    </row>
    <row r="91" spans="1:10" x14ac:dyDescent="0.2">
      <c r="A91" s="1" t="s">
        <v>8648</v>
      </c>
      <c r="B91" s="1" t="s">
        <v>4826</v>
      </c>
      <c r="C91" s="16" t="s">
        <v>12116</v>
      </c>
      <c r="D91" s="15">
        <f t="shared" si="4"/>
        <v>89</v>
      </c>
      <c r="E91" s="88" t="str">
        <f t="shared" si="3"/>
        <v>https://www.coshoctoncounty.net/gis/Surveys/LIN-2R4-0089.pdf</v>
      </c>
      <c r="F91" s="8" t="s">
        <v>9897</v>
      </c>
      <c r="G91" t="s">
        <v>8032</v>
      </c>
      <c r="H91" s="34" t="s">
        <v>10544</v>
      </c>
      <c r="I91" s="1" t="s">
        <v>4726</v>
      </c>
      <c r="J91" s="4">
        <v>40065</v>
      </c>
    </row>
    <row r="92" spans="1:10" x14ac:dyDescent="0.2">
      <c r="A92" s="1" t="s">
        <v>8648</v>
      </c>
      <c r="B92" s="1" t="s">
        <v>4826</v>
      </c>
      <c r="C92" s="16" t="s">
        <v>12116</v>
      </c>
      <c r="D92" s="15">
        <f t="shared" si="4"/>
        <v>90</v>
      </c>
      <c r="E92" s="88" t="str">
        <f t="shared" si="3"/>
        <v>https://www.coshoctoncounty.net/gis/Surveys/LIN-2R4-0090.pdf</v>
      </c>
      <c r="F92" s="8" t="s">
        <v>1394</v>
      </c>
      <c r="G92" t="s">
        <v>5624</v>
      </c>
      <c r="H92" s="34" t="s">
        <v>9491</v>
      </c>
      <c r="I92" s="1" t="s">
        <v>4103</v>
      </c>
      <c r="J92" s="4">
        <v>40065</v>
      </c>
    </row>
    <row r="93" spans="1:10" x14ac:dyDescent="0.2">
      <c r="A93" s="1" t="s">
        <v>8648</v>
      </c>
      <c r="B93" s="1" t="s">
        <v>4826</v>
      </c>
      <c r="C93" s="16" t="s">
        <v>12116</v>
      </c>
      <c r="D93" s="15">
        <f t="shared" si="4"/>
        <v>91</v>
      </c>
      <c r="E93" s="88" t="str">
        <f t="shared" si="3"/>
        <v>https://www.coshoctoncounty.net/gis/Surveys/LIN-2R4-0091.pdf</v>
      </c>
      <c r="F93" s="8" t="s">
        <v>1394</v>
      </c>
      <c r="G93" t="s">
        <v>466</v>
      </c>
      <c r="H93" s="34" t="s">
        <v>12363</v>
      </c>
      <c r="I93" s="1" t="s">
        <v>4103</v>
      </c>
      <c r="J93" s="4">
        <v>40095</v>
      </c>
    </row>
    <row r="94" spans="1:10" x14ac:dyDescent="0.2">
      <c r="A94" s="1" t="s">
        <v>8648</v>
      </c>
      <c r="B94" s="1" t="s">
        <v>4826</v>
      </c>
      <c r="C94" s="16" t="s">
        <v>12116</v>
      </c>
      <c r="D94" s="15">
        <f t="shared" si="4"/>
        <v>92</v>
      </c>
      <c r="E94" s="88" t="str">
        <f t="shared" si="3"/>
        <v>https://www.coshoctoncounty.net/gis/Surveys/LIN-2R4-0092.pdf</v>
      </c>
      <c r="F94" s="8" t="s">
        <v>2711</v>
      </c>
      <c r="G94" t="s">
        <v>11348</v>
      </c>
      <c r="H94" s="34" t="s">
        <v>2712</v>
      </c>
      <c r="I94" s="1" t="s">
        <v>8745</v>
      </c>
      <c r="J94" s="4">
        <v>40400</v>
      </c>
    </row>
    <row r="95" spans="1:10" x14ac:dyDescent="0.2">
      <c r="A95" s="1" t="s">
        <v>8648</v>
      </c>
      <c r="B95" s="1" t="s">
        <v>4826</v>
      </c>
      <c r="C95" s="16" t="s">
        <v>12116</v>
      </c>
      <c r="D95" s="15">
        <f t="shared" si="4"/>
        <v>93</v>
      </c>
      <c r="E95" s="88" t="str">
        <f t="shared" si="3"/>
        <v>https://www.coshoctoncounty.net/gis/Surveys/LIN-2R4-0093.pdf</v>
      </c>
      <c r="F95" s="8" t="s">
        <v>4096</v>
      </c>
      <c r="G95" t="s">
        <v>8579</v>
      </c>
      <c r="H95" s="34" t="s">
        <v>4097</v>
      </c>
      <c r="I95" s="1" t="s">
        <v>8745</v>
      </c>
      <c r="J95" s="4">
        <v>40613</v>
      </c>
    </row>
    <row r="96" spans="1:10" x14ac:dyDescent="0.2">
      <c r="A96" s="1" t="s">
        <v>8648</v>
      </c>
      <c r="B96" s="1" t="s">
        <v>4826</v>
      </c>
      <c r="C96" s="16" t="s">
        <v>12116</v>
      </c>
      <c r="D96" s="15">
        <f t="shared" si="4"/>
        <v>94</v>
      </c>
      <c r="E96" s="88" t="str">
        <f t="shared" si="3"/>
        <v>https://www.coshoctoncounty.net/gis/Surveys/LIN-2R4-0094.pdf</v>
      </c>
      <c r="F96" s="8" t="s">
        <v>14749</v>
      </c>
      <c r="G96" t="s">
        <v>4237</v>
      </c>
      <c r="H96" s="34" t="s">
        <v>12467</v>
      </c>
      <c r="I96" s="1" t="s">
        <v>4726</v>
      </c>
      <c r="J96" s="4">
        <v>41957</v>
      </c>
    </row>
    <row r="97" spans="1:10" x14ac:dyDescent="0.2">
      <c r="A97" s="1" t="s">
        <v>8648</v>
      </c>
      <c r="B97" s="1" t="s">
        <v>4826</v>
      </c>
      <c r="C97" s="16" t="s">
        <v>12116</v>
      </c>
      <c r="D97" s="15">
        <f t="shared" si="4"/>
        <v>95</v>
      </c>
      <c r="E97" s="88" t="str">
        <f t="shared" si="3"/>
        <v>https://www.coshoctoncounty.net/gis/Surveys/LIN-2R4-0095.pdf</v>
      </c>
      <c r="F97" s="102" t="s">
        <v>15841</v>
      </c>
      <c r="G97" s="78" t="s">
        <v>4294</v>
      </c>
      <c r="H97" s="118" t="s">
        <v>15842</v>
      </c>
      <c r="I97" s="5" t="s">
        <v>8745</v>
      </c>
      <c r="J97" s="4">
        <v>43319</v>
      </c>
    </row>
    <row r="98" spans="1:10" x14ac:dyDescent="0.2">
      <c r="A98" s="1" t="s">
        <v>8648</v>
      </c>
      <c r="B98" s="1" t="s">
        <v>4826</v>
      </c>
      <c r="C98" s="16" t="s">
        <v>12116</v>
      </c>
      <c r="D98" s="15">
        <f t="shared" si="4"/>
        <v>96</v>
      </c>
      <c r="E98" s="88" t="str">
        <f t="shared" ref="E98:E101" si="5">HYPERLINK(CONCATENATE("https://www.coshoctoncounty.net/gis/Surveys/",TEXT(C98,"text"),TEXT(D98, "0000"),".pdf"))</f>
        <v>https://www.coshoctoncounty.net/gis/Surveys/LIN-2R4-0096.pdf</v>
      </c>
      <c r="F98" s="102" t="s">
        <v>16220</v>
      </c>
      <c r="G98" s="78" t="s">
        <v>15501</v>
      </c>
      <c r="H98" s="118" t="s">
        <v>16222</v>
      </c>
      <c r="I98" s="1" t="s">
        <v>16221</v>
      </c>
      <c r="J98" s="4">
        <v>43696</v>
      </c>
    </row>
    <row r="99" spans="1:10" x14ac:dyDescent="0.2">
      <c r="A99" s="1" t="s">
        <v>8648</v>
      </c>
      <c r="B99" s="1" t="s">
        <v>4826</v>
      </c>
      <c r="C99" s="16" t="s">
        <v>12116</v>
      </c>
      <c r="D99" s="15">
        <f t="shared" si="4"/>
        <v>97</v>
      </c>
      <c r="E99" s="88" t="str">
        <f t="shared" si="5"/>
        <v>https://www.coshoctoncounty.net/gis/Surveys/LIN-2R4-0097.pdf</v>
      </c>
      <c r="F99" s="102" t="s">
        <v>16276</v>
      </c>
      <c r="G99" s="78" t="s">
        <v>8579</v>
      </c>
      <c r="H99" s="118" t="s">
        <v>16616</v>
      </c>
      <c r="I99" s="5" t="s">
        <v>3157</v>
      </c>
      <c r="J99" s="4">
        <v>43782</v>
      </c>
    </row>
    <row r="100" spans="1:10" x14ac:dyDescent="0.2">
      <c r="A100" s="1" t="s">
        <v>8648</v>
      </c>
      <c r="B100" s="1" t="s">
        <v>4826</v>
      </c>
      <c r="C100" s="16" t="s">
        <v>12116</v>
      </c>
      <c r="D100" s="15">
        <f t="shared" si="4"/>
        <v>98</v>
      </c>
      <c r="E100" s="88" t="str">
        <f t="shared" si="5"/>
        <v>https://www.coshoctoncounty.net/gis/Surveys/LIN-2R4-0098.pdf</v>
      </c>
      <c r="F100" s="8" t="s">
        <v>16615</v>
      </c>
      <c r="G100" s="78" t="s">
        <v>16470</v>
      </c>
      <c r="H100" s="34" t="s">
        <v>16616</v>
      </c>
      <c r="I100" s="1" t="s">
        <v>4726</v>
      </c>
      <c r="J100" s="4">
        <v>44159</v>
      </c>
    </row>
    <row r="101" spans="1:10" x14ac:dyDescent="0.2">
      <c r="A101" s="1" t="s">
        <v>8648</v>
      </c>
      <c r="B101" s="1" t="s">
        <v>4826</v>
      </c>
      <c r="C101" s="16" t="s">
        <v>12116</v>
      </c>
      <c r="D101" s="15">
        <f t="shared" si="4"/>
        <v>99</v>
      </c>
      <c r="E101" s="88" t="str">
        <f t="shared" si="5"/>
        <v>https://www.coshoctoncounty.net/gis/Surveys/LIN-2R4-0099.pdf</v>
      </c>
      <c r="F101" s="102" t="s">
        <v>16618</v>
      </c>
      <c r="G101" s="78" t="s">
        <v>16619</v>
      </c>
      <c r="H101" s="118" t="s">
        <v>9745</v>
      </c>
      <c r="I101" s="5" t="s">
        <v>4726</v>
      </c>
      <c r="J101" s="4">
        <v>44159</v>
      </c>
    </row>
    <row r="102" spans="1:10" x14ac:dyDescent="0.2">
      <c r="A102" s="1" t="s">
        <v>8648</v>
      </c>
      <c r="B102" s="1" t="s">
        <v>4826</v>
      </c>
      <c r="C102" s="16" t="s">
        <v>12116</v>
      </c>
      <c r="D102" s="15">
        <f t="shared" si="4"/>
        <v>100</v>
      </c>
      <c r="E102" s="88" t="str">
        <f t="shared" ref="E102" si="6">HYPERLINK(CONCATENATE("https://www.coshoctoncounty.net/gis/Surveys/",TEXT(C102,"text"),TEXT(D102, "0000"),".pdf"))</f>
        <v>https://www.coshoctoncounty.net/gis/Surveys/LIN-2R4-0100.pdf</v>
      </c>
      <c r="F102" s="8" t="s">
        <v>4513</v>
      </c>
      <c r="G102" s="78" t="s">
        <v>8032</v>
      </c>
      <c r="H102" s="78" t="s">
        <v>17048</v>
      </c>
      <c r="I102" s="1" t="s">
        <v>15496</v>
      </c>
      <c r="J102" s="4">
        <v>44617</v>
      </c>
    </row>
    <row r="103" spans="1:10" x14ac:dyDescent="0.2">
      <c r="A103" s="1" t="s">
        <v>8648</v>
      </c>
      <c r="B103" s="1" t="s">
        <v>4826</v>
      </c>
      <c r="C103" s="16" t="s">
        <v>12116</v>
      </c>
      <c r="D103" s="15">
        <f t="shared" si="4"/>
        <v>101</v>
      </c>
      <c r="E103" s="88" t="str">
        <f t="shared" ref="E103" si="7">HYPERLINK(CONCATENATE("https://www.coshoctoncounty.net/gis/Surveys/",TEXT(C103,"text"),TEXT(D103, "0000"),".pdf"))</f>
        <v>https://www.coshoctoncounty.net/gis/Surveys/LIN-2R4-0101.pdf</v>
      </c>
      <c r="F103" s="102" t="s">
        <v>1394</v>
      </c>
      <c r="G103" s="78" t="s">
        <v>17126</v>
      </c>
      <c r="H103" s="128" t="s">
        <v>17127</v>
      </c>
      <c r="I103" s="5" t="s">
        <v>15496</v>
      </c>
      <c r="J103" s="4">
        <v>44665</v>
      </c>
    </row>
    <row r="104" spans="1:10" x14ac:dyDescent="0.2">
      <c r="A104" s="1" t="s">
        <v>8648</v>
      </c>
      <c r="B104" s="1" t="s">
        <v>4826</v>
      </c>
      <c r="C104" s="16" t="s">
        <v>12116</v>
      </c>
      <c r="D104" s="15">
        <f t="shared" si="4"/>
        <v>102</v>
      </c>
      <c r="E104" s="88" t="str">
        <f t="shared" ref="E104" si="8">HYPERLINK(CONCATENATE("https://www.coshoctoncounty.net/gis/Surveys/",TEXT(C104,"text"),TEXT(D104, "0000"),".pdf"))</f>
        <v>https://www.coshoctoncounty.net/gis/Surveys/LIN-2R4-0102.pdf</v>
      </c>
      <c r="F104" s="8" t="s">
        <v>17456</v>
      </c>
      <c r="G104" s="78" t="s">
        <v>15781</v>
      </c>
      <c r="H104" s="128" t="s">
        <v>15104</v>
      </c>
      <c r="I104" s="1" t="s">
        <v>4726</v>
      </c>
      <c r="J104" s="4">
        <v>45054</v>
      </c>
    </row>
    <row r="105" spans="1:10" x14ac:dyDescent="0.2">
      <c r="A105" s="1" t="s">
        <v>8648</v>
      </c>
      <c r="B105" s="1" t="s">
        <v>4826</v>
      </c>
      <c r="C105" s="16" t="s">
        <v>12116</v>
      </c>
      <c r="D105" s="15">
        <f t="shared" si="4"/>
        <v>103</v>
      </c>
      <c r="E105" s="88" t="str">
        <f t="shared" ref="E105" si="9">HYPERLINK(CONCATENATE("https://www.coshoctoncounty.net/gis/Surveys/",TEXT(C105,"text"),TEXT(D105, "0000"),".pdf"))</f>
        <v>https://www.coshoctoncounty.net/gis/Surveys/LIN-2R4-0103.pdf</v>
      </c>
      <c r="F105" s="102" t="s">
        <v>17695</v>
      </c>
      <c r="G105" s="78" t="s">
        <v>11348</v>
      </c>
      <c r="H105" s="128" t="s">
        <v>17696</v>
      </c>
      <c r="I105" s="5" t="s">
        <v>17697</v>
      </c>
      <c r="J105" s="4">
        <v>45342</v>
      </c>
    </row>
    <row r="106" spans="1:10" x14ac:dyDescent="0.2">
      <c r="A106" s="1" t="s">
        <v>8648</v>
      </c>
      <c r="B106" s="1" t="s">
        <v>4826</v>
      </c>
      <c r="C106" s="16" t="s">
        <v>12116</v>
      </c>
      <c r="D106" s="15">
        <f t="shared" si="4"/>
        <v>104</v>
      </c>
      <c r="E106" s="88" t="str">
        <f t="shared" ref="E106:E109" si="10">HYPERLINK(CONCATENATE("https://www.coshoctoncounty.net/gis/Surveys/",TEXT(C106,"text"),TEXT(D106, "0000"),".pdf"))</f>
        <v>https://www.coshoctoncounty.net/gis/Surveys/LIN-2R4-0104.pdf</v>
      </c>
      <c r="F106" s="102" t="s">
        <v>17792</v>
      </c>
      <c r="G106" s="78" t="s">
        <v>8579</v>
      </c>
      <c r="H106" s="128" t="s">
        <v>16616</v>
      </c>
      <c r="I106" s="5" t="s">
        <v>4726</v>
      </c>
      <c r="J106" s="4">
        <v>45434</v>
      </c>
    </row>
    <row r="107" spans="1:10" x14ac:dyDescent="0.2">
      <c r="A107" s="1" t="s">
        <v>8648</v>
      </c>
      <c r="B107" s="1" t="s">
        <v>4826</v>
      </c>
      <c r="C107" s="16" t="s">
        <v>12116</v>
      </c>
      <c r="D107" s="15">
        <f t="shared" si="4"/>
        <v>105</v>
      </c>
      <c r="E107" s="88" t="str">
        <f t="shared" si="10"/>
        <v>https://www.coshoctoncounty.net/gis/Surveys/LIN-2R4-0105.pdf</v>
      </c>
      <c r="F107" s="102" t="s">
        <v>1394</v>
      </c>
      <c r="G107" s="78" t="s">
        <v>8579</v>
      </c>
      <c r="H107" s="128" t="s">
        <v>16616</v>
      </c>
      <c r="I107" s="5" t="s">
        <v>4726</v>
      </c>
      <c r="J107" s="4">
        <v>45434</v>
      </c>
    </row>
    <row r="108" spans="1:10" x14ac:dyDescent="0.2">
      <c r="A108" s="1" t="s">
        <v>8648</v>
      </c>
      <c r="B108" s="1" t="s">
        <v>4826</v>
      </c>
      <c r="C108" s="16" t="s">
        <v>12116</v>
      </c>
      <c r="D108" s="15">
        <f t="shared" si="4"/>
        <v>106</v>
      </c>
      <c r="E108" s="88" t="str">
        <f t="shared" si="10"/>
        <v>https://www.coshoctoncounty.net/gis/Surveys/LIN-2R4-0106.pdf</v>
      </c>
      <c r="F108" s="102" t="s">
        <v>17793</v>
      </c>
      <c r="G108" s="78" t="s">
        <v>11612</v>
      </c>
      <c r="H108" s="128" t="s">
        <v>16616</v>
      </c>
      <c r="I108" s="5" t="s">
        <v>4726</v>
      </c>
      <c r="J108" s="4">
        <v>45434</v>
      </c>
    </row>
    <row r="109" spans="1:10" x14ac:dyDescent="0.2">
      <c r="A109" s="1" t="s">
        <v>8648</v>
      </c>
      <c r="B109" s="1" t="s">
        <v>4826</v>
      </c>
      <c r="C109" s="16" t="s">
        <v>12116</v>
      </c>
      <c r="D109" s="15">
        <f t="shared" si="4"/>
        <v>107</v>
      </c>
      <c r="E109" s="88" t="str">
        <f t="shared" si="10"/>
        <v>https://www.coshoctoncounty.net/gis/Surveys/LIN-2R4-0107.pdf</v>
      </c>
      <c r="F109" s="102" t="s">
        <v>17794</v>
      </c>
      <c r="G109" s="78" t="s">
        <v>17795</v>
      </c>
      <c r="H109" s="128" t="s">
        <v>16616</v>
      </c>
      <c r="I109" s="5" t="s">
        <v>4726</v>
      </c>
      <c r="J109" s="4">
        <v>45434</v>
      </c>
    </row>
    <row r="110" spans="1:10" x14ac:dyDescent="0.2">
      <c r="A110" s="1" t="s">
        <v>8648</v>
      </c>
      <c r="B110" s="1" t="s">
        <v>4826</v>
      </c>
      <c r="C110" s="16" t="s">
        <v>12116</v>
      </c>
      <c r="D110" s="15">
        <f t="shared" si="4"/>
        <v>108</v>
      </c>
      <c r="E110" s="88" t="str">
        <f t="shared" ref="E110" si="11">HYPERLINK(CONCATENATE("https://www.coshoctoncounty.net/gis/Surveys/",TEXT(C110,"text"),TEXT(D110, "0000"),".pdf"))</f>
        <v>https://www.coshoctoncounty.net/gis/Surveys/LIN-2R4-0108.pdf</v>
      </c>
      <c r="F110" s="8" t="s">
        <v>1394</v>
      </c>
      <c r="G110" s="78" t="s">
        <v>1391</v>
      </c>
      <c r="H110" s="128" t="s">
        <v>17845</v>
      </c>
      <c r="I110" s="1" t="s">
        <v>4726</v>
      </c>
      <c r="J110" s="4">
        <v>45498</v>
      </c>
    </row>
    <row r="111" spans="1:10" x14ac:dyDescent="0.2">
      <c r="A111" s="1" t="s">
        <v>8648</v>
      </c>
      <c r="B111" s="1" t="s">
        <v>4826</v>
      </c>
      <c r="C111" s="16" t="s">
        <v>12116</v>
      </c>
      <c r="D111" s="15">
        <f t="shared" si="4"/>
        <v>109</v>
      </c>
      <c r="E111" s="88" t="str">
        <f t="shared" ref="E111" si="12">HYPERLINK(CONCATENATE("https://www.coshoctoncounty.net/gis/Surveys/",TEXT(C111,"text"),TEXT(D111, "0000"),".pdf"))</f>
        <v>https://www.coshoctoncounty.net/gis/Surveys/LIN-2R4-0109.pdf</v>
      </c>
      <c r="F111" s="102" t="s">
        <v>17907</v>
      </c>
      <c r="G111" s="78" t="s">
        <v>11348</v>
      </c>
      <c r="H111" s="128" t="s">
        <v>17696</v>
      </c>
      <c r="I111" s="5" t="s">
        <v>16586</v>
      </c>
      <c r="J111" s="4">
        <v>45572</v>
      </c>
    </row>
  </sheetData>
  <customSheetViews>
    <customSheetView guid="{B0AB047C-5D6A-47D7-B94B-4995C7A4C11B}">
      <pane ySplit="1" topLeftCell="A53" activePane="bottomLeft" state="frozen"/>
      <selection pane="bottomLeft" activeCell="E96" sqref="E96"/>
      <pageMargins left="0.7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73"/>
  <sheetViews>
    <sheetView workbookViewId="0">
      <pane ySplit="1" topLeftCell="A39" activePane="bottomLeft" state="frozen"/>
      <selection activeCell="E2" sqref="E2"/>
      <selection pane="bottomLeft" activeCell="J74" sqref="J74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8.28515625" style="16" customWidth="1"/>
    <col min="4" max="4" width="6.140625" style="15" customWidth="1"/>
    <col min="5" max="5" width="56.140625" customWidth="1"/>
    <col min="6" max="6" width="11.85546875" style="8" customWidth="1"/>
    <col min="7" max="7" width="25.140625" customWidth="1"/>
    <col min="8" max="8" width="25.4257812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1</v>
      </c>
      <c r="C2" s="16" t="s">
        <v>12484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https://www.coshoctoncounty.net/gis/Surveys/BED-1-0001.pdf</v>
      </c>
      <c r="F2" s="8">
        <v>1.948</v>
      </c>
      <c r="G2" t="s">
        <v>3139</v>
      </c>
      <c r="H2" t="s">
        <v>219</v>
      </c>
      <c r="I2" s="1" t="s">
        <v>1872</v>
      </c>
      <c r="J2" s="4">
        <v>26359</v>
      </c>
    </row>
    <row r="3" spans="1:10" x14ac:dyDescent="0.2">
      <c r="A3" s="1" t="s">
        <v>4566</v>
      </c>
      <c r="B3" s="1">
        <v>1</v>
      </c>
      <c r="C3" s="16" t="s">
        <v>12484</v>
      </c>
      <c r="D3" s="15">
        <f>D2+1</f>
        <v>2</v>
      </c>
      <c r="E3" s="84" t="str">
        <f t="shared" si="0"/>
        <v>https://www.coshoctoncounty.net/gis/Surveys/BED-1-0002.pdf</v>
      </c>
      <c r="F3" s="8">
        <v>25.957999999999998</v>
      </c>
      <c r="G3" t="s">
        <v>1257</v>
      </c>
      <c r="H3" t="s">
        <v>8856</v>
      </c>
      <c r="I3" s="1" t="s">
        <v>1872</v>
      </c>
      <c r="J3" s="4">
        <v>26543</v>
      </c>
    </row>
    <row r="4" spans="1:10" x14ac:dyDescent="0.2">
      <c r="A4" s="1" t="s">
        <v>4566</v>
      </c>
      <c r="B4" s="1">
        <v>1</v>
      </c>
      <c r="C4" s="16" t="s">
        <v>12484</v>
      </c>
      <c r="D4" s="15">
        <f t="shared" ref="D4:D52" si="1">D3+1</f>
        <v>3</v>
      </c>
      <c r="E4" s="84" t="str">
        <f t="shared" si="0"/>
        <v>https://www.coshoctoncounty.net/gis/Surveys/BED-1-0003.pdf</v>
      </c>
      <c r="F4" s="8">
        <v>6.1559999999999997</v>
      </c>
      <c r="G4" t="s">
        <v>6790</v>
      </c>
      <c r="H4" t="s">
        <v>219</v>
      </c>
      <c r="I4" s="1" t="s">
        <v>1872</v>
      </c>
      <c r="J4" s="4">
        <v>26816</v>
      </c>
    </row>
    <row r="5" spans="1:10" x14ac:dyDescent="0.2">
      <c r="A5" s="1" t="s">
        <v>4566</v>
      </c>
      <c r="B5" s="1">
        <v>1</v>
      </c>
      <c r="C5" s="16" t="s">
        <v>12484</v>
      </c>
      <c r="D5" s="15">
        <f t="shared" si="1"/>
        <v>4</v>
      </c>
      <c r="E5" s="84" t="str">
        <f t="shared" si="0"/>
        <v>https://www.coshoctoncounty.net/gis/Surveys/BED-1-0004.pdf</v>
      </c>
      <c r="F5" s="8">
        <v>3.1627000000000001</v>
      </c>
      <c r="G5" t="s">
        <v>2625</v>
      </c>
      <c r="H5" t="s">
        <v>319</v>
      </c>
      <c r="I5" s="1" t="s">
        <v>1872</v>
      </c>
      <c r="J5" s="4">
        <v>27120</v>
      </c>
    </row>
    <row r="6" spans="1:10" x14ac:dyDescent="0.2">
      <c r="A6" s="1" t="s">
        <v>4566</v>
      </c>
      <c r="B6" s="1">
        <v>1</v>
      </c>
      <c r="C6" s="16" t="s">
        <v>12484</v>
      </c>
      <c r="D6" s="15">
        <f t="shared" si="1"/>
        <v>5</v>
      </c>
      <c r="E6" s="84" t="str">
        <f t="shared" si="0"/>
        <v>https://www.coshoctoncounty.net/gis/Surveys/BED-1-0005.pdf</v>
      </c>
      <c r="F6" s="8">
        <v>12.8413</v>
      </c>
      <c r="G6" t="s">
        <v>4567</v>
      </c>
      <c r="H6" t="s">
        <v>8458</v>
      </c>
      <c r="I6" s="1" t="s">
        <v>1872</v>
      </c>
      <c r="J6" s="4">
        <v>27242</v>
      </c>
    </row>
    <row r="7" spans="1:10" x14ac:dyDescent="0.2">
      <c r="A7" s="1" t="s">
        <v>4566</v>
      </c>
      <c r="B7" s="1">
        <v>1</v>
      </c>
      <c r="C7" s="16" t="s">
        <v>12484</v>
      </c>
      <c r="D7" s="15">
        <f t="shared" si="1"/>
        <v>6</v>
      </c>
      <c r="E7" s="84" t="str">
        <f t="shared" si="0"/>
        <v>https://www.coshoctoncounty.net/gis/Surveys/BED-1-0006.pdf</v>
      </c>
      <c r="F7" s="8">
        <v>0.42899999999999999</v>
      </c>
      <c r="G7" t="s">
        <v>4567</v>
      </c>
      <c r="H7" t="s">
        <v>8458</v>
      </c>
      <c r="I7" s="1" t="s">
        <v>1872</v>
      </c>
      <c r="J7" s="4">
        <v>27546</v>
      </c>
    </row>
    <row r="8" spans="1:10" x14ac:dyDescent="0.2">
      <c r="A8" s="1" t="s">
        <v>4566</v>
      </c>
      <c r="B8" s="1">
        <v>1</v>
      </c>
      <c r="C8" s="16" t="s">
        <v>12484</v>
      </c>
      <c r="D8" s="15">
        <f t="shared" si="1"/>
        <v>7</v>
      </c>
      <c r="E8" s="84" t="str">
        <f t="shared" si="0"/>
        <v>https://www.coshoctoncounty.net/gis/Surveys/BED-1-0007.pdf</v>
      </c>
      <c r="F8" s="8" t="s">
        <v>1393</v>
      </c>
      <c r="G8" t="s">
        <v>4567</v>
      </c>
      <c r="H8" t="s">
        <v>320</v>
      </c>
      <c r="I8" s="1" t="s">
        <v>1872</v>
      </c>
      <c r="J8" s="4">
        <v>28126</v>
      </c>
    </row>
    <row r="9" spans="1:10" x14ac:dyDescent="0.2">
      <c r="A9" s="1" t="s">
        <v>4566</v>
      </c>
      <c r="B9" s="1">
        <v>1</v>
      </c>
      <c r="C9" s="16" t="s">
        <v>12484</v>
      </c>
      <c r="D9" s="15">
        <f t="shared" si="1"/>
        <v>8</v>
      </c>
      <c r="E9" s="84" t="str">
        <f t="shared" si="0"/>
        <v>https://www.coshoctoncounty.net/gis/Surveys/BED-1-0008.pdf</v>
      </c>
      <c r="F9" s="8">
        <v>0.16200000000000001</v>
      </c>
      <c r="G9" t="s">
        <v>4567</v>
      </c>
      <c r="H9" t="s">
        <v>320</v>
      </c>
      <c r="I9" s="1" t="s">
        <v>1872</v>
      </c>
      <c r="J9" s="4">
        <v>28126</v>
      </c>
    </row>
    <row r="10" spans="1:10" x14ac:dyDescent="0.2">
      <c r="A10" s="1" t="s">
        <v>4566</v>
      </c>
      <c r="B10" s="1">
        <v>1</v>
      </c>
      <c r="C10" s="16" t="s">
        <v>12484</v>
      </c>
      <c r="D10" s="15">
        <f t="shared" si="1"/>
        <v>9</v>
      </c>
      <c r="E10" s="84" t="str">
        <f t="shared" si="0"/>
        <v>https://www.coshoctoncounty.net/gis/Surveys/BED-1-0009.pdf</v>
      </c>
      <c r="F10" s="8">
        <v>0.67200000000000004</v>
      </c>
      <c r="G10" t="s">
        <v>4567</v>
      </c>
      <c r="H10" t="s">
        <v>320</v>
      </c>
      <c r="I10" s="1" t="s">
        <v>1872</v>
      </c>
      <c r="J10" s="4">
        <v>28126</v>
      </c>
    </row>
    <row r="11" spans="1:10" x14ac:dyDescent="0.2">
      <c r="A11" s="1" t="s">
        <v>4566</v>
      </c>
      <c r="B11" s="1">
        <v>1</v>
      </c>
      <c r="C11" s="16" t="s">
        <v>12484</v>
      </c>
      <c r="D11" s="15">
        <f t="shared" si="1"/>
        <v>10</v>
      </c>
      <c r="E11" s="84" t="str">
        <f t="shared" si="0"/>
        <v>https://www.coshoctoncounty.net/gis/Surveys/BED-1-0010.pdf</v>
      </c>
      <c r="F11" s="8">
        <v>0.59799999999999998</v>
      </c>
      <c r="G11" t="s">
        <v>2756</v>
      </c>
      <c r="H11" t="s">
        <v>6071</v>
      </c>
      <c r="I11" s="1" t="s">
        <v>1872</v>
      </c>
      <c r="J11" s="4">
        <v>28581</v>
      </c>
    </row>
    <row r="12" spans="1:10" x14ac:dyDescent="0.2">
      <c r="A12" s="1" t="s">
        <v>4566</v>
      </c>
      <c r="B12" s="1">
        <v>1</v>
      </c>
      <c r="C12" s="16" t="s">
        <v>12484</v>
      </c>
      <c r="D12" s="15">
        <f t="shared" si="1"/>
        <v>11</v>
      </c>
      <c r="E12" s="84" t="str">
        <f t="shared" si="0"/>
        <v>https://www.coshoctoncounty.net/gis/Surveys/BED-1-0011.pdf</v>
      </c>
      <c r="F12" s="8">
        <v>8.016</v>
      </c>
      <c r="G12" t="s">
        <v>7312</v>
      </c>
      <c r="H12" t="s">
        <v>8459</v>
      </c>
      <c r="I12" s="1" t="s">
        <v>1546</v>
      </c>
      <c r="J12" s="4">
        <v>28611</v>
      </c>
    </row>
    <row r="13" spans="1:10" x14ac:dyDescent="0.2">
      <c r="A13" s="1" t="s">
        <v>4566</v>
      </c>
      <c r="B13" s="1">
        <v>1</v>
      </c>
      <c r="C13" s="16" t="s">
        <v>12484</v>
      </c>
      <c r="D13" s="15">
        <f t="shared" si="1"/>
        <v>12</v>
      </c>
      <c r="E13" s="84" t="str">
        <f t="shared" si="0"/>
        <v>https://www.coshoctoncounty.net/gis/Surveys/BED-1-0012.pdf</v>
      </c>
      <c r="F13" s="8">
        <v>5.3789999999999996</v>
      </c>
      <c r="G13" t="s">
        <v>1396</v>
      </c>
      <c r="H13" t="s">
        <v>4654</v>
      </c>
      <c r="I13" s="1" t="s">
        <v>1546</v>
      </c>
      <c r="J13" s="4">
        <v>28734</v>
      </c>
    </row>
    <row r="14" spans="1:10" x14ac:dyDescent="0.2">
      <c r="A14" s="1" t="s">
        <v>4566</v>
      </c>
      <c r="B14" s="1">
        <v>1</v>
      </c>
      <c r="C14" s="16" t="s">
        <v>12484</v>
      </c>
      <c r="D14" s="15">
        <f t="shared" si="1"/>
        <v>13</v>
      </c>
      <c r="E14" s="84" t="str">
        <f t="shared" si="0"/>
        <v>https://www.coshoctoncounty.net/gis/Surveys/BED-1-0013.pdf</v>
      </c>
      <c r="F14" s="8">
        <v>19.116</v>
      </c>
      <c r="G14" t="s">
        <v>8460</v>
      </c>
      <c r="H14" t="s">
        <v>10506</v>
      </c>
      <c r="I14" s="1" t="s">
        <v>1872</v>
      </c>
      <c r="J14" s="4">
        <v>28976</v>
      </c>
    </row>
    <row r="15" spans="1:10" x14ac:dyDescent="0.2">
      <c r="A15" s="1" t="s">
        <v>4566</v>
      </c>
      <c r="B15" s="1">
        <v>1</v>
      </c>
      <c r="C15" s="16" t="s">
        <v>12484</v>
      </c>
      <c r="D15" s="15">
        <f t="shared" si="1"/>
        <v>14</v>
      </c>
      <c r="E15" s="84" t="str">
        <f t="shared" si="0"/>
        <v>https://www.coshoctoncounty.net/gis/Surveys/BED-1-0014.pdf</v>
      </c>
      <c r="F15" s="8" t="s">
        <v>1394</v>
      </c>
      <c r="G15" t="s">
        <v>8460</v>
      </c>
      <c r="H15" t="s">
        <v>12590</v>
      </c>
      <c r="I15" s="1" t="s">
        <v>1872</v>
      </c>
      <c r="J15" s="4">
        <v>29007</v>
      </c>
    </row>
    <row r="16" spans="1:10" x14ac:dyDescent="0.2">
      <c r="A16" s="1" t="s">
        <v>4566</v>
      </c>
      <c r="B16" s="1">
        <v>1</v>
      </c>
      <c r="C16" s="16" t="s">
        <v>12484</v>
      </c>
      <c r="D16" s="15">
        <f t="shared" si="1"/>
        <v>15</v>
      </c>
      <c r="E16" s="84" t="str">
        <f t="shared" si="0"/>
        <v>https://www.coshoctoncounty.net/gis/Surveys/BED-1-0015.pdf</v>
      </c>
      <c r="F16" s="8" t="s">
        <v>13729</v>
      </c>
      <c r="G16" t="s">
        <v>7312</v>
      </c>
      <c r="H16" t="s">
        <v>12009</v>
      </c>
      <c r="I16" s="1" t="s">
        <v>1546</v>
      </c>
      <c r="J16" s="4">
        <v>29129</v>
      </c>
    </row>
    <row r="17" spans="1:10" x14ac:dyDescent="0.2">
      <c r="A17" s="1" t="s">
        <v>4566</v>
      </c>
      <c r="B17" s="1">
        <v>1</v>
      </c>
      <c r="C17" s="16" t="s">
        <v>12484</v>
      </c>
      <c r="D17" s="15">
        <f t="shared" si="1"/>
        <v>16</v>
      </c>
      <c r="E17" s="84" t="str">
        <f t="shared" si="0"/>
        <v>https://www.coshoctoncounty.net/gis/Surveys/BED-1-0016.pdf</v>
      </c>
      <c r="F17" s="8" t="s">
        <v>13730</v>
      </c>
      <c r="G17" t="s">
        <v>11727</v>
      </c>
      <c r="H17" t="s">
        <v>8459</v>
      </c>
      <c r="I17" s="1" t="s">
        <v>1546</v>
      </c>
      <c r="J17" s="4">
        <v>29129</v>
      </c>
    </row>
    <row r="18" spans="1:10" x14ac:dyDescent="0.2">
      <c r="A18" s="1" t="s">
        <v>4566</v>
      </c>
      <c r="B18" s="1">
        <v>1</v>
      </c>
      <c r="C18" s="16" t="s">
        <v>12484</v>
      </c>
      <c r="D18" s="15">
        <f t="shared" si="1"/>
        <v>17</v>
      </c>
      <c r="E18" s="84" t="str">
        <f t="shared" si="0"/>
        <v>https://www.coshoctoncounty.net/gis/Surveys/BED-1-0017.pdf</v>
      </c>
      <c r="F18" s="8" t="s">
        <v>10915</v>
      </c>
      <c r="G18" t="s">
        <v>11727</v>
      </c>
      <c r="H18" t="s">
        <v>8459</v>
      </c>
      <c r="I18" s="1" t="s">
        <v>1546</v>
      </c>
      <c r="J18" s="4">
        <v>29129</v>
      </c>
    </row>
    <row r="19" spans="1:10" x14ac:dyDescent="0.2">
      <c r="A19" s="1" t="s">
        <v>4566</v>
      </c>
      <c r="B19" s="1">
        <v>1</v>
      </c>
      <c r="C19" s="16" t="s">
        <v>12484</v>
      </c>
      <c r="D19" s="15" t="s">
        <v>5519</v>
      </c>
      <c r="E19" s="84" t="str">
        <f t="shared" si="0"/>
        <v>https://www.coshoctoncounty.net/gis/Surveys/BED-1-0017A.pdf</v>
      </c>
      <c r="F19" s="8" t="s">
        <v>13731</v>
      </c>
      <c r="G19" t="s">
        <v>4017</v>
      </c>
      <c r="H19" t="s">
        <v>1729</v>
      </c>
      <c r="I19" s="1" t="s">
        <v>1872</v>
      </c>
      <c r="J19" s="4">
        <v>29921</v>
      </c>
    </row>
    <row r="20" spans="1:10" x14ac:dyDescent="0.2">
      <c r="A20" s="1" t="s">
        <v>4566</v>
      </c>
      <c r="B20" s="1">
        <v>1</v>
      </c>
      <c r="C20" s="16" t="s">
        <v>12484</v>
      </c>
      <c r="D20" s="15">
        <f>D18+1</f>
        <v>18</v>
      </c>
      <c r="E20" s="84" t="str">
        <f t="shared" si="0"/>
        <v>https://www.coshoctoncounty.net/gis/Surveys/BED-1-0018.pdf</v>
      </c>
      <c r="F20" s="8">
        <v>32.526000000000003</v>
      </c>
      <c r="G20" t="s">
        <v>2756</v>
      </c>
      <c r="H20" t="s">
        <v>11063</v>
      </c>
      <c r="I20" s="1" t="s">
        <v>1872</v>
      </c>
      <c r="J20" s="4">
        <v>30956</v>
      </c>
    </row>
    <row r="21" spans="1:10" x14ac:dyDescent="0.2">
      <c r="A21" s="1" t="s">
        <v>4566</v>
      </c>
      <c r="B21" s="1">
        <v>1</v>
      </c>
      <c r="C21" s="16" t="s">
        <v>12484</v>
      </c>
      <c r="D21" s="15">
        <f t="shared" si="1"/>
        <v>19</v>
      </c>
      <c r="E21" s="84" t="str">
        <f t="shared" si="0"/>
        <v>https://www.coshoctoncounty.net/gis/Surveys/BED-1-0019.pdf</v>
      </c>
      <c r="F21" s="8">
        <v>2.0430000000000001</v>
      </c>
      <c r="G21" t="s">
        <v>7312</v>
      </c>
      <c r="H21" t="s">
        <v>8502</v>
      </c>
      <c r="I21" s="1" t="s">
        <v>1546</v>
      </c>
      <c r="J21" s="4">
        <v>31413</v>
      </c>
    </row>
    <row r="22" spans="1:10" x14ac:dyDescent="0.2">
      <c r="A22" s="1" t="s">
        <v>4566</v>
      </c>
      <c r="B22" s="1">
        <v>1</v>
      </c>
      <c r="C22" s="16" t="s">
        <v>12484</v>
      </c>
      <c r="D22" s="15">
        <f t="shared" si="1"/>
        <v>20</v>
      </c>
      <c r="E22" s="84" t="str">
        <f t="shared" si="0"/>
        <v>https://www.coshoctoncounty.net/gis/Surveys/BED-1-0020.pdf</v>
      </c>
      <c r="F22" s="8">
        <v>0.35099999999999998</v>
      </c>
      <c r="G22" t="s">
        <v>7312</v>
      </c>
      <c r="H22" t="s">
        <v>8457</v>
      </c>
      <c r="I22" s="1" t="s">
        <v>1546</v>
      </c>
      <c r="J22" s="4">
        <v>31413</v>
      </c>
    </row>
    <row r="23" spans="1:10" x14ac:dyDescent="0.2">
      <c r="A23" s="1" t="s">
        <v>4566</v>
      </c>
      <c r="B23" s="1">
        <v>1</v>
      </c>
      <c r="C23" s="16" t="s">
        <v>12484</v>
      </c>
      <c r="D23" s="15">
        <f t="shared" si="1"/>
        <v>21</v>
      </c>
      <c r="E23" s="84" t="str">
        <f t="shared" si="0"/>
        <v>https://www.coshoctoncounty.net/gis/Surveys/BED-1-0021.pdf</v>
      </c>
      <c r="F23" s="8">
        <v>1.837</v>
      </c>
      <c r="G23" t="s">
        <v>11727</v>
      </c>
      <c r="H23" t="s">
        <v>8502</v>
      </c>
      <c r="I23" s="1" t="s">
        <v>1546</v>
      </c>
      <c r="J23" s="4">
        <v>31444</v>
      </c>
    </row>
    <row r="24" spans="1:10" x14ac:dyDescent="0.2">
      <c r="A24" s="1" t="s">
        <v>4566</v>
      </c>
      <c r="B24" s="1">
        <v>1</v>
      </c>
      <c r="C24" s="16" t="s">
        <v>12484</v>
      </c>
      <c r="D24" s="15">
        <f t="shared" si="1"/>
        <v>22</v>
      </c>
      <c r="E24" s="84" t="str">
        <f t="shared" si="0"/>
        <v>https://www.coshoctoncounty.net/gis/Surveys/BED-1-0022.pdf</v>
      </c>
      <c r="F24" s="8" t="s">
        <v>6306</v>
      </c>
      <c r="G24" t="s">
        <v>1257</v>
      </c>
      <c r="H24" t="s">
        <v>8457</v>
      </c>
      <c r="I24" s="1" t="s">
        <v>11622</v>
      </c>
      <c r="J24" s="4">
        <v>31444</v>
      </c>
    </row>
    <row r="25" spans="1:10" x14ac:dyDescent="0.2">
      <c r="A25" s="1" t="s">
        <v>4566</v>
      </c>
      <c r="B25" s="1">
        <v>1</v>
      </c>
      <c r="C25" s="16" t="s">
        <v>12484</v>
      </c>
      <c r="D25" s="15">
        <f t="shared" si="1"/>
        <v>23</v>
      </c>
      <c r="E25" s="84" t="str">
        <f t="shared" si="0"/>
        <v>https://www.coshoctoncounty.net/gis/Surveys/BED-1-0023.pdf</v>
      </c>
      <c r="F25" s="8">
        <v>3.2519999999999998</v>
      </c>
      <c r="G25" t="s">
        <v>7312</v>
      </c>
      <c r="H25" t="s">
        <v>8804</v>
      </c>
      <c r="I25" s="1" t="s">
        <v>12668</v>
      </c>
      <c r="J25" s="4">
        <v>31837</v>
      </c>
    </row>
    <row r="26" spans="1:10" x14ac:dyDescent="0.2">
      <c r="A26" s="1" t="s">
        <v>4566</v>
      </c>
      <c r="B26" s="1">
        <v>1</v>
      </c>
      <c r="C26" s="16" t="s">
        <v>12484</v>
      </c>
      <c r="D26" s="15">
        <f t="shared" si="1"/>
        <v>24</v>
      </c>
      <c r="E26" s="84" t="str">
        <f t="shared" si="0"/>
        <v>https://www.coshoctoncounty.net/gis/Surveys/BED-1-0024.pdf</v>
      </c>
      <c r="F26" s="8">
        <v>2.0539999999999998</v>
      </c>
      <c r="G26" t="s">
        <v>7312</v>
      </c>
      <c r="H26" t="s">
        <v>8804</v>
      </c>
      <c r="I26" s="1" t="s">
        <v>12668</v>
      </c>
      <c r="J26" s="4">
        <v>31837</v>
      </c>
    </row>
    <row r="27" spans="1:10" x14ac:dyDescent="0.2">
      <c r="A27" s="1" t="s">
        <v>4566</v>
      </c>
      <c r="B27" s="1">
        <v>1</v>
      </c>
      <c r="C27" s="16" t="s">
        <v>12484</v>
      </c>
      <c r="D27" s="15">
        <f t="shared" si="1"/>
        <v>25</v>
      </c>
      <c r="E27" s="84" t="str">
        <f t="shared" si="0"/>
        <v>https://www.coshoctoncounty.net/gis/Surveys/BED-1-0025.pdf</v>
      </c>
      <c r="F27" s="8">
        <v>1.6519999999999999</v>
      </c>
      <c r="G27" t="s">
        <v>7312</v>
      </c>
      <c r="H27" t="s">
        <v>8804</v>
      </c>
      <c r="I27" s="1" t="s">
        <v>12668</v>
      </c>
      <c r="J27" s="4">
        <v>31837</v>
      </c>
    </row>
    <row r="28" spans="1:10" x14ac:dyDescent="0.2">
      <c r="A28" s="1" t="s">
        <v>4566</v>
      </c>
      <c r="B28" s="1">
        <v>1</v>
      </c>
      <c r="C28" s="16" t="s">
        <v>12484</v>
      </c>
      <c r="D28" s="15">
        <f t="shared" si="1"/>
        <v>26</v>
      </c>
      <c r="E28" s="84" t="str">
        <f t="shared" si="0"/>
        <v>https://www.coshoctoncounty.net/gis/Surveys/BED-1-0026.pdf</v>
      </c>
      <c r="F28" s="8">
        <v>2.1469999999999998</v>
      </c>
      <c r="G28" t="s">
        <v>7312</v>
      </c>
      <c r="H28" t="s">
        <v>8804</v>
      </c>
      <c r="I28" s="1" t="s">
        <v>12668</v>
      </c>
      <c r="J28" s="4">
        <v>31837</v>
      </c>
    </row>
    <row r="29" spans="1:10" x14ac:dyDescent="0.2">
      <c r="A29" s="1" t="s">
        <v>4566</v>
      </c>
      <c r="B29" s="1">
        <v>1</v>
      </c>
      <c r="C29" s="16" t="s">
        <v>12484</v>
      </c>
      <c r="D29" s="15">
        <f t="shared" si="1"/>
        <v>27</v>
      </c>
      <c r="E29" s="84" t="str">
        <f t="shared" si="0"/>
        <v>https://www.coshoctoncounty.net/gis/Surveys/BED-1-0027.pdf</v>
      </c>
      <c r="F29" s="8">
        <v>9.1050000000000004</v>
      </c>
      <c r="G29" t="s">
        <v>7312</v>
      </c>
      <c r="H29" t="s">
        <v>8804</v>
      </c>
      <c r="I29" s="1" t="s">
        <v>12668</v>
      </c>
      <c r="J29" s="4">
        <v>31837</v>
      </c>
    </row>
    <row r="30" spans="1:10" x14ac:dyDescent="0.2">
      <c r="A30" s="1" t="s">
        <v>4566</v>
      </c>
      <c r="B30" s="1">
        <v>1</v>
      </c>
      <c r="C30" s="16" t="s">
        <v>12484</v>
      </c>
      <c r="D30" s="15">
        <f t="shared" si="1"/>
        <v>28</v>
      </c>
      <c r="E30" s="84" t="str">
        <f t="shared" si="0"/>
        <v>https://www.coshoctoncounty.net/gis/Surveys/BED-1-0028.pdf</v>
      </c>
      <c r="F30" s="8" t="s">
        <v>1394</v>
      </c>
      <c r="G30" t="s">
        <v>3524</v>
      </c>
      <c r="H30" t="s">
        <v>10370</v>
      </c>
      <c r="I30" s="1" t="s">
        <v>11622</v>
      </c>
      <c r="J30" s="4">
        <v>31898</v>
      </c>
    </row>
    <row r="31" spans="1:10" x14ac:dyDescent="0.2">
      <c r="A31" s="1" t="s">
        <v>4566</v>
      </c>
      <c r="B31" s="1">
        <v>1</v>
      </c>
      <c r="C31" s="16" t="s">
        <v>12484</v>
      </c>
      <c r="D31" s="15">
        <f t="shared" si="1"/>
        <v>29</v>
      </c>
      <c r="E31" s="84" t="str">
        <f t="shared" si="0"/>
        <v>https://www.coshoctoncounty.net/gis/Surveys/BED-1-0029.pdf</v>
      </c>
      <c r="F31" s="8" t="s">
        <v>1394</v>
      </c>
      <c r="G31" t="s">
        <v>8460</v>
      </c>
      <c r="H31" t="s">
        <v>12590</v>
      </c>
      <c r="I31" s="1" t="s">
        <v>1872</v>
      </c>
      <c r="J31" s="4">
        <v>31990</v>
      </c>
    </row>
    <row r="32" spans="1:10" x14ac:dyDescent="0.2">
      <c r="A32" s="1" t="s">
        <v>4566</v>
      </c>
      <c r="B32" s="1">
        <v>1</v>
      </c>
      <c r="C32" s="16" t="s">
        <v>12484</v>
      </c>
      <c r="D32" s="15">
        <f t="shared" si="1"/>
        <v>30</v>
      </c>
      <c r="E32" s="84" t="str">
        <f t="shared" si="0"/>
        <v>https://www.coshoctoncounty.net/gis/Surveys/BED-1-0030.pdf</v>
      </c>
      <c r="F32" s="8">
        <v>2.0049999999999999</v>
      </c>
      <c r="G32" t="s">
        <v>7312</v>
      </c>
      <c r="H32" t="s">
        <v>8804</v>
      </c>
      <c r="I32" s="1" t="s">
        <v>6877</v>
      </c>
      <c r="J32" s="4">
        <v>32174</v>
      </c>
    </row>
    <row r="33" spans="1:10" x14ac:dyDescent="0.2">
      <c r="A33" s="1" t="s">
        <v>4566</v>
      </c>
      <c r="B33" s="1">
        <v>1</v>
      </c>
      <c r="C33" s="16" t="s">
        <v>12484</v>
      </c>
      <c r="D33" s="15">
        <f t="shared" si="1"/>
        <v>31</v>
      </c>
      <c r="E33" s="84" t="str">
        <f t="shared" si="0"/>
        <v>https://www.coshoctoncounty.net/gis/Surveys/BED-1-0031.pdf</v>
      </c>
      <c r="F33" s="8" t="s">
        <v>5556</v>
      </c>
      <c r="G33" t="s">
        <v>3524</v>
      </c>
      <c r="H33" t="s">
        <v>1714</v>
      </c>
      <c r="I33" s="1" t="s">
        <v>11622</v>
      </c>
      <c r="J33" s="4">
        <v>32264</v>
      </c>
    </row>
    <row r="34" spans="1:10" x14ac:dyDescent="0.2">
      <c r="A34" s="1" t="s">
        <v>4566</v>
      </c>
      <c r="B34" s="1">
        <v>1</v>
      </c>
      <c r="C34" s="16" t="s">
        <v>12484</v>
      </c>
      <c r="D34" s="15">
        <f t="shared" si="1"/>
        <v>32</v>
      </c>
      <c r="E34" s="84" t="str">
        <f t="shared" ref="E34:E65" si="2">HYPERLINK(CONCATENATE("https://www.coshoctoncounty.net/gis/Surveys/",TEXT(C34,"text"),TEXT(D34, "0000"),".pdf"))</f>
        <v>https://www.coshoctoncounty.net/gis/Surveys/BED-1-0032.pdf</v>
      </c>
      <c r="F34" s="8" t="s">
        <v>10915</v>
      </c>
      <c r="G34" t="s">
        <v>1345</v>
      </c>
      <c r="H34" t="s">
        <v>10370</v>
      </c>
      <c r="I34" s="1" t="s">
        <v>11622</v>
      </c>
      <c r="J34" s="4">
        <v>32264</v>
      </c>
    </row>
    <row r="35" spans="1:10" x14ac:dyDescent="0.2">
      <c r="A35" s="1" t="s">
        <v>4566</v>
      </c>
      <c r="B35" s="1">
        <v>1</v>
      </c>
      <c r="C35" s="16" t="s">
        <v>12484</v>
      </c>
      <c r="D35" s="15">
        <f t="shared" si="1"/>
        <v>33</v>
      </c>
      <c r="E35" s="84" t="str">
        <f t="shared" si="2"/>
        <v>https://www.coshoctoncounty.net/gis/Surveys/BED-1-0033.pdf</v>
      </c>
      <c r="F35" s="8" t="s">
        <v>461</v>
      </c>
      <c r="G35" t="s">
        <v>11728</v>
      </c>
      <c r="H35" t="s">
        <v>10370</v>
      </c>
      <c r="I35" s="1" t="s">
        <v>11622</v>
      </c>
      <c r="J35" s="4">
        <v>32509</v>
      </c>
    </row>
    <row r="36" spans="1:10" x14ac:dyDescent="0.2">
      <c r="A36" s="1" t="s">
        <v>4566</v>
      </c>
      <c r="B36" s="1">
        <v>1</v>
      </c>
      <c r="C36" s="16" t="s">
        <v>12484</v>
      </c>
      <c r="D36" s="15">
        <f t="shared" si="1"/>
        <v>34</v>
      </c>
      <c r="E36" s="84" t="str">
        <f t="shared" si="2"/>
        <v>https://www.coshoctoncounty.net/gis/Surveys/BED-1-0034.pdf</v>
      </c>
      <c r="F36" s="8">
        <v>9.3040000000000003</v>
      </c>
      <c r="G36" t="s">
        <v>4567</v>
      </c>
      <c r="H36" t="s">
        <v>4728</v>
      </c>
      <c r="I36" s="1" t="s">
        <v>1872</v>
      </c>
      <c r="J36" s="4">
        <v>32721</v>
      </c>
    </row>
    <row r="37" spans="1:10" x14ac:dyDescent="0.2">
      <c r="A37" s="1" t="s">
        <v>4566</v>
      </c>
      <c r="B37" s="1">
        <v>1</v>
      </c>
      <c r="C37" s="16" t="s">
        <v>12484</v>
      </c>
      <c r="D37" s="15">
        <f t="shared" si="1"/>
        <v>35</v>
      </c>
      <c r="E37" s="84" t="str">
        <f t="shared" si="2"/>
        <v>https://www.coshoctoncounty.net/gis/Surveys/BED-1-0035.pdf</v>
      </c>
      <c r="F37" s="8" t="s">
        <v>1394</v>
      </c>
      <c r="G37" t="s">
        <v>11912</v>
      </c>
      <c r="H37" t="s">
        <v>4728</v>
      </c>
      <c r="I37" s="1" t="s">
        <v>1872</v>
      </c>
      <c r="J37" s="4">
        <v>32752</v>
      </c>
    </row>
    <row r="38" spans="1:10" x14ac:dyDescent="0.2">
      <c r="A38" s="1" t="s">
        <v>4566</v>
      </c>
      <c r="B38" s="1">
        <v>1</v>
      </c>
      <c r="C38" s="16" t="s">
        <v>12484</v>
      </c>
      <c r="D38" s="15">
        <f t="shared" si="1"/>
        <v>36</v>
      </c>
      <c r="E38" s="84" t="str">
        <f t="shared" si="2"/>
        <v>https://www.coshoctoncounty.net/gis/Surveys/BED-1-0036.pdf</v>
      </c>
      <c r="F38" s="8" t="s">
        <v>12683</v>
      </c>
      <c r="G38" t="s">
        <v>3524</v>
      </c>
      <c r="H38" t="s">
        <v>7670</v>
      </c>
      <c r="I38" s="1" t="s">
        <v>1872</v>
      </c>
      <c r="J38" s="4">
        <v>32752</v>
      </c>
    </row>
    <row r="39" spans="1:10" x14ac:dyDescent="0.2">
      <c r="A39" s="1" t="s">
        <v>4566</v>
      </c>
      <c r="B39" s="1">
        <v>1</v>
      </c>
      <c r="C39" s="16" t="s">
        <v>12484</v>
      </c>
      <c r="D39" s="15">
        <f t="shared" si="1"/>
        <v>37</v>
      </c>
      <c r="E39" s="84" t="str">
        <f t="shared" si="2"/>
        <v>https://www.coshoctoncounty.net/gis/Surveys/BED-1-0037.pdf</v>
      </c>
      <c r="F39" s="8">
        <v>18.199000000000002</v>
      </c>
      <c r="G39" t="s">
        <v>11727</v>
      </c>
      <c r="H39" t="s">
        <v>10112</v>
      </c>
      <c r="I39" s="1" t="s">
        <v>6877</v>
      </c>
      <c r="J39" s="4">
        <v>32843</v>
      </c>
    </row>
    <row r="40" spans="1:10" x14ac:dyDescent="0.2">
      <c r="A40" s="1" t="s">
        <v>4566</v>
      </c>
      <c r="B40" s="1">
        <v>1</v>
      </c>
      <c r="C40" s="16" t="s">
        <v>12484</v>
      </c>
      <c r="D40" s="15">
        <f t="shared" si="1"/>
        <v>38</v>
      </c>
      <c r="E40" s="84" t="str">
        <f t="shared" si="2"/>
        <v>https://www.coshoctoncounty.net/gis/Surveys/BED-1-0038.pdf</v>
      </c>
      <c r="F40" s="8">
        <v>4.8860000000000001</v>
      </c>
      <c r="G40" t="s">
        <v>7312</v>
      </c>
      <c r="H40" t="s">
        <v>12010</v>
      </c>
      <c r="I40" s="1" t="s">
        <v>6877</v>
      </c>
      <c r="J40" s="4">
        <v>33025</v>
      </c>
    </row>
    <row r="41" spans="1:10" x14ac:dyDescent="0.2">
      <c r="A41" s="1" t="s">
        <v>4566</v>
      </c>
      <c r="B41" s="1">
        <v>1</v>
      </c>
      <c r="C41" s="16" t="s">
        <v>12484</v>
      </c>
      <c r="D41" s="15">
        <f t="shared" si="1"/>
        <v>39</v>
      </c>
      <c r="E41" s="84" t="str">
        <f t="shared" si="2"/>
        <v>https://www.coshoctoncounty.net/gis/Surveys/BED-1-0039.pdf</v>
      </c>
      <c r="F41" s="8">
        <v>20.472999999999999</v>
      </c>
      <c r="G41" t="s">
        <v>7312</v>
      </c>
      <c r="H41" t="s">
        <v>10112</v>
      </c>
      <c r="I41" s="1" t="s">
        <v>6877</v>
      </c>
      <c r="J41" s="4">
        <v>33117</v>
      </c>
    </row>
    <row r="42" spans="1:10" x14ac:dyDescent="0.2">
      <c r="A42" s="1" t="s">
        <v>4566</v>
      </c>
      <c r="B42" s="1">
        <v>1</v>
      </c>
      <c r="C42" s="16" t="s">
        <v>12484</v>
      </c>
      <c r="D42" s="15">
        <f t="shared" si="1"/>
        <v>40</v>
      </c>
      <c r="E42" s="84" t="str">
        <f t="shared" si="2"/>
        <v>https://www.coshoctoncounty.net/gis/Surveys/BED-1-0040.pdf</v>
      </c>
      <c r="F42" s="8">
        <v>99.742999999999995</v>
      </c>
      <c r="G42" t="s">
        <v>9225</v>
      </c>
      <c r="H42" t="s">
        <v>7117</v>
      </c>
      <c r="I42" s="1" t="s">
        <v>6359</v>
      </c>
      <c r="J42" s="4">
        <v>33786</v>
      </c>
    </row>
    <row r="43" spans="1:10" x14ac:dyDescent="0.2">
      <c r="A43" s="1" t="s">
        <v>4566</v>
      </c>
      <c r="B43" s="1">
        <v>1</v>
      </c>
      <c r="C43" s="16" t="s">
        <v>12484</v>
      </c>
      <c r="D43" s="15">
        <f t="shared" si="1"/>
        <v>41</v>
      </c>
      <c r="E43" s="84" t="str">
        <f t="shared" si="2"/>
        <v>https://www.coshoctoncounty.net/gis/Surveys/BED-1-0041.pdf</v>
      </c>
      <c r="F43" s="8" t="s">
        <v>1245</v>
      </c>
      <c r="G43" t="s">
        <v>9225</v>
      </c>
      <c r="H43" t="s">
        <v>7117</v>
      </c>
      <c r="I43" s="1" t="s">
        <v>6359</v>
      </c>
      <c r="J43" s="4">
        <v>33786</v>
      </c>
    </row>
    <row r="44" spans="1:10" x14ac:dyDescent="0.2">
      <c r="A44" s="1" t="s">
        <v>4566</v>
      </c>
      <c r="B44" s="1">
        <v>1</v>
      </c>
      <c r="C44" s="16" t="s">
        <v>12484</v>
      </c>
      <c r="D44" s="15">
        <f t="shared" si="1"/>
        <v>42</v>
      </c>
      <c r="E44" s="84" t="str">
        <f t="shared" si="2"/>
        <v>https://www.coshoctoncounty.net/gis/Surveys/BED-1-0042.pdf</v>
      </c>
      <c r="F44" s="8" t="s">
        <v>13732</v>
      </c>
      <c r="G44" t="s">
        <v>3524</v>
      </c>
      <c r="H44" t="s">
        <v>3932</v>
      </c>
      <c r="I44" s="1" t="s">
        <v>3078</v>
      </c>
      <c r="J44" s="4">
        <v>34274</v>
      </c>
    </row>
    <row r="45" spans="1:10" x14ac:dyDescent="0.2">
      <c r="A45" s="1" t="s">
        <v>4566</v>
      </c>
      <c r="B45" s="1">
        <v>1</v>
      </c>
      <c r="C45" s="16" t="s">
        <v>12484</v>
      </c>
      <c r="D45" s="15">
        <f t="shared" si="1"/>
        <v>43</v>
      </c>
      <c r="E45" s="84" t="str">
        <f t="shared" si="2"/>
        <v>https://www.coshoctoncounty.net/gis/Surveys/BED-1-0043.pdf</v>
      </c>
      <c r="F45" s="8" t="s">
        <v>13733</v>
      </c>
      <c r="G45" t="s">
        <v>7974</v>
      </c>
      <c r="H45" t="s">
        <v>9848</v>
      </c>
      <c r="I45" s="1" t="s">
        <v>9849</v>
      </c>
      <c r="J45" s="4">
        <v>34578</v>
      </c>
    </row>
    <row r="46" spans="1:10" x14ac:dyDescent="0.2">
      <c r="A46" s="1" t="s">
        <v>4566</v>
      </c>
      <c r="B46" s="1">
        <v>1</v>
      </c>
      <c r="C46" s="16" t="s">
        <v>12484</v>
      </c>
      <c r="D46" s="15">
        <f t="shared" si="1"/>
        <v>44</v>
      </c>
      <c r="E46" s="84" t="str">
        <f t="shared" si="2"/>
        <v>https://www.coshoctoncounty.net/gis/Surveys/BED-1-0044.pdf</v>
      </c>
      <c r="F46" s="8" t="s">
        <v>1394</v>
      </c>
      <c r="G46" t="s">
        <v>8460</v>
      </c>
      <c r="H46" t="s">
        <v>12590</v>
      </c>
      <c r="I46" s="1" t="s">
        <v>1872</v>
      </c>
      <c r="J46" s="4">
        <v>34639</v>
      </c>
    </row>
    <row r="47" spans="1:10" x14ac:dyDescent="0.2">
      <c r="A47" s="1" t="s">
        <v>4566</v>
      </c>
      <c r="B47" s="1">
        <v>1</v>
      </c>
      <c r="C47" s="16" t="s">
        <v>12484</v>
      </c>
      <c r="D47" s="15">
        <f t="shared" si="1"/>
        <v>45</v>
      </c>
      <c r="E47" s="84" t="str">
        <f t="shared" si="2"/>
        <v>https://www.coshoctoncounty.net/gis/Surveys/BED-1-0045.pdf</v>
      </c>
      <c r="F47" s="8">
        <v>9.0489999999999995</v>
      </c>
      <c r="G47" t="s">
        <v>9358</v>
      </c>
      <c r="H47" t="s">
        <v>7973</v>
      </c>
      <c r="I47" s="1" t="s">
        <v>3157</v>
      </c>
      <c r="J47" s="4">
        <v>34669</v>
      </c>
    </row>
    <row r="48" spans="1:10" x14ac:dyDescent="0.2">
      <c r="A48" s="1" t="s">
        <v>4566</v>
      </c>
      <c r="B48" s="1">
        <v>1</v>
      </c>
      <c r="C48" s="16" t="s">
        <v>12484</v>
      </c>
      <c r="D48" s="15">
        <f t="shared" si="1"/>
        <v>46</v>
      </c>
      <c r="E48" s="84" t="str">
        <f t="shared" si="2"/>
        <v>https://www.coshoctoncounty.net/gis/Surveys/BED-1-0046.pdf</v>
      </c>
      <c r="F48" s="8" t="s">
        <v>1394</v>
      </c>
      <c r="G48" t="s">
        <v>9513</v>
      </c>
      <c r="H48" t="s">
        <v>9850</v>
      </c>
      <c r="I48" s="1" t="s">
        <v>9799</v>
      </c>
      <c r="J48" s="4">
        <v>34912</v>
      </c>
    </row>
    <row r="49" spans="1:10" x14ac:dyDescent="0.2">
      <c r="A49" s="1" t="s">
        <v>4566</v>
      </c>
      <c r="B49" s="1">
        <v>1</v>
      </c>
      <c r="C49" s="16" t="s">
        <v>12484</v>
      </c>
      <c r="D49" s="15">
        <f t="shared" si="1"/>
        <v>47</v>
      </c>
      <c r="E49" s="84" t="str">
        <f t="shared" si="2"/>
        <v>https://www.coshoctoncounty.net/gis/Surveys/BED-1-0047.pdf</v>
      </c>
      <c r="F49" s="8">
        <v>1.657</v>
      </c>
      <c r="G49" t="s">
        <v>8460</v>
      </c>
      <c r="H49" t="s">
        <v>12590</v>
      </c>
      <c r="I49" s="1" t="s">
        <v>3157</v>
      </c>
      <c r="J49" s="4">
        <v>34943</v>
      </c>
    </row>
    <row r="50" spans="1:10" x14ac:dyDescent="0.2">
      <c r="A50" s="1" t="s">
        <v>4566</v>
      </c>
      <c r="B50" s="1">
        <v>1</v>
      </c>
      <c r="C50" s="16" t="s">
        <v>12484</v>
      </c>
      <c r="D50" s="15">
        <f t="shared" si="1"/>
        <v>48</v>
      </c>
      <c r="E50" s="84" t="str">
        <f t="shared" si="2"/>
        <v>https://www.coshoctoncounty.net/gis/Surveys/BED-1-0048.pdf</v>
      </c>
      <c r="F50" s="8" t="s">
        <v>1394</v>
      </c>
      <c r="G50" t="s">
        <v>8460</v>
      </c>
      <c r="H50" t="s">
        <v>1307</v>
      </c>
      <c r="I50" s="1" t="s">
        <v>10320</v>
      </c>
      <c r="J50" s="4">
        <v>35278</v>
      </c>
    </row>
    <row r="51" spans="1:10" x14ac:dyDescent="0.2">
      <c r="A51" s="1" t="s">
        <v>4566</v>
      </c>
      <c r="B51" s="1">
        <v>1</v>
      </c>
      <c r="C51" s="16" t="s">
        <v>12484</v>
      </c>
      <c r="D51" s="15">
        <f t="shared" si="1"/>
        <v>49</v>
      </c>
      <c r="E51" s="84" t="str">
        <f t="shared" si="2"/>
        <v>https://www.coshoctoncounty.net/gis/Surveys/BED-1-0049.pdf</v>
      </c>
      <c r="F51" s="8" t="s">
        <v>5657</v>
      </c>
      <c r="G51" t="s">
        <v>3524</v>
      </c>
      <c r="H51" t="s">
        <v>3620</v>
      </c>
      <c r="I51" s="1" t="s">
        <v>9581</v>
      </c>
      <c r="J51" s="4">
        <v>36404</v>
      </c>
    </row>
    <row r="52" spans="1:10" x14ac:dyDescent="0.2">
      <c r="A52" s="1" t="s">
        <v>4566</v>
      </c>
      <c r="B52" s="1">
        <v>1</v>
      </c>
      <c r="C52" s="16" t="s">
        <v>12484</v>
      </c>
      <c r="D52" s="15">
        <f t="shared" si="1"/>
        <v>50</v>
      </c>
      <c r="E52" s="84" t="str">
        <f t="shared" si="2"/>
        <v>https://www.coshoctoncounty.net/gis/Surveys/BED-1-0050.pdf</v>
      </c>
      <c r="F52" s="8" t="s">
        <v>13734</v>
      </c>
      <c r="G52" t="s">
        <v>1345</v>
      </c>
      <c r="H52" t="s">
        <v>10223</v>
      </c>
      <c r="I52" s="1" t="s">
        <v>9581</v>
      </c>
      <c r="J52" s="4">
        <v>36586</v>
      </c>
    </row>
    <row r="53" spans="1:10" x14ac:dyDescent="0.2">
      <c r="A53" s="1" t="s">
        <v>4566</v>
      </c>
      <c r="B53" s="1">
        <v>1</v>
      </c>
      <c r="C53" s="16" t="s">
        <v>12484</v>
      </c>
      <c r="D53" s="15">
        <f t="shared" ref="D53:D73" si="3">D52+1</f>
        <v>51</v>
      </c>
      <c r="E53" s="84" t="str">
        <f t="shared" si="2"/>
        <v>https://www.coshoctoncounty.net/gis/Surveys/BED-1-0051.pdf</v>
      </c>
      <c r="F53" s="8" t="s">
        <v>1394</v>
      </c>
      <c r="G53" t="s">
        <v>8460</v>
      </c>
      <c r="H53" t="s">
        <v>12010</v>
      </c>
      <c r="I53" s="1" t="s">
        <v>9581</v>
      </c>
      <c r="J53" s="4">
        <v>37073</v>
      </c>
    </row>
    <row r="54" spans="1:10" x14ac:dyDescent="0.2">
      <c r="A54" s="1" t="s">
        <v>4566</v>
      </c>
      <c r="B54" s="1">
        <v>1</v>
      </c>
      <c r="C54" s="16" t="s">
        <v>12484</v>
      </c>
      <c r="D54" s="15">
        <f t="shared" si="3"/>
        <v>52</v>
      </c>
      <c r="E54" s="84" t="str">
        <f t="shared" si="2"/>
        <v>https://www.coshoctoncounty.net/gis/Surveys/BED-1-0052.pdf</v>
      </c>
      <c r="F54" s="8" t="s">
        <v>13735</v>
      </c>
      <c r="G54" t="s">
        <v>7312</v>
      </c>
      <c r="H54" t="s">
        <v>12010</v>
      </c>
      <c r="I54" s="1" t="s">
        <v>4726</v>
      </c>
      <c r="J54" s="4">
        <v>37196</v>
      </c>
    </row>
    <row r="55" spans="1:10" x14ac:dyDescent="0.2">
      <c r="A55" s="1" t="s">
        <v>4566</v>
      </c>
      <c r="B55" s="1">
        <v>1</v>
      </c>
      <c r="C55" s="16" t="s">
        <v>12484</v>
      </c>
      <c r="D55" s="15">
        <f t="shared" si="3"/>
        <v>53</v>
      </c>
      <c r="E55" s="84" t="str">
        <f t="shared" si="2"/>
        <v>https://www.coshoctoncounty.net/gis/Surveys/BED-1-0053.pdf</v>
      </c>
      <c r="F55" s="8" t="s">
        <v>13736</v>
      </c>
      <c r="G55" t="s">
        <v>8460</v>
      </c>
      <c r="H55" t="s">
        <v>1001</v>
      </c>
      <c r="I55" s="1" t="s">
        <v>9581</v>
      </c>
      <c r="J55" s="4">
        <v>37258</v>
      </c>
    </row>
    <row r="56" spans="1:10" x14ac:dyDescent="0.2">
      <c r="A56" s="1" t="s">
        <v>4566</v>
      </c>
      <c r="B56" s="1">
        <v>1</v>
      </c>
      <c r="C56" s="16" t="s">
        <v>12484</v>
      </c>
      <c r="D56" s="15">
        <f t="shared" si="3"/>
        <v>54</v>
      </c>
      <c r="E56" s="84" t="str">
        <f t="shared" si="2"/>
        <v>https://www.coshoctoncounty.net/gis/Surveys/BED-1-0054.pdf</v>
      </c>
      <c r="F56" s="8" t="s">
        <v>1394</v>
      </c>
      <c r="G56" t="s">
        <v>8460</v>
      </c>
      <c r="H56" t="s">
        <v>1001</v>
      </c>
      <c r="I56" s="1" t="s">
        <v>9581</v>
      </c>
      <c r="J56" s="4">
        <v>37317</v>
      </c>
    </row>
    <row r="57" spans="1:10" x14ac:dyDescent="0.2">
      <c r="A57" s="1" t="s">
        <v>4566</v>
      </c>
      <c r="B57" s="1">
        <v>1</v>
      </c>
      <c r="C57" s="16" t="s">
        <v>12484</v>
      </c>
      <c r="D57" s="15">
        <f t="shared" si="3"/>
        <v>55</v>
      </c>
      <c r="E57" s="84" t="str">
        <f t="shared" si="2"/>
        <v>https://www.coshoctoncounty.net/gis/Surveys/BED-1-0055.pdf</v>
      </c>
      <c r="F57" s="8" t="s">
        <v>13737</v>
      </c>
      <c r="G57" t="s">
        <v>2756</v>
      </c>
      <c r="H57" t="s">
        <v>11751</v>
      </c>
      <c r="I57" s="1" t="s">
        <v>9581</v>
      </c>
      <c r="J57" s="4">
        <v>37714</v>
      </c>
    </row>
    <row r="58" spans="1:10" x14ac:dyDescent="0.2">
      <c r="A58" s="1" t="s">
        <v>4566</v>
      </c>
      <c r="B58" s="1">
        <v>1</v>
      </c>
      <c r="C58" s="16" t="s">
        <v>12484</v>
      </c>
      <c r="D58" s="15">
        <f t="shared" si="3"/>
        <v>56</v>
      </c>
      <c r="E58" s="84" t="str">
        <f t="shared" si="2"/>
        <v>https://www.coshoctoncounty.net/gis/Surveys/BED-1-0056.pdf</v>
      </c>
      <c r="F58" s="8" t="s">
        <v>8838</v>
      </c>
      <c r="G58" t="s">
        <v>8795</v>
      </c>
      <c r="H58" t="s">
        <v>8839</v>
      </c>
      <c r="I58" s="1" t="s">
        <v>3157</v>
      </c>
      <c r="J58" s="4">
        <v>37805</v>
      </c>
    </row>
    <row r="59" spans="1:10" x14ac:dyDescent="0.2">
      <c r="A59" s="1" t="s">
        <v>4566</v>
      </c>
      <c r="B59" s="1">
        <v>1</v>
      </c>
      <c r="C59" s="16" t="s">
        <v>12484</v>
      </c>
      <c r="D59" s="15">
        <f t="shared" si="3"/>
        <v>57</v>
      </c>
      <c r="E59" s="84" t="str">
        <f t="shared" si="2"/>
        <v>https://www.coshoctoncounty.net/gis/Surveys/BED-1-0057.pdf</v>
      </c>
      <c r="F59" s="8" t="s">
        <v>11746</v>
      </c>
      <c r="G59" t="s">
        <v>9225</v>
      </c>
      <c r="H59" t="s">
        <v>4608</v>
      </c>
      <c r="I59" s="1" t="s">
        <v>4726</v>
      </c>
      <c r="J59" s="4">
        <v>39515</v>
      </c>
    </row>
    <row r="60" spans="1:10" x14ac:dyDescent="0.2">
      <c r="A60" s="1" t="s">
        <v>4566</v>
      </c>
      <c r="B60" s="1">
        <v>1</v>
      </c>
      <c r="C60" s="16" t="s">
        <v>12484</v>
      </c>
      <c r="D60" s="15">
        <f t="shared" si="3"/>
        <v>58</v>
      </c>
      <c r="E60" s="84" t="str">
        <f t="shared" si="2"/>
        <v>https://www.coshoctoncounty.net/gis/Surveys/BED-1-0058.pdf</v>
      </c>
      <c r="F60" s="8" t="s">
        <v>10654</v>
      </c>
      <c r="G60" t="s">
        <v>3524</v>
      </c>
      <c r="H60" t="s">
        <v>14286</v>
      </c>
      <c r="I60" s="1" t="s">
        <v>6877</v>
      </c>
      <c r="J60" s="4">
        <v>41468</v>
      </c>
    </row>
    <row r="61" spans="1:10" x14ac:dyDescent="0.2">
      <c r="A61" s="1" t="s">
        <v>4566</v>
      </c>
      <c r="B61" s="1">
        <v>1</v>
      </c>
      <c r="C61" s="16" t="s">
        <v>12484</v>
      </c>
      <c r="D61" s="15">
        <f t="shared" si="3"/>
        <v>59</v>
      </c>
      <c r="E61" s="84" t="str">
        <f t="shared" si="2"/>
        <v>https://www.coshoctoncounty.net/gis/Surveys/BED-1-0059.pdf</v>
      </c>
      <c r="F61" s="8" t="s">
        <v>1394</v>
      </c>
      <c r="G61" t="s">
        <v>3524</v>
      </c>
      <c r="H61" t="s">
        <v>14716</v>
      </c>
      <c r="I61" s="1" t="s">
        <v>8745</v>
      </c>
      <c r="J61" s="4">
        <v>41926</v>
      </c>
    </row>
    <row r="62" spans="1:10" x14ac:dyDescent="0.2">
      <c r="A62" s="1" t="s">
        <v>4566</v>
      </c>
      <c r="B62" s="1">
        <v>1</v>
      </c>
      <c r="C62" s="16" t="s">
        <v>12484</v>
      </c>
      <c r="D62" s="15">
        <f t="shared" si="3"/>
        <v>60</v>
      </c>
      <c r="E62" s="84" t="str">
        <f t="shared" si="2"/>
        <v>https://www.coshoctoncounty.net/gis/Surveys/BED-1-0060.pdf</v>
      </c>
      <c r="F62" s="8" t="s">
        <v>14826</v>
      </c>
      <c r="G62" t="s">
        <v>14827</v>
      </c>
      <c r="H62" t="s">
        <v>14828</v>
      </c>
      <c r="I62" s="1" t="s">
        <v>8745</v>
      </c>
      <c r="J62" s="4">
        <v>42050</v>
      </c>
    </row>
    <row r="63" spans="1:10" x14ac:dyDescent="0.2">
      <c r="A63" s="1" t="s">
        <v>4566</v>
      </c>
      <c r="B63" s="1">
        <v>1</v>
      </c>
      <c r="C63" s="16" t="s">
        <v>12484</v>
      </c>
      <c r="D63" s="15">
        <f t="shared" si="3"/>
        <v>61</v>
      </c>
      <c r="E63" s="84" t="str">
        <f t="shared" si="2"/>
        <v>https://www.coshoctoncounty.net/gis/Surveys/BED-1-0061.pdf</v>
      </c>
      <c r="F63" s="102" t="s">
        <v>15332</v>
      </c>
      <c r="G63" s="78" t="s">
        <v>7312</v>
      </c>
      <c r="H63" s="78" t="s">
        <v>12010</v>
      </c>
      <c r="I63" s="5" t="s">
        <v>4726</v>
      </c>
      <c r="J63" s="4">
        <v>42622</v>
      </c>
    </row>
    <row r="64" spans="1:10" x14ac:dyDescent="0.2">
      <c r="A64" s="1" t="s">
        <v>4566</v>
      </c>
      <c r="B64" s="1">
        <v>1</v>
      </c>
      <c r="C64" s="16" t="s">
        <v>12484</v>
      </c>
      <c r="D64" s="15">
        <f t="shared" si="3"/>
        <v>62</v>
      </c>
      <c r="E64" s="84" t="str">
        <f t="shared" si="2"/>
        <v>https://www.coshoctoncounty.net/gis/Surveys/BED-1-0062.pdf</v>
      </c>
      <c r="F64" s="8" t="s">
        <v>16354</v>
      </c>
      <c r="G64" s="78" t="s">
        <v>15265</v>
      </c>
      <c r="H64" s="78" t="s">
        <v>16355</v>
      </c>
      <c r="I64" s="1" t="s">
        <v>4726</v>
      </c>
      <c r="J64" s="4">
        <v>43852</v>
      </c>
    </row>
    <row r="65" spans="1:10" x14ac:dyDescent="0.2">
      <c r="A65" s="1" t="s">
        <v>4566</v>
      </c>
      <c r="B65" s="1">
        <v>1</v>
      </c>
      <c r="C65" s="16" t="s">
        <v>12484</v>
      </c>
      <c r="D65" s="15">
        <f t="shared" si="3"/>
        <v>63</v>
      </c>
      <c r="E65" s="84" t="str">
        <f t="shared" si="2"/>
        <v>https://www.coshoctoncounty.net/gis/Surveys/BED-1-0063.pdf</v>
      </c>
      <c r="F65" s="102" t="s">
        <v>16458</v>
      </c>
      <c r="G65" s="78" t="s">
        <v>8460</v>
      </c>
      <c r="H65" s="78" t="s">
        <v>16459</v>
      </c>
      <c r="I65" s="5" t="s">
        <v>4726</v>
      </c>
      <c r="J65" s="4">
        <v>43963</v>
      </c>
    </row>
    <row r="66" spans="1:10" x14ac:dyDescent="0.2">
      <c r="A66" s="1" t="s">
        <v>4566</v>
      </c>
      <c r="B66" s="1">
        <v>1</v>
      </c>
      <c r="C66" s="16" t="s">
        <v>12484</v>
      </c>
      <c r="D66" s="15">
        <f t="shared" si="3"/>
        <v>64</v>
      </c>
      <c r="E66" s="84" t="str">
        <f t="shared" ref="E66" si="4">HYPERLINK(CONCATENATE("https://www.coshoctoncounty.net/gis/Surveys/",TEXT(C66,"text"),TEXT(D66, "0000"),".pdf"))</f>
        <v>https://www.coshoctoncounty.net/gis/Surveys/BED-1-0064.pdf</v>
      </c>
      <c r="F66" s="102" t="s">
        <v>5657</v>
      </c>
      <c r="G66" s="78" t="s">
        <v>3524</v>
      </c>
      <c r="H66" s="78" t="s">
        <v>16529</v>
      </c>
      <c r="I66" s="5" t="s">
        <v>8745</v>
      </c>
      <c r="J66" s="4">
        <v>44061</v>
      </c>
    </row>
    <row r="67" spans="1:10" x14ac:dyDescent="0.2">
      <c r="A67" s="1" t="s">
        <v>4566</v>
      </c>
      <c r="B67" s="1">
        <v>1</v>
      </c>
      <c r="C67" s="16" t="s">
        <v>12484</v>
      </c>
      <c r="D67" s="15">
        <f t="shared" si="3"/>
        <v>65</v>
      </c>
      <c r="E67" s="84" t="str">
        <f t="shared" ref="E67" si="5">HYPERLINK(CONCATENATE("https://www.coshoctoncounty.net/gis/Surveys/",TEXT(C67,"text"),TEXT(D67, "0000"),".pdf"))</f>
        <v>https://www.coshoctoncounty.net/gis/Surveys/BED-1-0065.pdf</v>
      </c>
      <c r="F67" s="102" t="s">
        <v>17262</v>
      </c>
      <c r="G67" s="78" t="s">
        <v>17263</v>
      </c>
      <c r="H67" s="78" t="s">
        <v>15479</v>
      </c>
      <c r="I67" s="5" t="s">
        <v>12747</v>
      </c>
      <c r="J67" s="4">
        <v>44838</v>
      </c>
    </row>
    <row r="68" spans="1:10" x14ac:dyDescent="0.2">
      <c r="A68" s="1" t="s">
        <v>4566</v>
      </c>
      <c r="B68" s="1">
        <v>1</v>
      </c>
      <c r="C68" s="16" t="s">
        <v>12484</v>
      </c>
      <c r="D68" s="15">
        <f t="shared" si="3"/>
        <v>66</v>
      </c>
      <c r="E68" s="84" t="str">
        <f t="shared" ref="E68" si="6">HYPERLINK(CONCATENATE("https://www.coshoctoncounty.net/gis/Surveys/",TEXT(C68,"text"),TEXT(D68, "0000"),".pdf"))</f>
        <v>https://www.coshoctoncounty.net/gis/Surveys/BED-1-0066.pdf</v>
      </c>
      <c r="F68" s="102" t="s">
        <v>1394</v>
      </c>
      <c r="G68" s="78" t="s">
        <v>776</v>
      </c>
      <c r="H68" s="78" t="s">
        <v>17364</v>
      </c>
      <c r="I68" s="5" t="s">
        <v>4726</v>
      </c>
      <c r="J68" s="4">
        <v>44967</v>
      </c>
    </row>
    <row r="69" spans="1:10" x14ac:dyDescent="0.2">
      <c r="A69" s="1" t="s">
        <v>4566</v>
      </c>
      <c r="B69" s="1">
        <v>1</v>
      </c>
      <c r="C69" s="16" t="s">
        <v>12484</v>
      </c>
      <c r="D69" s="15">
        <f t="shared" si="3"/>
        <v>67</v>
      </c>
      <c r="E69" s="84" t="str">
        <f t="shared" ref="E69" si="7">HYPERLINK(CONCATENATE("https://www.coshoctoncounty.net/gis/Surveys/",TEXT(C69,"text"),TEXT(D69, "0000"),".pdf"))</f>
        <v>https://www.coshoctoncounty.net/gis/Surveys/BED-1-0067.pdf</v>
      </c>
      <c r="F69" s="102" t="s">
        <v>2971</v>
      </c>
      <c r="G69" s="78" t="s">
        <v>3500</v>
      </c>
      <c r="H69" s="78" t="s">
        <v>17673</v>
      </c>
      <c r="I69" s="5" t="s">
        <v>17674</v>
      </c>
      <c r="J69" s="4">
        <v>45293</v>
      </c>
    </row>
    <row r="70" spans="1:10" x14ac:dyDescent="0.2">
      <c r="A70" s="1" t="s">
        <v>4566</v>
      </c>
      <c r="B70" s="1">
        <v>1</v>
      </c>
      <c r="C70" s="16" t="s">
        <v>12484</v>
      </c>
      <c r="D70" s="15">
        <f t="shared" si="3"/>
        <v>68</v>
      </c>
      <c r="E70" s="84" t="str">
        <f t="shared" ref="E70" si="8">HYPERLINK(CONCATENATE("https://www.coshoctoncounty.net/gis/Surveys/",TEXT(C70,"text"),TEXT(D70, "0000"),".pdf"))</f>
        <v>https://www.coshoctoncounty.net/gis/Surveys/BED-1-0068.pdf</v>
      </c>
      <c r="F70" s="102" t="s">
        <v>17680</v>
      </c>
      <c r="G70" s="78" t="s">
        <v>3500</v>
      </c>
      <c r="H70" s="78" t="s">
        <v>17673</v>
      </c>
      <c r="I70" s="5" t="s">
        <v>17674</v>
      </c>
      <c r="J70" s="4">
        <v>45322</v>
      </c>
    </row>
    <row r="71" spans="1:10" x14ac:dyDescent="0.2">
      <c r="A71" s="1" t="s">
        <v>4566</v>
      </c>
      <c r="B71" s="1">
        <v>1</v>
      </c>
      <c r="C71" s="16" t="s">
        <v>12484</v>
      </c>
      <c r="D71" s="15">
        <f t="shared" si="3"/>
        <v>69</v>
      </c>
      <c r="E71" s="84" t="str">
        <f t="shared" ref="E71" si="9">HYPERLINK(CONCATENATE("https://www.coshoctoncounty.net/gis/Surveys/",TEXT(C71,"text"),TEXT(D71, "0000"),".pdf"))</f>
        <v>https://www.coshoctoncounty.net/gis/Surveys/BED-1-0069.pdf</v>
      </c>
      <c r="F71" s="102" t="s">
        <v>17935</v>
      </c>
      <c r="G71" s="78" t="s">
        <v>3524</v>
      </c>
      <c r="H71" s="78" t="s">
        <v>16529</v>
      </c>
      <c r="I71" s="5" t="s">
        <v>4726</v>
      </c>
      <c r="J71" s="4">
        <v>45321</v>
      </c>
    </row>
    <row r="72" spans="1:10" x14ac:dyDescent="0.2">
      <c r="A72" s="1" t="s">
        <v>4566</v>
      </c>
      <c r="B72" s="1">
        <v>1</v>
      </c>
      <c r="C72" s="16" t="s">
        <v>12484</v>
      </c>
      <c r="D72" s="15">
        <f t="shared" si="3"/>
        <v>70</v>
      </c>
      <c r="E72" s="84" t="str">
        <f t="shared" ref="E72" si="10">HYPERLINK(CONCATENATE("https://www.coshoctoncounty.net/gis/Surveys/",TEXT(C72,"text"),TEXT(D72, "0000"),".pdf"))</f>
        <v>https://www.coshoctoncounty.net/gis/Surveys/BED-1-0070.pdf</v>
      </c>
      <c r="F72" s="8" t="s">
        <v>5991</v>
      </c>
      <c r="G72" s="78" t="s">
        <v>15265</v>
      </c>
      <c r="H72" s="78" t="s">
        <v>17936</v>
      </c>
      <c r="I72" s="1" t="s">
        <v>12747</v>
      </c>
      <c r="J72" s="4">
        <v>45607</v>
      </c>
    </row>
    <row r="73" spans="1:10" x14ac:dyDescent="0.2">
      <c r="A73" s="1" t="s">
        <v>4566</v>
      </c>
      <c r="B73" s="1">
        <v>1</v>
      </c>
      <c r="C73" s="16" t="s">
        <v>12484</v>
      </c>
      <c r="D73" s="15">
        <f t="shared" si="3"/>
        <v>71</v>
      </c>
      <c r="E73" s="84" t="str">
        <f t="shared" ref="E73" si="11">HYPERLINK(CONCATENATE("https://www.coshoctoncounty.net/gis/Surveys/",TEXT(C73,"text"),TEXT(D73, "0000"),".pdf"))</f>
        <v>https://www.coshoctoncounty.net/gis/Surveys/BED-1-0071.pdf</v>
      </c>
      <c r="F73" s="102" t="s">
        <v>17981</v>
      </c>
      <c r="G73" s="78" t="s">
        <v>2756</v>
      </c>
      <c r="H73" s="78" t="s">
        <v>17982</v>
      </c>
      <c r="I73" s="5" t="s">
        <v>12747</v>
      </c>
      <c r="J73" s="108">
        <v>45677</v>
      </c>
    </row>
  </sheetData>
  <customSheetViews>
    <customSheetView guid="{B0AB047C-5D6A-47D7-B94B-4995C7A4C11B}">
      <pane ySplit="1" topLeftCell="A21" activePane="bottomLeft" state="frozen"/>
      <selection pane="bottomLeft" activeCell="J62" sqref="J6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53"/>
  <sheetViews>
    <sheetView workbookViewId="0">
      <pane ySplit="1" topLeftCell="A22" activePane="bottomLeft" state="frozen"/>
      <selection activeCell="E2" sqref="E2"/>
      <selection pane="bottomLeft" activeCell="A54" sqref="A54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9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42578125" customWidth="1"/>
    <col min="8" max="8" width="23.1406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8648</v>
      </c>
      <c r="B2" s="1" t="s">
        <v>4640</v>
      </c>
      <c r="C2" s="16" t="s">
        <v>12931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https://www.coshoctoncounty.net/gis/Surveys/LIN-3R4-0001.pdf</v>
      </c>
      <c r="F2" s="8">
        <v>0.51900000000000002</v>
      </c>
      <c r="G2" t="s">
        <v>1345</v>
      </c>
      <c r="H2" t="s">
        <v>7119</v>
      </c>
      <c r="I2" s="1" t="s">
        <v>11165</v>
      </c>
      <c r="J2" s="4">
        <v>26390</v>
      </c>
    </row>
    <row r="3" spans="1:10" x14ac:dyDescent="0.2">
      <c r="A3" s="1" t="s">
        <v>8648</v>
      </c>
      <c r="B3" s="1" t="s">
        <v>4640</v>
      </c>
      <c r="C3" s="16" t="s">
        <v>12931</v>
      </c>
      <c r="D3" s="15">
        <f>D2+1</f>
        <v>2</v>
      </c>
      <c r="E3" s="88" t="str">
        <f t="shared" si="0"/>
        <v>https://www.coshoctoncounty.net/gis/Surveys/LIN-3R4-0002.pdf</v>
      </c>
      <c r="F3" s="8">
        <v>1.966</v>
      </c>
      <c r="G3" t="s">
        <v>12438</v>
      </c>
      <c r="H3" t="s">
        <v>116</v>
      </c>
      <c r="I3" s="1" t="s">
        <v>1872</v>
      </c>
      <c r="J3" s="4">
        <v>27699</v>
      </c>
    </row>
    <row r="4" spans="1:10" x14ac:dyDescent="0.2">
      <c r="A4" s="1" t="s">
        <v>8648</v>
      </c>
      <c r="B4" s="1" t="s">
        <v>4640</v>
      </c>
      <c r="C4" s="16" t="s">
        <v>12931</v>
      </c>
      <c r="D4" s="15">
        <f t="shared" ref="D4:D53" si="1">D3+1</f>
        <v>3</v>
      </c>
      <c r="E4" s="88" t="str">
        <f t="shared" si="0"/>
        <v>https://www.coshoctoncounty.net/gis/Surveys/LIN-3R4-0003.pdf</v>
      </c>
      <c r="F4" s="8" t="s">
        <v>1394</v>
      </c>
      <c r="G4" t="s">
        <v>9513</v>
      </c>
      <c r="H4" t="s">
        <v>2536</v>
      </c>
      <c r="I4" s="1" t="s">
        <v>11053</v>
      </c>
      <c r="J4" s="4">
        <v>28491</v>
      </c>
    </row>
    <row r="5" spans="1:10" x14ac:dyDescent="0.2">
      <c r="A5" s="1" t="s">
        <v>8648</v>
      </c>
      <c r="B5" s="1" t="s">
        <v>4640</v>
      </c>
      <c r="C5" s="16" t="s">
        <v>12931</v>
      </c>
      <c r="D5" s="15">
        <f t="shared" si="1"/>
        <v>4</v>
      </c>
      <c r="E5" s="88" t="str">
        <f t="shared" si="0"/>
        <v>https://www.coshoctoncounty.net/gis/Surveys/LIN-3R4-0004.pdf</v>
      </c>
      <c r="F5" s="8">
        <v>180.55699999999999</v>
      </c>
      <c r="G5" t="s">
        <v>3744</v>
      </c>
      <c r="H5" t="s">
        <v>7398</v>
      </c>
      <c r="I5" s="1" t="s">
        <v>1546</v>
      </c>
      <c r="J5" s="4">
        <v>30348</v>
      </c>
    </row>
    <row r="6" spans="1:10" x14ac:dyDescent="0.2">
      <c r="A6" s="1" t="s">
        <v>8648</v>
      </c>
      <c r="B6" s="1" t="s">
        <v>4640</v>
      </c>
      <c r="C6" s="16" t="s">
        <v>12931</v>
      </c>
      <c r="D6" s="15">
        <f t="shared" si="1"/>
        <v>5</v>
      </c>
      <c r="E6" s="88" t="str">
        <f t="shared" si="0"/>
        <v>https://www.coshoctoncounty.net/gis/Surveys/LIN-3R4-0005.pdf</v>
      </c>
      <c r="F6" s="8">
        <v>6.9939999999999998</v>
      </c>
      <c r="G6" t="s">
        <v>6915</v>
      </c>
      <c r="H6" t="s">
        <v>7398</v>
      </c>
      <c r="I6" s="1" t="s">
        <v>1546</v>
      </c>
      <c r="J6" s="4">
        <v>30348</v>
      </c>
    </row>
    <row r="7" spans="1:10" x14ac:dyDescent="0.2">
      <c r="A7" s="1" t="s">
        <v>8648</v>
      </c>
      <c r="B7" s="1" t="s">
        <v>4640</v>
      </c>
      <c r="C7" s="16" t="s">
        <v>12931</v>
      </c>
      <c r="D7" s="15">
        <f t="shared" si="1"/>
        <v>6</v>
      </c>
      <c r="E7" s="88" t="str">
        <f t="shared" si="0"/>
        <v>https://www.coshoctoncounty.net/gis/Surveys/LIN-3R4-0006.pdf</v>
      </c>
      <c r="F7" s="8">
        <v>6.9850000000000003</v>
      </c>
      <c r="G7" t="s">
        <v>7974</v>
      </c>
      <c r="H7" t="s">
        <v>7398</v>
      </c>
      <c r="I7" s="1" t="s">
        <v>1546</v>
      </c>
      <c r="J7" s="4">
        <v>30348</v>
      </c>
    </row>
    <row r="8" spans="1:10" x14ac:dyDescent="0.2">
      <c r="A8" s="1" t="s">
        <v>8648</v>
      </c>
      <c r="B8" s="1" t="s">
        <v>4640</v>
      </c>
      <c r="C8" s="16" t="s">
        <v>12931</v>
      </c>
      <c r="D8" s="15">
        <f t="shared" si="1"/>
        <v>7</v>
      </c>
      <c r="E8" s="88" t="str">
        <f t="shared" si="0"/>
        <v>https://www.coshoctoncounty.net/gis/Surveys/LIN-3R4-0007.pdf</v>
      </c>
      <c r="F8" s="8">
        <v>3.6659999999999999</v>
      </c>
      <c r="G8" t="s">
        <v>166</v>
      </c>
      <c r="H8" t="s">
        <v>11054</v>
      </c>
      <c r="I8" s="1" t="s">
        <v>1546</v>
      </c>
      <c r="J8" s="4">
        <v>30651</v>
      </c>
    </row>
    <row r="9" spans="1:10" x14ac:dyDescent="0.2">
      <c r="A9" s="1" t="s">
        <v>8648</v>
      </c>
      <c r="B9" s="1" t="s">
        <v>4640</v>
      </c>
      <c r="C9" s="16" t="s">
        <v>12931</v>
      </c>
      <c r="D9" s="15">
        <f t="shared" si="1"/>
        <v>8</v>
      </c>
      <c r="E9" s="88" t="str">
        <f t="shared" si="0"/>
        <v>https://www.coshoctoncounty.net/gis/Surveys/LIN-3R4-0008.pdf</v>
      </c>
      <c r="F9" s="8" t="s">
        <v>5556</v>
      </c>
      <c r="G9" t="s">
        <v>9513</v>
      </c>
      <c r="H9" t="s">
        <v>4349</v>
      </c>
      <c r="I9" s="1" t="s">
        <v>11053</v>
      </c>
      <c r="J9" s="4">
        <v>30742</v>
      </c>
    </row>
    <row r="10" spans="1:10" x14ac:dyDescent="0.2">
      <c r="A10" s="1" t="s">
        <v>8648</v>
      </c>
      <c r="B10" s="1" t="s">
        <v>4640</v>
      </c>
      <c r="C10" s="16" t="s">
        <v>12931</v>
      </c>
      <c r="D10" s="15">
        <f t="shared" si="1"/>
        <v>9</v>
      </c>
      <c r="E10" s="88" t="str">
        <f t="shared" si="0"/>
        <v>https://www.coshoctoncounty.net/gis/Surveys/LIN-3R4-0009.pdf</v>
      </c>
      <c r="F10" s="8">
        <v>6.2949999999999999</v>
      </c>
      <c r="G10" t="s">
        <v>166</v>
      </c>
      <c r="H10" t="s">
        <v>7399</v>
      </c>
      <c r="I10" s="1" t="s">
        <v>1546</v>
      </c>
      <c r="J10" s="4">
        <v>30834</v>
      </c>
    </row>
    <row r="11" spans="1:10" x14ac:dyDescent="0.2">
      <c r="A11" s="1" t="s">
        <v>8648</v>
      </c>
      <c r="B11" s="1" t="s">
        <v>4640</v>
      </c>
      <c r="C11" s="16" t="s">
        <v>12931</v>
      </c>
      <c r="D11" s="15">
        <f t="shared" si="1"/>
        <v>10</v>
      </c>
      <c r="E11" s="88" t="str">
        <f t="shared" si="0"/>
        <v>https://www.coshoctoncounty.net/gis/Surveys/LIN-3R4-0010.pdf</v>
      </c>
      <c r="F11" s="8">
        <v>33.883000000000003</v>
      </c>
      <c r="G11" t="s">
        <v>9513</v>
      </c>
      <c r="H11" t="s">
        <v>9206</v>
      </c>
      <c r="I11" s="1" t="s">
        <v>1546</v>
      </c>
      <c r="J11" s="4">
        <v>30834</v>
      </c>
    </row>
    <row r="12" spans="1:10" x14ac:dyDescent="0.2">
      <c r="A12" s="1" t="s">
        <v>8648</v>
      </c>
      <c r="B12" s="1" t="s">
        <v>4640</v>
      </c>
      <c r="C12" s="16" t="s">
        <v>12931</v>
      </c>
      <c r="D12" s="15">
        <f t="shared" si="1"/>
        <v>11</v>
      </c>
      <c r="E12" s="88" t="str">
        <f t="shared" si="0"/>
        <v>https://www.coshoctoncounty.net/gis/Surveys/LIN-3R4-0011.pdf</v>
      </c>
      <c r="F12" s="8">
        <v>2.9060000000000001</v>
      </c>
      <c r="G12" t="s">
        <v>10200</v>
      </c>
      <c r="H12" t="s">
        <v>4204</v>
      </c>
      <c r="I12" s="1" t="s">
        <v>1546</v>
      </c>
      <c r="J12" s="4">
        <v>32478</v>
      </c>
    </row>
    <row r="13" spans="1:10" x14ac:dyDescent="0.2">
      <c r="A13" s="1" t="s">
        <v>8648</v>
      </c>
      <c r="B13" s="1" t="s">
        <v>4640</v>
      </c>
      <c r="C13" s="16" t="s">
        <v>12931</v>
      </c>
      <c r="D13" s="15">
        <f t="shared" si="1"/>
        <v>12</v>
      </c>
      <c r="E13" s="88" t="str">
        <f t="shared" si="0"/>
        <v>https://www.coshoctoncounty.net/gis/Surveys/LIN-3R4-0012.pdf</v>
      </c>
      <c r="F13" s="8">
        <v>87.619</v>
      </c>
      <c r="G13" t="s">
        <v>7757</v>
      </c>
      <c r="H13" t="s">
        <v>1052</v>
      </c>
      <c r="I13" s="1" t="s">
        <v>4205</v>
      </c>
      <c r="J13" s="4">
        <v>32599</v>
      </c>
    </row>
    <row r="14" spans="1:10" x14ac:dyDescent="0.2">
      <c r="A14" s="1" t="s">
        <v>8648</v>
      </c>
      <c r="B14" s="1" t="s">
        <v>4640</v>
      </c>
      <c r="C14" s="16" t="s">
        <v>12931</v>
      </c>
      <c r="D14" s="15">
        <f t="shared" si="1"/>
        <v>13</v>
      </c>
      <c r="E14" s="88" t="str">
        <f t="shared" si="0"/>
        <v>https://www.coshoctoncounty.net/gis/Surveys/LIN-3R4-0013.pdf</v>
      </c>
      <c r="F14" s="8">
        <v>145.958</v>
      </c>
      <c r="G14" s="6" t="s">
        <v>10201</v>
      </c>
      <c r="H14" t="s">
        <v>4206</v>
      </c>
      <c r="I14" s="1" t="s">
        <v>1546</v>
      </c>
      <c r="J14" s="4">
        <v>32874</v>
      </c>
    </row>
    <row r="15" spans="1:10" x14ac:dyDescent="0.2">
      <c r="A15" s="1" t="s">
        <v>8648</v>
      </c>
      <c r="B15" s="1" t="s">
        <v>4640</v>
      </c>
      <c r="C15" s="16" t="s">
        <v>12931</v>
      </c>
      <c r="D15" s="15">
        <f t="shared" si="1"/>
        <v>14</v>
      </c>
      <c r="E15" s="88" t="str">
        <f t="shared" si="0"/>
        <v>https://www.coshoctoncounty.net/gis/Surveys/LIN-3R4-0014.pdf</v>
      </c>
      <c r="F15" s="8">
        <v>122.745</v>
      </c>
      <c r="G15" t="s">
        <v>9908</v>
      </c>
      <c r="H15" t="s">
        <v>6574</v>
      </c>
      <c r="I15" s="1" t="s">
        <v>1872</v>
      </c>
      <c r="J15" s="4">
        <v>34455</v>
      </c>
    </row>
    <row r="16" spans="1:10" x14ac:dyDescent="0.2">
      <c r="A16" s="1" t="s">
        <v>8648</v>
      </c>
      <c r="B16" s="1" t="s">
        <v>4640</v>
      </c>
      <c r="C16" s="16" t="s">
        <v>12931</v>
      </c>
      <c r="D16" s="15">
        <f t="shared" si="1"/>
        <v>15</v>
      </c>
      <c r="E16" s="88" t="str">
        <f t="shared" si="0"/>
        <v>https://www.coshoctoncounty.net/gis/Surveys/LIN-3R4-0015.pdf</v>
      </c>
      <c r="F16" s="8" t="s">
        <v>5657</v>
      </c>
      <c r="G16" t="s">
        <v>7974</v>
      </c>
      <c r="H16" t="s">
        <v>2553</v>
      </c>
      <c r="I16" s="1" t="s">
        <v>8745</v>
      </c>
      <c r="J16" s="4">
        <v>35462</v>
      </c>
    </row>
    <row r="17" spans="1:10" x14ac:dyDescent="0.2">
      <c r="A17" s="1" t="s">
        <v>8648</v>
      </c>
      <c r="B17" s="1" t="s">
        <v>4640</v>
      </c>
      <c r="C17" s="16" t="s">
        <v>12931</v>
      </c>
      <c r="D17" s="15">
        <f t="shared" si="1"/>
        <v>16</v>
      </c>
      <c r="E17" s="88" t="str">
        <f t="shared" si="0"/>
        <v>https://www.coshoctoncounty.net/gis/Surveys/LIN-3R4-0016.pdf</v>
      </c>
      <c r="F17" s="8" t="s">
        <v>1394</v>
      </c>
      <c r="G17" t="s">
        <v>5221</v>
      </c>
      <c r="H17" t="s">
        <v>2741</v>
      </c>
      <c r="I17" s="1" t="s">
        <v>8745</v>
      </c>
      <c r="J17" s="4">
        <v>35735</v>
      </c>
    </row>
    <row r="18" spans="1:10" x14ac:dyDescent="0.2">
      <c r="A18" s="1" t="s">
        <v>8648</v>
      </c>
      <c r="B18" s="1" t="s">
        <v>4640</v>
      </c>
      <c r="C18" s="16" t="s">
        <v>12931</v>
      </c>
      <c r="D18" s="15">
        <f t="shared" si="1"/>
        <v>17</v>
      </c>
      <c r="E18" s="88" t="str">
        <f t="shared" si="0"/>
        <v>https://www.coshoctoncounty.net/gis/Surveys/LIN-3R4-0017.pdf</v>
      </c>
      <c r="F18" s="8" t="s">
        <v>5657</v>
      </c>
      <c r="G18" t="s">
        <v>7974</v>
      </c>
      <c r="H18" t="s">
        <v>4636</v>
      </c>
      <c r="I18" s="1" t="s">
        <v>8745</v>
      </c>
      <c r="J18" s="4">
        <v>35765</v>
      </c>
    </row>
    <row r="19" spans="1:10" x14ac:dyDescent="0.2">
      <c r="A19" s="1" t="s">
        <v>8648</v>
      </c>
      <c r="B19" s="1" t="s">
        <v>4640</v>
      </c>
      <c r="C19" s="16" t="s">
        <v>12931</v>
      </c>
      <c r="D19" s="15">
        <f t="shared" si="1"/>
        <v>18</v>
      </c>
      <c r="E19" s="88" t="str">
        <f t="shared" si="0"/>
        <v>https://www.coshoctoncounty.net/gis/Surveys/LIN-3R4-0018.pdf</v>
      </c>
      <c r="F19" s="8" t="s">
        <v>1394</v>
      </c>
      <c r="G19" t="s">
        <v>11477</v>
      </c>
      <c r="H19" t="s">
        <v>4401</v>
      </c>
      <c r="I19" s="1" t="s">
        <v>8745</v>
      </c>
      <c r="J19" s="4">
        <v>35855</v>
      </c>
    </row>
    <row r="20" spans="1:10" x14ac:dyDescent="0.2">
      <c r="A20" s="1" t="s">
        <v>8648</v>
      </c>
      <c r="B20" s="1" t="s">
        <v>4640</v>
      </c>
      <c r="C20" s="16" t="s">
        <v>12931</v>
      </c>
      <c r="D20" s="15">
        <f t="shared" si="1"/>
        <v>19</v>
      </c>
      <c r="E20" s="88" t="str">
        <f t="shared" si="0"/>
        <v>https://www.coshoctoncounty.net/gis/Surveys/LIN-3R4-0019.pdf</v>
      </c>
      <c r="F20" s="8">
        <v>180.29599999999999</v>
      </c>
      <c r="G20" t="s">
        <v>1768</v>
      </c>
      <c r="H20" t="s">
        <v>4402</v>
      </c>
      <c r="I20" s="1" t="s">
        <v>10474</v>
      </c>
      <c r="J20" s="4">
        <v>35916</v>
      </c>
    </row>
    <row r="21" spans="1:10" x14ac:dyDescent="0.2">
      <c r="A21" s="1" t="s">
        <v>8648</v>
      </c>
      <c r="B21" s="1" t="s">
        <v>4640</v>
      </c>
      <c r="C21" s="16" t="s">
        <v>12931</v>
      </c>
      <c r="D21" s="15">
        <f t="shared" si="1"/>
        <v>20</v>
      </c>
      <c r="E21" s="88" t="str">
        <f t="shared" si="0"/>
        <v>https://www.coshoctoncounty.net/gis/Surveys/LIN-3R4-0020.pdf</v>
      </c>
      <c r="F21" s="8">
        <v>1.0643</v>
      </c>
      <c r="G21" t="s">
        <v>7569</v>
      </c>
      <c r="H21" t="s">
        <v>407</v>
      </c>
      <c r="I21" s="1" t="s">
        <v>8745</v>
      </c>
      <c r="J21" s="4">
        <v>35947</v>
      </c>
    </row>
    <row r="22" spans="1:10" x14ac:dyDescent="0.2">
      <c r="A22" s="1" t="s">
        <v>8648</v>
      </c>
      <c r="B22" s="1" t="s">
        <v>4640</v>
      </c>
      <c r="C22" s="16" t="s">
        <v>12931</v>
      </c>
      <c r="D22" s="15">
        <f t="shared" si="1"/>
        <v>21</v>
      </c>
      <c r="E22" s="88" t="str">
        <f t="shared" si="0"/>
        <v>https://www.coshoctoncounty.net/gis/Surveys/LIN-3R4-0021.pdf</v>
      </c>
      <c r="F22" s="8" t="s">
        <v>10609</v>
      </c>
      <c r="G22" t="s">
        <v>8687</v>
      </c>
      <c r="H22" t="s">
        <v>2741</v>
      </c>
      <c r="I22" s="1" t="s">
        <v>9539</v>
      </c>
      <c r="J22" s="4">
        <v>36069</v>
      </c>
    </row>
    <row r="23" spans="1:10" x14ac:dyDescent="0.2">
      <c r="A23" s="1" t="s">
        <v>8648</v>
      </c>
      <c r="B23" s="1" t="s">
        <v>4640</v>
      </c>
      <c r="C23" s="16" t="s">
        <v>12931</v>
      </c>
      <c r="D23" s="15">
        <f t="shared" si="1"/>
        <v>22</v>
      </c>
      <c r="E23" s="88" t="str">
        <f t="shared" si="0"/>
        <v>https://www.coshoctoncounty.net/gis/Surveys/LIN-3R4-0022.pdf</v>
      </c>
      <c r="F23" s="8">
        <v>24.826000000000001</v>
      </c>
      <c r="G23" t="s">
        <v>8687</v>
      </c>
      <c r="H23" t="s">
        <v>2741</v>
      </c>
      <c r="I23" s="1" t="s">
        <v>9539</v>
      </c>
      <c r="J23" s="4">
        <v>36069</v>
      </c>
    </row>
    <row r="24" spans="1:10" x14ac:dyDescent="0.2">
      <c r="A24" s="1" t="s">
        <v>8648</v>
      </c>
      <c r="B24" s="1" t="s">
        <v>4640</v>
      </c>
      <c r="C24" s="16" t="s">
        <v>12931</v>
      </c>
      <c r="D24" s="15">
        <f t="shared" si="1"/>
        <v>23</v>
      </c>
      <c r="E24" s="88" t="str">
        <f t="shared" si="0"/>
        <v>https://www.coshoctoncounty.net/gis/Surveys/LIN-3R4-0023.pdf</v>
      </c>
      <c r="F24" s="8">
        <v>6.2298999999999998</v>
      </c>
      <c r="G24" t="s">
        <v>11423</v>
      </c>
      <c r="H24" t="s">
        <v>2741</v>
      </c>
      <c r="I24" s="1" t="s">
        <v>8745</v>
      </c>
      <c r="J24" s="4">
        <v>36100</v>
      </c>
    </row>
    <row r="25" spans="1:10" x14ac:dyDescent="0.2">
      <c r="A25" s="1" t="s">
        <v>8648</v>
      </c>
      <c r="B25" s="1" t="s">
        <v>4640</v>
      </c>
      <c r="C25" s="16" t="s">
        <v>12931</v>
      </c>
      <c r="D25" s="15">
        <f t="shared" si="1"/>
        <v>24</v>
      </c>
      <c r="E25" s="88" t="str">
        <f t="shared" si="0"/>
        <v>https://www.coshoctoncounty.net/gis/Surveys/LIN-3R4-0024.pdf</v>
      </c>
      <c r="F25" s="8" t="s">
        <v>11424</v>
      </c>
      <c r="G25" t="s">
        <v>7974</v>
      </c>
      <c r="H25" t="s">
        <v>407</v>
      </c>
      <c r="I25" s="1" t="s">
        <v>9581</v>
      </c>
      <c r="J25" s="4">
        <v>36495</v>
      </c>
    </row>
    <row r="26" spans="1:10" x14ac:dyDescent="0.2">
      <c r="A26" s="1" t="s">
        <v>8648</v>
      </c>
      <c r="B26" s="1" t="s">
        <v>4640</v>
      </c>
      <c r="C26" s="16" t="s">
        <v>12931</v>
      </c>
      <c r="D26" s="15">
        <f t="shared" si="1"/>
        <v>25</v>
      </c>
      <c r="E26" s="88" t="str">
        <f t="shared" si="0"/>
        <v>https://www.coshoctoncounty.net/gis/Surveys/LIN-3R4-0025.pdf</v>
      </c>
      <c r="F26" s="8" t="s">
        <v>5991</v>
      </c>
      <c r="G26" t="s">
        <v>10587</v>
      </c>
      <c r="H26" t="s">
        <v>7088</v>
      </c>
      <c r="I26" s="1" t="s">
        <v>426</v>
      </c>
      <c r="J26" s="4">
        <v>36647</v>
      </c>
    </row>
    <row r="27" spans="1:10" x14ac:dyDescent="0.2">
      <c r="A27" s="1" t="s">
        <v>8648</v>
      </c>
      <c r="B27" s="1" t="s">
        <v>4640</v>
      </c>
      <c r="C27" s="16" t="s">
        <v>12931</v>
      </c>
      <c r="D27" s="15">
        <f t="shared" si="1"/>
        <v>26</v>
      </c>
      <c r="E27" s="88" t="str">
        <f t="shared" si="0"/>
        <v>https://www.coshoctoncounty.net/gis/Surveys/LIN-3R4-0026.pdf</v>
      </c>
      <c r="F27" s="8" t="s">
        <v>8207</v>
      </c>
      <c r="G27" t="s">
        <v>7974</v>
      </c>
      <c r="H27" t="s">
        <v>8208</v>
      </c>
      <c r="I27" s="1" t="s">
        <v>9581</v>
      </c>
      <c r="J27" s="4">
        <v>36770</v>
      </c>
    </row>
    <row r="28" spans="1:10" x14ac:dyDescent="0.2">
      <c r="A28" s="1" t="s">
        <v>8648</v>
      </c>
      <c r="B28" s="1" t="s">
        <v>4640</v>
      </c>
      <c r="C28" s="16" t="s">
        <v>12931</v>
      </c>
      <c r="D28" s="15">
        <f t="shared" si="1"/>
        <v>27</v>
      </c>
      <c r="E28" s="88" t="str">
        <f t="shared" si="0"/>
        <v>https://www.coshoctoncounty.net/gis/Surveys/LIN-3R4-0027.pdf</v>
      </c>
      <c r="F28" s="8" t="s">
        <v>5991</v>
      </c>
      <c r="G28" s="42" t="s">
        <v>3017</v>
      </c>
      <c r="H28" t="s">
        <v>7088</v>
      </c>
      <c r="I28" s="1" t="s">
        <v>9539</v>
      </c>
      <c r="J28" s="4">
        <v>36831</v>
      </c>
    </row>
    <row r="29" spans="1:10" x14ac:dyDescent="0.2">
      <c r="A29" s="1" t="s">
        <v>8648</v>
      </c>
      <c r="B29" s="1" t="s">
        <v>4640</v>
      </c>
      <c r="C29" s="16" t="s">
        <v>12931</v>
      </c>
      <c r="D29" s="15">
        <f t="shared" si="1"/>
        <v>28</v>
      </c>
      <c r="E29" s="88" t="str">
        <f t="shared" si="0"/>
        <v>https://www.coshoctoncounty.net/gis/Surveys/LIN-3R4-0028.pdf</v>
      </c>
      <c r="F29" s="8" t="s">
        <v>5556</v>
      </c>
      <c r="G29" s="42" t="s">
        <v>3017</v>
      </c>
      <c r="H29" t="s">
        <v>7088</v>
      </c>
      <c r="I29" s="1" t="s">
        <v>9539</v>
      </c>
      <c r="J29" s="4">
        <v>36892</v>
      </c>
    </row>
    <row r="30" spans="1:10" x14ac:dyDescent="0.2">
      <c r="A30" s="1" t="s">
        <v>8648</v>
      </c>
      <c r="B30" s="1" t="s">
        <v>4640</v>
      </c>
      <c r="C30" s="16" t="s">
        <v>12931</v>
      </c>
      <c r="D30" s="15">
        <f t="shared" si="1"/>
        <v>29</v>
      </c>
      <c r="E30" s="88" t="str">
        <f t="shared" si="0"/>
        <v>https://www.coshoctoncounty.net/gis/Surveys/LIN-3R4-0029.pdf</v>
      </c>
      <c r="F30" s="8" t="s">
        <v>1394</v>
      </c>
      <c r="G30" s="41" t="s">
        <v>4291</v>
      </c>
      <c r="H30" t="s">
        <v>7088</v>
      </c>
      <c r="I30" s="1" t="s">
        <v>9539</v>
      </c>
      <c r="J30" s="4">
        <v>36892</v>
      </c>
    </row>
    <row r="31" spans="1:10" x14ac:dyDescent="0.2">
      <c r="A31" s="1" t="s">
        <v>8648</v>
      </c>
      <c r="B31" s="1" t="s">
        <v>4640</v>
      </c>
      <c r="C31" s="16" t="s">
        <v>12931</v>
      </c>
      <c r="D31" s="15">
        <f t="shared" si="1"/>
        <v>30</v>
      </c>
      <c r="E31" s="88" t="str">
        <f t="shared" si="0"/>
        <v>https://www.coshoctoncounty.net/gis/Surveys/LIN-3R4-0030.pdf</v>
      </c>
      <c r="F31" s="8" t="s">
        <v>461</v>
      </c>
      <c r="G31" t="s">
        <v>8361</v>
      </c>
      <c r="H31" t="s">
        <v>7088</v>
      </c>
      <c r="I31" s="1" t="s">
        <v>9539</v>
      </c>
      <c r="J31" s="4">
        <v>36951</v>
      </c>
    </row>
    <row r="32" spans="1:10" x14ac:dyDescent="0.2">
      <c r="A32" s="1" t="s">
        <v>8648</v>
      </c>
      <c r="B32" s="1" t="s">
        <v>4640</v>
      </c>
      <c r="C32" s="16" t="s">
        <v>12931</v>
      </c>
      <c r="D32" s="15">
        <f t="shared" si="1"/>
        <v>31</v>
      </c>
      <c r="E32" s="88" t="str">
        <f t="shared" si="0"/>
        <v>https://www.coshoctoncounty.net/gis/Surveys/LIN-3R4-0031.pdf</v>
      </c>
      <c r="F32" s="8" t="s">
        <v>461</v>
      </c>
      <c r="G32" t="s">
        <v>9860</v>
      </c>
      <c r="H32" t="s">
        <v>7088</v>
      </c>
      <c r="I32" s="1" t="s">
        <v>9539</v>
      </c>
      <c r="J32" s="4">
        <v>37196</v>
      </c>
    </row>
    <row r="33" spans="1:10" x14ac:dyDescent="0.2">
      <c r="A33" s="1" t="s">
        <v>8648</v>
      </c>
      <c r="B33" s="1" t="s">
        <v>4640</v>
      </c>
      <c r="C33" s="16" t="s">
        <v>12931</v>
      </c>
      <c r="D33" s="15">
        <f t="shared" si="1"/>
        <v>32</v>
      </c>
      <c r="E33" s="88" t="str">
        <f t="shared" si="0"/>
        <v>https://www.coshoctoncounty.net/gis/Surveys/LIN-3R4-0032.pdf</v>
      </c>
      <c r="F33" s="8" t="s">
        <v>5146</v>
      </c>
      <c r="G33" t="s">
        <v>1462</v>
      </c>
      <c r="H33" t="s">
        <v>7088</v>
      </c>
      <c r="I33" s="1" t="s">
        <v>9539</v>
      </c>
      <c r="J33" s="4">
        <v>37562</v>
      </c>
    </row>
    <row r="34" spans="1:10" x14ac:dyDescent="0.2">
      <c r="A34" s="1" t="s">
        <v>8648</v>
      </c>
      <c r="B34" s="1" t="s">
        <v>4640</v>
      </c>
      <c r="C34" s="16" t="s">
        <v>12931</v>
      </c>
      <c r="D34" s="15">
        <f t="shared" si="1"/>
        <v>33</v>
      </c>
      <c r="E34" s="88" t="str">
        <f t="shared" ref="E34:E51" si="2">HYPERLINK(CONCATENATE("https://www.coshoctoncounty.net/gis/Surveys/",TEXT(C34,"text"),TEXT(D34, "0000"),".pdf"))</f>
        <v>https://www.coshoctoncounty.net/gis/Surveys/LIN-3R4-0033.pdf</v>
      </c>
      <c r="F34" s="8" t="s">
        <v>5147</v>
      </c>
      <c r="G34" t="s">
        <v>1461</v>
      </c>
      <c r="H34" t="s">
        <v>7088</v>
      </c>
      <c r="I34" s="1" t="s">
        <v>9539</v>
      </c>
      <c r="J34" s="4">
        <v>37562</v>
      </c>
    </row>
    <row r="35" spans="1:10" x14ac:dyDescent="0.2">
      <c r="A35" s="1" t="s">
        <v>8648</v>
      </c>
      <c r="B35" s="1" t="s">
        <v>4640</v>
      </c>
      <c r="C35" s="16" t="s">
        <v>12931</v>
      </c>
      <c r="D35" s="15">
        <f t="shared" si="1"/>
        <v>34</v>
      </c>
      <c r="E35" s="88" t="str">
        <f t="shared" si="2"/>
        <v>https://www.coshoctoncounty.net/gis/Surveys/LIN-3R4-0034.pdf</v>
      </c>
      <c r="F35" s="8" t="s">
        <v>7008</v>
      </c>
      <c r="G35" t="s">
        <v>11168</v>
      </c>
      <c r="H35" t="s">
        <v>7088</v>
      </c>
      <c r="I35" s="1" t="s">
        <v>9539</v>
      </c>
      <c r="J35" s="4">
        <v>37562</v>
      </c>
    </row>
    <row r="36" spans="1:10" x14ac:dyDescent="0.2">
      <c r="A36" s="1" t="s">
        <v>8648</v>
      </c>
      <c r="B36" s="1" t="s">
        <v>4640</v>
      </c>
      <c r="C36" s="16" t="s">
        <v>12931</v>
      </c>
      <c r="D36" s="15">
        <f t="shared" si="1"/>
        <v>35</v>
      </c>
      <c r="E36" s="88" t="str">
        <f t="shared" si="2"/>
        <v>https://www.coshoctoncounty.net/gis/Surveys/LIN-3R4-0035.pdf</v>
      </c>
      <c r="F36" s="8" t="s">
        <v>11271</v>
      </c>
      <c r="G36" t="s">
        <v>3660</v>
      </c>
      <c r="H36" t="s">
        <v>7088</v>
      </c>
      <c r="I36" s="1" t="s">
        <v>9539</v>
      </c>
      <c r="J36" s="4">
        <v>37562</v>
      </c>
    </row>
    <row r="37" spans="1:10" x14ac:dyDescent="0.2">
      <c r="A37" s="1" t="s">
        <v>8648</v>
      </c>
      <c r="B37" s="1" t="s">
        <v>4640</v>
      </c>
      <c r="C37" s="16" t="s">
        <v>12931</v>
      </c>
      <c r="D37" s="15">
        <f t="shared" si="1"/>
        <v>36</v>
      </c>
      <c r="E37" s="88" t="str">
        <f t="shared" si="2"/>
        <v>https://www.coshoctoncounty.net/gis/Surveys/LIN-3R4-0036.pdf</v>
      </c>
      <c r="F37" s="8" t="s">
        <v>6967</v>
      </c>
      <c r="G37" t="s">
        <v>1195</v>
      </c>
      <c r="H37" t="s">
        <v>7088</v>
      </c>
      <c r="I37" s="1" t="s">
        <v>9539</v>
      </c>
      <c r="J37" s="4">
        <v>37562</v>
      </c>
    </row>
    <row r="38" spans="1:10" x14ac:dyDescent="0.2">
      <c r="A38" s="1" t="s">
        <v>8648</v>
      </c>
      <c r="B38" s="1" t="s">
        <v>4640</v>
      </c>
      <c r="C38" s="16" t="s">
        <v>12931</v>
      </c>
      <c r="D38" s="15">
        <f t="shared" si="1"/>
        <v>37</v>
      </c>
      <c r="E38" s="88" t="str">
        <f t="shared" si="2"/>
        <v>https://www.coshoctoncounty.net/gis/Surveys/LIN-3R4-0037.pdf</v>
      </c>
      <c r="F38" s="8" t="s">
        <v>11338</v>
      </c>
      <c r="G38" t="s">
        <v>272</v>
      </c>
      <c r="H38" t="s">
        <v>7088</v>
      </c>
      <c r="I38" s="1" t="s">
        <v>9539</v>
      </c>
      <c r="J38" s="4">
        <v>37624</v>
      </c>
    </row>
    <row r="39" spans="1:10" x14ac:dyDescent="0.2">
      <c r="A39" s="1" t="s">
        <v>8648</v>
      </c>
      <c r="B39" s="1" t="s">
        <v>4640</v>
      </c>
      <c r="C39" s="16" t="s">
        <v>12931</v>
      </c>
      <c r="D39" s="15">
        <f t="shared" si="1"/>
        <v>38</v>
      </c>
      <c r="E39" s="88" t="str">
        <f t="shared" si="2"/>
        <v>https://www.coshoctoncounty.net/gis/Surveys/LIN-3R4-0038.pdf</v>
      </c>
      <c r="F39" s="8" t="s">
        <v>7515</v>
      </c>
      <c r="G39" s="42" t="s">
        <v>3598</v>
      </c>
      <c r="H39" t="s">
        <v>7088</v>
      </c>
      <c r="I39" s="1" t="s">
        <v>9539</v>
      </c>
      <c r="J39" s="4">
        <v>37836</v>
      </c>
    </row>
    <row r="40" spans="1:10" x14ac:dyDescent="0.2">
      <c r="A40" s="1" t="s">
        <v>8648</v>
      </c>
      <c r="B40" s="1" t="s">
        <v>4640</v>
      </c>
      <c r="C40" s="16" t="s">
        <v>12931</v>
      </c>
      <c r="D40" s="15">
        <f t="shared" si="1"/>
        <v>39</v>
      </c>
      <c r="E40" s="88" t="str">
        <f t="shared" si="2"/>
        <v>https://www.coshoctoncounty.net/gis/Surveys/LIN-3R4-0039.pdf</v>
      </c>
      <c r="F40" s="8" t="s">
        <v>70</v>
      </c>
      <c r="G40" t="s">
        <v>7974</v>
      </c>
      <c r="H40" t="s">
        <v>71</v>
      </c>
      <c r="I40" s="1" t="s">
        <v>9581</v>
      </c>
      <c r="J40" s="4">
        <v>37867</v>
      </c>
    </row>
    <row r="41" spans="1:10" x14ac:dyDescent="0.2">
      <c r="A41" s="1" t="s">
        <v>8648</v>
      </c>
      <c r="B41" s="1" t="s">
        <v>4640</v>
      </c>
      <c r="C41" s="16" t="s">
        <v>12931</v>
      </c>
      <c r="D41" s="15">
        <f t="shared" si="1"/>
        <v>40</v>
      </c>
      <c r="E41" s="88" t="str">
        <f t="shared" si="2"/>
        <v>https://www.coshoctoncounty.net/gis/Surveys/LIN-3R4-0040.pdf</v>
      </c>
      <c r="F41" s="8" t="s">
        <v>6852</v>
      </c>
      <c r="G41" t="s">
        <v>4567</v>
      </c>
      <c r="H41" t="s">
        <v>11867</v>
      </c>
      <c r="I41" s="1" t="s">
        <v>9581</v>
      </c>
      <c r="J41" s="4">
        <v>37928</v>
      </c>
    </row>
    <row r="42" spans="1:10" x14ac:dyDescent="0.2">
      <c r="A42" s="1" t="s">
        <v>8648</v>
      </c>
      <c r="B42" s="1" t="s">
        <v>4640</v>
      </c>
      <c r="C42" s="16" t="s">
        <v>12931</v>
      </c>
      <c r="D42" s="15">
        <f t="shared" si="1"/>
        <v>41</v>
      </c>
      <c r="E42" s="88" t="str">
        <f t="shared" si="2"/>
        <v>https://www.coshoctoncounty.net/gis/Surveys/LIN-3R4-0041.pdf</v>
      </c>
      <c r="F42" s="8" t="s">
        <v>7515</v>
      </c>
      <c r="G42" t="s">
        <v>3660</v>
      </c>
      <c r="H42" t="s">
        <v>7088</v>
      </c>
      <c r="I42" s="1" t="s">
        <v>9539</v>
      </c>
      <c r="J42" s="4">
        <v>38142</v>
      </c>
    </row>
    <row r="43" spans="1:10" x14ac:dyDescent="0.2">
      <c r="A43" s="1" t="s">
        <v>8648</v>
      </c>
      <c r="B43" s="1" t="s">
        <v>4640</v>
      </c>
      <c r="C43" s="16" t="s">
        <v>12931</v>
      </c>
      <c r="D43" s="15">
        <f t="shared" si="1"/>
        <v>42</v>
      </c>
      <c r="E43" s="88" t="str">
        <f t="shared" si="2"/>
        <v>https://www.coshoctoncounty.net/gis/Surveys/LIN-3R4-0042.pdf</v>
      </c>
      <c r="F43" s="8" t="s">
        <v>1394</v>
      </c>
      <c r="G43" t="s">
        <v>6915</v>
      </c>
      <c r="H43" t="s">
        <v>7032</v>
      </c>
      <c r="I43" s="1" t="s">
        <v>4726</v>
      </c>
      <c r="J43" s="4">
        <v>38142</v>
      </c>
    </row>
    <row r="44" spans="1:10" x14ac:dyDescent="0.2">
      <c r="A44" s="1" t="s">
        <v>8648</v>
      </c>
      <c r="B44" s="1" t="s">
        <v>4640</v>
      </c>
      <c r="C44" s="16" t="s">
        <v>12931</v>
      </c>
      <c r="D44" s="15">
        <f t="shared" si="1"/>
        <v>43</v>
      </c>
      <c r="E44" s="88" t="str">
        <f t="shared" si="2"/>
        <v>https://www.coshoctoncounty.net/gis/Surveys/LIN-3R4-0043.pdf</v>
      </c>
      <c r="F44" s="8" t="s">
        <v>11235</v>
      </c>
      <c r="G44" t="s">
        <v>8400</v>
      </c>
      <c r="H44" t="s">
        <v>7088</v>
      </c>
      <c r="I44" s="1" t="s">
        <v>9539</v>
      </c>
      <c r="J44" s="4">
        <v>38447</v>
      </c>
    </row>
    <row r="45" spans="1:10" x14ac:dyDescent="0.2">
      <c r="A45" s="1" t="s">
        <v>8648</v>
      </c>
      <c r="B45" s="1" t="s">
        <v>4640</v>
      </c>
      <c r="C45" s="16" t="s">
        <v>12931</v>
      </c>
      <c r="D45" s="15">
        <f t="shared" si="1"/>
        <v>44</v>
      </c>
      <c r="E45" s="88" t="str">
        <f t="shared" si="2"/>
        <v>https://www.coshoctoncounty.net/gis/Surveys/LIN-3R4-0044.pdf</v>
      </c>
      <c r="F45" s="8" t="s">
        <v>9130</v>
      </c>
      <c r="G45" t="s">
        <v>7974</v>
      </c>
      <c r="H45" t="s">
        <v>7531</v>
      </c>
      <c r="I45" s="1" t="s">
        <v>4726</v>
      </c>
      <c r="J45" s="4">
        <v>38782</v>
      </c>
    </row>
    <row r="46" spans="1:10" x14ac:dyDescent="0.2">
      <c r="A46" s="1" t="s">
        <v>8648</v>
      </c>
      <c r="B46" s="1" t="s">
        <v>4640</v>
      </c>
      <c r="C46" s="16" t="s">
        <v>12931</v>
      </c>
      <c r="D46" s="15">
        <f t="shared" si="1"/>
        <v>45</v>
      </c>
      <c r="E46" s="88" t="str">
        <f t="shared" si="2"/>
        <v>https://www.coshoctoncounty.net/gis/Surveys/LIN-3R4-0045.pdf</v>
      </c>
      <c r="F46" s="8" t="s">
        <v>9173</v>
      </c>
      <c r="G46" t="s">
        <v>3676</v>
      </c>
      <c r="H46" t="s">
        <v>407</v>
      </c>
      <c r="I46" s="1" t="s">
        <v>4726</v>
      </c>
      <c r="J46" s="4">
        <v>38874</v>
      </c>
    </row>
    <row r="47" spans="1:10" x14ac:dyDescent="0.2">
      <c r="A47" s="1" t="s">
        <v>8648</v>
      </c>
      <c r="B47" s="1" t="s">
        <v>4640</v>
      </c>
      <c r="C47" s="16" t="s">
        <v>12931</v>
      </c>
      <c r="D47" s="15">
        <f t="shared" si="1"/>
        <v>46</v>
      </c>
      <c r="E47" s="88" t="str">
        <f t="shared" si="2"/>
        <v>https://www.coshoctoncounty.net/gis/Surveys/LIN-3R4-0046.pdf</v>
      </c>
      <c r="F47" s="8" t="s">
        <v>461</v>
      </c>
      <c r="G47" s="64" t="s">
        <v>7163</v>
      </c>
      <c r="H47" t="s">
        <v>7164</v>
      </c>
      <c r="I47" s="1" t="s">
        <v>4726</v>
      </c>
      <c r="J47" s="4">
        <v>39973</v>
      </c>
    </row>
    <row r="48" spans="1:10" x14ac:dyDescent="0.2">
      <c r="A48" s="1" t="s">
        <v>8648</v>
      </c>
      <c r="B48" s="1" t="s">
        <v>4640</v>
      </c>
      <c r="C48" s="16" t="s">
        <v>12931</v>
      </c>
      <c r="D48" s="15">
        <f t="shared" si="1"/>
        <v>47</v>
      </c>
      <c r="E48" s="88" t="str">
        <f t="shared" si="2"/>
        <v>https://www.coshoctoncounty.net/gis/Surveys/LIN-3R4-0047.pdf</v>
      </c>
      <c r="F48" s="8" t="s">
        <v>2641</v>
      </c>
      <c r="G48" t="s">
        <v>3139</v>
      </c>
      <c r="H48" t="s">
        <v>239</v>
      </c>
      <c r="I48" s="1" t="s">
        <v>11598</v>
      </c>
      <c r="J48" s="4">
        <v>40548</v>
      </c>
    </row>
    <row r="49" spans="1:10" x14ac:dyDescent="0.2">
      <c r="A49" s="1" t="s">
        <v>8648</v>
      </c>
      <c r="B49" s="1" t="s">
        <v>4640</v>
      </c>
      <c r="C49" s="16" t="s">
        <v>12931</v>
      </c>
      <c r="D49" s="15">
        <f t="shared" si="1"/>
        <v>48</v>
      </c>
      <c r="E49" s="88" t="str">
        <f t="shared" si="2"/>
        <v>https://www.coshoctoncounty.net/gis/Surveys/LIN-3R4-0048.pdf</v>
      </c>
      <c r="F49" s="8" t="s">
        <v>14198</v>
      </c>
      <c r="G49" t="s">
        <v>4567</v>
      </c>
      <c r="H49" t="s">
        <v>14199</v>
      </c>
      <c r="I49" s="1" t="s">
        <v>8745</v>
      </c>
      <c r="J49" s="4">
        <v>41377</v>
      </c>
    </row>
    <row r="50" spans="1:10" x14ac:dyDescent="0.2">
      <c r="A50" s="1" t="s">
        <v>8648</v>
      </c>
      <c r="B50" s="1" t="s">
        <v>4640</v>
      </c>
      <c r="C50" s="16" t="s">
        <v>12931</v>
      </c>
      <c r="D50" s="15">
        <f t="shared" si="1"/>
        <v>49</v>
      </c>
      <c r="E50" s="88" t="str">
        <f t="shared" si="2"/>
        <v>https://www.coshoctoncounty.net/gis/Surveys/LIN-3R4-0049.pdf</v>
      </c>
      <c r="F50" s="8" t="s">
        <v>1394</v>
      </c>
      <c r="G50" t="s">
        <v>15226</v>
      </c>
      <c r="H50" t="s">
        <v>15227</v>
      </c>
      <c r="I50" s="1" t="s">
        <v>4726</v>
      </c>
      <c r="J50" s="4">
        <v>42506</v>
      </c>
    </row>
    <row r="51" spans="1:10" x14ac:dyDescent="0.2">
      <c r="A51" s="1" t="s">
        <v>8648</v>
      </c>
      <c r="B51" s="1" t="s">
        <v>4640</v>
      </c>
      <c r="C51" s="16" t="s">
        <v>12931</v>
      </c>
      <c r="D51" s="15">
        <f t="shared" si="1"/>
        <v>50</v>
      </c>
      <c r="E51" s="88" t="str">
        <f t="shared" si="2"/>
        <v>https://www.coshoctoncounty.net/gis/Surveys/LIN-3R4-0050.pdf</v>
      </c>
      <c r="F51" s="8" t="s">
        <v>13665</v>
      </c>
      <c r="G51" t="s">
        <v>3139</v>
      </c>
      <c r="H51" t="s">
        <v>7088</v>
      </c>
      <c r="I51" s="1" t="s">
        <v>16369</v>
      </c>
      <c r="J51" s="4">
        <v>43865</v>
      </c>
    </row>
    <row r="52" spans="1:10" x14ac:dyDescent="0.2">
      <c r="A52" s="1" t="s">
        <v>8648</v>
      </c>
      <c r="B52" s="1" t="s">
        <v>4640</v>
      </c>
      <c r="C52" s="16" t="s">
        <v>12931</v>
      </c>
      <c r="D52" s="15">
        <f t="shared" si="1"/>
        <v>51</v>
      </c>
      <c r="E52" s="88" t="str">
        <f t="shared" ref="E52" si="3">HYPERLINK(CONCATENATE("https://www.coshoctoncounty.net/gis/Surveys/",TEXT(C52,"text"),TEXT(D52, "0000"),".pdf"))</f>
        <v>https://www.coshoctoncounty.net/gis/Surveys/LIN-3R4-0051.pdf</v>
      </c>
      <c r="F52" s="8" t="s">
        <v>1394</v>
      </c>
      <c r="G52" s="78" t="s">
        <v>1195</v>
      </c>
      <c r="H52" s="78" t="s">
        <v>17048</v>
      </c>
      <c r="I52" s="1" t="s">
        <v>15496</v>
      </c>
      <c r="J52" s="4">
        <v>44617</v>
      </c>
    </row>
    <row r="53" spans="1:10" x14ac:dyDescent="0.2">
      <c r="A53" s="1" t="s">
        <v>8648</v>
      </c>
      <c r="B53" s="1" t="s">
        <v>4640</v>
      </c>
      <c r="C53" s="16" t="s">
        <v>12931</v>
      </c>
      <c r="D53" s="15">
        <f t="shared" si="1"/>
        <v>52</v>
      </c>
      <c r="E53" s="88" t="str">
        <f t="shared" ref="E53" si="4">HYPERLINK(CONCATENATE("https://www.coshoctoncounty.net/gis/Surveys/",TEXT(C53,"text"),TEXT(D53, "0000"),".pdf"))</f>
        <v>https://www.coshoctoncounty.net/gis/Surveys/LIN-3R4-0052.pdf</v>
      </c>
      <c r="F53" s="102" t="s">
        <v>17490</v>
      </c>
      <c r="G53" s="78" t="s">
        <v>2264</v>
      </c>
      <c r="H53" s="78" t="s">
        <v>15135</v>
      </c>
      <c r="I53" s="5" t="s">
        <v>4205</v>
      </c>
      <c r="J53" s="4">
        <v>45097</v>
      </c>
    </row>
  </sheetData>
  <customSheetViews>
    <customSheetView guid="{B0AB047C-5D6A-47D7-B94B-4995C7A4C11B}">
      <pane ySplit="1" topLeftCell="A7" activePane="bottomLeft" state="frozen"/>
      <selection pane="bottomLeft" activeCell="G49" sqref="G4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K126"/>
  <sheetViews>
    <sheetView zoomScale="110" zoomScaleNormal="110" workbookViewId="0">
      <pane ySplit="1" topLeftCell="A93" activePane="bottomLeft" state="frozen"/>
      <selection activeCell="E2" sqref="E2"/>
      <selection pane="bottomLeft" activeCell="J127" sqref="J127"/>
    </sheetView>
  </sheetViews>
  <sheetFormatPr defaultRowHeight="12.75" x14ac:dyDescent="0.2"/>
  <cols>
    <col min="1" max="1" width="9.5703125" style="5" customWidth="1"/>
    <col min="2" max="2" width="6.140625" style="5" customWidth="1"/>
    <col min="3" max="3" width="7.28515625" style="101" customWidth="1"/>
    <col min="4" max="4" width="5.5703125" style="117" customWidth="1"/>
    <col min="5" max="5" width="56.140625" style="117" customWidth="1"/>
    <col min="6" max="6" width="12.7109375" style="102" customWidth="1"/>
    <col min="7" max="7" width="30" style="78" customWidth="1"/>
    <col min="8" max="8" width="26.28515625" style="105" customWidth="1"/>
    <col min="9" max="9" width="19.140625" style="5" customWidth="1"/>
    <col min="10" max="10" width="9.140625" style="108"/>
  </cols>
  <sheetData>
    <row r="1" spans="1:10" ht="13.5" thickBot="1" x14ac:dyDescent="0.25">
      <c r="A1" s="17" t="s">
        <v>11542</v>
      </c>
      <c r="B1" s="17" t="s">
        <v>11543</v>
      </c>
      <c r="C1" s="18" t="s">
        <v>12803</v>
      </c>
      <c r="D1" s="19" t="s">
        <v>12804</v>
      </c>
      <c r="E1" s="82" t="s">
        <v>13542</v>
      </c>
      <c r="F1" s="20" t="s">
        <v>9752</v>
      </c>
      <c r="G1" s="17" t="s">
        <v>9753</v>
      </c>
      <c r="H1" s="17" t="s">
        <v>15448</v>
      </c>
      <c r="I1" s="17" t="s">
        <v>11287</v>
      </c>
      <c r="J1" s="48" t="s">
        <v>1708</v>
      </c>
    </row>
    <row r="2" spans="1:10" x14ac:dyDescent="0.2">
      <c r="A2" s="5" t="s">
        <v>3292</v>
      </c>
      <c r="B2" s="5">
        <v>1</v>
      </c>
      <c r="C2" s="101" t="s">
        <v>5616</v>
      </c>
      <c r="D2" s="117">
        <v>1</v>
      </c>
      <c r="E2" s="119" t="str">
        <f t="shared" ref="E2:E33" si="0">HYPERLINK(CONCATENATE("https://www.coshoctoncounty.net/gis/Surveys/",TEXT(C2,"text"),TEXT(D2, "0000"),".pdf"))</f>
        <v>https://www.coshoctoncounty.net/gis/Surveys/MLK-1-0001.pdf</v>
      </c>
      <c r="F2" s="102">
        <v>1.4390000000000001</v>
      </c>
      <c r="G2" s="78" t="s">
        <v>11348</v>
      </c>
      <c r="H2" s="105" t="s">
        <v>6663</v>
      </c>
      <c r="I2" s="5" t="s">
        <v>1872</v>
      </c>
      <c r="J2" s="108">
        <v>26512</v>
      </c>
    </row>
    <row r="3" spans="1:10" x14ac:dyDescent="0.2">
      <c r="A3" s="5" t="s">
        <v>3292</v>
      </c>
      <c r="B3" s="5">
        <v>1</v>
      </c>
      <c r="C3" s="101" t="s">
        <v>5616</v>
      </c>
      <c r="D3" s="117">
        <f>D2+1</f>
        <v>2</v>
      </c>
      <c r="E3" s="119" t="str">
        <f t="shared" si="0"/>
        <v>https://www.coshoctoncounty.net/gis/Surveys/MLK-1-0002.pdf</v>
      </c>
      <c r="F3" s="102">
        <v>2.0920000000000001</v>
      </c>
      <c r="G3" s="78" t="s">
        <v>6788</v>
      </c>
      <c r="H3" s="105" t="s">
        <v>6664</v>
      </c>
      <c r="I3" s="5" t="s">
        <v>1872</v>
      </c>
      <c r="J3" s="108">
        <v>26512</v>
      </c>
    </row>
    <row r="4" spans="1:10" x14ac:dyDescent="0.2">
      <c r="A4" s="5" t="s">
        <v>3292</v>
      </c>
      <c r="B4" s="5">
        <v>1</v>
      </c>
      <c r="C4" s="101" t="s">
        <v>5616</v>
      </c>
      <c r="D4" s="117">
        <f t="shared" ref="D4:D126" si="1">D3+1</f>
        <v>3</v>
      </c>
      <c r="E4" s="119" t="str">
        <f t="shared" si="0"/>
        <v>https://www.coshoctoncounty.net/gis/Surveys/MLK-1-0003.pdf</v>
      </c>
      <c r="F4" s="102">
        <v>82.644000000000005</v>
      </c>
      <c r="G4" s="78" t="s">
        <v>3192</v>
      </c>
      <c r="H4" s="105" t="s">
        <v>3600</v>
      </c>
      <c r="I4" s="5" t="s">
        <v>1872</v>
      </c>
      <c r="J4" s="108">
        <v>26573</v>
      </c>
    </row>
    <row r="5" spans="1:10" x14ac:dyDescent="0.2">
      <c r="A5" s="5" t="s">
        <v>3292</v>
      </c>
      <c r="B5" s="5">
        <v>1</v>
      </c>
      <c r="C5" s="101" t="s">
        <v>5616</v>
      </c>
      <c r="D5" s="117">
        <f t="shared" si="1"/>
        <v>4</v>
      </c>
      <c r="E5" s="119" t="str">
        <f t="shared" si="0"/>
        <v>https://www.coshoctoncounty.net/gis/Surveys/MLK-1-0004.pdf</v>
      </c>
      <c r="F5" s="102" t="s">
        <v>1394</v>
      </c>
      <c r="G5" s="78" t="s">
        <v>7325</v>
      </c>
      <c r="H5" s="105" t="s">
        <v>6893</v>
      </c>
      <c r="I5" s="5" t="s">
        <v>1853</v>
      </c>
      <c r="J5" s="108">
        <v>27364</v>
      </c>
    </row>
    <row r="6" spans="1:10" x14ac:dyDescent="0.2">
      <c r="A6" s="5" t="s">
        <v>3292</v>
      </c>
      <c r="B6" s="5">
        <v>1</v>
      </c>
      <c r="C6" s="101" t="s">
        <v>5616</v>
      </c>
      <c r="D6" s="117">
        <f t="shared" si="1"/>
        <v>5</v>
      </c>
      <c r="E6" s="119" t="str">
        <f t="shared" si="0"/>
        <v>https://www.coshoctoncounty.net/gis/Surveys/MLK-1-0005.pdf</v>
      </c>
      <c r="F6" s="102">
        <v>1.0880000000000001</v>
      </c>
      <c r="G6" s="78" t="s">
        <v>9104</v>
      </c>
      <c r="H6" s="105" t="s">
        <v>8439</v>
      </c>
      <c r="I6" s="5" t="s">
        <v>3838</v>
      </c>
      <c r="J6" s="108">
        <v>27820</v>
      </c>
    </row>
    <row r="7" spans="1:10" x14ac:dyDescent="0.2">
      <c r="A7" s="5" t="s">
        <v>3292</v>
      </c>
      <c r="B7" s="5">
        <v>1</v>
      </c>
      <c r="C7" s="101" t="s">
        <v>5616</v>
      </c>
      <c r="D7" s="117">
        <f t="shared" si="1"/>
        <v>6</v>
      </c>
      <c r="E7" s="119" t="str">
        <f t="shared" si="0"/>
        <v>https://www.coshoctoncounty.net/gis/Surveys/MLK-1-0006.pdf</v>
      </c>
      <c r="F7" s="102">
        <v>99.918000000000006</v>
      </c>
      <c r="G7" s="78" t="s">
        <v>7327</v>
      </c>
      <c r="H7" s="105" t="s">
        <v>11916</v>
      </c>
      <c r="I7" s="5" t="s">
        <v>1872</v>
      </c>
      <c r="J7" s="108">
        <v>27851</v>
      </c>
    </row>
    <row r="8" spans="1:10" x14ac:dyDescent="0.2">
      <c r="A8" s="5" t="s">
        <v>3292</v>
      </c>
      <c r="B8" s="5">
        <v>1</v>
      </c>
      <c r="C8" s="101" t="s">
        <v>5616</v>
      </c>
      <c r="D8" s="117">
        <f t="shared" si="1"/>
        <v>7</v>
      </c>
      <c r="E8" s="119" t="str">
        <f t="shared" si="0"/>
        <v>https://www.coshoctoncounty.net/gis/Surveys/MLK-1-0007.pdf</v>
      </c>
      <c r="F8" s="102">
        <v>109.07899999999999</v>
      </c>
      <c r="G8" s="78" t="s">
        <v>9104</v>
      </c>
      <c r="H8" s="105" t="s">
        <v>8334</v>
      </c>
      <c r="I8" s="5" t="s">
        <v>3838</v>
      </c>
      <c r="J8" s="108">
        <v>27942</v>
      </c>
    </row>
    <row r="9" spans="1:10" x14ac:dyDescent="0.2">
      <c r="A9" s="5" t="s">
        <v>3292</v>
      </c>
      <c r="B9" s="5">
        <v>1</v>
      </c>
      <c r="C9" s="101" t="s">
        <v>5616</v>
      </c>
      <c r="D9" s="117">
        <f t="shared" si="1"/>
        <v>8</v>
      </c>
      <c r="E9" s="119" t="str">
        <f t="shared" si="0"/>
        <v>https://www.coshoctoncounty.net/gis/Surveys/MLK-1-0008.pdf</v>
      </c>
      <c r="F9" s="102">
        <v>118.54300000000001</v>
      </c>
      <c r="G9" s="78" t="s">
        <v>4114</v>
      </c>
      <c r="H9" s="105" t="s">
        <v>7155</v>
      </c>
      <c r="I9" s="5" t="s">
        <v>3838</v>
      </c>
      <c r="J9" s="108">
        <v>28246</v>
      </c>
    </row>
    <row r="10" spans="1:10" x14ac:dyDescent="0.2">
      <c r="A10" s="5" t="s">
        <v>3292</v>
      </c>
      <c r="B10" s="5">
        <v>1</v>
      </c>
      <c r="C10" s="101" t="s">
        <v>5616</v>
      </c>
      <c r="D10" s="117">
        <f t="shared" si="1"/>
        <v>9</v>
      </c>
      <c r="E10" s="119" t="str">
        <f t="shared" si="0"/>
        <v>https://www.coshoctoncounty.net/gis/Surveys/MLK-1-0009.pdf</v>
      </c>
      <c r="F10" s="102">
        <v>58.933</v>
      </c>
      <c r="G10" s="78" t="s">
        <v>9104</v>
      </c>
      <c r="H10" s="105" t="s">
        <v>8334</v>
      </c>
      <c r="I10" s="5" t="s">
        <v>12668</v>
      </c>
      <c r="J10" s="108">
        <v>28246</v>
      </c>
    </row>
    <row r="11" spans="1:10" x14ac:dyDescent="0.2">
      <c r="A11" s="5" t="s">
        <v>3292</v>
      </c>
      <c r="B11" s="5">
        <v>1</v>
      </c>
      <c r="C11" s="101" t="s">
        <v>5616</v>
      </c>
      <c r="D11" s="117">
        <f t="shared" si="1"/>
        <v>10</v>
      </c>
      <c r="E11" s="119" t="str">
        <f t="shared" si="0"/>
        <v>https://www.coshoctoncounty.net/gis/Surveys/MLK-1-0010.pdf</v>
      </c>
      <c r="F11" s="102" t="s">
        <v>10655</v>
      </c>
      <c r="G11" s="78" t="s">
        <v>9104</v>
      </c>
      <c r="H11" s="105" t="s">
        <v>8335</v>
      </c>
      <c r="I11" s="5" t="s">
        <v>12668</v>
      </c>
      <c r="J11" s="108">
        <v>28246</v>
      </c>
    </row>
    <row r="12" spans="1:10" x14ac:dyDescent="0.2">
      <c r="A12" s="5" t="s">
        <v>3292</v>
      </c>
      <c r="B12" s="5">
        <v>1</v>
      </c>
      <c r="C12" s="101" t="s">
        <v>5616</v>
      </c>
      <c r="D12" s="117">
        <f t="shared" si="1"/>
        <v>11</v>
      </c>
      <c r="E12" s="119" t="str">
        <f t="shared" si="0"/>
        <v>https://www.coshoctoncounty.net/gis/Surveys/MLK-1-0011.pdf</v>
      </c>
      <c r="F12" s="102" t="s">
        <v>1394</v>
      </c>
      <c r="G12" s="78" t="s">
        <v>9104</v>
      </c>
      <c r="H12" s="105" t="s">
        <v>8335</v>
      </c>
      <c r="I12" s="5" t="s">
        <v>12668</v>
      </c>
      <c r="J12" s="108">
        <v>28307</v>
      </c>
    </row>
    <row r="13" spans="1:10" x14ac:dyDescent="0.2">
      <c r="A13" s="5" t="s">
        <v>3292</v>
      </c>
      <c r="B13" s="5">
        <v>1</v>
      </c>
      <c r="C13" s="101" t="s">
        <v>5616</v>
      </c>
      <c r="D13" s="117">
        <f t="shared" si="1"/>
        <v>12</v>
      </c>
      <c r="E13" s="119" t="str">
        <f t="shared" si="0"/>
        <v>https://www.coshoctoncounty.net/gis/Surveys/MLK-1-0012.pdf</v>
      </c>
      <c r="F13" s="102">
        <v>56.033000000000001</v>
      </c>
      <c r="G13" s="78" t="s">
        <v>10457</v>
      </c>
      <c r="H13" s="105" t="s">
        <v>10906</v>
      </c>
      <c r="I13" s="5" t="s">
        <v>1872</v>
      </c>
      <c r="J13" s="108">
        <v>28611</v>
      </c>
    </row>
    <row r="14" spans="1:10" x14ac:dyDescent="0.2">
      <c r="A14" s="5" t="s">
        <v>3292</v>
      </c>
      <c r="B14" s="5">
        <v>1</v>
      </c>
      <c r="C14" s="101" t="s">
        <v>5616</v>
      </c>
      <c r="D14" s="117">
        <f t="shared" si="1"/>
        <v>13</v>
      </c>
      <c r="E14" s="119" t="str">
        <f t="shared" si="0"/>
        <v>https://www.coshoctoncounty.net/gis/Surveys/MLK-1-0013.pdf</v>
      </c>
      <c r="F14" s="102" t="s">
        <v>9694</v>
      </c>
      <c r="G14" s="78" t="s">
        <v>7326</v>
      </c>
      <c r="H14" s="105" t="s">
        <v>10905</v>
      </c>
      <c r="I14" s="5" t="s">
        <v>12668</v>
      </c>
      <c r="J14" s="108">
        <v>28703</v>
      </c>
    </row>
    <row r="15" spans="1:10" x14ac:dyDescent="0.2">
      <c r="A15" s="5" t="s">
        <v>3292</v>
      </c>
      <c r="B15" s="5">
        <v>1</v>
      </c>
      <c r="C15" s="101" t="s">
        <v>5616</v>
      </c>
      <c r="D15" s="117">
        <f t="shared" si="1"/>
        <v>14</v>
      </c>
      <c r="E15" s="119" t="str">
        <f t="shared" si="0"/>
        <v>https://www.coshoctoncounty.net/gis/Surveys/MLK-1-0014.pdf</v>
      </c>
      <c r="F15" s="102">
        <v>63.692</v>
      </c>
      <c r="G15" s="78" t="s">
        <v>9104</v>
      </c>
      <c r="H15" s="105" t="s">
        <v>10904</v>
      </c>
      <c r="I15" s="5" t="s">
        <v>9777</v>
      </c>
      <c r="J15" s="108">
        <v>28764</v>
      </c>
    </row>
    <row r="16" spans="1:10" x14ac:dyDescent="0.2">
      <c r="A16" s="5" t="s">
        <v>3292</v>
      </c>
      <c r="B16" s="5">
        <v>1</v>
      </c>
      <c r="C16" s="101" t="s">
        <v>5616</v>
      </c>
      <c r="D16" s="117">
        <f t="shared" si="1"/>
        <v>15</v>
      </c>
      <c r="E16" s="119" t="str">
        <f t="shared" si="0"/>
        <v>https://www.coshoctoncounty.net/gis/Surveys/MLK-1-0015.pdf</v>
      </c>
      <c r="F16" s="102" t="s">
        <v>1394</v>
      </c>
      <c r="G16" s="78" t="s">
        <v>4114</v>
      </c>
      <c r="H16" s="105" t="s">
        <v>5009</v>
      </c>
      <c r="I16" s="5" t="s">
        <v>1872</v>
      </c>
      <c r="J16" s="108">
        <v>28946</v>
      </c>
    </row>
    <row r="17" spans="1:10" x14ac:dyDescent="0.2">
      <c r="A17" s="5" t="s">
        <v>3292</v>
      </c>
      <c r="B17" s="5">
        <v>1</v>
      </c>
      <c r="C17" s="101" t="s">
        <v>5616</v>
      </c>
      <c r="D17" s="117">
        <f t="shared" si="1"/>
        <v>16</v>
      </c>
      <c r="E17" s="119" t="str">
        <f t="shared" si="0"/>
        <v>https://www.coshoctoncounty.net/gis/Surveys/MLK-1-0016.pdf</v>
      </c>
      <c r="F17" s="102">
        <v>5.6449999999999996</v>
      </c>
      <c r="G17" s="78" t="s">
        <v>7327</v>
      </c>
      <c r="H17" s="105" t="s">
        <v>3694</v>
      </c>
      <c r="I17" s="5" t="s">
        <v>1872</v>
      </c>
      <c r="J17" s="108">
        <v>30072</v>
      </c>
    </row>
    <row r="18" spans="1:10" x14ac:dyDescent="0.2">
      <c r="A18" s="5" t="s">
        <v>3292</v>
      </c>
      <c r="B18" s="5">
        <v>1</v>
      </c>
      <c r="C18" s="101" t="s">
        <v>5616</v>
      </c>
      <c r="D18" s="117">
        <f t="shared" si="1"/>
        <v>17</v>
      </c>
      <c r="E18" s="119" t="str">
        <f t="shared" si="0"/>
        <v>https://www.coshoctoncounty.net/gis/Surveys/MLK-1-0017.pdf</v>
      </c>
      <c r="F18" s="102" t="s">
        <v>1394</v>
      </c>
      <c r="G18" s="78" t="s">
        <v>11348</v>
      </c>
      <c r="H18" s="105" t="s">
        <v>1147</v>
      </c>
      <c r="I18" s="5" t="s">
        <v>1872</v>
      </c>
      <c r="J18" s="108">
        <v>30072</v>
      </c>
    </row>
    <row r="19" spans="1:10" x14ac:dyDescent="0.2">
      <c r="A19" s="5" t="s">
        <v>3292</v>
      </c>
      <c r="B19" s="5">
        <v>1</v>
      </c>
      <c r="C19" s="101" t="s">
        <v>5616</v>
      </c>
      <c r="D19" s="117">
        <f t="shared" si="1"/>
        <v>18</v>
      </c>
      <c r="E19" s="119" t="str">
        <f t="shared" si="0"/>
        <v>https://www.coshoctoncounty.net/gis/Surveys/MLK-1-0018.pdf</v>
      </c>
      <c r="F19" s="102">
        <v>148.346</v>
      </c>
      <c r="G19" s="78" t="s">
        <v>7326</v>
      </c>
      <c r="H19" s="105" t="s">
        <v>10905</v>
      </c>
      <c r="I19" s="5" t="s">
        <v>12668</v>
      </c>
      <c r="J19" s="108">
        <v>30286</v>
      </c>
    </row>
    <row r="20" spans="1:10" x14ac:dyDescent="0.2">
      <c r="A20" s="5" t="s">
        <v>3292</v>
      </c>
      <c r="B20" s="5">
        <v>1</v>
      </c>
      <c r="C20" s="101" t="s">
        <v>5616</v>
      </c>
      <c r="D20" s="117">
        <f t="shared" si="1"/>
        <v>19</v>
      </c>
      <c r="E20" s="119" t="str">
        <f t="shared" si="0"/>
        <v>https://www.coshoctoncounty.net/gis/Surveys/MLK-1-0019.pdf</v>
      </c>
      <c r="F20" s="102" t="s">
        <v>6177</v>
      </c>
      <c r="G20" s="78" t="s">
        <v>7326</v>
      </c>
      <c r="H20" s="105" t="s">
        <v>12606</v>
      </c>
      <c r="I20" s="5" t="s">
        <v>1546</v>
      </c>
      <c r="J20" s="108">
        <v>30317</v>
      </c>
    </row>
    <row r="21" spans="1:10" x14ac:dyDescent="0.2">
      <c r="A21" s="5" t="s">
        <v>3292</v>
      </c>
      <c r="B21" s="5">
        <v>1</v>
      </c>
      <c r="C21" s="101" t="s">
        <v>5616</v>
      </c>
      <c r="D21" s="117">
        <f t="shared" si="1"/>
        <v>20</v>
      </c>
      <c r="E21" s="119" t="str">
        <f t="shared" si="0"/>
        <v>https://www.coshoctoncounty.net/gis/Surveys/MLK-1-0020.pdf</v>
      </c>
      <c r="F21" s="102">
        <v>7.1859999999999999</v>
      </c>
      <c r="G21" s="78" t="s">
        <v>7326</v>
      </c>
      <c r="H21" s="105" t="s">
        <v>7898</v>
      </c>
      <c r="I21" s="5" t="s">
        <v>3838</v>
      </c>
      <c r="J21" s="108">
        <v>30317</v>
      </c>
    </row>
    <row r="22" spans="1:10" x14ac:dyDescent="0.2">
      <c r="A22" s="5" t="s">
        <v>3292</v>
      </c>
      <c r="B22" s="5">
        <v>1</v>
      </c>
      <c r="C22" s="101" t="s">
        <v>5616</v>
      </c>
      <c r="D22" s="117">
        <f t="shared" si="1"/>
        <v>21</v>
      </c>
      <c r="E22" s="119" t="str">
        <f t="shared" si="0"/>
        <v>https://www.coshoctoncounty.net/gis/Surveys/MLK-1-0021.pdf</v>
      </c>
      <c r="F22" s="102" t="s">
        <v>1394</v>
      </c>
      <c r="G22" s="78" t="s">
        <v>9104</v>
      </c>
      <c r="H22" s="105" t="s">
        <v>1148</v>
      </c>
      <c r="I22" s="5" t="s">
        <v>1546</v>
      </c>
      <c r="J22" s="108">
        <v>31017</v>
      </c>
    </row>
    <row r="23" spans="1:10" x14ac:dyDescent="0.2">
      <c r="A23" s="5" t="s">
        <v>3292</v>
      </c>
      <c r="B23" s="5">
        <v>1</v>
      </c>
      <c r="C23" s="101" t="s">
        <v>5616</v>
      </c>
      <c r="D23" s="117">
        <f t="shared" si="1"/>
        <v>22</v>
      </c>
      <c r="E23" s="119" t="str">
        <f t="shared" si="0"/>
        <v>https://www.coshoctoncounty.net/gis/Surveys/MLK-1-0022.pdf</v>
      </c>
      <c r="F23" s="102" t="s">
        <v>6754</v>
      </c>
      <c r="G23" s="78" t="s">
        <v>9104</v>
      </c>
      <c r="H23" s="105" t="s">
        <v>1148</v>
      </c>
      <c r="I23" s="5" t="s">
        <v>1546</v>
      </c>
      <c r="J23" s="108">
        <v>31382</v>
      </c>
    </row>
    <row r="24" spans="1:10" x14ac:dyDescent="0.2">
      <c r="A24" s="5" t="s">
        <v>3292</v>
      </c>
      <c r="B24" s="5">
        <v>1</v>
      </c>
      <c r="C24" s="101" t="s">
        <v>5616</v>
      </c>
      <c r="D24" s="117">
        <f t="shared" si="1"/>
        <v>23</v>
      </c>
      <c r="E24" s="119" t="str">
        <f t="shared" si="0"/>
        <v>https://www.coshoctoncounty.net/gis/Surveys/MLK-1-0023.pdf</v>
      </c>
      <c r="F24" s="102">
        <v>0.93100000000000005</v>
      </c>
      <c r="G24" s="78" t="s">
        <v>7324</v>
      </c>
      <c r="H24" s="105" t="s">
        <v>7501</v>
      </c>
      <c r="I24" s="5" t="s">
        <v>1872</v>
      </c>
      <c r="J24" s="108">
        <v>31837</v>
      </c>
    </row>
    <row r="25" spans="1:10" x14ac:dyDescent="0.2">
      <c r="A25" s="5" t="s">
        <v>3292</v>
      </c>
      <c r="B25" s="5">
        <v>1</v>
      </c>
      <c r="C25" s="101" t="s">
        <v>5616</v>
      </c>
      <c r="D25" s="117">
        <f t="shared" si="1"/>
        <v>24</v>
      </c>
      <c r="E25" s="119" t="str">
        <f t="shared" si="0"/>
        <v>https://www.coshoctoncounty.net/gis/Surveys/MLK-1-0024.pdf</v>
      </c>
      <c r="F25" s="102">
        <v>15.683</v>
      </c>
      <c r="G25" s="78" t="s">
        <v>9104</v>
      </c>
      <c r="H25" s="105" t="s">
        <v>10831</v>
      </c>
      <c r="I25" s="5" t="s">
        <v>12668</v>
      </c>
      <c r="J25" s="108">
        <v>31868</v>
      </c>
    </row>
    <row r="26" spans="1:10" x14ac:dyDescent="0.2">
      <c r="A26" s="5" t="s">
        <v>3292</v>
      </c>
      <c r="B26" s="5">
        <v>1</v>
      </c>
      <c r="C26" s="101" t="s">
        <v>5616</v>
      </c>
      <c r="D26" s="117">
        <f t="shared" si="1"/>
        <v>25</v>
      </c>
      <c r="E26" s="119" t="str">
        <f t="shared" si="0"/>
        <v>https://www.coshoctoncounty.net/gis/Surveys/MLK-1-0025.pdf</v>
      </c>
      <c r="F26" s="102">
        <v>116.947</v>
      </c>
      <c r="G26" s="78" t="s">
        <v>567</v>
      </c>
      <c r="H26" s="105" t="s">
        <v>11236</v>
      </c>
      <c r="I26" s="5" t="s">
        <v>12668</v>
      </c>
      <c r="J26" s="108">
        <v>32082</v>
      </c>
    </row>
    <row r="27" spans="1:10" x14ac:dyDescent="0.2">
      <c r="A27" s="5" t="s">
        <v>3292</v>
      </c>
      <c r="B27" s="5">
        <v>1</v>
      </c>
      <c r="C27" s="101" t="s">
        <v>5616</v>
      </c>
      <c r="D27" s="117">
        <f t="shared" si="1"/>
        <v>26</v>
      </c>
      <c r="E27" s="119" t="str">
        <f t="shared" si="0"/>
        <v>https://www.coshoctoncounty.net/gis/Surveys/MLK-1-0026.pdf</v>
      </c>
      <c r="F27" s="102">
        <v>0.53100000000000003</v>
      </c>
      <c r="G27" s="78" t="s">
        <v>11348</v>
      </c>
      <c r="H27" s="105" t="s">
        <v>7887</v>
      </c>
      <c r="I27" s="5" t="s">
        <v>1872</v>
      </c>
      <c r="J27" s="108">
        <v>32174</v>
      </c>
    </row>
    <row r="28" spans="1:10" x14ac:dyDescent="0.2">
      <c r="A28" s="5" t="s">
        <v>3292</v>
      </c>
      <c r="B28" s="5">
        <v>1</v>
      </c>
      <c r="C28" s="101" t="s">
        <v>5616</v>
      </c>
      <c r="D28" s="117">
        <f t="shared" si="1"/>
        <v>27</v>
      </c>
      <c r="E28" s="119" t="str">
        <f t="shared" si="0"/>
        <v>https://www.coshoctoncounty.net/gis/Surveys/MLK-1-0027.pdf</v>
      </c>
      <c r="F28" s="102">
        <v>72.248999999999995</v>
      </c>
      <c r="G28" s="78" t="s">
        <v>7326</v>
      </c>
      <c r="H28" s="105" t="s">
        <v>6755</v>
      </c>
      <c r="I28" s="5" t="s">
        <v>10320</v>
      </c>
      <c r="J28" s="108">
        <v>32387</v>
      </c>
    </row>
    <row r="29" spans="1:10" x14ac:dyDescent="0.2">
      <c r="A29" s="5" t="s">
        <v>3292</v>
      </c>
      <c r="B29" s="5">
        <v>1</v>
      </c>
      <c r="C29" s="101" t="s">
        <v>5616</v>
      </c>
      <c r="D29" s="117">
        <f t="shared" si="1"/>
        <v>28</v>
      </c>
      <c r="E29" s="119" t="str">
        <f t="shared" si="0"/>
        <v>https://www.coshoctoncounty.net/gis/Surveys/MLK-1-0028.pdf</v>
      </c>
      <c r="F29" s="102">
        <v>0.39</v>
      </c>
      <c r="G29" s="78" t="s">
        <v>7326</v>
      </c>
      <c r="H29" s="105" t="s">
        <v>12606</v>
      </c>
      <c r="I29" s="5" t="s">
        <v>1546</v>
      </c>
      <c r="J29" s="108">
        <v>32509</v>
      </c>
    </row>
    <row r="30" spans="1:10" x14ac:dyDescent="0.2">
      <c r="A30" s="5" t="s">
        <v>3292</v>
      </c>
      <c r="B30" s="5">
        <v>1</v>
      </c>
      <c r="C30" s="101" t="s">
        <v>5616</v>
      </c>
      <c r="D30" s="117">
        <f t="shared" si="1"/>
        <v>29</v>
      </c>
      <c r="E30" s="119" t="str">
        <f t="shared" si="0"/>
        <v>https://www.coshoctoncounty.net/gis/Surveys/MLK-1-0029.pdf</v>
      </c>
      <c r="F30" s="102">
        <v>38.125</v>
      </c>
      <c r="G30" s="78" t="s">
        <v>11348</v>
      </c>
      <c r="H30" s="105" t="s">
        <v>3228</v>
      </c>
      <c r="I30" s="5" t="s">
        <v>3157</v>
      </c>
      <c r="J30" s="108">
        <v>32721</v>
      </c>
    </row>
    <row r="31" spans="1:10" x14ac:dyDescent="0.2">
      <c r="A31" s="5" t="s">
        <v>3292</v>
      </c>
      <c r="B31" s="5">
        <v>1</v>
      </c>
      <c r="C31" s="101" t="s">
        <v>5616</v>
      </c>
      <c r="D31" s="117">
        <f t="shared" si="1"/>
        <v>30</v>
      </c>
      <c r="E31" s="119" t="str">
        <f t="shared" si="0"/>
        <v>https://www.coshoctoncounty.net/gis/Surveys/MLK-1-0030.pdf</v>
      </c>
      <c r="F31" s="102" t="s">
        <v>10773</v>
      </c>
      <c r="G31" s="78" t="s">
        <v>8814</v>
      </c>
      <c r="H31" s="105" t="s">
        <v>6891</v>
      </c>
      <c r="I31" s="5" t="s">
        <v>1872</v>
      </c>
      <c r="J31" s="108">
        <v>32843</v>
      </c>
    </row>
    <row r="32" spans="1:10" x14ac:dyDescent="0.2">
      <c r="A32" s="5" t="s">
        <v>3292</v>
      </c>
      <c r="B32" s="5">
        <v>1</v>
      </c>
      <c r="C32" s="101" t="s">
        <v>5616</v>
      </c>
      <c r="D32" s="117">
        <f t="shared" si="1"/>
        <v>31</v>
      </c>
      <c r="E32" s="119" t="str">
        <f t="shared" si="0"/>
        <v>https://www.coshoctoncounty.net/gis/Surveys/MLK-1-0031.pdf</v>
      </c>
      <c r="F32" s="102">
        <v>78.977000000000004</v>
      </c>
      <c r="G32" s="78" t="s">
        <v>7326</v>
      </c>
      <c r="H32" s="105" t="s">
        <v>6651</v>
      </c>
      <c r="I32" s="5" t="s">
        <v>10320</v>
      </c>
      <c r="J32" s="108">
        <v>32933</v>
      </c>
    </row>
    <row r="33" spans="1:10" x14ac:dyDescent="0.2">
      <c r="A33" s="5" t="s">
        <v>3292</v>
      </c>
      <c r="B33" s="5">
        <v>1</v>
      </c>
      <c r="C33" s="101" t="s">
        <v>5616</v>
      </c>
      <c r="D33" s="117">
        <f t="shared" si="1"/>
        <v>32</v>
      </c>
      <c r="E33" s="119" t="str">
        <f t="shared" si="0"/>
        <v>https://www.coshoctoncounty.net/gis/Surveys/MLK-1-0032.pdf</v>
      </c>
      <c r="F33" s="102">
        <v>78.977000000000004</v>
      </c>
      <c r="G33" s="78" t="s">
        <v>7326</v>
      </c>
      <c r="H33" s="105" t="s">
        <v>6651</v>
      </c>
      <c r="I33" s="5" t="s">
        <v>10320</v>
      </c>
      <c r="J33" s="108">
        <v>33025</v>
      </c>
    </row>
    <row r="34" spans="1:10" x14ac:dyDescent="0.2">
      <c r="A34" s="5" t="s">
        <v>3292</v>
      </c>
      <c r="B34" s="5">
        <v>1</v>
      </c>
      <c r="C34" s="101" t="s">
        <v>5616</v>
      </c>
      <c r="D34" s="117">
        <f t="shared" si="1"/>
        <v>33</v>
      </c>
      <c r="E34" s="119" t="str">
        <f t="shared" ref="E34:E65" si="2">HYPERLINK(CONCATENATE("https://www.coshoctoncounty.net/gis/Surveys/",TEXT(C34,"text"),TEXT(D34, "0000"),".pdf"))</f>
        <v>https://www.coshoctoncounty.net/gis/Surveys/MLK-1-0033.pdf</v>
      </c>
      <c r="F34" s="102">
        <v>0.72599999999999998</v>
      </c>
      <c r="G34" s="78" t="s">
        <v>9104</v>
      </c>
      <c r="H34" s="105" t="s">
        <v>10273</v>
      </c>
      <c r="I34" s="5" t="s">
        <v>3157</v>
      </c>
      <c r="J34" s="108">
        <v>33359</v>
      </c>
    </row>
    <row r="35" spans="1:10" x14ac:dyDescent="0.2">
      <c r="A35" s="5" t="s">
        <v>3292</v>
      </c>
      <c r="B35" s="5">
        <v>1</v>
      </c>
      <c r="C35" s="101" t="s">
        <v>5616</v>
      </c>
      <c r="D35" s="117">
        <f t="shared" si="1"/>
        <v>34</v>
      </c>
      <c r="E35" s="119" t="str">
        <f t="shared" si="2"/>
        <v>https://www.coshoctoncounty.net/gis/Surveys/MLK-1-0034.pdf</v>
      </c>
      <c r="F35" s="102">
        <v>6.077</v>
      </c>
      <c r="G35" s="78" t="s">
        <v>7326</v>
      </c>
      <c r="H35" s="105" t="s">
        <v>5881</v>
      </c>
      <c r="I35" s="5" t="s">
        <v>12747</v>
      </c>
      <c r="J35" s="108">
        <v>33604</v>
      </c>
    </row>
    <row r="36" spans="1:10" x14ac:dyDescent="0.2">
      <c r="A36" s="5" t="s">
        <v>3292</v>
      </c>
      <c r="B36" s="5">
        <v>1</v>
      </c>
      <c r="C36" s="101" t="s">
        <v>5616</v>
      </c>
      <c r="D36" s="117">
        <f t="shared" si="1"/>
        <v>35</v>
      </c>
      <c r="E36" s="119" t="str">
        <f t="shared" si="2"/>
        <v>https://www.coshoctoncounty.net/gis/Surveys/MLK-1-0035.pdf</v>
      </c>
      <c r="F36" s="102">
        <v>106.036</v>
      </c>
      <c r="G36" s="78" t="s">
        <v>8251</v>
      </c>
      <c r="H36" s="105" t="s">
        <v>5883</v>
      </c>
      <c r="I36" s="5" t="s">
        <v>3157</v>
      </c>
      <c r="J36" s="108">
        <v>34425</v>
      </c>
    </row>
    <row r="37" spans="1:10" x14ac:dyDescent="0.2">
      <c r="A37" s="5" t="s">
        <v>3292</v>
      </c>
      <c r="B37" s="5">
        <v>1</v>
      </c>
      <c r="C37" s="101" t="s">
        <v>5616</v>
      </c>
      <c r="D37" s="117">
        <f t="shared" si="1"/>
        <v>36</v>
      </c>
      <c r="E37" s="119" t="str">
        <f t="shared" si="2"/>
        <v>https://www.coshoctoncounty.net/gis/Surveys/MLK-1-0036.pdf</v>
      </c>
      <c r="F37" s="102">
        <v>82.358999999999995</v>
      </c>
      <c r="G37" s="78" t="s">
        <v>8814</v>
      </c>
      <c r="H37" s="105" t="s">
        <v>6891</v>
      </c>
      <c r="I37" s="5" t="s">
        <v>1872</v>
      </c>
      <c r="J37" s="108">
        <v>34425</v>
      </c>
    </row>
    <row r="38" spans="1:10" x14ac:dyDescent="0.2">
      <c r="A38" s="5" t="s">
        <v>3292</v>
      </c>
      <c r="B38" s="5">
        <v>1</v>
      </c>
      <c r="C38" s="101" t="s">
        <v>5616</v>
      </c>
      <c r="D38" s="117">
        <f t="shared" si="1"/>
        <v>37</v>
      </c>
      <c r="E38" s="119" t="str">
        <f t="shared" si="2"/>
        <v>https://www.coshoctoncounty.net/gis/Surveys/MLK-1-0037.pdf</v>
      </c>
      <c r="F38" s="102">
        <v>41.965000000000003</v>
      </c>
      <c r="G38" s="78" t="s">
        <v>8251</v>
      </c>
      <c r="H38" s="105" t="s">
        <v>5882</v>
      </c>
      <c r="I38" s="5" t="s">
        <v>3157</v>
      </c>
      <c r="J38" s="108">
        <v>34547</v>
      </c>
    </row>
    <row r="39" spans="1:10" x14ac:dyDescent="0.2">
      <c r="A39" s="5" t="s">
        <v>3292</v>
      </c>
      <c r="B39" s="5">
        <v>1</v>
      </c>
      <c r="C39" s="101" t="s">
        <v>5616</v>
      </c>
      <c r="D39" s="117">
        <f t="shared" si="1"/>
        <v>38</v>
      </c>
      <c r="E39" s="119" t="str">
        <f t="shared" si="2"/>
        <v>https://www.coshoctoncounty.net/gis/Surveys/MLK-1-0038.pdf</v>
      </c>
      <c r="F39" s="102">
        <v>2.2376</v>
      </c>
      <c r="G39" s="78" t="s">
        <v>7327</v>
      </c>
      <c r="H39" s="105" t="s">
        <v>6892</v>
      </c>
      <c r="I39" s="5" t="s">
        <v>8745</v>
      </c>
      <c r="J39" s="108">
        <v>34943</v>
      </c>
    </row>
    <row r="40" spans="1:10" x14ac:dyDescent="0.2">
      <c r="A40" s="5" t="s">
        <v>3292</v>
      </c>
      <c r="B40" s="5">
        <v>1</v>
      </c>
      <c r="C40" s="101" t="s">
        <v>5616</v>
      </c>
      <c r="D40" s="117">
        <f t="shared" si="1"/>
        <v>39</v>
      </c>
      <c r="E40" s="119" t="str">
        <f t="shared" si="2"/>
        <v>https://www.coshoctoncounty.net/gis/Surveys/MLK-1-0039.pdf</v>
      </c>
      <c r="F40" s="102">
        <v>5.1345999999999998</v>
      </c>
      <c r="G40" s="78" t="s">
        <v>9104</v>
      </c>
      <c r="H40" s="105" t="s">
        <v>3286</v>
      </c>
      <c r="I40" s="5" t="s">
        <v>8745</v>
      </c>
      <c r="J40" s="108">
        <v>35186</v>
      </c>
    </row>
    <row r="41" spans="1:10" x14ac:dyDescent="0.2">
      <c r="A41" s="5" t="s">
        <v>3292</v>
      </c>
      <c r="B41" s="5">
        <v>1</v>
      </c>
      <c r="C41" s="101" t="s">
        <v>5616</v>
      </c>
      <c r="D41" s="117">
        <f t="shared" si="1"/>
        <v>40</v>
      </c>
      <c r="E41" s="119" t="str">
        <f t="shared" si="2"/>
        <v>https://www.coshoctoncounty.net/gis/Surveys/MLK-1-0040.pdf</v>
      </c>
      <c r="F41" s="102" t="s">
        <v>1366</v>
      </c>
      <c r="G41" s="78" t="s">
        <v>7327</v>
      </c>
      <c r="H41" s="105" t="s">
        <v>6893</v>
      </c>
      <c r="I41" s="5" t="s">
        <v>8745</v>
      </c>
      <c r="J41" s="108">
        <v>35370</v>
      </c>
    </row>
    <row r="42" spans="1:10" x14ac:dyDescent="0.2">
      <c r="A42" s="5" t="s">
        <v>3292</v>
      </c>
      <c r="B42" s="5">
        <v>1</v>
      </c>
      <c r="C42" s="101" t="s">
        <v>5616</v>
      </c>
      <c r="D42" s="117">
        <f t="shared" si="1"/>
        <v>41</v>
      </c>
      <c r="E42" s="119" t="str">
        <f t="shared" si="2"/>
        <v>https://www.coshoctoncounty.net/gis/Surveys/MLK-1-0041.pdf</v>
      </c>
      <c r="F42" s="102">
        <v>2.1551999999999998</v>
      </c>
      <c r="G42" s="78" t="s">
        <v>7327</v>
      </c>
      <c r="H42" s="105" t="s">
        <v>6892</v>
      </c>
      <c r="I42" s="78" t="s">
        <v>8745</v>
      </c>
      <c r="J42" s="108">
        <v>35612</v>
      </c>
    </row>
    <row r="43" spans="1:10" x14ac:dyDescent="0.2">
      <c r="A43" s="5" t="s">
        <v>3292</v>
      </c>
      <c r="B43" s="5">
        <v>1</v>
      </c>
      <c r="C43" s="101" t="s">
        <v>5616</v>
      </c>
      <c r="D43" s="117">
        <f t="shared" si="1"/>
        <v>42</v>
      </c>
      <c r="E43" s="119" t="str">
        <f t="shared" si="2"/>
        <v>https://www.coshoctoncounty.net/gis/Surveys/MLK-1-0042.pdf</v>
      </c>
      <c r="F43" s="102" t="s">
        <v>1394</v>
      </c>
      <c r="G43" s="78" t="s">
        <v>7326</v>
      </c>
      <c r="H43" s="105" t="s">
        <v>7898</v>
      </c>
      <c r="I43" s="5" t="s">
        <v>8745</v>
      </c>
      <c r="J43" s="108">
        <v>35704</v>
      </c>
    </row>
    <row r="44" spans="1:10" x14ac:dyDescent="0.2">
      <c r="A44" s="5" t="s">
        <v>3292</v>
      </c>
      <c r="B44" s="5">
        <v>1</v>
      </c>
      <c r="C44" s="101" t="s">
        <v>5616</v>
      </c>
      <c r="D44" s="117">
        <f t="shared" si="1"/>
        <v>43</v>
      </c>
      <c r="E44" s="119" t="str">
        <f t="shared" si="2"/>
        <v>https://www.coshoctoncounty.net/gis/Surveys/MLK-1-0043.pdf</v>
      </c>
      <c r="F44" s="102">
        <v>1.294</v>
      </c>
      <c r="G44" s="78" t="s">
        <v>11348</v>
      </c>
      <c r="H44" s="105" t="s">
        <v>3287</v>
      </c>
      <c r="I44" s="5" t="s">
        <v>11576</v>
      </c>
      <c r="J44" s="108">
        <v>35735</v>
      </c>
    </row>
    <row r="45" spans="1:10" x14ac:dyDescent="0.2">
      <c r="A45" s="5" t="s">
        <v>3292</v>
      </c>
      <c r="B45" s="5">
        <v>1</v>
      </c>
      <c r="C45" s="101" t="s">
        <v>5616</v>
      </c>
      <c r="D45" s="117">
        <f t="shared" si="1"/>
        <v>44</v>
      </c>
      <c r="E45" s="119" t="str">
        <f t="shared" si="2"/>
        <v>https://www.coshoctoncounty.net/gis/Surveys/MLK-1-0044.pdf</v>
      </c>
      <c r="F45" s="102">
        <v>13.811999999999999</v>
      </c>
      <c r="G45" s="78" t="s">
        <v>11348</v>
      </c>
      <c r="H45" s="105" t="s">
        <v>3288</v>
      </c>
      <c r="I45" s="5" t="s">
        <v>3157</v>
      </c>
      <c r="J45" s="108">
        <v>35796</v>
      </c>
    </row>
    <row r="46" spans="1:10" x14ac:dyDescent="0.2">
      <c r="A46" s="5" t="s">
        <v>3292</v>
      </c>
      <c r="B46" s="5">
        <v>1</v>
      </c>
      <c r="C46" s="101" t="s">
        <v>5616</v>
      </c>
      <c r="D46" s="117">
        <f t="shared" si="1"/>
        <v>45</v>
      </c>
      <c r="E46" s="119" t="str">
        <f t="shared" si="2"/>
        <v>https://www.coshoctoncounty.net/gis/Surveys/MLK-1-0045.pdf</v>
      </c>
      <c r="F46" s="102" t="s">
        <v>5556</v>
      </c>
      <c r="G46" s="78" t="s">
        <v>2962</v>
      </c>
      <c r="H46" s="105" t="s">
        <v>3288</v>
      </c>
      <c r="I46" s="5" t="s">
        <v>3157</v>
      </c>
      <c r="J46" s="108">
        <v>36069</v>
      </c>
    </row>
    <row r="47" spans="1:10" x14ac:dyDescent="0.2">
      <c r="A47" s="5" t="s">
        <v>3292</v>
      </c>
      <c r="B47" s="5">
        <v>1</v>
      </c>
      <c r="C47" s="101" t="s">
        <v>5616</v>
      </c>
      <c r="D47" s="117">
        <f t="shared" si="1"/>
        <v>46</v>
      </c>
      <c r="E47" s="119" t="str">
        <f t="shared" si="2"/>
        <v>https://www.coshoctoncounty.net/gis/Surveys/MLK-1-0046.pdf</v>
      </c>
      <c r="F47" s="102">
        <v>18.841000000000001</v>
      </c>
      <c r="G47" s="78" t="s">
        <v>368</v>
      </c>
      <c r="H47" s="105" t="s">
        <v>3288</v>
      </c>
      <c r="I47" s="5" t="s">
        <v>3157</v>
      </c>
      <c r="J47" s="108">
        <v>36192</v>
      </c>
    </row>
    <row r="48" spans="1:10" x14ac:dyDescent="0.2">
      <c r="A48" s="5" t="s">
        <v>3292</v>
      </c>
      <c r="B48" s="5">
        <v>1</v>
      </c>
      <c r="C48" s="101" t="s">
        <v>5616</v>
      </c>
      <c r="D48" s="117">
        <f t="shared" si="1"/>
        <v>47</v>
      </c>
      <c r="E48" s="119" t="str">
        <f t="shared" si="2"/>
        <v>https://www.coshoctoncounty.net/gis/Surveys/MLK-1-0047.pdf</v>
      </c>
      <c r="F48" s="102" t="s">
        <v>369</v>
      </c>
      <c r="G48" s="78" t="s">
        <v>368</v>
      </c>
      <c r="H48" s="105" t="s">
        <v>3288</v>
      </c>
      <c r="I48" s="5" t="s">
        <v>3157</v>
      </c>
      <c r="J48" s="108">
        <v>36192</v>
      </c>
    </row>
    <row r="49" spans="1:10" x14ac:dyDescent="0.2">
      <c r="A49" s="5" t="s">
        <v>3292</v>
      </c>
      <c r="B49" s="5">
        <v>1</v>
      </c>
      <c r="C49" s="101" t="s">
        <v>5616</v>
      </c>
      <c r="D49" s="117">
        <f t="shared" si="1"/>
        <v>48</v>
      </c>
      <c r="E49" s="119" t="str">
        <f t="shared" si="2"/>
        <v>https://www.coshoctoncounty.net/gis/Surveys/MLK-1-0048.pdf</v>
      </c>
      <c r="F49" s="102" t="s">
        <v>9426</v>
      </c>
      <c r="G49" s="78" t="s">
        <v>11611</v>
      </c>
      <c r="H49" s="105" t="s">
        <v>3812</v>
      </c>
      <c r="I49" s="5" t="s">
        <v>3157</v>
      </c>
      <c r="J49" s="108">
        <v>36220</v>
      </c>
    </row>
    <row r="50" spans="1:10" x14ac:dyDescent="0.2">
      <c r="A50" s="5" t="s">
        <v>3292</v>
      </c>
      <c r="B50" s="5">
        <v>1</v>
      </c>
      <c r="C50" s="101" t="s">
        <v>5616</v>
      </c>
      <c r="D50" s="117">
        <f t="shared" si="1"/>
        <v>49</v>
      </c>
      <c r="E50" s="119" t="str">
        <f t="shared" si="2"/>
        <v>https://www.coshoctoncounty.net/gis/Surveys/MLK-1-0049.pdf</v>
      </c>
      <c r="F50" s="102" t="s">
        <v>5447</v>
      </c>
      <c r="G50" s="78" t="s">
        <v>9104</v>
      </c>
      <c r="H50" s="105" t="s">
        <v>4466</v>
      </c>
      <c r="I50" s="5" t="s">
        <v>3157</v>
      </c>
      <c r="J50" s="108">
        <v>36495</v>
      </c>
    </row>
    <row r="51" spans="1:10" x14ac:dyDescent="0.2">
      <c r="A51" s="5" t="s">
        <v>3292</v>
      </c>
      <c r="B51" s="5">
        <v>1</v>
      </c>
      <c r="C51" s="101" t="s">
        <v>5616</v>
      </c>
      <c r="D51" s="117">
        <f t="shared" si="1"/>
        <v>50</v>
      </c>
      <c r="E51" s="119" t="str">
        <f t="shared" si="2"/>
        <v>https://www.coshoctoncounty.net/gis/Surveys/MLK-1-0050.pdf</v>
      </c>
      <c r="F51" s="102" t="s">
        <v>1394</v>
      </c>
      <c r="G51" s="78" t="s">
        <v>5023</v>
      </c>
      <c r="H51" s="105" t="s">
        <v>7833</v>
      </c>
      <c r="I51" s="5" t="s">
        <v>9015</v>
      </c>
      <c r="J51" s="108">
        <v>36557</v>
      </c>
    </row>
    <row r="52" spans="1:10" x14ac:dyDescent="0.2">
      <c r="A52" s="5" t="s">
        <v>3292</v>
      </c>
      <c r="B52" s="5">
        <v>1</v>
      </c>
      <c r="C52" s="101" t="s">
        <v>5616</v>
      </c>
      <c r="D52" s="117">
        <f t="shared" si="1"/>
        <v>51</v>
      </c>
      <c r="E52" s="119" t="str">
        <f t="shared" si="2"/>
        <v>https://www.coshoctoncounty.net/gis/Surveys/MLK-1-0051.pdf</v>
      </c>
      <c r="F52" s="102" t="s">
        <v>3394</v>
      </c>
      <c r="G52" s="78" t="s">
        <v>7327</v>
      </c>
      <c r="H52" s="105" t="s">
        <v>7616</v>
      </c>
      <c r="I52" s="5" t="s">
        <v>9581</v>
      </c>
      <c r="J52" s="108">
        <v>37043</v>
      </c>
    </row>
    <row r="53" spans="1:10" x14ac:dyDescent="0.2">
      <c r="A53" s="5" t="s">
        <v>3292</v>
      </c>
      <c r="B53" s="5">
        <v>1</v>
      </c>
      <c r="C53" s="101" t="s">
        <v>5616</v>
      </c>
      <c r="D53" s="117">
        <f t="shared" si="1"/>
        <v>52</v>
      </c>
      <c r="E53" s="119" t="str">
        <f t="shared" si="2"/>
        <v>https://www.coshoctoncounty.net/gis/Surveys/MLK-1-0052.pdf</v>
      </c>
      <c r="F53" s="102" t="s">
        <v>4680</v>
      </c>
      <c r="G53" s="78" t="s">
        <v>7324</v>
      </c>
      <c r="H53" s="105" t="s">
        <v>7833</v>
      </c>
      <c r="I53" s="5" t="s">
        <v>9015</v>
      </c>
      <c r="J53" s="108">
        <v>37043</v>
      </c>
    </row>
    <row r="54" spans="1:10" x14ac:dyDescent="0.2">
      <c r="A54" s="5" t="s">
        <v>3292</v>
      </c>
      <c r="B54" s="5">
        <v>1</v>
      </c>
      <c r="C54" s="101" t="s">
        <v>5616</v>
      </c>
      <c r="D54" s="117">
        <f t="shared" si="1"/>
        <v>53</v>
      </c>
      <c r="E54" s="119" t="str">
        <f t="shared" si="2"/>
        <v>https://www.coshoctoncounty.net/gis/Surveys/MLK-1-0053.pdf</v>
      </c>
      <c r="F54" s="102" t="s">
        <v>1245</v>
      </c>
      <c r="G54" s="78" t="s">
        <v>5023</v>
      </c>
      <c r="H54" s="105" t="s">
        <v>5332</v>
      </c>
      <c r="I54" s="5" t="s">
        <v>9015</v>
      </c>
      <c r="J54" s="108">
        <v>37501</v>
      </c>
    </row>
    <row r="55" spans="1:10" x14ac:dyDescent="0.2">
      <c r="A55" s="5" t="s">
        <v>3292</v>
      </c>
      <c r="B55" s="5">
        <v>1</v>
      </c>
      <c r="C55" s="101" t="s">
        <v>5616</v>
      </c>
      <c r="D55" s="117">
        <f t="shared" si="1"/>
        <v>54</v>
      </c>
      <c r="E55" s="119" t="str">
        <f t="shared" si="2"/>
        <v>https://www.coshoctoncounty.net/gis/Surveys/MLK-1-0054.pdf</v>
      </c>
      <c r="F55" s="102" t="s">
        <v>7607</v>
      </c>
      <c r="G55" s="78" t="s">
        <v>11611</v>
      </c>
      <c r="H55" s="105" t="s">
        <v>3498</v>
      </c>
      <c r="I55" s="5" t="s">
        <v>12747</v>
      </c>
      <c r="J55" s="108">
        <v>37655</v>
      </c>
    </row>
    <row r="56" spans="1:10" x14ac:dyDescent="0.2">
      <c r="A56" s="5" t="s">
        <v>3292</v>
      </c>
      <c r="B56" s="5">
        <v>1</v>
      </c>
      <c r="C56" s="101" t="s">
        <v>5616</v>
      </c>
      <c r="D56" s="117">
        <f t="shared" si="1"/>
        <v>55</v>
      </c>
      <c r="E56" s="119" t="str">
        <f t="shared" si="2"/>
        <v>https://www.coshoctoncounty.net/gis/Surveys/MLK-1-0055.pdf</v>
      </c>
      <c r="F56" s="102" t="s">
        <v>5556</v>
      </c>
      <c r="G56" s="78" t="s">
        <v>5023</v>
      </c>
      <c r="H56" s="105" t="s">
        <v>3498</v>
      </c>
      <c r="I56" s="5" t="s">
        <v>12747</v>
      </c>
      <c r="J56" s="108">
        <v>37683</v>
      </c>
    </row>
    <row r="57" spans="1:10" x14ac:dyDescent="0.2">
      <c r="A57" s="5" t="s">
        <v>3292</v>
      </c>
      <c r="B57" s="5">
        <v>1</v>
      </c>
      <c r="C57" s="101" t="s">
        <v>5616</v>
      </c>
      <c r="D57" s="117">
        <f t="shared" si="1"/>
        <v>56</v>
      </c>
      <c r="E57" s="119" t="str">
        <f t="shared" si="2"/>
        <v>https://www.coshoctoncounty.net/gis/Surveys/MLK-1-0056.pdf</v>
      </c>
      <c r="F57" s="102" t="s">
        <v>1678</v>
      </c>
      <c r="G57" s="78" t="s">
        <v>7324</v>
      </c>
      <c r="H57" s="105" t="s">
        <v>3498</v>
      </c>
      <c r="I57" s="5" t="s">
        <v>12747</v>
      </c>
      <c r="J57" s="108">
        <v>37714</v>
      </c>
    </row>
    <row r="58" spans="1:10" x14ac:dyDescent="0.2">
      <c r="A58" s="5" t="s">
        <v>3292</v>
      </c>
      <c r="B58" s="5">
        <v>1</v>
      </c>
      <c r="C58" s="101" t="s">
        <v>5616</v>
      </c>
      <c r="D58" s="117">
        <f t="shared" si="1"/>
        <v>57</v>
      </c>
      <c r="E58" s="119" t="str">
        <f t="shared" si="2"/>
        <v>https://www.coshoctoncounty.net/gis/Surveys/MLK-1-0057.pdf</v>
      </c>
      <c r="F58" s="102" t="s">
        <v>1394</v>
      </c>
      <c r="G58" s="78" t="s">
        <v>5023</v>
      </c>
      <c r="H58" s="105" t="s">
        <v>3498</v>
      </c>
      <c r="I58" s="5" t="s">
        <v>12747</v>
      </c>
      <c r="J58" s="108">
        <v>37867</v>
      </c>
    </row>
    <row r="59" spans="1:10" x14ac:dyDescent="0.2">
      <c r="A59" s="5" t="s">
        <v>3292</v>
      </c>
      <c r="B59" s="5">
        <v>1</v>
      </c>
      <c r="C59" s="101" t="s">
        <v>5616</v>
      </c>
      <c r="D59" s="117">
        <f t="shared" si="1"/>
        <v>58</v>
      </c>
      <c r="E59" s="119" t="str">
        <f t="shared" si="2"/>
        <v>https://www.coshoctoncounty.net/gis/Surveys/MLK-1-0058.pdf</v>
      </c>
      <c r="F59" s="102" t="s">
        <v>8050</v>
      </c>
      <c r="G59" s="78" t="s">
        <v>7324</v>
      </c>
      <c r="H59" s="105" t="s">
        <v>5332</v>
      </c>
      <c r="I59" s="5" t="s">
        <v>12747</v>
      </c>
      <c r="J59" s="108">
        <v>37928</v>
      </c>
    </row>
    <row r="60" spans="1:10" x14ac:dyDescent="0.2">
      <c r="A60" s="5" t="s">
        <v>3292</v>
      </c>
      <c r="B60" s="5">
        <v>1</v>
      </c>
      <c r="C60" s="101" t="s">
        <v>5616</v>
      </c>
      <c r="D60" s="117">
        <f t="shared" si="1"/>
        <v>59</v>
      </c>
      <c r="E60" s="119" t="str">
        <f t="shared" si="2"/>
        <v>https://www.coshoctoncounty.net/gis/Surveys/MLK-1-0059.pdf</v>
      </c>
      <c r="F60" s="102" t="s">
        <v>12110</v>
      </c>
      <c r="G60" s="78" t="s">
        <v>11611</v>
      </c>
      <c r="H60" s="105" t="s">
        <v>3812</v>
      </c>
      <c r="I60" s="5" t="s">
        <v>3157</v>
      </c>
      <c r="J60" s="108">
        <v>37958</v>
      </c>
    </row>
    <row r="61" spans="1:10" x14ac:dyDescent="0.2">
      <c r="A61" s="5" t="s">
        <v>3292</v>
      </c>
      <c r="B61" s="5">
        <v>1</v>
      </c>
      <c r="C61" s="101" t="s">
        <v>5616</v>
      </c>
      <c r="D61" s="117">
        <f t="shared" si="1"/>
        <v>60</v>
      </c>
      <c r="E61" s="119" t="str">
        <f t="shared" si="2"/>
        <v>https://www.coshoctoncounty.net/gis/Surveys/MLK-1-0060.pdf</v>
      </c>
      <c r="F61" s="102" t="s">
        <v>9384</v>
      </c>
      <c r="G61" s="78" t="s">
        <v>7324</v>
      </c>
      <c r="H61" s="105" t="s">
        <v>9385</v>
      </c>
      <c r="I61" s="5" t="s">
        <v>12747</v>
      </c>
      <c r="J61" s="108">
        <v>37990</v>
      </c>
    </row>
    <row r="62" spans="1:10" x14ac:dyDescent="0.2">
      <c r="A62" s="5" t="s">
        <v>3292</v>
      </c>
      <c r="B62" s="5">
        <v>1</v>
      </c>
      <c r="C62" s="101" t="s">
        <v>5616</v>
      </c>
      <c r="D62" s="117">
        <f t="shared" si="1"/>
        <v>61</v>
      </c>
      <c r="E62" s="119" t="str">
        <f t="shared" si="2"/>
        <v>https://www.coshoctoncounty.net/gis/Surveys/MLK-1-0061.pdf</v>
      </c>
      <c r="F62" s="102" t="s">
        <v>1394</v>
      </c>
      <c r="G62" s="78" t="s">
        <v>7324</v>
      </c>
      <c r="H62" s="105" t="s">
        <v>5332</v>
      </c>
      <c r="I62" s="5" t="s">
        <v>12747</v>
      </c>
      <c r="J62" s="108">
        <v>38142</v>
      </c>
    </row>
    <row r="63" spans="1:10" x14ac:dyDescent="0.2">
      <c r="A63" s="5" t="s">
        <v>3292</v>
      </c>
      <c r="B63" s="5">
        <v>1</v>
      </c>
      <c r="C63" s="101" t="s">
        <v>5616</v>
      </c>
      <c r="D63" s="117">
        <f t="shared" si="1"/>
        <v>62</v>
      </c>
      <c r="E63" s="119" t="str">
        <f t="shared" si="2"/>
        <v>https://www.coshoctoncounty.net/gis/Surveys/MLK-1-0062.pdf</v>
      </c>
      <c r="F63" s="102" t="s">
        <v>3293</v>
      </c>
      <c r="G63" s="78" t="s">
        <v>269</v>
      </c>
      <c r="H63" s="105" t="s">
        <v>3294</v>
      </c>
      <c r="I63" s="5" t="s">
        <v>12747</v>
      </c>
      <c r="J63" s="108">
        <v>38203</v>
      </c>
    </row>
    <row r="64" spans="1:10" x14ac:dyDescent="0.2">
      <c r="A64" s="5" t="s">
        <v>3292</v>
      </c>
      <c r="B64" s="5">
        <v>1</v>
      </c>
      <c r="C64" s="101" t="s">
        <v>5616</v>
      </c>
      <c r="D64" s="117">
        <f t="shared" si="1"/>
        <v>63</v>
      </c>
      <c r="E64" s="119" t="str">
        <f t="shared" si="2"/>
        <v>https://www.coshoctoncounty.net/gis/Surveys/MLK-1-0063.pdf</v>
      </c>
      <c r="F64" s="102" t="s">
        <v>5991</v>
      </c>
      <c r="G64" s="78" t="s">
        <v>269</v>
      </c>
      <c r="H64" s="105" t="s">
        <v>3294</v>
      </c>
      <c r="I64" s="5" t="s">
        <v>12747</v>
      </c>
      <c r="J64" s="108">
        <v>38234</v>
      </c>
    </row>
    <row r="65" spans="1:10" x14ac:dyDescent="0.2">
      <c r="A65" s="5" t="s">
        <v>3292</v>
      </c>
      <c r="B65" s="5">
        <v>1</v>
      </c>
      <c r="C65" s="101" t="s">
        <v>5616</v>
      </c>
      <c r="D65" s="117">
        <f t="shared" si="1"/>
        <v>64</v>
      </c>
      <c r="E65" s="119" t="str">
        <f t="shared" si="2"/>
        <v>https://www.coshoctoncounty.net/gis/Surveys/MLK-1-0064.pdf</v>
      </c>
      <c r="F65" s="102" t="s">
        <v>1394</v>
      </c>
      <c r="G65" s="78" t="s">
        <v>7326</v>
      </c>
      <c r="H65" s="105" t="s">
        <v>2036</v>
      </c>
      <c r="I65" s="5" t="s">
        <v>9581</v>
      </c>
      <c r="J65" s="108">
        <v>38295</v>
      </c>
    </row>
    <row r="66" spans="1:10" x14ac:dyDescent="0.2">
      <c r="A66" s="5" t="s">
        <v>3292</v>
      </c>
      <c r="B66" s="5">
        <v>1</v>
      </c>
      <c r="C66" s="101" t="s">
        <v>5616</v>
      </c>
      <c r="D66" s="117">
        <f t="shared" si="1"/>
        <v>65</v>
      </c>
      <c r="E66" s="119" t="str">
        <f t="shared" ref="E66:E97" si="3">HYPERLINK(CONCATENATE("https://www.coshoctoncounty.net/gis/Surveys/",TEXT(C66,"text"),TEXT(D66, "0000"),".pdf"))</f>
        <v>https://www.coshoctoncounty.net/gis/Surveys/MLK-1-0065.pdf</v>
      </c>
      <c r="F66" s="102" t="s">
        <v>5299</v>
      </c>
      <c r="G66" s="78" t="s">
        <v>11348</v>
      </c>
      <c r="H66" s="105" t="s">
        <v>1703</v>
      </c>
      <c r="I66" s="5" t="s">
        <v>12747</v>
      </c>
      <c r="J66" s="108">
        <v>38416</v>
      </c>
    </row>
    <row r="67" spans="1:10" x14ac:dyDescent="0.2">
      <c r="A67" s="5" t="s">
        <v>3292</v>
      </c>
      <c r="B67" s="5">
        <v>1</v>
      </c>
      <c r="C67" s="101" t="s">
        <v>5616</v>
      </c>
      <c r="D67" s="117">
        <f t="shared" si="1"/>
        <v>66</v>
      </c>
      <c r="E67" s="119" t="str">
        <f t="shared" si="3"/>
        <v>https://www.coshoctoncounty.net/gis/Surveys/MLK-1-0066.pdf</v>
      </c>
      <c r="F67" s="102" t="s">
        <v>4088</v>
      </c>
      <c r="G67" s="78" t="s">
        <v>8251</v>
      </c>
      <c r="H67" s="105" t="s">
        <v>4089</v>
      </c>
      <c r="I67" s="5" t="s">
        <v>3157</v>
      </c>
      <c r="J67" s="108">
        <v>38416</v>
      </c>
    </row>
    <row r="68" spans="1:10" x14ac:dyDescent="0.2">
      <c r="A68" s="5" t="s">
        <v>3292</v>
      </c>
      <c r="B68" s="5">
        <v>1</v>
      </c>
      <c r="C68" s="101" t="s">
        <v>5616</v>
      </c>
      <c r="D68" s="117">
        <f t="shared" si="1"/>
        <v>67</v>
      </c>
      <c r="E68" s="119" t="str">
        <f t="shared" si="3"/>
        <v>https://www.coshoctoncounty.net/gis/Surveys/MLK-1-0067.pdf</v>
      </c>
      <c r="F68" s="102" t="s">
        <v>1394</v>
      </c>
      <c r="G68" s="78" t="s">
        <v>7327</v>
      </c>
      <c r="H68" s="105" t="s">
        <v>4890</v>
      </c>
      <c r="I68" s="5" t="s">
        <v>12747</v>
      </c>
      <c r="J68" s="108">
        <v>38538</v>
      </c>
    </row>
    <row r="69" spans="1:10" x14ac:dyDescent="0.2">
      <c r="A69" s="5" t="s">
        <v>3292</v>
      </c>
      <c r="B69" s="5">
        <v>1</v>
      </c>
      <c r="C69" s="101" t="s">
        <v>5616</v>
      </c>
      <c r="D69" s="117">
        <f t="shared" si="1"/>
        <v>68</v>
      </c>
      <c r="E69" s="119" t="str">
        <f t="shared" si="3"/>
        <v>https://www.coshoctoncounty.net/gis/Surveys/MLK-1-0068.pdf</v>
      </c>
      <c r="F69" s="102" t="s">
        <v>1394</v>
      </c>
      <c r="G69" s="78" t="s">
        <v>567</v>
      </c>
      <c r="H69" s="105" t="s">
        <v>3527</v>
      </c>
      <c r="I69" s="5" t="s">
        <v>12747</v>
      </c>
      <c r="J69" s="108">
        <v>38600</v>
      </c>
    </row>
    <row r="70" spans="1:10" x14ac:dyDescent="0.2">
      <c r="A70" s="5" t="s">
        <v>3292</v>
      </c>
      <c r="B70" s="5">
        <v>1</v>
      </c>
      <c r="C70" s="101" t="s">
        <v>5616</v>
      </c>
      <c r="D70" s="117">
        <f t="shared" si="1"/>
        <v>69</v>
      </c>
      <c r="E70" s="119" t="str">
        <f t="shared" si="3"/>
        <v>https://www.coshoctoncounty.net/gis/Surveys/MLK-1-0069.pdf</v>
      </c>
      <c r="F70" s="102" t="s">
        <v>6177</v>
      </c>
      <c r="G70" s="78" t="s">
        <v>7326</v>
      </c>
      <c r="H70" s="105" t="s">
        <v>6892</v>
      </c>
      <c r="I70" s="5" t="s">
        <v>9015</v>
      </c>
      <c r="J70" s="108">
        <v>38600</v>
      </c>
    </row>
    <row r="71" spans="1:10" x14ac:dyDescent="0.2">
      <c r="A71" s="5" t="s">
        <v>3292</v>
      </c>
      <c r="B71" s="5">
        <v>1</v>
      </c>
      <c r="C71" s="101" t="s">
        <v>5616</v>
      </c>
      <c r="D71" s="117">
        <f t="shared" si="1"/>
        <v>70</v>
      </c>
      <c r="E71" s="119" t="str">
        <f t="shared" si="3"/>
        <v>https://www.coshoctoncounty.net/gis/Surveys/MLK-1-0070.pdf</v>
      </c>
      <c r="F71" s="102" t="s">
        <v>10915</v>
      </c>
      <c r="G71" s="78" t="s">
        <v>567</v>
      </c>
      <c r="H71" s="105" t="s">
        <v>879</v>
      </c>
      <c r="I71" s="5" t="s">
        <v>12747</v>
      </c>
      <c r="J71" s="108">
        <v>38630</v>
      </c>
    </row>
    <row r="72" spans="1:10" x14ac:dyDescent="0.2">
      <c r="A72" s="5" t="s">
        <v>3292</v>
      </c>
      <c r="B72" s="5">
        <v>1</v>
      </c>
      <c r="C72" s="101" t="s">
        <v>5616</v>
      </c>
      <c r="D72" s="117">
        <f t="shared" si="1"/>
        <v>71</v>
      </c>
      <c r="E72" s="119" t="str">
        <f t="shared" si="3"/>
        <v>https://www.coshoctoncounty.net/gis/Surveys/MLK-1-0071.pdf</v>
      </c>
      <c r="F72" s="102" t="s">
        <v>1394</v>
      </c>
      <c r="G72" s="78" t="s">
        <v>7327</v>
      </c>
      <c r="H72" s="105" t="s">
        <v>2766</v>
      </c>
      <c r="I72" s="5" t="s">
        <v>12747</v>
      </c>
      <c r="J72" s="108">
        <v>38754</v>
      </c>
    </row>
    <row r="73" spans="1:10" x14ac:dyDescent="0.2">
      <c r="A73" s="5" t="s">
        <v>3292</v>
      </c>
      <c r="B73" s="5">
        <v>1</v>
      </c>
      <c r="C73" s="101" t="s">
        <v>5616</v>
      </c>
      <c r="D73" s="117">
        <f t="shared" si="1"/>
        <v>72</v>
      </c>
      <c r="E73" s="119" t="str">
        <f t="shared" si="3"/>
        <v>https://www.coshoctoncounty.net/gis/Surveys/MLK-1-0072.pdf</v>
      </c>
      <c r="F73" s="102" t="s">
        <v>7275</v>
      </c>
      <c r="G73" s="78" t="s">
        <v>11611</v>
      </c>
      <c r="H73" s="105" t="s">
        <v>3812</v>
      </c>
      <c r="I73" s="5" t="s">
        <v>3157</v>
      </c>
      <c r="J73" s="108">
        <v>38935</v>
      </c>
    </row>
    <row r="74" spans="1:10" x14ac:dyDescent="0.2">
      <c r="A74" s="5" t="s">
        <v>3292</v>
      </c>
      <c r="B74" s="5">
        <v>1</v>
      </c>
      <c r="C74" s="101" t="s">
        <v>5616</v>
      </c>
      <c r="D74" s="117">
        <f t="shared" si="1"/>
        <v>73</v>
      </c>
      <c r="E74" s="119" t="str">
        <f t="shared" si="3"/>
        <v>https://www.coshoctoncounty.net/gis/Surveys/MLK-1-0073.pdf</v>
      </c>
      <c r="F74" s="102" t="s">
        <v>3207</v>
      </c>
      <c r="G74" s="78" t="s">
        <v>268</v>
      </c>
      <c r="H74" s="105" t="s">
        <v>8151</v>
      </c>
      <c r="I74" s="5" t="s">
        <v>12747</v>
      </c>
      <c r="J74" s="108">
        <v>38935</v>
      </c>
    </row>
    <row r="75" spans="1:10" x14ac:dyDescent="0.2">
      <c r="A75" s="5" t="s">
        <v>3292</v>
      </c>
      <c r="B75" s="5">
        <v>1</v>
      </c>
      <c r="C75" s="101" t="s">
        <v>5616</v>
      </c>
      <c r="D75" s="117">
        <f t="shared" si="1"/>
        <v>74</v>
      </c>
      <c r="E75" s="119" t="str">
        <f t="shared" si="3"/>
        <v>https://www.coshoctoncounty.net/gis/Surveys/MLK-1-0074.pdf</v>
      </c>
      <c r="F75" s="102" t="s">
        <v>10915</v>
      </c>
      <c r="G75" s="78" t="s">
        <v>4601</v>
      </c>
      <c r="H75" s="105" t="s">
        <v>6686</v>
      </c>
      <c r="I75" s="5" t="s">
        <v>6877</v>
      </c>
      <c r="J75" s="108">
        <v>39027</v>
      </c>
    </row>
    <row r="76" spans="1:10" x14ac:dyDescent="0.2">
      <c r="A76" s="5" t="s">
        <v>3292</v>
      </c>
      <c r="B76" s="5">
        <v>1</v>
      </c>
      <c r="C76" s="101" t="s">
        <v>5616</v>
      </c>
      <c r="D76" s="117">
        <f t="shared" si="1"/>
        <v>75</v>
      </c>
      <c r="E76" s="119" t="str">
        <f t="shared" si="3"/>
        <v>https://www.coshoctoncounty.net/gis/Surveys/MLK-1-0075.pdf</v>
      </c>
      <c r="F76" s="102" t="s">
        <v>5556</v>
      </c>
      <c r="G76" s="78" t="s">
        <v>4601</v>
      </c>
      <c r="H76" s="105" t="s">
        <v>6686</v>
      </c>
      <c r="I76" s="5" t="s">
        <v>6877</v>
      </c>
      <c r="J76" s="108">
        <v>39209</v>
      </c>
    </row>
    <row r="77" spans="1:10" x14ac:dyDescent="0.2">
      <c r="A77" s="5" t="s">
        <v>3292</v>
      </c>
      <c r="B77" s="5">
        <v>1</v>
      </c>
      <c r="C77" s="101" t="s">
        <v>5616</v>
      </c>
      <c r="D77" s="117">
        <f t="shared" si="1"/>
        <v>76</v>
      </c>
      <c r="E77" s="119" t="str">
        <f t="shared" si="3"/>
        <v>https://www.coshoctoncounty.net/gis/Surveys/MLK-1-0076.pdf</v>
      </c>
      <c r="F77" s="102" t="s">
        <v>5556</v>
      </c>
      <c r="G77" s="78" t="s">
        <v>632</v>
      </c>
      <c r="H77" s="105" t="s">
        <v>633</v>
      </c>
      <c r="I77" s="5" t="s">
        <v>6877</v>
      </c>
      <c r="J77" s="108">
        <v>39240</v>
      </c>
    </row>
    <row r="78" spans="1:10" x14ac:dyDescent="0.2">
      <c r="A78" s="5" t="s">
        <v>3292</v>
      </c>
      <c r="B78" s="5">
        <v>1</v>
      </c>
      <c r="C78" s="101" t="s">
        <v>5616</v>
      </c>
      <c r="D78" s="117">
        <f t="shared" si="1"/>
        <v>77</v>
      </c>
      <c r="E78" s="119" t="str">
        <f t="shared" si="3"/>
        <v>https://www.coshoctoncounty.net/gis/Surveys/MLK-1-0077.pdf</v>
      </c>
      <c r="F78" s="102" t="s">
        <v>5556</v>
      </c>
      <c r="G78" s="78" t="s">
        <v>7328</v>
      </c>
      <c r="H78" s="105" t="s">
        <v>7898</v>
      </c>
      <c r="I78" s="5" t="s">
        <v>12747</v>
      </c>
      <c r="J78" s="108">
        <v>39637</v>
      </c>
    </row>
    <row r="79" spans="1:10" x14ac:dyDescent="0.2">
      <c r="A79" s="5" t="s">
        <v>3292</v>
      </c>
      <c r="B79" s="5">
        <v>1</v>
      </c>
      <c r="C79" s="101" t="s">
        <v>5616</v>
      </c>
      <c r="D79" s="117">
        <f t="shared" si="1"/>
        <v>78</v>
      </c>
      <c r="E79" s="119" t="str">
        <f t="shared" si="3"/>
        <v>https://www.coshoctoncounty.net/gis/Surveys/MLK-1-0078.pdf</v>
      </c>
      <c r="F79" s="102" t="s">
        <v>5556</v>
      </c>
      <c r="G79" s="78" t="s">
        <v>11611</v>
      </c>
      <c r="H79" s="105" t="s">
        <v>3958</v>
      </c>
      <c r="I79" s="5" t="s">
        <v>12747</v>
      </c>
      <c r="J79" s="108">
        <v>39822</v>
      </c>
    </row>
    <row r="80" spans="1:10" x14ac:dyDescent="0.2">
      <c r="A80" s="5" t="s">
        <v>3292</v>
      </c>
      <c r="B80" s="5">
        <v>1</v>
      </c>
      <c r="C80" s="101" t="s">
        <v>5616</v>
      </c>
      <c r="D80" s="117">
        <f t="shared" si="1"/>
        <v>79</v>
      </c>
      <c r="E80" s="119" t="str">
        <f t="shared" si="3"/>
        <v>https://www.coshoctoncounty.net/gis/Surveys/MLK-1-0079.pdf</v>
      </c>
      <c r="F80" s="102" t="s">
        <v>2137</v>
      </c>
      <c r="G80" s="78" t="s">
        <v>9104</v>
      </c>
      <c r="H80" s="105" t="s">
        <v>7617</v>
      </c>
      <c r="I80" s="5" t="s">
        <v>4726</v>
      </c>
      <c r="J80" s="108">
        <v>39867</v>
      </c>
    </row>
    <row r="81" spans="1:10" x14ac:dyDescent="0.2">
      <c r="A81" s="5" t="s">
        <v>3292</v>
      </c>
      <c r="B81" s="5">
        <v>1</v>
      </c>
      <c r="C81" s="101" t="s">
        <v>5616</v>
      </c>
      <c r="D81" s="117">
        <f t="shared" si="1"/>
        <v>80</v>
      </c>
      <c r="E81" s="119" t="str">
        <f t="shared" si="3"/>
        <v>https://www.coshoctoncounty.net/gis/Surveys/MLK-1-0080.pdf</v>
      </c>
      <c r="F81" s="102" t="s">
        <v>1693</v>
      </c>
      <c r="G81" s="78" t="s">
        <v>11611</v>
      </c>
      <c r="H81" s="105" t="s">
        <v>3812</v>
      </c>
      <c r="I81" s="5" t="s">
        <v>6877</v>
      </c>
      <c r="J81" s="108">
        <v>40065</v>
      </c>
    </row>
    <row r="82" spans="1:10" x14ac:dyDescent="0.2">
      <c r="A82" s="5" t="s">
        <v>3292</v>
      </c>
      <c r="B82" s="5">
        <v>1</v>
      </c>
      <c r="C82" s="101" t="s">
        <v>5616</v>
      </c>
      <c r="D82" s="117">
        <f t="shared" si="1"/>
        <v>81</v>
      </c>
      <c r="E82" s="119" t="str">
        <f t="shared" si="3"/>
        <v>https://www.coshoctoncounty.net/gis/Surveys/MLK-1-0081.pdf</v>
      </c>
      <c r="F82" s="102" t="s">
        <v>1394</v>
      </c>
      <c r="G82" s="78" t="s">
        <v>7327</v>
      </c>
      <c r="H82" s="105" t="s">
        <v>2350</v>
      </c>
      <c r="I82" s="5" t="s">
        <v>11598</v>
      </c>
      <c r="J82" s="108">
        <v>40308</v>
      </c>
    </row>
    <row r="83" spans="1:10" x14ac:dyDescent="0.2">
      <c r="A83" s="5" t="s">
        <v>3292</v>
      </c>
      <c r="B83" s="5">
        <v>1</v>
      </c>
      <c r="C83" s="101" t="s">
        <v>5616</v>
      </c>
      <c r="D83" s="117">
        <f t="shared" si="1"/>
        <v>82</v>
      </c>
      <c r="E83" s="119" t="str">
        <f t="shared" si="3"/>
        <v>https://www.coshoctoncounty.net/gis/Surveys/MLK-1-0082.pdf</v>
      </c>
      <c r="F83" s="102" t="s">
        <v>11464</v>
      </c>
      <c r="G83" s="78" t="s">
        <v>7324</v>
      </c>
      <c r="H83" s="105" t="s">
        <v>12456</v>
      </c>
      <c r="I83" s="5" t="s">
        <v>4726</v>
      </c>
      <c r="J83" s="108">
        <v>40431</v>
      </c>
    </row>
    <row r="84" spans="1:10" x14ac:dyDescent="0.2">
      <c r="A84" s="5" t="s">
        <v>3292</v>
      </c>
      <c r="B84" s="5">
        <v>1</v>
      </c>
      <c r="C84" s="101" t="s">
        <v>5616</v>
      </c>
      <c r="D84" s="117">
        <f t="shared" si="1"/>
        <v>83</v>
      </c>
      <c r="E84" s="119" t="str">
        <f t="shared" si="3"/>
        <v>https://www.coshoctoncounty.net/gis/Surveys/MLK-1-0083.pdf</v>
      </c>
      <c r="F84" s="102" t="s">
        <v>1686</v>
      </c>
      <c r="G84" s="78" t="s">
        <v>7326</v>
      </c>
      <c r="H84" s="105" t="s">
        <v>1687</v>
      </c>
      <c r="I84" s="5" t="s">
        <v>4726</v>
      </c>
      <c r="J84" s="108">
        <v>40554</v>
      </c>
    </row>
    <row r="85" spans="1:10" x14ac:dyDescent="0.2">
      <c r="A85" s="5" t="s">
        <v>3292</v>
      </c>
      <c r="B85" s="5">
        <v>1</v>
      </c>
      <c r="C85" s="101" t="s">
        <v>5616</v>
      </c>
      <c r="D85" s="117">
        <f t="shared" si="1"/>
        <v>84</v>
      </c>
      <c r="E85" s="119" t="str">
        <f t="shared" si="3"/>
        <v>https://www.coshoctoncounty.net/gis/Surveys/MLK-1-0084.pdf</v>
      </c>
      <c r="F85" s="102" t="s">
        <v>5320</v>
      </c>
      <c r="G85" s="78" t="s">
        <v>6788</v>
      </c>
      <c r="H85" s="105" t="s">
        <v>6892</v>
      </c>
      <c r="I85" s="5" t="s">
        <v>12543</v>
      </c>
      <c r="J85" s="108">
        <v>40644</v>
      </c>
    </row>
    <row r="86" spans="1:10" x14ac:dyDescent="0.2">
      <c r="A86" s="5" t="s">
        <v>3292</v>
      </c>
      <c r="B86" s="5">
        <v>1</v>
      </c>
      <c r="C86" s="101" t="s">
        <v>5616</v>
      </c>
      <c r="D86" s="117">
        <f t="shared" si="1"/>
        <v>85</v>
      </c>
      <c r="E86" s="119" t="str">
        <f t="shared" si="3"/>
        <v>https://www.coshoctoncounty.net/gis/Surveys/MLK-1-0085.pdf</v>
      </c>
      <c r="F86" s="102" t="s">
        <v>1366</v>
      </c>
      <c r="G86" s="78" t="s">
        <v>6788</v>
      </c>
      <c r="H86" s="105" t="s">
        <v>633</v>
      </c>
      <c r="I86" s="5" t="s">
        <v>12747</v>
      </c>
      <c r="J86" s="108">
        <v>40674</v>
      </c>
    </row>
    <row r="87" spans="1:10" x14ac:dyDescent="0.2">
      <c r="A87" s="5" t="s">
        <v>3292</v>
      </c>
      <c r="B87" s="5">
        <v>1</v>
      </c>
      <c r="C87" s="101" t="s">
        <v>5616</v>
      </c>
      <c r="D87" s="117">
        <f t="shared" si="1"/>
        <v>86</v>
      </c>
      <c r="E87" s="119" t="str">
        <f t="shared" si="3"/>
        <v>https://www.coshoctoncounty.net/gis/Surveys/MLK-1-0086.pdf</v>
      </c>
      <c r="F87" s="102" t="s">
        <v>1394</v>
      </c>
      <c r="G87" s="78" t="s">
        <v>5023</v>
      </c>
      <c r="H87" s="105" t="s">
        <v>3812</v>
      </c>
      <c r="I87" s="5" t="s">
        <v>6877</v>
      </c>
      <c r="J87" s="108">
        <v>40980</v>
      </c>
    </row>
    <row r="88" spans="1:10" x14ac:dyDescent="0.2">
      <c r="A88" s="5" t="s">
        <v>3292</v>
      </c>
      <c r="B88" s="5">
        <v>1</v>
      </c>
      <c r="C88" s="101" t="s">
        <v>5616</v>
      </c>
      <c r="D88" s="117">
        <f t="shared" si="1"/>
        <v>87</v>
      </c>
      <c r="E88" s="119" t="str">
        <f t="shared" si="3"/>
        <v>https://www.coshoctoncounty.net/gis/Surveys/MLK-1-0087.pdf</v>
      </c>
      <c r="F88" s="102" t="s">
        <v>1394</v>
      </c>
      <c r="G88" s="78" t="s">
        <v>4114</v>
      </c>
      <c r="H88" s="105" t="s">
        <v>14054</v>
      </c>
      <c r="I88" s="5" t="s">
        <v>12543</v>
      </c>
      <c r="J88" s="108">
        <v>41133</v>
      </c>
    </row>
    <row r="89" spans="1:10" x14ac:dyDescent="0.2">
      <c r="A89" s="5" t="s">
        <v>3292</v>
      </c>
      <c r="B89" s="5">
        <v>1</v>
      </c>
      <c r="C89" s="101" t="s">
        <v>5616</v>
      </c>
      <c r="D89" s="117">
        <f t="shared" si="1"/>
        <v>88</v>
      </c>
      <c r="E89" s="119" t="str">
        <f t="shared" si="3"/>
        <v>https://www.coshoctoncounty.net/gis/Surveys/MLK-1-0088.pdf</v>
      </c>
      <c r="F89" s="102" t="s">
        <v>14227</v>
      </c>
      <c r="G89" s="78" t="s">
        <v>5023</v>
      </c>
      <c r="H89" s="105" t="s">
        <v>14228</v>
      </c>
      <c r="I89" s="5" t="s">
        <v>12747</v>
      </c>
      <c r="J89" s="108">
        <v>41407</v>
      </c>
    </row>
    <row r="90" spans="1:10" x14ac:dyDescent="0.2">
      <c r="A90" s="5" t="s">
        <v>3292</v>
      </c>
      <c r="B90" s="5">
        <v>1</v>
      </c>
      <c r="C90" s="101" t="s">
        <v>5616</v>
      </c>
      <c r="D90" s="117">
        <f t="shared" si="1"/>
        <v>89</v>
      </c>
      <c r="E90" s="119" t="str">
        <f t="shared" si="3"/>
        <v>https://www.coshoctoncounty.net/gis/Surveys/MLK-1-0089.pdf</v>
      </c>
      <c r="F90" s="102" t="s">
        <v>1394</v>
      </c>
      <c r="G90" s="78" t="s">
        <v>14361</v>
      </c>
      <c r="H90" s="105" t="s">
        <v>7501</v>
      </c>
      <c r="I90" s="5" t="s">
        <v>12747</v>
      </c>
      <c r="J90" s="108">
        <v>41499</v>
      </c>
    </row>
    <row r="91" spans="1:10" x14ac:dyDescent="0.2">
      <c r="A91" s="5" t="s">
        <v>3292</v>
      </c>
      <c r="B91" s="5">
        <v>1</v>
      </c>
      <c r="C91" s="101" t="s">
        <v>5616</v>
      </c>
      <c r="D91" s="117">
        <f t="shared" si="1"/>
        <v>90</v>
      </c>
      <c r="E91" s="119" t="str">
        <f t="shared" si="3"/>
        <v>https://www.coshoctoncounty.net/gis/Surveys/MLK-1-0090.pdf</v>
      </c>
      <c r="F91" s="102" t="s">
        <v>14498</v>
      </c>
      <c r="G91" s="78" t="s">
        <v>269</v>
      </c>
      <c r="H91" s="105" t="s">
        <v>14499</v>
      </c>
      <c r="I91" s="5" t="s">
        <v>12747</v>
      </c>
      <c r="J91" s="108">
        <v>41684</v>
      </c>
    </row>
    <row r="92" spans="1:10" x14ac:dyDescent="0.2">
      <c r="A92" s="5" t="s">
        <v>3292</v>
      </c>
      <c r="B92" s="5">
        <v>1</v>
      </c>
      <c r="C92" s="101" t="s">
        <v>5616</v>
      </c>
      <c r="D92" s="117">
        <f t="shared" si="1"/>
        <v>91</v>
      </c>
      <c r="E92" s="119" t="str">
        <f t="shared" si="3"/>
        <v>https://www.coshoctoncounty.net/gis/Surveys/MLK-1-0091.pdf</v>
      </c>
      <c r="F92" s="102" t="s">
        <v>14623</v>
      </c>
      <c r="G92" s="78" t="s">
        <v>7327</v>
      </c>
      <c r="H92" s="105" t="s">
        <v>14624</v>
      </c>
      <c r="I92" s="5" t="s">
        <v>12747</v>
      </c>
      <c r="J92" s="108">
        <v>41773</v>
      </c>
    </row>
    <row r="93" spans="1:10" x14ac:dyDescent="0.2">
      <c r="A93" s="5" t="s">
        <v>3292</v>
      </c>
      <c r="B93" s="5">
        <v>1</v>
      </c>
      <c r="C93" s="101" t="s">
        <v>5616</v>
      </c>
      <c r="D93" s="117">
        <f t="shared" si="1"/>
        <v>92</v>
      </c>
      <c r="E93" s="119" t="str">
        <f t="shared" si="3"/>
        <v>https://www.coshoctoncounty.net/gis/Surveys/MLK-1-0092.pdf</v>
      </c>
      <c r="F93" s="102" t="s">
        <v>14693</v>
      </c>
      <c r="G93" s="78" t="s">
        <v>9104</v>
      </c>
      <c r="H93" s="105" t="s">
        <v>10273</v>
      </c>
      <c r="I93" s="5" t="s">
        <v>12747</v>
      </c>
      <c r="J93" s="108">
        <v>41834</v>
      </c>
    </row>
    <row r="94" spans="1:10" x14ac:dyDescent="0.2">
      <c r="A94" s="5" t="s">
        <v>3292</v>
      </c>
      <c r="B94" s="5">
        <v>1</v>
      </c>
      <c r="C94" s="101" t="s">
        <v>5616</v>
      </c>
      <c r="D94" s="117">
        <f t="shared" si="1"/>
        <v>93</v>
      </c>
      <c r="E94" s="119" t="str">
        <f t="shared" si="3"/>
        <v>https://www.coshoctoncounty.net/gis/Surveys/MLK-1-0093.pdf</v>
      </c>
      <c r="F94" s="102" t="s">
        <v>14752</v>
      </c>
      <c r="G94" s="78" t="s">
        <v>7327</v>
      </c>
      <c r="H94" s="105" t="s">
        <v>14753</v>
      </c>
      <c r="I94" s="5" t="s">
        <v>12747</v>
      </c>
      <c r="J94" s="108">
        <v>41957</v>
      </c>
    </row>
    <row r="95" spans="1:10" x14ac:dyDescent="0.2">
      <c r="A95" s="5" t="s">
        <v>3292</v>
      </c>
      <c r="B95" s="5">
        <v>1</v>
      </c>
      <c r="C95" s="101" t="s">
        <v>5616</v>
      </c>
      <c r="D95" s="117">
        <f t="shared" si="1"/>
        <v>94</v>
      </c>
      <c r="E95" s="119" t="str">
        <f t="shared" si="3"/>
        <v>https://www.coshoctoncounty.net/gis/Surveys/MLK-1-0094.pdf</v>
      </c>
      <c r="F95" s="102" t="s">
        <v>14803</v>
      </c>
      <c r="G95" s="78" t="s">
        <v>7324</v>
      </c>
      <c r="H95" s="105" t="s">
        <v>3498</v>
      </c>
      <c r="I95" s="5" t="s">
        <v>12747</v>
      </c>
      <c r="J95" s="108">
        <v>42019</v>
      </c>
    </row>
    <row r="96" spans="1:10" x14ac:dyDescent="0.2">
      <c r="A96" s="5" t="s">
        <v>3292</v>
      </c>
      <c r="B96" s="5">
        <v>1</v>
      </c>
      <c r="C96" s="101" t="s">
        <v>5616</v>
      </c>
      <c r="D96" s="117">
        <f t="shared" si="1"/>
        <v>95</v>
      </c>
      <c r="E96" s="119" t="str">
        <f t="shared" si="3"/>
        <v>https://www.coshoctoncounty.net/gis/Surveys/MLK-1-0095.pdf</v>
      </c>
      <c r="F96" s="102" t="s">
        <v>5556</v>
      </c>
      <c r="G96" s="78" t="s">
        <v>268</v>
      </c>
      <c r="H96" s="105" t="s">
        <v>4466</v>
      </c>
      <c r="I96" s="5" t="s">
        <v>12747</v>
      </c>
      <c r="J96" s="108">
        <v>42078</v>
      </c>
    </row>
    <row r="97" spans="1:10" x14ac:dyDescent="0.2">
      <c r="A97" s="5" t="s">
        <v>3292</v>
      </c>
      <c r="B97" s="5">
        <v>1</v>
      </c>
      <c r="C97" s="101" t="s">
        <v>5616</v>
      </c>
      <c r="D97" s="117">
        <f t="shared" si="1"/>
        <v>96</v>
      </c>
      <c r="E97" s="119" t="str">
        <f t="shared" si="3"/>
        <v>https://www.coshoctoncounty.net/gis/Surveys/MLK-1-0096.pdf</v>
      </c>
      <c r="F97" s="102" t="s">
        <v>14852</v>
      </c>
      <c r="G97" s="78" t="s">
        <v>5624</v>
      </c>
      <c r="H97" s="105" t="s">
        <v>14853</v>
      </c>
      <c r="I97" s="5" t="s">
        <v>12543</v>
      </c>
      <c r="J97" s="108">
        <v>42109</v>
      </c>
    </row>
    <row r="98" spans="1:10" x14ac:dyDescent="0.2">
      <c r="A98" s="5" t="s">
        <v>3292</v>
      </c>
      <c r="B98" s="5">
        <v>1</v>
      </c>
      <c r="C98" s="101" t="s">
        <v>5616</v>
      </c>
      <c r="D98" s="117">
        <f t="shared" si="1"/>
        <v>97</v>
      </c>
      <c r="E98" s="119" t="str">
        <f t="shared" ref="E98:E116" si="4">HYPERLINK(CONCATENATE("https://www.coshoctoncounty.net/gis/Surveys/",TEXT(C98,"text"),TEXT(D98, "0000"),".pdf"))</f>
        <v>https://www.coshoctoncounty.net/gis/Surveys/MLK-1-0097.pdf</v>
      </c>
      <c r="F98" s="102" t="s">
        <v>14928</v>
      </c>
      <c r="G98" s="78" t="s">
        <v>9104</v>
      </c>
      <c r="H98" s="105" t="s">
        <v>10831</v>
      </c>
      <c r="I98" s="5" t="s">
        <v>12747</v>
      </c>
      <c r="J98" s="108">
        <v>42050</v>
      </c>
    </row>
    <row r="99" spans="1:10" x14ac:dyDescent="0.2">
      <c r="A99" s="5" t="s">
        <v>3292</v>
      </c>
      <c r="B99" s="5">
        <v>1</v>
      </c>
      <c r="C99" s="101" t="s">
        <v>5616</v>
      </c>
      <c r="D99" s="117">
        <f t="shared" si="1"/>
        <v>98</v>
      </c>
      <c r="E99" s="119" t="str">
        <f t="shared" si="4"/>
        <v>https://www.coshoctoncounty.net/gis/Surveys/MLK-1-0098.pdf</v>
      </c>
      <c r="F99" s="102" t="s">
        <v>7107</v>
      </c>
      <c r="G99" s="78" t="s">
        <v>9104</v>
      </c>
      <c r="H99" s="105" t="s">
        <v>10273</v>
      </c>
      <c r="I99" s="5" t="s">
        <v>12747</v>
      </c>
      <c r="J99" s="108">
        <v>42200</v>
      </c>
    </row>
    <row r="100" spans="1:10" x14ac:dyDescent="0.2">
      <c r="A100" s="5" t="s">
        <v>3292</v>
      </c>
      <c r="B100" s="5">
        <v>1</v>
      </c>
      <c r="C100" s="101" t="s">
        <v>5616</v>
      </c>
      <c r="D100" s="117">
        <f t="shared" si="1"/>
        <v>99</v>
      </c>
      <c r="E100" s="119" t="str">
        <f t="shared" si="4"/>
        <v>https://www.coshoctoncounty.net/gis/Surveys/MLK-1-0099.pdf</v>
      </c>
      <c r="F100" s="102" t="s">
        <v>15000</v>
      </c>
      <c r="G100" s="78" t="s">
        <v>7326</v>
      </c>
      <c r="H100" s="105" t="s">
        <v>15001</v>
      </c>
      <c r="I100" s="5" t="s">
        <v>12747</v>
      </c>
      <c r="J100" s="108">
        <v>42170</v>
      </c>
    </row>
    <row r="101" spans="1:10" x14ac:dyDescent="0.2">
      <c r="A101" s="5" t="s">
        <v>3292</v>
      </c>
      <c r="B101" s="5">
        <v>1</v>
      </c>
      <c r="C101" s="101" t="s">
        <v>5616</v>
      </c>
      <c r="D101" s="117">
        <f t="shared" si="1"/>
        <v>100</v>
      </c>
      <c r="E101" s="119" t="str">
        <f t="shared" si="4"/>
        <v>https://www.coshoctoncounty.net/gis/Surveys/MLK-1-0100.pdf</v>
      </c>
      <c r="F101" s="102" t="s">
        <v>15025</v>
      </c>
      <c r="G101" s="78" t="s">
        <v>7326</v>
      </c>
      <c r="H101" s="105" t="s">
        <v>1687</v>
      </c>
      <c r="I101" s="5" t="s">
        <v>4726</v>
      </c>
      <c r="J101" s="108">
        <v>42262</v>
      </c>
    </row>
    <row r="102" spans="1:10" x14ac:dyDescent="0.2">
      <c r="A102" s="5" t="s">
        <v>3292</v>
      </c>
      <c r="B102" s="5">
        <v>1</v>
      </c>
      <c r="C102" s="101" t="s">
        <v>5616</v>
      </c>
      <c r="D102" s="117">
        <f t="shared" si="1"/>
        <v>101</v>
      </c>
      <c r="E102" s="120" t="str">
        <f t="shared" si="4"/>
        <v>https://www.coshoctoncounty.net/gis/Surveys/MLK-1-0101.pdf</v>
      </c>
      <c r="F102" s="102" t="s">
        <v>15056</v>
      </c>
      <c r="G102" s="78" t="s">
        <v>9104</v>
      </c>
      <c r="H102" s="105" t="s">
        <v>15057</v>
      </c>
      <c r="I102" s="5" t="s">
        <v>4726</v>
      </c>
      <c r="J102" s="108">
        <v>42292</v>
      </c>
    </row>
    <row r="103" spans="1:10" x14ac:dyDescent="0.2">
      <c r="A103" s="5" t="s">
        <v>3292</v>
      </c>
      <c r="B103" s="5">
        <v>1</v>
      </c>
      <c r="C103" s="101" t="s">
        <v>5616</v>
      </c>
      <c r="D103" s="117">
        <f t="shared" si="1"/>
        <v>102</v>
      </c>
      <c r="E103" s="119" t="str">
        <f t="shared" si="4"/>
        <v>https://www.coshoctoncounty.net/gis/Surveys/MLK-1-0102.pdf</v>
      </c>
      <c r="F103" s="102" t="s">
        <v>1394</v>
      </c>
      <c r="G103" s="78" t="s">
        <v>15277</v>
      </c>
      <c r="H103" s="105" t="s">
        <v>15276</v>
      </c>
      <c r="I103" s="5" t="s">
        <v>12747</v>
      </c>
      <c r="J103" s="108">
        <v>42537</v>
      </c>
    </row>
    <row r="104" spans="1:10" x14ac:dyDescent="0.2">
      <c r="A104" s="5" t="s">
        <v>3292</v>
      </c>
      <c r="B104" s="5">
        <v>1</v>
      </c>
      <c r="C104" s="101" t="s">
        <v>5616</v>
      </c>
      <c r="D104" s="117">
        <f t="shared" si="1"/>
        <v>103</v>
      </c>
      <c r="E104" s="119" t="str">
        <f t="shared" si="4"/>
        <v>https://www.coshoctoncounty.net/gis/Surveys/MLK-1-0103.pdf</v>
      </c>
      <c r="F104" s="102" t="s">
        <v>1394</v>
      </c>
      <c r="G104" s="78" t="s">
        <v>6788</v>
      </c>
      <c r="H104" s="105" t="s">
        <v>15643</v>
      </c>
      <c r="I104" s="5" t="s">
        <v>12747</v>
      </c>
      <c r="J104" s="108">
        <v>43005</v>
      </c>
    </row>
    <row r="105" spans="1:10" x14ac:dyDescent="0.2">
      <c r="A105" s="5" t="s">
        <v>3292</v>
      </c>
      <c r="B105" s="5">
        <v>1</v>
      </c>
      <c r="C105" s="101" t="s">
        <v>5616</v>
      </c>
      <c r="D105" s="117">
        <f t="shared" si="1"/>
        <v>104</v>
      </c>
      <c r="E105" s="119" t="str">
        <f t="shared" si="4"/>
        <v>https://www.coshoctoncounty.net/gis/Surveys/MLK-1-0104.pdf</v>
      </c>
      <c r="F105" s="102" t="s">
        <v>1394</v>
      </c>
      <c r="G105" s="78" t="s">
        <v>9104</v>
      </c>
      <c r="H105" s="105" t="s">
        <v>15770</v>
      </c>
      <c r="I105" s="5" t="s">
        <v>12747</v>
      </c>
      <c r="J105" s="108">
        <v>43220</v>
      </c>
    </row>
    <row r="106" spans="1:10" x14ac:dyDescent="0.2">
      <c r="A106" s="5" t="s">
        <v>3292</v>
      </c>
      <c r="B106" s="5">
        <v>1</v>
      </c>
      <c r="C106" s="101" t="s">
        <v>5616</v>
      </c>
      <c r="D106" s="117">
        <f t="shared" si="1"/>
        <v>105</v>
      </c>
      <c r="E106" s="119" t="str">
        <f t="shared" si="4"/>
        <v>https://www.coshoctoncounty.net/gis/Surveys/MLK-1-0105.pdf</v>
      </c>
      <c r="F106" s="102" t="s">
        <v>1394</v>
      </c>
      <c r="G106" s="78" t="s">
        <v>9104</v>
      </c>
      <c r="H106" s="105" t="s">
        <v>15863</v>
      </c>
      <c r="I106" s="5" t="s">
        <v>12747</v>
      </c>
      <c r="J106" s="108">
        <v>43322</v>
      </c>
    </row>
    <row r="107" spans="1:10" x14ac:dyDescent="0.2">
      <c r="A107" s="5" t="s">
        <v>3292</v>
      </c>
      <c r="B107" s="5">
        <v>1</v>
      </c>
      <c r="C107" s="101" t="s">
        <v>5616</v>
      </c>
      <c r="D107" s="117">
        <f t="shared" si="1"/>
        <v>106</v>
      </c>
      <c r="E107" s="119" t="str">
        <f t="shared" si="4"/>
        <v>https://www.coshoctoncounty.net/gis/Surveys/MLK-1-0106.pdf</v>
      </c>
      <c r="F107" s="102" t="s">
        <v>15919</v>
      </c>
      <c r="G107" s="78" t="s">
        <v>7326</v>
      </c>
      <c r="H107" s="105" t="s">
        <v>15918</v>
      </c>
      <c r="I107" s="5" t="s">
        <v>12747</v>
      </c>
      <c r="J107" s="108">
        <v>43320</v>
      </c>
    </row>
    <row r="108" spans="1:10" x14ac:dyDescent="0.2">
      <c r="A108" s="5" t="s">
        <v>3292</v>
      </c>
      <c r="B108" s="5">
        <v>1</v>
      </c>
      <c r="C108" s="101" t="s">
        <v>5616</v>
      </c>
      <c r="D108" s="117">
        <f t="shared" si="1"/>
        <v>107</v>
      </c>
      <c r="E108" s="119" t="str">
        <f t="shared" si="4"/>
        <v>https://www.coshoctoncounty.net/gis/Surveys/MLK-1-0107.pdf</v>
      </c>
      <c r="F108" s="102" t="s">
        <v>15937</v>
      </c>
      <c r="G108" s="78" t="s">
        <v>7327</v>
      </c>
      <c r="H108" s="105" t="s">
        <v>15938</v>
      </c>
      <c r="I108" s="5" t="s">
        <v>12747</v>
      </c>
      <c r="J108" s="108">
        <v>43419</v>
      </c>
    </row>
    <row r="109" spans="1:10" x14ac:dyDescent="0.2">
      <c r="A109" s="5" t="s">
        <v>3292</v>
      </c>
      <c r="B109" s="5">
        <v>1</v>
      </c>
      <c r="C109" s="101" t="s">
        <v>5616</v>
      </c>
      <c r="D109" s="117">
        <f t="shared" si="1"/>
        <v>108</v>
      </c>
      <c r="E109" s="119" t="str">
        <f t="shared" si="4"/>
        <v>https://www.coshoctoncounty.net/gis/Surveys/MLK-1-0108.pdf</v>
      </c>
      <c r="F109" s="102" t="s">
        <v>5556</v>
      </c>
      <c r="G109" s="78" t="s">
        <v>11348</v>
      </c>
      <c r="H109" s="105" t="s">
        <v>16203</v>
      </c>
      <c r="I109" s="5" t="s">
        <v>12747</v>
      </c>
      <c r="J109" s="108">
        <v>43685</v>
      </c>
    </row>
    <row r="110" spans="1:10" x14ac:dyDescent="0.2">
      <c r="A110" s="5" t="s">
        <v>3292</v>
      </c>
      <c r="B110" s="5">
        <v>1</v>
      </c>
      <c r="C110" s="101" t="s">
        <v>5616</v>
      </c>
      <c r="D110" s="117">
        <f t="shared" si="1"/>
        <v>109</v>
      </c>
      <c r="E110" s="119" t="str">
        <f t="shared" si="4"/>
        <v>https://www.coshoctoncounty.net/gis/Surveys/MLK-1-0109.pdf</v>
      </c>
      <c r="F110" s="102" t="s">
        <v>16337</v>
      </c>
      <c r="G110" s="78" t="s">
        <v>9104</v>
      </c>
      <c r="H110" s="105" t="s">
        <v>15770</v>
      </c>
      <c r="I110" s="5" t="s">
        <v>12747</v>
      </c>
      <c r="J110" s="108">
        <v>43878</v>
      </c>
    </row>
    <row r="111" spans="1:10" x14ac:dyDescent="0.2">
      <c r="A111" s="5" t="s">
        <v>3292</v>
      </c>
      <c r="B111" s="5">
        <v>1</v>
      </c>
      <c r="C111" s="101" t="s">
        <v>5616</v>
      </c>
      <c r="D111" s="117">
        <f t="shared" si="1"/>
        <v>110</v>
      </c>
      <c r="E111" s="119" t="str">
        <f t="shared" si="4"/>
        <v>https://www.coshoctoncounty.net/gis/Surveys/MLK-1-0110.pdf</v>
      </c>
      <c r="F111" s="102" t="s">
        <v>16466</v>
      </c>
      <c r="G111" s="78" t="s">
        <v>9104</v>
      </c>
      <c r="H111" s="105" t="s">
        <v>16467</v>
      </c>
      <c r="I111" s="5" t="s">
        <v>12747</v>
      </c>
      <c r="J111" s="108">
        <v>43972</v>
      </c>
    </row>
    <row r="112" spans="1:10" x14ac:dyDescent="0.2">
      <c r="A112" s="5" t="s">
        <v>3292</v>
      </c>
      <c r="B112" s="5">
        <v>1</v>
      </c>
      <c r="C112" s="101" t="s">
        <v>5616</v>
      </c>
      <c r="D112" s="117">
        <f t="shared" si="1"/>
        <v>111</v>
      </c>
      <c r="E112" s="119" t="str">
        <f t="shared" si="4"/>
        <v>https://www.coshoctoncounty.net/gis/Surveys/MLK-1-0111.pdf</v>
      </c>
      <c r="F112" s="102" t="s">
        <v>16546</v>
      </c>
      <c r="G112" s="78" t="s">
        <v>7327</v>
      </c>
      <c r="H112" s="105" t="s">
        <v>15938</v>
      </c>
      <c r="I112" s="5" t="s">
        <v>12747</v>
      </c>
      <c r="J112" s="108">
        <v>44057</v>
      </c>
    </row>
    <row r="113" spans="1:11" x14ac:dyDescent="0.2">
      <c r="A113" s="5" t="s">
        <v>3292</v>
      </c>
      <c r="B113" s="5">
        <v>1</v>
      </c>
      <c r="C113" s="101" t="s">
        <v>5616</v>
      </c>
      <c r="D113" s="117">
        <f t="shared" si="1"/>
        <v>112</v>
      </c>
      <c r="E113" s="119" t="str">
        <f t="shared" si="4"/>
        <v>https://www.coshoctoncounty.net/gis/Surveys/MLK-1-0112.pdf</v>
      </c>
      <c r="F113" s="102" t="s">
        <v>3207</v>
      </c>
      <c r="G113" s="78" t="s">
        <v>5624</v>
      </c>
      <c r="H113" s="105" t="s">
        <v>16590</v>
      </c>
      <c r="I113" s="5" t="s">
        <v>12747</v>
      </c>
      <c r="J113" s="108">
        <v>44139</v>
      </c>
    </row>
    <row r="114" spans="1:11" x14ac:dyDescent="0.2">
      <c r="A114" s="5" t="s">
        <v>3292</v>
      </c>
      <c r="B114" s="5">
        <v>1</v>
      </c>
      <c r="C114" s="101" t="s">
        <v>5616</v>
      </c>
      <c r="D114" s="117">
        <f t="shared" si="1"/>
        <v>113</v>
      </c>
      <c r="E114" s="119" t="str">
        <f t="shared" si="4"/>
        <v>https://www.coshoctoncounty.net/gis/Surveys/MLK-1-0113.pdf</v>
      </c>
      <c r="F114" s="102" t="s">
        <v>5556</v>
      </c>
      <c r="G114" s="78" t="s">
        <v>10741</v>
      </c>
      <c r="H114" s="105" t="s">
        <v>16789</v>
      </c>
      <c r="I114" s="5" t="s">
        <v>4726</v>
      </c>
      <c r="J114" s="108">
        <v>44330</v>
      </c>
    </row>
    <row r="115" spans="1:11" x14ac:dyDescent="0.2">
      <c r="A115" s="5" t="s">
        <v>3292</v>
      </c>
      <c r="B115" s="5">
        <v>1</v>
      </c>
      <c r="C115" s="101" t="s">
        <v>5616</v>
      </c>
      <c r="D115" s="117">
        <f t="shared" si="1"/>
        <v>114</v>
      </c>
      <c r="E115" s="119" t="str">
        <f t="shared" si="4"/>
        <v>https://www.coshoctoncounty.net/gis/Surveys/MLK-1-0114.pdf</v>
      </c>
      <c r="F115" s="102" t="s">
        <v>16943</v>
      </c>
      <c r="G115" s="78" t="s">
        <v>7326</v>
      </c>
      <c r="H115" s="105" t="s">
        <v>16944</v>
      </c>
      <c r="I115" s="5" t="s">
        <v>12747</v>
      </c>
      <c r="J115" s="108">
        <v>44461</v>
      </c>
    </row>
    <row r="116" spans="1:11" x14ac:dyDescent="0.2">
      <c r="A116" s="5" t="s">
        <v>3292</v>
      </c>
      <c r="B116" s="5">
        <v>1</v>
      </c>
      <c r="C116" s="101" t="s">
        <v>5616</v>
      </c>
      <c r="D116" s="117">
        <f t="shared" si="1"/>
        <v>115</v>
      </c>
      <c r="E116" s="119" t="str">
        <f t="shared" si="4"/>
        <v>https://www.coshoctoncounty.net/gis/Surveys/MLK-1-0115.pdf</v>
      </c>
      <c r="F116" s="102" t="s">
        <v>16964</v>
      </c>
      <c r="G116" s="78" t="s">
        <v>7325</v>
      </c>
      <c r="H116" s="105" t="s">
        <v>16965</v>
      </c>
      <c r="I116" s="5" t="s">
        <v>4726</v>
      </c>
      <c r="J116" s="108">
        <v>44516</v>
      </c>
    </row>
    <row r="117" spans="1:11" x14ac:dyDescent="0.2">
      <c r="A117" s="5" t="s">
        <v>3292</v>
      </c>
      <c r="B117" s="5">
        <v>1</v>
      </c>
      <c r="C117" s="101" t="s">
        <v>5616</v>
      </c>
      <c r="D117" s="117">
        <f t="shared" si="1"/>
        <v>116</v>
      </c>
      <c r="E117" s="119" t="str">
        <f t="shared" ref="E117" si="5">HYPERLINK(CONCATENATE("https://www.coshoctoncounty.net/gis/Surveys/",TEXT(C117,"text"),TEXT(D117, "0000"),".pdf"))</f>
        <v>https://www.coshoctoncounty.net/gis/Surveys/MLK-1-0116.pdf</v>
      </c>
      <c r="F117" s="102" t="s">
        <v>17234</v>
      </c>
      <c r="G117" s="78" t="s">
        <v>7327</v>
      </c>
      <c r="H117" s="105" t="s">
        <v>15938</v>
      </c>
      <c r="I117" s="5" t="s">
        <v>12747</v>
      </c>
      <c r="J117" s="108">
        <v>44797</v>
      </c>
    </row>
    <row r="118" spans="1:11" x14ac:dyDescent="0.2">
      <c r="A118" s="5" t="s">
        <v>3292</v>
      </c>
      <c r="B118" s="5">
        <v>1</v>
      </c>
      <c r="C118" s="101" t="s">
        <v>5616</v>
      </c>
      <c r="D118" s="117">
        <f t="shared" si="1"/>
        <v>117</v>
      </c>
      <c r="E118" s="119" t="str">
        <f t="shared" ref="E118" si="6">HYPERLINK(CONCATENATE("https://www.coshoctoncounty.net/gis/Surveys/",TEXT(C118,"text"),TEXT(D118, "0000"),".pdf"))</f>
        <v>https://www.coshoctoncounty.net/gis/Surveys/MLK-1-0117.pdf</v>
      </c>
      <c r="F118" s="102" t="s">
        <v>17471</v>
      </c>
      <c r="G118" s="78" t="s">
        <v>6788</v>
      </c>
      <c r="H118" s="78" t="s">
        <v>17151</v>
      </c>
      <c r="I118" s="5" t="s">
        <v>12747</v>
      </c>
      <c r="J118" s="108">
        <v>45077</v>
      </c>
    </row>
    <row r="119" spans="1:11" x14ac:dyDescent="0.2">
      <c r="A119" s="5" t="s">
        <v>3292</v>
      </c>
      <c r="B119" s="5">
        <v>1</v>
      </c>
      <c r="C119" s="101" t="s">
        <v>5616</v>
      </c>
      <c r="D119" s="117">
        <f t="shared" si="1"/>
        <v>118</v>
      </c>
      <c r="E119" s="119" t="str">
        <f t="shared" ref="E119" si="7">HYPERLINK(CONCATENATE("https://www.coshoctoncounty.net/gis/Surveys/",TEXT(C119,"text"),TEXT(D119, "0000"),".pdf"))</f>
        <v>https://www.coshoctoncounty.net/gis/Surveys/MLK-1-0118.pdf</v>
      </c>
      <c r="F119" s="102" t="s">
        <v>1394</v>
      </c>
      <c r="G119" s="78" t="s">
        <v>6788</v>
      </c>
      <c r="H119" s="105" t="s">
        <v>17524</v>
      </c>
      <c r="I119" s="5" t="s">
        <v>12747</v>
      </c>
      <c r="J119" s="108">
        <v>45121</v>
      </c>
    </row>
    <row r="120" spans="1:11" x14ac:dyDescent="0.2">
      <c r="A120" s="5" t="s">
        <v>3292</v>
      </c>
      <c r="B120" s="5">
        <v>1</v>
      </c>
      <c r="C120" s="101" t="s">
        <v>5616</v>
      </c>
      <c r="D120" s="117">
        <f t="shared" si="1"/>
        <v>119</v>
      </c>
      <c r="E120" s="119" t="str">
        <f t="shared" ref="E120:E121" si="8">HYPERLINK(CONCATENATE("https://www.coshoctoncounty.net/gis/Surveys/",TEXT(C120,"text"),TEXT(D120, "0000"),".pdf"))</f>
        <v>https://www.coshoctoncounty.net/gis/Surveys/MLK-1-0119.pdf</v>
      </c>
      <c r="F120" s="102" t="s">
        <v>1394</v>
      </c>
      <c r="G120" s="78" t="s">
        <v>16551</v>
      </c>
      <c r="H120" s="105" t="s">
        <v>17542</v>
      </c>
      <c r="I120" s="5" t="s">
        <v>12747</v>
      </c>
      <c r="J120" s="108">
        <v>45160</v>
      </c>
    </row>
    <row r="121" spans="1:11" x14ac:dyDescent="0.2">
      <c r="A121" s="111" t="s">
        <v>3292</v>
      </c>
      <c r="B121" s="111">
        <v>1</v>
      </c>
      <c r="C121" s="122" t="s">
        <v>5616</v>
      </c>
      <c r="D121" s="123">
        <f t="shared" si="1"/>
        <v>120</v>
      </c>
      <c r="E121" s="132" t="str">
        <f t="shared" si="8"/>
        <v>https://www.coshoctoncounty.net/gis/Surveys/MLK-1-0120.pdf</v>
      </c>
      <c r="F121" s="109" t="s">
        <v>2137</v>
      </c>
      <c r="G121" s="110" t="s">
        <v>16551</v>
      </c>
      <c r="H121" s="114" t="s">
        <v>17542</v>
      </c>
      <c r="I121" s="111" t="s">
        <v>12747</v>
      </c>
      <c r="J121" s="112">
        <v>45160</v>
      </c>
      <c r="K121" s="78" t="s">
        <v>12506</v>
      </c>
    </row>
    <row r="122" spans="1:11" x14ac:dyDescent="0.2">
      <c r="A122" s="5" t="s">
        <v>3292</v>
      </c>
      <c r="B122" s="5">
        <v>1</v>
      </c>
      <c r="C122" s="101" t="s">
        <v>5616</v>
      </c>
      <c r="D122" s="117">
        <f t="shared" si="1"/>
        <v>121</v>
      </c>
      <c r="E122" s="119" t="str">
        <f t="shared" ref="E122" si="9">HYPERLINK(CONCATENATE("https://www.coshoctoncounty.net/gis/Surveys/",TEXT(C122,"text"),TEXT(D122, "0000"),".pdf"))</f>
        <v>https://www.coshoctoncounty.net/gis/Surveys/MLK-1-0121.pdf</v>
      </c>
      <c r="F122" s="102" t="s">
        <v>17578</v>
      </c>
      <c r="G122" s="78" t="s">
        <v>16551</v>
      </c>
      <c r="H122" s="105" t="s">
        <v>17542</v>
      </c>
      <c r="I122" s="5" t="s">
        <v>12747</v>
      </c>
      <c r="J122" s="108">
        <v>45189</v>
      </c>
    </row>
    <row r="123" spans="1:11" x14ac:dyDescent="0.2">
      <c r="A123" s="5" t="s">
        <v>3292</v>
      </c>
      <c r="B123" s="5">
        <v>1</v>
      </c>
      <c r="C123" s="101" t="s">
        <v>5616</v>
      </c>
      <c r="D123" s="117">
        <f t="shared" si="1"/>
        <v>122</v>
      </c>
      <c r="E123" s="119" t="str">
        <f t="shared" ref="E123" si="10">HYPERLINK(CONCATENATE("https://www.coshoctoncounty.net/gis/Surveys/",TEXT(C123,"text"),TEXT(D123, "0000"),".pdf"))</f>
        <v>https://www.coshoctoncounty.net/gis/Surveys/MLK-1-0122.pdf</v>
      </c>
      <c r="F123" s="102" t="s">
        <v>1394</v>
      </c>
      <c r="G123" s="78" t="s">
        <v>16551</v>
      </c>
      <c r="H123" s="105" t="s">
        <v>17588</v>
      </c>
      <c r="I123" s="5" t="s">
        <v>12747</v>
      </c>
      <c r="J123" s="108">
        <v>45202</v>
      </c>
    </row>
    <row r="124" spans="1:11" x14ac:dyDescent="0.2">
      <c r="A124" s="5" t="s">
        <v>3292</v>
      </c>
      <c r="B124" s="5">
        <v>1</v>
      </c>
      <c r="C124" s="101" t="s">
        <v>5616</v>
      </c>
      <c r="D124" s="117">
        <f t="shared" si="1"/>
        <v>123</v>
      </c>
      <c r="E124" s="119" t="str">
        <f t="shared" ref="E124" si="11">HYPERLINK(CONCATENATE("https://www.coshoctoncounty.net/gis/Surveys/",TEXT(C124,"text"),TEXT(D124, "0000"),".pdf"))</f>
        <v>https://www.coshoctoncounty.net/gis/Surveys/MLK-1-0123.pdf</v>
      </c>
      <c r="F124" s="102" t="s">
        <v>1394</v>
      </c>
      <c r="G124" s="78" t="s">
        <v>5023</v>
      </c>
      <c r="H124" s="105" t="s">
        <v>17796</v>
      </c>
      <c r="I124" s="5" t="s">
        <v>12747</v>
      </c>
      <c r="J124" s="108">
        <v>45449</v>
      </c>
    </row>
    <row r="125" spans="1:11" x14ac:dyDescent="0.2">
      <c r="A125" s="5" t="s">
        <v>3292</v>
      </c>
      <c r="B125" s="5">
        <v>1</v>
      </c>
      <c r="C125" s="101" t="s">
        <v>5616</v>
      </c>
      <c r="D125" s="117">
        <f t="shared" si="1"/>
        <v>124</v>
      </c>
      <c r="E125" s="119" t="str">
        <f t="shared" ref="E125" si="12">HYPERLINK(CONCATENATE("https://www.coshoctoncounty.net/gis/Surveys/",TEXT(C125,"text"),TEXT(D125, "0000"),".pdf"))</f>
        <v>https://www.coshoctoncounty.net/gis/Surveys/MLK-1-0124.pdf</v>
      </c>
      <c r="F125" s="102" t="s">
        <v>17858</v>
      </c>
      <c r="G125" s="78" t="s">
        <v>7327</v>
      </c>
      <c r="H125" s="105" t="s">
        <v>17859</v>
      </c>
      <c r="I125" s="5" t="s">
        <v>12747</v>
      </c>
      <c r="J125" s="108">
        <v>45523</v>
      </c>
    </row>
    <row r="126" spans="1:11" x14ac:dyDescent="0.2">
      <c r="A126" s="5" t="s">
        <v>3292</v>
      </c>
      <c r="B126" s="5">
        <v>1</v>
      </c>
      <c r="C126" s="101" t="s">
        <v>5616</v>
      </c>
      <c r="D126" s="117">
        <f t="shared" si="1"/>
        <v>125</v>
      </c>
      <c r="E126" s="119" t="str">
        <f t="shared" ref="E126" si="13">HYPERLINK(CONCATENATE("https://www.coshoctoncounty.net/gis/Surveys/",TEXT(C126,"text"),TEXT(D126, "0000"),".pdf"))</f>
        <v>https://www.coshoctoncounty.net/gis/Surveys/MLK-1-0125.pdf</v>
      </c>
      <c r="F126" s="102" t="s">
        <v>18008</v>
      </c>
      <c r="G126" s="78" t="s">
        <v>11348</v>
      </c>
      <c r="H126" s="105" t="s">
        <v>16203</v>
      </c>
      <c r="I126" s="5" t="s">
        <v>12543</v>
      </c>
      <c r="J126" s="108">
        <v>45720</v>
      </c>
    </row>
  </sheetData>
  <customSheetViews>
    <customSheetView guid="{B0AB047C-5D6A-47D7-B94B-4995C7A4C11B}" topLeftCell="B1">
      <pane ySplit="1" topLeftCell="A57" activePane="bottomLeft" state="frozen"/>
      <selection pane="bottomLeft" activeCell="E98" sqref="E98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K124"/>
  <sheetViews>
    <sheetView workbookViewId="0">
      <pane ySplit="1" topLeftCell="A86" activePane="bottomLeft" state="frozen"/>
      <selection activeCell="E2" sqref="E2"/>
      <selection pane="bottomLeft" activeCell="A125" sqref="A125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5.855468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2</v>
      </c>
      <c r="C2" s="16" t="s">
        <v>4163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https://www.coshoctoncounty.net/gis/Surveys/MLK-2-0001.pdf</v>
      </c>
      <c r="F2" s="8" t="s">
        <v>5657</v>
      </c>
      <c r="G2" t="s">
        <v>4294</v>
      </c>
      <c r="H2" s="6" t="s">
        <v>7155</v>
      </c>
      <c r="I2" s="1" t="s">
        <v>1458</v>
      </c>
      <c r="J2" s="4">
        <v>21429</v>
      </c>
    </row>
    <row r="3" spans="1:10" x14ac:dyDescent="0.2">
      <c r="A3" s="1" t="s">
        <v>3292</v>
      </c>
      <c r="B3" s="1">
        <v>2</v>
      </c>
      <c r="C3" s="16" t="s">
        <v>4163</v>
      </c>
      <c r="D3" s="15">
        <f>D2+1</f>
        <v>2</v>
      </c>
      <c r="E3" s="88" t="str">
        <f t="shared" si="0"/>
        <v>https://www.coshoctoncounty.net/gis/Surveys/MLK-2-0002.pdf</v>
      </c>
      <c r="F3" s="8">
        <v>55.698</v>
      </c>
      <c r="G3" t="s">
        <v>8579</v>
      </c>
      <c r="H3" t="s">
        <v>11415</v>
      </c>
      <c r="I3" s="1" t="s">
        <v>875</v>
      </c>
      <c r="J3" s="4" t="s">
        <v>7155</v>
      </c>
    </row>
    <row r="4" spans="1:10" x14ac:dyDescent="0.2">
      <c r="A4" s="1" t="s">
        <v>3292</v>
      </c>
      <c r="B4" s="1">
        <v>2</v>
      </c>
      <c r="C4" s="16" t="s">
        <v>4163</v>
      </c>
      <c r="D4" s="15">
        <f t="shared" ref="D4:D66" si="1">D3+1</f>
        <v>3</v>
      </c>
      <c r="E4" s="88" t="str">
        <f t="shared" si="0"/>
        <v>https://www.coshoctoncounty.net/gis/Surveys/MLK-2-0003.pdf</v>
      </c>
      <c r="F4" s="8">
        <v>5.9530000000000003</v>
      </c>
      <c r="G4" t="s">
        <v>1391</v>
      </c>
      <c r="H4" t="s">
        <v>6151</v>
      </c>
      <c r="I4" s="1" t="s">
        <v>12547</v>
      </c>
      <c r="J4" s="4">
        <v>26054</v>
      </c>
    </row>
    <row r="5" spans="1:10" x14ac:dyDescent="0.2">
      <c r="A5" s="1" t="s">
        <v>3292</v>
      </c>
      <c r="B5" s="1">
        <v>2</v>
      </c>
      <c r="C5" s="16" t="s">
        <v>4163</v>
      </c>
      <c r="D5" s="15">
        <f t="shared" si="1"/>
        <v>4</v>
      </c>
      <c r="E5" s="88" t="str">
        <f t="shared" si="0"/>
        <v>https://www.coshoctoncounty.net/gis/Surveys/MLK-2-0004.pdf</v>
      </c>
      <c r="F5" s="8" t="s">
        <v>5556</v>
      </c>
      <c r="G5" t="s">
        <v>11348</v>
      </c>
      <c r="H5" t="s">
        <v>12075</v>
      </c>
      <c r="I5" s="1" t="s">
        <v>1872</v>
      </c>
      <c r="J5" s="4">
        <v>26604</v>
      </c>
    </row>
    <row r="6" spans="1:10" x14ac:dyDescent="0.2">
      <c r="A6" s="1" t="s">
        <v>3292</v>
      </c>
      <c r="B6" s="1">
        <v>2</v>
      </c>
      <c r="C6" s="16" t="s">
        <v>4163</v>
      </c>
      <c r="D6" s="15">
        <f t="shared" si="1"/>
        <v>5</v>
      </c>
      <c r="E6" s="88" t="str">
        <f t="shared" si="0"/>
        <v>https://www.coshoctoncounty.net/gis/Surveys/MLK-2-0005.pdf</v>
      </c>
      <c r="F6" s="8">
        <v>2.5350000000000001</v>
      </c>
      <c r="G6" t="s">
        <v>1391</v>
      </c>
      <c r="H6" t="s">
        <v>3922</v>
      </c>
      <c r="I6" s="1" t="s">
        <v>4562</v>
      </c>
      <c r="J6" s="4">
        <v>27150</v>
      </c>
    </row>
    <row r="7" spans="1:10" x14ac:dyDescent="0.2">
      <c r="A7" s="1" t="s">
        <v>3292</v>
      </c>
      <c r="B7" s="1">
        <v>2</v>
      </c>
      <c r="C7" s="16" t="s">
        <v>4163</v>
      </c>
      <c r="D7" s="15">
        <f t="shared" si="1"/>
        <v>6</v>
      </c>
      <c r="E7" s="88" t="str">
        <f t="shared" si="0"/>
        <v>https://www.coshoctoncounty.net/gis/Surveys/MLK-2-0006.pdf</v>
      </c>
      <c r="F7" s="8" t="s">
        <v>1394</v>
      </c>
      <c r="G7" t="s">
        <v>918</v>
      </c>
      <c r="H7" t="s">
        <v>2992</v>
      </c>
      <c r="I7" s="1" t="s">
        <v>1872</v>
      </c>
      <c r="J7" s="4">
        <v>27576</v>
      </c>
    </row>
    <row r="8" spans="1:10" x14ac:dyDescent="0.2">
      <c r="A8" s="1" t="s">
        <v>3292</v>
      </c>
      <c r="B8" s="1">
        <v>2</v>
      </c>
      <c r="C8" s="16" t="s">
        <v>4163</v>
      </c>
      <c r="D8" s="15">
        <f t="shared" si="1"/>
        <v>7</v>
      </c>
      <c r="E8" s="88" t="str">
        <f t="shared" si="0"/>
        <v>https://www.coshoctoncounty.net/gis/Surveys/MLK-2-0007.pdf</v>
      </c>
      <c r="F8" s="8" t="s">
        <v>1394</v>
      </c>
      <c r="G8" t="s">
        <v>1391</v>
      </c>
      <c r="H8" t="s">
        <v>8601</v>
      </c>
      <c r="I8" s="1" t="s">
        <v>1872</v>
      </c>
      <c r="J8" s="4">
        <v>27607</v>
      </c>
    </row>
    <row r="9" spans="1:10" x14ac:dyDescent="0.2">
      <c r="A9" s="1" t="s">
        <v>3292</v>
      </c>
      <c r="B9" s="1">
        <v>2</v>
      </c>
      <c r="C9" s="16" t="s">
        <v>4163</v>
      </c>
      <c r="D9" s="15">
        <f t="shared" si="1"/>
        <v>8</v>
      </c>
      <c r="E9" s="88" t="str">
        <f t="shared" si="0"/>
        <v>https://www.coshoctoncounty.net/gis/Surveys/MLK-2-0008.pdf</v>
      </c>
      <c r="F9" s="8" t="s">
        <v>1353</v>
      </c>
      <c r="G9" t="s">
        <v>6795</v>
      </c>
      <c r="H9" t="s">
        <v>9579</v>
      </c>
      <c r="I9" s="1" t="s">
        <v>1872</v>
      </c>
      <c r="J9" s="4">
        <v>27791</v>
      </c>
    </row>
    <row r="10" spans="1:10" x14ac:dyDescent="0.2">
      <c r="A10" s="1" t="s">
        <v>3292</v>
      </c>
      <c r="B10" s="1">
        <v>2</v>
      </c>
      <c r="C10" s="16" t="s">
        <v>4163</v>
      </c>
      <c r="D10" s="15">
        <f t="shared" si="1"/>
        <v>9</v>
      </c>
      <c r="E10" s="88" t="str">
        <f t="shared" si="0"/>
        <v>https://www.coshoctoncounty.net/gis/Surveys/MLK-2-0009.pdf</v>
      </c>
      <c r="F10" s="8">
        <v>17.367000000000001</v>
      </c>
      <c r="G10" t="s">
        <v>6795</v>
      </c>
      <c r="H10" t="s">
        <v>11484</v>
      </c>
      <c r="I10" s="1" t="s">
        <v>1872</v>
      </c>
      <c r="J10" s="4">
        <v>27791</v>
      </c>
    </row>
    <row r="11" spans="1:10" x14ac:dyDescent="0.2">
      <c r="A11" s="1" t="s">
        <v>3292</v>
      </c>
      <c r="B11" s="1">
        <v>2</v>
      </c>
      <c r="C11" s="16" t="s">
        <v>4163</v>
      </c>
      <c r="D11" s="15">
        <f t="shared" si="1"/>
        <v>10</v>
      </c>
      <c r="E11" s="88" t="str">
        <f t="shared" si="0"/>
        <v>https://www.coshoctoncounty.net/gis/Surveys/MLK-2-0010.pdf</v>
      </c>
      <c r="F11" s="8">
        <v>2.044</v>
      </c>
      <c r="G11" t="s">
        <v>11612</v>
      </c>
      <c r="H11" t="s">
        <v>7155</v>
      </c>
      <c r="I11" s="1" t="s">
        <v>4562</v>
      </c>
      <c r="J11" s="4">
        <v>27881</v>
      </c>
    </row>
    <row r="12" spans="1:10" x14ac:dyDescent="0.2">
      <c r="A12" s="1" t="s">
        <v>3292</v>
      </c>
      <c r="B12" s="1">
        <v>2</v>
      </c>
      <c r="C12" s="16" t="s">
        <v>4163</v>
      </c>
      <c r="D12" s="15">
        <f t="shared" si="1"/>
        <v>11</v>
      </c>
      <c r="E12" s="88" t="str">
        <f t="shared" si="0"/>
        <v>https://www.coshoctoncounty.net/gis/Surveys/MLK-2-0011.pdf</v>
      </c>
      <c r="F12" s="8">
        <v>34.893000000000001</v>
      </c>
      <c r="G12" t="s">
        <v>1391</v>
      </c>
      <c r="H12" t="s">
        <v>3204</v>
      </c>
      <c r="I12" s="1" t="s">
        <v>1872</v>
      </c>
      <c r="J12" s="4">
        <v>28034</v>
      </c>
    </row>
    <row r="13" spans="1:10" x14ac:dyDescent="0.2">
      <c r="A13" s="1" t="s">
        <v>3292</v>
      </c>
      <c r="B13" s="1">
        <v>2</v>
      </c>
      <c r="C13" s="16" t="s">
        <v>4163</v>
      </c>
      <c r="D13" s="15">
        <f t="shared" si="1"/>
        <v>12</v>
      </c>
      <c r="E13" s="88" t="str">
        <f t="shared" si="0"/>
        <v>https://www.coshoctoncounty.net/gis/Surveys/MLK-2-0012.pdf</v>
      </c>
      <c r="F13" s="8" t="s">
        <v>7576</v>
      </c>
      <c r="G13" t="s">
        <v>6795</v>
      </c>
      <c r="H13" t="s">
        <v>9579</v>
      </c>
      <c r="I13" s="1" t="s">
        <v>1872</v>
      </c>
      <c r="J13" s="4">
        <v>28277</v>
      </c>
    </row>
    <row r="14" spans="1:10" x14ac:dyDescent="0.2">
      <c r="A14" s="1" t="s">
        <v>3292</v>
      </c>
      <c r="B14" s="1">
        <v>2</v>
      </c>
      <c r="C14" s="16" t="s">
        <v>4163</v>
      </c>
      <c r="D14" s="15">
        <f t="shared" si="1"/>
        <v>13</v>
      </c>
      <c r="E14" s="88" t="str">
        <f t="shared" si="0"/>
        <v>https://www.coshoctoncounty.net/gis/Surveys/MLK-2-0013.pdf</v>
      </c>
      <c r="F14" s="8" t="s">
        <v>1678</v>
      </c>
      <c r="G14" t="s">
        <v>6795</v>
      </c>
      <c r="H14" t="s">
        <v>12919</v>
      </c>
      <c r="I14" s="1" t="s">
        <v>1872</v>
      </c>
      <c r="J14" s="4">
        <v>28277</v>
      </c>
    </row>
    <row r="15" spans="1:10" x14ac:dyDescent="0.2">
      <c r="A15" s="1" t="s">
        <v>3292</v>
      </c>
      <c r="B15" s="1">
        <v>2</v>
      </c>
      <c r="C15" s="16" t="s">
        <v>4163</v>
      </c>
      <c r="D15" s="15">
        <f t="shared" si="1"/>
        <v>14</v>
      </c>
      <c r="E15" s="88" t="str">
        <f t="shared" si="0"/>
        <v>https://www.coshoctoncounty.net/gis/Surveys/MLK-2-0014.pdf</v>
      </c>
      <c r="F15" s="8" t="s">
        <v>1394</v>
      </c>
      <c r="G15" t="s">
        <v>8032</v>
      </c>
      <c r="H15" t="s">
        <v>4323</v>
      </c>
      <c r="I15" s="1" t="s">
        <v>1872</v>
      </c>
      <c r="J15" s="4">
        <v>28550</v>
      </c>
    </row>
    <row r="16" spans="1:10" x14ac:dyDescent="0.2">
      <c r="A16" s="1" t="s">
        <v>3292</v>
      </c>
      <c r="B16" s="1">
        <v>2</v>
      </c>
      <c r="C16" s="16" t="s">
        <v>4163</v>
      </c>
      <c r="D16" s="15">
        <f t="shared" si="1"/>
        <v>15</v>
      </c>
      <c r="E16" s="88" t="str">
        <f t="shared" si="0"/>
        <v>https://www.coshoctoncounty.net/gis/Surveys/MLK-2-0015.pdf</v>
      </c>
      <c r="F16" s="8">
        <v>63.692</v>
      </c>
      <c r="G16" t="s">
        <v>93</v>
      </c>
      <c r="H16" t="s">
        <v>10904</v>
      </c>
      <c r="I16" s="1" t="s">
        <v>9777</v>
      </c>
      <c r="J16" s="4">
        <v>28764</v>
      </c>
    </row>
    <row r="17" spans="1:10" x14ac:dyDescent="0.2">
      <c r="A17" s="1" t="s">
        <v>3292</v>
      </c>
      <c r="B17" s="1">
        <v>2</v>
      </c>
      <c r="C17" s="16" t="s">
        <v>4163</v>
      </c>
      <c r="D17" s="15">
        <f t="shared" si="1"/>
        <v>16</v>
      </c>
      <c r="E17" s="88" t="str">
        <f t="shared" si="0"/>
        <v>https://www.coshoctoncounty.net/gis/Surveys/MLK-2-0016.pdf</v>
      </c>
      <c r="F17" s="8">
        <v>0.51400000000000001</v>
      </c>
      <c r="G17" t="s">
        <v>8579</v>
      </c>
      <c r="H17" t="s">
        <v>9579</v>
      </c>
      <c r="I17" s="1" t="s">
        <v>1872</v>
      </c>
      <c r="J17" s="4">
        <v>28915</v>
      </c>
    </row>
    <row r="18" spans="1:10" x14ac:dyDescent="0.2">
      <c r="A18" s="1" t="s">
        <v>3292</v>
      </c>
      <c r="B18" s="1">
        <v>2</v>
      </c>
      <c r="C18" s="16" t="s">
        <v>4163</v>
      </c>
      <c r="D18" s="15">
        <f t="shared" si="1"/>
        <v>17</v>
      </c>
      <c r="E18" s="88" t="str">
        <f t="shared" si="0"/>
        <v>https://www.coshoctoncounty.net/gis/Surveys/MLK-2-0017.pdf</v>
      </c>
      <c r="F18" s="8">
        <v>10.602</v>
      </c>
      <c r="G18" t="s">
        <v>8032</v>
      </c>
      <c r="H18" t="s">
        <v>271</v>
      </c>
      <c r="I18" s="1" t="s">
        <v>1872</v>
      </c>
      <c r="J18" s="4">
        <v>29068</v>
      </c>
    </row>
    <row r="19" spans="1:10" x14ac:dyDescent="0.2">
      <c r="A19" s="1" t="s">
        <v>3292</v>
      </c>
      <c r="B19" s="1">
        <v>2</v>
      </c>
      <c r="C19" s="16" t="s">
        <v>4163</v>
      </c>
      <c r="D19" s="15">
        <f t="shared" si="1"/>
        <v>18</v>
      </c>
      <c r="E19" s="88" t="str">
        <f t="shared" si="0"/>
        <v>https://www.coshoctoncounty.net/gis/Surveys/MLK-2-0018.pdf</v>
      </c>
      <c r="F19" s="8">
        <v>6.7160000000000002</v>
      </c>
      <c r="G19" t="s">
        <v>8579</v>
      </c>
      <c r="H19" t="s">
        <v>8611</v>
      </c>
      <c r="I19" s="1" t="s">
        <v>1872</v>
      </c>
      <c r="J19" s="4">
        <v>29495</v>
      </c>
    </row>
    <row r="20" spans="1:10" x14ac:dyDescent="0.2">
      <c r="A20" s="1" t="s">
        <v>3292</v>
      </c>
      <c r="B20" s="1">
        <v>2</v>
      </c>
      <c r="C20" s="16" t="s">
        <v>4163</v>
      </c>
      <c r="D20" s="15">
        <f t="shared" si="1"/>
        <v>19</v>
      </c>
      <c r="E20" s="88" t="str">
        <f t="shared" si="0"/>
        <v>https://www.coshoctoncounty.net/gis/Surveys/MLK-2-0019.pdf</v>
      </c>
      <c r="F20" s="8">
        <v>43.543999999999997</v>
      </c>
      <c r="G20" t="s">
        <v>11348</v>
      </c>
      <c r="H20" t="s">
        <v>11587</v>
      </c>
      <c r="I20" s="1" t="s">
        <v>1872</v>
      </c>
      <c r="J20" s="4">
        <v>29677</v>
      </c>
    </row>
    <row r="21" spans="1:10" x14ac:dyDescent="0.2">
      <c r="A21" s="1" t="s">
        <v>3292</v>
      </c>
      <c r="B21" s="1">
        <v>2</v>
      </c>
      <c r="C21" s="16" t="s">
        <v>4163</v>
      </c>
      <c r="D21" s="15">
        <f t="shared" si="1"/>
        <v>20</v>
      </c>
      <c r="E21" s="88" t="str">
        <f t="shared" si="0"/>
        <v>https://www.coshoctoncounty.net/gis/Surveys/MLK-2-0020.pdf</v>
      </c>
      <c r="F21" s="8">
        <v>0.80600000000000005</v>
      </c>
      <c r="G21" t="s">
        <v>4294</v>
      </c>
      <c r="H21" t="s">
        <v>11351</v>
      </c>
      <c r="I21" s="1" t="s">
        <v>1872</v>
      </c>
      <c r="J21" s="4">
        <v>29952</v>
      </c>
    </row>
    <row r="22" spans="1:10" x14ac:dyDescent="0.2">
      <c r="A22" s="1" t="s">
        <v>3292</v>
      </c>
      <c r="B22" s="1">
        <v>2</v>
      </c>
      <c r="C22" s="16" t="s">
        <v>4163</v>
      </c>
      <c r="D22" s="15">
        <f t="shared" si="1"/>
        <v>21</v>
      </c>
      <c r="E22" s="88" t="str">
        <f t="shared" si="0"/>
        <v>https://www.coshoctoncounty.net/gis/Surveys/MLK-2-0021.pdf</v>
      </c>
      <c r="F22" s="8">
        <v>99.566000000000003</v>
      </c>
      <c r="G22" t="s">
        <v>8579</v>
      </c>
      <c r="H22" t="s">
        <v>582</v>
      </c>
      <c r="I22" s="1" t="s">
        <v>1872</v>
      </c>
      <c r="J22" s="4">
        <v>29983</v>
      </c>
    </row>
    <row r="23" spans="1:10" x14ac:dyDescent="0.2">
      <c r="A23" s="1" t="s">
        <v>3292</v>
      </c>
      <c r="B23" s="1">
        <v>2</v>
      </c>
      <c r="C23" s="16" t="s">
        <v>4163</v>
      </c>
      <c r="D23" s="15">
        <f t="shared" si="1"/>
        <v>22</v>
      </c>
      <c r="E23" s="88" t="str">
        <f t="shared" si="0"/>
        <v>https://www.coshoctoncounty.net/gis/Surveys/MLK-2-0022.pdf</v>
      </c>
      <c r="F23" s="8">
        <v>0.95499999999999996</v>
      </c>
      <c r="G23" t="s">
        <v>11612</v>
      </c>
      <c r="H23" t="s">
        <v>3671</v>
      </c>
      <c r="I23" s="1" t="s">
        <v>9799</v>
      </c>
      <c r="J23" s="4">
        <v>30072</v>
      </c>
    </row>
    <row r="24" spans="1:10" x14ac:dyDescent="0.2">
      <c r="A24" s="1" t="s">
        <v>3292</v>
      </c>
      <c r="B24" s="1">
        <v>2</v>
      </c>
      <c r="C24" s="16" t="s">
        <v>4163</v>
      </c>
      <c r="D24" s="15">
        <f t="shared" si="1"/>
        <v>23</v>
      </c>
      <c r="E24" s="88" t="str">
        <f t="shared" si="0"/>
        <v>https://www.coshoctoncounty.net/gis/Surveys/MLK-2-0023.pdf</v>
      </c>
      <c r="F24" s="8" t="s">
        <v>4162</v>
      </c>
      <c r="G24" t="s">
        <v>3205</v>
      </c>
      <c r="H24" t="s">
        <v>10240</v>
      </c>
      <c r="I24" s="1" t="s">
        <v>1872</v>
      </c>
      <c r="J24" s="4">
        <v>30376</v>
      </c>
    </row>
    <row r="25" spans="1:10" x14ac:dyDescent="0.2">
      <c r="A25" s="1" t="s">
        <v>3292</v>
      </c>
      <c r="B25" s="1">
        <v>2</v>
      </c>
      <c r="C25" s="16" t="s">
        <v>4163</v>
      </c>
      <c r="D25" s="15">
        <f t="shared" si="1"/>
        <v>24</v>
      </c>
      <c r="E25" s="88" t="str">
        <f t="shared" si="0"/>
        <v>https://www.coshoctoncounty.net/gis/Surveys/MLK-2-0024.pdf</v>
      </c>
      <c r="F25" s="8">
        <v>0.92800000000000005</v>
      </c>
      <c r="G25" t="s">
        <v>1391</v>
      </c>
      <c r="H25" t="s">
        <v>11221</v>
      </c>
      <c r="I25" s="1" t="s">
        <v>1546</v>
      </c>
      <c r="J25" s="4">
        <v>30834</v>
      </c>
    </row>
    <row r="26" spans="1:10" x14ac:dyDescent="0.2">
      <c r="A26" s="1" t="s">
        <v>3292</v>
      </c>
      <c r="B26" s="1">
        <v>2</v>
      </c>
      <c r="C26" s="16" t="s">
        <v>4163</v>
      </c>
      <c r="D26" s="15">
        <f t="shared" si="1"/>
        <v>25</v>
      </c>
      <c r="E26" s="88" t="str">
        <f t="shared" si="0"/>
        <v>https://www.coshoctoncounty.net/gis/Surveys/MLK-2-0025.pdf</v>
      </c>
      <c r="F26" s="8">
        <v>185.26400000000001</v>
      </c>
      <c r="G26" t="s">
        <v>6795</v>
      </c>
      <c r="H26" t="s">
        <v>583</v>
      </c>
      <c r="I26" s="1" t="s">
        <v>584</v>
      </c>
      <c r="J26" s="4">
        <v>30895</v>
      </c>
    </row>
    <row r="27" spans="1:10" x14ac:dyDescent="0.2">
      <c r="A27" s="1" t="s">
        <v>3292</v>
      </c>
      <c r="B27" s="1">
        <v>2</v>
      </c>
      <c r="C27" s="16" t="s">
        <v>4163</v>
      </c>
      <c r="D27" s="15">
        <f t="shared" si="1"/>
        <v>26</v>
      </c>
      <c r="E27" s="88" t="str">
        <f t="shared" si="0"/>
        <v>https://www.coshoctoncounty.net/gis/Surveys/MLK-2-0026.pdf</v>
      </c>
      <c r="F27" s="8" t="s">
        <v>5657</v>
      </c>
      <c r="G27" t="s">
        <v>11612</v>
      </c>
      <c r="H27" t="s">
        <v>6439</v>
      </c>
      <c r="I27" s="1" t="s">
        <v>6877</v>
      </c>
      <c r="J27" s="4">
        <v>31229</v>
      </c>
    </row>
    <row r="28" spans="1:10" x14ac:dyDescent="0.2">
      <c r="A28" s="1" t="s">
        <v>3292</v>
      </c>
      <c r="B28" s="1">
        <v>2</v>
      </c>
      <c r="C28" s="16" t="s">
        <v>4163</v>
      </c>
      <c r="D28" s="15">
        <f t="shared" si="1"/>
        <v>27</v>
      </c>
      <c r="E28" s="88" t="str">
        <f t="shared" si="0"/>
        <v>https://www.coshoctoncounty.net/gis/Surveys/MLK-2-0027.pdf</v>
      </c>
      <c r="F28" s="8" t="s">
        <v>4161</v>
      </c>
      <c r="G28" t="s">
        <v>918</v>
      </c>
      <c r="H28" t="s">
        <v>9235</v>
      </c>
      <c r="I28" s="1" t="s">
        <v>1872</v>
      </c>
      <c r="J28" s="4">
        <v>31413</v>
      </c>
    </row>
    <row r="29" spans="1:10" x14ac:dyDescent="0.2">
      <c r="A29" s="1" t="s">
        <v>3292</v>
      </c>
      <c r="B29" s="1">
        <v>2</v>
      </c>
      <c r="C29" s="16" t="s">
        <v>4163</v>
      </c>
      <c r="D29" s="15">
        <f t="shared" si="1"/>
        <v>28</v>
      </c>
      <c r="E29" s="88" t="str">
        <f t="shared" si="0"/>
        <v>https://www.coshoctoncounty.net/gis/Surveys/MLK-2-0028.pdf</v>
      </c>
      <c r="F29" s="8" t="s">
        <v>1394</v>
      </c>
      <c r="G29" t="s">
        <v>3205</v>
      </c>
      <c r="H29" t="s">
        <v>10240</v>
      </c>
      <c r="I29" s="1" t="s">
        <v>1872</v>
      </c>
      <c r="J29" s="4">
        <v>31533</v>
      </c>
    </row>
    <row r="30" spans="1:10" x14ac:dyDescent="0.2">
      <c r="A30" s="1" t="s">
        <v>3292</v>
      </c>
      <c r="B30" s="1">
        <v>2</v>
      </c>
      <c r="C30" s="16" t="s">
        <v>4163</v>
      </c>
      <c r="D30" s="15">
        <f t="shared" si="1"/>
        <v>29</v>
      </c>
      <c r="E30" s="88" t="str">
        <f t="shared" si="0"/>
        <v>https://www.coshoctoncounty.net/gis/Surveys/MLK-2-0029.pdf</v>
      </c>
      <c r="F30" s="8">
        <v>8.5000000000000006E-2</v>
      </c>
      <c r="G30" t="s">
        <v>1391</v>
      </c>
      <c r="H30" t="s">
        <v>6440</v>
      </c>
      <c r="I30" s="1" t="s">
        <v>6877</v>
      </c>
      <c r="J30" s="4">
        <v>31625</v>
      </c>
    </row>
    <row r="31" spans="1:10" x14ac:dyDescent="0.2">
      <c r="A31" s="1" t="s">
        <v>3292</v>
      </c>
      <c r="B31" s="1">
        <v>2</v>
      </c>
      <c r="C31" s="16" t="s">
        <v>4163</v>
      </c>
      <c r="D31" s="15">
        <f t="shared" si="1"/>
        <v>30</v>
      </c>
      <c r="E31" s="88" t="str">
        <f t="shared" si="0"/>
        <v>https://www.coshoctoncounty.net/gis/Surveys/MLK-2-0030.pdf</v>
      </c>
      <c r="F31" s="8">
        <v>2.758</v>
      </c>
      <c r="G31" t="s">
        <v>1391</v>
      </c>
      <c r="H31" t="s">
        <v>12117</v>
      </c>
      <c r="I31" s="1" t="s">
        <v>12668</v>
      </c>
      <c r="J31" s="4">
        <v>31625</v>
      </c>
    </row>
    <row r="32" spans="1:10" x14ac:dyDescent="0.2">
      <c r="A32" s="1" t="s">
        <v>3292</v>
      </c>
      <c r="B32" s="1">
        <v>2</v>
      </c>
      <c r="C32" s="16" t="s">
        <v>4163</v>
      </c>
      <c r="D32" s="15">
        <f t="shared" si="1"/>
        <v>31</v>
      </c>
      <c r="E32" s="88" t="str">
        <f t="shared" si="0"/>
        <v>https://www.coshoctoncounty.net/gis/Surveys/MLK-2-0031.pdf</v>
      </c>
      <c r="F32" s="8" t="s">
        <v>1394</v>
      </c>
      <c r="G32" t="s">
        <v>11612</v>
      </c>
      <c r="H32" t="s">
        <v>12118</v>
      </c>
      <c r="I32" s="1" t="s">
        <v>1872</v>
      </c>
      <c r="J32" s="4">
        <v>31778</v>
      </c>
    </row>
    <row r="33" spans="1:10" x14ac:dyDescent="0.2">
      <c r="A33" s="1" t="s">
        <v>3292</v>
      </c>
      <c r="B33" s="1">
        <v>2</v>
      </c>
      <c r="C33" s="16" t="s">
        <v>4163</v>
      </c>
      <c r="D33" s="15">
        <f t="shared" si="1"/>
        <v>32</v>
      </c>
      <c r="E33" s="88" t="str">
        <f t="shared" si="0"/>
        <v>https://www.coshoctoncounty.net/gis/Surveys/MLK-2-0032.pdf</v>
      </c>
      <c r="F33" s="8" t="s">
        <v>1394</v>
      </c>
      <c r="G33" t="s">
        <v>11612</v>
      </c>
      <c r="H33" t="s">
        <v>12549</v>
      </c>
      <c r="I33" s="1" t="s">
        <v>1872</v>
      </c>
      <c r="J33" s="4">
        <v>32448</v>
      </c>
    </row>
    <row r="34" spans="1:10" x14ac:dyDescent="0.2">
      <c r="A34" s="1" t="s">
        <v>3292</v>
      </c>
      <c r="B34" s="1">
        <v>2</v>
      </c>
      <c r="C34" s="16" t="s">
        <v>4163</v>
      </c>
      <c r="D34" s="15">
        <f>D33+1</f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https://www.coshoctoncounty.net/gis/Surveys/MLK-2-0033.pdf</v>
      </c>
      <c r="F34" s="8">
        <v>12.965</v>
      </c>
      <c r="G34" t="s">
        <v>4294</v>
      </c>
      <c r="H34" t="s">
        <v>3873</v>
      </c>
      <c r="I34" s="1" t="s">
        <v>12747</v>
      </c>
      <c r="J34" s="4">
        <v>33086</v>
      </c>
    </row>
    <row r="35" spans="1:10" x14ac:dyDescent="0.2">
      <c r="A35" s="1" t="s">
        <v>3292</v>
      </c>
      <c r="B35" s="1">
        <v>2</v>
      </c>
      <c r="C35" s="16" t="s">
        <v>4163</v>
      </c>
      <c r="D35" s="15">
        <f t="shared" si="1"/>
        <v>34</v>
      </c>
      <c r="E35" s="88" t="str">
        <f t="shared" si="2"/>
        <v>https://www.coshoctoncounty.net/gis/Surveys/MLK-2-0034.pdf</v>
      </c>
      <c r="F35" s="8">
        <v>2.0350000000000001</v>
      </c>
      <c r="G35" t="s">
        <v>4294</v>
      </c>
      <c r="H35" t="s">
        <v>3873</v>
      </c>
      <c r="I35" s="1" t="s">
        <v>12747</v>
      </c>
      <c r="J35" s="4">
        <v>33298</v>
      </c>
    </row>
    <row r="36" spans="1:10" x14ac:dyDescent="0.2">
      <c r="A36" s="1" t="s">
        <v>3292</v>
      </c>
      <c r="B36" s="1">
        <v>2</v>
      </c>
      <c r="C36" s="16" t="s">
        <v>4163</v>
      </c>
      <c r="D36" s="15">
        <f t="shared" si="1"/>
        <v>35</v>
      </c>
      <c r="E36" s="88" t="str">
        <f t="shared" si="2"/>
        <v>https://www.coshoctoncounty.net/gis/Surveys/MLK-2-0035.pdf</v>
      </c>
      <c r="F36" s="8">
        <v>0.65300000000000002</v>
      </c>
      <c r="G36" t="s">
        <v>1391</v>
      </c>
      <c r="H36" t="s">
        <v>4633</v>
      </c>
      <c r="I36" s="1" t="s">
        <v>3157</v>
      </c>
      <c r="J36" s="4">
        <v>33329</v>
      </c>
    </row>
    <row r="37" spans="1:10" x14ac:dyDescent="0.2">
      <c r="A37" s="1" t="s">
        <v>3292</v>
      </c>
      <c r="B37" s="1">
        <v>2</v>
      </c>
      <c r="C37" s="16" t="s">
        <v>4163</v>
      </c>
      <c r="D37" s="15">
        <f t="shared" si="1"/>
        <v>36</v>
      </c>
      <c r="E37" s="88" t="str">
        <f t="shared" si="2"/>
        <v>https://www.coshoctoncounty.net/gis/Surveys/MLK-2-0036.pdf</v>
      </c>
      <c r="F37" s="8">
        <v>30.512</v>
      </c>
      <c r="G37" t="s">
        <v>6795</v>
      </c>
      <c r="H37" t="s">
        <v>12387</v>
      </c>
      <c r="I37" s="1" t="s">
        <v>12747</v>
      </c>
      <c r="J37" s="4">
        <v>33390</v>
      </c>
    </row>
    <row r="38" spans="1:10" x14ac:dyDescent="0.2">
      <c r="A38" s="1" t="s">
        <v>3292</v>
      </c>
      <c r="B38" s="1">
        <v>2</v>
      </c>
      <c r="C38" s="16" t="s">
        <v>4163</v>
      </c>
      <c r="D38" s="15">
        <f t="shared" si="1"/>
        <v>37</v>
      </c>
      <c r="E38" s="88" t="str">
        <f t="shared" si="2"/>
        <v>https://www.coshoctoncounty.net/gis/Surveys/MLK-2-0037.pdf</v>
      </c>
      <c r="F38" s="8">
        <v>15.249000000000001</v>
      </c>
      <c r="G38" t="s">
        <v>6795</v>
      </c>
      <c r="H38" t="s">
        <v>13121</v>
      </c>
      <c r="I38" s="1" t="s">
        <v>1872</v>
      </c>
      <c r="J38" s="4">
        <v>33390</v>
      </c>
    </row>
    <row r="39" spans="1:10" x14ac:dyDescent="0.2">
      <c r="A39" s="1" t="s">
        <v>3292</v>
      </c>
      <c r="B39" s="1">
        <v>2</v>
      </c>
      <c r="C39" s="16" t="s">
        <v>4163</v>
      </c>
      <c r="D39" s="15">
        <f t="shared" si="1"/>
        <v>38</v>
      </c>
      <c r="E39" s="88" t="str">
        <f t="shared" si="2"/>
        <v>https://www.coshoctoncounty.net/gis/Surveys/MLK-2-0038.pdf</v>
      </c>
      <c r="F39" s="8">
        <v>179.00399999999999</v>
      </c>
      <c r="G39" t="s">
        <v>6788</v>
      </c>
      <c r="H39" t="s">
        <v>8252</v>
      </c>
      <c r="I39" s="1" t="s">
        <v>12747</v>
      </c>
      <c r="J39" s="4">
        <v>33451</v>
      </c>
    </row>
    <row r="40" spans="1:10" x14ac:dyDescent="0.2">
      <c r="A40" s="1" t="s">
        <v>3292</v>
      </c>
      <c r="B40" s="1">
        <v>2</v>
      </c>
      <c r="C40" s="16" t="s">
        <v>4163</v>
      </c>
      <c r="D40" s="15">
        <f t="shared" si="1"/>
        <v>39</v>
      </c>
      <c r="E40" s="88" t="str">
        <f t="shared" si="2"/>
        <v>https://www.coshoctoncounty.net/gis/Surveys/MLK-2-0039.pdf</v>
      </c>
      <c r="F40" s="8" t="s">
        <v>3206</v>
      </c>
      <c r="G40" t="s">
        <v>6795</v>
      </c>
      <c r="H40" t="s">
        <v>8252</v>
      </c>
      <c r="I40" s="1" t="s">
        <v>12747</v>
      </c>
      <c r="J40" s="4">
        <v>33482</v>
      </c>
    </row>
    <row r="41" spans="1:10" x14ac:dyDescent="0.2">
      <c r="A41" s="1" t="s">
        <v>3292</v>
      </c>
      <c r="B41" s="1">
        <v>2</v>
      </c>
      <c r="C41" s="16" t="s">
        <v>4163</v>
      </c>
      <c r="D41" s="15">
        <f t="shared" si="1"/>
        <v>40</v>
      </c>
      <c r="E41" s="88" t="str">
        <f t="shared" si="2"/>
        <v>https://www.coshoctoncounty.net/gis/Surveys/MLK-2-0040.pdf</v>
      </c>
      <c r="F41" s="8" t="s">
        <v>1394</v>
      </c>
      <c r="G41" t="s">
        <v>4294</v>
      </c>
      <c r="H41" t="s">
        <v>8907</v>
      </c>
      <c r="I41" s="1" t="s">
        <v>1872</v>
      </c>
      <c r="J41" s="4">
        <v>33848</v>
      </c>
    </row>
    <row r="42" spans="1:10" x14ac:dyDescent="0.2">
      <c r="A42" s="1" t="s">
        <v>3292</v>
      </c>
      <c r="B42" s="1">
        <v>2</v>
      </c>
      <c r="C42" s="16" t="s">
        <v>4163</v>
      </c>
      <c r="D42" s="15">
        <f t="shared" si="1"/>
        <v>41</v>
      </c>
      <c r="E42" s="88" t="str">
        <f t="shared" si="2"/>
        <v>https://www.coshoctoncounty.net/gis/Surveys/MLK-2-0041.pdf</v>
      </c>
      <c r="F42" s="8" t="s">
        <v>10915</v>
      </c>
      <c r="G42" t="s">
        <v>4294</v>
      </c>
      <c r="H42" t="s">
        <v>4573</v>
      </c>
      <c r="I42" s="1" t="s">
        <v>12747</v>
      </c>
      <c r="J42" s="4">
        <v>33909</v>
      </c>
    </row>
    <row r="43" spans="1:10" x14ac:dyDescent="0.2">
      <c r="A43" s="1" t="s">
        <v>3292</v>
      </c>
      <c r="B43" s="1">
        <v>2</v>
      </c>
      <c r="C43" s="16" t="s">
        <v>4163</v>
      </c>
      <c r="D43" s="15">
        <f t="shared" si="1"/>
        <v>42</v>
      </c>
      <c r="E43" s="88" t="str">
        <f t="shared" si="2"/>
        <v>https://www.coshoctoncounty.net/gis/Surveys/MLK-2-0042.pdf</v>
      </c>
      <c r="F43" s="8" t="s">
        <v>10915</v>
      </c>
      <c r="G43" t="s">
        <v>6788</v>
      </c>
      <c r="H43" t="s">
        <v>1091</v>
      </c>
      <c r="I43" s="1" t="s">
        <v>1092</v>
      </c>
      <c r="J43" s="4">
        <v>34001</v>
      </c>
    </row>
    <row r="44" spans="1:10" x14ac:dyDescent="0.2">
      <c r="A44" s="1" t="s">
        <v>3292</v>
      </c>
      <c r="B44" s="1">
        <v>2</v>
      </c>
      <c r="C44" s="16" t="s">
        <v>4163</v>
      </c>
      <c r="D44" s="15">
        <f t="shared" si="1"/>
        <v>43</v>
      </c>
      <c r="E44" s="88" t="str">
        <f t="shared" si="2"/>
        <v>https://www.coshoctoncounty.net/gis/Surveys/MLK-2-0043.pdf</v>
      </c>
      <c r="F44" s="8" t="s">
        <v>1394</v>
      </c>
      <c r="G44" t="s">
        <v>5921</v>
      </c>
      <c r="H44" t="s">
        <v>12571</v>
      </c>
      <c r="I44" s="1" t="s">
        <v>12747</v>
      </c>
      <c r="J44" s="4">
        <v>34029</v>
      </c>
    </row>
    <row r="45" spans="1:10" x14ac:dyDescent="0.2">
      <c r="A45" s="1" t="s">
        <v>3292</v>
      </c>
      <c r="B45" s="1">
        <v>2</v>
      </c>
      <c r="C45" s="16" t="s">
        <v>4163</v>
      </c>
      <c r="D45" s="15">
        <f t="shared" si="1"/>
        <v>44</v>
      </c>
      <c r="E45" s="88" t="str">
        <f t="shared" si="2"/>
        <v>https://www.coshoctoncounty.net/gis/Surveys/MLK-2-0044.pdf</v>
      </c>
      <c r="F45" s="8">
        <v>276.899</v>
      </c>
      <c r="G45" t="s">
        <v>1117</v>
      </c>
      <c r="H45" t="s">
        <v>12571</v>
      </c>
      <c r="I45" s="1" t="s">
        <v>12747</v>
      </c>
      <c r="J45" s="4">
        <v>34060</v>
      </c>
    </row>
    <row r="46" spans="1:10" x14ac:dyDescent="0.2">
      <c r="A46" s="1" t="s">
        <v>3292</v>
      </c>
      <c r="B46" s="1">
        <v>2</v>
      </c>
      <c r="C46" s="16" t="s">
        <v>4163</v>
      </c>
      <c r="D46" s="15">
        <f t="shared" si="1"/>
        <v>45</v>
      </c>
      <c r="E46" s="88" t="str">
        <f t="shared" si="2"/>
        <v>https://www.coshoctoncounty.net/gis/Surveys/MLK-2-0045.pdf</v>
      </c>
      <c r="F46" s="8">
        <v>11.042</v>
      </c>
      <c r="G46" t="s">
        <v>1391</v>
      </c>
      <c r="H46" t="s">
        <v>1572</v>
      </c>
      <c r="I46" s="1" t="s">
        <v>12747</v>
      </c>
      <c r="J46" s="4">
        <v>34213</v>
      </c>
    </row>
    <row r="47" spans="1:10" x14ac:dyDescent="0.2">
      <c r="A47" s="1" t="s">
        <v>3292</v>
      </c>
      <c r="B47" s="1">
        <v>2</v>
      </c>
      <c r="C47" s="16" t="s">
        <v>4163</v>
      </c>
      <c r="D47" s="15">
        <f t="shared" si="1"/>
        <v>46</v>
      </c>
      <c r="E47" s="88" t="str">
        <f t="shared" si="2"/>
        <v>https://www.coshoctoncounty.net/gis/Surveys/MLK-2-0046.pdf</v>
      </c>
      <c r="F47" s="8" t="s">
        <v>1394</v>
      </c>
      <c r="G47" t="s">
        <v>4294</v>
      </c>
      <c r="H47" t="s">
        <v>11247</v>
      </c>
      <c r="I47" s="1" t="s">
        <v>12747</v>
      </c>
      <c r="J47" s="4">
        <v>34335</v>
      </c>
    </row>
    <row r="48" spans="1:10" x14ac:dyDescent="0.2">
      <c r="A48" s="1" t="s">
        <v>3292</v>
      </c>
      <c r="B48" s="1">
        <v>2</v>
      </c>
      <c r="C48" s="16" t="s">
        <v>4163</v>
      </c>
      <c r="D48" s="15">
        <f t="shared" si="1"/>
        <v>47</v>
      </c>
      <c r="E48" s="88" t="str">
        <f t="shared" si="2"/>
        <v>https://www.coshoctoncounty.net/gis/Surveys/MLK-2-0047.pdf</v>
      </c>
      <c r="F48" s="8" t="s">
        <v>3700</v>
      </c>
      <c r="G48" t="s">
        <v>10592</v>
      </c>
      <c r="H48" t="s">
        <v>593</v>
      </c>
      <c r="I48" s="1" t="s">
        <v>1872</v>
      </c>
      <c r="J48" s="4">
        <v>34486</v>
      </c>
    </row>
    <row r="49" spans="1:10" x14ac:dyDescent="0.2">
      <c r="A49" s="1" t="s">
        <v>3292</v>
      </c>
      <c r="B49" s="1">
        <v>2</v>
      </c>
      <c r="C49" s="16" t="s">
        <v>4163</v>
      </c>
      <c r="D49" s="15">
        <f t="shared" si="1"/>
        <v>48</v>
      </c>
      <c r="E49" s="88" t="str">
        <f t="shared" si="2"/>
        <v>https://www.coshoctoncounty.net/gis/Surveys/MLK-2-0048.pdf</v>
      </c>
      <c r="F49" s="8">
        <v>2.5190000000000001</v>
      </c>
      <c r="G49" t="s">
        <v>11612</v>
      </c>
      <c r="H49" t="s">
        <v>7704</v>
      </c>
      <c r="I49" s="1" t="s">
        <v>4562</v>
      </c>
      <c r="J49" s="4">
        <v>34639</v>
      </c>
    </row>
    <row r="50" spans="1:10" x14ac:dyDescent="0.2">
      <c r="A50" s="1" t="s">
        <v>3292</v>
      </c>
      <c r="B50" s="1">
        <v>2</v>
      </c>
      <c r="C50" s="16" t="s">
        <v>4163</v>
      </c>
      <c r="D50" s="15">
        <f t="shared" si="1"/>
        <v>49</v>
      </c>
      <c r="E50" s="88" t="str">
        <f t="shared" si="2"/>
        <v>https://www.coshoctoncounty.net/gis/Surveys/MLK-2-0049.pdf</v>
      </c>
      <c r="F50" s="8" t="s">
        <v>2747</v>
      </c>
      <c r="G50" t="s">
        <v>11612</v>
      </c>
      <c r="H50" t="s">
        <v>7704</v>
      </c>
      <c r="I50" s="1" t="s">
        <v>4562</v>
      </c>
      <c r="J50" s="4">
        <v>34851</v>
      </c>
    </row>
    <row r="51" spans="1:10" x14ac:dyDescent="0.2">
      <c r="A51" s="1" t="s">
        <v>3292</v>
      </c>
      <c r="B51" s="1">
        <v>2</v>
      </c>
      <c r="C51" s="16" t="s">
        <v>4163</v>
      </c>
      <c r="D51" s="15">
        <f t="shared" si="1"/>
        <v>50</v>
      </c>
      <c r="E51" s="88" t="str">
        <f t="shared" si="2"/>
        <v>https://www.coshoctoncounty.net/gis/Surveys/MLK-2-0050.pdf</v>
      </c>
      <c r="F51" s="8">
        <v>34.849899999999998</v>
      </c>
      <c r="G51" t="s">
        <v>4183</v>
      </c>
      <c r="H51" t="s">
        <v>9467</v>
      </c>
      <c r="I51" s="1" t="s">
        <v>13273</v>
      </c>
      <c r="J51" s="4">
        <v>34912</v>
      </c>
    </row>
    <row r="52" spans="1:10" x14ac:dyDescent="0.2">
      <c r="A52" s="1" t="s">
        <v>3292</v>
      </c>
      <c r="B52" s="1">
        <v>2</v>
      </c>
      <c r="C52" s="16" t="s">
        <v>4163</v>
      </c>
      <c r="D52" s="15">
        <f t="shared" si="1"/>
        <v>51</v>
      </c>
      <c r="E52" s="88" t="str">
        <f t="shared" si="2"/>
        <v>https://www.coshoctoncounty.net/gis/Surveys/MLK-2-0051.pdf</v>
      </c>
      <c r="F52" s="8" t="s">
        <v>1678</v>
      </c>
      <c r="G52" t="s">
        <v>592</v>
      </c>
      <c r="H52" t="s">
        <v>2090</v>
      </c>
      <c r="I52" s="1" t="s">
        <v>10320</v>
      </c>
      <c r="J52" s="4">
        <v>35186</v>
      </c>
    </row>
    <row r="53" spans="1:10" x14ac:dyDescent="0.2">
      <c r="A53" s="1" t="s">
        <v>3292</v>
      </c>
      <c r="B53" s="1">
        <v>2</v>
      </c>
      <c r="C53" s="16" t="s">
        <v>4163</v>
      </c>
      <c r="D53" s="15">
        <f t="shared" si="1"/>
        <v>52</v>
      </c>
      <c r="E53" s="88" t="str">
        <f t="shared" si="2"/>
        <v>https://www.coshoctoncounty.net/gis/Surveys/MLK-2-0052.pdf</v>
      </c>
      <c r="F53" s="8" t="s">
        <v>2638</v>
      </c>
      <c r="G53" t="s">
        <v>2637</v>
      </c>
      <c r="H53" t="s">
        <v>593</v>
      </c>
      <c r="I53" s="1" t="s">
        <v>12747</v>
      </c>
      <c r="J53" s="4">
        <v>35186</v>
      </c>
    </row>
    <row r="54" spans="1:10" x14ac:dyDescent="0.2">
      <c r="A54" s="1" t="s">
        <v>3292</v>
      </c>
      <c r="B54" s="1">
        <v>2</v>
      </c>
      <c r="C54" s="16" t="s">
        <v>4163</v>
      </c>
      <c r="D54" s="15">
        <f t="shared" si="1"/>
        <v>53</v>
      </c>
      <c r="E54" s="88" t="str">
        <f t="shared" si="2"/>
        <v>https://www.coshoctoncounty.net/gis/Surveys/MLK-2-0053.pdf</v>
      </c>
      <c r="F54" s="8">
        <v>1.978</v>
      </c>
      <c r="G54" t="s">
        <v>8579</v>
      </c>
      <c r="H54" t="s">
        <v>9871</v>
      </c>
      <c r="I54" s="1" t="s">
        <v>4562</v>
      </c>
      <c r="J54" s="4">
        <v>35370</v>
      </c>
    </row>
    <row r="55" spans="1:10" x14ac:dyDescent="0.2">
      <c r="A55" s="1" t="s">
        <v>3292</v>
      </c>
      <c r="B55" s="1">
        <v>2</v>
      </c>
      <c r="C55" s="16" t="s">
        <v>4163</v>
      </c>
      <c r="D55" s="15">
        <f t="shared" si="1"/>
        <v>54</v>
      </c>
      <c r="E55" s="88" t="str">
        <f t="shared" si="2"/>
        <v>https://www.coshoctoncounty.net/gis/Surveys/MLK-2-0054.pdf</v>
      </c>
      <c r="F55" s="8">
        <v>5.7169999999999996</v>
      </c>
      <c r="G55" t="s">
        <v>8579</v>
      </c>
      <c r="H55" t="s">
        <v>9871</v>
      </c>
      <c r="I55" s="1" t="s">
        <v>4562</v>
      </c>
      <c r="J55" s="4">
        <v>35370</v>
      </c>
    </row>
    <row r="56" spans="1:10" x14ac:dyDescent="0.2">
      <c r="A56" s="1" t="s">
        <v>3292</v>
      </c>
      <c r="B56" s="1">
        <v>2</v>
      </c>
      <c r="C56" s="16" t="s">
        <v>4163</v>
      </c>
      <c r="D56" s="15">
        <f t="shared" si="1"/>
        <v>55</v>
      </c>
      <c r="E56" s="88" t="str">
        <f t="shared" si="2"/>
        <v>https://www.coshoctoncounty.net/gis/Surveys/MLK-2-0055.pdf</v>
      </c>
      <c r="F56" s="8" t="s">
        <v>1394</v>
      </c>
      <c r="G56" t="s">
        <v>6795</v>
      </c>
      <c r="H56" t="s">
        <v>9870</v>
      </c>
      <c r="I56" s="1" t="s">
        <v>12747</v>
      </c>
      <c r="J56" s="4">
        <v>35400</v>
      </c>
    </row>
    <row r="57" spans="1:10" x14ac:dyDescent="0.2">
      <c r="A57" s="1" t="s">
        <v>3292</v>
      </c>
      <c r="B57" s="1">
        <v>2</v>
      </c>
      <c r="C57" s="16" t="s">
        <v>4163</v>
      </c>
      <c r="D57" s="15">
        <f t="shared" si="1"/>
        <v>56</v>
      </c>
      <c r="E57" s="88" t="str">
        <f t="shared" si="2"/>
        <v>https://www.coshoctoncounty.net/gis/Surveys/MLK-2-0056.pdf</v>
      </c>
      <c r="F57" s="8">
        <v>18.721800000000002</v>
      </c>
      <c r="G57" t="s">
        <v>4294</v>
      </c>
      <c r="H57" t="s">
        <v>1955</v>
      </c>
      <c r="I57" s="1" t="s">
        <v>13273</v>
      </c>
      <c r="J57" s="4">
        <v>35765</v>
      </c>
    </row>
    <row r="58" spans="1:10" x14ac:dyDescent="0.2">
      <c r="A58" s="1" t="s">
        <v>3292</v>
      </c>
      <c r="B58" s="1">
        <v>2</v>
      </c>
      <c r="C58" s="16" t="s">
        <v>4163</v>
      </c>
      <c r="D58" s="15">
        <f t="shared" si="1"/>
        <v>57</v>
      </c>
      <c r="E58" s="88" t="str">
        <f t="shared" si="2"/>
        <v>https://www.coshoctoncounty.net/gis/Surveys/MLK-2-0057.pdf</v>
      </c>
      <c r="F58" s="8" t="s">
        <v>5556</v>
      </c>
      <c r="G58" t="s">
        <v>1391</v>
      </c>
      <c r="H58" t="s">
        <v>11279</v>
      </c>
      <c r="I58" s="1" t="s">
        <v>10320</v>
      </c>
      <c r="J58" s="4">
        <v>35765</v>
      </c>
    </row>
    <row r="59" spans="1:10" x14ac:dyDescent="0.2">
      <c r="A59" s="1" t="s">
        <v>3292</v>
      </c>
      <c r="B59" s="1">
        <v>2</v>
      </c>
      <c r="C59" s="16" t="s">
        <v>4163</v>
      </c>
      <c r="D59" s="15">
        <f t="shared" si="1"/>
        <v>58</v>
      </c>
      <c r="E59" s="88" t="str">
        <f t="shared" si="2"/>
        <v>https://www.coshoctoncounty.net/gis/Surveys/MLK-2-0058.pdf</v>
      </c>
      <c r="F59" s="8" t="s">
        <v>1394</v>
      </c>
      <c r="G59" t="s">
        <v>1391</v>
      </c>
      <c r="H59" t="s">
        <v>8919</v>
      </c>
      <c r="I59" s="1" t="s">
        <v>4562</v>
      </c>
      <c r="J59" s="4">
        <v>35765</v>
      </c>
    </row>
    <row r="60" spans="1:10" x14ac:dyDescent="0.2">
      <c r="A60" s="1" t="s">
        <v>3292</v>
      </c>
      <c r="B60" s="1">
        <v>2</v>
      </c>
      <c r="C60" s="16" t="s">
        <v>4163</v>
      </c>
      <c r="D60" s="15">
        <f t="shared" si="1"/>
        <v>59</v>
      </c>
      <c r="E60" s="88" t="str">
        <f t="shared" si="2"/>
        <v>https://www.coshoctoncounty.net/gis/Surveys/MLK-2-0059.pdf</v>
      </c>
      <c r="F60" s="8" t="s">
        <v>1394</v>
      </c>
      <c r="G60" t="s">
        <v>11348</v>
      </c>
      <c r="H60" t="s">
        <v>9417</v>
      </c>
      <c r="I60" s="1" t="s">
        <v>12747</v>
      </c>
      <c r="J60" s="4">
        <v>35796</v>
      </c>
    </row>
    <row r="61" spans="1:10" x14ac:dyDescent="0.2">
      <c r="A61" s="1" t="s">
        <v>3292</v>
      </c>
      <c r="B61" s="1">
        <v>2</v>
      </c>
      <c r="C61" s="16" t="s">
        <v>4163</v>
      </c>
      <c r="D61" s="15">
        <f t="shared" si="1"/>
        <v>60</v>
      </c>
      <c r="E61" s="88" t="str">
        <f t="shared" si="2"/>
        <v>https://www.coshoctoncounty.net/gis/Surveys/MLK-2-0060.pdf</v>
      </c>
      <c r="F61" s="8" t="s">
        <v>10915</v>
      </c>
      <c r="G61" t="s">
        <v>4294</v>
      </c>
      <c r="H61" t="s">
        <v>2450</v>
      </c>
      <c r="I61" s="1" t="s">
        <v>12747</v>
      </c>
      <c r="J61" s="4">
        <v>35947</v>
      </c>
    </row>
    <row r="62" spans="1:10" x14ac:dyDescent="0.2">
      <c r="A62" s="1" t="s">
        <v>3292</v>
      </c>
      <c r="B62" s="1">
        <v>2</v>
      </c>
      <c r="C62" s="16" t="s">
        <v>4163</v>
      </c>
      <c r="D62" s="15">
        <f t="shared" si="1"/>
        <v>61</v>
      </c>
      <c r="E62" s="88" t="str">
        <f t="shared" si="2"/>
        <v>https://www.coshoctoncounty.net/gis/Surveys/MLK-2-0061.pdf</v>
      </c>
      <c r="F62" s="8" t="s">
        <v>1366</v>
      </c>
      <c r="G62" t="s">
        <v>8579</v>
      </c>
      <c r="H62" t="s">
        <v>2900</v>
      </c>
      <c r="I62" s="1" t="s">
        <v>4562</v>
      </c>
      <c r="J62" s="4">
        <v>36342</v>
      </c>
    </row>
    <row r="63" spans="1:10" x14ac:dyDescent="0.2">
      <c r="A63" s="1" t="s">
        <v>3292</v>
      </c>
      <c r="B63" s="1">
        <v>2</v>
      </c>
      <c r="C63" s="16" t="s">
        <v>4163</v>
      </c>
      <c r="D63" s="15">
        <f t="shared" si="1"/>
        <v>62</v>
      </c>
      <c r="E63" s="88" t="str">
        <f t="shared" si="2"/>
        <v>https://www.coshoctoncounty.net/gis/Surveys/MLK-2-0062.pdf</v>
      </c>
      <c r="F63" s="8" t="s">
        <v>4160</v>
      </c>
      <c r="G63" t="s">
        <v>8032</v>
      </c>
      <c r="H63" t="s">
        <v>12171</v>
      </c>
      <c r="I63" s="1" t="s">
        <v>12876</v>
      </c>
      <c r="J63" s="4">
        <v>36404</v>
      </c>
    </row>
    <row r="64" spans="1:10" x14ac:dyDescent="0.2">
      <c r="A64" s="1" t="s">
        <v>3292</v>
      </c>
      <c r="B64" s="1">
        <v>2</v>
      </c>
      <c r="C64" s="16" t="s">
        <v>4163</v>
      </c>
      <c r="D64" s="15">
        <f t="shared" si="1"/>
        <v>63</v>
      </c>
      <c r="E64" s="88" t="str">
        <f t="shared" si="2"/>
        <v>https://www.coshoctoncounty.net/gis/Surveys/MLK-2-0063.pdf</v>
      </c>
      <c r="F64" s="8" t="s">
        <v>5841</v>
      </c>
      <c r="G64" t="s">
        <v>4294</v>
      </c>
      <c r="H64" t="s">
        <v>11247</v>
      </c>
      <c r="I64" s="1" t="s">
        <v>12747</v>
      </c>
      <c r="J64" s="4">
        <v>36708</v>
      </c>
    </row>
    <row r="65" spans="1:10" x14ac:dyDescent="0.2">
      <c r="A65" s="1" t="s">
        <v>3292</v>
      </c>
      <c r="B65" s="1">
        <v>2</v>
      </c>
      <c r="C65" s="16" t="s">
        <v>4163</v>
      </c>
      <c r="D65" s="15">
        <f t="shared" si="1"/>
        <v>64</v>
      </c>
      <c r="E65" s="88" t="str">
        <f t="shared" si="2"/>
        <v>https://www.coshoctoncounty.net/gis/Surveys/MLK-2-0064.pdf</v>
      </c>
      <c r="F65" s="8" t="s">
        <v>1394</v>
      </c>
      <c r="G65" t="s">
        <v>918</v>
      </c>
      <c r="H65" t="s">
        <v>8276</v>
      </c>
      <c r="I65" s="1" t="s">
        <v>12747</v>
      </c>
      <c r="J65" s="4">
        <v>36892</v>
      </c>
    </row>
    <row r="66" spans="1:10" x14ac:dyDescent="0.2">
      <c r="A66" s="1" t="s">
        <v>3292</v>
      </c>
      <c r="B66" s="1">
        <v>2</v>
      </c>
      <c r="C66" s="16" t="s">
        <v>4163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https://www.coshoctoncounty.net/gis/Surveys/MLK-2-0065.pdf</v>
      </c>
      <c r="F66" s="8" t="s">
        <v>6985</v>
      </c>
      <c r="G66" t="s">
        <v>8579</v>
      </c>
      <c r="H66" t="s">
        <v>6986</v>
      </c>
      <c r="I66" s="1" t="s">
        <v>3157</v>
      </c>
      <c r="J66" s="4">
        <v>36951</v>
      </c>
    </row>
    <row r="67" spans="1:10" x14ac:dyDescent="0.2">
      <c r="A67" s="1" t="s">
        <v>3292</v>
      </c>
      <c r="B67" s="1">
        <v>2</v>
      </c>
      <c r="C67" s="16" t="s">
        <v>4163</v>
      </c>
      <c r="D67" s="15">
        <f t="shared" ref="D67:D124" si="4">D66+1</f>
        <v>66</v>
      </c>
      <c r="E67" s="88" t="str">
        <f t="shared" si="3"/>
        <v>https://www.coshoctoncounty.net/gis/Surveys/MLK-2-0066.pdf</v>
      </c>
      <c r="F67" s="8" t="s">
        <v>5985</v>
      </c>
      <c r="G67" t="s">
        <v>4294</v>
      </c>
      <c r="H67" t="s">
        <v>4286</v>
      </c>
      <c r="I67" s="1" t="s">
        <v>12747</v>
      </c>
      <c r="J67" s="4">
        <v>37073</v>
      </c>
    </row>
    <row r="68" spans="1:10" x14ac:dyDescent="0.2">
      <c r="A68" s="1" t="s">
        <v>3292</v>
      </c>
      <c r="B68" s="1">
        <v>2</v>
      </c>
      <c r="C68" s="16" t="s">
        <v>4163</v>
      </c>
      <c r="D68" s="15">
        <f t="shared" si="4"/>
        <v>67</v>
      </c>
      <c r="E68" s="88" t="str">
        <f t="shared" si="3"/>
        <v>https://www.coshoctoncounty.net/gis/Surveys/MLK-2-0067.pdf</v>
      </c>
      <c r="F68" s="8" t="s">
        <v>6642</v>
      </c>
      <c r="G68" t="s">
        <v>4841</v>
      </c>
      <c r="H68" t="s">
        <v>6643</v>
      </c>
      <c r="I68" s="1" t="s">
        <v>12747</v>
      </c>
      <c r="J68" s="4">
        <v>37104</v>
      </c>
    </row>
    <row r="69" spans="1:10" x14ac:dyDescent="0.2">
      <c r="A69" s="1" t="s">
        <v>3292</v>
      </c>
      <c r="B69" s="1">
        <v>2</v>
      </c>
      <c r="C69" s="16" t="s">
        <v>4163</v>
      </c>
      <c r="D69" s="15">
        <f t="shared" si="4"/>
        <v>68</v>
      </c>
      <c r="E69" s="88" t="str">
        <f t="shared" si="3"/>
        <v>https://www.coshoctoncounty.net/gis/Surveys/MLK-2-0068.pdf</v>
      </c>
      <c r="F69" s="8" t="s">
        <v>1394</v>
      </c>
      <c r="G69" t="s">
        <v>4294</v>
      </c>
      <c r="H69" t="s">
        <v>6643</v>
      </c>
      <c r="I69" s="1" t="s">
        <v>12747</v>
      </c>
      <c r="J69" s="4">
        <v>37591</v>
      </c>
    </row>
    <row r="70" spans="1:10" x14ac:dyDescent="0.2">
      <c r="A70" s="1" t="s">
        <v>3292</v>
      </c>
      <c r="B70" s="1">
        <v>2</v>
      </c>
      <c r="C70" s="16" t="s">
        <v>4163</v>
      </c>
      <c r="D70" s="15">
        <f t="shared" si="4"/>
        <v>69</v>
      </c>
      <c r="E70" s="88" t="str">
        <f t="shared" si="3"/>
        <v>https://www.coshoctoncounty.net/gis/Surveys/MLK-2-0069.pdf</v>
      </c>
      <c r="F70" s="8" t="s">
        <v>1394</v>
      </c>
      <c r="G70" t="s">
        <v>3205</v>
      </c>
      <c r="H70" t="s">
        <v>12282</v>
      </c>
      <c r="I70" s="1" t="s">
        <v>12747</v>
      </c>
      <c r="J70" s="4">
        <v>37439</v>
      </c>
    </row>
    <row r="71" spans="1:10" x14ac:dyDescent="0.2">
      <c r="A71" s="1" t="s">
        <v>3292</v>
      </c>
      <c r="B71" s="1">
        <v>2</v>
      </c>
      <c r="C71" s="16" t="s">
        <v>4163</v>
      </c>
      <c r="D71" s="15">
        <f t="shared" si="4"/>
        <v>70</v>
      </c>
      <c r="E71" s="88" t="str">
        <f t="shared" si="3"/>
        <v>https://www.coshoctoncounty.net/gis/Surveys/MLK-2-0070.pdf</v>
      </c>
      <c r="F71" s="8" t="s">
        <v>1394</v>
      </c>
      <c r="G71" t="s">
        <v>4294</v>
      </c>
      <c r="H71" t="s">
        <v>4286</v>
      </c>
      <c r="I71" s="1" t="s">
        <v>12747</v>
      </c>
      <c r="J71" s="4">
        <v>37501</v>
      </c>
    </row>
    <row r="72" spans="1:10" x14ac:dyDescent="0.2">
      <c r="A72" s="1" t="s">
        <v>3292</v>
      </c>
      <c r="B72" s="1">
        <v>2</v>
      </c>
      <c r="C72" s="16" t="s">
        <v>4163</v>
      </c>
      <c r="D72" s="15">
        <f t="shared" si="4"/>
        <v>71</v>
      </c>
      <c r="E72" s="88" t="str">
        <f t="shared" si="3"/>
        <v>https://www.coshoctoncounty.net/gis/Surveys/MLK-2-0071.pdf</v>
      </c>
      <c r="F72" s="8" t="s">
        <v>1394</v>
      </c>
      <c r="G72" t="s">
        <v>6795</v>
      </c>
      <c r="H72" t="s">
        <v>3445</v>
      </c>
      <c r="I72" s="1" t="s">
        <v>12876</v>
      </c>
      <c r="J72" s="4">
        <v>37744</v>
      </c>
    </row>
    <row r="73" spans="1:10" x14ac:dyDescent="0.2">
      <c r="A73" s="1" t="s">
        <v>3292</v>
      </c>
      <c r="B73" s="1">
        <v>2</v>
      </c>
      <c r="C73" s="16" t="s">
        <v>4163</v>
      </c>
      <c r="D73" s="15">
        <f t="shared" si="4"/>
        <v>72</v>
      </c>
      <c r="E73" s="88" t="str">
        <f t="shared" si="3"/>
        <v>https://www.coshoctoncounty.net/gis/Surveys/MLK-2-0072.pdf</v>
      </c>
      <c r="F73" s="8" t="s">
        <v>4906</v>
      </c>
      <c r="G73" t="s">
        <v>11612</v>
      </c>
      <c r="H73" t="s">
        <v>4907</v>
      </c>
      <c r="I73" s="1" t="s">
        <v>12747</v>
      </c>
      <c r="J73" s="4">
        <v>37897</v>
      </c>
    </row>
    <row r="74" spans="1:10" x14ac:dyDescent="0.2">
      <c r="A74" s="1" t="s">
        <v>3292</v>
      </c>
      <c r="B74" s="1">
        <v>2</v>
      </c>
      <c r="C74" s="16" t="s">
        <v>4163</v>
      </c>
      <c r="D74" s="15">
        <f t="shared" si="4"/>
        <v>73</v>
      </c>
      <c r="E74" s="88" t="str">
        <f t="shared" si="3"/>
        <v>https://www.coshoctoncounty.net/gis/Surveys/MLK-2-0073.pdf</v>
      </c>
      <c r="F74" s="8" t="s">
        <v>6592</v>
      </c>
      <c r="G74" t="s">
        <v>8579</v>
      </c>
      <c r="H74" t="s">
        <v>6593</v>
      </c>
      <c r="I74" s="1" t="s">
        <v>12747</v>
      </c>
      <c r="J74" s="4">
        <v>37928</v>
      </c>
    </row>
    <row r="75" spans="1:10" x14ac:dyDescent="0.2">
      <c r="A75" s="1" t="s">
        <v>3292</v>
      </c>
      <c r="B75" s="1">
        <v>2</v>
      </c>
      <c r="C75" s="16" t="s">
        <v>4163</v>
      </c>
      <c r="D75" s="15">
        <f t="shared" si="4"/>
        <v>74</v>
      </c>
      <c r="E75" s="88" t="str">
        <f t="shared" si="3"/>
        <v>https://www.coshoctoncounty.net/gis/Surveys/MLK-2-0074.pdf</v>
      </c>
      <c r="F75" s="8" t="s">
        <v>1394</v>
      </c>
      <c r="G75" t="s">
        <v>8579</v>
      </c>
      <c r="H75" t="s">
        <v>6986</v>
      </c>
      <c r="I75" s="1" t="s">
        <v>12747</v>
      </c>
      <c r="J75" s="4">
        <v>37958</v>
      </c>
    </row>
    <row r="76" spans="1:10" x14ac:dyDescent="0.2">
      <c r="A76" s="1" t="s">
        <v>3292</v>
      </c>
      <c r="B76" s="1">
        <v>2</v>
      </c>
      <c r="C76" s="16" t="s">
        <v>4163</v>
      </c>
      <c r="D76" s="15">
        <f t="shared" si="4"/>
        <v>75</v>
      </c>
      <c r="E76" s="88" t="str">
        <f t="shared" si="3"/>
        <v>https://www.coshoctoncounty.net/gis/Surveys/MLK-2-0075.pdf</v>
      </c>
      <c r="F76" s="8" t="s">
        <v>3923</v>
      </c>
      <c r="G76" t="s">
        <v>1391</v>
      </c>
      <c r="H76" t="s">
        <v>6464</v>
      </c>
      <c r="I76" s="1" t="s">
        <v>6877</v>
      </c>
      <c r="J76" s="4">
        <v>38021</v>
      </c>
    </row>
    <row r="77" spans="1:10" x14ac:dyDescent="0.2">
      <c r="A77" s="1" t="s">
        <v>3292</v>
      </c>
      <c r="B77" s="1">
        <v>2</v>
      </c>
      <c r="C77" s="16" t="s">
        <v>4163</v>
      </c>
      <c r="D77" s="15">
        <f t="shared" si="4"/>
        <v>76</v>
      </c>
      <c r="E77" s="88" t="str">
        <f t="shared" si="3"/>
        <v>https://www.coshoctoncounty.net/gis/Surveys/MLK-2-0076.pdf</v>
      </c>
      <c r="F77" s="8" t="s">
        <v>1394</v>
      </c>
      <c r="G77" t="s">
        <v>8032</v>
      </c>
      <c r="H77" t="s">
        <v>12171</v>
      </c>
      <c r="I77" s="1" t="s">
        <v>4726</v>
      </c>
      <c r="J77" s="4">
        <v>38723</v>
      </c>
    </row>
    <row r="78" spans="1:10" x14ac:dyDescent="0.2">
      <c r="A78" s="1" t="s">
        <v>3292</v>
      </c>
      <c r="B78" s="1">
        <v>2</v>
      </c>
      <c r="C78" s="16" t="s">
        <v>4163</v>
      </c>
      <c r="D78" s="15">
        <f t="shared" si="4"/>
        <v>77</v>
      </c>
      <c r="E78" s="88" t="str">
        <f t="shared" si="3"/>
        <v>https://www.coshoctoncounty.net/gis/Surveys/MLK-2-0077.pdf</v>
      </c>
      <c r="F78" s="8" t="s">
        <v>5320</v>
      </c>
      <c r="G78" t="s">
        <v>11612</v>
      </c>
      <c r="H78" t="s">
        <v>9093</v>
      </c>
      <c r="I78" s="1" t="s">
        <v>12747</v>
      </c>
      <c r="J78" s="4">
        <v>38782</v>
      </c>
    </row>
    <row r="79" spans="1:10" x14ac:dyDescent="0.2">
      <c r="A79" s="1" t="s">
        <v>3292</v>
      </c>
      <c r="B79" s="1">
        <v>2</v>
      </c>
      <c r="C79" s="16" t="s">
        <v>4163</v>
      </c>
      <c r="D79" s="15">
        <f t="shared" si="4"/>
        <v>78</v>
      </c>
      <c r="E79" s="88" t="str">
        <f t="shared" si="3"/>
        <v>https://www.coshoctoncounty.net/gis/Surveys/MLK-2-0078.pdf</v>
      </c>
      <c r="F79" s="8" t="s">
        <v>9902</v>
      </c>
      <c r="G79" t="s">
        <v>6795</v>
      </c>
      <c r="H79" t="s">
        <v>3445</v>
      </c>
      <c r="I79" s="1" t="s">
        <v>12876</v>
      </c>
      <c r="J79" s="4">
        <v>38843</v>
      </c>
    </row>
    <row r="80" spans="1:10" x14ac:dyDescent="0.2">
      <c r="A80" s="1" t="s">
        <v>3292</v>
      </c>
      <c r="B80" s="1">
        <v>2</v>
      </c>
      <c r="C80" s="16" t="s">
        <v>4163</v>
      </c>
      <c r="D80" s="15">
        <f t="shared" si="4"/>
        <v>79</v>
      </c>
      <c r="E80" s="88" t="str">
        <f t="shared" si="3"/>
        <v>https://www.coshoctoncounty.net/gis/Surveys/MLK-2-0079.pdf</v>
      </c>
      <c r="F80" s="8" t="s">
        <v>5673</v>
      </c>
      <c r="G80" t="s">
        <v>11612</v>
      </c>
      <c r="H80" t="s">
        <v>9093</v>
      </c>
      <c r="I80" s="1" t="s">
        <v>12747</v>
      </c>
      <c r="J80" s="4">
        <v>38843</v>
      </c>
    </row>
    <row r="81" spans="1:10" x14ac:dyDescent="0.2">
      <c r="A81" s="1" t="s">
        <v>3292</v>
      </c>
      <c r="B81" s="1">
        <v>2</v>
      </c>
      <c r="C81" s="16" t="s">
        <v>4163</v>
      </c>
      <c r="D81" s="15">
        <f t="shared" si="4"/>
        <v>80</v>
      </c>
      <c r="E81" s="88" t="str">
        <f t="shared" si="3"/>
        <v>https://www.coshoctoncounty.net/gis/Surveys/MLK-2-0080.pdf</v>
      </c>
      <c r="F81" s="8" t="s">
        <v>11779</v>
      </c>
      <c r="G81" t="s">
        <v>8579</v>
      </c>
      <c r="H81" t="s">
        <v>11780</v>
      </c>
      <c r="I81" s="1" t="s">
        <v>12747</v>
      </c>
      <c r="J81" s="4">
        <v>39027</v>
      </c>
    </row>
    <row r="82" spans="1:10" x14ac:dyDescent="0.2">
      <c r="A82" s="1" t="s">
        <v>3292</v>
      </c>
      <c r="B82" s="1">
        <v>2</v>
      </c>
      <c r="C82" s="16" t="s">
        <v>4163</v>
      </c>
      <c r="D82" s="15">
        <f t="shared" si="4"/>
        <v>81</v>
      </c>
      <c r="E82" s="88" t="str">
        <f t="shared" si="3"/>
        <v>https://www.coshoctoncounty.net/gis/Surveys/MLK-2-0081.pdf</v>
      </c>
      <c r="F82" s="8" t="s">
        <v>1394</v>
      </c>
      <c r="G82" t="s">
        <v>11348</v>
      </c>
      <c r="H82" t="s">
        <v>4394</v>
      </c>
      <c r="I82" s="1" t="s">
        <v>12747</v>
      </c>
      <c r="J82" s="4">
        <v>39089</v>
      </c>
    </row>
    <row r="83" spans="1:10" x14ac:dyDescent="0.2">
      <c r="A83" s="1" t="s">
        <v>3292</v>
      </c>
      <c r="B83" s="1">
        <v>2</v>
      </c>
      <c r="C83" s="16" t="s">
        <v>4163</v>
      </c>
      <c r="D83" s="15">
        <f t="shared" si="4"/>
        <v>82</v>
      </c>
      <c r="E83" s="88" t="str">
        <f t="shared" si="3"/>
        <v>https://www.coshoctoncounty.net/gis/Surveys/MLK-2-0082.pdf</v>
      </c>
      <c r="F83" s="8" t="s">
        <v>4690</v>
      </c>
      <c r="G83" t="s">
        <v>1391</v>
      </c>
      <c r="H83" t="s">
        <v>3204</v>
      </c>
      <c r="I83" s="1" t="s">
        <v>12747</v>
      </c>
      <c r="J83" s="4">
        <v>39148</v>
      </c>
    </row>
    <row r="84" spans="1:10" x14ac:dyDescent="0.2">
      <c r="A84" s="1" t="s">
        <v>3292</v>
      </c>
      <c r="B84" s="1">
        <v>2</v>
      </c>
      <c r="C84" s="16" t="s">
        <v>4163</v>
      </c>
      <c r="D84" s="15">
        <f t="shared" si="4"/>
        <v>83</v>
      </c>
      <c r="E84" s="88" t="str">
        <f t="shared" si="3"/>
        <v>https://www.coshoctoncounty.net/gis/Surveys/MLK-2-0083.pdf</v>
      </c>
      <c r="F84" s="8" t="s">
        <v>4690</v>
      </c>
      <c r="G84" t="s">
        <v>1391</v>
      </c>
      <c r="H84" t="s">
        <v>3204</v>
      </c>
      <c r="I84" s="1" t="s">
        <v>12747</v>
      </c>
      <c r="J84" s="4">
        <v>39148</v>
      </c>
    </row>
    <row r="85" spans="1:10" x14ac:dyDescent="0.2">
      <c r="A85" s="1" t="s">
        <v>3292</v>
      </c>
      <c r="B85" s="1">
        <v>2</v>
      </c>
      <c r="C85" s="16" t="s">
        <v>4163</v>
      </c>
      <c r="D85" s="15">
        <f t="shared" si="4"/>
        <v>84</v>
      </c>
      <c r="E85" s="88" t="str">
        <f t="shared" si="3"/>
        <v>https://www.coshoctoncounty.net/gis/Surveys/MLK-2-0084.pdf</v>
      </c>
      <c r="F85" s="8" t="s">
        <v>13204</v>
      </c>
      <c r="G85" s="71" t="s">
        <v>5737</v>
      </c>
      <c r="H85" t="s">
        <v>5738</v>
      </c>
      <c r="I85" s="1" t="s">
        <v>11598</v>
      </c>
      <c r="J85" s="4">
        <v>39576</v>
      </c>
    </row>
    <row r="86" spans="1:10" x14ac:dyDescent="0.2">
      <c r="A86" s="1" t="s">
        <v>3292</v>
      </c>
      <c r="B86" s="1">
        <v>2</v>
      </c>
      <c r="C86" s="16" t="s">
        <v>4163</v>
      </c>
      <c r="D86" s="15">
        <f t="shared" si="4"/>
        <v>85</v>
      </c>
      <c r="E86" s="88" t="str">
        <f t="shared" si="3"/>
        <v>https://www.coshoctoncounty.net/gis/Surveys/MLK-2-0085.pdf</v>
      </c>
      <c r="F86" s="8" t="s">
        <v>3413</v>
      </c>
      <c r="G86" t="s">
        <v>4294</v>
      </c>
      <c r="H86" t="s">
        <v>3414</v>
      </c>
      <c r="I86" s="1" t="s">
        <v>9015</v>
      </c>
      <c r="J86" s="4">
        <v>39881</v>
      </c>
    </row>
    <row r="87" spans="1:10" x14ac:dyDescent="0.2">
      <c r="A87" s="1" t="s">
        <v>3292</v>
      </c>
      <c r="B87" s="1">
        <v>2</v>
      </c>
      <c r="C87" s="16" t="s">
        <v>4163</v>
      </c>
      <c r="D87" s="15">
        <f t="shared" si="4"/>
        <v>86</v>
      </c>
      <c r="E87" s="88" t="str">
        <f t="shared" si="3"/>
        <v>https://www.coshoctoncounty.net/gis/Surveys/MLK-2-0086.pdf</v>
      </c>
      <c r="F87" s="8" t="s">
        <v>8176</v>
      </c>
      <c r="G87" t="s">
        <v>4294</v>
      </c>
      <c r="H87" t="s">
        <v>8963</v>
      </c>
      <c r="I87" s="1" t="s">
        <v>12747</v>
      </c>
      <c r="J87" s="4">
        <v>39973</v>
      </c>
    </row>
    <row r="88" spans="1:10" x14ac:dyDescent="0.2">
      <c r="A88" s="1" t="s">
        <v>3292</v>
      </c>
      <c r="B88" s="1">
        <v>2</v>
      </c>
      <c r="C88" s="16" t="s">
        <v>4163</v>
      </c>
      <c r="D88" s="15">
        <f t="shared" si="4"/>
        <v>87</v>
      </c>
      <c r="E88" s="88" t="str">
        <f t="shared" si="3"/>
        <v>https://www.coshoctoncounty.net/gis/Surveys/MLK-2-0087.pdf</v>
      </c>
      <c r="F88" s="8" t="s">
        <v>1394</v>
      </c>
      <c r="G88" t="s">
        <v>8033</v>
      </c>
      <c r="H88" t="s">
        <v>3642</v>
      </c>
      <c r="I88" s="1" t="s">
        <v>12543</v>
      </c>
      <c r="J88" s="4">
        <v>40247</v>
      </c>
    </row>
    <row r="89" spans="1:10" x14ac:dyDescent="0.2">
      <c r="A89" s="1" t="s">
        <v>3292</v>
      </c>
      <c r="B89" s="1">
        <v>2</v>
      </c>
      <c r="C89" s="16" t="s">
        <v>4163</v>
      </c>
      <c r="D89" s="15">
        <f t="shared" si="4"/>
        <v>88</v>
      </c>
      <c r="E89" s="88" t="str">
        <f t="shared" si="3"/>
        <v>https://www.coshoctoncounty.net/gis/Surveys/MLK-2-0088.pdf</v>
      </c>
      <c r="F89" s="8" t="s">
        <v>1501</v>
      </c>
      <c r="G89" t="s">
        <v>11348</v>
      </c>
      <c r="H89" t="s">
        <v>2545</v>
      </c>
      <c r="I89" s="1" t="s">
        <v>12747</v>
      </c>
      <c r="J89" s="4">
        <v>40308</v>
      </c>
    </row>
    <row r="90" spans="1:10" x14ac:dyDescent="0.2">
      <c r="A90" s="1" t="s">
        <v>3292</v>
      </c>
      <c r="B90" s="1">
        <v>2</v>
      </c>
      <c r="C90" s="16" t="s">
        <v>4163</v>
      </c>
      <c r="D90" s="15">
        <f t="shared" si="4"/>
        <v>89</v>
      </c>
      <c r="E90" s="88" t="str">
        <f t="shared" si="3"/>
        <v>https://www.coshoctoncounty.net/gis/Surveys/MLK-2-0089.pdf</v>
      </c>
      <c r="F90" s="8" t="s">
        <v>2546</v>
      </c>
      <c r="G90" t="s">
        <v>2547</v>
      </c>
      <c r="H90" t="s">
        <v>3642</v>
      </c>
      <c r="I90" s="1" t="s">
        <v>12747</v>
      </c>
      <c r="J90" s="4">
        <v>40308</v>
      </c>
    </row>
    <row r="91" spans="1:10" x14ac:dyDescent="0.2">
      <c r="A91" s="1" t="s">
        <v>3292</v>
      </c>
      <c r="B91" s="1">
        <v>2</v>
      </c>
      <c r="C91" s="16" t="s">
        <v>4163</v>
      </c>
      <c r="D91" s="15">
        <f t="shared" si="4"/>
        <v>90</v>
      </c>
      <c r="E91" s="88" t="str">
        <f t="shared" si="3"/>
        <v>https://www.coshoctoncounty.net/gis/Surveys/MLK-2-0090.pdf</v>
      </c>
      <c r="F91" s="8" t="s">
        <v>10516</v>
      </c>
      <c r="G91" t="s">
        <v>8579</v>
      </c>
      <c r="H91" t="s">
        <v>10517</v>
      </c>
      <c r="I91" s="1" t="s">
        <v>12543</v>
      </c>
      <c r="J91" s="4">
        <v>40339</v>
      </c>
    </row>
    <row r="92" spans="1:10" x14ac:dyDescent="0.2">
      <c r="A92" s="1" t="s">
        <v>3292</v>
      </c>
      <c r="B92" s="1">
        <v>2</v>
      </c>
      <c r="C92" s="16" t="s">
        <v>4163</v>
      </c>
      <c r="D92" s="15">
        <f t="shared" si="4"/>
        <v>91</v>
      </c>
      <c r="E92" s="88" t="str">
        <f t="shared" si="3"/>
        <v>https://www.coshoctoncounty.net/gis/Surveys/MLK-2-0091.pdf</v>
      </c>
      <c r="F92" s="8" t="s">
        <v>10521</v>
      </c>
      <c r="G92" t="s">
        <v>8033</v>
      </c>
      <c r="H92" t="s">
        <v>10517</v>
      </c>
      <c r="I92" s="1" t="s">
        <v>12543</v>
      </c>
      <c r="J92" s="4">
        <v>40339</v>
      </c>
    </row>
    <row r="93" spans="1:10" x14ac:dyDescent="0.2">
      <c r="A93" s="1" t="s">
        <v>3292</v>
      </c>
      <c r="B93" s="1">
        <v>2</v>
      </c>
      <c r="C93" s="16" t="s">
        <v>4163</v>
      </c>
      <c r="D93" s="15">
        <f t="shared" si="4"/>
        <v>92</v>
      </c>
      <c r="E93" s="88" t="str">
        <f t="shared" si="3"/>
        <v>https://www.coshoctoncounty.net/gis/Surveys/MLK-2-0092.pdf</v>
      </c>
      <c r="F93" s="8" t="s">
        <v>2106</v>
      </c>
      <c r="G93" t="s">
        <v>1391</v>
      </c>
      <c r="H93" t="s">
        <v>2107</v>
      </c>
      <c r="I93" s="1" t="s">
        <v>12747</v>
      </c>
      <c r="J93" s="4">
        <v>40431</v>
      </c>
    </row>
    <row r="94" spans="1:10" x14ac:dyDescent="0.2">
      <c r="A94" s="1" t="s">
        <v>3292</v>
      </c>
      <c r="B94" s="1">
        <v>2</v>
      </c>
      <c r="C94" s="16" t="s">
        <v>4163</v>
      </c>
      <c r="D94" s="15">
        <f t="shared" si="4"/>
        <v>93</v>
      </c>
      <c r="E94" s="88" t="str">
        <f t="shared" si="3"/>
        <v>https://www.coshoctoncounty.net/gis/Surveys/MLK-2-0093.pdf</v>
      </c>
      <c r="F94" s="8" t="s">
        <v>12126</v>
      </c>
      <c r="G94" t="s">
        <v>8579</v>
      </c>
      <c r="H94" t="s">
        <v>14329</v>
      </c>
      <c r="I94" s="1" t="s">
        <v>12747</v>
      </c>
      <c r="J94" s="4">
        <v>41499</v>
      </c>
    </row>
    <row r="95" spans="1:10" x14ac:dyDescent="0.2">
      <c r="A95" s="1" t="s">
        <v>3292</v>
      </c>
      <c r="B95" s="1">
        <v>2</v>
      </c>
      <c r="C95" s="16" t="s">
        <v>4163</v>
      </c>
      <c r="D95" s="15">
        <f t="shared" si="4"/>
        <v>94</v>
      </c>
      <c r="E95" s="88" t="str">
        <f t="shared" si="3"/>
        <v>https://www.coshoctoncounty.net/gis/Surveys/MLK-2-0094.pdf</v>
      </c>
      <c r="F95" s="8" t="s">
        <v>14600</v>
      </c>
      <c r="G95" t="s">
        <v>6795</v>
      </c>
      <c r="H95" t="s">
        <v>14601</v>
      </c>
      <c r="I95" s="1" t="s">
        <v>4726</v>
      </c>
      <c r="J95" s="4">
        <v>41743</v>
      </c>
    </row>
    <row r="96" spans="1:10" x14ac:dyDescent="0.2">
      <c r="A96" s="1" t="s">
        <v>3292</v>
      </c>
      <c r="B96" s="1">
        <v>2</v>
      </c>
      <c r="C96" s="16" t="s">
        <v>4163</v>
      </c>
      <c r="D96" s="15">
        <f t="shared" si="4"/>
        <v>95</v>
      </c>
      <c r="E96" s="88" t="str">
        <f t="shared" si="3"/>
        <v>https://www.coshoctoncounty.net/gis/Surveys/MLK-2-0095.pdf</v>
      </c>
      <c r="F96" s="8" t="s">
        <v>5556</v>
      </c>
      <c r="G96" t="s">
        <v>4012</v>
      </c>
      <c r="H96" t="s">
        <v>14748</v>
      </c>
      <c r="I96" s="1" t="s">
        <v>12747</v>
      </c>
      <c r="J96" s="4">
        <v>41957</v>
      </c>
    </row>
    <row r="97" spans="1:11" x14ac:dyDescent="0.2">
      <c r="A97" s="1" t="s">
        <v>3292</v>
      </c>
      <c r="B97" s="1">
        <v>2</v>
      </c>
      <c r="C97" s="16" t="s">
        <v>4163</v>
      </c>
      <c r="D97" s="15">
        <f t="shared" si="4"/>
        <v>96</v>
      </c>
      <c r="E97" s="88" t="str">
        <f t="shared" si="3"/>
        <v>https://www.coshoctoncounty.net/gis/Surveys/MLK-2-0096.pdf</v>
      </c>
      <c r="F97" s="8" t="s">
        <v>1394</v>
      </c>
      <c r="G97" t="s">
        <v>6788</v>
      </c>
      <c r="H97" t="s">
        <v>12885</v>
      </c>
      <c r="I97" s="1" t="s">
        <v>12747</v>
      </c>
      <c r="J97" s="4">
        <v>41957</v>
      </c>
    </row>
    <row r="98" spans="1:11" x14ac:dyDescent="0.2">
      <c r="A98" s="1" t="s">
        <v>3292</v>
      </c>
      <c r="B98" s="1">
        <v>2</v>
      </c>
      <c r="C98" s="16" t="s">
        <v>4163</v>
      </c>
      <c r="D98" s="15">
        <f t="shared" si="4"/>
        <v>97</v>
      </c>
      <c r="E98" s="88" t="str">
        <f t="shared" ref="E98:E113" si="5">HYPERLINK(CONCATENATE("https://www.coshoctoncounty.net/gis/Surveys/",TEXT(C98,"text"),TEXT(D98, "0000"),".pdf"))</f>
        <v>https://www.coshoctoncounty.net/gis/Surveys/MLK-2-0097.pdf</v>
      </c>
      <c r="F98" s="8" t="s">
        <v>1394</v>
      </c>
      <c r="G98" t="s">
        <v>14962</v>
      </c>
      <c r="H98" t="s">
        <v>14952</v>
      </c>
      <c r="I98" s="1" t="s">
        <v>12747</v>
      </c>
      <c r="J98" s="4">
        <v>42170</v>
      </c>
    </row>
    <row r="99" spans="1:11" x14ac:dyDescent="0.2">
      <c r="A99" s="1" t="s">
        <v>3292</v>
      </c>
      <c r="B99" s="1">
        <v>2</v>
      </c>
      <c r="C99" s="16" t="s">
        <v>4163</v>
      </c>
      <c r="D99" s="15">
        <f t="shared" si="4"/>
        <v>98</v>
      </c>
      <c r="E99" s="88" t="str">
        <f t="shared" si="5"/>
        <v>https://www.coshoctoncounty.net/gis/Surveys/MLK-2-0098.pdf</v>
      </c>
      <c r="F99" s="8" t="s">
        <v>1394</v>
      </c>
      <c r="G99" t="s">
        <v>11348</v>
      </c>
      <c r="H99" t="s">
        <v>14952</v>
      </c>
      <c r="I99" s="1" t="s">
        <v>12747</v>
      </c>
      <c r="J99" s="4">
        <v>42200</v>
      </c>
    </row>
    <row r="100" spans="1:11" x14ac:dyDescent="0.2">
      <c r="A100" s="1" t="s">
        <v>3292</v>
      </c>
      <c r="B100" s="1">
        <v>2</v>
      </c>
      <c r="C100" s="16" t="s">
        <v>4163</v>
      </c>
      <c r="D100" s="15">
        <f t="shared" si="4"/>
        <v>99</v>
      </c>
      <c r="E100" s="88" t="str">
        <f t="shared" si="5"/>
        <v>https://www.coshoctoncounty.net/gis/Surveys/MLK-2-0099.pdf</v>
      </c>
      <c r="F100" s="8" t="s">
        <v>8935</v>
      </c>
      <c r="G100" t="s">
        <v>15239</v>
      </c>
      <c r="H100" t="s">
        <v>15240</v>
      </c>
      <c r="I100" s="1" t="s">
        <v>12747</v>
      </c>
      <c r="J100" s="4">
        <v>42476</v>
      </c>
    </row>
    <row r="101" spans="1:11" x14ac:dyDescent="0.2">
      <c r="A101" s="1" t="s">
        <v>3292</v>
      </c>
      <c r="B101" s="1">
        <v>2</v>
      </c>
      <c r="C101" s="16" t="s">
        <v>4163</v>
      </c>
      <c r="D101" s="15">
        <f t="shared" si="4"/>
        <v>100</v>
      </c>
      <c r="E101" s="88" t="str">
        <f t="shared" si="5"/>
        <v>https://www.coshoctoncounty.net/gis/Surveys/MLK-2-0100.pdf</v>
      </c>
      <c r="F101" s="102" t="s">
        <v>5991</v>
      </c>
      <c r="G101" s="78" t="s">
        <v>5624</v>
      </c>
      <c r="H101" s="78" t="s">
        <v>15344</v>
      </c>
      <c r="I101" s="5" t="s">
        <v>12747</v>
      </c>
      <c r="J101" s="4">
        <v>42628</v>
      </c>
    </row>
    <row r="102" spans="1:11" x14ac:dyDescent="0.2">
      <c r="A102" s="1" t="s">
        <v>3292</v>
      </c>
      <c r="B102" s="1">
        <v>2</v>
      </c>
      <c r="C102" s="16" t="s">
        <v>4163</v>
      </c>
      <c r="D102" s="15">
        <f t="shared" si="4"/>
        <v>101</v>
      </c>
      <c r="E102" s="88" t="str">
        <f t="shared" si="5"/>
        <v>https://www.coshoctoncounty.net/gis/Surveys/MLK-2-0101.pdf</v>
      </c>
      <c r="F102" s="102" t="s">
        <v>15670</v>
      </c>
      <c r="G102" s="78" t="s">
        <v>5624</v>
      </c>
      <c r="H102" s="78" t="s">
        <v>15671</v>
      </c>
      <c r="I102" s="5" t="s">
        <v>12747</v>
      </c>
      <c r="J102" s="4">
        <v>43059</v>
      </c>
    </row>
    <row r="103" spans="1:11" x14ac:dyDescent="0.2">
      <c r="A103" s="5" t="s">
        <v>3292</v>
      </c>
      <c r="B103" s="1">
        <v>2</v>
      </c>
      <c r="C103" s="16" t="s">
        <v>4163</v>
      </c>
      <c r="D103" s="15">
        <f t="shared" si="4"/>
        <v>102</v>
      </c>
      <c r="E103" s="88" t="str">
        <f t="shared" si="5"/>
        <v>https://www.coshoctoncounty.net/gis/Surveys/MLK-2-0102.pdf</v>
      </c>
      <c r="F103" s="102" t="s">
        <v>10915</v>
      </c>
      <c r="G103" s="78" t="s">
        <v>8579</v>
      </c>
      <c r="H103" s="78" t="s">
        <v>15848</v>
      </c>
      <c r="I103" s="5" t="s">
        <v>15849</v>
      </c>
      <c r="J103" s="4">
        <v>43301</v>
      </c>
    </row>
    <row r="104" spans="1:11" x14ac:dyDescent="0.2">
      <c r="A104" s="5" t="s">
        <v>3292</v>
      </c>
      <c r="B104" s="1">
        <v>2</v>
      </c>
      <c r="C104" s="16" t="s">
        <v>4163</v>
      </c>
      <c r="D104" s="15">
        <f t="shared" si="4"/>
        <v>103</v>
      </c>
      <c r="E104" s="88" t="str">
        <f t="shared" si="5"/>
        <v>https://www.coshoctoncounty.net/gis/Surveys/MLK-2-0103.pdf</v>
      </c>
      <c r="F104" s="102" t="s">
        <v>16159</v>
      </c>
      <c r="G104" s="78" t="s">
        <v>8579</v>
      </c>
      <c r="H104" s="78" t="s">
        <v>16160</v>
      </c>
      <c r="I104" s="5" t="s">
        <v>15849</v>
      </c>
      <c r="J104" s="4">
        <v>43659</v>
      </c>
    </row>
    <row r="105" spans="1:11" x14ac:dyDescent="0.2">
      <c r="A105" s="5" t="s">
        <v>3292</v>
      </c>
      <c r="B105" s="1">
        <v>2</v>
      </c>
      <c r="C105" s="16" t="s">
        <v>4163</v>
      </c>
      <c r="D105" s="15">
        <f t="shared" si="4"/>
        <v>104</v>
      </c>
      <c r="E105" s="88" t="str">
        <f t="shared" si="5"/>
        <v>https://www.coshoctoncounty.net/gis/Surveys/MLK-2-0104.pdf</v>
      </c>
      <c r="F105" s="8" t="s">
        <v>1394</v>
      </c>
      <c r="G105" s="78" t="s">
        <v>5624</v>
      </c>
      <c r="H105" s="78" t="s">
        <v>16232</v>
      </c>
      <c r="I105" s="1" t="s">
        <v>12543</v>
      </c>
      <c r="J105" s="4">
        <v>43720</v>
      </c>
    </row>
    <row r="106" spans="1:11" x14ac:dyDescent="0.2">
      <c r="A106" s="5" t="s">
        <v>3292</v>
      </c>
      <c r="B106" s="1">
        <v>2</v>
      </c>
      <c r="C106" s="16" t="s">
        <v>4163</v>
      </c>
      <c r="D106" s="15">
        <f t="shared" si="4"/>
        <v>105</v>
      </c>
      <c r="E106" s="88" t="str">
        <f t="shared" si="5"/>
        <v>https://www.coshoctoncounty.net/gis/Surveys/MLK-2-0105.pdf</v>
      </c>
      <c r="F106" s="8" t="s">
        <v>1394</v>
      </c>
      <c r="G106" s="78" t="s">
        <v>16271</v>
      </c>
      <c r="H106" s="78" t="s">
        <v>16252</v>
      </c>
      <c r="I106" s="1" t="s">
        <v>12747</v>
      </c>
      <c r="J106" s="4">
        <v>43742</v>
      </c>
      <c r="K106" s="121" t="s">
        <v>12506</v>
      </c>
    </row>
    <row r="107" spans="1:11" x14ac:dyDescent="0.2">
      <c r="A107" s="5" t="s">
        <v>3292</v>
      </c>
      <c r="B107" s="1">
        <v>2</v>
      </c>
      <c r="C107" s="16" t="s">
        <v>4163</v>
      </c>
      <c r="D107" s="15">
        <f t="shared" si="4"/>
        <v>106</v>
      </c>
      <c r="E107" s="88" t="str">
        <f t="shared" si="5"/>
        <v>https://www.coshoctoncounty.net/gis/Surveys/MLK-2-0106.pdf</v>
      </c>
      <c r="F107" s="8" t="s">
        <v>16256</v>
      </c>
      <c r="G107" s="78" t="s">
        <v>6795</v>
      </c>
      <c r="H107" s="78" t="s">
        <v>3445</v>
      </c>
      <c r="I107" s="1" t="s">
        <v>15849</v>
      </c>
      <c r="J107" s="4">
        <v>43763</v>
      </c>
    </row>
    <row r="108" spans="1:11" x14ac:dyDescent="0.2">
      <c r="A108" s="5" t="s">
        <v>3292</v>
      </c>
      <c r="B108" s="1">
        <v>2</v>
      </c>
      <c r="C108" s="16" t="s">
        <v>4163</v>
      </c>
      <c r="D108" s="15">
        <f t="shared" si="4"/>
        <v>107</v>
      </c>
      <c r="E108" s="88" t="str">
        <f t="shared" si="5"/>
        <v>https://www.coshoctoncounty.net/gis/Surveys/MLK-2-0107.pdf</v>
      </c>
      <c r="F108" s="102" t="s">
        <v>1394</v>
      </c>
      <c r="G108" s="78" t="s">
        <v>8579</v>
      </c>
      <c r="H108" s="78" t="s">
        <v>16270</v>
      </c>
      <c r="I108" s="5" t="s">
        <v>12747</v>
      </c>
      <c r="J108" s="4">
        <v>43782</v>
      </c>
    </row>
    <row r="109" spans="1:11" x14ac:dyDescent="0.2">
      <c r="A109" s="5" t="s">
        <v>3292</v>
      </c>
      <c r="B109" s="1">
        <v>2</v>
      </c>
      <c r="C109" s="16" t="s">
        <v>4163</v>
      </c>
      <c r="D109" s="15">
        <f t="shared" si="4"/>
        <v>108</v>
      </c>
      <c r="E109" s="88" t="str">
        <f t="shared" si="5"/>
        <v>https://www.coshoctoncounty.net/gis/Surveys/MLK-2-0108.pdf</v>
      </c>
      <c r="F109" s="8" t="s">
        <v>16292</v>
      </c>
      <c r="G109" s="78" t="s">
        <v>16293</v>
      </c>
      <c r="H109" s="78" t="s">
        <v>16294</v>
      </c>
      <c r="I109" s="1" t="s">
        <v>4726</v>
      </c>
      <c r="J109" s="4">
        <v>43795</v>
      </c>
    </row>
    <row r="110" spans="1:11" x14ac:dyDescent="0.2">
      <c r="A110" s="5" t="s">
        <v>3292</v>
      </c>
      <c r="B110" s="1">
        <v>2</v>
      </c>
      <c r="C110" s="16" t="s">
        <v>4163</v>
      </c>
      <c r="D110" s="15">
        <f t="shared" si="4"/>
        <v>109</v>
      </c>
      <c r="E110" s="88" t="str">
        <f t="shared" si="5"/>
        <v>https://www.coshoctoncounty.net/gis/Surveys/MLK-2-0109.pdf</v>
      </c>
      <c r="F110" s="8" t="s">
        <v>1394</v>
      </c>
      <c r="G110" s="78" t="s">
        <v>16293</v>
      </c>
      <c r="H110" s="78" t="s">
        <v>16294</v>
      </c>
      <c r="I110" s="1" t="s">
        <v>4726</v>
      </c>
      <c r="J110" s="4">
        <v>43475</v>
      </c>
    </row>
    <row r="111" spans="1:11" x14ac:dyDescent="0.2">
      <c r="A111" s="5" t="s">
        <v>3292</v>
      </c>
      <c r="B111" s="1">
        <v>2</v>
      </c>
      <c r="C111" s="16" t="s">
        <v>4163</v>
      </c>
      <c r="D111" s="15">
        <f t="shared" si="4"/>
        <v>110</v>
      </c>
      <c r="E111" s="88" t="str">
        <f t="shared" si="5"/>
        <v>https://www.coshoctoncounty.net/gis/Surveys/MLK-2-0110.pdf</v>
      </c>
      <c r="F111" s="102" t="s">
        <v>15288</v>
      </c>
      <c r="G111" s="78" t="s">
        <v>6795</v>
      </c>
      <c r="H111" s="78" t="s">
        <v>16475</v>
      </c>
      <c r="I111" s="5" t="s">
        <v>15849</v>
      </c>
      <c r="J111" s="4">
        <v>43943</v>
      </c>
    </row>
    <row r="112" spans="1:11" x14ac:dyDescent="0.2">
      <c r="A112" s="5" t="s">
        <v>3292</v>
      </c>
      <c r="B112" s="1">
        <v>2</v>
      </c>
      <c r="C112" s="16" t="s">
        <v>4163</v>
      </c>
      <c r="D112" s="15">
        <f t="shared" si="4"/>
        <v>111</v>
      </c>
      <c r="E112" s="88" t="str">
        <f t="shared" si="5"/>
        <v>https://www.coshoctoncounty.net/gis/Surveys/MLK-2-0111.pdf</v>
      </c>
      <c r="F112" s="102" t="s">
        <v>16832</v>
      </c>
      <c r="G112" s="78" t="s">
        <v>5624</v>
      </c>
      <c r="H112" s="78" t="s">
        <v>15671</v>
      </c>
      <c r="I112" s="5" t="s">
        <v>12747</v>
      </c>
      <c r="J112" s="4">
        <v>44372</v>
      </c>
    </row>
    <row r="113" spans="1:10" x14ac:dyDescent="0.2">
      <c r="A113" s="5" t="s">
        <v>3292</v>
      </c>
      <c r="B113" s="1">
        <v>2</v>
      </c>
      <c r="C113" s="16" t="s">
        <v>4163</v>
      </c>
      <c r="D113" s="15">
        <f t="shared" si="4"/>
        <v>112</v>
      </c>
      <c r="E113" s="88" t="str">
        <f t="shared" si="5"/>
        <v>https://www.coshoctoncounty.net/gis/Surveys/MLK-2-0112.pdf</v>
      </c>
      <c r="F113" s="102" t="s">
        <v>3576</v>
      </c>
      <c r="G113" s="78" t="s">
        <v>16995</v>
      </c>
      <c r="H113" s="78" t="s">
        <v>16996</v>
      </c>
      <c r="I113" s="5" t="s">
        <v>4726</v>
      </c>
      <c r="J113" s="4">
        <v>44551</v>
      </c>
    </row>
    <row r="114" spans="1:10" x14ac:dyDescent="0.2">
      <c r="A114" s="5" t="s">
        <v>3292</v>
      </c>
      <c r="B114" s="1">
        <v>2</v>
      </c>
      <c r="C114" s="16" t="s">
        <v>4163</v>
      </c>
      <c r="D114" s="15">
        <f t="shared" si="4"/>
        <v>113</v>
      </c>
      <c r="E114" s="88" t="str">
        <f t="shared" ref="E114" si="6">HYPERLINK(CONCATENATE("https://www.coshoctoncounty.net/gis/Surveys/",TEXT(C114,"text"),TEXT(D114, "0000"),".pdf"))</f>
        <v>https://www.coshoctoncounty.net/gis/Surveys/MLK-2-0113.pdf</v>
      </c>
      <c r="F114" s="102" t="s">
        <v>17149</v>
      </c>
      <c r="G114" s="78" t="s">
        <v>17150</v>
      </c>
      <c r="H114" s="78" t="s">
        <v>17151</v>
      </c>
      <c r="I114" s="5" t="s">
        <v>12747</v>
      </c>
      <c r="J114" s="4">
        <v>44704</v>
      </c>
    </row>
    <row r="115" spans="1:10" x14ac:dyDescent="0.2">
      <c r="A115" s="5" t="s">
        <v>3292</v>
      </c>
      <c r="B115" s="1">
        <v>2</v>
      </c>
      <c r="C115" s="16" t="s">
        <v>4163</v>
      </c>
      <c r="D115" s="15">
        <f t="shared" si="4"/>
        <v>114</v>
      </c>
      <c r="E115" s="88" t="str">
        <f t="shared" ref="E115" si="7">HYPERLINK(CONCATENATE("https://www.coshoctoncounty.net/gis/Surveys/",TEXT(C115,"text"),TEXT(D115, "0000"),".pdf"))</f>
        <v>https://www.coshoctoncounty.net/gis/Surveys/MLK-2-0114.pdf</v>
      </c>
      <c r="F115" s="8" t="s">
        <v>1394</v>
      </c>
      <c r="G115" s="78" t="s">
        <v>11612</v>
      </c>
      <c r="H115" s="78" t="s">
        <v>17242</v>
      </c>
      <c r="I115" s="1" t="s">
        <v>12747</v>
      </c>
      <c r="J115" s="4">
        <v>44819</v>
      </c>
    </row>
    <row r="116" spans="1:10" x14ac:dyDescent="0.2">
      <c r="A116" s="5" t="s">
        <v>3292</v>
      </c>
      <c r="B116" s="1">
        <v>2</v>
      </c>
      <c r="C116" s="16" t="s">
        <v>4163</v>
      </c>
      <c r="D116" s="15">
        <f t="shared" si="4"/>
        <v>115</v>
      </c>
      <c r="E116" s="88" t="str">
        <f t="shared" ref="E116" si="8">HYPERLINK(CONCATENATE("https://www.coshoctoncounty.net/gis/Surveys/",TEXT(C116,"text"),TEXT(D116, "0000"),".pdf"))</f>
        <v>https://www.coshoctoncounty.net/gis/Surveys/MLK-2-0115.pdf</v>
      </c>
      <c r="F116" s="8" t="s">
        <v>12728</v>
      </c>
      <c r="G116" s="78" t="s">
        <v>6795</v>
      </c>
      <c r="H116" s="78" t="s">
        <v>17384</v>
      </c>
      <c r="I116" s="1" t="s">
        <v>15849</v>
      </c>
      <c r="J116" s="4">
        <v>44951</v>
      </c>
    </row>
    <row r="117" spans="1:10" x14ac:dyDescent="0.2">
      <c r="A117" s="5" t="s">
        <v>3292</v>
      </c>
      <c r="B117" s="1">
        <v>2</v>
      </c>
      <c r="C117" s="16" t="s">
        <v>4163</v>
      </c>
      <c r="D117" s="15">
        <f t="shared" si="4"/>
        <v>116</v>
      </c>
      <c r="E117" s="88" t="str">
        <f t="shared" ref="E117" si="9">HYPERLINK(CONCATENATE("https://www.coshoctoncounty.net/gis/Surveys/",TEXT(C117,"text"),TEXT(D117, "0000"),".pdf"))</f>
        <v>https://www.coshoctoncounty.net/gis/Surveys/MLK-2-0116.pdf</v>
      </c>
      <c r="F117" s="102" t="s">
        <v>5556</v>
      </c>
      <c r="G117" s="78" t="s">
        <v>11612</v>
      </c>
      <c r="H117" s="78" t="s">
        <v>17242</v>
      </c>
      <c r="I117" s="1" t="s">
        <v>12747</v>
      </c>
      <c r="J117" s="4">
        <v>45030</v>
      </c>
    </row>
    <row r="118" spans="1:10" x14ac:dyDescent="0.2">
      <c r="A118" s="5" t="s">
        <v>3292</v>
      </c>
      <c r="B118" s="1">
        <v>2</v>
      </c>
      <c r="C118" s="16" t="s">
        <v>4163</v>
      </c>
      <c r="D118" s="15">
        <f t="shared" si="4"/>
        <v>117</v>
      </c>
      <c r="E118" s="88" t="str">
        <f t="shared" ref="E118" si="10">HYPERLINK(CONCATENATE("https://www.coshoctoncounty.net/gis/Surveys/",TEXT(C118,"text"),TEXT(D118, "0000"),".pdf"))</f>
        <v>https://www.coshoctoncounty.net/gis/Surveys/MLK-2-0117.pdf</v>
      </c>
      <c r="F118" s="102" t="s">
        <v>1394</v>
      </c>
      <c r="G118" s="78" t="s">
        <v>17324</v>
      </c>
      <c r="H118" s="78" t="s">
        <v>17496</v>
      </c>
      <c r="I118" s="5" t="s">
        <v>12543</v>
      </c>
      <c r="J118" s="108">
        <v>45076</v>
      </c>
    </row>
    <row r="119" spans="1:10" x14ac:dyDescent="0.2">
      <c r="A119" s="5" t="s">
        <v>3292</v>
      </c>
      <c r="B119" s="1">
        <v>2</v>
      </c>
      <c r="C119" s="16" t="s">
        <v>4163</v>
      </c>
      <c r="D119" s="15">
        <f t="shared" si="4"/>
        <v>118</v>
      </c>
      <c r="E119" s="88" t="str">
        <f t="shared" ref="E119" si="11">HYPERLINK(CONCATENATE("https://www.coshoctoncounty.net/gis/Surveys/",TEXT(C119,"text"),TEXT(D119, "0000"),".pdf"))</f>
        <v>https://www.coshoctoncounty.net/gis/Surveys/MLK-2-0118.pdf</v>
      </c>
      <c r="F119" s="8" t="s">
        <v>10654</v>
      </c>
      <c r="G119" s="78" t="s">
        <v>16995</v>
      </c>
      <c r="H119" s="78" t="s">
        <v>15938</v>
      </c>
      <c r="I119" s="1" t="s">
        <v>12747</v>
      </c>
      <c r="J119" s="4">
        <v>45203</v>
      </c>
    </row>
    <row r="120" spans="1:10" x14ac:dyDescent="0.2">
      <c r="A120" s="5" t="s">
        <v>3292</v>
      </c>
      <c r="B120" s="1">
        <v>2</v>
      </c>
      <c r="C120" s="16" t="s">
        <v>4163</v>
      </c>
      <c r="D120" s="15">
        <f t="shared" si="4"/>
        <v>119</v>
      </c>
      <c r="E120" s="88" t="str">
        <f t="shared" ref="E120" si="12">HYPERLINK(CONCATENATE("https://www.coshoctoncounty.net/gis/Surveys/",TEXT(C120,"text"),TEXT(D120, "0000"),".pdf"))</f>
        <v>https://www.coshoctoncounty.net/gis/Surveys/MLK-2-0119.pdf</v>
      </c>
      <c r="F120" s="102" t="s">
        <v>17678</v>
      </c>
      <c r="G120" s="78" t="s">
        <v>16033</v>
      </c>
      <c r="H120" s="78" t="s">
        <v>17679</v>
      </c>
      <c r="I120" s="5" t="s">
        <v>12747</v>
      </c>
      <c r="J120" s="4">
        <v>45320</v>
      </c>
    </row>
    <row r="121" spans="1:10" x14ac:dyDescent="0.2">
      <c r="A121" s="5" t="s">
        <v>3292</v>
      </c>
      <c r="B121" s="1">
        <v>2</v>
      </c>
      <c r="C121" s="16" t="s">
        <v>4163</v>
      </c>
      <c r="D121" s="15">
        <f t="shared" si="4"/>
        <v>120</v>
      </c>
      <c r="E121" s="88" t="str">
        <f t="shared" ref="E121" si="13">HYPERLINK(CONCATENATE("https://www.coshoctoncounty.net/gis/Surveys/",TEXT(C121,"text"),TEXT(D121, "0000"),".pdf"))</f>
        <v>https://www.coshoctoncounty.net/gis/Surveys/MLK-2-0120.pdf</v>
      </c>
      <c r="F121" s="102" t="s">
        <v>9371</v>
      </c>
      <c r="G121" s="78" t="s">
        <v>11348</v>
      </c>
      <c r="H121" s="78" t="s">
        <v>17786</v>
      </c>
      <c r="I121" s="5" t="s">
        <v>12747</v>
      </c>
      <c r="J121" s="4">
        <v>45394</v>
      </c>
    </row>
    <row r="122" spans="1:10" x14ac:dyDescent="0.2">
      <c r="A122" s="5" t="s">
        <v>3292</v>
      </c>
      <c r="B122" s="1">
        <v>2</v>
      </c>
      <c r="C122" s="16" t="s">
        <v>4163</v>
      </c>
      <c r="D122" s="15">
        <f t="shared" si="4"/>
        <v>121</v>
      </c>
      <c r="E122" s="88" t="str">
        <f t="shared" ref="E122" si="14">HYPERLINK(CONCATENATE("https://www.coshoctoncounty.net/gis/Surveys/",TEXT(C122,"text"),TEXT(D122, "0000"),".pdf"))</f>
        <v>https://www.coshoctoncounty.net/gis/Surveys/MLK-2-0121.pdf</v>
      </c>
      <c r="F122" s="102" t="s">
        <v>7685</v>
      </c>
      <c r="G122" s="78" t="s">
        <v>17788</v>
      </c>
      <c r="H122" s="78" t="s">
        <v>17789</v>
      </c>
      <c r="I122" s="5" t="s">
        <v>12747</v>
      </c>
      <c r="J122" s="4">
        <v>45428</v>
      </c>
    </row>
    <row r="123" spans="1:10" x14ac:dyDescent="0.2">
      <c r="A123" s="5" t="s">
        <v>3292</v>
      </c>
      <c r="B123" s="1">
        <v>2</v>
      </c>
      <c r="C123" s="16" t="s">
        <v>4163</v>
      </c>
      <c r="D123" s="15">
        <f t="shared" si="4"/>
        <v>122</v>
      </c>
      <c r="E123" s="88" t="str">
        <f t="shared" ref="E123" si="15">HYPERLINK(CONCATENATE("https://www.coshoctoncounty.net/gis/Surveys/",TEXT(C123,"text"),TEXT(D123, "0000"),".pdf"))</f>
        <v>https://www.coshoctoncounty.net/gis/Surveys/MLK-2-0122.pdf</v>
      </c>
      <c r="F123" s="102" t="s">
        <v>17812</v>
      </c>
      <c r="G123" s="78" t="s">
        <v>16470</v>
      </c>
      <c r="H123" s="78" t="s">
        <v>17789</v>
      </c>
      <c r="I123" s="5" t="s">
        <v>12747</v>
      </c>
      <c r="J123" s="4">
        <v>45448</v>
      </c>
    </row>
    <row r="124" spans="1:10" x14ac:dyDescent="0.2">
      <c r="A124" s="5" t="s">
        <v>3292</v>
      </c>
      <c r="B124" s="1">
        <v>2</v>
      </c>
      <c r="C124" s="16" t="s">
        <v>4163</v>
      </c>
      <c r="D124" s="15">
        <f t="shared" si="4"/>
        <v>123</v>
      </c>
      <c r="E124" s="88" t="str">
        <f t="shared" ref="E124" si="16">HYPERLINK(CONCATENATE("https://www.coshoctoncounty.net/gis/Surveys/",TEXT(C124,"text"),TEXT(D124, "0000"),".pdf"))</f>
        <v>https://www.coshoctoncounty.net/gis/Surveys/MLK-2-0123.pdf</v>
      </c>
      <c r="F124" s="8" t="s">
        <v>17820</v>
      </c>
      <c r="G124" s="78" t="s">
        <v>4294</v>
      </c>
      <c r="H124" s="78" t="s">
        <v>16294</v>
      </c>
      <c r="I124" s="1" t="s">
        <v>12747</v>
      </c>
      <c r="J124" s="4">
        <v>45467</v>
      </c>
    </row>
  </sheetData>
  <customSheetViews>
    <customSheetView guid="{B0AB047C-5D6A-47D7-B94B-4995C7A4C11B}" topLeftCell="B1">
      <pane ySplit="1" topLeftCell="A62" activePane="bottomLeft" state="frozen"/>
      <selection pane="bottomLeft" activeCell="H101" sqref="H101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K85"/>
  <sheetViews>
    <sheetView workbookViewId="0">
      <pane ySplit="1" topLeftCell="A56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285156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140625" customWidth="1"/>
    <col min="8" max="8" width="26.1406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3</v>
      </c>
      <c r="C2" s="16" t="s">
        <v>10772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https://www.coshoctoncounty.net/gis/Surveys/MLK-3-0001.pdf</v>
      </c>
      <c r="F2" s="8" t="s">
        <v>1394</v>
      </c>
      <c r="G2" t="s">
        <v>4164</v>
      </c>
      <c r="H2" t="s">
        <v>7243</v>
      </c>
      <c r="I2" s="1" t="s">
        <v>12547</v>
      </c>
      <c r="J2" s="4">
        <v>25600</v>
      </c>
    </row>
    <row r="3" spans="1:10" x14ac:dyDescent="0.2">
      <c r="A3" s="1" t="s">
        <v>3292</v>
      </c>
      <c r="B3" s="1">
        <v>3</v>
      </c>
      <c r="C3" s="16" t="s">
        <v>10772</v>
      </c>
      <c r="D3" s="15">
        <f>D2+1</f>
        <v>2</v>
      </c>
      <c r="E3" s="88" t="str">
        <f t="shared" si="0"/>
        <v>https://www.coshoctoncounty.net/gis/Surveys/MLK-3-0002.pdf</v>
      </c>
      <c r="F3" s="8">
        <v>2.044</v>
      </c>
      <c r="G3" t="s">
        <v>10309</v>
      </c>
      <c r="H3" t="s">
        <v>10371</v>
      </c>
      <c r="I3" s="1" t="s">
        <v>12547</v>
      </c>
      <c r="J3" s="4">
        <v>26177</v>
      </c>
    </row>
    <row r="4" spans="1:10" x14ac:dyDescent="0.2">
      <c r="A4" s="1" t="s">
        <v>3292</v>
      </c>
      <c r="B4" s="1">
        <v>3</v>
      </c>
      <c r="C4" s="16" t="s">
        <v>10772</v>
      </c>
      <c r="D4" s="15">
        <f t="shared" ref="D4:D84" si="1">D3+1</f>
        <v>3</v>
      </c>
      <c r="E4" s="88" t="str">
        <f t="shared" si="0"/>
        <v>https://www.coshoctoncounty.net/gis/Surveys/MLK-3-0003.pdf</v>
      </c>
      <c r="F4" s="8">
        <v>42.472000000000001</v>
      </c>
      <c r="G4" t="s">
        <v>1291</v>
      </c>
      <c r="H4" t="s">
        <v>10193</v>
      </c>
      <c r="I4" s="1" t="s">
        <v>12547</v>
      </c>
      <c r="J4" s="4">
        <v>26177</v>
      </c>
    </row>
    <row r="5" spans="1:10" x14ac:dyDescent="0.2">
      <c r="A5" s="1" t="s">
        <v>3292</v>
      </c>
      <c r="B5" s="1">
        <v>3</v>
      </c>
      <c r="C5" s="16" t="s">
        <v>10772</v>
      </c>
      <c r="D5" s="15">
        <f t="shared" si="1"/>
        <v>4</v>
      </c>
      <c r="E5" s="88" t="str">
        <f t="shared" si="0"/>
        <v>https://www.coshoctoncounty.net/gis/Surveys/MLK-3-0004.pdf</v>
      </c>
      <c r="F5" s="8">
        <v>2.2570000000000001</v>
      </c>
      <c r="G5" t="s">
        <v>3139</v>
      </c>
      <c r="H5" t="s">
        <v>10371</v>
      </c>
      <c r="I5" s="1" t="s">
        <v>12547</v>
      </c>
      <c r="J5" s="4">
        <v>26207</v>
      </c>
    </row>
    <row r="6" spans="1:10" x14ac:dyDescent="0.2">
      <c r="A6" s="1" t="s">
        <v>3292</v>
      </c>
      <c r="B6" s="1">
        <v>3</v>
      </c>
      <c r="C6" s="16" t="s">
        <v>10772</v>
      </c>
      <c r="D6" s="15">
        <f t="shared" si="1"/>
        <v>5</v>
      </c>
      <c r="E6" s="88" t="str">
        <f t="shared" si="0"/>
        <v>https://www.coshoctoncounty.net/gis/Surveys/MLK-3-0005.pdf</v>
      </c>
      <c r="F6" s="8">
        <v>3.3809999999999998</v>
      </c>
      <c r="G6" t="s">
        <v>4164</v>
      </c>
      <c r="H6" t="s">
        <v>4585</v>
      </c>
      <c r="I6" s="1" t="s">
        <v>12547</v>
      </c>
      <c r="J6" s="4">
        <v>26207</v>
      </c>
    </row>
    <row r="7" spans="1:10" x14ac:dyDescent="0.2">
      <c r="A7" s="1" t="s">
        <v>3292</v>
      </c>
      <c r="B7" s="1">
        <v>3</v>
      </c>
      <c r="C7" s="16" t="s">
        <v>10772</v>
      </c>
      <c r="D7" s="15">
        <f t="shared" si="1"/>
        <v>6</v>
      </c>
      <c r="E7" s="88" t="str">
        <f t="shared" si="0"/>
        <v>https://www.coshoctoncounty.net/gis/Surveys/MLK-3-0006.pdf</v>
      </c>
      <c r="F7" s="8" t="s">
        <v>4600</v>
      </c>
      <c r="G7" t="s">
        <v>4164</v>
      </c>
      <c r="H7" t="s">
        <v>12312</v>
      </c>
      <c r="I7" s="1" t="s">
        <v>1872</v>
      </c>
      <c r="J7" s="4">
        <v>26420</v>
      </c>
    </row>
    <row r="8" spans="1:10" x14ac:dyDescent="0.2">
      <c r="A8" s="1" t="s">
        <v>3292</v>
      </c>
      <c r="B8" s="1">
        <v>3</v>
      </c>
      <c r="C8" s="16" t="s">
        <v>10772</v>
      </c>
      <c r="D8" s="15">
        <f t="shared" si="1"/>
        <v>7</v>
      </c>
      <c r="E8" s="88" t="str">
        <f t="shared" si="0"/>
        <v>https://www.coshoctoncounty.net/gis/Surveys/MLK-3-0007.pdf</v>
      </c>
      <c r="F8" s="8">
        <v>1.8979999999999999</v>
      </c>
      <c r="G8" t="s">
        <v>2756</v>
      </c>
      <c r="H8" t="s">
        <v>4585</v>
      </c>
      <c r="I8" s="1" t="s">
        <v>1872</v>
      </c>
      <c r="J8" s="4">
        <v>26512</v>
      </c>
    </row>
    <row r="9" spans="1:10" x14ac:dyDescent="0.2">
      <c r="A9" s="1" t="s">
        <v>3292</v>
      </c>
      <c r="B9" s="1">
        <v>3</v>
      </c>
      <c r="C9" s="16" t="s">
        <v>10772</v>
      </c>
      <c r="D9" s="15">
        <f t="shared" si="1"/>
        <v>8</v>
      </c>
      <c r="E9" s="88" t="str">
        <f t="shared" si="0"/>
        <v>https://www.coshoctoncounty.net/gis/Surveys/MLK-3-0008.pdf</v>
      </c>
      <c r="F9" s="8">
        <v>1.0209999999999999</v>
      </c>
      <c r="G9" t="s">
        <v>12438</v>
      </c>
      <c r="H9" t="s">
        <v>10371</v>
      </c>
      <c r="I9" s="1" t="s">
        <v>1872</v>
      </c>
      <c r="J9" s="4">
        <v>26696</v>
      </c>
    </row>
    <row r="10" spans="1:10" x14ac:dyDescent="0.2">
      <c r="A10" s="1" t="s">
        <v>3292</v>
      </c>
      <c r="B10" s="1">
        <v>3</v>
      </c>
      <c r="C10" s="16" t="s">
        <v>10772</v>
      </c>
      <c r="D10" s="15">
        <f t="shared" si="1"/>
        <v>9</v>
      </c>
      <c r="E10" s="88" t="str">
        <f t="shared" si="0"/>
        <v>https://www.coshoctoncounty.net/gis/Surveys/MLK-3-0009.pdf</v>
      </c>
      <c r="F10" s="8" t="s">
        <v>2633</v>
      </c>
      <c r="G10" t="s">
        <v>1345</v>
      </c>
      <c r="H10" t="s">
        <v>2632</v>
      </c>
      <c r="I10" s="1" t="s">
        <v>1872</v>
      </c>
      <c r="J10" s="4">
        <v>26755</v>
      </c>
    </row>
    <row r="11" spans="1:10" x14ac:dyDescent="0.2">
      <c r="A11" s="1" t="s">
        <v>3292</v>
      </c>
      <c r="B11" s="1">
        <v>3</v>
      </c>
      <c r="C11" s="16" t="s">
        <v>10772</v>
      </c>
      <c r="D11" s="15">
        <f t="shared" si="1"/>
        <v>10</v>
      </c>
      <c r="E11" s="88" t="str">
        <f t="shared" si="0"/>
        <v>https://www.coshoctoncounty.net/gis/Surveys/MLK-3-0010.pdf</v>
      </c>
      <c r="F11" s="8" t="s">
        <v>10915</v>
      </c>
      <c r="G11" t="s">
        <v>4164</v>
      </c>
      <c r="H11" t="s">
        <v>11955</v>
      </c>
      <c r="I11" s="1" t="s">
        <v>1872</v>
      </c>
      <c r="J11" s="4">
        <v>26785</v>
      </c>
    </row>
    <row r="12" spans="1:10" x14ac:dyDescent="0.2">
      <c r="A12" s="1" t="s">
        <v>3292</v>
      </c>
      <c r="B12" s="1">
        <v>3</v>
      </c>
      <c r="C12" s="16" t="s">
        <v>10772</v>
      </c>
      <c r="D12" s="15">
        <f t="shared" si="1"/>
        <v>11</v>
      </c>
      <c r="E12" s="88" t="str">
        <f t="shared" si="0"/>
        <v>https://www.coshoctoncounty.net/gis/Surveys/MLK-3-0011.pdf</v>
      </c>
      <c r="F12" s="8">
        <v>2.4980000000000002</v>
      </c>
      <c r="G12" t="s">
        <v>1291</v>
      </c>
      <c r="H12" t="s">
        <v>12738</v>
      </c>
      <c r="I12" s="1" t="s">
        <v>1872</v>
      </c>
      <c r="J12" s="4">
        <v>27273</v>
      </c>
    </row>
    <row r="13" spans="1:10" x14ac:dyDescent="0.2">
      <c r="A13" s="1" t="s">
        <v>3292</v>
      </c>
      <c r="B13" s="1">
        <v>3</v>
      </c>
      <c r="C13" s="16" t="s">
        <v>10772</v>
      </c>
      <c r="D13" s="15">
        <f t="shared" si="1"/>
        <v>12</v>
      </c>
      <c r="E13" s="88" t="str">
        <f t="shared" si="0"/>
        <v>https://www.coshoctoncounty.net/gis/Surveys/MLK-3-0012.pdf</v>
      </c>
      <c r="F13" s="8" t="s">
        <v>4165</v>
      </c>
      <c r="G13" t="s">
        <v>166</v>
      </c>
      <c r="H13" t="s">
        <v>6654</v>
      </c>
      <c r="I13" s="1" t="s">
        <v>1546</v>
      </c>
      <c r="J13" s="4">
        <v>27454</v>
      </c>
    </row>
    <row r="14" spans="1:10" x14ac:dyDescent="0.2">
      <c r="A14" s="1" t="s">
        <v>3292</v>
      </c>
      <c r="B14" s="1">
        <v>3</v>
      </c>
      <c r="C14" s="16" t="s">
        <v>10772</v>
      </c>
      <c r="D14" s="15">
        <f t="shared" si="1"/>
        <v>13</v>
      </c>
      <c r="E14" s="88" t="str">
        <f t="shared" si="0"/>
        <v>https://www.coshoctoncounty.net/gis/Surveys/MLK-3-0013.pdf</v>
      </c>
      <c r="F14" s="8">
        <v>5.399</v>
      </c>
      <c r="G14" t="s">
        <v>9344</v>
      </c>
      <c r="H14" t="s">
        <v>8557</v>
      </c>
      <c r="I14" s="1" t="s">
        <v>1872</v>
      </c>
      <c r="J14" s="4">
        <v>27576</v>
      </c>
    </row>
    <row r="15" spans="1:10" x14ac:dyDescent="0.2">
      <c r="A15" s="1" t="s">
        <v>3292</v>
      </c>
      <c r="B15" s="1">
        <v>3</v>
      </c>
      <c r="C15" s="16" t="s">
        <v>10772</v>
      </c>
      <c r="D15" s="15">
        <f t="shared" si="1"/>
        <v>14</v>
      </c>
      <c r="E15" s="88" t="str">
        <f t="shared" si="0"/>
        <v>https://www.coshoctoncounty.net/gis/Surveys/MLK-3-0014.pdf</v>
      </c>
      <c r="F15" s="8" t="s">
        <v>1394</v>
      </c>
      <c r="G15" t="s">
        <v>166</v>
      </c>
      <c r="H15" t="s">
        <v>8890</v>
      </c>
      <c r="I15" s="1" t="s">
        <v>1872</v>
      </c>
      <c r="J15" s="4">
        <v>27607</v>
      </c>
    </row>
    <row r="16" spans="1:10" x14ac:dyDescent="0.2">
      <c r="A16" s="1" t="s">
        <v>3292</v>
      </c>
      <c r="B16" s="1">
        <v>3</v>
      </c>
      <c r="C16" s="16" t="s">
        <v>10772</v>
      </c>
      <c r="D16" s="15">
        <f t="shared" si="1"/>
        <v>15</v>
      </c>
      <c r="E16" s="88" t="str">
        <f t="shared" si="0"/>
        <v>https://www.coshoctoncounty.net/gis/Surveys/MLK-3-0015.pdf</v>
      </c>
      <c r="F16" s="8" t="s">
        <v>4166</v>
      </c>
      <c r="G16" t="s">
        <v>1291</v>
      </c>
      <c r="H16" t="s">
        <v>8558</v>
      </c>
      <c r="I16" s="1" t="s">
        <v>3838</v>
      </c>
      <c r="J16" s="4">
        <v>27881</v>
      </c>
    </row>
    <row r="17" spans="1:10" x14ac:dyDescent="0.2">
      <c r="A17" s="1" t="s">
        <v>3292</v>
      </c>
      <c r="B17" s="1">
        <v>3</v>
      </c>
      <c r="C17" s="16" t="s">
        <v>10772</v>
      </c>
      <c r="D17" s="15">
        <f t="shared" si="1"/>
        <v>16</v>
      </c>
      <c r="E17" s="88" t="str">
        <f t="shared" si="0"/>
        <v>https://www.coshoctoncounty.net/gis/Surveys/MLK-3-0016.pdf</v>
      </c>
      <c r="F17" s="8" t="s">
        <v>1394</v>
      </c>
      <c r="G17" t="s">
        <v>13285</v>
      </c>
      <c r="H17" t="s">
        <v>8929</v>
      </c>
      <c r="I17" s="1" t="s">
        <v>1872</v>
      </c>
      <c r="J17" s="4">
        <v>28065</v>
      </c>
    </row>
    <row r="18" spans="1:10" x14ac:dyDescent="0.2">
      <c r="A18" s="1" t="s">
        <v>3292</v>
      </c>
      <c r="B18" s="1">
        <v>3</v>
      </c>
      <c r="C18" s="16" t="s">
        <v>10772</v>
      </c>
      <c r="D18" s="15">
        <f t="shared" si="1"/>
        <v>17</v>
      </c>
      <c r="E18" s="88" t="str">
        <f t="shared" si="0"/>
        <v>https://www.coshoctoncounty.net/gis/Surveys/MLK-3-0017.pdf</v>
      </c>
      <c r="F18" s="8" t="s">
        <v>1394</v>
      </c>
      <c r="G18" t="s">
        <v>1291</v>
      </c>
      <c r="H18" t="s">
        <v>11607</v>
      </c>
      <c r="I18" s="1" t="s">
        <v>1546</v>
      </c>
      <c r="J18" s="4">
        <v>28550</v>
      </c>
    </row>
    <row r="19" spans="1:10" x14ac:dyDescent="0.2">
      <c r="A19" s="1" t="s">
        <v>3292</v>
      </c>
      <c r="B19" s="1">
        <v>3</v>
      </c>
      <c r="C19" s="16" t="s">
        <v>10772</v>
      </c>
      <c r="D19" s="15">
        <f t="shared" si="1"/>
        <v>18</v>
      </c>
      <c r="E19" s="88" t="str">
        <f t="shared" si="0"/>
        <v>https://www.coshoctoncounty.net/gis/Surveys/MLK-3-0018.pdf</v>
      </c>
      <c r="F19" s="8" t="s">
        <v>1394</v>
      </c>
      <c r="G19" t="s">
        <v>9358</v>
      </c>
      <c r="H19" t="s">
        <v>5021</v>
      </c>
      <c r="I19" s="1" t="s">
        <v>1872</v>
      </c>
      <c r="J19" s="4">
        <v>29007</v>
      </c>
    </row>
    <row r="20" spans="1:10" x14ac:dyDescent="0.2">
      <c r="A20" s="1" t="s">
        <v>3292</v>
      </c>
      <c r="B20" s="1">
        <v>3</v>
      </c>
      <c r="C20" s="16" t="s">
        <v>10772</v>
      </c>
      <c r="D20" s="15">
        <f t="shared" si="1"/>
        <v>19</v>
      </c>
      <c r="E20" s="88" t="str">
        <f t="shared" si="0"/>
        <v>https://www.coshoctoncounty.net/gis/Surveys/MLK-3-0019.pdf</v>
      </c>
      <c r="F20" s="8">
        <v>18.527000000000001</v>
      </c>
      <c r="G20" t="s">
        <v>1291</v>
      </c>
      <c r="H20" t="s">
        <v>4434</v>
      </c>
      <c r="I20" s="1" t="s">
        <v>1546</v>
      </c>
      <c r="J20" s="4">
        <v>29221</v>
      </c>
    </row>
    <row r="21" spans="1:10" x14ac:dyDescent="0.2">
      <c r="A21" s="1" t="s">
        <v>3292</v>
      </c>
      <c r="B21" s="1">
        <v>3</v>
      </c>
      <c r="C21" s="16" t="s">
        <v>10772</v>
      </c>
      <c r="D21" s="15">
        <f t="shared" si="1"/>
        <v>20</v>
      </c>
      <c r="E21" s="88" t="str">
        <f t="shared" si="0"/>
        <v>https://www.coshoctoncounty.net/gis/Surveys/MLK-3-0020.pdf</v>
      </c>
      <c r="F21" s="8" t="s">
        <v>13286</v>
      </c>
      <c r="G21" t="s">
        <v>7312</v>
      </c>
      <c r="H21" t="s">
        <v>12142</v>
      </c>
      <c r="I21" s="1" t="s">
        <v>1872</v>
      </c>
      <c r="J21" s="4">
        <v>29373</v>
      </c>
    </row>
    <row r="22" spans="1:10" x14ac:dyDescent="0.2">
      <c r="A22" s="1" t="s">
        <v>3292</v>
      </c>
      <c r="B22" s="1">
        <v>3</v>
      </c>
      <c r="C22" s="16" t="s">
        <v>10772</v>
      </c>
      <c r="D22" s="15">
        <f t="shared" si="1"/>
        <v>21</v>
      </c>
      <c r="E22" s="88" t="str">
        <f t="shared" si="0"/>
        <v>https://www.coshoctoncounty.net/gis/Surveys/MLK-3-0021.pdf</v>
      </c>
      <c r="F22" s="8">
        <v>1.159</v>
      </c>
      <c r="G22" t="s">
        <v>1291</v>
      </c>
      <c r="H22" t="s">
        <v>5968</v>
      </c>
      <c r="I22" s="1" t="s">
        <v>1546</v>
      </c>
      <c r="J22" s="4">
        <v>29677</v>
      </c>
    </row>
    <row r="23" spans="1:10" x14ac:dyDescent="0.2">
      <c r="A23" s="1" t="s">
        <v>3292</v>
      </c>
      <c r="B23" s="1">
        <v>3</v>
      </c>
      <c r="C23" s="16" t="s">
        <v>10772</v>
      </c>
      <c r="D23" s="15">
        <f t="shared" si="1"/>
        <v>22</v>
      </c>
      <c r="E23" s="88" t="str">
        <f t="shared" si="0"/>
        <v>https://www.coshoctoncounty.net/gis/Surveys/MLK-3-0022.pdf</v>
      </c>
      <c r="F23" s="8">
        <v>1.5669999999999999</v>
      </c>
      <c r="G23" t="s">
        <v>2756</v>
      </c>
      <c r="H23" t="s">
        <v>8928</v>
      </c>
      <c r="I23" s="1" t="s">
        <v>1872</v>
      </c>
      <c r="J23" s="4">
        <v>29707</v>
      </c>
    </row>
    <row r="24" spans="1:10" x14ac:dyDescent="0.2">
      <c r="A24" s="1" t="s">
        <v>3292</v>
      </c>
      <c r="B24" s="1">
        <v>3</v>
      </c>
      <c r="C24" s="16" t="s">
        <v>10772</v>
      </c>
      <c r="D24" s="15">
        <f t="shared" si="1"/>
        <v>23</v>
      </c>
      <c r="E24" s="88" t="str">
        <f t="shared" si="0"/>
        <v>https://www.coshoctoncounty.net/gis/Surveys/MLK-3-0023.pdf</v>
      </c>
      <c r="F24" s="8" t="s">
        <v>2103</v>
      </c>
      <c r="G24" t="s">
        <v>7540</v>
      </c>
      <c r="H24" t="s">
        <v>3204</v>
      </c>
      <c r="I24" s="1" t="s">
        <v>1872</v>
      </c>
      <c r="J24" s="4">
        <v>30926</v>
      </c>
    </row>
    <row r="25" spans="1:10" x14ac:dyDescent="0.2">
      <c r="A25" s="1" t="s">
        <v>3292</v>
      </c>
      <c r="B25" s="1">
        <v>3</v>
      </c>
      <c r="C25" s="16" t="s">
        <v>10772</v>
      </c>
      <c r="D25" s="15">
        <f t="shared" si="1"/>
        <v>24</v>
      </c>
      <c r="E25" s="88" t="str">
        <f t="shared" si="0"/>
        <v>https://www.coshoctoncounty.net/gis/Surveys/MLK-3-0024.pdf</v>
      </c>
      <c r="F25" s="8">
        <v>9.8219999999999992</v>
      </c>
      <c r="G25" t="s">
        <v>7312</v>
      </c>
      <c r="H25" t="s">
        <v>3204</v>
      </c>
      <c r="I25" s="1" t="s">
        <v>1872</v>
      </c>
      <c r="J25" s="4">
        <v>31321</v>
      </c>
    </row>
    <row r="26" spans="1:10" x14ac:dyDescent="0.2">
      <c r="A26" s="1" t="s">
        <v>3292</v>
      </c>
      <c r="B26" s="1">
        <v>3</v>
      </c>
      <c r="C26" s="16" t="s">
        <v>10772</v>
      </c>
      <c r="D26" s="15">
        <f t="shared" si="1"/>
        <v>25</v>
      </c>
      <c r="E26" s="88" t="str">
        <f t="shared" si="0"/>
        <v>https://www.coshoctoncounty.net/gis/Surveys/MLK-3-0025.pdf</v>
      </c>
      <c r="F26" s="8">
        <v>2.2210000000000001</v>
      </c>
      <c r="G26" t="s">
        <v>7312</v>
      </c>
      <c r="H26" t="s">
        <v>12142</v>
      </c>
      <c r="I26" s="1" t="s">
        <v>1872</v>
      </c>
      <c r="J26" s="4">
        <v>31413</v>
      </c>
    </row>
    <row r="27" spans="1:10" x14ac:dyDescent="0.2">
      <c r="A27" s="1" t="s">
        <v>3292</v>
      </c>
      <c r="B27" s="1">
        <v>3</v>
      </c>
      <c r="C27" s="16" t="s">
        <v>10772</v>
      </c>
      <c r="D27" s="15">
        <f t="shared" si="1"/>
        <v>26</v>
      </c>
      <c r="E27" s="88" t="str">
        <f t="shared" si="0"/>
        <v>https://www.coshoctoncounty.net/gis/Surveys/MLK-3-0026.pdf</v>
      </c>
      <c r="F27" s="8" t="s">
        <v>1394</v>
      </c>
      <c r="G27" t="s">
        <v>11728</v>
      </c>
      <c r="H27" t="s">
        <v>3204</v>
      </c>
      <c r="I27" s="1" t="s">
        <v>1546</v>
      </c>
      <c r="J27" s="4">
        <v>31472</v>
      </c>
    </row>
    <row r="28" spans="1:10" x14ac:dyDescent="0.2">
      <c r="A28" s="1" t="s">
        <v>3292</v>
      </c>
      <c r="B28" s="1">
        <v>3</v>
      </c>
      <c r="C28" s="16" t="s">
        <v>10772</v>
      </c>
      <c r="D28" s="15">
        <f t="shared" si="1"/>
        <v>27</v>
      </c>
      <c r="E28" s="88" t="str">
        <f t="shared" si="0"/>
        <v>https://www.coshoctoncounty.net/gis/Surveys/MLK-3-0027.pdf</v>
      </c>
      <c r="F28" s="8">
        <v>9.1609999999999996</v>
      </c>
      <c r="G28" t="s">
        <v>8460</v>
      </c>
      <c r="H28" t="s">
        <v>7912</v>
      </c>
      <c r="I28" s="1" t="s">
        <v>1872</v>
      </c>
      <c r="J28" s="4">
        <v>32356</v>
      </c>
    </row>
    <row r="29" spans="1:10" x14ac:dyDescent="0.2">
      <c r="A29" s="1" t="s">
        <v>3292</v>
      </c>
      <c r="B29" s="1">
        <v>3</v>
      </c>
      <c r="C29" s="16" t="s">
        <v>10772</v>
      </c>
      <c r="D29" s="15">
        <f t="shared" si="1"/>
        <v>28</v>
      </c>
      <c r="E29" s="88" t="str">
        <f t="shared" si="0"/>
        <v>https://www.coshoctoncounty.net/gis/Surveys/MLK-3-0028.pdf</v>
      </c>
      <c r="F29" s="8">
        <v>21.061</v>
      </c>
      <c r="G29" t="s">
        <v>2756</v>
      </c>
      <c r="H29" t="s">
        <v>8892</v>
      </c>
      <c r="I29" s="1" t="s">
        <v>1872</v>
      </c>
      <c r="J29" s="4">
        <v>32478</v>
      </c>
    </row>
    <row r="30" spans="1:10" x14ac:dyDescent="0.2">
      <c r="A30" s="1" t="s">
        <v>3292</v>
      </c>
      <c r="B30" s="1">
        <v>3</v>
      </c>
      <c r="C30" s="16" t="s">
        <v>10772</v>
      </c>
      <c r="D30" s="15">
        <f t="shared" si="1"/>
        <v>29</v>
      </c>
      <c r="E30" s="88" t="str">
        <f t="shared" si="0"/>
        <v>https://www.coshoctoncounty.net/gis/Surveys/MLK-3-0029.pdf</v>
      </c>
      <c r="F30" s="8" t="s">
        <v>463</v>
      </c>
      <c r="G30" t="s">
        <v>1921</v>
      </c>
      <c r="H30" t="s">
        <v>12608</v>
      </c>
      <c r="I30" s="1" t="s">
        <v>1546</v>
      </c>
      <c r="J30" s="4">
        <v>32752</v>
      </c>
    </row>
    <row r="31" spans="1:10" x14ac:dyDescent="0.2">
      <c r="A31" s="1" t="s">
        <v>3292</v>
      </c>
      <c r="B31" s="1">
        <v>3</v>
      </c>
      <c r="C31" s="16" t="s">
        <v>10772</v>
      </c>
      <c r="D31" s="15">
        <f t="shared" si="1"/>
        <v>30</v>
      </c>
      <c r="E31" s="88" t="str">
        <f t="shared" si="0"/>
        <v>https://www.coshoctoncounty.net/gis/Surveys/MLK-3-0030.pdf</v>
      </c>
      <c r="F31" s="8">
        <v>6.5540000000000003</v>
      </c>
      <c r="G31" t="s">
        <v>2756</v>
      </c>
      <c r="H31" t="s">
        <v>7913</v>
      </c>
      <c r="I31" s="1" t="s">
        <v>1872</v>
      </c>
      <c r="J31" s="4">
        <v>32813</v>
      </c>
    </row>
    <row r="32" spans="1:10" x14ac:dyDescent="0.2">
      <c r="A32" s="1" t="s">
        <v>3292</v>
      </c>
      <c r="B32" s="1">
        <v>3</v>
      </c>
      <c r="C32" s="16" t="s">
        <v>10772</v>
      </c>
      <c r="D32" s="15">
        <f t="shared" si="1"/>
        <v>31</v>
      </c>
      <c r="E32" s="88" t="str">
        <f t="shared" si="0"/>
        <v>https://www.coshoctoncounty.net/gis/Surveys/MLK-3-0031.pdf</v>
      </c>
      <c r="F32" s="8" t="s">
        <v>1394</v>
      </c>
      <c r="G32" t="s">
        <v>2756</v>
      </c>
      <c r="H32" t="s">
        <v>6943</v>
      </c>
      <c r="I32" s="1" t="s">
        <v>1872</v>
      </c>
      <c r="J32" s="4">
        <v>33298</v>
      </c>
    </row>
    <row r="33" spans="1:10" x14ac:dyDescent="0.2">
      <c r="A33" s="1" t="s">
        <v>3292</v>
      </c>
      <c r="B33" s="1">
        <v>3</v>
      </c>
      <c r="C33" s="16" t="s">
        <v>10772</v>
      </c>
      <c r="D33" s="15">
        <f t="shared" si="1"/>
        <v>32</v>
      </c>
      <c r="E33" s="88" t="str">
        <f t="shared" si="0"/>
        <v>https://www.coshoctoncounty.net/gis/Surveys/MLK-3-0032.pdf</v>
      </c>
      <c r="F33" s="8">
        <v>1.746</v>
      </c>
      <c r="G33" t="s">
        <v>1345</v>
      </c>
      <c r="H33" t="s">
        <v>6944</v>
      </c>
      <c r="I33" s="1" t="s">
        <v>1872</v>
      </c>
      <c r="J33" s="4">
        <v>33298</v>
      </c>
    </row>
    <row r="34" spans="1:10" x14ac:dyDescent="0.2">
      <c r="A34" s="1" t="s">
        <v>3292</v>
      </c>
      <c r="B34" s="1">
        <v>3</v>
      </c>
      <c r="C34" s="16" t="s">
        <v>10772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https://www.coshoctoncounty.net/gis/Surveys/MLK-3-0033.pdf</v>
      </c>
      <c r="F34" s="8" t="s">
        <v>3698</v>
      </c>
      <c r="G34" t="s">
        <v>3699</v>
      </c>
      <c r="H34" t="s">
        <v>6945</v>
      </c>
      <c r="I34" s="1" t="s">
        <v>10320</v>
      </c>
      <c r="J34" s="4">
        <v>33390</v>
      </c>
    </row>
    <row r="35" spans="1:10" x14ac:dyDescent="0.2">
      <c r="A35" s="1" t="s">
        <v>3292</v>
      </c>
      <c r="B35" s="1">
        <v>3</v>
      </c>
      <c r="C35" s="16" t="s">
        <v>10772</v>
      </c>
      <c r="D35" s="15">
        <f t="shared" si="1"/>
        <v>34</v>
      </c>
      <c r="E35" s="88" t="str">
        <f t="shared" si="2"/>
        <v>https://www.coshoctoncounty.net/gis/Surveys/MLK-3-0034.pdf</v>
      </c>
      <c r="F35" s="8">
        <v>0.76600000000000001</v>
      </c>
      <c r="G35" t="s">
        <v>2756</v>
      </c>
      <c r="H35" t="s">
        <v>5607</v>
      </c>
      <c r="I35" s="1" t="s">
        <v>3078</v>
      </c>
      <c r="J35" s="4">
        <v>34090</v>
      </c>
    </row>
    <row r="36" spans="1:10" x14ac:dyDescent="0.2">
      <c r="A36" s="1" t="s">
        <v>3292</v>
      </c>
      <c r="B36" s="1">
        <v>3</v>
      </c>
      <c r="C36" s="16" t="s">
        <v>10772</v>
      </c>
      <c r="D36" s="15">
        <f t="shared" si="1"/>
        <v>35</v>
      </c>
      <c r="E36" s="88" t="str">
        <f t="shared" si="2"/>
        <v>https://www.coshoctoncounty.net/gis/Surveys/MLK-3-0035.pdf</v>
      </c>
      <c r="F36" s="8">
        <v>2.8090000000000002</v>
      </c>
      <c r="G36" t="s">
        <v>166</v>
      </c>
      <c r="H36" t="s">
        <v>8930</v>
      </c>
      <c r="I36" s="1" t="s">
        <v>1872</v>
      </c>
      <c r="J36" s="4">
        <v>34151</v>
      </c>
    </row>
    <row r="37" spans="1:10" x14ac:dyDescent="0.2">
      <c r="A37" s="1" t="s">
        <v>3292</v>
      </c>
      <c r="B37" s="1">
        <v>3</v>
      </c>
      <c r="C37" s="16" t="s">
        <v>10772</v>
      </c>
      <c r="D37" s="15">
        <f t="shared" si="1"/>
        <v>36</v>
      </c>
      <c r="E37" s="88" t="str">
        <f t="shared" si="2"/>
        <v>https://www.coshoctoncounty.net/gis/Surveys/MLK-3-0036.pdf</v>
      </c>
      <c r="F37" s="8">
        <v>6.1079999999999997</v>
      </c>
      <c r="G37" t="s">
        <v>9358</v>
      </c>
      <c r="H37" t="s">
        <v>5609</v>
      </c>
      <c r="I37" s="1" t="s">
        <v>1872</v>
      </c>
      <c r="J37" s="4">
        <v>34455</v>
      </c>
    </row>
    <row r="38" spans="1:10" x14ac:dyDescent="0.2">
      <c r="A38" s="1" t="s">
        <v>3292</v>
      </c>
      <c r="B38" s="1">
        <v>3</v>
      </c>
      <c r="C38" s="16" t="s">
        <v>10772</v>
      </c>
      <c r="D38" s="15">
        <f t="shared" si="1"/>
        <v>37</v>
      </c>
      <c r="E38" s="88" t="str">
        <f t="shared" si="2"/>
        <v>https://www.coshoctoncounty.net/gis/Surveys/MLK-3-0037.pdf</v>
      </c>
      <c r="F38" s="8" t="s">
        <v>1394</v>
      </c>
      <c r="G38" t="s">
        <v>1291</v>
      </c>
      <c r="H38" t="s">
        <v>8558</v>
      </c>
      <c r="I38" s="1" t="s">
        <v>6877</v>
      </c>
      <c r="J38" s="4">
        <v>34455</v>
      </c>
    </row>
    <row r="39" spans="1:10" x14ac:dyDescent="0.2">
      <c r="A39" s="1" t="s">
        <v>3292</v>
      </c>
      <c r="B39" s="1">
        <v>3</v>
      </c>
      <c r="C39" s="16" t="s">
        <v>10772</v>
      </c>
      <c r="D39" s="15">
        <f t="shared" si="1"/>
        <v>38</v>
      </c>
      <c r="E39" s="88" t="str">
        <f t="shared" si="2"/>
        <v>https://www.coshoctoncounty.net/gis/Surveys/MLK-3-0038.pdf</v>
      </c>
      <c r="F39" s="8" t="s">
        <v>1394</v>
      </c>
      <c r="G39" t="s">
        <v>4159</v>
      </c>
      <c r="H39" t="s">
        <v>5608</v>
      </c>
      <c r="I39" s="1" t="s">
        <v>1872</v>
      </c>
      <c r="J39" s="4">
        <v>34486</v>
      </c>
    </row>
    <row r="40" spans="1:10" x14ac:dyDescent="0.2">
      <c r="A40" s="1" t="s">
        <v>3292</v>
      </c>
      <c r="B40" s="1">
        <v>3</v>
      </c>
      <c r="C40" s="16" t="s">
        <v>10772</v>
      </c>
      <c r="D40" s="15">
        <f t="shared" si="1"/>
        <v>39</v>
      </c>
      <c r="E40" s="88" t="str">
        <f t="shared" si="2"/>
        <v>https://www.coshoctoncounty.net/gis/Surveys/MLK-3-0039.pdf</v>
      </c>
      <c r="F40" s="8">
        <v>1.8779999999999999</v>
      </c>
      <c r="G40" t="s">
        <v>13132</v>
      </c>
      <c r="H40" t="s">
        <v>6011</v>
      </c>
      <c r="I40" s="1" t="s">
        <v>2687</v>
      </c>
      <c r="J40" s="4">
        <v>34790</v>
      </c>
    </row>
    <row r="41" spans="1:10" x14ac:dyDescent="0.2">
      <c r="A41" s="1" t="s">
        <v>3292</v>
      </c>
      <c r="B41" s="1">
        <v>3</v>
      </c>
      <c r="C41" s="16" t="s">
        <v>10772</v>
      </c>
      <c r="D41" s="15">
        <f t="shared" si="1"/>
        <v>40</v>
      </c>
      <c r="E41" s="88" t="str">
        <f t="shared" si="2"/>
        <v>https://www.coshoctoncounty.net/gis/Surveys/MLK-3-0040.pdf</v>
      </c>
      <c r="F41" s="8">
        <v>19.797999999999998</v>
      </c>
      <c r="G41" t="s">
        <v>6790</v>
      </c>
      <c r="H41" t="s">
        <v>3926</v>
      </c>
      <c r="I41" s="1" t="s">
        <v>6877</v>
      </c>
      <c r="J41" s="4">
        <v>34943</v>
      </c>
    </row>
    <row r="42" spans="1:10" x14ac:dyDescent="0.2">
      <c r="A42" s="1" t="s">
        <v>3292</v>
      </c>
      <c r="B42" s="1">
        <v>3</v>
      </c>
      <c r="C42" s="16" t="s">
        <v>10772</v>
      </c>
      <c r="D42" s="15">
        <f t="shared" si="1"/>
        <v>41</v>
      </c>
      <c r="E42" s="88" t="str">
        <f t="shared" si="2"/>
        <v>https://www.coshoctoncounty.net/gis/Surveys/MLK-3-0041.pdf</v>
      </c>
      <c r="F42" s="8" t="s">
        <v>1394</v>
      </c>
      <c r="G42" t="s">
        <v>4750</v>
      </c>
      <c r="H42" t="s">
        <v>12142</v>
      </c>
      <c r="I42" s="1" t="s">
        <v>8745</v>
      </c>
      <c r="J42" s="4">
        <v>35125</v>
      </c>
    </row>
    <row r="43" spans="1:10" x14ac:dyDescent="0.2">
      <c r="A43" s="1" t="s">
        <v>3292</v>
      </c>
      <c r="B43" s="1">
        <v>3</v>
      </c>
      <c r="C43" s="16" t="s">
        <v>10772</v>
      </c>
      <c r="D43" s="15">
        <f t="shared" si="1"/>
        <v>42</v>
      </c>
      <c r="E43" s="88" t="str">
        <f t="shared" si="2"/>
        <v>https://www.coshoctoncounty.net/gis/Surveys/MLK-3-0042.pdf</v>
      </c>
      <c r="F43" s="8" t="s">
        <v>1366</v>
      </c>
      <c r="G43" t="s">
        <v>1291</v>
      </c>
      <c r="H43" t="s">
        <v>3154</v>
      </c>
      <c r="I43" s="1" t="s">
        <v>10320</v>
      </c>
      <c r="J43" s="4">
        <v>35156</v>
      </c>
    </row>
    <row r="44" spans="1:10" x14ac:dyDescent="0.2">
      <c r="A44" s="1" t="s">
        <v>3292</v>
      </c>
      <c r="B44" s="1">
        <v>3</v>
      </c>
      <c r="C44" s="16" t="s">
        <v>10772</v>
      </c>
      <c r="D44" s="15">
        <f t="shared" si="1"/>
        <v>43</v>
      </c>
      <c r="E44" s="88" t="str">
        <f t="shared" si="2"/>
        <v>https://www.coshoctoncounty.net/gis/Surveys/MLK-3-0043.pdf</v>
      </c>
      <c r="F44" s="8">
        <v>2.5219999999999998</v>
      </c>
      <c r="G44" t="s">
        <v>4159</v>
      </c>
      <c r="H44" t="s">
        <v>1781</v>
      </c>
      <c r="I44" s="1" t="s">
        <v>12747</v>
      </c>
      <c r="J44" s="4">
        <v>35186</v>
      </c>
    </row>
    <row r="45" spans="1:10" x14ac:dyDescent="0.2">
      <c r="A45" s="1" t="s">
        <v>3292</v>
      </c>
      <c r="B45" s="1">
        <v>3</v>
      </c>
      <c r="C45" s="16" t="s">
        <v>10772</v>
      </c>
      <c r="D45" s="15">
        <f t="shared" si="1"/>
        <v>44</v>
      </c>
      <c r="E45" s="88" t="str">
        <f t="shared" si="2"/>
        <v>https://www.coshoctoncounty.net/gis/Surveys/MLK-3-0044.pdf</v>
      </c>
      <c r="F45" s="8" t="s">
        <v>5657</v>
      </c>
      <c r="G45" t="s">
        <v>13132</v>
      </c>
      <c r="H45" t="s">
        <v>12924</v>
      </c>
      <c r="I45" s="1" t="s">
        <v>8745</v>
      </c>
      <c r="J45" s="4">
        <v>35186</v>
      </c>
    </row>
    <row r="46" spans="1:10" x14ac:dyDescent="0.2">
      <c r="A46" s="1" t="s">
        <v>3292</v>
      </c>
      <c r="B46" s="1">
        <v>3</v>
      </c>
      <c r="C46" s="16" t="s">
        <v>10772</v>
      </c>
      <c r="D46" s="15">
        <f t="shared" si="1"/>
        <v>45</v>
      </c>
      <c r="E46" s="88" t="str">
        <f t="shared" si="2"/>
        <v>https://www.coshoctoncounty.net/gis/Surveys/MLK-3-0045.pdf</v>
      </c>
      <c r="F46" s="8">
        <v>62.015999999999998</v>
      </c>
      <c r="G46" t="s">
        <v>11891</v>
      </c>
      <c r="H46" t="s">
        <v>4223</v>
      </c>
      <c r="I46" s="1" t="s">
        <v>12747</v>
      </c>
      <c r="J46" s="4">
        <v>35309</v>
      </c>
    </row>
    <row r="47" spans="1:10" x14ac:dyDescent="0.2">
      <c r="A47" s="1" t="s">
        <v>3292</v>
      </c>
      <c r="B47" s="1">
        <v>3</v>
      </c>
      <c r="C47" s="16" t="s">
        <v>10772</v>
      </c>
      <c r="D47" s="15">
        <f t="shared" si="1"/>
        <v>46</v>
      </c>
      <c r="E47" s="88" t="str">
        <f t="shared" si="2"/>
        <v>https://www.coshoctoncounty.net/gis/Surveys/MLK-3-0046.pdf</v>
      </c>
      <c r="F47" s="8" t="s">
        <v>1366</v>
      </c>
      <c r="G47" t="s">
        <v>13132</v>
      </c>
      <c r="H47" t="s">
        <v>6114</v>
      </c>
      <c r="I47" s="1" t="s">
        <v>8745</v>
      </c>
      <c r="J47" s="4">
        <v>35462</v>
      </c>
    </row>
    <row r="48" spans="1:10" x14ac:dyDescent="0.2">
      <c r="A48" s="1" t="s">
        <v>3292</v>
      </c>
      <c r="B48" s="1">
        <v>3</v>
      </c>
      <c r="C48" s="16" t="s">
        <v>10772</v>
      </c>
      <c r="D48" s="15">
        <f t="shared" si="1"/>
        <v>47</v>
      </c>
      <c r="E48" s="88" t="str">
        <f t="shared" si="2"/>
        <v>https://www.coshoctoncounty.net/gis/Surveys/MLK-3-0047.pdf</v>
      </c>
      <c r="F48" s="8">
        <v>10.7782</v>
      </c>
      <c r="G48" t="s">
        <v>11108</v>
      </c>
      <c r="H48" t="s">
        <v>7562</v>
      </c>
      <c r="I48" s="1" t="s">
        <v>8745</v>
      </c>
      <c r="J48" s="4">
        <v>35947</v>
      </c>
    </row>
    <row r="49" spans="1:10" x14ac:dyDescent="0.2">
      <c r="A49" s="1" t="s">
        <v>3292</v>
      </c>
      <c r="B49" s="1">
        <v>3</v>
      </c>
      <c r="C49" s="16" t="s">
        <v>10772</v>
      </c>
      <c r="D49" s="15">
        <f t="shared" si="1"/>
        <v>48</v>
      </c>
      <c r="E49" s="88" t="str">
        <f t="shared" si="2"/>
        <v>https://www.coshoctoncounty.net/gis/Surveys/MLK-3-0048.pdf</v>
      </c>
      <c r="F49" s="8">
        <v>101.107</v>
      </c>
      <c r="G49" t="s">
        <v>11892</v>
      </c>
      <c r="H49" t="s">
        <v>1540</v>
      </c>
      <c r="I49" s="1" t="s">
        <v>10320</v>
      </c>
      <c r="J49" s="4">
        <v>35977</v>
      </c>
    </row>
    <row r="50" spans="1:10" x14ac:dyDescent="0.2">
      <c r="A50" s="1" t="s">
        <v>3292</v>
      </c>
      <c r="B50" s="1">
        <v>3</v>
      </c>
      <c r="C50" s="16" t="s">
        <v>10772</v>
      </c>
      <c r="D50" s="15">
        <f t="shared" si="1"/>
        <v>49</v>
      </c>
      <c r="E50" s="88" t="str">
        <f t="shared" si="2"/>
        <v>https://www.coshoctoncounty.net/gis/Surveys/MLK-3-0049.pdf</v>
      </c>
      <c r="F50" s="8" t="s">
        <v>11893</v>
      </c>
      <c r="G50" t="s">
        <v>4164</v>
      </c>
      <c r="H50" t="s">
        <v>1928</v>
      </c>
      <c r="I50" s="1" t="s">
        <v>10320</v>
      </c>
      <c r="J50" s="4">
        <v>36008</v>
      </c>
    </row>
    <row r="51" spans="1:10" x14ac:dyDescent="0.2">
      <c r="A51" s="1" t="s">
        <v>3292</v>
      </c>
      <c r="B51" s="1">
        <v>3</v>
      </c>
      <c r="C51" s="16" t="s">
        <v>10772</v>
      </c>
      <c r="D51" s="15">
        <f t="shared" si="1"/>
        <v>50</v>
      </c>
      <c r="E51" s="88" t="str">
        <f t="shared" si="2"/>
        <v>https://www.coshoctoncounty.net/gis/Surveys/MLK-3-0050.pdf</v>
      </c>
      <c r="F51" s="8">
        <v>49.198999999999998</v>
      </c>
      <c r="G51" t="s">
        <v>1832</v>
      </c>
      <c r="H51" t="s">
        <v>2052</v>
      </c>
      <c r="I51" s="1" t="s">
        <v>2955</v>
      </c>
      <c r="J51" s="4">
        <v>36039</v>
      </c>
    </row>
    <row r="52" spans="1:10" x14ac:dyDescent="0.2">
      <c r="A52" s="1" t="s">
        <v>3292</v>
      </c>
      <c r="B52" s="1">
        <v>3</v>
      </c>
      <c r="C52" s="16" t="s">
        <v>10772</v>
      </c>
      <c r="D52" s="15">
        <f t="shared" si="1"/>
        <v>51</v>
      </c>
      <c r="E52" s="88" t="str">
        <f t="shared" si="2"/>
        <v>https://www.coshoctoncounty.net/gis/Surveys/MLK-3-0051.pdf</v>
      </c>
      <c r="F52" s="8" t="s">
        <v>5320</v>
      </c>
      <c r="G52" t="s">
        <v>4317</v>
      </c>
      <c r="H52" t="s">
        <v>7242</v>
      </c>
      <c r="I52" s="1" t="s">
        <v>10320</v>
      </c>
      <c r="J52" s="4">
        <v>36251</v>
      </c>
    </row>
    <row r="53" spans="1:10" x14ac:dyDescent="0.2">
      <c r="A53" s="1" t="s">
        <v>3292</v>
      </c>
      <c r="B53" s="1">
        <v>3</v>
      </c>
      <c r="C53" s="16" t="s">
        <v>10772</v>
      </c>
      <c r="D53" s="15">
        <f t="shared" si="1"/>
        <v>52</v>
      </c>
      <c r="E53" s="88" t="str">
        <f t="shared" si="2"/>
        <v>https://www.coshoctoncounty.net/gis/Surveys/MLK-3-0052.pdf</v>
      </c>
      <c r="F53" s="8" t="s">
        <v>1394</v>
      </c>
      <c r="G53" t="s">
        <v>4317</v>
      </c>
      <c r="H53" s="6" t="s">
        <v>7242</v>
      </c>
      <c r="I53" s="1" t="s">
        <v>10320</v>
      </c>
      <c r="J53" s="4">
        <v>36617</v>
      </c>
    </row>
    <row r="54" spans="1:10" x14ac:dyDescent="0.2">
      <c r="A54" s="1" t="s">
        <v>3292</v>
      </c>
      <c r="B54" s="1">
        <v>3</v>
      </c>
      <c r="C54" s="16" t="s">
        <v>10772</v>
      </c>
      <c r="D54" s="15">
        <f t="shared" si="1"/>
        <v>53</v>
      </c>
      <c r="E54" s="88" t="str">
        <f t="shared" si="2"/>
        <v>https://www.coshoctoncounty.net/gis/Surveys/MLK-3-0053.pdf</v>
      </c>
      <c r="F54" s="8" t="s">
        <v>12716</v>
      </c>
      <c r="G54" t="s">
        <v>6790</v>
      </c>
      <c r="H54" t="s">
        <v>12717</v>
      </c>
      <c r="I54" s="1" t="s">
        <v>10320</v>
      </c>
      <c r="J54" s="4">
        <v>36770</v>
      </c>
    </row>
    <row r="55" spans="1:10" x14ac:dyDescent="0.2">
      <c r="A55" s="1" t="s">
        <v>3292</v>
      </c>
      <c r="B55" s="1">
        <v>3</v>
      </c>
      <c r="C55" s="16" t="s">
        <v>10772</v>
      </c>
      <c r="D55" s="15">
        <f t="shared" si="1"/>
        <v>54</v>
      </c>
      <c r="E55" s="88" t="str">
        <f t="shared" si="2"/>
        <v>https://www.coshoctoncounty.net/gis/Surveys/MLK-3-0054.pdf</v>
      </c>
      <c r="F55" s="8" t="s">
        <v>5096</v>
      </c>
      <c r="G55" t="s">
        <v>4567</v>
      </c>
      <c r="H55" t="s">
        <v>7562</v>
      </c>
      <c r="I55" s="1" t="s">
        <v>10320</v>
      </c>
      <c r="J55" s="4">
        <v>36861</v>
      </c>
    </row>
    <row r="56" spans="1:10" x14ac:dyDescent="0.2">
      <c r="A56" s="1" t="s">
        <v>3292</v>
      </c>
      <c r="B56" s="1">
        <v>3</v>
      </c>
      <c r="C56" s="16" t="s">
        <v>10772</v>
      </c>
      <c r="D56" s="15">
        <f t="shared" si="1"/>
        <v>55</v>
      </c>
      <c r="E56" s="88" t="str">
        <f t="shared" si="2"/>
        <v>https://www.coshoctoncounty.net/gis/Surveys/MLK-3-0055.pdf</v>
      </c>
      <c r="F56" s="8" t="s">
        <v>5097</v>
      </c>
      <c r="G56" t="s">
        <v>4567</v>
      </c>
      <c r="H56" t="s">
        <v>7562</v>
      </c>
      <c r="I56" s="1" t="s">
        <v>10320</v>
      </c>
      <c r="J56" s="4">
        <v>36861</v>
      </c>
    </row>
    <row r="57" spans="1:10" x14ac:dyDescent="0.2">
      <c r="A57" s="1" t="s">
        <v>3292</v>
      </c>
      <c r="B57" s="1">
        <v>3</v>
      </c>
      <c r="C57" s="16" t="s">
        <v>10772</v>
      </c>
      <c r="D57" s="15">
        <f t="shared" si="1"/>
        <v>56</v>
      </c>
      <c r="E57" s="88" t="str">
        <f t="shared" si="2"/>
        <v>https://www.coshoctoncounty.net/gis/Surveys/MLK-3-0056.pdf</v>
      </c>
      <c r="F57" s="8" t="s">
        <v>5556</v>
      </c>
      <c r="G57" t="s">
        <v>6790</v>
      </c>
      <c r="H57" t="s">
        <v>10384</v>
      </c>
      <c r="I57" s="1" t="s">
        <v>3157</v>
      </c>
      <c r="J57" s="4">
        <v>36951</v>
      </c>
    </row>
    <row r="58" spans="1:10" x14ac:dyDescent="0.2">
      <c r="A58" s="1" t="s">
        <v>3292</v>
      </c>
      <c r="B58" s="1">
        <v>3</v>
      </c>
      <c r="C58" s="16" t="s">
        <v>10772</v>
      </c>
      <c r="D58" s="15">
        <f t="shared" si="1"/>
        <v>57</v>
      </c>
      <c r="E58" s="88" t="str">
        <f t="shared" si="2"/>
        <v>https://www.coshoctoncounty.net/gis/Surveys/MLK-3-0057.pdf</v>
      </c>
      <c r="F58" s="8" t="s">
        <v>5556</v>
      </c>
      <c r="G58" t="s">
        <v>9468</v>
      </c>
      <c r="H58" t="s">
        <v>10384</v>
      </c>
      <c r="I58" s="1" t="s">
        <v>3157</v>
      </c>
      <c r="J58" s="4">
        <v>36951</v>
      </c>
    </row>
    <row r="59" spans="1:10" x14ac:dyDescent="0.2">
      <c r="A59" s="1" t="s">
        <v>3292</v>
      </c>
      <c r="B59" s="1">
        <v>3</v>
      </c>
      <c r="C59" s="16" t="s">
        <v>10772</v>
      </c>
      <c r="D59" s="15">
        <f t="shared" si="1"/>
        <v>58</v>
      </c>
      <c r="E59" s="88" t="str">
        <f t="shared" si="2"/>
        <v>https://www.coshoctoncounty.net/gis/Surveys/MLK-3-0058.pdf</v>
      </c>
      <c r="F59" s="8" t="s">
        <v>7635</v>
      </c>
      <c r="G59" t="s">
        <v>3422</v>
      </c>
      <c r="H59" t="s">
        <v>7636</v>
      </c>
      <c r="I59" s="1" t="s">
        <v>3157</v>
      </c>
      <c r="J59" s="4">
        <v>37043</v>
      </c>
    </row>
    <row r="60" spans="1:10" x14ac:dyDescent="0.2">
      <c r="A60" s="1" t="s">
        <v>3292</v>
      </c>
      <c r="B60" s="1">
        <v>3</v>
      </c>
      <c r="C60" s="16" t="s">
        <v>10772</v>
      </c>
      <c r="D60" s="15">
        <f t="shared" si="1"/>
        <v>59</v>
      </c>
      <c r="E60" s="88" t="str">
        <f t="shared" si="2"/>
        <v>https://www.coshoctoncounty.net/gis/Surveys/MLK-3-0059.pdf</v>
      </c>
      <c r="F60" s="8" t="s">
        <v>2960</v>
      </c>
      <c r="G60" t="s">
        <v>4567</v>
      </c>
      <c r="H60" t="s">
        <v>7562</v>
      </c>
      <c r="I60" s="1" t="s">
        <v>10320</v>
      </c>
      <c r="J60" s="4">
        <v>37196</v>
      </c>
    </row>
    <row r="61" spans="1:10" x14ac:dyDescent="0.2">
      <c r="A61" s="1" t="s">
        <v>3292</v>
      </c>
      <c r="B61" s="1">
        <v>3</v>
      </c>
      <c r="C61" s="16" t="s">
        <v>10772</v>
      </c>
      <c r="D61" s="15">
        <f t="shared" si="1"/>
        <v>60</v>
      </c>
      <c r="E61" s="88" t="str">
        <f t="shared" si="2"/>
        <v>https://www.coshoctoncounty.net/gis/Surveys/MLK-3-0060.pdf</v>
      </c>
      <c r="F61" s="8" t="s">
        <v>1394</v>
      </c>
      <c r="G61" t="s">
        <v>2756</v>
      </c>
      <c r="H61" t="s">
        <v>4890</v>
      </c>
      <c r="I61" s="1" t="s">
        <v>12747</v>
      </c>
      <c r="J61" s="4">
        <v>37348</v>
      </c>
    </row>
    <row r="62" spans="1:10" x14ac:dyDescent="0.2">
      <c r="A62" s="1" t="s">
        <v>3292</v>
      </c>
      <c r="B62" s="1">
        <v>3</v>
      </c>
      <c r="C62" s="16" t="s">
        <v>10772</v>
      </c>
      <c r="D62" s="15">
        <f t="shared" si="1"/>
        <v>61</v>
      </c>
      <c r="E62" s="88" t="str">
        <f t="shared" si="2"/>
        <v>https://www.coshoctoncounty.net/gis/Surveys/MLK-3-0061.pdf</v>
      </c>
      <c r="F62" s="8" t="s">
        <v>12649</v>
      </c>
      <c r="G62" t="s">
        <v>4567</v>
      </c>
      <c r="H62" t="s">
        <v>5053</v>
      </c>
      <c r="I62" s="1" t="s">
        <v>6877</v>
      </c>
      <c r="J62" s="4">
        <v>37409</v>
      </c>
    </row>
    <row r="63" spans="1:10" x14ac:dyDescent="0.2">
      <c r="A63" s="1" t="s">
        <v>3292</v>
      </c>
      <c r="B63" s="1">
        <v>3</v>
      </c>
      <c r="C63" s="16" t="s">
        <v>10772</v>
      </c>
      <c r="D63" s="15">
        <f t="shared" si="1"/>
        <v>62</v>
      </c>
      <c r="E63" s="88" t="str">
        <f t="shared" si="2"/>
        <v>https://www.coshoctoncounty.net/gis/Surveys/MLK-3-0062.pdf</v>
      </c>
      <c r="F63" s="8" t="s">
        <v>5556</v>
      </c>
      <c r="G63" t="s">
        <v>7148</v>
      </c>
      <c r="H63" t="s">
        <v>5053</v>
      </c>
      <c r="I63" s="1" t="s">
        <v>6877</v>
      </c>
      <c r="J63" s="4">
        <v>37409</v>
      </c>
    </row>
    <row r="64" spans="1:10" x14ac:dyDescent="0.2">
      <c r="A64" s="1" t="s">
        <v>3292</v>
      </c>
      <c r="B64" s="1">
        <v>3</v>
      </c>
      <c r="C64" s="16" t="s">
        <v>10772</v>
      </c>
      <c r="D64" s="15">
        <f t="shared" si="1"/>
        <v>63</v>
      </c>
      <c r="E64" s="88" t="str">
        <f t="shared" si="2"/>
        <v>https://www.coshoctoncounty.net/gis/Surveys/MLK-3-0063.pdf</v>
      </c>
      <c r="F64" s="8" t="s">
        <v>7045</v>
      </c>
      <c r="G64" t="s">
        <v>1291</v>
      </c>
      <c r="H64" t="s">
        <v>4434</v>
      </c>
      <c r="I64" s="1" t="s">
        <v>12747</v>
      </c>
      <c r="J64" s="4">
        <v>37470</v>
      </c>
    </row>
    <row r="65" spans="1:10" x14ac:dyDescent="0.2">
      <c r="A65" s="1" t="s">
        <v>3292</v>
      </c>
      <c r="B65" s="1">
        <v>3</v>
      </c>
      <c r="C65" s="16" t="s">
        <v>10772</v>
      </c>
      <c r="D65" s="15">
        <f t="shared" si="1"/>
        <v>64</v>
      </c>
      <c r="E65" s="88" t="str">
        <f t="shared" si="2"/>
        <v>https://www.coshoctoncounty.net/gis/Surveys/MLK-3-0064.pdf</v>
      </c>
      <c r="F65" s="8" t="s">
        <v>5320</v>
      </c>
      <c r="G65" t="s">
        <v>3422</v>
      </c>
      <c r="H65" t="s">
        <v>7636</v>
      </c>
      <c r="I65" s="1" t="s">
        <v>9581</v>
      </c>
      <c r="J65" s="4">
        <v>37470</v>
      </c>
    </row>
    <row r="66" spans="1:10" x14ac:dyDescent="0.2">
      <c r="A66" s="1" t="s">
        <v>3292</v>
      </c>
      <c r="B66" s="1">
        <v>3</v>
      </c>
      <c r="C66" s="16" t="s">
        <v>10772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https://www.coshoctoncounty.net/gis/Surveys/MLK-3-0065.pdf</v>
      </c>
      <c r="F66" s="8" t="s">
        <v>5320</v>
      </c>
      <c r="G66" t="s">
        <v>1291</v>
      </c>
      <c r="H66" t="s">
        <v>4434</v>
      </c>
      <c r="I66" s="1" t="s">
        <v>12747</v>
      </c>
      <c r="J66" s="4">
        <v>37501</v>
      </c>
    </row>
    <row r="67" spans="1:10" x14ac:dyDescent="0.2">
      <c r="A67" s="1" t="s">
        <v>3292</v>
      </c>
      <c r="B67" s="1">
        <v>3</v>
      </c>
      <c r="C67" s="16" t="s">
        <v>10772</v>
      </c>
      <c r="D67" s="15">
        <f t="shared" si="1"/>
        <v>66</v>
      </c>
      <c r="E67" s="88" t="str">
        <f t="shared" si="3"/>
        <v>https://www.coshoctoncounty.net/gis/Surveys/MLK-3-0066.pdf</v>
      </c>
      <c r="F67" s="8" t="s">
        <v>1394</v>
      </c>
      <c r="G67" s="42" t="s">
        <v>7854</v>
      </c>
      <c r="H67" t="s">
        <v>7855</v>
      </c>
      <c r="I67" s="1" t="s">
        <v>6877</v>
      </c>
      <c r="J67" s="4">
        <v>37531</v>
      </c>
    </row>
    <row r="68" spans="1:10" x14ac:dyDescent="0.2">
      <c r="A68" s="1" t="s">
        <v>3292</v>
      </c>
      <c r="B68" s="1">
        <v>3</v>
      </c>
      <c r="C68" s="16" t="s">
        <v>10772</v>
      </c>
      <c r="D68" s="15">
        <f t="shared" si="1"/>
        <v>67</v>
      </c>
      <c r="E68" s="88" t="str">
        <f t="shared" si="3"/>
        <v>https://www.coshoctoncounty.net/gis/Surveys/MLK-3-0067.pdf</v>
      </c>
      <c r="F68" s="8" t="s">
        <v>5556</v>
      </c>
      <c r="G68" t="s">
        <v>4567</v>
      </c>
      <c r="H68" t="s">
        <v>5053</v>
      </c>
      <c r="I68" s="1" t="s">
        <v>6877</v>
      </c>
      <c r="J68" s="4">
        <v>37778</v>
      </c>
    </row>
    <row r="69" spans="1:10" x14ac:dyDescent="0.2">
      <c r="A69" s="1" t="s">
        <v>3292</v>
      </c>
      <c r="B69" s="1">
        <v>3</v>
      </c>
      <c r="C69" s="16" t="s">
        <v>10772</v>
      </c>
      <c r="D69" s="15">
        <f t="shared" si="1"/>
        <v>68</v>
      </c>
      <c r="E69" s="88" t="str">
        <f t="shared" si="3"/>
        <v>https://www.coshoctoncounty.net/gis/Surveys/MLK-3-0068.pdf</v>
      </c>
      <c r="F69" s="8" t="s">
        <v>10017</v>
      </c>
      <c r="G69" t="s">
        <v>3139</v>
      </c>
      <c r="H69" t="s">
        <v>9757</v>
      </c>
      <c r="I69" s="1" t="s">
        <v>3157</v>
      </c>
      <c r="J69" s="4">
        <v>37836</v>
      </c>
    </row>
    <row r="70" spans="1:10" x14ac:dyDescent="0.2">
      <c r="A70" s="1" t="s">
        <v>3292</v>
      </c>
      <c r="B70" s="1">
        <v>3</v>
      </c>
      <c r="C70" s="16" t="s">
        <v>10772</v>
      </c>
      <c r="D70" s="15">
        <f t="shared" si="1"/>
        <v>69</v>
      </c>
      <c r="E70" s="88" t="str">
        <f t="shared" si="3"/>
        <v>https://www.coshoctoncounty.net/gis/Surveys/MLK-3-0069.pdf</v>
      </c>
      <c r="F70" s="8" t="s">
        <v>5991</v>
      </c>
      <c r="G70" t="s">
        <v>2756</v>
      </c>
      <c r="H70" t="s">
        <v>7242</v>
      </c>
      <c r="I70" s="1" t="s">
        <v>4103</v>
      </c>
      <c r="J70" s="4">
        <v>37942</v>
      </c>
    </row>
    <row r="71" spans="1:10" x14ac:dyDescent="0.2">
      <c r="A71" s="1" t="s">
        <v>3292</v>
      </c>
      <c r="B71" s="1">
        <v>3</v>
      </c>
      <c r="C71" s="16" t="s">
        <v>10772</v>
      </c>
      <c r="D71" s="15">
        <f t="shared" si="1"/>
        <v>70</v>
      </c>
      <c r="E71" s="88" t="str">
        <f t="shared" si="3"/>
        <v>https://www.coshoctoncounty.net/gis/Surveys/MLK-3-0070.pdf</v>
      </c>
      <c r="F71" s="8" t="s">
        <v>5329</v>
      </c>
      <c r="G71" t="s">
        <v>13132</v>
      </c>
      <c r="H71" t="s">
        <v>6011</v>
      </c>
      <c r="I71" s="1" t="s">
        <v>9581</v>
      </c>
      <c r="J71" s="4">
        <v>38172</v>
      </c>
    </row>
    <row r="72" spans="1:10" x14ac:dyDescent="0.2">
      <c r="A72" s="1" t="s">
        <v>3292</v>
      </c>
      <c r="B72" s="1">
        <v>3</v>
      </c>
      <c r="C72" s="16" t="s">
        <v>10772</v>
      </c>
      <c r="D72" s="15">
        <f t="shared" si="1"/>
        <v>71</v>
      </c>
      <c r="E72" s="88" t="str">
        <f t="shared" si="3"/>
        <v>https://www.coshoctoncounty.net/gis/Surveys/MLK-3-0071.pdf</v>
      </c>
      <c r="F72" s="8" t="s">
        <v>1394</v>
      </c>
      <c r="G72" t="s">
        <v>7312</v>
      </c>
      <c r="H72" t="s">
        <v>12142</v>
      </c>
      <c r="I72" s="1" t="s">
        <v>3157</v>
      </c>
      <c r="J72" s="4">
        <v>38447</v>
      </c>
    </row>
    <row r="73" spans="1:10" x14ac:dyDescent="0.2">
      <c r="A73" s="1" t="s">
        <v>3292</v>
      </c>
      <c r="B73" s="1">
        <v>3</v>
      </c>
      <c r="C73" s="16" t="s">
        <v>10772</v>
      </c>
      <c r="D73" s="15">
        <f t="shared" si="1"/>
        <v>72</v>
      </c>
      <c r="E73" s="88" t="str">
        <f t="shared" si="3"/>
        <v>https://www.coshoctoncounty.net/gis/Surveys/MLK-3-0072.pdf</v>
      </c>
      <c r="F73" s="8" t="s">
        <v>5556</v>
      </c>
      <c r="G73" t="s">
        <v>3422</v>
      </c>
      <c r="H73" t="s">
        <v>6472</v>
      </c>
      <c r="I73" s="1" t="s">
        <v>3157</v>
      </c>
      <c r="J73" s="4">
        <v>38569</v>
      </c>
    </row>
    <row r="74" spans="1:10" x14ac:dyDescent="0.2">
      <c r="A74" s="1" t="s">
        <v>3292</v>
      </c>
      <c r="B74" s="1">
        <v>3</v>
      </c>
      <c r="C74" s="16" t="s">
        <v>10772</v>
      </c>
      <c r="D74" s="15">
        <f t="shared" si="1"/>
        <v>73</v>
      </c>
      <c r="E74" s="88" t="str">
        <f t="shared" si="3"/>
        <v>https://www.coshoctoncounty.net/gis/Surveys/MLK-3-0073.pdf</v>
      </c>
      <c r="F74" s="8" t="s">
        <v>4852</v>
      </c>
      <c r="G74" t="s">
        <v>2756</v>
      </c>
      <c r="H74" t="s">
        <v>4853</v>
      </c>
      <c r="I74" s="1" t="s">
        <v>8745</v>
      </c>
      <c r="J74" s="4">
        <v>39699</v>
      </c>
    </row>
    <row r="75" spans="1:10" x14ac:dyDescent="0.2">
      <c r="A75" s="1" t="s">
        <v>3292</v>
      </c>
      <c r="B75" s="1">
        <v>3</v>
      </c>
      <c r="C75" s="16" t="s">
        <v>10772</v>
      </c>
      <c r="D75" s="15">
        <f t="shared" si="1"/>
        <v>74</v>
      </c>
      <c r="E75" s="88" t="str">
        <f t="shared" si="3"/>
        <v>https://www.coshoctoncounty.net/gis/Surveys/MLK-3-0074.pdf</v>
      </c>
      <c r="F75" s="8" t="s">
        <v>12083</v>
      </c>
      <c r="G75" t="s">
        <v>7312</v>
      </c>
      <c r="H75" t="s">
        <v>12142</v>
      </c>
      <c r="I75" s="1" t="s">
        <v>3157</v>
      </c>
      <c r="J75" s="4">
        <v>39699</v>
      </c>
    </row>
    <row r="76" spans="1:10" x14ac:dyDescent="0.2">
      <c r="A76" s="1" t="s">
        <v>3292</v>
      </c>
      <c r="B76" s="1">
        <v>3</v>
      </c>
      <c r="C76" s="16" t="s">
        <v>10772</v>
      </c>
      <c r="D76" s="15">
        <f t="shared" si="1"/>
        <v>75</v>
      </c>
      <c r="E76" s="88" t="str">
        <f t="shared" si="3"/>
        <v>https://www.coshoctoncounty.net/gis/Surveys/MLK-3-0075.pdf</v>
      </c>
      <c r="F76" s="8" t="s">
        <v>2103</v>
      </c>
      <c r="G76" t="s">
        <v>1291</v>
      </c>
      <c r="H76" t="s">
        <v>8558</v>
      </c>
      <c r="I76" s="1" t="s">
        <v>3157</v>
      </c>
      <c r="J76" s="4">
        <v>40065</v>
      </c>
    </row>
    <row r="77" spans="1:10" x14ac:dyDescent="0.2">
      <c r="A77" s="1" t="s">
        <v>3292</v>
      </c>
      <c r="B77" s="1">
        <v>3</v>
      </c>
      <c r="C77" s="16" t="s">
        <v>10772</v>
      </c>
      <c r="D77" s="15">
        <f t="shared" si="1"/>
        <v>76</v>
      </c>
      <c r="E77" s="88" t="str">
        <f t="shared" si="3"/>
        <v>https://www.coshoctoncounty.net/gis/Surveys/MLK-3-0076.pdf</v>
      </c>
      <c r="F77" s="8" t="s">
        <v>5320</v>
      </c>
      <c r="G77" t="s">
        <v>3221</v>
      </c>
      <c r="H77" t="s">
        <v>3204</v>
      </c>
      <c r="I77" s="1" t="s">
        <v>4726</v>
      </c>
      <c r="J77" s="4">
        <v>40492</v>
      </c>
    </row>
    <row r="78" spans="1:10" x14ac:dyDescent="0.2">
      <c r="A78" s="1" t="s">
        <v>3292</v>
      </c>
      <c r="B78" s="1">
        <v>3</v>
      </c>
      <c r="C78" s="16" t="s">
        <v>10772</v>
      </c>
      <c r="D78" s="15">
        <f t="shared" si="1"/>
        <v>77</v>
      </c>
      <c r="E78" s="88" t="str">
        <f t="shared" si="3"/>
        <v>https://www.coshoctoncounty.net/gis/Surveys/MLK-3-0077.pdf</v>
      </c>
      <c r="F78" s="8" t="s">
        <v>14685</v>
      </c>
      <c r="G78" t="s">
        <v>6790</v>
      </c>
      <c r="H78" t="s">
        <v>14686</v>
      </c>
      <c r="I78" s="1" t="s">
        <v>4726</v>
      </c>
      <c r="J78" s="4">
        <v>41896</v>
      </c>
    </row>
    <row r="79" spans="1:10" x14ac:dyDescent="0.2">
      <c r="A79" s="1" t="s">
        <v>3292</v>
      </c>
      <c r="B79" s="1">
        <v>3</v>
      </c>
      <c r="C79" s="16" t="s">
        <v>10772</v>
      </c>
      <c r="D79" s="15">
        <f t="shared" si="1"/>
        <v>78</v>
      </c>
      <c r="E79" s="88" t="str">
        <f t="shared" si="3"/>
        <v>https://www.coshoctoncounty.net/gis/Surveys/MLK-3-0078.pdf</v>
      </c>
      <c r="F79" s="102" t="s">
        <v>5556</v>
      </c>
      <c r="G79" t="s">
        <v>6790</v>
      </c>
      <c r="H79" s="78" t="s">
        <v>15918</v>
      </c>
      <c r="I79" s="5" t="s">
        <v>12747</v>
      </c>
      <c r="J79" s="108">
        <v>43413</v>
      </c>
    </row>
    <row r="80" spans="1:10" x14ac:dyDescent="0.2">
      <c r="A80" s="1" t="s">
        <v>3292</v>
      </c>
      <c r="B80" s="1">
        <v>3</v>
      </c>
      <c r="C80" s="16" t="s">
        <v>10772</v>
      </c>
      <c r="D80" s="15">
        <f t="shared" si="1"/>
        <v>79</v>
      </c>
      <c r="E80" s="88" t="str">
        <f t="shared" si="3"/>
        <v>https://www.coshoctoncounty.net/gis/Surveys/MLK-3-0079.pdf</v>
      </c>
      <c r="F80" s="102" t="s">
        <v>15939</v>
      </c>
      <c r="G80" s="78" t="s">
        <v>15007</v>
      </c>
      <c r="H80" s="78" t="s">
        <v>15940</v>
      </c>
      <c r="I80" s="5" t="s">
        <v>12747</v>
      </c>
      <c r="J80" s="4">
        <v>43447</v>
      </c>
    </row>
    <row r="81" spans="1:11" x14ac:dyDescent="0.2">
      <c r="A81" s="1" t="s">
        <v>3292</v>
      </c>
      <c r="B81" s="1">
        <v>3</v>
      </c>
      <c r="C81" s="16" t="s">
        <v>10772</v>
      </c>
      <c r="D81" s="15">
        <f t="shared" si="1"/>
        <v>80</v>
      </c>
      <c r="E81" s="88" t="str">
        <f t="shared" si="3"/>
        <v>https://www.coshoctoncounty.net/gis/Surveys/MLK-3-0080.pdf</v>
      </c>
      <c r="F81" s="102" t="s">
        <v>16020</v>
      </c>
      <c r="G81" s="78" t="s">
        <v>1291</v>
      </c>
      <c r="H81" s="78" t="s">
        <v>16021</v>
      </c>
      <c r="I81" s="5" t="s">
        <v>3157</v>
      </c>
      <c r="J81" s="4">
        <v>43553</v>
      </c>
    </row>
    <row r="82" spans="1:11" x14ac:dyDescent="0.2">
      <c r="A82" s="1" t="s">
        <v>3292</v>
      </c>
      <c r="B82" s="1">
        <v>3</v>
      </c>
      <c r="C82" s="16" t="s">
        <v>10772</v>
      </c>
      <c r="D82" s="15">
        <f t="shared" si="1"/>
        <v>81</v>
      </c>
      <c r="E82" s="88" t="str">
        <f t="shared" si="3"/>
        <v>https://www.coshoctoncounty.net/gis/Surveys/MLK-3-0081.pdf</v>
      </c>
      <c r="F82" s="8" t="s">
        <v>5556</v>
      </c>
      <c r="G82" s="78" t="s">
        <v>16153</v>
      </c>
      <c r="H82" s="78" t="s">
        <v>16154</v>
      </c>
      <c r="I82" s="1" t="s">
        <v>4726</v>
      </c>
      <c r="J82" s="4">
        <v>43665</v>
      </c>
    </row>
    <row r="83" spans="1:11" x14ac:dyDescent="0.2">
      <c r="A83" s="111" t="s">
        <v>3292</v>
      </c>
      <c r="B83" s="111">
        <v>3</v>
      </c>
      <c r="C83" s="122" t="s">
        <v>10772</v>
      </c>
      <c r="D83" s="123">
        <f t="shared" si="1"/>
        <v>82</v>
      </c>
      <c r="E83" s="124" t="str">
        <f t="shared" si="3"/>
        <v>https://www.coshoctoncounty.net/gis/Surveys/MLK-3-0082.pdf</v>
      </c>
      <c r="F83" s="109" t="s">
        <v>1394</v>
      </c>
      <c r="G83" s="110" t="s">
        <v>1291</v>
      </c>
      <c r="H83" s="110" t="s">
        <v>16771</v>
      </c>
      <c r="I83" s="111" t="s">
        <v>4726</v>
      </c>
      <c r="J83" s="112">
        <v>44316</v>
      </c>
      <c r="K83" s="78" t="s">
        <v>4841</v>
      </c>
    </row>
    <row r="84" spans="1:11" x14ac:dyDescent="0.2">
      <c r="A84" s="1" t="s">
        <v>3292</v>
      </c>
      <c r="B84" s="1">
        <v>3</v>
      </c>
      <c r="C84" s="16" t="s">
        <v>10772</v>
      </c>
      <c r="D84" s="15">
        <f t="shared" si="1"/>
        <v>83</v>
      </c>
      <c r="E84" s="88" t="str">
        <f t="shared" si="3"/>
        <v>https://www.coshoctoncounty.net/gis/Surveys/MLK-3-0083.pdf</v>
      </c>
      <c r="F84" s="102" t="s">
        <v>1394</v>
      </c>
      <c r="G84" s="78" t="s">
        <v>1291</v>
      </c>
      <c r="H84" s="78" t="s">
        <v>16771</v>
      </c>
      <c r="I84" s="5" t="s">
        <v>4726</v>
      </c>
      <c r="J84" s="4">
        <v>44330</v>
      </c>
    </row>
    <row r="85" spans="1:11" x14ac:dyDescent="0.2">
      <c r="E85" s="88"/>
      <c r="F85" s="102"/>
      <c r="G85" s="78"/>
    </row>
  </sheetData>
  <customSheetViews>
    <customSheetView guid="{B0AB047C-5D6A-47D7-B94B-4995C7A4C11B}">
      <pane ySplit="1" topLeftCell="A38" activePane="bottomLeft" state="frozen"/>
      <selection pane="bottomLeft" activeCell="E78" sqref="E78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K100"/>
  <sheetViews>
    <sheetView workbookViewId="0">
      <pane ySplit="1" topLeftCell="A64" activePane="bottomLeft" state="frozen"/>
      <selection activeCell="E2" sqref="E2"/>
      <selection pane="bottomLeft" activeCell="I100" sqref="I100"/>
    </sheetView>
  </sheetViews>
  <sheetFormatPr defaultRowHeight="12.75" x14ac:dyDescent="0.2"/>
  <cols>
    <col min="1" max="1" width="9.28515625" style="1" customWidth="1"/>
    <col min="2" max="2" width="6.140625" style="1" customWidth="1"/>
    <col min="3" max="3" width="7.425781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5.140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3292</v>
      </c>
      <c r="B2" s="1">
        <v>4</v>
      </c>
      <c r="C2" s="16" t="s">
        <v>7561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https://www.coshoctoncounty.net/gis/Surveys/MLK-4-0001.pdf</v>
      </c>
      <c r="F2" s="8">
        <v>1.61</v>
      </c>
      <c r="G2" t="s">
        <v>4494</v>
      </c>
      <c r="H2" s="6" t="s">
        <v>7155</v>
      </c>
      <c r="I2" s="1" t="s">
        <v>3838</v>
      </c>
      <c r="J2" s="4">
        <v>25903</v>
      </c>
    </row>
    <row r="3" spans="1:10" x14ac:dyDescent="0.2">
      <c r="A3" s="1" t="s">
        <v>3292</v>
      </c>
      <c r="B3" s="1">
        <v>4</v>
      </c>
      <c r="C3" s="16" t="s">
        <v>7561</v>
      </c>
      <c r="D3" s="15">
        <f>D2+1</f>
        <v>2</v>
      </c>
      <c r="E3" s="88" t="str">
        <f t="shared" si="0"/>
        <v>https://www.coshoctoncounty.net/gis/Surveys/MLK-4-0002.pdf</v>
      </c>
      <c r="F3" s="8">
        <v>300.95</v>
      </c>
      <c r="G3" t="s">
        <v>4326</v>
      </c>
      <c r="H3" s="6" t="s">
        <v>7155</v>
      </c>
      <c r="I3" s="1" t="s">
        <v>3838</v>
      </c>
      <c r="J3" s="4">
        <v>25903</v>
      </c>
    </row>
    <row r="4" spans="1:10" x14ac:dyDescent="0.2">
      <c r="A4" s="1" t="s">
        <v>3292</v>
      </c>
      <c r="B4" s="1">
        <v>4</v>
      </c>
      <c r="C4" s="16" t="s">
        <v>7561</v>
      </c>
      <c r="D4" s="15">
        <f t="shared" ref="D4:D75" si="1">D3+1</f>
        <v>3</v>
      </c>
      <c r="E4" s="88" t="str">
        <f t="shared" si="0"/>
        <v>https://www.coshoctoncounty.net/gis/Surveys/MLK-4-0003.pdf</v>
      </c>
      <c r="F4" s="8">
        <v>4.4823000000000004</v>
      </c>
      <c r="G4" t="s">
        <v>13113</v>
      </c>
      <c r="H4" t="s">
        <v>6242</v>
      </c>
      <c r="I4" s="1" t="s">
        <v>1872</v>
      </c>
      <c r="J4" s="4">
        <v>27242</v>
      </c>
    </row>
    <row r="5" spans="1:10" x14ac:dyDescent="0.2">
      <c r="A5" s="1" t="s">
        <v>3292</v>
      </c>
      <c r="B5" s="1">
        <v>4</v>
      </c>
      <c r="C5" s="16" t="s">
        <v>7561</v>
      </c>
      <c r="D5" s="15">
        <f t="shared" si="1"/>
        <v>4</v>
      </c>
      <c r="E5" s="88" t="str">
        <f t="shared" si="0"/>
        <v>https://www.coshoctoncounty.net/gis/Surveys/MLK-4-0004.pdf</v>
      </c>
      <c r="F5" s="8" t="s">
        <v>1394</v>
      </c>
      <c r="G5" t="s">
        <v>3898</v>
      </c>
      <c r="H5" t="s">
        <v>10380</v>
      </c>
      <c r="I5" s="1" t="s">
        <v>1872</v>
      </c>
      <c r="J5" s="4">
        <v>27546</v>
      </c>
    </row>
    <row r="6" spans="1:10" x14ac:dyDescent="0.2">
      <c r="A6" s="1" t="s">
        <v>3292</v>
      </c>
      <c r="B6" s="1">
        <v>4</v>
      </c>
      <c r="C6" s="16" t="s">
        <v>7561</v>
      </c>
      <c r="D6" s="15">
        <f t="shared" si="1"/>
        <v>5</v>
      </c>
      <c r="E6" s="88" t="str">
        <f t="shared" si="0"/>
        <v>https://www.coshoctoncounty.net/gis/Surveys/MLK-4-0005.pdf</v>
      </c>
      <c r="F6" s="8">
        <v>9.1768000000000001</v>
      </c>
      <c r="G6" t="s">
        <v>3897</v>
      </c>
      <c r="H6" t="s">
        <v>670</v>
      </c>
      <c r="I6" s="1" t="s">
        <v>1872</v>
      </c>
      <c r="J6" s="4">
        <v>27760</v>
      </c>
    </row>
    <row r="7" spans="1:10" x14ac:dyDescent="0.2">
      <c r="A7" s="1" t="s">
        <v>3292</v>
      </c>
      <c r="B7" s="1">
        <v>4</v>
      </c>
      <c r="C7" s="16" t="s">
        <v>7561</v>
      </c>
      <c r="D7" s="15">
        <f t="shared" si="1"/>
        <v>6</v>
      </c>
      <c r="E7" s="88" t="str">
        <f t="shared" si="0"/>
        <v>https://www.coshoctoncounty.net/gis/Surveys/MLK-4-0006.pdf</v>
      </c>
      <c r="F7" s="8">
        <v>1.76</v>
      </c>
      <c r="G7" t="s">
        <v>11611</v>
      </c>
      <c r="H7" t="s">
        <v>7570</v>
      </c>
      <c r="I7" s="1" t="s">
        <v>1872</v>
      </c>
      <c r="J7" s="4">
        <v>28095</v>
      </c>
    </row>
    <row r="8" spans="1:10" x14ac:dyDescent="0.2">
      <c r="A8" s="1" t="s">
        <v>3292</v>
      </c>
      <c r="B8" s="1">
        <v>4</v>
      </c>
      <c r="C8" s="16" t="s">
        <v>7561</v>
      </c>
      <c r="D8" s="15">
        <f t="shared" si="1"/>
        <v>7</v>
      </c>
      <c r="E8" s="88" t="str">
        <f t="shared" si="0"/>
        <v>https://www.coshoctoncounty.net/gis/Surveys/MLK-4-0007.pdf</v>
      </c>
      <c r="F8" s="8">
        <v>2.7170000000000001</v>
      </c>
      <c r="G8" t="s">
        <v>3897</v>
      </c>
      <c r="H8" t="s">
        <v>670</v>
      </c>
      <c r="I8" s="1" t="s">
        <v>1872</v>
      </c>
      <c r="J8" s="4">
        <v>28126</v>
      </c>
    </row>
    <row r="9" spans="1:10" x14ac:dyDescent="0.2">
      <c r="A9" s="1" t="s">
        <v>3292</v>
      </c>
      <c r="B9" s="1">
        <v>4</v>
      </c>
      <c r="C9" s="16" t="s">
        <v>7561</v>
      </c>
      <c r="D9" s="15">
        <f t="shared" si="1"/>
        <v>8</v>
      </c>
      <c r="E9" s="88" t="str">
        <f t="shared" si="0"/>
        <v>https://www.coshoctoncounty.net/gis/Surveys/MLK-4-0008.pdf</v>
      </c>
      <c r="F9" s="8">
        <v>3.3210000000000002</v>
      </c>
      <c r="G9" t="s">
        <v>3898</v>
      </c>
      <c r="H9" t="s">
        <v>4182</v>
      </c>
      <c r="I9" s="1" t="s">
        <v>1872</v>
      </c>
      <c r="J9" s="4">
        <v>28185</v>
      </c>
    </row>
    <row r="10" spans="1:10" x14ac:dyDescent="0.2">
      <c r="A10" s="1" t="s">
        <v>3292</v>
      </c>
      <c r="B10" s="1">
        <v>4</v>
      </c>
      <c r="C10" s="16" t="s">
        <v>7561</v>
      </c>
      <c r="D10" s="15">
        <f t="shared" si="1"/>
        <v>9</v>
      </c>
      <c r="E10" s="88" t="str">
        <f t="shared" si="0"/>
        <v>https://www.coshoctoncounty.net/gis/Surveys/MLK-4-0009.pdf</v>
      </c>
      <c r="F10" s="8">
        <v>23.431999999999999</v>
      </c>
      <c r="G10" t="s">
        <v>13113</v>
      </c>
      <c r="H10" t="s">
        <v>8760</v>
      </c>
      <c r="I10" s="1" t="s">
        <v>1872</v>
      </c>
      <c r="J10" s="4">
        <v>29221</v>
      </c>
    </row>
    <row r="11" spans="1:10" x14ac:dyDescent="0.2">
      <c r="A11" s="1" t="s">
        <v>3292</v>
      </c>
      <c r="B11" s="1">
        <v>4</v>
      </c>
      <c r="C11" s="16" t="s">
        <v>7561</v>
      </c>
      <c r="D11" s="15">
        <f t="shared" si="1"/>
        <v>10</v>
      </c>
      <c r="E11" s="88" t="str">
        <f t="shared" si="0"/>
        <v>https://www.coshoctoncounty.net/gis/Surveys/MLK-4-0010.pdf</v>
      </c>
      <c r="F11" s="8" t="s">
        <v>5657</v>
      </c>
      <c r="G11" t="s">
        <v>957</v>
      </c>
      <c r="H11" t="s">
        <v>4228</v>
      </c>
      <c r="I11" s="1" t="s">
        <v>3838</v>
      </c>
      <c r="J11" s="4">
        <v>29342</v>
      </c>
    </row>
    <row r="12" spans="1:10" x14ac:dyDescent="0.2">
      <c r="A12" s="1" t="s">
        <v>3292</v>
      </c>
      <c r="B12" s="1">
        <v>4</v>
      </c>
      <c r="C12" s="16" t="s">
        <v>7561</v>
      </c>
      <c r="D12" s="15">
        <f t="shared" si="1"/>
        <v>11</v>
      </c>
      <c r="E12" s="88" t="str">
        <f t="shared" si="0"/>
        <v>https://www.coshoctoncounty.net/gis/Surveys/MLK-4-0011.pdf</v>
      </c>
      <c r="F12" s="8">
        <v>68.347999999999999</v>
      </c>
      <c r="G12" t="s">
        <v>4494</v>
      </c>
      <c r="H12" t="s">
        <v>1119</v>
      </c>
      <c r="I12" s="1" t="s">
        <v>3838</v>
      </c>
      <c r="J12" s="4">
        <v>29587</v>
      </c>
    </row>
    <row r="13" spans="1:10" x14ac:dyDescent="0.2">
      <c r="A13" s="1" t="s">
        <v>3292</v>
      </c>
      <c r="B13" s="1">
        <v>4</v>
      </c>
      <c r="C13" s="16" t="s">
        <v>7561</v>
      </c>
      <c r="D13" s="15">
        <f t="shared" si="1"/>
        <v>12</v>
      </c>
      <c r="E13" s="88" t="str">
        <f t="shared" si="0"/>
        <v>https://www.coshoctoncounty.net/gis/Surveys/MLK-4-0012.pdf</v>
      </c>
      <c r="F13" s="8" t="s">
        <v>11615</v>
      </c>
      <c r="G13" t="s">
        <v>8636</v>
      </c>
      <c r="H13" t="s">
        <v>1320</v>
      </c>
      <c r="I13" s="1" t="s">
        <v>12184</v>
      </c>
      <c r="J13" s="4">
        <v>30437</v>
      </c>
    </row>
    <row r="14" spans="1:10" x14ac:dyDescent="0.2">
      <c r="A14" s="1" t="s">
        <v>3292</v>
      </c>
      <c r="B14" s="1">
        <v>4</v>
      </c>
      <c r="C14" s="16" t="s">
        <v>7561</v>
      </c>
      <c r="D14" s="15">
        <f t="shared" si="1"/>
        <v>13</v>
      </c>
      <c r="E14" s="88" t="str">
        <f t="shared" si="0"/>
        <v>https://www.coshoctoncounty.net/gis/Surveys/MLK-4-0013.pdf</v>
      </c>
      <c r="F14" s="8" t="s">
        <v>1394</v>
      </c>
      <c r="G14" t="s">
        <v>8636</v>
      </c>
      <c r="H14" t="s">
        <v>11614</v>
      </c>
      <c r="I14" s="1" t="s">
        <v>12184</v>
      </c>
      <c r="J14" s="4">
        <v>30437</v>
      </c>
    </row>
    <row r="15" spans="1:10" x14ac:dyDescent="0.2">
      <c r="A15" s="1" t="s">
        <v>3292</v>
      </c>
      <c r="B15" s="1">
        <v>4</v>
      </c>
      <c r="C15" s="16" t="s">
        <v>7561</v>
      </c>
      <c r="D15" s="15">
        <f t="shared" si="1"/>
        <v>14</v>
      </c>
      <c r="E15" s="88" t="str">
        <f t="shared" si="0"/>
        <v>https://www.coshoctoncounty.net/gis/Surveys/MLK-4-0014.pdf</v>
      </c>
      <c r="F15" s="8">
        <v>99.757000000000005</v>
      </c>
      <c r="G15" t="s">
        <v>7325</v>
      </c>
      <c r="H15" t="s">
        <v>4758</v>
      </c>
      <c r="I15" s="1" t="s">
        <v>1872</v>
      </c>
      <c r="J15" s="4">
        <v>30621</v>
      </c>
    </row>
    <row r="16" spans="1:10" x14ac:dyDescent="0.2">
      <c r="A16" s="1" t="s">
        <v>3292</v>
      </c>
      <c r="B16" s="1">
        <v>4</v>
      </c>
      <c r="C16" s="16" t="s">
        <v>7561</v>
      </c>
      <c r="D16" s="15">
        <f t="shared" si="1"/>
        <v>15</v>
      </c>
      <c r="E16" s="88" t="str">
        <f t="shared" si="0"/>
        <v>https://www.coshoctoncounty.net/gis/Surveys/MLK-4-0015.pdf</v>
      </c>
      <c r="F16" s="8">
        <v>6.5590000000000002</v>
      </c>
      <c r="G16" t="s">
        <v>7325</v>
      </c>
      <c r="H16" t="s">
        <v>6241</v>
      </c>
      <c r="I16" s="1" t="s">
        <v>1872</v>
      </c>
      <c r="J16" s="4">
        <v>31199</v>
      </c>
    </row>
    <row r="17" spans="1:10" x14ac:dyDescent="0.2">
      <c r="A17" s="1" t="s">
        <v>3292</v>
      </c>
      <c r="B17" s="1">
        <v>4</v>
      </c>
      <c r="C17" s="16" t="s">
        <v>7561</v>
      </c>
      <c r="D17" s="15">
        <f t="shared" si="1"/>
        <v>16</v>
      </c>
      <c r="E17" s="88" t="str">
        <f t="shared" si="0"/>
        <v>https://www.coshoctoncounty.net/gis/Surveys/MLK-4-0016.pdf</v>
      </c>
      <c r="F17" s="8" t="s">
        <v>1394</v>
      </c>
      <c r="G17" t="s">
        <v>3899</v>
      </c>
      <c r="H17" t="s">
        <v>10725</v>
      </c>
      <c r="I17" s="1" t="s">
        <v>1546</v>
      </c>
      <c r="J17" s="4">
        <v>31533</v>
      </c>
    </row>
    <row r="18" spans="1:10" x14ac:dyDescent="0.2">
      <c r="A18" s="1" t="s">
        <v>3292</v>
      </c>
      <c r="B18" s="1">
        <v>4</v>
      </c>
      <c r="C18" s="16" t="s">
        <v>7561</v>
      </c>
      <c r="D18" s="15">
        <f t="shared" si="1"/>
        <v>17</v>
      </c>
      <c r="E18" s="88" t="str">
        <f t="shared" si="0"/>
        <v>https://www.coshoctoncounty.net/gis/Surveys/MLK-4-0017.pdf</v>
      </c>
      <c r="F18" s="8">
        <v>26.754999999999999</v>
      </c>
      <c r="G18" t="s">
        <v>13113</v>
      </c>
      <c r="H18" t="s">
        <v>10725</v>
      </c>
      <c r="I18" s="1" t="s">
        <v>1546</v>
      </c>
      <c r="J18" s="4">
        <v>31594</v>
      </c>
    </row>
    <row r="19" spans="1:10" x14ac:dyDescent="0.2">
      <c r="A19" s="1" t="s">
        <v>3292</v>
      </c>
      <c r="B19" s="1">
        <v>4</v>
      </c>
      <c r="C19" s="16" t="s">
        <v>7561</v>
      </c>
      <c r="D19" s="15">
        <f t="shared" si="1"/>
        <v>18</v>
      </c>
      <c r="E19" s="88" t="str">
        <f t="shared" si="0"/>
        <v>https://www.coshoctoncounty.net/gis/Surveys/MLK-4-0018.pdf</v>
      </c>
      <c r="F19" s="8" t="s">
        <v>1394</v>
      </c>
      <c r="G19" t="s">
        <v>3899</v>
      </c>
      <c r="H19" t="s">
        <v>11721</v>
      </c>
      <c r="I19" s="1" t="s">
        <v>1546</v>
      </c>
      <c r="J19" s="4">
        <v>31778</v>
      </c>
    </row>
    <row r="20" spans="1:10" x14ac:dyDescent="0.2">
      <c r="A20" s="1" t="s">
        <v>3292</v>
      </c>
      <c r="B20" s="1">
        <v>4</v>
      </c>
      <c r="C20" s="16" t="s">
        <v>7561</v>
      </c>
      <c r="D20" s="15">
        <f t="shared" si="1"/>
        <v>19</v>
      </c>
      <c r="E20" s="88" t="str">
        <f t="shared" si="0"/>
        <v>https://www.coshoctoncounty.net/gis/Surveys/MLK-4-0019.pdf</v>
      </c>
      <c r="F20" s="8">
        <v>2.0350000000000001</v>
      </c>
      <c r="G20" t="s">
        <v>449</v>
      </c>
      <c r="H20" t="s">
        <v>3155</v>
      </c>
      <c r="I20" s="1" t="s">
        <v>1872</v>
      </c>
      <c r="J20" s="4">
        <v>31959</v>
      </c>
    </row>
    <row r="21" spans="1:10" x14ac:dyDescent="0.2">
      <c r="A21" s="1" t="s">
        <v>3292</v>
      </c>
      <c r="B21" s="1">
        <v>4</v>
      </c>
      <c r="C21" s="16" t="s">
        <v>7561</v>
      </c>
      <c r="D21" s="15">
        <f t="shared" si="1"/>
        <v>20</v>
      </c>
      <c r="E21" s="88" t="str">
        <f t="shared" si="0"/>
        <v>https://www.coshoctoncounty.net/gis/Surveys/MLK-4-0020.pdf</v>
      </c>
      <c r="F21" s="8">
        <v>5.7990000000000004</v>
      </c>
      <c r="G21" t="s">
        <v>13113</v>
      </c>
      <c r="H21" t="s">
        <v>6843</v>
      </c>
      <c r="I21" s="1" t="s">
        <v>1872</v>
      </c>
      <c r="J21" s="4">
        <v>32629</v>
      </c>
    </row>
    <row r="22" spans="1:10" x14ac:dyDescent="0.2">
      <c r="A22" s="1" t="s">
        <v>3292</v>
      </c>
      <c r="B22" s="1">
        <v>4</v>
      </c>
      <c r="C22" s="16" t="s">
        <v>7561</v>
      </c>
      <c r="D22" s="15">
        <f t="shared" si="1"/>
        <v>21</v>
      </c>
      <c r="E22" s="88" t="str">
        <f t="shared" si="0"/>
        <v>https://www.coshoctoncounty.net/gis/Surveys/MLK-4-0021.pdf</v>
      </c>
      <c r="F22" s="8">
        <v>184.19499999999999</v>
      </c>
      <c r="G22" t="s">
        <v>9684</v>
      </c>
      <c r="H22" t="s">
        <v>11722</v>
      </c>
      <c r="I22" s="1" t="s">
        <v>1872</v>
      </c>
      <c r="J22" s="4">
        <v>32843</v>
      </c>
    </row>
    <row r="23" spans="1:10" x14ac:dyDescent="0.2">
      <c r="A23" s="1" t="s">
        <v>3292</v>
      </c>
      <c r="B23" s="1">
        <v>4</v>
      </c>
      <c r="C23" s="16" t="s">
        <v>7561</v>
      </c>
      <c r="D23" s="15">
        <f t="shared" si="1"/>
        <v>22</v>
      </c>
      <c r="E23" s="88" t="str">
        <f t="shared" si="0"/>
        <v>https://www.coshoctoncounty.net/gis/Surveys/MLK-4-0022.pdf</v>
      </c>
      <c r="F23" s="8" t="s">
        <v>4600</v>
      </c>
      <c r="G23" t="s">
        <v>3897</v>
      </c>
      <c r="H23" t="s">
        <v>7769</v>
      </c>
      <c r="I23" s="1" t="s">
        <v>10320</v>
      </c>
      <c r="J23" s="4">
        <v>32843</v>
      </c>
    </row>
    <row r="24" spans="1:10" x14ac:dyDescent="0.2">
      <c r="A24" s="1" t="s">
        <v>3292</v>
      </c>
      <c r="B24" s="1">
        <v>4</v>
      </c>
      <c r="C24" s="16" t="s">
        <v>7561</v>
      </c>
      <c r="D24" s="15">
        <f t="shared" si="1"/>
        <v>23</v>
      </c>
      <c r="E24" s="88" t="str">
        <f t="shared" si="0"/>
        <v>https://www.coshoctoncounty.net/gis/Surveys/MLK-4-0023.pdf</v>
      </c>
      <c r="F24" s="8" t="s">
        <v>7560</v>
      </c>
      <c r="G24" t="s">
        <v>12146</v>
      </c>
      <c r="H24" t="s">
        <v>8377</v>
      </c>
      <c r="I24" s="1" t="s">
        <v>10320</v>
      </c>
      <c r="J24" s="4">
        <v>33390</v>
      </c>
    </row>
    <row r="25" spans="1:10" x14ac:dyDescent="0.2">
      <c r="A25" s="1" t="s">
        <v>3292</v>
      </c>
      <c r="B25" s="1">
        <v>4</v>
      </c>
      <c r="C25" s="16" t="s">
        <v>7561</v>
      </c>
      <c r="D25" s="15">
        <f t="shared" si="1"/>
        <v>24</v>
      </c>
      <c r="E25" s="88" t="str">
        <f t="shared" si="0"/>
        <v>https://www.coshoctoncounty.net/gis/Surveys/MLK-4-0024.pdf</v>
      </c>
      <c r="F25" s="8">
        <v>0.89700000000000002</v>
      </c>
      <c r="G25" t="s">
        <v>13113</v>
      </c>
      <c r="H25" t="s">
        <v>5659</v>
      </c>
      <c r="I25" s="1" t="s">
        <v>1872</v>
      </c>
      <c r="J25" s="4">
        <v>33451</v>
      </c>
    </row>
    <row r="26" spans="1:10" x14ac:dyDescent="0.2">
      <c r="A26" s="1" t="s">
        <v>3292</v>
      </c>
      <c r="B26" s="1">
        <v>4</v>
      </c>
      <c r="C26" s="16" t="s">
        <v>7561</v>
      </c>
      <c r="D26" s="15">
        <f t="shared" si="1"/>
        <v>25</v>
      </c>
      <c r="E26" s="88" t="str">
        <f t="shared" si="0"/>
        <v>https://www.coshoctoncounty.net/gis/Surveys/MLK-4-0025.pdf</v>
      </c>
      <c r="F26" s="8" t="s">
        <v>3586</v>
      </c>
      <c r="G26" t="s">
        <v>3899</v>
      </c>
      <c r="H26" t="s">
        <v>11675</v>
      </c>
      <c r="I26" s="1" t="s">
        <v>1546</v>
      </c>
      <c r="J26" s="4">
        <v>33635</v>
      </c>
    </row>
    <row r="27" spans="1:10" x14ac:dyDescent="0.2">
      <c r="A27" s="1" t="s">
        <v>3292</v>
      </c>
      <c r="B27" s="1">
        <v>4</v>
      </c>
      <c r="C27" s="16" t="s">
        <v>7561</v>
      </c>
      <c r="D27" s="15">
        <f t="shared" si="1"/>
        <v>26</v>
      </c>
      <c r="E27" s="88" t="str">
        <f t="shared" si="0"/>
        <v>https://www.coshoctoncounty.net/gis/Surveys/MLK-4-0026.pdf</v>
      </c>
      <c r="F27" s="8">
        <v>2.5720000000000001</v>
      </c>
      <c r="G27" t="s">
        <v>4494</v>
      </c>
      <c r="H27" t="s">
        <v>768</v>
      </c>
      <c r="I27" s="1" t="s">
        <v>3157</v>
      </c>
      <c r="J27" s="4">
        <v>34060</v>
      </c>
    </row>
    <row r="28" spans="1:10" x14ac:dyDescent="0.2">
      <c r="A28" s="1" t="s">
        <v>3292</v>
      </c>
      <c r="B28" s="1">
        <v>4</v>
      </c>
      <c r="C28" s="16" t="s">
        <v>7561</v>
      </c>
      <c r="D28" s="15">
        <f t="shared" si="1"/>
        <v>27</v>
      </c>
      <c r="E28" s="88" t="str">
        <f t="shared" si="0"/>
        <v>https://www.coshoctoncounty.net/gis/Surveys/MLK-4-0027.pdf</v>
      </c>
      <c r="F28" s="8">
        <v>2.4580000000000002</v>
      </c>
      <c r="G28" t="s">
        <v>3898</v>
      </c>
      <c r="H28" t="s">
        <v>4605</v>
      </c>
      <c r="I28" s="1" t="s">
        <v>3157</v>
      </c>
      <c r="J28" s="4">
        <v>34243</v>
      </c>
    </row>
    <row r="29" spans="1:10" x14ac:dyDescent="0.2">
      <c r="A29" s="1" t="s">
        <v>3292</v>
      </c>
      <c r="B29" s="1">
        <v>4</v>
      </c>
      <c r="C29" s="16" t="s">
        <v>7561</v>
      </c>
      <c r="D29" s="15">
        <f t="shared" si="1"/>
        <v>28</v>
      </c>
      <c r="E29" s="88" t="str">
        <f t="shared" si="0"/>
        <v>https://www.coshoctoncounty.net/gis/Surveys/MLK-4-0028.pdf</v>
      </c>
      <c r="F29" s="8">
        <v>2.5720000000000001</v>
      </c>
      <c r="G29" t="s">
        <v>5580</v>
      </c>
      <c r="H29" t="s">
        <v>768</v>
      </c>
      <c r="I29" s="1" t="s">
        <v>3157</v>
      </c>
      <c r="J29" s="4">
        <v>34304</v>
      </c>
    </row>
    <row r="30" spans="1:10" x14ac:dyDescent="0.2">
      <c r="A30" s="1" t="s">
        <v>3292</v>
      </c>
      <c r="B30" s="1">
        <v>4</v>
      </c>
      <c r="C30" s="16" t="s">
        <v>7561</v>
      </c>
      <c r="D30" s="15">
        <f t="shared" si="1"/>
        <v>29</v>
      </c>
      <c r="E30" s="88" t="str">
        <f t="shared" si="0"/>
        <v>https://www.coshoctoncounty.net/gis/Surveys/MLK-4-0029.pdf</v>
      </c>
      <c r="F30" s="8" t="s">
        <v>967</v>
      </c>
      <c r="G30" t="s">
        <v>9684</v>
      </c>
      <c r="H30" t="s">
        <v>11722</v>
      </c>
      <c r="I30" s="1" t="s">
        <v>1872</v>
      </c>
      <c r="J30" s="4">
        <v>34425</v>
      </c>
    </row>
    <row r="31" spans="1:10" x14ac:dyDescent="0.2">
      <c r="A31" s="1" t="s">
        <v>3292</v>
      </c>
      <c r="B31" s="1">
        <v>4</v>
      </c>
      <c r="C31" s="16" t="s">
        <v>7561</v>
      </c>
      <c r="D31" s="15">
        <f t="shared" si="1"/>
        <v>30</v>
      </c>
      <c r="E31" s="88" t="str">
        <f t="shared" si="0"/>
        <v>https://www.coshoctoncounty.net/gis/Surveys/MLK-4-0030.pdf</v>
      </c>
      <c r="F31" s="8" t="s">
        <v>9685</v>
      </c>
      <c r="G31" t="s">
        <v>8636</v>
      </c>
      <c r="H31" t="s">
        <v>3169</v>
      </c>
      <c r="I31" s="1" t="s">
        <v>12184</v>
      </c>
      <c r="J31" s="4">
        <v>34516</v>
      </c>
    </row>
    <row r="32" spans="1:10" x14ac:dyDescent="0.2">
      <c r="A32" s="1" t="s">
        <v>3292</v>
      </c>
      <c r="B32" s="1">
        <v>4</v>
      </c>
      <c r="C32" s="16" t="s">
        <v>7561</v>
      </c>
      <c r="D32" s="15">
        <f t="shared" si="1"/>
        <v>31</v>
      </c>
      <c r="E32" s="88" t="str">
        <f t="shared" si="0"/>
        <v>https://www.coshoctoncounty.net/gis/Surveys/MLK-4-0031.pdf</v>
      </c>
      <c r="F32" s="8" t="s">
        <v>945</v>
      </c>
      <c r="G32" t="s">
        <v>5624</v>
      </c>
      <c r="H32" t="s">
        <v>3295</v>
      </c>
      <c r="I32" s="1" t="s">
        <v>1835</v>
      </c>
      <c r="J32" s="4">
        <v>34731</v>
      </c>
    </row>
    <row r="33" spans="1:10" x14ac:dyDescent="0.2">
      <c r="A33" s="1" t="s">
        <v>3292</v>
      </c>
      <c r="B33" s="1">
        <v>4</v>
      </c>
      <c r="C33" s="16" t="s">
        <v>7561</v>
      </c>
      <c r="D33" s="15">
        <f t="shared" si="1"/>
        <v>32</v>
      </c>
      <c r="E33" s="88" t="str">
        <f t="shared" si="0"/>
        <v>https://www.coshoctoncounty.net/gis/Surveys/MLK-4-0032.pdf</v>
      </c>
      <c r="F33" s="8">
        <v>2.5386000000000002</v>
      </c>
      <c r="G33" t="s">
        <v>13113</v>
      </c>
      <c r="H33" t="s">
        <v>5477</v>
      </c>
      <c r="I33" s="1" t="s">
        <v>8745</v>
      </c>
      <c r="J33" s="4">
        <v>35125</v>
      </c>
    </row>
    <row r="34" spans="1:10" x14ac:dyDescent="0.2">
      <c r="A34" s="1" t="s">
        <v>3292</v>
      </c>
      <c r="B34" s="1">
        <v>4</v>
      </c>
      <c r="C34" s="16" t="s">
        <v>7561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https://www.coshoctoncounty.net/gis/Surveys/MLK-4-0033.pdf</v>
      </c>
      <c r="F34" s="8" t="s">
        <v>7852</v>
      </c>
      <c r="G34" t="s">
        <v>13113</v>
      </c>
      <c r="H34" t="s">
        <v>5477</v>
      </c>
      <c r="I34" s="1" t="s">
        <v>8745</v>
      </c>
      <c r="J34" s="4">
        <v>35156</v>
      </c>
    </row>
    <row r="35" spans="1:10" x14ac:dyDescent="0.2">
      <c r="A35" s="1" t="s">
        <v>3292</v>
      </c>
      <c r="B35" s="1">
        <v>4</v>
      </c>
      <c r="C35" s="16" t="s">
        <v>7561</v>
      </c>
      <c r="D35" s="15">
        <f t="shared" si="1"/>
        <v>34</v>
      </c>
      <c r="E35" s="88" t="str">
        <f t="shared" si="2"/>
        <v>https://www.coshoctoncounty.net/gis/Surveys/MLK-4-0034.pdf</v>
      </c>
      <c r="F35" s="8" t="s">
        <v>1394</v>
      </c>
      <c r="G35" t="s">
        <v>3898</v>
      </c>
      <c r="H35" t="s">
        <v>3225</v>
      </c>
      <c r="I35" s="1" t="s">
        <v>7897</v>
      </c>
      <c r="J35" s="4">
        <v>35217</v>
      </c>
    </row>
    <row r="36" spans="1:10" x14ac:dyDescent="0.2">
      <c r="A36" s="1" t="s">
        <v>3292</v>
      </c>
      <c r="B36" s="1">
        <v>4</v>
      </c>
      <c r="C36" s="16" t="s">
        <v>7561</v>
      </c>
      <c r="D36" s="15">
        <f t="shared" si="1"/>
        <v>35</v>
      </c>
      <c r="E36" s="88" t="str">
        <f t="shared" si="2"/>
        <v>https://www.coshoctoncounty.net/gis/Surveys/MLK-4-0035.pdf</v>
      </c>
      <c r="F36" s="8">
        <v>2.7610000000000001</v>
      </c>
      <c r="G36" t="s">
        <v>3898</v>
      </c>
      <c r="H36" t="s">
        <v>3225</v>
      </c>
      <c r="I36" s="1" t="s">
        <v>12747</v>
      </c>
      <c r="J36" s="4">
        <v>35704</v>
      </c>
    </row>
    <row r="37" spans="1:10" x14ac:dyDescent="0.2">
      <c r="A37" s="1" t="s">
        <v>3292</v>
      </c>
      <c r="B37" s="1">
        <v>4</v>
      </c>
      <c r="C37" s="16" t="s">
        <v>7561</v>
      </c>
      <c r="D37" s="15">
        <f t="shared" si="1"/>
        <v>36</v>
      </c>
      <c r="E37" s="88" t="str">
        <f t="shared" si="2"/>
        <v>https://www.coshoctoncounty.net/gis/Surveys/MLK-4-0036.pdf</v>
      </c>
      <c r="F37" s="8">
        <v>31.359000000000002</v>
      </c>
      <c r="G37" t="s">
        <v>6731</v>
      </c>
      <c r="H37" t="s">
        <v>4789</v>
      </c>
      <c r="I37" s="1" t="s">
        <v>10320</v>
      </c>
      <c r="J37" s="4">
        <v>35735</v>
      </c>
    </row>
    <row r="38" spans="1:10" x14ac:dyDescent="0.2">
      <c r="A38" s="1" t="s">
        <v>3292</v>
      </c>
      <c r="B38" s="1">
        <v>4</v>
      </c>
      <c r="C38" s="16" t="s">
        <v>7561</v>
      </c>
      <c r="D38" s="15">
        <f t="shared" si="1"/>
        <v>37</v>
      </c>
      <c r="E38" s="88" t="str">
        <f t="shared" si="2"/>
        <v>https://www.coshoctoncounty.net/gis/Surveys/MLK-4-0037.pdf</v>
      </c>
      <c r="F38" s="8">
        <v>5.3490000000000002</v>
      </c>
      <c r="G38" t="s">
        <v>8636</v>
      </c>
      <c r="H38" t="s">
        <v>4789</v>
      </c>
      <c r="I38" s="1" t="s">
        <v>10320</v>
      </c>
      <c r="J38" s="4">
        <v>35735</v>
      </c>
    </row>
    <row r="39" spans="1:10" x14ac:dyDescent="0.2">
      <c r="A39" s="1" t="s">
        <v>3292</v>
      </c>
      <c r="B39" s="1">
        <v>4</v>
      </c>
      <c r="C39" s="16" t="s">
        <v>7561</v>
      </c>
      <c r="D39" s="15">
        <f t="shared" si="1"/>
        <v>38</v>
      </c>
      <c r="E39" s="88" t="str">
        <f t="shared" si="2"/>
        <v>https://www.coshoctoncounty.net/gis/Surveys/MLK-4-0038.pdf</v>
      </c>
      <c r="F39" s="8">
        <v>17.814</v>
      </c>
      <c r="G39" t="s">
        <v>8636</v>
      </c>
      <c r="H39" t="s">
        <v>4789</v>
      </c>
      <c r="I39" s="1" t="s">
        <v>10320</v>
      </c>
      <c r="J39" s="4">
        <v>35735</v>
      </c>
    </row>
    <row r="40" spans="1:10" x14ac:dyDescent="0.2">
      <c r="A40" s="1" t="s">
        <v>3292</v>
      </c>
      <c r="B40" s="1">
        <v>4</v>
      </c>
      <c r="C40" s="16" t="s">
        <v>7561</v>
      </c>
      <c r="D40" s="15">
        <f t="shared" si="1"/>
        <v>39</v>
      </c>
      <c r="E40" s="88" t="str">
        <f t="shared" si="2"/>
        <v>https://www.coshoctoncounty.net/gis/Surveys/MLK-4-0039.pdf</v>
      </c>
      <c r="F40" s="8">
        <v>5.9260000000000002</v>
      </c>
      <c r="G40" t="s">
        <v>8636</v>
      </c>
      <c r="H40" t="s">
        <v>4789</v>
      </c>
      <c r="I40" s="1" t="s">
        <v>10320</v>
      </c>
      <c r="J40" s="4">
        <v>35735</v>
      </c>
    </row>
    <row r="41" spans="1:10" x14ac:dyDescent="0.2">
      <c r="A41" s="1" t="s">
        <v>3292</v>
      </c>
      <c r="B41" s="1">
        <v>4</v>
      </c>
      <c r="C41" s="16" t="s">
        <v>7561</v>
      </c>
      <c r="D41" s="15">
        <f t="shared" si="1"/>
        <v>40</v>
      </c>
      <c r="E41" s="88" t="str">
        <f t="shared" si="2"/>
        <v>https://www.coshoctoncounty.net/gis/Surveys/MLK-4-0040.pdf</v>
      </c>
      <c r="F41" s="8">
        <v>8.093</v>
      </c>
      <c r="G41" t="s">
        <v>8636</v>
      </c>
      <c r="H41" t="s">
        <v>4789</v>
      </c>
      <c r="I41" s="1" t="s">
        <v>10320</v>
      </c>
      <c r="J41" s="4">
        <v>35735</v>
      </c>
    </row>
    <row r="42" spans="1:10" x14ac:dyDescent="0.2">
      <c r="A42" s="1" t="s">
        <v>3292</v>
      </c>
      <c r="B42" s="1">
        <v>4</v>
      </c>
      <c r="C42" s="16" t="s">
        <v>7561</v>
      </c>
      <c r="D42" s="15">
        <f t="shared" si="1"/>
        <v>41</v>
      </c>
      <c r="E42" s="88" t="str">
        <f t="shared" si="2"/>
        <v>https://www.coshoctoncounty.net/gis/Surveys/MLK-4-0041.pdf</v>
      </c>
      <c r="F42" s="8">
        <v>56.875</v>
      </c>
      <c r="G42" t="s">
        <v>8636</v>
      </c>
      <c r="H42" t="s">
        <v>4789</v>
      </c>
      <c r="I42" s="1" t="s">
        <v>10320</v>
      </c>
      <c r="J42" s="4">
        <v>35735</v>
      </c>
    </row>
    <row r="43" spans="1:10" x14ac:dyDescent="0.2">
      <c r="A43" s="1" t="s">
        <v>3292</v>
      </c>
      <c r="B43" s="1">
        <v>4</v>
      </c>
      <c r="C43" s="16" t="s">
        <v>7561</v>
      </c>
      <c r="D43" s="15">
        <f t="shared" si="1"/>
        <v>42</v>
      </c>
      <c r="E43" s="88" t="str">
        <f t="shared" si="2"/>
        <v>https://www.coshoctoncounty.net/gis/Surveys/MLK-4-0042.pdf</v>
      </c>
      <c r="F43" s="8" t="s">
        <v>4423</v>
      </c>
      <c r="G43" t="s">
        <v>8636</v>
      </c>
      <c r="H43" t="s">
        <v>4789</v>
      </c>
      <c r="I43" s="1" t="s">
        <v>10320</v>
      </c>
      <c r="J43" s="4">
        <v>35735</v>
      </c>
    </row>
    <row r="44" spans="1:10" x14ac:dyDescent="0.2">
      <c r="A44" s="1" t="s">
        <v>3292</v>
      </c>
      <c r="B44" s="1">
        <v>4</v>
      </c>
      <c r="C44" s="16" t="s">
        <v>7561</v>
      </c>
      <c r="D44" s="15">
        <f t="shared" si="1"/>
        <v>43</v>
      </c>
      <c r="E44" s="88" t="str">
        <f t="shared" si="2"/>
        <v>https://www.coshoctoncounty.net/gis/Surveys/MLK-4-0043.pdf</v>
      </c>
      <c r="F44" s="8" t="s">
        <v>12065</v>
      </c>
      <c r="G44" t="s">
        <v>8636</v>
      </c>
      <c r="H44" t="s">
        <v>10648</v>
      </c>
      <c r="I44" s="1" t="s">
        <v>10320</v>
      </c>
      <c r="J44" s="4">
        <v>35916</v>
      </c>
    </row>
    <row r="45" spans="1:10" x14ac:dyDescent="0.2">
      <c r="A45" s="1" t="s">
        <v>3292</v>
      </c>
      <c r="B45" s="1">
        <v>4</v>
      </c>
      <c r="C45" s="16" t="s">
        <v>7561</v>
      </c>
      <c r="D45" s="15">
        <f t="shared" si="1"/>
        <v>44</v>
      </c>
      <c r="E45" s="88" t="str">
        <f t="shared" si="2"/>
        <v>https://www.coshoctoncounty.net/gis/Surveys/MLK-4-0044.pdf</v>
      </c>
      <c r="F45" s="8">
        <v>3.0779999999999998</v>
      </c>
      <c r="G45" t="s">
        <v>3899</v>
      </c>
      <c r="H45" t="s">
        <v>2283</v>
      </c>
      <c r="I45" s="1" t="s">
        <v>10320</v>
      </c>
      <c r="J45" s="4">
        <v>35916</v>
      </c>
    </row>
    <row r="46" spans="1:10" x14ac:dyDescent="0.2">
      <c r="A46" s="1" t="s">
        <v>3292</v>
      </c>
      <c r="B46" s="1">
        <v>4</v>
      </c>
      <c r="C46" s="16" t="s">
        <v>7561</v>
      </c>
      <c r="D46" s="15">
        <f t="shared" si="1"/>
        <v>45</v>
      </c>
      <c r="E46" s="88" t="str">
        <f t="shared" si="2"/>
        <v>https://www.coshoctoncounty.net/gis/Surveys/MLK-4-0045.pdf</v>
      </c>
      <c r="F46" s="8" t="s">
        <v>10836</v>
      </c>
      <c r="G46" t="s">
        <v>11611</v>
      </c>
      <c r="H46" t="s">
        <v>11600</v>
      </c>
      <c r="I46" s="1" t="s">
        <v>12747</v>
      </c>
      <c r="J46" s="4">
        <v>35916</v>
      </c>
    </row>
    <row r="47" spans="1:10" x14ac:dyDescent="0.2">
      <c r="A47" s="1" t="s">
        <v>3292</v>
      </c>
      <c r="B47" s="1">
        <v>4</v>
      </c>
      <c r="C47" s="16" t="s">
        <v>7561</v>
      </c>
      <c r="D47" s="15">
        <f t="shared" si="1"/>
        <v>46</v>
      </c>
      <c r="E47" s="88" t="str">
        <f t="shared" si="2"/>
        <v>https://www.coshoctoncounty.net/gis/Surveys/MLK-4-0046.pdf</v>
      </c>
      <c r="F47" s="8" t="s">
        <v>1394</v>
      </c>
      <c r="G47" t="s">
        <v>11611</v>
      </c>
      <c r="H47" t="s">
        <v>11887</v>
      </c>
      <c r="I47" s="1" t="s">
        <v>12747</v>
      </c>
      <c r="J47" s="4">
        <v>35947</v>
      </c>
    </row>
    <row r="48" spans="1:10" x14ac:dyDescent="0.2">
      <c r="A48" s="1" t="s">
        <v>3292</v>
      </c>
      <c r="B48" s="1">
        <v>4</v>
      </c>
      <c r="C48" s="16" t="s">
        <v>7561</v>
      </c>
      <c r="D48" s="15">
        <f t="shared" si="1"/>
        <v>47</v>
      </c>
      <c r="E48" s="88" t="str">
        <f t="shared" si="2"/>
        <v>https://www.coshoctoncounty.net/gis/Surveys/MLK-4-0047.pdf</v>
      </c>
      <c r="F48" s="8" t="s">
        <v>12066</v>
      </c>
      <c r="G48" t="s">
        <v>13113</v>
      </c>
      <c r="H48" t="s">
        <v>920</v>
      </c>
      <c r="I48" s="1" t="s">
        <v>3157</v>
      </c>
      <c r="J48" s="4">
        <v>36039</v>
      </c>
    </row>
    <row r="49" spans="1:10" x14ac:dyDescent="0.2">
      <c r="A49" s="1" t="s">
        <v>3292</v>
      </c>
      <c r="B49" s="1">
        <v>4</v>
      </c>
      <c r="C49" s="16" t="s">
        <v>7561</v>
      </c>
      <c r="D49" s="15">
        <f t="shared" si="1"/>
        <v>48</v>
      </c>
      <c r="E49" s="88" t="str">
        <f t="shared" si="2"/>
        <v>https://www.coshoctoncounty.net/gis/Surveys/MLK-4-0048.pdf</v>
      </c>
      <c r="F49" s="8" t="s">
        <v>5556</v>
      </c>
      <c r="G49" t="s">
        <v>3897</v>
      </c>
      <c r="H49" t="s">
        <v>10648</v>
      </c>
      <c r="I49" s="1" t="s">
        <v>10320</v>
      </c>
      <c r="J49" s="4">
        <v>36312</v>
      </c>
    </row>
    <row r="50" spans="1:10" x14ac:dyDescent="0.2">
      <c r="A50" s="1" t="s">
        <v>3292</v>
      </c>
      <c r="B50" s="1">
        <v>4</v>
      </c>
      <c r="C50" s="16" t="s">
        <v>7561</v>
      </c>
      <c r="D50" s="15">
        <f t="shared" si="1"/>
        <v>49</v>
      </c>
      <c r="E50" s="88" t="str">
        <f t="shared" si="2"/>
        <v>https://www.coshoctoncounty.net/gis/Surveys/MLK-4-0049.pdf</v>
      </c>
      <c r="F50" s="8" t="s">
        <v>1394</v>
      </c>
      <c r="G50" s="6" t="s">
        <v>13113</v>
      </c>
      <c r="H50" s="6" t="s">
        <v>7913</v>
      </c>
      <c r="I50" s="1" t="s">
        <v>9581</v>
      </c>
      <c r="J50" s="4">
        <v>36526</v>
      </c>
    </row>
    <row r="51" spans="1:10" x14ac:dyDescent="0.2">
      <c r="A51" s="1" t="s">
        <v>3292</v>
      </c>
      <c r="B51" s="1">
        <v>4</v>
      </c>
      <c r="C51" s="16" t="s">
        <v>7561</v>
      </c>
      <c r="D51" s="15">
        <f t="shared" si="1"/>
        <v>50</v>
      </c>
      <c r="E51" s="88" t="str">
        <f t="shared" si="2"/>
        <v>https://www.coshoctoncounty.net/gis/Surveys/MLK-4-0050.pdf</v>
      </c>
      <c r="F51" s="8" t="s">
        <v>1394</v>
      </c>
      <c r="G51" s="6" t="s">
        <v>13113</v>
      </c>
      <c r="H51" s="6" t="s">
        <v>7913</v>
      </c>
      <c r="I51" s="1" t="s">
        <v>9581</v>
      </c>
      <c r="J51" s="4">
        <v>36526</v>
      </c>
    </row>
    <row r="52" spans="1:10" x14ac:dyDescent="0.2">
      <c r="A52" s="1" t="s">
        <v>3292</v>
      </c>
      <c r="B52" s="1">
        <v>4</v>
      </c>
      <c r="C52" s="16" t="s">
        <v>7561</v>
      </c>
      <c r="D52" s="15">
        <f t="shared" si="1"/>
        <v>51</v>
      </c>
      <c r="E52" s="88" t="str">
        <f t="shared" si="2"/>
        <v>https://www.coshoctoncounty.net/gis/Surveys/MLK-4-0051.pdf</v>
      </c>
      <c r="F52" s="8">
        <v>3.4390000000000001</v>
      </c>
      <c r="G52" t="s">
        <v>13113</v>
      </c>
      <c r="H52" t="s">
        <v>5477</v>
      </c>
      <c r="I52" s="1" t="s">
        <v>3157</v>
      </c>
      <c r="J52" s="4">
        <v>36647</v>
      </c>
    </row>
    <row r="53" spans="1:10" x14ac:dyDescent="0.2">
      <c r="A53" s="1" t="s">
        <v>3292</v>
      </c>
      <c r="B53" s="1">
        <v>4</v>
      </c>
      <c r="C53" s="16" t="s">
        <v>7561</v>
      </c>
      <c r="D53" s="15">
        <f t="shared" si="1"/>
        <v>52</v>
      </c>
      <c r="E53" s="88" t="str">
        <f t="shared" si="2"/>
        <v>https://www.coshoctoncounty.net/gis/Surveys/MLK-4-0052.pdf</v>
      </c>
      <c r="F53" s="8" t="s">
        <v>1394</v>
      </c>
      <c r="G53" t="s">
        <v>11611</v>
      </c>
      <c r="H53" t="s">
        <v>3812</v>
      </c>
      <c r="I53" s="1" t="s">
        <v>6877</v>
      </c>
      <c r="J53" s="4">
        <v>36770</v>
      </c>
    </row>
    <row r="54" spans="1:10" x14ac:dyDescent="0.2">
      <c r="A54" s="1" t="s">
        <v>3292</v>
      </c>
      <c r="B54" s="1">
        <v>4</v>
      </c>
      <c r="C54" s="16" t="s">
        <v>7561</v>
      </c>
      <c r="D54" s="15">
        <f t="shared" si="1"/>
        <v>53</v>
      </c>
      <c r="E54" s="88" t="str">
        <f t="shared" si="2"/>
        <v>https://www.coshoctoncounty.net/gis/Surveys/MLK-4-0053.pdf</v>
      </c>
      <c r="F54" s="8" t="s">
        <v>5556</v>
      </c>
      <c r="G54" t="s">
        <v>11611</v>
      </c>
      <c r="H54" t="s">
        <v>3812</v>
      </c>
      <c r="I54" s="1" t="s">
        <v>3157</v>
      </c>
      <c r="J54" s="4">
        <v>36831</v>
      </c>
    </row>
    <row r="55" spans="1:10" x14ac:dyDescent="0.2">
      <c r="A55" s="1" t="s">
        <v>3292</v>
      </c>
      <c r="B55" s="1">
        <v>4</v>
      </c>
      <c r="C55" s="16" t="s">
        <v>7561</v>
      </c>
      <c r="D55" s="15">
        <f t="shared" si="1"/>
        <v>54</v>
      </c>
      <c r="E55" s="88" t="str">
        <f t="shared" si="2"/>
        <v>https://www.coshoctoncounty.net/gis/Surveys/MLK-4-0054.pdf</v>
      </c>
      <c r="F55" s="8" t="s">
        <v>2011</v>
      </c>
      <c r="G55" t="s">
        <v>3897</v>
      </c>
      <c r="H55" t="s">
        <v>2283</v>
      </c>
      <c r="I55" s="4" t="s">
        <v>10320</v>
      </c>
      <c r="J55" s="4">
        <v>36861</v>
      </c>
    </row>
    <row r="56" spans="1:10" x14ac:dyDescent="0.2">
      <c r="A56" s="1" t="s">
        <v>3292</v>
      </c>
      <c r="B56" s="1">
        <v>4</v>
      </c>
      <c r="C56" s="16" t="s">
        <v>7561</v>
      </c>
      <c r="D56" s="15">
        <f t="shared" si="1"/>
        <v>55</v>
      </c>
      <c r="E56" s="88" t="str">
        <f t="shared" si="2"/>
        <v>https://www.coshoctoncounty.net/gis/Surveys/MLK-4-0055.pdf</v>
      </c>
      <c r="F56" s="8" t="s">
        <v>5657</v>
      </c>
      <c r="G56" t="s">
        <v>3898</v>
      </c>
      <c r="H56" t="s">
        <v>992</v>
      </c>
      <c r="I56" s="1" t="s">
        <v>6877</v>
      </c>
      <c r="J56" s="4">
        <v>36892</v>
      </c>
    </row>
    <row r="57" spans="1:10" x14ac:dyDescent="0.2">
      <c r="A57" s="1" t="s">
        <v>3292</v>
      </c>
      <c r="B57" s="1">
        <v>4</v>
      </c>
      <c r="C57" s="16" t="s">
        <v>7561</v>
      </c>
      <c r="D57" s="15">
        <f t="shared" si="1"/>
        <v>56</v>
      </c>
      <c r="E57" s="88" t="str">
        <f t="shared" si="2"/>
        <v>https://www.coshoctoncounty.net/gis/Surveys/MLK-4-0056.pdf</v>
      </c>
      <c r="F57" s="8" t="s">
        <v>3591</v>
      </c>
      <c r="G57" t="s">
        <v>3897</v>
      </c>
      <c r="H57" t="s">
        <v>2092</v>
      </c>
      <c r="I57" s="1" t="s">
        <v>6877</v>
      </c>
      <c r="J57" s="4">
        <v>37043</v>
      </c>
    </row>
    <row r="58" spans="1:10" x14ac:dyDescent="0.2">
      <c r="A58" s="1" t="s">
        <v>3292</v>
      </c>
      <c r="B58" s="1">
        <v>4</v>
      </c>
      <c r="C58" s="16" t="s">
        <v>7561</v>
      </c>
      <c r="D58" s="15">
        <f t="shared" si="1"/>
        <v>57</v>
      </c>
      <c r="E58" s="88" t="str">
        <f t="shared" si="2"/>
        <v>https://www.coshoctoncounty.net/gis/Surveys/MLK-4-0057.pdf</v>
      </c>
      <c r="F58" s="8" t="s">
        <v>5320</v>
      </c>
      <c r="G58" t="s">
        <v>3899</v>
      </c>
      <c r="H58" t="s">
        <v>11825</v>
      </c>
      <c r="I58" s="1" t="s">
        <v>3157</v>
      </c>
      <c r="J58" s="4">
        <v>37378</v>
      </c>
    </row>
    <row r="59" spans="1:10" x14ac:dyDescent="0.2">
      <c r="A59" s="1" t="s">
        <v>3292</v>
      </c>
      <c r="B59" s="1">
        <v>4</v>
      </c>
      <c r="C59" s="16" t="s">
        <v>7561</v>
      </c>
      <c r="D59" s="15">
        <f t="shared" si="1"/>
        <v>58</v>
      </c>
      <c r="E59" s="88" t="str">
        <f t="shared" si="2"/>
        <v>https://www.coshoctoncounty.net/gis/Surveys/MLK-4-0058.pdf</v>
      </c>
      <c r="F59" s="8" t="s">
        <v>10915</v>
      </c>
      <c r="G59" t="s">
        <v>3897</v>
      </c>
      <c r="H59" t="s">
        <v>12148</v>
      </c>
      <c r="I59" s="1" t="s">
        <v>4726</v>
      </c>
      <c r="J59" s="4">
        <v>37805</v>
      </c>
    </row>
    <row r="60" spans="1:10" x14ac:dyDescent="0.2">
      <c r="A60" s="1" t="s">
        <v>3292</v>
      </c>
      <c r="B60" s="1">
        <v>4</v>
      </c>
      <c r="C60" s="16" t="s">
        <v>7561</v>
      </c>
      <c r="D60" s="15">
        <f t="shared" si="1"/>
        <v>59</v>
      </c>
      <c r="E60" s="88" t="str">
        <f t="shared" si="2"/>
        <v>https://www.coshoctoncounty.net/gis/Surveys/MLK-4-0059.pdf</v>
      </c>
      <c r="F60" s="8" t="s">
        <v>13204</v>
      </c>
      <c r="G60" t="s">
        <v>3898</v>
      </c>
      <c r="H60" t="s">
        <v>3294</v>
      </c>
      <c r="I60" s="1" t="s">
        <v>12747</v>
      </c>
      <c r="J60" s="4">
        <v>38203</v>
      </c>
    </row>
    <row r="61" spans="1:10" x14ac:dyDescent="0.2">
      <c r="A61" s="1" t="s">
        <v>3292</v>
      </c>
      <c r="B61" s="1">
        <v>4</v>
      </c>
      <c r="C61" s="16" t="s">
        <v>7561</v>
      </c>
      <c r="D61" s="15">
        <f t="shared" si="1"/>
        <v>60</v>
      </c>
      <c r="E61" s="88" t="str">
        <f t="shared" si="2"/>
        <v>https://www.coshoctoncounty.net/gis/Surveys/MLK-4-0060.pdf</v>
      </c>
      <c r="F61" s="8" t="s">
        <v>2737</v>
      </c>
      <c r="G61" t="s">
        <v>3897</v>
      </c>
      <c r="H61" t="s">
        <v>3155</v>
      </c>
      <c r="I61" s="1" t="s">
        <v>3157</v>
      </c>
      <c r="J61" s="4">
        <v>38508</v>
      </c>
    </row>
    <row r="62" spans="1:10" x14ac:dyDescent="0.2">
      <c r="A62" s="1" t="s">
        <v>3292</v>
      </c>
      <c r="B62" s="1">
        <v>4</v>
      </c>
      <c r="C62" s="16" t="s">
        <v>7561</v>
      </c>
      <c r="D62" s="15">
        <f t="shared" si="1"/>
        <v>61</v>
      </c>
      <c r="E62" s="88" t="str">
        <f t="shared" si="2"/>
        <v>https://www.coshoctoncounty.net/gis/Surveys/MLK-4-0061.pdf</v>
      </c>
      <c r="F62" s="8" t="s">
        <v>5556</v>
      </c>
      <c r="G62" t="s">
        <v>4494</v>
      </c>
      <c r="H62" t="s">
        <v>6368</v>
      </c>
      <c r="I62" s="1" t="s">
        <v>6877</v>
      </c>
      <c r="J62" s="4">
        <v>38813</v>
      </c>
    </row>
    <row r="63" spans="1:10" x14ac:dyDescent="0.2">
      <c r="A63" s="1" t="s">
        <v>3292</v>
      </c>
      <c r="B63" s="1">
        <v>4</v>
      </c>
      <c r="C63" s="16" t="s">
        <v>7561</v>
      </c>
      <c r="D63" s="15">
        <f t="shared" si="1"/>
        <v>62</v>
      </c>
      <c r="E63" s="88" t="str">
        <f t="shared" si="2"/>
        <v>https://www.coshoctoncounty.net/gis/Surveys/MLK-4-0062.pdf</v>
      </c>
      <c r="F63" s="8" t="s">
        <v>689</v>
      </c>
      <c r="G63" t="s">
        <v>3897</v>
      </c>
      <c r="H63" t="s">
        <v>4758</v>
      </c>
      <c r="I63" s="1" t="s">
        <v>6877</v>
      </c>
      <c r="J63" s="4">
        <v>39057</v>
      </c>
    </row>
    <row r="64" spans="1:10" x14ac:dyDescent="0.2">
      <c r="A64" s="1" t="s">
        <v>3292</v>
      </c>
      <c r="B64" s="1">
        <v>4</v>
      </c>
      <c r="C64" s="16" t="s">
        <v>7561</v>
      </c>
      <c r="D64" s="15">
        <f t="shared" si="1"/>
        <v>63</v>
      </c>
      <c r="E64" s="88" t="str">
        <f t="shared" si="2"/>
        <v>https://www.coshoctoncounty.net/gis/Surveys/MLK-4-0063.pdf</v>
      </c>
      <c r="F64" s="8" t="s">
        <v>5556</v>
      </c>
      <c r="G64" s="64" t="s">
        <v>9560</v>
      </c>
      <c r="H64" t="s">
        <v>6368</v>
      </c>
      <c r="I64" s="1" t="s">
        <v>6877</v>
      </c>
      <c r="J64" s="4">
        <v>39270</v>
      </c>
    </row>
    <row r="65" spans="1:10" x14ac:dyDescent="0.2">
      <c r="A65" s="1" t="s">
        <v>3292</v>
      </c>
      <c r="B65" s="1">
        <v>4</v>
      </c>
      <c r="C65" s="16" t="s">
        <v>7561</v>
      </c>
      <c r="D65" s="15">
        <f t="shared" si="1"/>
        <v>64</v>
      </c>
      <c r="E65" s="88" t="str">
        <f t="shared" si="2"/>
        <v>https://www.coshoctoncounty.net/gis/Surveys/MLK-4-0064.pdf</v>
      </c>
      <c r="F65" s="8" t="s">
        <v>1394</v>
      </c>
      <c r="G65" t="s">
        <v>3898</v>
      </c>
      <c r="H65" t="s">
        <v>1071</v>
      </c>
      <c r="I65" s="1" t="s">
        <v>12747</v>
      </c>
      <c r="J65" s="4">
        <v>39270</v>
      </c>
    </row>
    <row r="66" spans="1:10" x14ac:dyDescent="0.2">
      <c r="A66" s="1" t="s">
        <v>3292</v>
      </c>
      <c r="B66" s="1">
        <v>4</v>
      </c>
      <c r="C66" s="16" t="s">
        <v>7561</v>
      </c>
      <c r="D66" s="15">
        <f t="shared" si="1"/>
        <v>65</v>
      </c>
      <c r="E66" s="88" t="str">
        <f t="shared" ref="E66:E94" si="3">HYPERLINK(CONCATENATE("https://www.coshoctoncounty.net/gis/Surveys/",TEXT(C66,"text"),TEXT(D66, "0000"),".pdf"))</f>
        <v>https://www.coshoctoncounty.net/gis/Surveys/MLK-4-0065.pdf</v>
      </c>
      <c r="F66" s="8" t="s">
        <v>5556</v>
      </c>
      <c r="G66" t="s">
        <v>3898</v>
      </c>
      <c r="H66" t="s">
        <v>13130</v>
      </c>
      <c r="I66" s="1" t="s">
        <v>11598</v>
      </c>
      <c r="J66" s="4">
        <v>39760</v>
      </c>
    </row>
    <row r="67" spans="1:10" x14ac:dyDescent="0.2">
      <c r="A67" s="1" t="s">
        <v>3292</v>
      </c>
      <c r="B67" s="1">
        <v>4</v>
      </c>
      <c r="C67" s="16" t="s">
        <v>7561</v>
      </c>
      <c r="D67" s="15">
        <f t="shared" si="1"/>
        <v>66</v>
      </c>
      <c r="E67" s="88" t="str">
        <f t="shared" si="3"/>
        <v>https://www.coshoctoncounty.net/gis/Surveys/MLK-4-0066.pdf</v>
      </c>
      <c r="F67" s="8" t="s">
        <v>11455</v>
      </c>
      <c r="G67" t="s">
        <v>3898</v>
      </c>
      <c r="H67" t="s">
        <v>11737</v>
      </c>
      <c r="I67" s="1" t="s">
        <v>11598</v>
      </c>
      <c r="J67" s="4">
        <v>40339</v>
      </c>
    </row>
    <row r="68" spans="1:10" x14ac:dyDescent="0.2">
      <c r="A68" s="1" t="s">
        <v>3292</v>
      </c>
      <c r="B68" s="1">
        <v>4</v>
      </c>
      <c r="C68" s="16" t="s">
        <v>7561</v>
      </c>
      <c r="D68" s="15">
        <f t="shared" si="1"/>
        <v>67</v>
      </c>
      <c r="E68" s="88" t="str">
        <f t="shared" si="3"/>
        <v>https://www.coshoctoncounty.net/gis/Surveys/MLK-4-0067.pdf</v>
      </c>
      <c r="F68" s="8" t="s">
        <v>13894</v>
      </c>
      <c r="G68" t="s">
        <v>4494</v>
      </c>
      <c r="H68" t="s">
        <v>13895</v>
      </c>
      <c r="I68" s="1" t="s">
        <v>4726</v>
      </c>
      <c r="J68" s="4">
        <v>40951</v>
      </c>
    </row>
    <row r="69" spans="1:10" x14ac:dyDescent="0.2">
      <c r="A69" s="1" t="s">
        <v>3292</v>
      </c>
      <c r="B69" s="1">
        <v>4</v>
      </c>
      <c r="C69" s="16" t="s">
        <v>7561</v>
      </c>
      <c r="D69" s="15">
        <f t="shared" si="1"/>
        <v>68</v>
      </c>
      <c r="E69" s="88" t="str">
        <f t="shared" si="3"/>
        <v>https://www.coshoctoncounty.net/gis/Surveys/MLK-4-0068.pdf</v>
      </c>
      <c r="F69" s="8" t="s">
        <v>14015</v>
      </c>
      <c r="G69" t="s">
        <v>3898</v>
      </c>
      <c r="H69" t="s">
        <v>3642</v>
      </c>
      <c r="I69" s="1" t="s">
        <v>12747</v>
      </c>
      <c r="J69" s="4">
        <v>41102</v>
      </c>
    </row>
    <row r="70" spans="1:10" x14ac:dyDescent="0.2">
      <c r="A70" s="1" t="s">
        <v>3292</v>
      </c>
      <c r="B70" s="1">
        <v>4</v>
      </c>
      <c r="C70" s="16" t="s">
        <v>7561</v>
      </c>
      <c r="D70" s="15">
        <f t="shared" si="1"/>
        <v>69</v>
      </c>
      <c r="E70" s="88" t="str">
        <f t="shared" si="3"/>
        <v>https://www.coshoctoncounty.net/gis/Surveys/MLK-4-0069.pdf</v>
      </c>
      <c r="F70" s="8" t="s">
        <v>1394</v>
      </c>
      <c r="G70" t="s">
        <v>5624</v>
      </c>
      <c r="H70" t="s">
        <v>14175</v>
      </c>
      <c r="I70" s="1" t="s">
        <v>8745</v>
      </c>
      <c r="J70" s="4">
        <v>41346</v>
      </c>
    </row>
    <row r="71" spans="1:10" x14ac:dyDescent="0.2">
      <c r="A71" s="1" t="s">
        <v>3292</v>
      </c>
      <c r="B71" s="1">
        <v>4</v>
      </c>
      <c r="C71" s="16" t="s">
        <v>7561</v>
      </c>
      <c r="D71" s="15">
        <f t="shared" si="1"/>
        <v>70</v>
      </c>
      <c r="E71" s="88" t="str">
        <f t="shared" si="3"/>
        <v>https://www.coshoctoncounty.net/gis/Surveys/MLK-4-0070.pdf</v>
      </c>
      <c r="F71" s="8" t="s">
        <v>4690</v>
      </c>
      <c r="G71" t="s">
        <v>3897</v>
      </c>
      <c r="H71" t="s">
        <v>14419</v>
      </c>
      <c r="I71" s="1" t="s">
        <v>12543</v>
      </c>
      <c r="J71" s="4">
        <v>41530</v>
      </c>
    </row>
    <row r="72" spans="1:10" x14ac:dyDescent="0.2">
      <c r="A72" s="1" t="s">
        <v>3292</v>
      </c>
      <c r="B72" s="1">
        <v>4</v>
      </c>
      <c r="C72" s="16" t="s">
        <v>7561</v>
      </c>
      <c r="D72" s="15">
        <f t="shared" si="1"/>
        <v>71</v>
      </c>
      <c r="E72" s="88" t="str">
        <f t="shared" si="3"/>
        <v>https://www.coshoctoncounty.net/gis/Surveys/MLK-4-0071.pdf</v>
      </c>
      <c r="F72" s="8" t="s">
        <v>14500</v>
      </c>
      <c r="G72" t="s">
        <v>3897</v>
      </c>
      <c r="H72" t="s">
        <v>637</v>
      </c>
      <c r="I72" s="1" t="s">
        <v>12543</v>
      </c>
      <c r="J72" s="4">
        <v>41653</v>
      </c>
    </row>
    <row r="73" spans="1:10" x14ac:dyDescent="0.2">
      <c r="A73" s="1" t="s">
        <v>3292</v>
      </c>
      <c r="B73" s="1">
        <v>4</v>
      </c>
      <c r="C73" s="16" t="s">
        <v>7561</v>
      </c>
      <c r="D73" s="15">
        <f t="shared" si="1"/>
        <v>72</v>
      </c>
      <c r="E73" s="88" t="str">
        <f t="shared" si="3"/>
        <v>https://www.coshoctoncounty.net/gis/Surveys/MLK-4-0072.pdf</v>
      </c>
      <c r="F73" s="8" t="s">
        <v>14509</v>
      </c>
      <c r="G73" t="s">
        <v>3897</v>
      </c>
      <c r="H73" t="s">
        <v>14510</v>
      </c>
      <c r="I73" s="1" t="s">
        <v>12543</v>
      </c>
      <c r="J73" s="4">
        <v>41653</v>
      </c>
    </row>
    <row r="74" spans="1:10" x14ac:dyDescent="0.2">
      <c r="A74" s="1" t="s">
        <v>3292</v>
      </c>
      <c r="B74" s="1">
        <v>4</v>
      </c>
      <c r="C74" s="16" t="s">
        <v>7561</v>
      </c>
      <c r="D74" s="15">
        <f t="shared" si="1"/>
        <v>73</v>
      </c>
      <c r="E74" s="88" t="str">
        <f t="shared" si="3"/>
        <v>https://www.coshoctoncounty.net/gis/Surveys/MLK-4-0073.pdf</v>
      </c>
      <c r="F74" s="8" t="s">
        <v>1394</v>
      </c>
      <c r="G74" t="s">
        <v>5624</v>
      </c>
      <c r="H74" t="s">
        <v>14797</v>
      </c>
      <c r="I74" s="1" t="s">
        <v>12543</v>
      </c>
      <c r="J74" s="4">
        <v>42019</v>
      </c>
    </row>
    <row r="75" spans="1:10" x14ac:dyDescent="0.2">
      <c r="A75" s="1" t="s">
        <v>3292</v>
      </c>
      <c r="B75" s="1">
        <v>4</v>
      </c>
      <c r="C75" s="16" t="s">
        <v>7561</v>
      </c>
      <c r="D75" s="15">
        <f t="shared" si="1"/>
        <v>74</v>
      </c>
      <c r="E75" s="88" t="str">
        <f t="shared" si="3"/>
        <v>https://www.coshoctoncounty.net/gis/Surveys/MLK-4-0074.pdf</v>
      </c>
      <c r="F75" s="8" t="s">
        <v>14904</v>
      </c>
      <c r="G75" t="s">
        <v>3899</v>
      </c>
      <c r="H75" t="s">
        <v>14905</v>
      </c>
      <c r="I75" s="1" t="s">
        <v>8745</v>
      </c>
      <c r="J75" s="4">
        <v>42078</v>
      </c>
    </row>
    <row r="76" spans="1:10" x14ac:dyDescent="0.2">
      <c r="A76" s="1" t="s">
        <v>3292</v>
      </c>
      <c r="B76" s="1">
        <v>4</v>
      </c>
      <c r="C76" s="16" t="s">
        <v>7561</v>
      </c>
      <c r="D76" s="15">
        <f t="shared" ref="D76:D100" si="4">D75+1</f>
        <v>75</v>
      </c>
      <c r="E76" s="88" t="str">
        <f t="shared" si="3"/>
        <v>https://www.coshoctoncounty.net/gis/Surveys/MLK-4-0075.pdf</v>
      </c>
      <c r="F76" s="8" t="s">
        <v>10915</v>
      </c>
      <c r="G76" t="s">
        <v>13113</v>
      </c>
      <c r="H76" t="s">
        <v>14994</v>
      </c>
      <c r="I76" s="1" t="s">
        <v>12747</v>
      </c>
      <c r="J76" s="4">
        <v>42200</v>
      </c>
    </row>
    <row r="77" spans="1:10" x14ac:dyDescent="0.2">
      <c r="A77" s="1" t="s">
        <v>3292</v>
      </c>
      <c r="B77" s="1">
        <v>4</v>
      </c>
      <c r="C77" s="16" t="s">
        <v>7561</v>
      </c>
      <c r="D77" s="15">
        <f t="shared" si="4"/>
        <v>76</v>
      </c>
      <c r="E77" s="88" t="str">
        <f t="shared" si="3"/>
        <v>https://www.coshoctoncounty.net/gis/Surveys/MLK-4-0076.pdf</v>
      </c>
      <c r="F77" s="8" t="s">
        <v>461</v>
      </c>
      <c r="G77" t="s">
        <v>13113</v>
      </c>
      <c r="H77" t="s">
        <v>14998</v>
      </c>
      <c r="I77" s="1" t="s">
        <v>12747</v>
      </c>
      <c r="J77" s="4">
        <v>42231</v>
      </c>
    </row>
    <row r="78" spans="1:10" x14ac:dyDescent="0.2">
      <c r="A78" s="1" t="s">
        <v>3292</v>
      </c>
      <c r="B78" s="1">
        <v>4</v>
      </c>
      <c r="C78" s="16" t="s">
        <v>7561</v>
      </c>
      <c r="D78" s="15">
        <f t="shared" si="4"/>
        <v>77</v>
      </c>
      <c r="E78" s="88" t="str">
        <f t="shared" si="3"/>
        <v>https://www.coshoctoncounty.net/gis/Surveys/MLK-4-0077.pdf</v>
      </c>
      <c r="F78" s="8" t="s">
        <v>10915</v>
      </c>
      <c r="G78" t="s">
        <v>5624</v>
      </c>
      <c r="H78" t="s">
        <v>14175</v>
      </c>
      <c r="I78" s="1" t="s">
        <v>12543</v>
      </c>
      <c r="J78" s="4">
        <v>42262</v>
      </c>
    </row>
    <row r="79" spans="1:10" x14ac:dyDescent="0.2">
      <c r="A79" s="1" t="s">
        <v>3292</v>
      </c>
      <c r="B79" s="1">
        <v>4</v>
      </c>
      <c r="C79" s="16" t="s">
        <v>7561</v>
      </c>
      <c r="D79" s="15">
        <f t="shared" si="4"/>
        <v>78</v>
      </c>
      <c r="E79" s="88" t="str">
        <f t="shared" si="3"/>
        <v>https://www.coshoctoncounty.net/gis/Surveys/MLK-4-0078.pdf</v>
      </c>
      <c r="F79" s="8" t="s">
        <v>5556</v>
      </c>
      <c r="G79" t="s">
        <v>3899</v>
      </c>
      <c r="H79" t="s">
        <v>15091</v>
      </c>
      <c r="I79" s="1" t="s">
        <v>12747</v>
      </c>
      <c r="J79" s="4">
        <v>42353</v>
      </c>
    </row>
    <row r="80" spans="1:10" x14ac:dyDescent="0.2">
      <c r="A80" s="1" t="s">
        <v>3292</v>
      </c>
      <c r="B80" s="1">
        <v>4</v>
      </c>
      <c r="C80" s="16" t="s">
        <v>7561</v>
      </c>
      <c r="D80" s="15">
        <f t="shared" si="4"/>
        <v>79</v>
      </c>
      <c r="E80" s="88" t="str">
        <f t="shared" si="3"/>
        <v>https://www.coshoctoncounty.net/gis/Surveys/MLK-4-0079.pdf</v>
      </c>
      <c r="F80" s="8" t="s">
        <v>5556</v>
      </c>
      <c r="G80" t="s">
        <v>3898</v>
      </c>
      <c r="H80" t="s">
        <v>15112</v>
      </c>
      <c r="I80" s="1" t="s">
        <v>12747</v>
      </c>
      <c r="J80" s="4">
        <v>42353</v>
      </c>
    </row>
    <row r="81" spans="1:11" x14ac:dyDescent="0.2">
      <c r="A81" s="1" t="s">
        <v>3292</v>
      </c>
      <c r="B81" s="1">
        <v>4</v>
      </c>
      <c r="C81" s="16" t="s">
        <v>7561</v>
      </c>
      <c r="D81" s="15">
        <f t="shared" si="4"/>
        <v>80</v>
      </c>
      <c r="E81" s="88" t="str">
        <f t="shared" si="3"/>
        <v>https://www.coshoctoncounty.net/gis/Surveys/MLK-4-0080.pdf</v>
      </c>
      <c r="F81" s="8" t="s">
        <v>5556</v>
      </c>
      <c r="G81" t="s">
        <v>3898</v>
      </c>
      <c r="H81" t="s">
        <v>15165</v>
      </c>
      <c r="I81" s="1" t="s">
        <v>12543</v>
      </c>
      <c r="J81" s="4">
        <v>42416</v>
      </c>
    </row>
    <row r="82" spans="1:11" x14ac:dyDescent="0.2">
      <c r="A82" s="1" t="s">
        <v>3292</v>
      </c>
      <c r="B82" s="1">
        <v>4</v>
      </c>
      <c r="C82" s="16" t="s">
        <v>7561</v>
      </c>
      <c r="D82" s="15">
        <f t="shared" si="4"/>
        <v>81</v>
      </c>
      <c r="E82" s="88" t="str">
        <f t="shared" si="3"/>
        <v>https://www.coshoctoncounty.net/gis/Surveys/MLK-4-0081.pdf</v>
      </c>
      <c r="F82" s="8" t="s">
        <v>1394</v>
      </c>
      <c r="G82" t="s">
        <v>3898</v>
      </c>
      <c r="H82" t="s">
        <v>15184</v>
      </c>
      <c r="I82" s="1" t="s">
        <v>12747</v>
      </c>
      <c r="J82" s="4">
        <v>42416</v>
      </c>
    </row>
    <row r="83" spans="1:11" x14ac:dyDescent="0.2">
      <c r="A83" s="1" t="s">
        <v>3292</v>
      </c>
      <c r="B83" s="1">
        <v>4</v>
      </c>
      <c r="C83" s="16" t="s">
        <v>7561</v>
      </c>
      <c r="D83" s="15">
        <f t="shared" si="4"/>
        <v>82</v>
      </c>
      <c r="E83" s="88" t="str">
        <f t="shared" si="3"/>
        <v>https://www.coshoctoncounty.net/gis/Surveys/MLK-4-0082.pdf</v>
      </c>
      <c r="F83" s="8" t="s">
        <v>15259</v>
      </c>
      <c r="G83" t="s">
        <v>3898</v>
      </c>
      <c r="H83" t="s">
        <v>15184</v>
      </c>
      <c r="I83" s="1" t="s">
        <v>12747</v>
      </c>
      <c r="J83" s="4">
        <v>42537</v>
      </c>
    </row>
    <row r="84" spans="1:11" x14ac:dyDescent="0.2">
      <c r="A84" s="1" t="s">
        <v>3292</v>
      </c>
      <c r="B84" s="1">
        <v>4</v>
      </c>
      <c r="C84" s="16" t="s">
        <v>7561</v>
      </c>
      <c r="D84" s="15">
        <f t="shared" si="4"/>
        <v>83</v>
      </c>
      <c r="E84" s="88" t="str">
        <f t="shared" si="3"/>
        <v>https://www.coshoctoncounty.net/gis/Surveys/MLK-4-0083.pdf</v>
      </c>
      <c r="F84" s="102" t="s">
        <v>5556</v>
      </c>
      <c r="G84" s="78" t="s">
        <v>11611</v>
      </c>
      <c r="H84" s="78" t="s">
        <v>8386</v>
      </c>
      <c r="I84" s="5" t="s">
        <v>12747</v>
      </c>
      <c r="J84" s="4">
        <v>42598</v>
      </c>
    </row>
    <row r="85" spans="1:11" x14ac:dyDescent="0.2">
      <c r="A85" s="1" t="s">
        <v>3292</v>
      </c>
      <c r="B85" s="1">
        <v>4</v>
      </c>
      <c r="C85" s="16" t="s">
        <v>7561</v>
      </c>
      <c r="D85" s="15">
        <f t="shared" si="4"/>
        <v>84</v>
      </c>
      <c r="E85" s="88" t="str">
        <f t="shared" si="3"/>
        <v>https://www.coshoctoncounty.net/gis/Surveys/MLK-4-0084.pdf</v>
      </c>
      <c r="F85" s="8" t="s">
        <v>1394</v>
      </c>
      <c r="G85" s="78" t="s">
        <v>3898</v>
      </c>
      <c r="H85" s="78" t="s">
        <v>15483</v>
      </c>
      <c r="I85" s="1" t="s">
        <v>12747</v>
      </c>
      <c r="J85" s="4">
        <v>42601</v>
      </c>
    </row>
    <row r="86" spans="1:11" x14ac:dyDescent="0.2">
      <c r="A86" s="1" t="s">
        <v>3292</v>
      </c>
      <c r="B86" s="1">
        <v>4</v>
      </c>
      <c r="C86" s="16" t="s">
        <v>7561</v>
      </c>
      <c r="D86" s="15">
        <f t="shared" si="4"/>
        <v>85</v>
      </c>
      <c r="E86" s="88" t="str">
        <f t="shared" si="3"/>
        <v>https://www.coshoctoncounty.net/gis/Surveys/MLK-4-0085.pdf</v>
      </c>
      <c r="F86" s="8" t="s">
        <v>15807</v>
      </c>
      <c r="G86" s="78" t="s">
        <v>9104</v>
      </c>
      <c r="H86" s="78" t="s">
        <v>15808</v>
      </c>
      <c r="I86" s="1" t="s">
        <v>4726</v>
      </c>
      <c r="J86" s="4">
        <v>43259</v>
      </c>
    </row>
    <row r="87" spans="1:11" x14ac:dyDescent="0.2">
      <c r="A87" s="1" t="s">
        <v>3292</v>
      </c>
      <c r="B87" s="1">
        <v>4</v>
      </c>
      <c r="C87" s="16" t="s">
        <v>7561</v>
      </c>
      <c r="D87" s="15">
        <f t="shared" si="4"/>
        <v>86</v>
      </c>
      <c r="E87" s="88" t="str">
        <f t="shared" si="3"/>
        <v>https://www.coshoctoncounty.net/gis/Surveys/MLK-4-0086.pdf</v>
      </c>
      <c r="F87" s="8" t="s">
        <v>10915</v>
      </c>
      <c r="G87" s="78" t="s">
        <v>13113</v>
      </c>
      <c r="H87" s="78" t="s">
        <v>15826</v>
      </c>
      <c r="I87" s="1" t="s">
        <v>12747</v>
      </c>
      <c r="J87" s="4">
        <v>43290</v>
      </c>
    </row>
    <row r="88" spans="1:11" x14ac:dyDescent="0.2">
      <c r="A88" s="1" t="s">
        <v>3292</v>
      </c>
      <c r="B88" s="1">
        <v>4</v>
      </c>
      <c r="C88" s="16" t="s">
        <v>7561</v>
      </c>
      <c r="D88" s="15">
        <f t="shared" si="4"/>
        <v>87</v>
      </c>
      <c r="E88" s="88" t="str">
        <f t="shared" si="3"/>
        <v>https://www.coshoctoncounty.net/gis/Surveys/MLK-4-0087.pdf</v>
      </c>
      <c r="F88" s="8" t="s">
        <v>15988</v>
      </c>
      <c r="G88" s="78" t="s">
        <v>15888</v>
      </c>
      <c r="H88" s="78" t="s">
        <v>15989</v>
      </c>
      <c r="I88" s="1" t="s">
        <v>12543</v>
      </c>
      <c r="J88" s="4">
        <v>43503</v>
      </c>
    </row>
    <row r="89" spans="1:11" x14ac:dyDescent="0.2">
      <c r="A89" s="1" t="s">
        <v>3292</v>
      </c>
      <c r="B89" s="1">
        <v>4</v>
      </c>
      <c r="C89" s="16" t="s">
        <v>7561</v>
      </c>
      <c r="D89" s="15">
        <f t="shared" si="4"/>
        <v>88</v>
      </c>
      <c r="E89" s="88" t="str">
        <f t="shared" si="3"/>
        <v>https://www.coshoctoncounty.net/gis/Surveys/MLK-4-0088.pdf</v>
      </c>
      <c r="F89" s="8" t="s">
        <v>1394</v>
      </c>
      <c r="G89" s="78" t="s">
        <v>13113</v>
      </c>
      <c r="H89" s="78" t="s">
        <v>16062</v>
      </c>
      <c r="I89" s="1" t="s">
        <v>12747</v>
      </c>
      <c r="J89" s="4">
        <v>43557</v>
      </c>
    </row>
    <row r="90" spans="1:11" x14ac:dyDescent="0.2">
      <c r="A90" s="1" t="s">
        <v>3292</v>
      </c>
      <c r="B90" s="1">
        <v>4</v>
      </c>
      <c r="C90" s="16" t="s">
        <v>7561</v>
      </c>
      <c r="D90" s="15">
        <f t="shared" si="4"/>
        <v>89</v>
      </c>
      <c r="E90" s="88" t="str">
        <f t="shared" si="3"/>
        <v>https://www.coshoctoncounty.net/gis/Surveys/MLK-4-0089.pdf</v>
      </c>
      <c r="F90" s="8" t="s">
        <v>3366</v>
      </c>
      <c r="G90" s="78" t="s">
        <v>8636</v>
      </c>
      <c r="H90" s="78" t="s">
        <v>16228</v>
      </c>
      <c r="I90" s="1" t="s">
        <v>4726</v>
      </c>
      <c r="J90" s="4">
        <v>43732</v>
      </c>
    </row>
    <row r="91" spans="1:11" x14ac:dyDescent="0.2">
      <c r="A91" s="1" t="s">
        <v>3292</v>
      </c>
      <c r="B91" s="1">
        <v>4</v>
      </c>
      <c r="C91" s="16" t="s">
        <v>7561</v>
      </c>
      <c r="D91" s="15">
        <f t="shared" si="4"/>
        <v>90</v>
      </c>
      <c r="E91" s="88" t="str">
        <f t="shared" si="3"/>
        <v>https://www.coshoctoncounty.net/gis/Surveys/MLK-4-0090.pdf</v>
      </c>
      <c r="F91" s="102" t="s">
        <v>16249</v>
      </c>
      <c r="G91" s="78" t="s">
        <v>16250</v>
      </c>
      <c r="H91" s="78" t="s">
        <v>2283</v>
      </c>
      <c r="I91" s="5" t="s">
        <v>4726</v>
      </c>
      <c r="J91" s="4">
        <v>43760</v>
      </c>
    </row>
    <row r="92" spans="1:11" x14ac:dyDescent="0.2">
      <c r="A92" s="111" t="s">
        <v>3292</v>
      </c>
      <c r="B92" s="111">
        <v>4</v>
      </c>
      <c r="C92" s="122" t="s">
        <v>7561</v>
      </c>
      <c r="D92" s="123">
        <f t="shared" si="4"/>
        <v>91</v>
      </c>
      <c r="E92" s="124" t="str">
        <f t="shared" si="3"/>
        <v>https://www.coshoctoncounty.net/gis/Surveys/MLK-4-0091.pdf</v>
      </c>
      <c r="F92" s="109" t="s">
        <v>1394</v>
      </c>
      <c r="G92" s="110" t="s">
        <v>2756</v>
      </c>
      <c r="H92" s="110" t="s">
        <v>16370</v>
      </c>
      <c r="I92" s="111" t="s">
        <v>12747</v>
      </c>
      <c r="J92" s="112">
        <v>43852</v>
      </c>
      <c r="K92" t="s">
        <v>16371</v>
      </c>
    </row>
    <row r="93" spans="1:11" x14ac:dyDescent="0.2">
      <c r="A93" s="1" t="s">
        <v>3292</v>
      </c>
      <c r="B93" s="1">
        <v>4</v>
      </c>
      <c r="C93" s="16" t="s">
        <v>7561</v>
      </c>
      <c r="D93" s="15">
        <f t="shared" si="4"/>
        <v>92</v>
      </c>
      <c r="E93" s="88" t="str">
        <f t="shared" si="3"/>
        <v>https://www.coshoctoncounty.net/gis/Surveys/MLK-4-0092.pdf</v>
      </c>
      <c r="F93" s="102" t="s">
        <v>1394</v>
      </c>
      <c r="G93" s="78" t="s">
        <v>13113</v>
      </c>
      <c r="H93" s="78" t="s">
        <v>16480</v>
      </c>
      <c r="I93" s="1" t="s">
        <v>12747</v>
      </c>
      <c r="J93" s="4">
        <v>43972</v>
      </c>
    </row>
    <row r="94" spans="1:11" x14ac:dyDescent="0.2">
      <c r="A94" s="1" t="s">
        <v>3292</v>
      </c>
      <c r="B94" s="1">
        <v>4</v>
      </c>
      <c r="C94" s="16" t="s">
        <v>7561</v>
      </c>
      <c r="D94" s="15">
        <f t="shared" si="4"/>
        <v>93</v>
      </c>
      <c r="E94" s="88" t="str">
        <f t="shared" si="3"/>
        <v>https://www.coshoctoncounty.net/gis/Surveys/MLK-4-0093.pdf</v>
      </c>
      <c r="F94" s="102" t="s">
        <v>10915</v>
      </c>
      <c r="G94" s="78" t="s">
        <v>16633</v>
      </c>
      <c r="H94" s="78" t="s">
        <v>582</v>
      </c>
      <c r="I94" s="5" t="s">
        <v>12747</v>
      </c>
      <c r="J94" s="4">
        <v>44173</v>
      </c>
    </row>
    <row r="95" spans="1:11" x14ac:dyDescent="0.2">
      <c r="A95" s="1" t="s">
        <v>3292</v>
      </c>
      <c r="B95" s="1">
        <v>4</v>
      </c>
      <c r="C95" s="16" t="s">
        <v>7561</v>
      </c>
      <c r="D95" s="15">
        <f t="shared" si="4"/>
        <v>94</v>
      </c>
      <c r="E95" s="88" t="str">
        <f t="shared" ref="E95" si="5">HYPERLINK(CONCATENATE("https://www.coshoctoncounty.net/gis/Surveys/",TEXT(C95,"text"),TEXT(D95, "0000"),".pdf"))</f>
        <v>https://www.coshoctoncounty.net/gis/Surveys/MLK-4-0094.pdf</v>
      </c>
      <c r="F95" s="102" t="s">
        <v>2135</v>
      </c>
      <c r="G95" s="78" t="s">
        <v>3897</v>
      </c>
      <c r="H95" s="78" t="s">
        <v>17182</v>
      </c>
      <c r="I95" s="5" t="s">
        <v>12747</v>
      </c>
      <c r="J95" s="4">
        <v>44740</v>
      </c>
    </row>
    <row r="96" spans="1:11" x14ac:dyDescent="0.2">
      <c r="A96" s="1" t="s">
        <v>3292</v>
      </c>
      <c r="B96" s="1">
        <v>4</v>
      </c>
      <c r="C96" s="16" t="s">
        <v>7561</v>
      </c>
      <c r="D96" s="15">
        <f t="shared" si="4"/>
        <v>95</v>
      </c>
      <c r="E96" s="88" t="str">
        <f t="shared" ref="E96" si="6">HYPERLINK(CONCATENATE("https://www.coshoctoncounty.net/gis/Surveys/",TEXT(C96,"text"),TEXT(D96, "0000"),".pdf"))</f>
        <v>https://www.coshoctoncounty.net/gis/Surveys/MLK-4-0095.pdf</v>
      </c>
      <c r="F96" s="102" t="s">
        <v>17497</v>
      </c>
      <c r="G96" s="78" t="s">
        <v>3898</v>
      </c>
      <c r="H96" s="78" t="s">
        <v>11737</v>
      </c>
      <c r="I96" s="5" t="s">
        <v>12543</v>
      </c>
      <c r="J96" s="4">
        <v>45114</v>
      </c>
    </row>
    <row r="97" spans="1:10" x14ac:dyDescent="0.2">
      <c r="A97" s="1" t="s">
        <v>3292</v>
      </c>
      <c r="B97" s="1">
        <v>4</v>
      </c>
      <c r="C97" s="16" t="s">
        <v>7561</v>
      </c>
      <c r="D97" s="15">
        <f t="shared" si="4"/>
        <v>96</v>
      </c>
      <c r="E97" s="88" t="str">
        <f t="shared" ref="E97" si="7">HYPERLINK(CONCATENATE("https://www.coshoctoncounty.net/gis/Surveys/",TEXT(C97,"text"),TEXT(D97, "0000"),".pdf"))</f>
        <v>https://www.coshoctoncounty.net/gis/Surveys/MLK-4-0096.pdf</v>
      </c>
      <c r="F97" s="8" t="s">
        <v>17551</v>
      </c>
      <c r="G97" s="78" t="s">
        <v>5624</v>
      </c>
      <c r="H97" s="78" t="s">
        <v>15989</v>
      </c>
      <c r="I97" s="1" t="s">
        <v>12747</v>
      </c>
      <c r="J97" s="4">
        <v>45167</v>
      </c>
    </row>
    <row r="98" spans="1:10" x14ac:dyDescent="0.2">
      <c r="A98" s="1" t="s">
        <v>3292</v>
      </c>
      <c r="B98" s="1">
        <v>4</v>
      </c>
      <c r="C98" s="16" t="s">
        <v>7561</v>
      </c>
      <c r="D98" s="15">
        <f t="shared" si="4"/>
        <v>97</v>
      </c>
      <c r="E98" s="88" t="str">
        <f t="shared" ref="E98" si="8">HYPERLINK(CONCATENATE("https://www.coshoctoncounty.net/gis/Surveys/",TEXT(C98,"text"),TEXT(D98, "0000"),".pdf"))</f>
        <v>https://www.coshoctoncounty.net/gis/Surveys/MLK-4-0097.pdf</v>
      </c>
      <c r="F98" s="102" t="s">
        <v>1394</v>
      </c>
      <c r="G98" s="78" t="s">
        <v>5624</v>
      </c>
      <c r="H98" s="78" t="s">
        <v>17809</v>
      </c>
      <c r="I98" s="5" t="s">
        <v>12747</v>
      </c>
      <c r="J98" s="4">
        <v>45435</v>
      </c>
    </row>
    <row r="99" spans="1:10" x14ac:dyDescent="0.2">
      <c r="A99" s="1" t="s">
        <v>3292</v>
      </c>
      <c r="B99" s="1">
        <v>4</v>
      </c>
      <c r="C99" s="16" t="s">
        <v>7561</v>
      </c>
      <c r="D99" s="15">
        <f t="shared" si="4"/>
        <v>98</v>
      </c>
      <c r="E99" s="88" t="str">
        <f t="shared" ref="E99" si="9">HYPERLINK(CONCATENATE("https://www.coshoctoncounty.net/gis/Surveys/",TEXT(C99,"text"),TEXT(D99, "0000"),".pdf"))</f>
        <v>https://www.coshoctoncounty.net/gis/Surveys/MLK-4-0098.pdf</v>
      </c>
      <c r="F99" s="102" t="s">
        <v>10349</v>
      </c>
      <c r="G99" s="78" t="s">
        <v>11611</v>
      </c>
      <c r="H99" s="78" t="s">
        <v>17839</v>
      </c>
      <c r="I99" s="5" t="s">
        <v>12747</v>
      </c>
      <c r="J99" s="4">
        <v>45491</v>
      </c>
    </row>
    <row r="100" spans="1:10" x14ac:dyDescent="0.2">
      <c r="A100" s="1" t="s">
        <v>3292</v>
      </c>
      <c r="B100" s="1">
        <v>4</v>
      </c>
      <c r="C100" s="16" t="s">
        <v>7561</v>
      </c>
      <c r="D100" s="15">
        <f t="shared" si="4"/>
        <v>99</v>
      </c>
      <c r="E100" s="88" t="str">
        <f t="shared" ref="E100" si="10">HYPERLINK(CONCATENATE("https://www.coshoctoncounty.net/gis/Surveys/",TEXT(C100,"text"),TEXT(D100, "0000"),".pdf"))</f>
        <v>https://www.coshoctoncounty.net/gis/Surveys/MLK-4-0099.pdf</v>
      </c>
      <c r="F100" s="102" t="s">
        <v>17899</v>
      </c>
      <c r="G100" s="78" t="s">
        <v>5624</v>
      </c>
      <c r="H100" s="78" t="s">
        <v>17900</v>
      </c>
      <c r="I100" s="5" t="s">
        <v>12747</v>
      </c>
      <c r="J100" s="4">
        <v>45531</v>
      </c>
    </row>
  </sheetData>
  <customSheetViews>
    <customSheetView guid="{B0AB047C-5D6A-47D7-B94B-4995C7A4C11B}" topLeftCell="B1">
      <pane ySplit="1" topLeftCell="A34" activePane="bottomLeft" state="frozen"/>
      <selection pane="bottomLeft" activeCell="F76" sqref="F76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K117"/>
  <sheetViews>
    <sheetView workbookViewId="0">
      <pane ySplit="1" topLeftCell="A95" activePane="bottomLeft" state="frozen"/>
      <selection activeCell="E2" sqref="E2"/>
      <selection pane="bottomLeft" activeCell="J118" sqref="J118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42578125" style="16" customWidth="1"/>
    <col min="4" max="4" width="7.140625" style="15" customWidth="1"/>
    <col min="5" max="5" width="56.140625" style="15" customWidth="1"/>
    <col min="6" max="6" width="12.7109375" style="8" customWidth="1"/>
    <col min="7" max="7" width="26.28515625" customWidth="1"/>
    <col min="8" max="8" width="25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1</v>
      </c>
      <c r="C2" s="16" t="s">
        <v>11413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https://www.coshoctoncounty.net/gis/Surveys/MON-1-0001.pdf</v>
      </c>
      <c r="F2" s="8">
        <v>0.217</v>
      </c>
      <c r="G2" t="s">
        <v>7325</v>
      </c>
      <c r="H2" t="s">
        <v>6670</v>
      </c>
      <c r="I2" s="1" t="s">
        <v>3881</v>
      </c>
      <c r="J2" s="4">
        <v>25385</v>
      </c>
    </row>
    <row r="3" spans="1:10" x14ac:dyDescent="0.2">
      <c r="A3" s="1" t="s">
        <v>1974</v>
      </c>
      <c r="B3" s="1">
        <v>1</v>
      </c>
      <c r="C3" s="16" t="s">
        <v>11413</v>
      </c>
      <c r="D3" s="15">
        <f>D2+1</f>
        <v>2</v>
      </c>
      <c r="E3" s="88" t="str">
        <f t="shared" si="0"/>
        <v>https://www.coshoctoncounty.net/gis/Surveys/MON-1-0002.pdf</v>
      </c>
      <c r="F3" s="8" t="s">
        <v>5657</v>
      </c>
      <c r="G3" t="s">
        <v>7324</v>
      </c>
      <c r="H3" t="s">
        <v>4432</v>
      </c>
      <c r="I3" s="1" t="s">
        <v>1872</v>
      </c>
      <c r="J3" s="4">
        <v>26420</v>
      </c>
    </row>
    <row r="4" spans="1:10" x14ac:dyDescent="0.2">
      <c r="A4" s="1" t="s">
        <v>1974</v>
      </c>
      <c r="B4" s="1">
        <v>1</v>
      </c>
      <c r="C4" s="16" t="s">
        <v>11413</v>
      </c>
      <c r="D4" s="15">
        <f t="shared" ref="D4:D107" si="1">D3+1</f>
        <v>3</v>
      </c>
      <c r="E4" s="88" t="str">
        <f t="shared" si="0"/>
        <v>https://www.coshoctoncounty.net/gis/Surveys/MON-1-0003.pdf</v>
      </c>
      <c r="F4" s="8">
        <v>13.191000000000001</v>
      </c>
      <c r="G4" t="s">
        <v>12814</v>
      </c>
      <c r="H4" t="s">
        <v>1571</v>
      </c>
      <c r="I4" s="1" t="s">
        <v>1872</v>
      </c>
      <c r="J4" s="4">
        <v>26543</v>
      </c>
    </row>
    <row r="5" spans="1:10" x14ac:dyDescent="0.2">
      <c r="A5" s="1" t="s">
        <v>1974</v>
      </c>
      <c r="B5" s="1">
        <v>1</v>
      </c>
      <c r="C5" s="16" t="s">
        <v>11413</v>
      </c>
      <c r="D5" s="15">
        <f t="shared" si="1"/>
        <v>4</v>
      </c>
      <c r="E5" s="88" t="str">
        <f t="shared" si="0"/>
        <v>https://www.coshoctoncounty.net/gis/Surveys/MON-1-0004.pdf</v>
      </c>
      <c r="F5" s="8" t="s">
        <v>1394</v>
      </c>
      <c r="G5" t="s">
        <v>11348</v>
      </c>
      <c r="H5" t="s">
        <v>6673</v>
      </c>
      <c r="I5" s="1" t="s">
        <v>1546</v>
      </c>
      <c r="J5" s="4">
        <v>27820</v>
      </c>
    </row>
    <row r="6" spans="1:10" x14ac:dyDescent="0.2">
      <c r="A6" s="1" t="s">
        <v>1974</v>
      </c>
      <c r="B6" s="1">
        <v>1</v>
      </c>
      <c r="C6" s="16" t="s">
        <v>11413</v>
      </c>
      <c r="D6" s="15">
        <f t="shared" si="1"/>
        <v>5</v>
      </c>
      <c r="E6" s="88" t="str">
        <f t="shared" si="0"/>
        <v>https://www.coshoctoncounty.net/gis/Surveys/MON-1-0005.pdf</v>
      </c>
      <c r="F6" s="8">
        <v>16.146000000000001</v>
      </c>
      <c r="G6" t="s">
        <v>11348</v>
      </c>
      <c r="H6" t="s">
        <v>7155</v>
      </c>
      <c r="I6" s="1" t="s">
        <v>3838</v>
      </c>
      <c r="J6" s="4">
        <v>27881</v>
      </c>
    </row>
    <row r="7" spans="1:10" x14ac:dyDescent="0.2">
      <c r="A7" s="1" t="s">
        <v>1974</v>
      </c>
      <c r="B7" s="1">
        <v>1</v>
      </c>
      <c r="C7" s="16" t="s">
        <v>11413</v>
      </c>
      <c r="D7" s="15">
        <f t="shared" si="1"/>
        <v>6</v>
      </c>
      <c r="E7" s="88" t="str">
        <f t="shared" si="0"/>
        <v>https://www.coshoctoncounty.net/gis/Surveys/MON-1-0006.pdf</v>
      </c>
      <c r="F7" s="8">
        <v>43.381999999999998</v>
      </c>
      <c r="G7" t="s">
        <v>4114</v>
      </c>
      <c r="H7" t="s">
        <v>6671</v>
      </c>
      <c r="I7" s="1" t="s">
        <v>1872</v>
      </c>
      <c r="J7" s="4">
        <v>27973</v>
      </c>
    </row>
    <row r="8" spans="1:10" x14ac:dyDescent="0.2">
      <c r="A8" s="1" t="s">
        <v>1974</v>
      </c>
      <c r="B8" s="1">
        <v>1</v>
      </c>
      <c r="C8" s="16" t="s">
        <v>11413</v>
      </c>
      <c r="D8" s="15">
        <f t="shared" si="1"/>
        <v>7</v>
      </c>
      <c r="E8" s="88" t="str">
        <f t="shared" si="0"/>
        <v>https://www.coshoctoncounty.net/gis/Surveys/MON-1-0007.pdf</v>
      </c>
      <c r="F8" s="8" t="s">
        <v>1394</v>
      </c>
      <c r="G8" t="s">
        <v>567</v>
      </c>
      <c r="H8" t="s">
        <v>6672</v>
      </c>
      <c r="I8" s="1" t="s">
        <v>1546</v>
      </c>
      <c r="J8" s="4">
        <v>27973</v>
      </c>
    </row>
    <row r="9" spans="1:10" x14ac:dyDescent="0.2">
      <c r="A9" s="1" t="s">
        <v>1974</v>
      </c>
      <c r="B9" s="1">
        <v>1</v>
      </c>
      <c r="C9" s="16" t="s">
        <v>11413</v>
      </c>
      <c r="D9" s="15">
        <f t="shared" si="1"/>
        <v>8</v>
      </c>
      <c r="E9" s="88" t="str">
        <f t="shared" si="0"/>
        <v>https://www.coshoctoncounty.net/gis/Surveys/MON-1-0008.pdf</v>
      </c>
      <c r="F9" s="8" t="s">
        <v>1394</v>
      </c>
      <c r="G9" t="s">
        <v>4114</v>
      </c>
      <c r="H9" t="s">
        <v>5167</v>
      </c>
      <c r="I9" s="1" t="s">
        <v>1872</v>
      </c>
      <c r="J9" s="4">
        <v>28338</v>
      </c>
    </row>
    <row r="10" spans="1:10" x14ac:dyDescent="0.2">
      <c r="A10" s="1" t="s">
        <v>1974</v>
      </c>
      <c r="B10" s="1">
        <v>1</v>
      </c>
      <c r="C10" s="16" t="s">
        <v>11413</v>
      </c>
      <c r="D10" s="15">
        <f t="shared" si="1"/>
        <v>9</v>
      </c>
      <c r="E10" s="88" t="str">
        <f t="shared" si="0"/>
        <v>https://www.coshoctoncounty.net/gis/Surveys/MON-1-0009.pdf</v>
      </c>
      <c r="F10" s="8" t="s">
        <v>1394</v>
      </c>
      <c r="G10" t="s">
        <v>4294</v>
      </c>
      <c r="H10" t="s">
        <v>10399</v>
      </c>
      <c r="I10" s="1" t="s">
        <v>1872</v>
      </c>
      <c r="J10" s="4">
        <v>28399</v>
      </c>
    </row>
    <row r="11" spans="1:10" x14ac:dyDescent="0.2">
      <c r="A11" s="1" t="s">
        <v>1974</v>
      </c>
      <c r="B11" s="1">
        <v>1</v>
      </c>
      <c r="C11" s="16" t="s">
        <v>11413</v>
      </c>
      <c r="D11" s="15">
        <f t="shared" si="1"/>
        <v>10</v>
      </c>
      <c r="E11" s="88" t="str">
        <f t="shared" si="0"/>
        <v>https://www.coshoctoncounty.net/gis/Surveys/MON-1-0010.pdf</v>
      </c>
      <c r="F11" s="8" t="s">
        <v>751</v>
      </c>
      <c r="G11" t="s">
        <v>7324</v>
      </c>
      <c r="H11" t="s">
        <v>10726</v>
      </c>
      <c r="I11" s="1" t="s">
        <v>1872</v>
      </c>
      <c r="J11" s="4">
        <v>28460</v>
      </c>
    </row>
    <row r="12" spans="1:10" x14ac:dyDescent="0.2">
      <c r="A12" s="1" t="s">
        <v>1974</v>
      </c>
      <c r="B12" s="1">
        <v>1</v>
      </c>
      <c r="C12" s="16" t="s">
        <v>11413</v>
      </c>
      <c r="D12" s="15">
        <f t="shared" si="1"/>
        <v>11</v>
      </c>
      <c r="E12" s="88" t="str">
        <f t="shared" si="0"/>
        <v>https://www.coshoctoncounty.net/gis/Surveys/MON-1-0011.pdf</v>
      </c>
      <c r="F12" s="8" t="s">
        <v>7504</v>
      </c>
      <c r="G12" t="s">
        <v>7326</v>
      </c>
      <c r="H12" t="s">
        <v>6903</v>
      </c>
      <c r="I12" s="1" t="s">
        <v>1546</v>
      </c>
      <c r="J12" s="4">
        <v>28460</v>
      </c>
    </row>
    <row r="13" spans="1:10" x14ac:dyDescent="0.2">
      <c r="A13" s="1" t="s">
        <v>1974</v>
      </c>
      <c r="B13" s="1">
        <v>1</v>
      </c>
      <c r="C13" s="16" t="s">
        <v>11413</v>
      </c>
      <c r="D13" s="15">
        <f t="shared" si="1"/>
        <v>12</v>
      </c>
      <c r="E13" s="88" t="str">
        <f t="shared" si="0"/>
        <v>https://www.coshoctoncounty.net/gis/Surveys/MON-1-0012.pdf</v>
      </c>
      <c r="F13" s="8" t="s">
        <v>7631</v>
      </c>
      <c r="G13" t="s">
        <v>7327</v>
      </c>
      <c r="H13" t="s">
        <v>9456</v>
      </c>
      <c r="I13" s="1" t="s">
        <v>1546</v>
      </c>
      <c r="J13" s="4">
        <v>28460</v>
      </c>
    </row>
    <row r="14" spans="1:10" x14ac:dyDescent="0.2">
      <c r="A14" s="1" t="s">
        <v>1974</v>
      </c>
      <c r="B14" s="1">
        <v>1</v>
      </c>
      <c r="C14" s="16" t="s">
        <v>11413</v>
      </c>
      <c r="D14" s="15">
        <f t="shared" si="1"/>
        <v>13</v>
      </c>
      <c r="E14" s="88" t="str">
        <f t="shared" si="0"/>
        <v>https://www.coshoctoncounty.net/gis/Surveys/MON-1-0013.pdf</v>
      </c>
      <c r="F14" s="8" t="s">
        <v>5556</v>
      </c>
      <c r="G14" t="s">
        <v>5023</v>
      </c>
      <c r="H14" t="s">
        <v>275</v>
      </c>
      <c r="I14" s="1" t="s">
        <v>1546</v>
      </c>
      <c r="J14" s="4">
        <v>28976</v>
      </c>
    </row>
    <row r="15" spans="1:10" x14ac:dyDescent="0.2">
      <c r="A15" s="1" t="s">
        <v>1974</v>
      </c>
      <c r="B15" s="1">
        <v>1</v>
      </c>
      <c r="C15" s="16" t="s">
        <v>11413</v>
      </c>
      <c r="D15" s="15">
        <f>D14+1</f>
        <v>14</v>
      </c>
      <c r="E15" s="88" t="str">
        <f t="shared" si="0"/>
        <v>https://www.coshoctoncounty.net/gis/Surveys/MON-1-0014.pdf</v>
      </c>
      <c r="F15" s="8" t="s">
        <v>1394</v>
      </c>
      <c r="G15" t="s">
        <v>7327</v>
      </c>
      <c r="H15" t="s">
        <v>10726</v>
      </c>
      <c r="I15" s="1" t="s">
        <v>1872</v>
      </c>
      <c r="J15" s="4">
        <v>29007</v>
      </c>
    </row>
    <row r="16" spans="1:10" x14ac:dyDescent="0.2">
      <c r="A16" s="1" t="s">
        <v>1974</v>
      </c>
      <c r="B16" s="1">
        <v>1</v>
      </c>
      <c r="C16" s="16" t="s">
        <v>11413</v>
      </c>
      <c r="D16" s="15">
        <f t="shared" si="1"/>
        <v>15</v>
      </c>
      <c r="E16" s="88" t="str">
        <f t="shared" si="0"/>
        <v>https://www.coshoctoncounty.net/gis/Surveys/MON-1-0015.pdf</v>
      </c>
      <c r="F16" s="8" t="s">
        <v>1394</v>
      </c>
      <c r="G16" t="s">
        <v>4294</v>
      </c>
      <c r="H16" t="s">
        <v>4904</v>
      </c>
      <c r="I16" s="1" t="s">
        <v>1872</v>
      </c>
      <c r="J16" s="4">
        <v>29099</v>
      </c>
    </row>
    <row r="17" spans="1:10" x14ac:dyDescent="0.2">
      <c r="A17" s="1" t="s">
        <v>1974</v>
      </c>
      <c r="B17" s="1">
        <v>1</v>
      </c>
      <c r="C17" s="16" t="s">
        <v>11413</v>
      </c>
      <c r="D17" s="15">
        <f t="shared" si="1"/>
        <v>16</v>
      </c>
      <c r="E17" s="88" t="str">
        <f t="shared" si="0"/>
        <v>https://www.coshoctoncounty.net/gis/Surveys/MON-1-0016.pdf</v>
      </c>
      <c r="F17" s="8" t="s">
        <v>3576</v>
      </c>
      <c r="G17" t="s">
        <v>7327</v>
      </c>
      <c r="H17" t="s">
        <v>7505</v>
      </c>
      <c r="I17" s="1" t="s">
        <v>9777</v>
      </c>
      <c r="J17" s="4">
        <v>29129</v>
      </c>
    </row>
    <row r="18" spans="1:10" x14ac:dyDescent="0.2">
      <c r="A18" s="1" t="s">
        <v>1974</v>
      </c>
      <c r="B18" s="1">
        <v>1</v>
      </c>
      <c r="C18" s="16" t="s">
        <v>11413</v>
      </c>
      <c r="D18" s="15">
        <f t="shared" si="1"/>
        <v>17</v>
      </c>
      <c r="E18" s="88" t="str">
        <f t="shared" si="0"/>
        <v>https://www.coshoctoncounty.net/gis/Surveys/MON-1-0017.pdf</v>
      </c>
      <c r="F18" s="8" t="s">
        <v>12683</v>
      </c>
      <c r="G18" t="s">
        <v>6788</v>
      </c>
      <c r="H18" t="s">
        <v>3592</v>
      </c>
      <c r="I18" s="1" t="s">
        <v>1872</v>
      </c>
      <c r="J18" s="4">
        <v>30103</v>
      </c>
    </row>
    <row r="19" spans="1:10" x14ac:dyDescent="0.2">
      <c r="A19" s="1" t="s">
        <v>1974</v>
      </c>
      <c r="B19" s="1">
        <v>1</v>
      </c>
      <c r="C19" s="16" t="s">
        <v>11413</v>
      </c>
      <c r="D19" s="15">
        <f t="shared" si="1"/>
        <v>18</v>
      </c>
      <c r="E19" s="88" t="str">
        <f t="shared" si="0"/>
        <v>https://www.coshoctoncounty.net/gis/Surveys/MON-1-0018.pdf</v>
      </c>
      <c r="F19" s="8" t="s">
        <v>1394</v>
      </c>
      <c r="G19" t="s">
        <v>6788</v>
      </c>
      <c r="H19" t="s">
        <v>3723</v>
      </c>
      <c r="I19" s="1" t="s">
        <v>136</v>
      </c>
      <c r="J19" s="4">
        <v>30256</v>
      </c>
    </row>
    <row r="20" spans="1:10" x14ac:dyDescent="0.2">
      <c r="A20" s="1" t="s">
        <v>1974</v>
      </c>
      <c r="B20" s="1">
        <v>1</v>
      </c>
      <c r="C20" s="16" t="s">
        <v>11413</v>
      </c>
      <c r="D20" s="15">
        <f t="shared" si="1"/>
        <v>19</v>
      </c>
      <c r="E20" s="88" t="str">
        <f t="shared" si="0"/>
        <v>https://www.coshoctoncounty.net/gis/Surveys/MON-1-0019.pdf</v>
      </c>
      <c r="F20" s="8">
        <v>75.132000000000005</v>
      </c>
      <c r="G20" t="s">
        <v>7326</v>
      </c>
      <c r="H20" t="s">
        <v>11688</v>
      </c>
      <c r="I20" s="1" t="s">
        <v>1872</v>
      </c>
      <c r="J20" s="4">
        <v>30376</v>
      </c>
    </row>
    <row r="21" spans="1:10" x14ac:dyDescent="0.2">
      <c r="A21" s="1" t="s">
        <v>1974</v>
      </c>
      <c r="B21" s="1">
        <v>1</v>
      </c>
      <c r="C21" s="16" t="s">
        <v>11413</v>
      </c>
      <c r="D21" s="15">
        <f t="shared" si="1"/>
        <v>20</v>
      </c>
      <c r="E21" s="88" t="str">
        <f t="shared" si="0"/>
        <v>https://www.coshoctoncounty.net/gis/Surveys/MON-1-0020.pdf</v>
      </c>
      <c r="F21" s="8">
        <v>5.4260000000000002</v>
      </c>
      <c r="G21" t="s">
        <v>11611</v>
      </c>
      <c r="H21" t="s">
        <v>9578</v>
      </c>
      <c r="I21" s="1" t="s">
        <v>1546</v>
      </c>
      <c r="J21" s="4">
        <v>30407</v>
      </c>
    </row>
    <row r="22" spans="1:10" x14ac:dyDescent="0.2">
      <c r="A22" s="1" t="s">
        <v>1974</v>
      </c>
      <c r="B22" s="1">
        <v>1</v>
      </c>
      <c r="C22" s="16" t="s">
        <v>11413</v>
      </c>
      <c r="D22" s="15">
        <f t="shared" si="1"/>
        <v>21</v>
      </c>
      <c r="E22" s="88" t="str">
        <f t="shared" si="0"/>
        <v>https://www.coshoctoncounty.net/gis/Surveys/MON-1-0021.pdf</v>
      </c>
      <c r="F22" s="8" t="s">
        <v>4690</v>
      </c>
      <c r="G22" t="s">
        <v>6788</v>
      </c>
      <c r="H22" t="s">
        <v>3723</v>
      </c>
      <c r="I22" s="1" t="s">
        <v>136</v>
      </c>
      <c r="J22" s="4">
        <v>30468</v>
      </c>
    </row>
    <row r="23" spans="1:10" x14ac:dyDescent="0.2">
      <c r="A23" s="1" t="s">
        <v>1974</v>
      </c>
      <c r="B23" s="1">
        <v>1</v>
      </c>
      <c r="C23" s="16" t="s">
        <v>11413</v>
      </c>
      <c r="D23" s="15">
        <f t="shared" si="1"/>
        <v>22</v>
      </c>
      <c r="E23" s="88" t="str">
        <f t="shared" si="0"/>
        <v>https://www.coshoctoncounty.net/gis/Surveys/MON-1-0022.pdf</v>
      </c>
      <c r="F23" s="8" t="s">
        <v>10898</v>
      </c>
      <c r="G23" t="s">
        <v>11348</v>
      </c>
      <c r="H23" t="s">
        <v>8085</v>
      </c>
      <c r="I23" s="1" t="s">
        <v>11254</v>
      </c>
      <c r="J23" s="4">
        <v>30560</v>
      </c>
    </row>
    <row r="24" spans="1:10" x14ac:dyDescent="0.2">
      <c r="A24" s="1" t="s">
        <v>1974</v>
      </c>
      <c r="B24" s="1">
        <v>1</v>
      </c>
      <c r="C24" s="16" t="s">
        <v>11413</v>
      </c>
      <c r="D24" s="15">
        <f t="shared" si="1"/>
        <v>23</v>
      </c>
      <c r="E24" s="88" t="str">
        <f t="shared" si="0"/>
        <v>https://www.coshoctoncounty.net/gis/Surveys/MON-1-0023.pdf</v>
      </c>
      <c r="F24" s="8" t="s">
        <v>1394</v>
      </c>
      <c r="G24" t="s">
        <v>11348</v>
      </c>
      <c r="H24" t="s">
        <v>4452</v>
      </c>
      <c r="I24" s="1" t="s">
        <v>6877</v>
      </c>
      <c r="J24" s="4">
        <v>30682</v>
      </c>
    </row>
    <row r="25" spans="1:10" x14ac:dyDescent="0.2">
      <c r="A25" s="1" t="s">
        <v>1974</v>
      </c>
      <c r="B25" s="1">
        <v>1</v>
      </c>
      <c r="C25" s="16" t="s">
        <v>11413</v>
      </c>
      <c r="D25" s="15">
        <f t="shared" si="1"/>
        <v>24</v>
      </c>
      <c r="E25" s="88" t="str">
        <f t="shared" si="0"/>
        <v>https://www.coshoctoncounty.net/gis/Surveys/MON-1-0024.pdf</v>
      </c>
      <c r="F25" s="8" t="s">
        <v>1394</v>
      </c>
      <c r="G25" t="s">
        <v>7325</v>
      </c>
      <c r="H25" t="s">
        <v>4451</v>
      </c>
      <c r="I25" s="1" t="s">
        <v>6877</v>
      </c>
      <c r="J25" s="4">
        <v>30742</v>
      </c>
    </row>
    <row r="26" spans="1:10" x14ac:dyDescent="0.2">
      <c r="A26" s="1" t="s">
        <v>1974</v>
      </c>
      <c r="B26" s="1">
        <v>1</v>
      </c>
      <c r="C26" s="16" t="s">
        <v>11413</v>
      </c>
      <c r="D26" s="15">
        <f t="shared" si="1"/>
        <v>25</v>
      </c>
      <c r="E26" s="88" t="str">
        <f t="shared" si="0"/>
        <v>https://www.coshoctoncounty.net/gis/Surveys/MON-1-0025.pdf</v>
      </c>
      <c r="F26" s="8">
        <v>0.98899999999999999</v>
      </c>
      <c r="G26" t="s">
        <v>7326</v>
      </c>
      <c r="H26" t="s">
        <v>11335</v>
      </c>
      <c r="I26" s="1" t="s">
        <v>9799</v>
      </c>
      <c r="J26" s="4">
        <v>31594</v>
      </c>
    </row>
    <row r="27" spans="1:10" x14ac:dyDescent="0.2">
      <c r="A27" s="1" t="s">
        <v>1974</v>
      </c>
      <c r="B27" s="1">
        <v>1</v>
      </c>
      <c r="C27" s="16" t="s">
        <v>11413</v>
      </c>
      <c r="D27" s="15">
        <f t="shared" si="1"/>
        <v>26</v>
      </c>
      <c r="E27" s="88" t="str">
        <f t="shared" si="0"/>
        <v>https://www.coshoctoncounty.net/gis/Surveys/MON-1-0026.pdf</v>
      </c>
      <c r="F27" s="8" t="s">
        <v>5657</v>
      </c>
      <c r="G27" t="s">
        <v>14005</v>
      </c>
      <c r="H27" t="s">
        <v>13241</v>
      </c>
      <c r="I27" s="1" t="s">
        <v>6877</v>
      </c>
      <c r="J27" s="4">
        <v>31594</v>
      </c>
    </row>
    <row r="28" spans="1:10" x14ac:dyDescent="0.2">
      <c r="A28" s="1" t="s">
        <v>1974</v>
      </c>
      <c r="B28" s="1">
        <v>1</v>
      </c>
      <c r="C28" s="16" t="s">
        <v>11413</v>
      </c>
      <c r="D28" s="15">
        <f t="shared" si="1"/>
        <v>27</v>
      </c>
      <c r="E28" s="88" t="str">
        <f t="shared" si="0"/>
        <v>https://www.coshoctoncounty.net/gis/Surveys/MON-1-0027.pdf</v>
      </c>
      <c r="F28" s="8" t="s">
        <v>5657</v>
      </c>
      <c r="G28" t="s">
        <v>14006</v>
      </c>
      <c r="H28" t="s">
        <v>13241</v>
      </c>
      <c r="I28" s="1" t="s">
        <v>6877</v>
      </c>
      <c r="J28" s="4">
        <v>31656</v>
      </c>
    </row>
    <row r="29" spans="1:10" x14ac:dyDescent="0.2">
      <c r="A29" s="1" t="s">
        <v>1974</v>
      </c>
      <c r="B29" s="1">
        <v>1</v>
      </c>
      <c r="C29" s="16" t="s">
        <v>11413</v>
      </c>
      <c r="D29" s="15">
        <f t="shared" si="1"/>
        <v>28</v>
      </c>
      <c r="E29" s="88" t="str">
        <f t="shared" si="0"/>
        <v>https://www.coshoctoncounty.net/gis/Surveys/MON-1-0028.pdf</v>
      </c>
      <c r="F29" s="8" t="s">
        <v>1394</v>
      </c>
      <c r="G29" t="s">
        <v>7324</v>
      </c>
      <c r="H29" t="s">
        <v>1459</v>
      </c>
      <c r="I29" s="1" t="s">
        <v>12747</v>
      </c>
      <c r="J29" s="4">
        <v>32174</v>
      </c>
    </row>
    <row r="30" spans="1:10" x14ac:dyDescent="0.2">
      <c r="A30" s="1" t="s">
        <v>1974</v>
      </c>
      <c r="B30" s="1">
        <v>1</v>
      </c>
      <c r="C30" s="16" t="s">
        <v>11413</v>
      </c>
      <c r="D30" s="15">
        <f t="shared" si="1"/>
        <v>29</v>
      </c>
      <c r="E30" s="88" t="str">
        <f>HYPERLINK(CONCATENATE("https://www.coshoctoncounty.net/gis/Surveys/",TEXT(C30,"text"),TEXT(D30, "0000"),".pdf"))</f>
        <v>https://www.coshoctoncounty.net/gis/Surveys/MON-1-0029.pdf</v>
      </c>
      <c r="F30" s="8">
        <v>20.256</v>
      </c>
      <c r="G30" t="s">
        <v>7325</v>
      </c>
      <c r="H30" t="s">
        <v>8907</v>
      </c>
      <c r="I30" s="1" t="s">
        <v>1872</v>
      </c>
      <c r="J30" s="4">
        <v>32264</v>
      </c>
    </row>
    <row r="31" spans="1:10" x14ac:dyDescent="0.2">
      <c r="A31" s="1" t="s">
        <v>1974</v>
      </c>
      <c r="B31" s="1">
        <v>1</v>
      </c>
      <c r="C31" s="16" t="s">
        <v>11413</v>
      </c>
      <c r="D31" s="15">
        <f t="shared" si="1"/>
        <v>30</v>
      </c>
      <c r="E31" s="88" t="str">
        <f t="shared" si="0"/>
        <v>https://www.coshoctoncounty.net/gis/Surveys/MON-1-0030.pdf</v>
      </c>
      <c r="F31" s="8">
        <v>9.4469999999999992</v>
      </c>
      <c r="G31" t="s">
        <v>7324</v>
      </c>
      <c r="H31" t="s">
        <v>8907</v>
      </c>
      <c r="I31" s="1" t="s">
        <v>1872</v>
      </c>
      <c r="J31" s="4">
        <v>32264</v>
      </c>
    </row>
    <row r="32" spans="1:10" x14ac:dyDescent="0.2">
      <c r="A32" s="1" t="s">
        <v>1974</v>
      </c>
      <c r="B32" s="1">
        <v>1</v>
      </c>
      <c r="C32" s="16" t="s">
        <v>11413</v>
      </c>
      <c r="D32" s="15">
        <f t="shared" si="1"/>
        <v>31</v>
      </c>
      <c r="E32" s="88" t="str">
        <f t="shared" si="0"/>
        <v>https://www.coshoctoncounty.net/gis/Surveys/MON-1-0031.pdf</v>
      </c>
      <c r="F32" s="8" t="s">
        <v>5657</v>
      </c>
      <c r="G32" t="s">
        <v>7324</v>
      </c>
      <c r="H32" t="s">
        <v>11336</v>
      </c>
      <c r="I32" s="1" t="s">
        <v>11337</v>
      </c>
      <c r="J32" s="4">
        <v>32295</v>
      </c>
    </row>
    <row r="33" spans="1:10" x14ac:dyDescent="0.2">
      <c r="A33" s="1" t="s">
        <v>1974</v>
      </c>
      <c r="B33" s="1">
        <v>1</v>
      </c>
      <c r="C33" s="16" t="s">
        <v>11413</v>
      </c>
      <c r="D33" s="15">
        <f t="shared" si="1"/>
        <v>32</v>
      </c>
      <c r="E33" s="88" t="str">
        <f t="shared" si="0"/>
        <v>https://www.coshoctoncounty.net/gis/Surveys/MON-1-0032.pdf</v>
      </c>
      <c r="F33" s="8">
        <v>17.298999999999999</v>
      </c>
      <c r="G33" t="s">
        <v>7324</v>
      </c>
      <c r="H33" t="s">
        <v>1459</v>
      </c>
      <c r="I33" s="1" t="s">
        <v>12747</v>
      </c>
      <c r="J33" s="4">
        <v>32905</v>
      </c>
    </row>
    <row r="34" spans="1:10" x14ac:dyDescent="0.2">
      <c r="A34" s="1" t="s">
        <v>1974</v>
      </c>
      <c r="B34" s="1">
        <v>1</v>
      </c>
      <c r="C34" s="16" t="s">
        <v>11413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https://www.coshoctoncounty.net/gis/Surveys/MON-1-0033.pdf</v>
      </c>
      <c r="F34" s="8">
        <v>0.106</v>
      </c>
      <c r="G34" t="s">
        <v>11348</v>
      </c>
      <c r="H34" t="s">
        <v>11916</v>
      </c>
      <c r="I34" s="1" t="s">
        <v>1872</v>
      </c>
      <c r="J34" s="4">
        <v>32905</v>
      </c>
    </row>
    <row r="35" spans="1:10" x14ac:dyDescent="0.2">
      <c r="A35" s="1" t="s">
        <v>1974</v>
      </c>
      <c r="B35" s="1">
        <v>1</v>
      </c>
      <c r="C35" s="16" t="s">
        <v>11413</v>
      </c>
      <c r="D35" s="15">
        <f t="shared" si="1"/>
        <v>34</v>
      </c>
      <c r="E35" s="88" t="str">
        <f t="shared" si="2"/>
        <v>https://www.coshoctoncounty.net/gis/Surveys/MON-1-0034.pdf</v>
      </c>
      <c r="F35" s="8" t="s">
        <v>1394</v>
      </c>
      <c r="G35" t="s">
        <v>6788</v>
      </c>
      <c r="H35" t="s">
        <v>8571</v>
      </c>
      <c r="I35" s="1" t="s">
        <v>1872</v>
      </c>
      <c r="J35" s="4">
        <v>32933</v>
      </c>
    </row>
    <row r="36" spans="1:10" x14ac:dyDescent="0.2">
      <c r="A36" s="1" t="s">
        <v>1974</v>
      </c>
      <c r="B36" s="1">
        <v>1</v>
      </c>
      <c r="C36" s="16" t="s">
        <v>11413</v>
      </c>
      <c r="D36" s="15">
        <f t="shared" si="1"/>
        <v>35</v>
      </c>
      <c r="E36" s="88" t="str">
        <f t="shared" si="2"/>
        <v>https://www.coshoctoncounty.net/gis/Surveys/MON-1-0035.pdf</v>
      </c>
      <c r="F36" s="8">
        <v>2.3759999999999999</v>
      </c>
      <c r="G36" t="s">
        <v>7327</v>
      </c>
      <c r="H36" t="s">
        <v>795</v>
      </c>
      <c r="I36" s="1" t="s">
        <v>9799</v>
      </c>
      <c r="J36" s="4">
        <v>33390</v>
      </c>
    </row>
    <row r="37" spans="1:10" x14ac:dyDescent="0.2">
      <c r="A37" s="1" t="s">
        <v>1974</v>
      </c>
      <c r="B37" s="1">
        <v>1</v>
      </c>
      <c r="C37" s="16" t="s">
        <v>11413</v>
      </c>
      <c r="D37" s="15">
        <f t="shared" si="1"/>
        <v>36</v>
      </c>
      <c r="E37" s="88" t="str">
        <f t="shared" si="2"/>
        <v>https://www.coshoctoncounty.net/gis/Surveys/MON-1-0036.pdf</v>
      </c>
      <c r="F37" s="8" t="s">
        <v>10654</v>
      </c>
      <c r="G37" t="s">
        <v>6788</v>
      </c>
      <c r="H37" t="s">
        <v>9313</v>
      </c>
      <c r="I37" s="1" t="s">
        <v>4562</v>
      </c>
      <c r="J37" s="4">
        <v>33420</v>
      </c>
    </row>
    <row r="38" spans="1:10" x14ac:dyDescent="0.2">
      <c r="A38" s="1" t="s">
        <v>1974</v>
      </c>
      <c r="B38" s="1">
        <v>1</v>
      </c>
      <c r="C38" s="16" t="s">
        <v>11413</v>
      </c>
      <c r="D38" s="15">
        <f t="shared" si="1"/>
        <v>37</v>
      </c>
      <c r="E38" s="88" t="str">
        <f t="shared" si="2"/>
        <v>https://www.coshoctoncounty.net/gis/Surveys/MON-1-0037.pdf</v>
      </c>
      <c r="F38" s="8">
        <v>180.70599999999999</v>
      </c>
      <c r="G38" t="s">
        <v>2568</v>
      </c>
      <c r="H38" t="s">
        <v>4937</v>
      </c>
      <c r="I38" s="1" t="s">
        <v>1872</v>
      </c>
      <c r="J38" s="4">
        <v>33604</v>
      </c>
    </row>
    <row r="39" spans="1:10" x14ac:dyDescent="0.2">
      <c r="A39" s="1" t="s">
        <v>1974</v>
      </c>
      <c r="B39" s="1">
        <v>1</v>
      </c>
      <c r="C39" s="16" t="s">
        <v>11413</v>
      </c>
      <c r="D39" s="15">
        <f t="shared" si="1"/>
        <v>38</v>
      </c>
      <c r="E39" s="88" t="str">
        <f t="shared" si="2"/>
        <v>https://www.coshoctoncounty.net/gis/Surveys/MON-1-0038.pdf</v>
      </c>
      <c r="F39" s="8" t="s">
        <v>1394</v>
      </c>
      <c r="G39" t="s">
        <v>7327</v>
      </c>
      <c r="H39" t="s">
        <v>4936</v>
      </c>
      <c r="I39" s="1" t="s">
        <v>1872</v>
      </c>
      <c r="J39" s="4">
        <v>33635</v>
      </c>
    </row>
    <row r="40" spans="1:10" x14ac:dyDescent="0.2">
      <c r="A40" s="1" t="s">
        <v>1974</v>
      </c>
      <c r="B40" s="1">
        <v>1</v>
      </c>
      <c r="C40" s="16" t="s">
        <v>11413</v>
      </c>
      <c r="D40" s="15">
        <f t="shared" si="1"/>
        <v>39</v>
      </c>
      <c r="E40" s="88" t="str">
        <f t="shared" si="2"/>
        <v>https://www.coshoctoncounty.net/gis/Surveys/MON-1-0039.pdf</v>
      </c>
      <c r="F40" s="8">
        <v>5.0010000000000003</v>
      </c>
      <c r="G40" t="s">
        <v>7327</v>
      </c>
      <c r="H40" s="42" t="s">
        <v>8127</v>
      </c>
      <c r="I40" s="1" t="s">
        <v>12747</v>
      </c>
      <c r="J40" s="4">
        <v>34394</v>
      </c>
    </row>
    <row r="41" spans="1:10" x14ac:dyDescent="0.2">
      <c r="A41" s="1" t="s">
        <v>1974</v>
      </c>
      <c r="B41" s="1">
        <v>1</v>
      </c>
      <c r="C41" s="16" t="s">
        <v>11413</v>
      </c>
      <c r="D41" s="15">
        <f t="shared" si="1"/>
        <v>40</v>
      </c>
      <c r="E41" s="88" t="str">
        <f t="shared" si="2"/>
        <v>https://www.coshoctoncounty.net/gis/Surveys/MON-1-0040.pdf</v>
      </c>
      <c r="F41" s="8" t="s">
        <v>461</v>
      </c>
      <c r="G41" t="s">
        <v>4114</v>
      </c>
      <c r="H41" t="s">
        <v>7698</v>
      </c>
      <c r="I41" s="1" t="s">
        <v>4562</v>
      </c>
      <c r="J41" s="4">
        <v>34425</v>
      </c>
    </row>
    <row r="42" spans="1:10" x14ac:dyDescent="0.2">
      <c r="A42" s="1" t="s">
        <v>1974</v>
      </c>
      <c r="B42" s="1">
        <v>1</v>
      </c>
      <c r="C42" s="16" t="s">
        <v>11413</v>
      </c>
      <c r="D42" s="15">
        <f t="shared" si="1"/>
        <v>41</v>
      </c>
      <c r="E42" s="88" t="str">
        <f t="shared" si="2"/>
        <v>https://www.coshoctoncounty.net/gis/Surveys/MON-1-0041.pdf</v>
      </c>
      <c r="F42" s="8">
        <v>3.2189999999999999</v>
      </c>
      <c r="G42" t="s">
        <v>11348</v>
      </c>
      <c r="H42" t="s">
        <v>5814</v>
      </c>
      <c r="I42" s="1" t="s">
        <v>4562</v>
      </c>
      <c r="J42" s="4">
        <v>34516</v>
      </c>
    </row>
    <row r="43" spans="1:10" x14ac:dyDescent="0.2">
      <c r="A43" s="1" t="s">
        <v>1974</v>
      </c>
      <c r="B43" s="1">
        <v>1</v>
      </c>
      <c r="C43" s="16" t="s">
        <v>11413</v>
      </c>
      <c r="D43" s="15">
        <f t="shared" si="1"/>
        <v>42</v>
      </c>
      <c r="E43" s="88" t="str">
        <f t="shared" si="2"/>
        <v>https://www.coshoctoncounty.net/gis/Surveys/MON-1-0042.pdf</v>
      </c>
      <c r="F43" s="8" t="s">
        <v>1394</v>
      </c>
      <c r="G43" t="s">
        <v>7324</v>
      </c>
      <c r="H43" t="s">
        <v>9932</v>
      </c>
      <c r="I43" s="1" t="s">
        <v>12747</v>
      </c>
      <c r="J43" s="4">
        <v>35096</v>
      </c>
    </row>
    <row r="44" spans="1:10" x14ac:dyDescent="0.2">
      <c r="A44" s="1" t="s">
        <v>1974</v>
      </c>
      <c r="B44" s="1">
        <v>1</v>
      </c>
      <c r="C44" s="16" t="s">
        <v>11413</v>
      </c>
      <c r="D44" s="15">
        <f t="shared" si="1"/>
        <v>43</v>
      </c>
      <c r="E44" s="88" t="str">
        <f t="shared" si="2"/>
        <v>https://www.coshoctoncounty.net/gis/Surveys/MON-1-0043.pdf</v>
      </c>
      <c r="F44" s="8" t="s">
        <v>4600</v>
      </c>
      <c r="G44" t="s">
        <v>6788</v>
      </c>
      <c r="H44" t="s">
        <v>3723</v>
      </c>
      <c r="I44" s="1" t="s">
        <v>12747</v>
      </c>
      <c r="J44" s="4">
        <v>35400</v>
      </c>
    </row>
    <row r="45" spans="1:10" x14ac:dyDescent="0.2">
      <c r="A45" s="1" t="s">
        <v>1974</v>
      </c>
      <c r="B45" s="1">
        <v>1</v>
      </c>
      <c r="C45" s="16" t="s">
        <v>11413</v>
      </c>
      <c r="D45" s="15">
        <f t="shared" si="1"/>
        <v>44</v>
      </c>
      <c r="E45" s="88" t="str">
        <f t="shared" si="2"/>
        <v>https://www.coshoctoncounty.net/gis/Surveys/MON-1-0044.pdf</v>
      </c>
      <c r="F45" s="8" t="s">
        <v>10521</v>
      </c>
      <c r="G45" t="s">
        <v>6788</v>
      </c>
      <c r="H45" t="s">
        <v>3723</v>
      </c>
      <c r="I45" s="1" t="s">
        <v>12747</v>
      </c>
      <c r="J45" s="4">
        <v>35490</v>
      </c>
    </row>
    <row r="46" spans="1:10" x14ac:dyDescent="0.2">
      <c r="A46" s="1" t="s">
        <v>1974</v>
      </c>
      <c r="B46" s="1">
        <v>1</v>
      </c>
      <c r="C46" s="16" t="s">
        <v>11413</v>
      </c>
      <c r="D46" s="15">
        <f t="shared" si="1"/>
        <v>45</v>
      </c>
      <c r="E46" s="88" t="str">
        <f t="shared" si="2"/>
        <v>https://www.coshoctoncounty.net/gis/Surveys/MON-1-0045.pdf</v>
      </c>
      <c r="F46" s="8">
        <v>2.5529999999999999</v>
      </c>
      <c r="G46" t="s">
        <v>268</v>
      </c>
      <c r="H46" t="s">
        <v>6129</v>
      </c>
      <c r="I46" s="1" t="s">
        <v>12747</v>
      </c>
      <c r="J46" s="4">
        <v>35521</v>
      </c>
    </row>
    <row r="47" spans="1:10" x14ac:dyDescent="0.2">
      <c r="A47" s="1" t="s">
        <v>1974</v>
      </c>
      <c r="B47" s="1">
        <v>1</v>
      </c>
      <c r="C47" s="16" t="s">
        <v>11413</v>
      </c>
      <c r="D47" s="15">
        <f t="shared" si="1"/>
        <v>46</v>
      </c>
      <c r="E47" s="88" t="str">
        <f t="shared" si="2"/>
        <v>https://www.coshoctoncounty.net/gis/Surveys/MON-1-0046.pdf</v>
      </c>
      <c r="F47" s="8">
        <v>132.6748</v>
      </c>
      <c r="G47" t="s">
        <v>8251</v>
      </c>
      <c r="H47" t="s">
        <v>5677</v>
      </c>
      <c r="I47" s="1" t="s">
        <v>8745</v>
      </c>
      <c r="J47" s="4">
        <v>35735</v>
      </c>
    </row>
    <row r="48" spans="1:10" x14ac:dyDescent="0.2">
      <c r="A48" s="1" t="s">
        <v>1974</v>
      </c>
      <c r="B48" s="1">
        <v>1</v>
      </c>
      <c r="C48" s="16" t="s">
        <v>11413</v>
      </c>
      <c r="D48" s="15">
        <f t="shared" si="1"/>
        <v>47</v>
      </c>
      <c r="E48" s="88" t="str">
        <f t="shared" si="2"/>
        <v>https://www.coshoctoncounty.net/gis/Surveys/MON-1-0047.pdf</v>
      </c>
      <c r="F48" s="8" t="s">
        <v>5556</v>
      </c>
      <c r="G48" t="s">
        <v>7327</v>
      </c>
      <c r="H48" t="s">
        <v>6059</v>
      </c>
      <c r="I48" s="1" t="s">
        <v>2750</v>
      </c>
      <c r="J48" s="4">
        <v>36039</v>
      </c>
    </row>
    <row r="49" spans="1:10" x14ac:dyDescent="0.2">
      <c r="A49" s="1" t="s">
        <v>1974</v>
      </c>
      <c r="B49" s="1">
        <v>1</v>
      </c>
      <c r="C49" s="16" t="s">
        <v>11413</v>
      </c>
      <c r="D49" s="15">
        <f t="shared" si="1"/>
        <v>48</v>
      </c>
      <c r="E49" s="88" t="str">
        <f t="shared" si="2"/>
        <v>https://www.coshoctoncounty.net/gis/Surveys/MON-1-0048.pdf</v>
      </c>
      <c r="F49" s="8" t="s">
        <v>5556</v>
      </c>
      <c r="G49" t="s">
        <v>750</v>
      </c>
      <c r="H49" t="s">
        <v>5008</v>
      </c>
      <c r="I49" s="1" t="s">
        <v>8745</v>
      </c>
      <c r="J49" s="4">
        <v>36130</v>
      </c>
    </row>
    <row r="50" spans="1:10" x14ac:dyDescent="0.2">
      <c r="A50" s="1" t="s">
        <v>1974</v>
      </c>
      <c r="B50" s="1">
        <v>1</v>
      </c>
      <c r="C50" s="16" t="s">
        <v>11413</v>
      </c>
      <c r="D50" s="15">
        <f t="shared" si="1"/>
        <v>49</v>
      </c>
      <c r="E50" s="88" t="str">
        <f t="shared" si="2"/>
        <v>https://www.coshoctoncounty.net/gis/Surveys/MON-1-0049.pdf</v>
      </c>
      <c r="F50" s="8">
        <v>11.254</v>
      </c>
      <c r="G50" t="s">
        <v>7326</v>
      </c>
      <c r="H50" t="s">
        <v>6060</v>
      </c>
      <c r="I50" s="1" t="s">
        <v>12747</v>
      </c>
      <c r="J50" s="4">
        <v>36342</v>
      </c>
    </row>
    <row r="51" spans="1:10" x14ac:dyDescent="0.2">
      <c r="A51" s="1" t="s">
        <v>1974</v>
      </c>
      <c r="B51" s="1">
        <v>1</v>
      </c>
      <c r="C51" s="16" t="s">
        <v>11413</v>
      </c>
      <c r="D51" s="15">
        <f t="shared" si="1"/>
        <v>50</v>
      </c>
      <c r="E51" s="88" t="str">
        <f t="shared" si="2"/>
        <v>https://www.coshoctoncounty.net/gis/Surveys/MON-1-0050.pdf</v>
      </c>
      <c r="F51" s="8" t="s">
        <v>1394</v>
      </c>
      <c r="G51" t="s">
        <v>750</v>
      </c>
      <c r="H51" t="s">
        <v>6958</v>
      </c>
      <c r="I51" s="1" t="s">
        <v>586</v>
      </c>
      <c r="J51" s="4">
        <v>36342</v>
      </c>
    </row>
    <row r="52" spans="1:10" x14ac:dyDescent="0.2">
      <c r="A52" s="1" t="s">
        <v>1974</v>
      </c>
      <c r="B52" s="1">
        <v>1</v>
      </c>
      <c r="C52" s="16" t="s">
        <v>11413</v>
      </c>
      <c r="D52" s="15">
        <f t="shared" si="1"/>
        <v>51</v>
      </c>
      <c r="E52" s="88" t="str">
        <f t="shared" si="2"/>
        <v>https://www.coshoctoncounty.net/gis/Surveys/MON-1-0051.pdf</v>
      </c>
      <c r="F52" s="8" t="s">
        <v>461</v>
      </c>
      <c r="G52" t="s">
        <v>4114</v>
      </c>
      <c r="H52" t="s">
        <v>3445</v>
      </c>
      <c r="I52" s="1" t="s">
        <v>4562</v>
      </c>
      <c r="J52" s="4">
        <v>36495</v>
      </c>
    </row>
    <row r="53" spans="1:10" x14ac:dyDescent="0.2">
      <c r="A53" s="1" t="s">
        <v>1974</v>
      </c>
      <c r="B53" s="1">
        <v>1</v>
      </c>
      <c r="C53" s="16" t="s">
        <v>11413</v>
      </c>
      <c r="D53" s="15">
        <f t="shared" si="1"/>
        <v>52</v>
      </c>
      <c r="E53" s="88" t="str">
        <f t="shared" si="2"/>
        <v>https://www.coshoctoncounty.net/gis/Surveys/MON-1-0052.pdf</v>
      </c>
      <c r="F53" s="8" t="s">
        <v>3841</v>
      </c>
      <c r="G53" t="s">
        <v>7327</v>
      </c>
      <c r="H53" t="s">
        <v>4937</v>
      </c>
      <c r="I53" s="1" t="s">
        <v>3157</v>
      </c>
      <c r="J53" s="4">
        <v>36557</v>
      </c>
    </row>
    <row r="54" spans="1:10" x14ac:dyDescent="0.2">
      <c r="A54" s="1" t="s">
        <v>1974</v>
      </c>
      <c r="B54" s="1">
        <v>1</v>
      </c>
      <c r="C54" s="16" t="s">
        <v>11413</v>
      </c>
      <c r="D54" s="15">
        <f t="shared" si="1"/>
        <v>53</v>
      </c>
      <c r="E54" s="88" t="str">
        <f t="shared" si="2"/>
        <v>https://www.coshoctoncounty.net/gis/Surveys/MON-1-0053.pdf</v>
      </c>
      <c r="F54" s="8" t="s">
        <v>10836</v>
      </c>
      <c r="G54" t="s">
        <v>2568</v>
      </c>
      <c r="H54" t="s">
        <v>1436</v>
      </c>
      <c r="I54" s="1" t="s">
        <v>12747</v>
      </c>
      <c r="J54" s="4">
        <v>36678</v>
      </c>
    </row>
    <row r="55" spans="1:10" x14ac:dyDescent="0.2">
      <c r="A55" s="1" t="s">
        <v>1974</v>
      </c>
      <c r="B55" s="1">
        <v>1</v>
      </c>
      <c r="C55" s="16" t="s">
        <v>11413</v>
      </c>
      <c r="D55" s="15">
        <f t="shared" si="1"/>
        <v>54</v>
      </c>
      <c r="E55" s="88" t="str">
        <f t="shared" si="2"/>
        <v>https://www.coshoctoncounty.net/gis/Surveys/MON-1-0054.pdf</v>
      </c>
      <c r="F55" s="8" t="s">
        <v>1678</v>
      </c>
      <c r="G55" t="s">
        <v>7325</v>
      </c>
      <c r="H55" t="s">
        <v>3068</v>
      </c>
      <c r="I55" s="1" t="s">
        <v>12747</v>
      </c>
      <c r="J55" s="4">
        <v>36982</v>
      </c>
    </row>
    <row r="56" spans="1:10" x14ac:dyDescent="0.2">
      <c r="A56" s="1" t="s">
        <v>1974</v>
      </c>
      <c r="B56" s="1">
        <v>1</v>
      </c>
      <c r="C56" s="16" t="s">
        <v>11413</v>
      </c>
      <c r="D56" s="15">
        <f t="shared" si="1"/>
        <v>55</v>
      </c>
      <c r="E56" s="88" t="str">
        <f t="shared" si="2"/>
        <v>https://www.coshoctoncounty.net/gis/Surveys/MON-1-0055.pdf</v>
      </c>
      <c r="F56" s="8" t="s">
        <v>4681</v>
      </c>
      <c r="G56" t="s">
        <v>9961</v>
      </c>
      <c r="H56" t="s">
        <v>7880</v>
      </c>
      <c r="I56" s="1" t="s">
        <v>12747</v>
      </c>
      <c r="J56" s="4">
        <v>37012</v>
      </c>
    </row>
    <row r="57" spans="1:10" x14ac:dyDescent="0.2">
      <c r="A57" s="1" t="s">
        <v>1974</v>
      </c>
      <c r="B57" s="1">
        <v>1</v>
      </c>
      <c r="C57" s="16" t="s">
        <v>11413</v>
      </c>
      <c r="D57" s="15">
        <f t="shared" si="1"/>
        <v>56</v>
      </c>
      <c r="E57" s="88" t="str">
        <f t="shared" si="2"/>
        <v>https://www.coshoctoncounty.net/gis/Surveys/MON-1-0056.pdf</v>
      </c>
      <c r="F57" s="8" t="s">
        <v>1828</v>
      </c>
      <c r="G57" t="s">
        <v>9104</v>
      </c>
      <c r="H57" t="s">
        <v>1246</v>
      </c>
      <c r="I57" s="1" t="s">
        <v>12747</v>
      </c>
      <c r="J57" s="4">
        <v>37165</v>
      </c>
    </row>
    <row r="58" spans="1:10" x14ac:dyDescent="0.2">
      <c r="A58" s="1" t="s">
        <v>1974</v>
      </c>
      <c r="B58" s="1">
        <v>1</v>
      </c>
      <c r="C58" s="16" t="s">
        <v>11413</v>
      </c>
      <c r="D58" s="15">
        <f t="shared" si="1"/>
        <v>57</v>
      </c>
      <c r="E58" s="88" t="str">
        <f t="shared" si="2"/>
        <v>https://www.coshoctoncounty.net/gis/Surveys/MON-1-0057.pdf</v>
      </c>
      <c r="F58" s="8" t="s">
        <v>2359</v>
      </c>
      <c r="G58" t="s">
        <v>7326</v>
      </c>
      <c r="H58" t="s">
        <v>2227</v>
      </c>
      <c r="I58" s="1" t="s">
        <v>9015</v>
      </c>
      <c r="J58" s="4">
        <v>37289</v>
      </c>
    </row>
    <row r="59" spans="1:10" x14ac:dyDescent="0.2">
      <c r="A59" s="1" t="s">
        <v>1974</v>
      </c>
      <c r="B59" s="1">
        <v>1</v>
      </c>
      <c r="C59" s="16" t="s">
        <v>11413</v>
      </c>
      <c r="D59" s="15">
        <f t="shared" si="1"/>
        <v>58</v>
      </c>
      <c r="E59" s="88" t="str">
        <f t="shared" si="2"/>
        <v>https://www.coshoctoncounty.net/gis/Surveys/MON-1-0058.pdf</v>
      </c>
      <c r="F59" s="8" t="s">
        <v>4005</v>
      </c>
      <c r="G59" t="s">
        <v>5624</v>
      </c>
      <c r="H59" t="s">
        <v>6057</v>
      </c>
      <c r="I59" s="1" t="s">
        <v>12747</v>
      </c>
      <c r="J59" s="4">
        <v>37289</v>
      </c>
    </row>
    <row r="60" spans="1:10" x14ac:dyDescent="0.2">
      <c r="A60" s="1" t="s">
        <v>1974</v>
      </c>
      <c r="B60" s="1">
        <v>1</v>
      </c>
      <c r="C60" s="16" t="s">
        <v>11413</v>
      </c>
      <c r="D60" s="15">
        <f t="shared" si="1"/>
        <v>59</v>
      </c>
      <c r="E60" s="88" t="str">
        <f t="shared" si="2"/>
        <v>https://www.coshoctoncounty.net/gis/Surveys/MON-1-0059.pdf</v>
      </c>
      <c r="F60" s="8" t="s">
        <v>10915</v>
      </c>
      <c r="G60" t="s">
        <v>567</v>
      </c>
      <c r="H60" t="s">
        <v>5600</v>
      </c>
      <c r="I60" s="1" t="s">
        <v>4562</v>
      </c>
      <c r="J60" s="4">
        <v>37317</v>
      </c>
    </row>
    <row r="61" spans="1:10" x14ac:dyDescent="0.2">
      <c r="A61" s="1" t="s">
        <v>1974</v>
      </c>
      <c r="B61" s="1">
        <v>1</v>
      </c>
      <c r="C61" s="16" t="s">
        <v>11413</v>
      </c>
      <c r="D61" s="15">
        <f t="shared" si="1"/>
        <v>60</v>
      </c>
      <c r="E61" s="88" t="str">
        <f t="shared" si="2"/>
        <v>https://www.coshoctoncounty.net/gis/Surveys/MON-1-0060.pdf</v>
      </c>
      <c r="F61" s="8" t="s">
        <v>5556</v>
      </c>
      <c r="G61" t="s">
        <v>9104</v>
      </c>
      <c r="H61" t="s">
        <v>5413</v>
      </c>
      <c r="I61" s="1" t="s">
        <v>12747</v>
      </c>
      <c r="J61" s="4">
        <v>37409</v>
      </c>
    </row>
    <row r="62" spans="1:10" x14ac:dyDescent="0.2">
      <c r="A62" s="1" t="s">
        <v>1974</v>
      </c>
      <c r="B62" s="1">
        <v>1</v>
      </c>
      <c r="C62" s="16" t="s">
        <v>11413</v>
      </c>
      <c r="D62" s="15">
        <f t="shared" si="1"/>
        <v>61</v>
      </c>
      <c r="E62" s="88" t="str">
        <f t="shared" si="2"/>
        <v>https://www.coshoctoncounty.net/gis/Surveys/MON-1-0061.pdf</v>
      </c>
      <c r="F62" s="8" t="s">
        <v>6189</v>
      </c>
      <c r="G62" t="s">
        <v>7327</v>
      </c>
      <c r="H62" t="s">
        <v>6190</v>
      </c>
      <c r="I62" s="1" t="s">
        <v>12747</v>
      </c>
      <c r="J62" s="4">
        <v>37439</v>
      </c>
    </row>
    <row r="63" spans="1:10" x14ac:dyDescent="0.2">
      <c r="A63" s="1" t="s">
        <v>1974</v>
      </c>
      <c r="B63" s="1">
        <v>1</v>
      </c>
      <c r="C63" s="16" t="s">
        <v>11413</v>
      </c>
      <c r="D63" s="15">
        <f t="shared" si="1"/>
        <v>62</v>
      </c>
      <c r="E63" s="88" t="str">
        <f t="shared" si="2"/>
        <v>https://www.coshoctoncounty.net/gis/Surveys/MON-1-0062.pdf</v>
      </c>
      <c r="F63" s="8" t="s">
        <v>12741</v>
      </c>
      <c r="G63" t="s">
        <v>7328</v>
      </c>
      <c r="H63" t="s">
        <v>12742</v>
      </c>
      <c r="I63" s="1" t="s">
        <v>12747</v>
      </c>
      <c r="J63" s="4">
        <v>37470</v>
      </c>
    </row>
    <row r="64" spans="1:10" x14ac:dyDescent="0.2">
      <c r="A64" s="1" t="s">
        <v>1974</v>
      </c>
      <c r="B64" s="1">
        <v>1</v>
      </c>
      <c r="C64" s="16" t="s">
        <v>11413</v>
      </c>
      <c r="D64" s="15">
        <f t="shared" si="1"/>
        <v>63</v>
      </c>
      <c r="E64" s="88" t="str">
        <f t="shared" si="2"/>
        <v>https://www.coshoctoncounty.net/gis/Surveys/MON-1-0063.pdf</v>
      </c>
      <c r="F64" s="8" t="s">
        <v>8211</v>
      </c>
      <c r="G64" t="s">
        <v>4229</v>
      </c>
      <c r="H64" t="s">
        <v>8213</v>
      </c>
      <c r="I64" s="1" t="s">
        <v>12747</v>
      </c>
      <c r="J64" s="4">
        <v>37775</v>
      </c>
    </row>
    <row r="65" spans="1:10" x14ac:dyDescent="0.2">
      <c r="A65" s="1" t="s">
        <v>1974</v>
      </c>
      <c r="B65" s="1">
        <v>1</v>
      </c>
      <c r="C65" s="16" t="s">
        <v>11413</v>
      </c>
      <c r="D65" s="15">
        <f t="shared" si="1"/>
        <v>64</v>
      </c>
      <c r="E65" s="88" t="str">
        <f t="shared" si="2"/>
        <v>https://www.coshoctoncounty.net/gis/Surveys/MON-1-0064.pdf</v>
      </c>
      <c r="F65" s="8" t="s">
        <v>548</v>
      </c>
      <c r="G65" t="s">
        <v>7326</v>
      </c>
      <c r="H65" t="s">
        <v>1794</v>
      </c>
      <c r="I65" s="1" t="s">
        <v>12747</v>
      </c>
      <c r="J65" s="4">
        <v>37836</v>
      </c>
    </row>
    <row r="66" spans="1:10" x14ac:dyDescent="0.2">
      <c r="A66" s="1" t="s">
        <v>1974</v>
      </c>
      <c r="B66" s="1">
        <v>1</v>
      </c>
      <c r="C66" s="16" t="s">
        <v>11413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https://www.coshoctoncounty.net/gis/Surveys/MON-1-0065.pdf</v>
      </c>
      <c r="F66" s="8" t="s">
        <v>4383</v>
      </c>
      <c r="G66" t="s">
        <v>7327</v>
      </c>
      <c r="H66" t="s">
        <v>10869</v>
      </c>
      <c r="I66" s="1" t="s">
        <v>12747</v>
      </c>
      <c r="J66" s="4">
        <v>37867</v>
      </c>
    </row>
    <row r="67" spans="1:10" x14ac:dyDescent="0.2">
      <c r="A67" s="1" t="s">
        <v>1974</v>
      </c>
      <c r="B67" s="1">
        <v>1</v>
      </c>
      <c r="C67" s="16" t="s">
        <v>11413</v>
      </c>
      <c r="D67" s="15">
        <f t="shared" si="1"/>
        <v>66</v>
      </c>
      <c r="E67" s="88" t="str">
        <f t="shared" si="3"/>
        <v>https://www.coshoctoncounty.net/gis/Surveys/MON-1-0066.pdf</v>
      </c>
      <c r="F67" s="8" t="s">
        <v>11471</v>
      </c>
      <c r="G67" t="s">
        <v>7326</v>
      </c>
      <c r="H67" t="s">
        <v>2227</v>
      </c>
      <c r="I67" s="1" t="s">
        <v>12747</v>
      </c>
      <c r="J67" s="4">
        <v>37897</v>
      </c>
    </row>
    <row r="68" spans="1:10" x14ac:dyDescent="0.2">
      <c r="A68" s="1" t="s">
        <v>1974</v>
      </c>
      <c r="B68" s="1">
        <v>1</v>
      </c>
      <c r="C68" s="16" t="s">
        <v>11413</v>
      </c>
      <c r="D68" s="15">
        <f t="shared" si="1"/>
        <v>67</v>
      </c>
      <c r="E68" s="88" t="str">
        <f t="shared" si="3"/>
        <v>https://www.coshoctoncounty.net/gis/Surveys/MON-1-0067.pdf</v>
      </c>
      <c r="F68" s="8" t="s">
        <v>1394</v>
      </c>
      <c r="G68" t="s">
        <v>7327</v>
      </c>
      <c r="H68" s="41" t="s">
        <v>9236</v>
      </c>
      <c r="I68" s="1" t="s">
        <v>4726</v>
      </c>
      <c r="J68" s="4">
        <v>37958</v>
      </c>
    </row>
    <row r="69" spans="1:10" x14ac:dyDescent="0.2">
      <c r="A69" s="1" t="s">
        <v>1974</v>
      </c>
      <c r="B69" s="1">
        <v>1</v>
      </c>
      <c r="C69" s="16" t="s">
        <v>11413</v>
      </c>
      <c r="D69" s="15">
        <f t="shared" si="1"/>
        <v>68</v>
      </c>
      <c r="E69" s="88" t="str">
        <f t="shared" si="3"/>
        <v>https://www.coshoctoncounty.net/gis/Surveys/MON-1-0068.pdf</v>
      </c>
      <c r="F69" s="8" t="s">
        <v>4725</v>
      </c>
      <c r="G69" t="s">
        <v>7327</v>
      </c>
      <c r="H69" t="s">
        <v>10869</v>
      </c>
      <c r="I69" s="1" t="s">
        <v>4726</v>
      </c>
      <c r="J69" s="4">
        <v>37956</v>
      </c>
    </row>
    <row r="70" spans="1:10" x14ac:dyDescent="0.2">
      <c r="A70" s="1" t="s">
        <v>1974</v>
      </c>
      <c r="B70" s="1">
        <v>1</v>
      </c>
      <c r="C70" s="16" t="s">
        <v>11413</v>
      </c>
      <c r="D70" s="15">
        <f t="shared" si="1"/>
        <v>69</v>
      </c>
      <c r="E70" s="88" t="str">
        <f t="shared" si="3"/>
        <v>https://www.coshoctoncounty.net/gis/Surveys/MON-1-0069.pdf</v>
      </c>
      <c r="F70" s="8" t="s">
        <v>3700</v>
      </c>
      <c r="G70" t="s">
        <v>7327</v>
      </c>
      <c r="H70" t="s">
        <v>5328</v>
      </c>
      <c r="I70" s="1" t="s">
        <v>12747</v>
      </c>
      <c r="J70" s="4">
        <v>38142</v>
      </c>
    </row>
    <row r="71" spans="1:10" x14ac:dyDescent="0.2">
      <c r="A71" s="1" t="s">
        <v>1974</v>
      </c>
      <c r="B71" s="1">
        <v>1</v>
      </c>
      <c r="C71" s="16" t="s">
        <v>11413</v>
      </c>
      <c r="D71" s="15">
        <f t="shared" si="1"/>
        <v>70</v>
      </c>
      <c r="E71" s="88" t="str">
        <f t="shared" si="3"/>
        <v>https://www.coshoctoncounty.net/gis/Surveys/MON-1-0070.pdf</v>
      </c>
      <c r="F71" s="8" t="s">
        <v>5556</v>
      </c>
      <c r="G71" t="s">
        <v>7327</v>
      </c>
      <c r="H71" t="s">
        <v>3626</v>
      </c>
      <c r="I71" s="1" t="s">
        <v>12747</v>
      </c>
      <c r="J71" s="4">
        <v>38295</v>
      </c>
    </row>
    <row r="72" spans="1:10" x14ac:dyDescent="0.2">
      <c r="A72" s="1" t="s">
        <v>1974</v>
      </c>
      <c r="B72" s="1">
        <v>1</v>
      </c>
      <c r="C72" s="16" t="s">
        <v>11413</v>
      </c>
      <c r="D72" s="15">
        <f t="shared" si="1"/>
        <v>71</v>
      </c>
      <c r="E72" s="88" t="str">
        <f t="shared" si="3"/>
        <v>https://www.coshoctoncounty.net/gis/Surveys/MON-1-0071.pdf</v>
      </c>
      <c r="F72" s="8" t="s">
        <v>1394</v>
      </c>
      <c r="G72" s="67" t="s">
        <v>2388</v>
      </c>
      <c r="H72" t="s">
        <v>2742</v>
      </c>
      <c r="I72" s="1" t="s">
        <v>12747</v>
      </c>
      <c r="J72" s="4">
        <v>38447</v>
      </c>
    </row>
    <row r="73" spans="1:10" x14ac:dyDescent="0.2">
      <c r="A73" s="1" t="s">
        <v>1974</v>
      </c>
      <c r="B73" s="1">
        <v>1</v>
      </c>
      <c r="C73" s="16" t="s">
        <v>11413</v>
      </c>
      <c r="D73" s="15">
        <f t="shared" si="1"/>
        <v>72</v>
      </c>
      <c r="E73" s="88" t="str">
        <f t="shared" si="3"/>
        <v>https://www.coshoctoncounty.net/gis/Surveys/MON-1-0072.pdf</v>
      </c>
      <c r="F73" s="8" t="s">
        <v>3615</v>
      </c>
      <c r="G73" t="s">
        <v>7327</v>
      </c>
      <c r="H73" t="s">
        <v>10869</v>
      </c>
      <c r="I73" s="1" t="s">
        <v>4726</v>
      </c>
      <c r="J73" s="4">
        <v>38538</v>
      </c>
    </row>
    <row r="74" spans="1:10" x14ac:dyDescent="0.2">
      <c r="A74" s="1" t="s">
        <v>1974</v>
      </c>
      <c r="B74" s="1">
        <v>1</v>
      </c>
      <c r="C74" s="16" t="s">
        <v>11413</v>
      </c>
      <c r="D74" s="15">
        <f t="shared" si="1"/>
        <v>73</v>
      </c>
      <c r="E74" s="88" t="str">
        <f t="shared" si="3"/>
        <v>https://www.coshoctoncounty.net/gis/Surveys/MON-1-0073.pdf</v>
      </c>
      <c r="F74" s="8" t="s">
        <v>714</v>
      </c>
      <c r="G74" t="s">
        <v>7327</v>
      </c>
      <c r="H74" t="s">
        <v>715</v>
      </c>
      <c r="I74" s="1" t="s">
        <v>12747</v>
      </c>
      <c r="J74" s="4">
        <v>38904</v>
      </c>
    </row>
    <row r="75" spans="1:10" x14ac:dyDescent="0.2">
      <c r="A75" s="1" t="s">
        <v>1974</v>
      </c>
      <c r="B75" s="1">
        <v>1</v>
      </c>
      <c r="C75" s="16" t="s">
        <v>11413</v>
      </c>
      <c r="D75" s="15">
        <f t="shared" si="1"/>
        <v>74</v>
      </c>
      <c r="E75" s="88" t="str">
        <f t="shared" si="3"/>
        <v>https://www.coshoctoncounty.net/gis/Surveys/MON-1-0074.pdf</v>
      </c>
      <c r="F75" s="8" t="s">
        <v>10521</v>
      </c>
      <c r="G75" t="s">
        <v>3104</v>
      </c>
      <c r="H75" t="s">
        <v>11572</v>
      </c>
      <c r="I75" s="1" t="s">
        <v>12747</v>
      </c>
      <c r="J75" s="4">
        <v>39813</v>
      </c>
    </row>
    <row r="76" spans="1:10" x14ac:dyDescent="0.2">
      <c r="A76" s="1" t="s">
        <v>1974</v>
      </c>
      <c r="B76" s="1">
        <v>1</v>
      </c>
      <c r="C76" s="16" t="s">
        <v>11413</v>
      </c>
      <c r="D76" s="15">
        <f t="shared" si="1"/>
        <v>75</v>
      </c>
      <c r="E76" s="88" t="str">
        <f t="shared" si="3"/>
        <v>https://www.coshoctoncounty.net/gis/Surveys/MON-1-0075.pdf</v>
      </c>
      <c r="F76" s="8" t="s">
        <v>10521</v>
      </c>
      <c r="G76" t="s">
        <v>2776</v>
      </c>
      <c r="H76" t="s">
        <v>11572</v>
      </c>
      <c r="I76" s="1" t="s">
        <v>12747</v>
      </c>
      <c r="J76" s="4">
        <v>39942</v>
      </c>
    </row>
    <row r="77" spans="1:10" x14ac:dyDescent="0.2">
      <c r="A77" s="1" t="s">
        <v>1974</v>
      </c>
      <c r="B77" s="1">
        <v>1</v>
      </c>
      <c r="C77" s="16" t="s">
        <v>11413</v>
      </c>
      <c r="D77" s="15">
        <f t="shared" si="1"/>
        <v>76</v>
      </c>
      <c r="E77" s="88" t="str">
        <f t="shared" si="3"/>
        <v>https://www.coshoctoncounty.net/gis/Surveys/MON-1-0076.pdf</v>
      </c>
      <c r="F77" s="8" t="s">
        <v>9492</v>
      </c>
      <c r="G77" t="s">
        <v>9104</v>
      </c>
      <c r="H77" t="s">
        <v>9493</v>
      </c>
      <c r="I77" s="1" t="s">
        <v>12747</v>
      </c>
      <c r="J77" s="4">
        <v>39912</v>
      </c>
    </row>
    <row r="78" spans="1:10" x14ac:dyDescent="0.2">
      <c r="A78" s="1" t="s">
        <v>1974</v>
      </c>
      <c r="B78" s="1">
        <v>1</v>
      </c>
      <c r="C78" s="16" t="s">
        <v>11413</v>
      </c>
      <c r="D78" s="15">
        <f t="shared" si="1"/>
        <v>77</v>
      </c>
      <c r="E78" s="88" t="str">
        <f t="shared" si="3"/>
        <v>https://www.coshoctoncounty.net/gis/Surveys/MON-1-0077.pdf</v>
      </c>
      <c r="F78" s="8" t="s">
        <v>5657</v>
      </c>
      <c r="G78" t="s">
        <v>14004</v>
      </c>
      <c r="H78" t="s">
        <v>13241</v>
      </c>
      <c r="I78" s="1" t="s">
        <v>6877</v>
      </c>
      <c r="J78" s="4">
        <v>40095</v>
      </c>
    </row>
    <row r="79" spans="1:10" x14ac:dyDescent="0.2">
      <c r="A79" s="1" t="s">
        <v>1974</v>
      </c>
      <c r="B79" s="1">
        <v>1</v>
      </c>
      <c r="C79" s="16" t="s">
        <v>11413</v>
      </c>
      <c r="D79" s="15">
        <f t="shared" si="1"/>
        <v>78</v>
      </c>
      <c r="E79" s="88" t="str">
        <f t="shared" si="3"/>
        <v>https://www.coshoctoncounty.net/gis/Surveys/MON-1-0078.pdf</v>
      </c>
      <c r="F79" s="8" t="s">
        <v>5657</v>
      </c>
      <c r="G79" t="s">
        <v>11348</v>
      </c>
      <c r="H79" t="s">
        <v>13241</v>
      </c>
      <c r="I79" s="1" t="s">
        <v>6877</v>
      </c>
      <c r="J79" s="4">
        <v>40095</v>
      </c>
    </row>
    <row r="80" spans="1:10" x14ac:dyDescent="0.2">
      <c r="A80" s="1" t="s">
        <v>1974</v>
      </c>
      <c r="B80" s="1">
        <v>1</v>
      </c>
      <c r="C80" s="16" t="s">
        <v>11413</v>
      </c>
      <c r="D80" s="15">
        <f t="shared" si="1"/>
        <v>79</v>
      </c>
      <c r="E80" s="88" t="str">
        <f t="shared" si="3"/>
        <v>https://www.coshoctoncounty.net/gis/Surveys/MON-1-0079.pdf</v>
      </c>
      <c r="F80" s="8" t="s">
        <v>5556</v>
      </c>
      <c r="G80" t="s">
        <v>7326</v>
      </c>
      <c r="H80" t="s">
        <v>12342</v>
      </c>
      <c r="I80" s="1" t="s">
        <v>12747</v>
      </c>
      <c r="J80" s="4">
        <v>40431</v>
      </c>
    </row>
    <row r="81" spans="1:10" x14ac:dyDescent="0.2">
      <c r="A81" s="1" t="s">
        <v>1974</v>
      </c>
      <c r="B81" s="1">
        <v>1</v>
      </c>
      <c r="C81" s="16" t="s">
        <v>11413</v>
      </c>
      <c r="D81" s="15">
        <f t="shared" si="1"/>
        <v>80</v>
      </c>
      <c r="E81" s="88" t="str">
        <f t="shared" si="3"/>
        <v>https://www.coshoctoncounty.net/gis/Surveys/MON-1-0080.pdf</v>
      </c>
      <c r="F81" s="8" t="s">
        <v>1394</v>
      </c>
      <c r="G81" t="s">
        <v>4601</v>
      </c>
      <c r="H81" t="s">
        <v>6762</v>
      </c>
      <c r="I81" s="1" t="s">
        <v>4726</v>
      </c>
      <c r="J81" s="4">
        <v>40431</v>
      </c>
    </row>
    <row r="82" spans="1:10" x14ac:dyDescent="0.2">
      <c r="A82" s="1" t="s">
        <v>1974</v>
      </c>
      <c r="B82" s="1">
        <v>1</v>
      </c>
      <c r="C82" s="16" t="s">
        <v>11413</v>
      </c>
      <c r="D82" s="15">
        <f t="shared" si="1"/>
        <v>81</v>
      </c>
      <c r="E82" s="88" t="str">
        <f t="shared" si="3"/>
        <v>https://www.coshoctoncounty.net/gis/Surveys/MON-1-0081.pdf</v>
      </c>
      <c r="F82" s="8" t="s">
        <v>1394</v>
      </c>
      <c r="G82" t="s">
        <v>11611</v>
      </c>
      <c r="H82" t="s">
        <v>3642</v>
      </c>
      <c r="I82" s="1" t="s">
        <v>9015</v>
      </c>
      <c r="J82" s="4">
        <v>40492</v>
      </c>
    </row>
    <row r="83" spans="1:10" x14ac:dyDescent="0.2">
      <c r="A83" s="1" t="s">
        <v>1974</v>
      </c>
      <c r="B83" s="1">
        <v>1</v>
      </c>
      <c r="C83" s="16" t="s">
        <v>11413</v>
      </c>
      <c r="D83" s="15">
        <f t="shared" si="1"/>
        <v>82</v>
      </c>
      <c r="E83" s="88" t="str">
        <f t="shared" si="3"/>
        <v>https://www.coshoctoncounty.net/gis/Surveys/MON-1-0082.pdf</v>
      </c>
      <c r="F83" s="8" t="s">
        <v>1394</v>
      </c>
      <c r="G83" t="s">
        <v>12270</v>
      </c>
      <c r="H83" t="s">
        <v>12271</v>
      </c>
      <c r="I83" s="1" t="s">
        <v>4726</v>
      </c>
      <c r="J83" s="4">
        <v>40522</v>
      </c>
    </row>
    <row r="84" spans="1:10" x14ac:dyDescent="0.2">
      <c r="A84" s="1" t="s">
        <v>1974</v>
      </c>
      <c r="B84" s="1">
        <v>1</v>
      </c>
      <c r="C84" s="16" t="s">
        <v>11413</v>
      </c>
      <c r="D84" s="15">
        <f t="shared" si="1"/>
        <v>83</v>
      </c>
      <c r="E84" s="88" t="str">
        <f t="shared" si="3"/>
        <v>https://www.coshoctoncounty.net/gis/Surveys/MON-1-0083.pdf</v>
      </c>
      <c r="F84" s="8" t="s">
        <v>8742</v>
      </c>
      <c r="G84" t="s">
        <v>4098</v>
      </c>
      <c r="H84" t="s">
        <v>10869</v>
      </c>
      <c r="I84" s="1" t="s">
        <v>4726</v>
      </c>
      <c r="J84" s="4">
        <v>40585</v>
      </c>
    </row>
    <row r="85" spans="1:10" x14ac:dyDescent="0.2">
      <c r="A85" s="1" t="s">
        <v>1974</v>
      </c>
      <c r="B85" s="1">
        <v>1</v>
      </c>
      <c r="C85" s="16" t="s">
        <v>11413</v>
      </c>
      <c r="D85" s="15">
        <f t="shared" si="1"/>
        <v>84</v>
      </c>
      <c r="E85" s="88" t="str">
        <f t="shared" si="3"/>
        <v>https://www.coshoctoncounty.net/gis/Surveys/MON-1-0084.pdf</v>
      </c>
      <c r="F85" s="8" t="s">
        <v>8742</v>
      </c>
      <c r="G85" t="s">
        <v>7327</v>
      </c>
      <c r="H85" t="s">
        <v>10869</v>
      </c>
      <c r="I85" s="1" t="s">
        <v>4726</v>
      </c>
      <c r="J85" s="4">
        <v>40613</v>
      </c>
    </row>
    <row r="86" spans="1:10" x14ac:dyDescent="0.2">
      <c r="A86" s="1" t="s">
        <v>1974</v>
      </c>
      <c r="B86" s="1">
        <v>1</v>
      </c>
      <c r="C86" s="16" t="s">
        <v>11413</v>
      </c>
      <c r="D86" s="15">
        <f t="shared" si="1"/>
        <v>85</v>
      </c>
      <c r="E86" s="88" t="str">
        <f t="shared" si="3"/>
        <v>https://www.coshoctoncounty.net/gis/Surveys/MON-1-0085.pdf</v>
      </c>
      <c r="F86" s="8" t="s">
        <v>13406</v>
      </c>
      <c r="G86" s="42" t="s">
        <v>2388</v>
      </c>
      <c r="H86" s="37" t="s">
        <v>8099</v>
      </c>
      <c r="I86" s="79" t="s">
        <v>12543</v>
      </c>
      <c r="J86" s="4">
        <v>40674</v>
      </c>
    </row>
    <row r="87" spans="1:10" x14ac:dyDescent="0.2">
      <c r="A87" s="1" t="s">
        <v>1974</v>
      </c>
      <c r="B87" s="1">
        <v>1</v>
      </c>
      <c r="C87" s="16" t="s">
        <v>11413</v>
      </c>
      <c r="D87" s="15">
        <f t="shared" si="1"/>
        <v>86</v>
      </c>
      <c r="E87" s="88" t="str">
        <f t="shared" si="3"/>
        <v>https://www.coshoctoncounty.net/gis/Surveys/MON-1-0086.pdf</v>
      </c>
      <c r="F87" s="8" t="s">
        <v>13794</v>
      </c>
      <c r="G87" t="s">
        <v>11348</v>
      </c>
      <c r="H87" s="37" t="s">
        <v>13795</v>
      </c>
      <c r="I87" s="1" t="s">
        <v>12747</v>
      </c>
      <c r="J87" s="4">
        <v>40886</v>
      </c>
    </row>
    <row r="88" spans="1:10" x14ac:dyDescent="0.2">
      <c r="A88" s="1" t="s">
        <v>1974</v>
      </c>
      <c r="B88" s="1">
        <v>1</v>
      </c>
      <c r="C88" s="16" t="s">
        <v>11413</v>
      </c>
      <c r="D88" s="15">
        <f t="shared" si="1"/>
        <v>87</v>
      </c>
      <c r="E88" s="88" t="str">
        <f t="shared" si="3"/>
        <v>https://www.coshoctoncounty.net/gis/Surveys/MON-1-0087.pdf</v>
      </c>
      <c r="F88" s="8" t="s">
        <v>13884</v>
      </c>
      <c r="G88" t="s">
        <v>7327</v>
      </c>
      <c r="H88" s="37" t="s">
        <v>10869</v>
      </c>
      <c r="I88" s="1" t="s">
        <v>4726</v>
      </c>
      <c r="J88" s="4">
        <v>40920</v>
      </c>
    </row>
    <row r="89" spans="1:10" x14ac:dyDescent="0.2">
      <c r="A89" s="1" t="s">
        <v>1974</v>
      </c>
      <c r="B89" s="1">
        <v>1</v>
      </c>
      <c r="C89" s="16" t="s">
        <v>11413</v>
      </c>
      <c r="D89" s="15">
        <f t="shared" si="1"/>
        <v>88</v>
      </c>
      <c r="E89" s="88" t="str">
        <f t="shared" si="3"/>
        <v>https://www.coshoctoncounty.net/gis/Surveys/MON-1-0088.pdf</v>
      </c>
      <c r="F89" s="8" t="s">
        <v>1394</v>
      </c>
      <c r="G89" t="s">
        <v>7326</v>
      </c>
      <c r="H89" s="37" t="s">
        <v>13984</v>
      </c>
      <c r="I89" s="1" t="s">
        <v>12747</v>
      </c>
      <c r="J89" s="4">
        <v>41041</v>
      </c>
    </row>
    <row r="90" spans="1:10" x14ac:dyDescent="0.2">
      <c r="A90" s="1" t="s">
        <v>1974</v>
      </c>
      <c r="B90" s="1">
        <v>1</v>
      </c>
      <c r="C90" s="16" t="s">
        <v>11413</v>
      </c>
      <c r="D90" s="15">
        <f t="shared" si="1"/>
        <v>89</v>
      </c>
      <c r="E90" s="88" t="str">
        <f t="shared" si="3"/>
        <v>https://www.coshoctoncounty.net/gis/Surveys/MON-1-0089.pdf</v>
      </c>
      <c r="F90" s="8" t="s">
        <v>5657</v>
      </c>
      <c r="G90" t="s">
        <v>11348</v>
      </c>
      <c r="H90" s="37" t="s">
        <v>13241</v>
      </c>
      <c r="I90" s="1" t="s">
        <v>6877</v>
      </c>
      <c r="J90" s="4">
        <v>41133</v>
      </c>
    </row>
    <row r="91" spans="1:10" x14ac:dyDescent="0.2">
      <c r="A91" s="1" t="s">
        <v>1974</v>
      </c>
      <c r="B91" s="1">
        <v>1</v>
      </c>
      <c r="C91" s="16" t="s">
        <v>11413</v>
      </c>
      <c r="D91" s="15">
        <f t="shared" si="1"/>
        <v>90</v>
      </c>
      <c r="E91" s="88" t="str">
        <f t="shared" si="3"/>
        <v>https://www.coshoctoncounty.net/gis/Surveys/MON-1-0090.pdf</v>
      </c>
      <c r="F91" s="8" t="s">
        <v>14055</v>
      </c>
      <c r="G91" t="s">
        <v>7326</v>
      </c>
      <c r="H91" s="37" t="s">
        <v>14056</v>
      </c>
      <c r="I91" s="1" t="s">
        <v>12747</v>
      </c>
      <c r="J91" s="4">
        <v>41133</v>
      </c>
    </row>
    <row r="92" spans="1:10" x14ac:dyDescent="0.2">
      <c r="A92" s="1" t="s">
        <v>1974</v>
      </c>
      <c r="B92" s="1">
        <v>1</v>
      </c>
      <c r="C92" s="15" t="s">
        <v>11413</v>
      </c>
      <c r="D92" s="15">
        <f t="shared" si="1"/>
        <v>91</v>
      </c>
      <c r="E92" s="88" t="str">
        <f t="shared" si="3"/>
        <v>https://www.coshoctoncounty.net/gis/Surveys/MON-1-0091.pdf</v>
      </c>
      <c r="F92" s="8" t="s">
        <v>14309</v>
      </c>
      <c r="G92" t="s">
        <v>5624</v>
      </c>
      <c r="H92" s="37" t="s">
        <v>2990</v>
      </c>
      <c r="I92" s="1" t="s">
        <v>12747</v>
      </c>
      <c r="J92" s="4">
        <v>41468</v>
      </c>
    </row>
    <row r="93" spans="1:10" x14ac:dyDescent="0.2">
      <c r="A93" s="1" t="s">
        <v>1974</v>
      </c>
      <c r="B93" s="1">
        <v>1</v>
      </c>
      <c r="C93" s="16" t="s">
        <v>11413</v>
      </c>
      <c r="D93" s="15">
        <f t="shared" si="1"/>
        <v>92</v>
      </c>
      <c r="E93" s="88" t="str">
        <f t="shared" si="3"/>
        <v>https://www.coshoctoncounty.net/gis/Surveys/MON-1-0092.pdf</v>
      </c>
      <c r="F93" s="8" t="s">
        <v>14555</v>
      </c>
      <c r="G93" t="s">
        <v>6788</v>
      </c>
      <c r="H93" s="78" t="s">
        <v>14556</v>
      </c>
      <c r="I93" s="1" t="s">
        <v>12747</v>
      </c>
      <c r="J93" s="4">
        <v>41743</v>
      </c>
    </row>
    <row r="94" spans="1:10" x14ac:dyDescent="0.2">
      <c r="A94" s="1" t="s">
        <v>1974</v>
      </c>
      <c r="B94" s="1">
        <v>1</v>
      </c>
      <c r="C94" s="16" t="s">
        <v>11413</v>
      </c>
      <c r="D94" s="15">
        <f t="shared" si="1"/>
        <v>93</v>
      </c>
      <c r="E94" s="88" t="str">
        <f t="shared" si="3"/>
        <v>https://www.coshoctoncounty.net/gis/Surveys/MON-1-0093.pdf</v>
      </c>
      <c r="F94" s="8" t="s">
        <v>4600</v>
      </c>
      <c r="G94" t="s">
        <v>5624</v>
      </c>
      <c r="H94" s="78" t="s">
        <v>2990</v>
      </c>
      <c r="I94" s="1" t="s">
        <v>12747</v>
      </c>
      <c r="J94" s="4">
        <v>42078</v>
      </c>
    </row>
    <row r="95" spans="1:10" x14ac:dyDescent="0.2">
      <c r="A95" s="1" t="s">
        <v>1974</v>
      </c>
      <c r="B95" s="1">
        <v>1</v>
      </c>
      <c r="C95" s="16" t="s">
        <v>11413</v>
      </c>
      <c r="D95" s="15">
        <f t="shared" si="1"/>
        <v>94</v>
      </c>
      <c r="E95" s="88" t="str">
        <f t="shared" si="3"/>
        <v>https://www.coshoctoncounty.net/gis/Surveys/MON-1-0094.pdf</v>
      </c>
      <c r="F95" s="8" t="s">
        <v>15016</v>
      </c>
      <c r="G95" t="s">
        <v>6788</v>
      </c>
      <c r="H95" s="78" t="s">
        <v>15017</v>
      </c>
      <c r="I95" s="1" t="s">
        <v>12747</v>
      </c>
      <c r="J95" s="4">
        <v>42262</v>
      </c>
    </row>
    <row r="96" spans="1:10" x14ac:dyDescent="0.2">
      <c r="A96" s="1" t="s">
        <v>1974</v>
      </c>
      <c r="B96" s="1">
        <v>1</v>
      </c>
      <c r="C96" s="16" t="s">
        <v>11413</v>
      </c>
      <c r="D96" s="15">
        <f t="shared" si="1"/>
        <v>95</v>
      </c>
      <c r="E96" s="88" t="str">
        <f t="shared" si="3"/>
        <v>https://www.coshoctoncounty.net/gis/Surveys/MON-1-0095.pdf</v>
      </c>
      <c r="F96" s="102" t="s">
        <v>1394</v>
      </c>
      <c r="G96" s="78" t="s">
        <v>15297</v>
      </c>
      <c r="H96" s="78" t="s">
        <v>7698</v>
      </c>
      <c r="I96" s="5" t="s">
        <v>12747</v>
      </c>
      <c r="J96" s="4">
        <v>42552</v>
      </c>
    </row>
    <row r="97" spans="1:11" x14ac:dyDescent="0.2">
      <c r="A97" s="1" t="s">
        <v>1974</v>
      </c>
      <c r="B97" s="1">
        <v>1</v>
      </c>
      <c r="C97" s="16" t="s">
        <v>11413</v>
      </c>
      <c r="D97" s="15">
        <f t="shared" si="1"/>
        <v>96</v>
      </c>
      <c r="E97" s="88" t="str">
        <f t="shared" si="3"/>
        <v>https://www.coshoctoncounty.net/gis/Surveys/MON-1-0096.pdf</v>
      </c>
      <c r="F97" s="102" t="s">
        <v>15378</v>
      </c>
      <c r="G97" s="78" t="s">
        <v>7327</v>
      </c>
      <c r="H97" s="78" t="s">
        <v>1459</v>
      </c>
      <c r="I97" s="5" t="s">
        <v>4726</v>
      </c>
      <c r="J97" s="4">
        <v>42688</v>
      </c>
    </row>
    <row r="98" spans="1:11" x14ac:dyDescent="0.2">
      <c r="A98" s="1" t="s">
        <v>1974</v>
      </c>
      <c r="B98" s="1">
        <v>1</v>
      </c>
      <c r="C98" s="16" t="s">
        <v>11413</v>
      </c>
      <c r="D98" s="15">
        <f t="shared" si="1"/>
        <v>97</v>
      </c>
      <c r="E98" s="88" t="str">
        <f t="shared" ref="E98:E112" si="4">HYPERLINK(CONCATENATE("https://www.coshoctoncounty.net/gis/Surveys/",TEXT(C98,"text"),TEXT(D98, "0000"),".pdf"))</f>
        <v>https://www.coshoctoncounty.net/gis/Surveys/MON-1-0097.pdf</v>
      </c>
      <c r="F98" s="8" t="s">
        <v>15426</v>
      </c>
      <c r="G98" s="78" t="s">
        <v>7326</v>
      </c>
      <c r="H98" s="78" t="s">
        <v>2227</v>
      </c>
      <c r="I98" s="1" t="s">
        <v>12747</v>
      </c>
      <c r="J98" s="4">
        <v>42713</v>
      </c>
    </row>
    <row r="99" spans="1:11" x14ac:dyDescent="0.2">
      <c r="A99" s="1" t="s">
        <v>1974</v>
      </c>
      <c r="B99" s="1">
        <v>1</v>
      </c>
      <c r="C99" s="16" t="s">
        <v>11413</v>
      </c>
      <c r="D99" s="15">
        <f t="shared" si="1"/>
        <v>98</v>
      </c>
      <c r="E99" s="88" t="str">
        <f t="shared" si="4"/>
        <v>https://www.coshoctoncounty.net/gis/Surveys/MON-1-0098.pdf</v>
      </c>
      <c r="F99" s="102" t="s">
        <v>4600</v>
      </c>
      <c r="G99" s="78" t="s">
        <v>7327</v>
      </c>
      <c r="H99" s="78" t="s">
        <v>15497</v>
      </c>
      <c r="I99" s="1" t="s">
        <v>12747</v>
      </c>
      <c r="J99" s="4">
        <v>42821</v>
      </c>
    </row>
    <row r="100" spans="1:11" x14ac:dyDescent="0.2">
      <c r="A100" s="1" t="s">
        <v>1974</v>
      </c>
      <c r="B100" s="1">
        <v>1</v>
      </c>
      <c r="C100" s="16" t="s">
        <v>11413</v>
      </c>
      <c r="D100" s="15">
        <f t="shared" si="1"/>
        <v>99</v>
      </c>
      <c r="E100" s="88" t="str">
        <f t="shared" si="4"/>
        <v>https://www.coshoctoncounty.net/gis/Surveys/MON-1-0099.pdf</v>
      </c>
      <c r="F100" s="102" t="s">
        <v>1678</v>
      </c>
      <c r="G100" s="78" t="s">
        <v>15888</v>
      </c>
      <c r="H100" s="78" t="s">
        <v>5167</v>
      </c>
      <c r="I100" s="5" t="s">
        <v>12747</v>
      </c>
      <c r="J100" s="108">
        <v>43356</v>
      </c>
    </row>
    <row r="101" spans="1:11" x14ac:dyDescent="0.2">
      <c r="A101" s="1" t="s">
        <v>1974</v>
      </c>
      <c r="B101" s="1">
        <v>1</v>
      </c>
      <c r="C101" s="16" t="s">
        <v>11413</v>
      </c>
      <c r="D101" s="15">
        <f t="shared" si="1"/>
        <v>100</v>
      </c>
      <c r="E101" s="88" t="str">
        <f t="shared" si="4"/>
        <v>https://www.coshoctoncounty.net/gis/Surveys/MON-1-0100.pdf</v>
      </c>
      <c r="F101" s="102" t="s">
        <v>1394</v>
      </c>
      <c r="G101" s="78" t="s">
        <v>16008</v>
      </c>
      <c r="H101" s="78" t="s">
        <v>16009</v>
      </c>
      <c r="I101" s="5" t="s">
        <v>4726</v>
      </c>
      <c r="J101" s="4">
        <v>43535</v>
      </c>
    </row>
    <row r="102" spans="1:11" x14ac:dyDescent="0.2">
      <c r="A102" s="1" t="s">
        <v>1974</v>
      </c>
      <c r="B102" s="1">
        <v>1</v>
      </c>
      <c r="C102" s="16" t="s">
        <v>11413</v>
      </c>
      <c r="D102" s="15">
        <f t="shared" si="1"/>
        <v>101</v>
      </c>
      <c r="E102" s="88" t="str">
        <f t="shared" si="4"/>
        <v>https://www.coshoctoncounty.net/gis/Surveys/MON-1-0101.pdf</v>
      </c>
      <c r="F102" s="102" t="s">
        <v>16112</v>
      </c>
      <c r="G102" s="78" t="s">
        <v>7326</v>
      </c>
      <c r="H102" s="78" t="s">
        <v>16113</v>
      </c>
      <c r="I102" s="5" t="s">
        <v>12747</v>
      </c>
      <c r="J102" s="4">
        <v>43636</v>
      </c>
    </row>
    <row r="103" spans="1:11" x14ac:dyDescent="0.2">
      <c r="A103" s="1" t="s">
        <v>1974</v>
      </c>
      <c r="B103" s="1">
        <v>1</v>
      </c>
      <c r="C103" s="16" t="s">
        <v>11413</v>
      </c>
      <c r="D103" s="15">
        <f t="shared" si="1"/>
        <v>102</v>
      </c>
      <c r="E103" s="88" t="str">
        <f t="shared" si="4"/>
        <v>https://www.coshoctoncounty.net/gis/Surveys/MON-1-0102.pdf</v>
      </c>
      <c r="F103" s="8" t="s">
        <v>8699</v>
      </c>
      <c r="G103" s="78" t="s">
        <v>11348</v>
      </c>
      <c r="H103" s="78" t="s">
        <v>16119</v>
      </c>
      <c r="I103" s="1" t="s">
        <v>12747</v>
      </c>
      <c r="J103" s="4">
        <v>43600</v>
      </c>
    </row>
    <row r="104" spans="1:11" x14ac:dyDescent="0.2">
      <c r="A104" s="1" t="s">
        <v>1974</v>
      </c>
      <c r="B104" s="1">
        <v>1</v>
      </c>
      <c r="C104" s="16" t="s">
        <v>11413</v>
      </c>
      <c r="D104" s="15">
        <f t="shared" si="1"/>
        <v>103</v>
      </c>
      <c r="E104" s="88" t="str">
        <f t="shared" si="4"/>
        <v>https://www.coshoctoncounty.net/gis/Surveys/MON-1-0103.pdf</v>
      </c>
      <c r="F104" s="102" t="s">
        <v>1394</v>
      </c>
      <c r="G104" s="78" t="s">
        <v>16124</v>
      </c>
      <c r="H104" s="78" t="s">
        <v>16125</v>
      </c>
      <c r="I104" s="5" t="s">
        <v>12747</v>
      </c>
      <c r="J104" s="4">
        <v>43648</v>
      </c>
    </row>
    <row r="105" spans="1:11" x14ac:dyDescent="0.2">
      <c r="A105" s="1" t="s">
        <v>1974</v>
      </c>
      <c r="B105" s="1">
        <v>1</v>
      </c>
      <c r="C105" s="16" t="s">
        <v>11413</v>
      </c>
      <c r="D105" s="15">
        <f t="shared" si="1"/>
        <v>104</v>
      </c>
      <c r="E105" s="88" t="str">
        <f t="shared" si="4"/>
        <v>https://www.coshoctoncounty.net/gis/Surveys/MON-1-0104.pdf</v>
      </c>
      <c r="F105" s="8" t="s">
        <v>16183</v>
      </c>
      <c r="G105" s="78" t="s">
        <v>11348</v>
      </c>
      <c r="H105" s="78" t="s">
        <v>16119</v>
      </c>
      <c r="I105" s="1" t="s">
        <v>12747</v>
      </c>
      <c r="J105" s="4">
        <v>43699</v>
      </c>
    </row>
    <row r="106" spans="1:11" x14ac:dyDescent="0.2">
      <c r="A106" s="1" t="s">
        <v>1974</v>
      </c>
      <c r="B106" s="1">
        <v>1</v>
      </c>
      <c r="C106" s="16" t="s">
        <v>11413</v>
      </c>
      <c r="D106" s="15">
        <f t="shared" si="1"/>
        <v>105</v>
      </c>
      <c r="E106" s="88" t="str">
        <f t="shared" si="4"/>
        <v>https://www.coshoctoncounty.net/gis/Surveys/MON-1-0105.pdf</v>
      </c>
      <c r="F106" s="102" t="s">
        <v>1394</v>
      </c>
      <c r="G106" s="78" t="s">
        <v>7327</v>
      </c>
      <c r="H106" s="78" t="s">
        <v>1459</v>
      </c>
      <c r="I106" s="5" t="s">
        <v>4726</v>
      </c>
      <c r="J106" s="4">
        <v>43775</v>
      </c>
    </row>
    <row r="107" spans="1:11" s="110" customFormat="1" x14ac:dyDescent="0.2">
      <c r="A107" s="111" t="s">
        <v>1974</v>
      </c>
      <c r="B107" s="111">
        <v>1</v>
      </c>
      <c r="C107" s="122" t="s">
        <v>11413</v>
      </c>
      <c r="D107" s="123">
        <f t="shared" si="1"/>
        <v>106</v>
      </c>
      <c r="E107" s="124" t="str">
        <f t="shared" si="4"/>
        <v>https://www.coshoctoncounty.net/gis/Surveys/MON-1-0106.pdf</v>
      </c>
      <c r="F107" s="109" t="s">
        <v>16314</v>
      </c>
      <c r="G107" s="110" t="s">
        <v>7324</v>
      </c>
      <c r="H107" s="110" t="s">
        <v>1459</v>
      </c>
      <c r="I107" s="111" t="s">
        <v>4726</v>
      </c>
      <c r="J107" s="112">
        <v>43816</v>
      </c>
      <c r="K107" s="78" t="s">
        <v>4841</v>
      </c>
    </row>
    <row r="108" spans="1:11" x14ac:dyDescent="0.2">
      <c r="A108" s="5" t="s">
        <v>1974</v>
      </c>
      <c r="B108" s="1">
        <v>1</v>
      </c>
      <c r="C108" s="101" t="s">
        <v>11413</v>
      </c>
      <c r="D108" s="15">
        <v>107</v>
      </c>
      <c r="E108" s="88" t="str">
        <f t="shared" si="4"/>
        <v>https://www.coshoctoncounty.net/gis/Surveys/MON-1-0107.pdf</v>
      </c>
      <c r="F108" s="102" t="s">
        <v>16449</v>
      </c>
      <c r="G108" s="78" t="s">
        <v>7324</v>
      </c>
      <c r="H108" s="78" t="s">
        <v>1459</v>
      </c>
      <c r="I108" s="5" t="s">
        <v>4726</v>
      </c>
      <c r="J108" s="4">
        <v>43958</v>
      </c>
    </row>
    <row r="109" spans="1:11" x14ac:dyDescent="0.2">
      <c r="A109" s="5" t="s">
        <v>1974</v>
      </c>
      <c r="B109" s="1">
        <v>1</v>
      </c>
      <c r="C109" s="101" t="s">
        <v>11413</v>
      </c>
      <c r="D109" s="15">
        <v>108</v>
      </c>
      <c r="E109" s="88" t="str">
        <f t="shared" si="4"/>
        <v>https://www.coshoctoncounty.net/gis/Surveys/MON-1-0108.pdf</v>
      </c>
      <c r="F109" s="8" t="s">
        <v>1394</v>
      </c>
      <c r="G109" s="78" t="s">
        <v>7327</v>
      </c>
      <c r="H109" s="78" t="s">
        <v>16450</v>
      </c>
      <c r="I109" s="1" t="s">
        <v>4726</v>
      </c>
      <c r="J109" s="4">
        <v>43938</v>
      </c>
    </row>
    <row r="110" spans="1:11" x14ac:dyDescent="0.2">
      <c r="A110" s="5" t="s">
        <v>1974</v>
      </c>
      <c r="B110" s="1">
        <v>1</v>
      </c>
      <c r="C110" s="101" t="s">
        <v>11413</v>
      </c>
      <c r="D110" s="15">
        <v>109</v>
      </c>
      <c r="E110" s="88" t="str">
        <f t="shared" si="4"/>
        <v>https://www.coshoctoncounty.net/gis/Surveys/MON-1-0109.pdf</v>
      </c>
      <c r="F110" s="8" t="s">
        <v>16624</v>
      </c>
      <c r="G110" s="78" t="s">
        <v>16551</v>
      </c>
      <c r="H110" s="78" t="s">
        <v>16636</v>
      </c>
      <c r="I110" s="1" t="s">
        <v>8745</v>
      </c>
      <c r="J110" s="4">
        <v>44166</v>
      </c>
    </row>
    <row r="111" spans="1:11" x14ac:dyDescent="0.2">
      <c r="A111" s="5" t="s">
        <v>1974</v>
      </c>
      <c r="B111" s="1">
        <v>1</v>
      </c>
      <c r="C111" s="101" t="s">
        <v>11413</v>
      </c>
      <c r="D111" s="15">
        <v>110</v>
      </c>
      <c r="E111" s="88" t="str">
        <f t="shared" si="4"/>
        <v>https://www.coshoctoncounty.net/gis/Surveys/MON-1-0110.pdf</v>
      </c>
      <c r="F111" s="102" t="s">
        <v>16637</v>
      </c>
      <c r="G111" s="78" t="s">
        <v>16551</v>
      </c>
      <c r="H111" s="78" t="s">
        <v>16636</v>
      </c>
      <c r="I111" s="1" t="s">
        <v>8745</v>
      </c>
      <c r="J111" s="4">
        <v>44180</v>
      </c>
    </row>
    <row r="112" spans="1:11" x14ac:dyDescent="0.2">
      <c r="A112" s="5" t="s">
        <v>1974</v>
      </c>
      <c r="B112" s="1">
        <v>1</v>
      </c>
      <c r="C112" s="101" t="s">
        <v>11413</v>
      </c>
      <c r="D112" s="15">
        <v>111</v>
      </c>
      <c r="E112" s="88" t="str">
        <f t="shared" si="4"/>
        <v>https://www.coshoctoncounty.net/gis/Surveys/MON-1-0111.pdf</v>
      </c>
      <c r="F112" s="102" t="s">
        <v>16769</v>
      </c>
      <c r="G112" s="78" t="s">
        <v>11348</v>
      </c>
      <c r="H112" s="78" t="s">
        <v>16768</v>
      </c>
      <c r="I112" s="5" t="s">
        <v>4726</v>
      </c>
      <c r="J112" s="4">
        <v>44307</v>
      </c>
    </row>
    <row r="113" spans="1:10" x14ac:dyDescent="0.2">
      <c r="A113" s="5" t="s">
        <v>1974</v>
      </c>
      <c r="B113" s="1">
        <v>1</v>
      </c>
      <c r="C113" s="101" t="s">
        <v>11413</v>
      </c>
      <c r="D113" s="15">
        <v>112</v>
      </c>
      <c r="E113" s="88" t="str">
        <f t="shared" ref="E113" si="5">HYPERLINK(CONCATENATE("https://www.coshoctoncounty.net/gis/Surveys/",TEXT(C113,"text"),TEXT(D113, "0000"),".pdf"))</f>
        <v>https://www.coshoctoncounty.net/gis/Surveys/MON-1-0112.pdf</v>
      </c>
      <c r="F113" s="102" t="s">
        <v>17140</v>
      </c>
      <c r="G113" s="78" t="s">
        <v>10743</v>
      </c>
      <c r="H113" s="78" t="s">
        <v>17141</v>
      </c>
      <c r="I113" s="5" t="s">
        <v>12747</v>
      </c>
      <c r="J113" s="4">
        <v>44699</v>
      </c>
    </row>
    <row r="114" spans="1:10" x14ac:dyDescent="0.2">
      <c r="A114" s="5" t="s">
        <v>1974</v>
      </c>
      <c r="B114" s="1">
        <v>1</v>
      </c>
      <c r="C114" s="101" t="s">
        <v>11413</v>
      </c>
      <c r="D114" s="15">
        <v>113</v>
      </c>
      <c r="E114" s="88" t="str">
        <f t="shared" ref="E114" si="6">HYPERLINK(CONCATENATE("https://www.coshoctoncounty.net/gis/Surveys/",TEXT(C114,"text"),TEXT(D114, "0000"),".pdf"))</f>
        <v>https://www.coshoctoncounty.net/gis/Surveys/MON-1-0113.pdf</v>
      </c>
      <c r="F114" s="102" t="s">
        <v>17459</v>
      </c>
      <c r="G114" s="78" t="s">
        <v>17462</v>
      </c>
      <c r="H114" s="78" t="s">
        <v>17460</v>
      </c>
      <c r="I114" s="5" t="s">
        <v>15729</v>
      </c>
      <c r="J114" s="4">
        <v>45017</v>
      </c>
    </row>
    <row r="115" spans="1:10" x14ac:dyDescent="0.2">
      <c r="A115" s="5" t="s">
        <v>1974</v>
      </c>
      <c r="B115" s="1">
        <v>1</v>
      </c>
      <c r="C115" s="101" t="s">
        <v>11413</v>
      </c>
      <c r="D115" s="15">
        <v>114</v>
      </c>
      <c r="E115" s="88" t="str">
        <f t="shared" ref="E115" si="7">HYPERLINK(CONCATENATE("https://www.coshoctoncounty.net/gis/Surveys/",TEXT(C115,"text"),TEXT(D115, "0000"),".pdf"))</f>
        <v>https://www.coshoctoncounty.net/gis/Surveys/MON-1-0114.pdf</v>
      </c>
      <c r="F115" s="102" t="s">
        <v>5556</v>
      </c>
      <c r="G115" s="78" t="s">
        <v>7327</v>
      </c>
      <c r="H115" s="78" t="s">
        <v>17584</v>
      </c>
      <c r="I115" s="5" t="s">
        <v>12747</v>
      </c>
      <c r="J115" s="4">
        <v>45166</v>
      </c>
    </row>
    <row r="116" spans="1:10" x14ac:dyDescent="0.2">
      <c r="A116" s="5" t="s">
        <v>1974</v>
      </c>
      <c r="B116" s="1">
        <v>1</v>
      </c>
      <c r="C116" s="101" t="s">
        <v>11413</v>
      </c>
      <c r="D116" s="15">
        <v>115</v>
      </c>
      <c r="E116" s="88" t="str">
        <f t="shared" ref="E116" si="8">HYPERLINK(CONCATENATE("https://www.coshoctoncounty.net/gis/Surveys/",TEXT(C116,"text"),TEXT(D116, "0000"),".pdf"))</f>
        <v>https://www.coshoctoncounty.net/gis/Surveys/MON-1-0115.pdf</v>
      </c>
      <c r="F116" s="102" t="s">
        <v>1394</v>
      </c>
      <c r="G116" s="78" t="s">
        <v>7324</v>
      </c>
      <c r="H116" s="78" t="s">
        <v>17621</v>
      </c>
      <c r="I116" s="5" t="s">
        <v>12747</v>
      </c>
      <c r="J116" s="4">
        <v>45233</v>
      </c>
    </row>
    <row r="117" spans="1:10" x14ac:dyDescent="0.2">
      <c r="A117" s="5" t="s">
        <v>1974</v>
      </c>
      <c r="B117" s="1">
        <v>1</v>
      </c>
      <c r="C117" s="101" t="s">
        <v>11413</v>
      </c>
      <c r="D117" s="15">
        <v>116</v>
      </c>
      <c r="E117" s="88" t="str">
        <f t="shared" ref="E117" si="9">HYPERLINK(CONCATENATE("https://www.coshoctoncounty.net/gis/Surveys/",TEXT(C117,"text"),TEXT(D117, "0000"),".pdf"))</f>
        <v>https://www.coshoctoncounty.net/gis/Surveys/MON-1-0116.pdf</v>
      </c>
      <c r="F117" s="102" t="s">
        <v>17969</v>
      </c>
      <c r="G117" s="78" t="s">
        <v>16008</v>
      </c>
      <c r="H117" s="78" t="s">
        <v>17970</v>
      </c>
      <c r="I117" s="5" t="s">
        <v>12543</v>
      </c>
      <c r="J117" s="4">
        <v>45680</v>
      </c>
    </row>
  </sheetData>
  <customSheetViews>
    <customSheetView guid="{B0AB047C-5D6A-47D7-B94B-4995C7A4C11B}" topLeftCell="B1">
      <pane ySplit="1" topLeftCell="A53" activePane="bottomLeft" state="frozen"/>
      <selection pane="bottomLeft" activeCell="E94" sqref="E9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122"/>
  <sheetViews>
    <sheetView workbookViewId="0">
      <pane ySplit="1" topLeftCell="A86" activePane="bottomLeft" state="frozen"/>
      <selection activeCell="E2" sqref="E2"/>
      <selection pane="bottomLeft" activeCell="J123" sqref="J123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285156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7.7109375" customWidth="1"/>
    <col min="8" max="8" width="24.71093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s="37" customFormat="1" ht="12.75" customHeight="1" x14ac:dyDescent="0.2">
      <c r="A2" s="24" t="s">
        <v>1974</v>
      </c>
      <c r="B2" s="24">
        <v>2</v>
      </c>
      <c r="C2" s="25" t="s">
        <v>312</v>
      </c>
      <c r="D2" s="26">
        <v>1</v>
      </c>
      <c r="E2" s="89" t="str">
        <f t="shared" ref="E2:E33" si="0">HYPERLINK(CONCATENATE("https://www.coshoctoncounty.net/gis/Surveys/",TEXT(C2,"text"),TEXT(D2, "0000"),".pdf"))</f>
        <v>https://www.coshoctoncounty.net/gis/Surveys/MON-2-0001.pdf</v>
      </c>
      <c r="F2" s="27" t="s">
        <v>5556</v>
      </c>
      <c r="G2" s="29" t="s">
        <v>841</v>
      </c>
      <c r="H2" s="29" t="s">
        <v>900</v>
      </c>
      <c r="I2" s="24" t="s">
        <v>12547</v>
      </c>
      <c r="J2" s="30">
        <v>25903</v>
      </c>
    </row>
    <row r="3" spans="1:10" x14ac:dyDescent="0.2">
      <c r="A3" s="1" t="s">
        <v>1974</v>
      </c>
      <c r="B3" s="1">
        <v>2</v>
      </c>
      <c r="C3" s="25" t="s">
        <v>312</v>
      </c>
      <c r="D3" s="15">
        <f>D2+1</f>
        <v>2</v>
      </c>
      <c r="E3" s="89" t="str">
        <f t="shared" si="0"/>
        <v>https://www.coshoctoncounty.net/gis/Surveys/MON-2-0002.pdf</v>
      </c>
      <c r="F3" s="8" t="s">
        <v>5556</v>
      </c>
      <c r="G3" t="s">
        <v>4294</v>
      </c>
      <c r="H3" t="s">
        <v>8192</v>
      </c>
      <c r="I3" s="1" t="s">
        <v>12547</v>
      </c>
      <c r="J3" s="4">
        <v>25965</v>
      </c>
    </row>
    <row r="4" spans="1:10" x14ac:dyDescent="0.2">
      <c r="A4" s="1" t="s">
        <v>1974</v>
      </c>
      <c r="B4" s="1">
        <v>2</v>
      </c>
      <c r="C4" s="25" t="s">
        <v>312</v>
      </c>
      <c r="D4" s="15">
        <f t="shared" ref="D4:D70" si="1">D3+1</f>
        <v>3</v>
      </c>
      <c r="E4" s="89" t="str">
        <f t="shared" si="0"/>
        <v>https://www.coshoctoncounty.net/gis/Surveys/MON-2-0003.pdf</v>
      </c>
      <c r="F4" s="8">
        <v>125.31</v>
      </c>
      <c r="G4" t="s">
        <v>4237</v>
      </c>
      <c r="H4" t="s">
        <v>7155</v>
      </c>
      <c r="I4" s="1" t="s">
        <v>9777</v>
      </c>
      <c r="J4" s="4">
        <v>26268</v>
      </c>
    </row>
    <row r="5" spans="1:10" x14ac:dyDescent="0.2">
      <c r="A5" s="1" t="s">
        <v>1974</v>
      </c>
      <c r="B5" s="1">
        <v>2</v>
      </c>
      <c r="C5" s="25" t="s">
        <v>312</v>
      </c>
      <c r="D5" s="15">
        <f t="shared" si="1"/>
        <v>4</v>
      </c>
      <c r="E5" s="89" t="str">
        <f t="shared" si="0"/>
        <v>https://www.coshoctoncounty.net/gis/Surveys/MON-2-0004.pdf</v>
      </c>
      <c r="F5" s="8">
        <v>0.41799999999999998</v>
      </c>
      <c r="G5" t="s">
        <v>4294</v>
      </c>
      <c r="H5" t="s">
        <v>1096</v>
      </c>
      <c r="I5" s="1" t="s">
        <v>1872</v>
      </c>
      <c r="J5" s="4">
        <v>26359</v>
      </c>
    </row>
    <row r="6" spans="1:10" x14ac:dyDescent="0.2">
      <c r="A6" s="1" t="s">
        <v>1974</v>
      </c>
      <c r="B6" s="1">
        <v>2</v>
      </c>
      <c r="C6" s="25" t="s">
        <v>312</v>
      </c>
      <c r="D6" s="15">
        <f t="shared" si="1"/>
        <v>5</v>
      </c>
      <c r="E6" s="89" t="str">
        <f t="shared" si="0"/>
        <v>https://www.coshoctoncounty.net/gis/Surveys/MON-2-0005.pdf</v>
      </c>
      <c r="F6" s="8" t="s">
        <v>10700</v>
      </c>
      <c r="G6" t="s">
        <v>4294</v>
      </c>
      <c r="H6" t="s">
        <v>1096</v>
      </c>
      <c r="I6" s="1" t="s">
        <v>1872</v>
      </c>
      <c r="J6" s="4">
        <v>26359</v>
      </c>
    </row>
    <row r="7" spans="1:10" x14ac:dyDescent="0.2">
      <c r="A7" s="1" t="s">
        <v>1974</v>
      </c>
      <c r="B7" s="1">
        <v>2</v>
      </c>
      <c r="C7" s="25" t="s">
        <v>312</v>
      </c>
      <c r="D7" s="15">
        <f t="shared" si="1"/>
        <v>6</v>
      </c>
      <c r="E7" s="89" t="str">
        <f t="shared" si="0"/>
        <v>https://www.coshoctoncounty.net/gis/Surveys/MON-2-0006.pdf</v>
      </c>
      <c r="F7" s="8">
        <v>44.146000000000001</v>
      </c>
      <c r="G7" t="s">
        <v>4294</v>
      </c>
      <c r="H7" t="s">
        <v>4904</v>
      </c>
      <c r="I7" s="1" t="s">
        <v>1872</v>
      </c>
      <c r="J7" s="4">
        <v>26696</v>
      </c>
    </row>
    <row r="8" spans="1:10" x14ac:dyDescent="0.2">
      <c r="A8" s="1" t="s">
        <v>1974</v>
      </c>
      <c r="B8" s="1">
        <v>2</v>
      </c>
      <c r="C8" s="25" t="s">
        <v>312</v>
      </c>
      <c r="D8" s="15">
        <f t="shared" si="1"/>
        <v>7</v>
      </c>
      <c r="E8" s="89" t="str">
        <f t="shared" si="0"/>
        <v>https://www.coshoctoncounty.net/gis/Surveys/MON-2-0007.pdf</v>
      </c>
      <c r="F8" s="8">
        <v>4.9550000000000001</v>
      </c>
      <c r="G8" t="s">
        <v>4294</v>
      </c>
      <c r="H8" t="s">
        <v>4904</v>
      </c>
      <c r="I8" s="1" t="s">
        <v>1872</v>
      </c>
      <c r="J8" s="4">
        <v>26696</v>
      </c>
    </row>
    <row r="9" spans="1:10" x14ac:dyDescent="0.2">
      <c r="A9" s="1" t="s">
        <v>1974</v>
      </c>
      <c r="B9" s="1">
        <v>2</v>
      </c>
      <c r="C9" s="25" t="s">
        <v>312</v>
      </c>
      <c r="D9" s="15">
        <f t="shared" si="1"/>
        <v>8</v>
      </c>
      <c r="E9" s="89" t="str">
        <f t="shared" si="0"/>
        <v>https://www.coshoctoncounty.net/gis/Surveys/MON-2-0008.pdf</v>
      </c>
      <c r="F9" s="8" t="s">
        <v>5556</v>
      </c>
      <c r="G9" t="s">
        <v>4294</v>
      </c>
      <c r="H9" t="s">
        <v>2533</v>
      </c>
      <c r="I9" s="1" t="s">
        <v>1872</v>
      </c>
      <c r="J9" s="4">
        <v>27089</v>
      </c>
    </row>
    <row r="10" spans="1:10" x14ac:dyDescent="0.2">
      <c r="A10" s="1" t="s">
        <v>1974</v>
      </c>
      <c r="B10" s="1">
        <v>2</v>
      </c>
      <c r="C10" s="25" t="s">
        <v>312</v>
      </c>
      <c r="D10" s="15">
        <f t="shared" si="1"/>
        <v>9</v>
      </c>
      <c r="E10" s="89" t="str">
        <f t="shared" si="0"/>
        <v>https://www.coshoctoncounty.net/gis/Surveys/MON-2-0009.pdf</v>
      </c>
      <c r="F10" s="8">
        <v>6.7385999999999999</v>
      </c>
      <c r="G10" t="s">
        <v>4114</v>
      </c>
      <c r="H10" t="s">
        <v>11450</v>
      </c>
      <c r="I10" s="1" t="s">
        <v>1872</v>
      </c>
      <c r="J10" s="4">
        <v>27181</v>
      </c>
    </row>
    <row r="11" spans="1:10" x14ac:dyDescent="0.2">
      <c r="A11" s="1" t="s">
        <v>1974</v>
      </c>
      <c r="B11" s="1">
        <v>2</v>
      </c>
      <c r="C11" s="25" t="s">
        <v>312</v>
      </c>
      <c r="D11" s="15">
        <f t="shared" si="1"/>
        <v>10</v>
      </c>
      <c r="E11" s="89" t="str">
        <f t="shared" si="0"/>
        <v>https://www.coshoctoncounty.net/gis/Surveys/MON-2-0010.pdf</v>
      </c>
      <c r="F11" s="8" t="s">
        <v>1394</v>
      </c>
      <c r="G11" t="s">
        <v>4294</v>
      </c>
      <c r="H11" t="s">
        <v>4904</v>
      </c>
      <c r="I11" s="1" t="s">
        <v>1872</v>
      </c>
      <c r="J11" s="4">
        <v>27515</v>
      </c>
    </row>
    <row r="12" spans="1:10" x14ac:dyDescent="0.2">
      <c r="A12" s="1" t="s">
        <v>1974</v>
      </c>
      <c r="B12" s="1">
        <v>2</v>
      </c>
      <c r="C12" s="25" t="s">
        <v>312</v>
      </c>
      <c r="D12" s="15">
        <f t="shared" si="1"/>
        <v>11</v>
      </c>
      <c r="E12" s="89" t="str">
        <f t="shared" si="0"/>
        <v>https://www.coshoctoncounty.net/gis/Surveys/MON-2-0011.pdf</v>
      </c>
      <c r="F12" s="8">
        <v>80.465999999999994</v>
      </c>
      <c r="G12" t="s">
        <v>12814</v>
      </c>
      <c r="H12" t="s">
        <v>6141</v>
      </c>
      <c r="I12" s="1" t="s">
        <v>1546</v>
      </c>
      <c r="J12" s="4">
        <v>27668</v>
      </c>
    </row>
    <row r="13" spans="1:10" x14ac:dyDescent="0.2">
      <c r="A13" s="1" t="s">
        <v>1974</v>
      </c>
      <c r="B13" s="1">
        <v>2</v>
      </c>
      <c r="C13" s="25" t="s">
        <v>312</v>
      </c>
      <c r="D13" s="15">
        <f t="shared" si="1"/>
        <v>12</v>
      </c>
      <c r="E13" s="89" t="str">
        <f t="shared" si="0"/>
        <v>https://www.coshoctoncounty.net/gis/Surveys/MON-2-0012.pdf</v>
      </c>
      <c r="F13" s="8">
        <v>5.0049999999999999</v>
      </c>
      <c r="G13" t="s">
        <v>5624</v>
      </c>
      <c r="H13" t="s">
        <v>7931</v>
      </c>
      <c r="I13" s="1" t="s">
        <v>1872</v>
      </c>
      <c r="J13" s="4">
        <v>27851</v>
      </c>
    </row>
    <row r="14" spans="1:10" x14ac:dyDescent="0.2">
      <c r="A14" s="1" t="s">
        <v>1974</v>
      </c>
      <c r="B14" s="1">
        <v>2</v>
      </c>
      <c r="C14" s="25" t="s">
        <v>312</v>
      </c>
      <c r="D14" s="15">
        <f t="shared" si="1"/>
        <v>13</v>
      </c>
      <c r="E14" s="89" t="str">
        <f t="shared" si="0"/>
        <v>https://www.coshoctoncounty.net/gis/Surveys/MON-2-0013.pdf</v>
      </c>
      <c r="F14" s="8">
        <v>167.34899999999999</v>
      </c>
      <c r="G14" t="s">
        <v>6795</v>
      </c>
      <c r="H14" t="s">
        <v>6142</v>
      </c>
      <c r="I14" s="1" t="s">
        <v>1872</v>
      </c>
      <c r="J14" s="4">
        <v>27912</v>
      </c>
    </row>
    <row r="15" spans="1:10" x14ac:dyDescent="0.2">
      <c r="A15" s="1" t="s">
        <v>1974</v>
      </c>
      <c r="B15" s="1">
        <v>2</v>
      </c>
      <c r="C15" s="25" t="s">
        <v>312</v>
      </c>
      <c r="D15" s="15">
        <f t="shared" si="1"/>
        <v>14</v>
      </c>
      <c r="E15" s="89" t="str">
        <f t="shared" si="0"/>
        <v>https://www.coshoctoncounty.net/gis/Surveys/MON-2-0014.pdf</v>
      </c>
      <c r="F15" s="8" t="s">
        <v>1394</v>
      </c>
      <c r="G15" t="s">
        <v>4294</v>
      </c>
      <c r="H15" t="s">
        <v>2533</v>
      </c>
      <c r="I15" s="1" t="s">
        <v>1872</v>
      </c>
      <c r="J15" s="4">
        <v>27973</v>
      </c>
    </row>
    <row r="16" spans="1:10" x14ac:dyDescent="0.2">
      <c r="A16" s="1" t="s">
        <v>1974</v>
      </c>
      <c r="B16" s="1">
        <v>2</v>
      </c>
      <c r="C16" s="25" t="s">
        <v>312</v>
      </c>
      <c r="D16" s="15">
        <f t="shared" si="1"/>
        <v>15</v>
      </c>
      <c r="E16" s="89" t="str">
        <f t="shared" si="0"/>
        <v>https://www.coshoctoncounty.net/gis/Surveys/MON-2-0015.pdf</v>
      </c>
      <c r="F16" s="8">
        <v>10.292</v>
      </c>
      <c r="G16" t="s">
        <v>11348</v>
      </c>
      <c r="H16" t="s">
        <v>10241</v>
      </c>
      <c r="I16" s="1" t="s">
        <v>1546</v>
      </c>
      <c r="J16" s="4">
        <v>27973</v>
      </c>
    </row>
    <row r="17" spans="1:10" x14ac:dyDescent="0.2">
      <c r="A17" s="1" t="s">
        <v>1974</v>
      </c>
      <c r="B17" s="1">
        <v>2</v>
      </c>
      <c r="C17" s="25" t="s">
        <v>312</v>
      </c>
      <c r="D17" s="15">
        <f t="shared" si="1"/>
        <v>16</v>
      </c>
      <c r="E17" s="89" t="str">
        <f t="shared" si="0"/>
        <v>https://www.coshoctoncounty.net/gis/Surveys/MON-2-0016.pdf</v>
      </c>
      <c r="F17" s="8">
        <v>2.1779999999999999</v>
      </c>
      <c r="G17" t="s">
        <v>11348</v>
      </c>
      <c r="H17" t="s">
        <v>10241</v>
      </c>
      <c r="I17" s="1" t="s">
        <v>1546</v>
      </c>
      <c r="J17" s="4">
        <v>28065</v>
      </c>
    </row>
    <row r="18" spans="1:10" x14ac:dyDescent="0.2">
      <c r="A18" s="1" t="s">
        <v>1974</v>
      </c>
      <c r="B18" s="1">
        <v>2</v>
      </c>
      <c r="C18" s="25" t="s">
        <v>312</v>
      </c>
      <c r="D18" s="15">
        <f t="shared" si="1"/>
        <v>17</v>
      </c>
      <c r="E18" s="89" t="str">
        <f t="shared" si="0"/>
        <v>https://www.coshoctoncounty.net/gis/Surveys/MON-2-0017.pdf</v>
      </c>
      <c r="F18" s="8" t="s">
        <v>11509</v>
      </c>
      <c r="G18" t="s">
        <v>11348</v>
      </c>
      <c r="H18" t="s">
        <v>10241</v>
      </c>
      <c r="I18" s="1" t="s">
        <v>1546</v>
      </c>
      <c r="J18" s="4">
        <v>28157</v>
      </c>
    </row>
    <row r="19" spans="1:10" x14ac:dyDescent="0.2">
      <c r="A19" s="1" t="s">
        <v>1974</v>
      </c>
      <c r="B19" s="1">
        <v>2</v>
      </c>
      <c r="C19" s="25" t="s">
        <v>312</v>
      </c>
      <c r="D19" s="15">
        <f t="shared" si="1"/>
        <v>18</v>
      </c>
      <c r="E19" s="89" t="str">
        <f t="shared" si="0"/>
        <v>https://www.coshoctoncounty.net/gis/Surveys/MON-2-0018.pdf</v>
      </c>
      <c r="F19" s="8">
        <v>20.564</v>
      </c>
      <c r="G19" t="s">
        <v>11348</v>
      </c>
      <c r="H19" t="s">
        <v>10241</v>
      </c>
      <c r="I19" s="1" t="s">
        <v>1546</v>
      </c>
      <c r="J19" s="4">
        <v>28185</v>
      </c>
    </row>
    <row r="20" spans="1:10" x14ac:dyDescent="0.2">
      <c r="A20" s="1" t="s">
        <v>1974</v>
      </c>
      <c r="B20" s="1">
        <v>2</v>
      </c>
      <c r="C20" s="25" t="s">
        <v>312</v>
      </c>
      <c r="D20" s="15">
        <f t="shared" si="1"/>
        <v>19</v>
      </c>
      <c r="E20" s="89" t="str">
        <f t="shared" si="0"/>
        <v>https://www.coshoctoncounty.net/gis/Surveys/MON-2-0019.pdf</v>
      </c>
      <c r="F20" s="8" t="s">
        <v>2197</v>
      </c>
      <c r="G20" t="s">
        <v>11348</v>
      </c>
      <c r="H20" t="s">
        <v>10241</v>
      </c>
      <c r="I20" s="1" t="s">
        <v>1546</v>
      </c>
      <c r="J20" s="4">
        <v>28185</v>
      </c>
    </row>
    <row r="21" spans="1:10" x14ac:dyDescent="0.2">
      <c r="A21" s="1" t="s">
        <v>1974</v>
      </c>
      <c r="B21" s="1">
        <v>2</v>
      </c>
      <c r="C21" s="25" t="s">
        <v>312</v>
      </c>
      <c r="D21" s="15">
        <f t="shared" si="1"/>
        <v>20</v>
      </c>
      <c r="E21" s="89" t="str">
        <f t="shared" si="0"/>
        <v>https://www.coshoctoncounty.net/gis/Surveys/MON-2-0020.pdf</v>
      </c>
      <c r="F21" s="8">
        <v>20.027999999999999</v>
      </c>
      <c r="G21" t="s">
        <v>11348</v>
      </c>
      <c r="H21" t="s">
        <v>10241</v>
      </c>
      <c r="I21" s="1" t="s">
        <v>1546</v>
      </c>
      <c r="J21" s="4">
        <v>28185</v>
      </c>
    </row>
    <row r="22" spans="1:10" x14ac:dyDescent="0.2">
      <c r="A22" s="1" t="s">
        <v>1974</v>
      </c>
      <c r="B22" s="1">
        <v>2</v>
      </c>
      <c r="C22" s="25" t="s">
        <v>312</v>
      </c>
      <c r="D22" s="15">
        <f t="shared" si="1"/>
        <v>21</v>
      </c>
      <c r="E22" s="89" t="str">
        <f t="shared" si="0"/>
        <v>https://www.coshoctoncounty.net/gis/Surveys/MON-2-0021.pdf</v>
      </c>
      <c r="F22" s="8">
        <v>17.867000000000001</v>
      </c>
      <c r="G22" t="s">
        <v>11348</v>
      </c>
      <c r="H22" t="s">
        <v>10241</v>
      </c>
      <c r="I22" s="1" t="s">
        <v>1546</v>
      </c>
      <c r="J22" s="4">
        <v>28185</v>
      </c>
    </row>
    <row r="23" spans="1:10" x14ac:dyDescent="0.2">
      <c r="A23" s="1" t="s">
        <v>1974</v>
      </c>
      <c r="B23" s="1">
        <v>2</v>
      </c>
      <c r="C23" s="25" t="s">
        <v>312</v>
      </c>
      <c r="D23" s="15">
        <f t="shared" si="1"/>
        <v>22</v>
      </c>
      <c r="E23" s="89" t="str">
        <f t="shared" si="0"/>
        <v>https://www.coshoctoncounty.net/gis/Surveys/MON-2-0022.pdf</v>
      </c>
      <c r="F23" s="8">
        <v>20.096</v>
      </c>
      <c r="G23" t="s">
        <v>11348</v>
      </c>
      <c r="H23" t="s">
        <v>10241</v>
      </c>
      <c r="I23" s="1" t="s">
        <v>1546</v>
      </c>
      <c r="J23" s="4">
        <v>28185</v>
      </c>
    </row>
    <row r="24" spans="1:10" x14ac:dyDescent="0.2">
      <c r="A24" s="1" t="s">
        <v>1974</v>
      </c>
      <c r="B24" s="1">
        <v>2</v>
      </c>
      <c r="C24" s="25" t="s">
        <v>312</v>
      </c>
      <c r="D24" s="15">
        <f t="shared" si="1"/>
        <v>23</v>
      </c>
      <c r="E24" s="89" t="str">
        <f t="shared" si="0"/>
        <v>https://www.coshoctoncounty.net/gis/Surveys/MON-2-0023.pdf</v>
      </c>
      <c r="F24" s="8" t="s">
        <v>11821</v>
      </c>
      <c r="G24" t="s">
        <v>4294</v>
      </c>
      <c r="H24" t="s">
        <v>10439</v>
      </c>
      <c r="I24" s="1" t="s">
        <v>1872</v>
      </c>
      <c r="J24" s="4">
        <v>28399</v>
      </c>
    </row>
    <row r="25" spans="1:10" x14ac:dyDescent="0.2">
      <c r="A25" s="1" t="s">
        <v>1974</v>
      </c>
      <c r="B25" s="1">
        <v>2</v>
      </c>
      <c r="C25" s="25" t="s">
        <v>312</v>
      </c>
      <c r="D25" s="15">
        <f t="shared" si="1"/>
        <v>24</v>
      </c>
      <c r="E25" s="89" t="str">
        <f t="shared" si="0"/>
        <v>https://www.coshoctoncounty.net/gis/Surveys/MON-2-0024.pdf</v>
      </c>
      <c r="F25" s="8" t="s">
        <v>3161</v>
      </c>
      <c r="G25" t="s">
        <v>4294</v>
      </c>
      <c r="H25" t="s">
        <v>10439</v>
      </c>
      <c r="I25" s="1" t="s">
        <v>1872</v>
      </c>
      <c r="J25" s="4">
        <v>28399</v>
      </c>
    </row>
    <row r="26" spans="1:10" x14ac:dyDescent="0.2">
      <c r="A26" s="1" t="s">
        <v>1974</v>
      </c>
      <c r="B26" s="1">
        <v>2</v>
      </c>
      <c r="C26" s="25" t="s">
        <v>312</v>
      </c>
      <c r="D26" s="15">
        <f t="shared" si="1"/>
        <v>25</v>
      </c>
      <c r="E26" s="89" t="str">
        <f t="shared" si="0"/>
        <v>https://www.coshoctoncounty.net/gis/Surveys/MON-2-0025.pdf</v>
      </c>
      <c r="F26" s="8" t="s">
        <v>8755</v>
      </c>
      <c r="G26" t="s">
        <v>4294</v>
      </c>
      <c r="H26" t="s">
        <v>10439</v>
      </c>
      <c r="I26" s="1" t="s">
        <v>1872</v>
      </c>
      <c r="J26" s="4">
        <v>28399</v>
      </c>
    </row>
    <row r="27" spans="1:10" x14ac:dyDescent="0.2">
      <c r="A27" s="1" t="s">
        <v>1974</v>
      </c>
      <c r="B27" s="1">
        <v>2</v>
      </c>
      <c r="C27" s="25" t="s">
        <v>312</v>
      </c>
      <c r="D27" s="15">
        <f t="shared" si="1"/>
        <v>26</v>
      </c>
      <c r="E27" s="89" t="str">
        <f t="shared" si="0"/>
        <v>https://www.coshoctoncounty.net/gis/Surveys/MON-2-0026.pdf</v>
      </c>
      <c r="F27" s="8" t="s">
        <v>8756</v>
      </c>
      <c r="G27" t="s">
        <v>4294</v>
      </c>
      <c r="H27" t="s">
        <v>10439</v>
      </c>
      <c r="I27" s="1" t="s">
        <v>1872</v>
      </c>
      <c r="J27" s="4">
        <v>28491</v>
      </c>
    </row>
    <row r="28" spans="1:10" x14ac:dyDescent="0.2">
      <c r="A28" s="1" t="s">
        <v>1974</v>
      </c>
      <c r="B28" s="1">
        <v>2</v>
      </c>
      <c r="C28" s="25" t="s">
        <v>312</v>
      </c>
      <c r="D28" s="15">
        <f t="shared" si="1"/>
        <v>27</v>
      </c>
      <c r="E28" s="89" t="str">
        <f t="shared" si="0"/>
        <v>https://www.coshoctoncounty.net/gis/Surveys/MON-2-0027.pdf</v>
      </c>
      <c r="F28" s="8">
        <v>10.618</v>
      </c>
      <c r="G28" t="s">
        <v>4294</v>
      </c>
      <c r="H28" t="s">
        <v>10439</v>
      </c>
      <c r="I28" s="1" t="s">
        <v>1872</v>
      </c>
      <c r="J28" s="4">
        <v>28491</v>
      </c>
    </row>
    <row r="29" spans="1:10" x14ac:dyDescent="0.2">
      <c r="A29" s="1" t="s">
        <v>1974</v>
      </c>
      <c r="B29" s="1">
        <v>2</v>
      </c>
      <c r="C29" s="25" t="s">
        <v>312</v>
      </c>
      <c r="D29" s="15">
        <f t="shared" si="1"/>
        <v>28</v>
      </c>
      <c r="E29" s="89" t="str">
        <f t="shared" si="0"/>
        <v>https://www.coshoctoncounty.net/gis/Surveys/MON-2-0028.pdf</v>
      </c>
      <c r="F29" s="8" t="s">
        <v>5657</v>
      </c>
      <c r="G29" t="s">
        <v>4294</v>
      </c>
      <c r="H29" t="s">
        <v>7577</v>
      </c>
      <c r="I29" s="1" t="s">
        <v>1872</v>
      </c>
      <c r="J29" s="4">
        <v>28581</v>
      </c>
    </row>
    <row r="30" spans="1:10" x14ac:dyDescent="0.2">
      <c r="A30" s="1" t="s">
        <v>1974</v>
      </c>
      <c r="B30" s="1">
        <v>2</v>
      </c>
      <c r="C30" s="25" t="s">
        <v>312</v>
      </c>
      <c r="D30" s="15">
        <f t="shared" si="1"/>
        <v>29</v>
      </c>
      <c r="E30" s="89" t="str">
        <f t="shared" si="0"/>
        <v>https://www.coshoctoncounty.net/gis/Surveys/MON-2-0029.pdf</v>
      </c>
      <c r="F30" s="8">
        <v>5.0220000000000002</v>
      </c>
      <c r="G30" t="s">
        <v>5</v>
      </c>
      <c r="H30" t="s">
        <v>239</v>
      </c>
      <c r="I30" s="1" t="s">
        <v>1872</v>
      </c>
      <c r="J30" s="4">
        <v>28915</v>
      </c>
    </row>
    <row r="31" spans="1:10" x14ac:dyDescent="0.2">
      <c r="A31" s="1" t="s">
        <v>1974</v>
      </c>
      <c r="B31" s="1">
        <v>2</v>
      </c>
      <c r="C31" s="25" t="s">
        <v>312</v>
      </c>
      <c r="D31" s="15">
        <f t="shared" si="1"/>
        <v>30</v>
      </c>
      <c r="E31" s="89" t="str">
        <f t="shared" si="0"/>
        <v>https://www.coshoctoncounty.net/gis/Surveys/MON-2-0030.pdf</v>
      </c>
      <c r="F31" s="8" t="s">
        <v>1394</v>
      </c>
      <c r="G31" t="s">
        <v>4294</v>
      </c>
      <c r="H31" t="s">
        <v>4904</v>
      </c>
      <c r="I31" s="1" t="s">
        <v>4905</v>
      </c>
      <c r="J31" s="4">
        <v>28915</v>
      </c>
    </row>
    <row r="32" spans="1:10" x14ac:dyDescent="0.2">
      <c r="A32" s="1" t="s">
        <v>1974</v>
      </c>
      <c r="B32" s="1">
        <v>2</v>
      </c>
      <c r="C32" s="25" t="s">
        <v>312</v>
      </c>
      <c r="D32" s="15">
        <f t="shared" si="1"/>
        <v>31</v>
      </c>
      <c r="E32" s="89" t="str">
        <f t="shared" si="0"/>
        <v>https://www.coshoctoncounty.net/gis/Surveys/MON-2-0031.pdf</v>
      </c>
      <c r="F32" s="8">
        <v>80.162999999999997</v>
      </c>
      <c r="G32" t="s">
        <v>12025</v>
      </c>
      <c r="H32" t="s">
        <v>10400</v>
      </c>
      <c r="I32" s="1" t="s">
        <v>3838</v>
      </c>
      <c r="J32" s="4">
        <v>28946</v>
      </c>
    </row>
    <row r="33" spans="1:10" x14ac:dyDescent="0.2">
      <c r="A33" s="1" t="s">
        <v>1974</v>
      </c>
      <c r="B33" s="1">
        <v>2</v>
      </c>
      <c r="C33" s="25" t="s">
        <v>312</v>
      </c>
      <c r="D33" s="15">
        <f t="shared" si="1"/>
        <v>32</v>
      </c>
      <c r="E33" s="89" t="str">
        <f t="shared" si="0"/>
        <v>https://www.coshoctoncounty.net/gis/Surveys/MON-2-0032.pdf</v>
      </c>
      <c r="F33" s="8" t="s">
        <v>5045</v>
      </c>
      <c r="G33" t="s">
        <v>8988</v>
      </c>
      <c r="H33" t="s">
        <v>1434</v>
      </c>
      <c r="I33" s="1" t="s">
        <v>1433</v>
      </c>
      <c r="J33" s="4">
        <v>28946</v>
      </c>
    </row>
    <row r="34" spans="1:10" x14ac:dyDescent="0.2">
      <c r="A34" s="1" t="s">
        <v>1974</v>
      </c>
      <c r="B34" s="1">
        <v>2</v>
      </c>
      <c r="C34" s="25" t="s">
        <v>312</v>
      </c>
      <c r="D34" s="15">
        <f t="shared" si="1"/>
        <v>33</v>
      </c>
      <c r="E34" s="89" t="str">
        <f t="shared" ref="E34:E65" si="2">HYPERLINK(CONCATENATE("https://www.coshoctoncounty.net/gis/Surveys/",TEXT(C34,"text"),TEXT(D34, "0000"),".pdf"))</f>
        <v>https://www.coshoctoncounty.net/gis/Surveys/MON-2-0033.pdf</v>
      </c>
      <c r="F34" s="8">
        <v>27.321999999999999</v>
      </c>
      <c r="G34" t="s">
        <v>8032</v>
      </c>
      <c r="H34" t="s">
        <v>9365</v>
      </c>
      <c r="I34" s="1" t="s">
        <v>1872</v>
      </c>
      <c r="J34" s="4">
        <v>28976</v>
      </c>
    </row>
    <row r="35" spans="1:10" x14ac:dyDescent="0.2">
      <c r="A35" s="1" t="s">
        <v>1974</v>
      </c>
      <c r="B35" s="1">
        <v>2</v>
      </c>
      <c r="C35" s="25" t="s">
        <v>312</v>
      </c>
      <c r="D35" s="15">
        <f t="shared" si="1"/>
        <v>34</v>
      </c>
      <c r="E35" s="89" t="str">
        <f t="shared" si="2"/>
        <v>https://www.coshoctoncounty.net/gis/Surveys/MON-2-0034.pdf</v>
      </c>
      <c r="F35" s="8" t="s">
        <v>6</v>
      </c>
      <c r="G35" t="s">
        <v>8579</v>
      </c>
      <c r="H35" t="s">
        <v>11508</v>
      </c>
      <c r="I35" s="1" t="s">
        <v>1546</v>
      </c>
      <c r="J35" s="4">
        <v>28976</v>
      </c>
    </row>
    <row r="36" spans="1:10" x14ac:dyDescent="0.2">
      <c r="A36" s="1" t="s">
        <v>1974</v>
      </c>
      <c r="B36" s="1">
        <v>2</v>
      </c>
      <c r="C36" s="25" t="s">
        <v>312</v>
      </c>
      <c r="D36" s="15">
        <f t="shared" si="1"/>
        <v>35</v>
      </c>
      <c r="E36" s="89" t="str">
        <f t="shared" si="2"/>
        <v>https://www.coshoctoncounty.net/gis/Surveys/MON-2-0035.pdf</v>
      </c>
      <c r="F36" s="8" t="s">
        <v>1394</v>
      </c>
      <c r="G36" t="s">
        <v>4294</v>
      </c>
      <c r="H36" t="s">
        <v>10399</v>
      </c>
      <c r="I36" s="1" t="s">
        <v>1872</v>
      </c>
      <c r="J36" s="4">
        <v>29007</v>
      </c>
    </row>
    <row r="37" spans="1:10" x14ac:dyDescent="0.2">
      <c r="A37" s="1" t="s">
        <v>1974</v>
      </c>
      <c r="B37" s="1">
        <v>2</v>
      </c>
      <c r="C37" s="25" t="s">
        <v>312</v>
      </c>
      <c r="D37" s="15">
        <f t="shared" si="1"/>
        <v>36</v>
      </c>
      <c r="E37" s="89" t="str">
        <f t="shared" si="2"/>
        <v>https://www.coshoctoncounty.net/gis/Surveys/MON-2-0036.pdf</v>
      </c>
      <c r="F37" s="8" t="s">
        <v>12563</v>
      </c>
      <c r="G37" t="s">
        <v>11348</v>
      </c>
      <c r="H37" t="s">
        <v>10398</v>
      </c>
      <c r="I37" s="1" t="s">
        <v>1872</v>
      </c>
      <c r="J37" s="4">
        <v>29129</v>
      </c>
    </row>
    <row r="38" spans="1:10" x14ac:dyDescent="0.2">
      <c r="A38" s="1" t="s">
        <v>1974</v>
      </c>
      <c r="B38" s="1">
        <v>2</v>
      </c>
      <c r="C38" s="25" t="s">
        <v>312</v>
      </c>
      <c r="D38" s="15">
        <f t="shared" si="1"/>
        <v>37</v>
      </c>
      <c r="E38" s="89" t="str">
        <f t="shared" si="2"/>
        <v>https://www.coshoctoncounty.net/gis/Surveys/MON-2-0037.pdf</v>
      </c>
      <c r="F38" s="8">
        <v>5.4859999999999998</v>
      </c>
      <c r="G38" t="s">
        <v>4294</v>
      </c>
      <c r="H38" t="s">
        <v>4904</v>
      </c>
      <c r="I38" s="1" t="s">
        <v>1872</v>
      </c>
      <c r="J38" s="4">
        <v>29221</v>
      </c>
    </row>
    <row r="39" spans="1:10" x14ac:dyDescent="0.2">
      <c r="A39" s="1" t="s">
        <v>1974</v>
      </c>
      <c r="B39" s="1">
        <v>2</v>
      </c>
      <c r="C39" s="25" t="s">
        <v>312</v>
      </c>
      <c r="D39" s="15">
        <f t="shared" si="1"/>
        <v>38</v>
      </c>
      <c r="E39" s="89" t="str">
        <f t="shared" si="2"/>
        <v>https://www.coshoctoncounty.net/gis/Surveys/MON-2-0038.pdf</v>
      </c>
      <c r="F39" s="8">
        <v>5.9550000000000001</v>
      </c>
      <c r="G39" t="s">
        <v>4294</v>
      </c>
      <c r="H39" t="s">
        <v>4904</v>
      </c>
      <c r="I39" s="1" t="s">
        <v>1872</v>
      </c>
      <c r="J39" s="4">
        <v>29221</v>
      </c>
    </row>
    <row r="40" spans="1:10" x14ac:dyDescent="0.2">
      <c r="A40" s="1" t="s">
        <v>1974</v>
      </c>
      <c r="B40" s="1">
        <v>2</v>
      </c>
      <c r="C40" s="25" t="s">
        <v>312</v>
      </c>
      <c r="D40" s="15">
        <f t="shared" si="1"/>
        <v>39</v>
      </c>
      <c r="E40" s="89" t="str">
        <f t="shared" si="2"/>
        <v>https://www.coshoctoncounty.net/gis/Surveys/MON-2-0039.pdf</v>
      </c>
      <c r="F40" s="8" t="s">
        <v>10915</v>
      </c>
      <c r="G40" t="s">
        <v>4294</v>
      </c>
      <c r="H40" t="s">
        <v>5897</v>
      </c>
      <c r="I40" s="1" t="s">
        <v>1872</v>
      </c>
      <c r="J40" s="4">
        <v>29221</v>
      </c>
    </row>
    <row r="41" spans="1:10" x14ac:dyDescent="0.2">
      <c r="A41" s="1" t="s">
        <v>1974</v>
      </c>
      <c r="B41" s="1">
        <v>2</v>
      </c>
      <c r="C41" s="25" t="s">
        <v>312</v>
      </c>
      <c r="D41" s="15">
        <f t="shared" si="1"/>
        <v>40</v>
      </c>
      <c r="E41" s="89" t="str">
        <f t="shared" si="2"/>
        <v>https://www.coshoctoncounty.net/gis/Surveys/MON-2-0040.pdf</v>
      </c>
      <c r="F41" s="8" t="s">
        <v>1394</v>
      </c>
      <c r="G41" t="s">
        <v>1117</v>
      </c>
      <c r="H41" t="s">
        <v>5805</v>
      </c>
      <c r="I41" s="1" t="s">
        <v>1872</v>
      </c>
      <c r="J41" s="4">
        <v>29342</v>
      </c>
    </row>
    <row r="42" spans="1:10" x14ac:dyDescent="0.2">
      <c r="A42" s="1" t="s">
        <v>1974</v>
      </c>
      <c r="B42" s="1">
        <v>2</v>
      </c>
      <c r="C42" s="25" t="s">
        <v>312</v>
      </c>
      <c r="D42" s="15">
        <f t="shared" si="1"/>
        <v>41</v>
      </c>
      <c r="E42" s="89" t="str">
        <f t="shared" si="2"/>
        <v>https://www.coshoctoncounty.net/gis/Surveys/MON-2-0041.pdf</v>
      </c>
      <c r="F42" s="8">
        <v>25.702999999999999</v>
      </c>
      <c r="G42" t="s">
        <v>6788</v>
      </c>
      <c r="H42" t="s">
        <v>5857</v>
      </c>
      <c r="I42" s="1" t="s">
        <v>136</v>
      </c>
      <c r="J42" s="4">
        <v>30407</v>
      </c>
    </row>
    <row r="43" spans="1:10" x14ac:dyDescent="0.2">
      <c r="A43" s="1" t="s">
        <v>1974</v>
      </c>
      <c r="B43" s="1">
        <v>2</v>
      </c>
      <c r="C43" s="25" t="s">
        <v>312</v>
      </c>
      <c r="D43" s="15">
        <f t="shared" si="1"/>
        <v>42</v>
      </c>
      <c r="E43" s="89" t="str">
        <f t="shared" si="2"/>
        <v>https://www.coshoctoncounty.net/gis/Surveys/MON-2-0042.pdf</v>
      </c>
      <c r="F43" s="8" t="s">
        <v>5657</v>
      </c>
      <c r="G43" t="s">
        <v>4294</v>
      </c>
      <c r="H43" t="s">
        <v>12807</v>
      </c>
      <c r="I43" s="1" t="s">
        <v>12808</v>
      </c>
      <c r="J43" s="4">
        <v>30407</v>
      </c>
    </row>
    <row r="44" spans="1:10" x14ac:dyDescent="0.2">
      <c r="A44" s="1" t="s">
        <v>1974</v>
      </c>
      <c r="B44" s="1">
        <v>2</v>
      </c>
      <c r="C44" s="25" t="s">
        <v>312</v>
      </c>
      <c r="D44" s="15">
        <f t="shared" si="1"/>
        <v>43</v>
      </c>
      <c r="E44" s="89" t="str">
        <f t="shared" si="2"/>
        <v>https://www.coshoctoncounty.net/gis/Surveys/MON-2-0043.pdf</v>
      </c>
      <c r="F44" s="8">
        <v>42.366</v>
      </c>
      <c r="G44" t="s">
        <v>4294</v>
      </c>
      <c r="H44" t="s">
        <v>12473</v>
      </c>
      <c r="I44" s="1" t="s">
        <v>1546</v>
      </c>
      <c r="J44" s="4">
        <v>30713</v>
      </c>
    </row>
    <row r="45" spans="1:10" x14ac:dyDescent="0.2">
      <c r="A45" s="1" t="s">
        <v>1974</v>
      </c>
      <c r="B45" s="1">
        <v>2</v>
      </c>
      <c r="C45" s="25" t="s">
        <v>312</v>
      </c>
      <c r="D45" s="15">
        <f t="shared" si="1"/>
        <v>44</v>
      </c>
      <c r="E45" s="89" t="str">
        <f t="shared" si="2"/>
        <v>https://www.coshoctoncounty.net/gis/Surveys/MON-2-0044.pdf</v>
      </c>
      <c r="F45" s="8">
        <v>2.008</v>
      </c>
      <c r="G45" t="s">
        <v>6795</v>
      </c>
      <c r="H45" t="s">
        <v>12809</v>
      </c>
      <c r="I45" s="1" t="s">
        <v>3341</v>
      </c>
      <c r="J45" s="4">
        <v>30773</v>
      </c>
    </row>
    <row r="46" spans="1:10" x14ac:dyDescent="0.2">
      <c r="A46" s="1" t="s">
        <v>1974</v>
      </c>
      <c r="B46" s="1">
        <v>2</v>
      </c>
      <c r="C46" s="25" t="s">
        <v>312</v>
      </c>
      <c r="D46" s="15">
        <f t="shared" si="1"/>
        <v>45</v>
      </c>
      <c r="E46" s="89" t="str">
        <f t="shared" si="2"/>
        <v>https://www.coshoctoncounty.net/gis/Surveys/MON-2-0045.pdf</v>
      </c>
      <c r="F46" s="8">
        <v>165.94900000000001</v>
      </c>
      <c r="G46" t="s">
        <v>6795</v>
      </c>
      <c r="H46" t="s">
        <v>12810</v>
      </c>
      <c r="I46" s="1" t="s">
        <v>1872</v>
      </c>
      <c r="J46" s="4">
        <v>30773</v>
      </c>
    </row>
    <row r="47" spans="1:10" x14ac:dyDescent="0.2">
      <c r="A47" s="1" t="s">
        <v>1974</v>
      </c>
      <c r="B47" s="1">
        <v>2</v>
      </c>
      <c r="C47" s="25" t="s">
        <v>312</v>
      </c>
      <c r="D47" s="15">
        <f t="shared" si="1"/>
        <v>46</v>
      </c>
      <c r="E47" s="89" t="str">
        <f t="shared" si="2"/>
        <v>https://www.coshoctoncounty.net/gis/Surveys/MON-2-0046.pdf</v>
      </c>
      <c r="F47" s="8" t="s">
        <v>5556</v>
      </c>
      <c r="G47" t="s">
        <v>4294</v>
      </c>
      <c r="H47" t="s">
        <v>12807</v>
      </c>
      <c r="I47" s="1" t="s">
        <v>11254</v>
      </c>
      <c r="J47" s="4">
        <v>32264</v>
      </c>
    </row>
    <row r="48" spans="1:10" x14ac:dyDescent="0.2">
      <c r="A48" s="1" t="s">
        <v>1974</v>
      </c>
      <c r="B48" s="1">
        <v>2</v>
      </c>
      <c r="C48" s="25" t="s">
        <v>312</v>
      </c>
      <c r="D48" s="15">
        <f t="shared" si="1"/>
        <v>47</v>
      </c>
      <c r="E48" s="89" t="str">
        <f t="shared" si="2"/>
        <v>https://www.coshoctoncounty.net/gis/Surveys/MON-2-0047.pdf</v>
      </c>
      <c r="F48" s="8">
        <v>0.27</v>
      </c>
      <c r="G48" t="s">
        <v>8032</v>
      </c>
      <c r="H48" t="s">
        <v>12474</v>
      </c>
      <c r="I48" s="1" t="s">
        <v>10320</v>
      </c>
      <c r="J48" s="4">
        <v>32325</v>
      </c>
    </row>
    <row r="49" spans="1:10" x14ac:dyDescent="0.2">
      <c r="A49" s="1" t="s">
        <v>1974</v>
      </c>
      <c r="B49" s="1">
        <v>2</v>
      </c>
      <c r="C49" s="25" t="s">
        <v>312</v>
      </c>
      <c r="D49" s="15">
        <f t="shared" si="1"/>
        <v>48</v>
      </c>
      <c r="E49" s="89" t="str">
        <f t="shared" si="2"/>
        <v>https://www.coshoctoncounty.net/gis/Surveys/MON-2-0048.pdf</v>
      </c>
      <c r="F49" s="8">
        <v>1.8240000000000001</v>
      </c>
      <c r="G49" t="s">
        <v>4294</v>
      </c>
      <c r="H49" t="s">
        <v>4248</v>
      </c>
      <c r="I49" s="1" t="s">
        <v>12747</v>
      </c>
      <c r="J49" s="4">
        <v>32599</v>
      </c>
    </row>
    <row r="50" spans="1:10" x14ac:dyDescent="0.2">
      <c r="A50" s="1" t="s">
        <v>1974</v>
      </c>
      <c r="B50" s="1">
        <v>2</v>
      </c>
      <c r="C50" s="25" t="s">
        <v>312</v>
      </c>
      <c r="D50" s="15">
        <f t="shared" si="1"/>
        <v>49</v>
      </c>
      <c r="E50" s="89" t="str">
        <f t="shared" si="2"/>
        <v>https://www.coshoctoncounty.net/gis/Surveys/MON-2-0049.pdf</v>
      </c>
      <c r="F50" s="8">
        <v>16.946999999999999</v>
      </c>
      <c r="G50" t="s">
        <v>1391</v>
      </c>
      <c r="H50" t="s">
        <v>4247</v>
      </c>
      <c r="I50" s="1" t="s">
        <v>12747</v>
      </c>
      <c r="J50" s="4">
        <v>32843</v>
      </c>
    </row>
    <row r="51" spans="1:10" x14ac:dyDescent="0.2">
      <c r="A51" s="1" t="s">
        <v>1974</v>
      </c>
      <c r="B51" s="1">
        <v>2</v>
      </c>
      <c r="C51" s="25" t="s">
        <v>312</v>
      </c>
      <c r="D51" s="15">
        <f t="shared" si="1"/>
        <v>50</v>
      </c>
      <c r="E51" s="89" t="str">
        <f t="shared" si="2"/>
        <v>https://www.coshoctoncounty.net/gis/Surveys/MON-2-0050.pdf</v>
      </c>
      <c r="F51" s="8" t="s">
        <v>9626</v>
      </c>
      <c r="G51" t="s">
        <v>4237</v>
      </c>
      <c r="H51" t="s">
        <v>7781</v>
      </c>
      <c r="I51" s="1" t="s">
        <v>1872</v>
      </c>
      <c r="J51" s="4">
        <v>32933</v>
      </c>
    </row>
    <row r="52" spans="1:10" x14ac:dyDescent="0.2">
      <c r="A52" s="1" t="s">
        <v>1974</v>
      </c>
      <c r="B52" s="1">
        <v>2</v>
      </c>
      <c r="C52" s="25" t="s">
        <v>312</v>
      </c>
      <c r="D52" s="15">
        <f t="shared" si="1"/>
        <v>51</v>
      </c>
      <c r="E52" s="89" t="str">
        <f t="shared" si="2"/>
        <v>https://www.coshoctoncounty.net/gis/Surveys/MON-2-0051.pdf</v>
      </c>
      <c r="F52" s="8" t="s">
        <v>5657</v>
      </c>
      <c r="G52" t="s">
        <v>4294</v>
      </c>
      <c r="H52" t="s">
        <v>4248</v>
      </c>
      <c r="I52" s="1" t="s">
        <v>12747</v>
      </c>
      <c r="J52" s="4">
        <v>32964</v>
      </c>
    </row>
    <row r="53" spans="1:10" x14ac:dyDescent="0.2">
      <c r="A53" s="1" t="s">
        <v>1974</v>
      </c>
      <c r="B53" s="1">
        <v>2</v>
      </c>
      <c r="C53" s="25" t="s">
        <v>312</v>
      </c>
      <c r="D53" s="15">
        <f t="shared" si="1"/>
        <v>52</v>
      </c>
      <c r="E53" s="89" t="str">
        <f t="shared" si="2"/>
        <v>https://www.coshoctoncounty.net/gis/Surveys/MON-2-0052.pdf</v>
      </c>
      <c r="F53" s="8" t="s">
        <v>3511</v>
      </c>
      <c r="G53" t="s">
        <v>8988</v>
      </c>
      <c r="H53" t="s">
        <v>10439</v>
      </c>
      <c r="I53" s="1" t="s">
        <v>3157</v>
      </c>
      <c r="J53" s="4">
        <v>32964</v>
      </c>
    </row>
    <row r="54" spans="1:10" x14ac:dyDescent="0.2">
      <c r="A54" s="1" t="s">
        <v>1974</v>
      </c>
      <c r="B54" s="1">
        <v>2</v>
      </c>
      <c r="C54" s="25" t="s">
        <v>312</v>
      </c>
      <c r="D54" s="15">
        <f t="shared" si="1"/>
        <v>53</v>
      </c>
      <c r="E54" s="89" t="str">
        <f t="shared" si="2"/>
        <v>https://www.coshoctoncounty.net/gis/Surveys/MON-2-0053.pdf</v>
      </c>
      <c r="F54" s="8">
        <v>2.806</v>
      </c>
      <c r="G54" t="s">
        <v>4294</v>
      </c>
      <c r="H54" t="s">
        <v>4248</v>
      </c>
      <c r="I54" s="1" t="s">
        <v>12747</v>
      </c>
      <c r="J54" s="4">
        <v>33086</v>
      </c>
    </row>
    <row r="55" spans="1:10" x14ac:dyDescent="0.2">
      <c r="A55" s="1" t="s">
        <v>1974</v>
      </c>
      <c r="B55" s="1">
        <v>2</v>
      </c>
      <c r="C55" s="25" t="s">
        <v>312</v>
      </c>
      <c r="D55" s="15">
        <f t="shared" si="1"/>
        <v>54</v>
      </c>
      <c r="E55" s="89" t="str">
        <f t="shared" si="2"/>
        <v>https://www.coshoctoncounty.net/gis/Surveys/MON-2-0054.pdf</v>
      </c>
      <c r="F55" s="8" t="s">
        <v>5657</v>
      </c>
      <c r="G55" t="s">
        <v>4294</v>
      </c>
      <c r="H55" t="s">
        <v>4248</v>
      </c>
      <c r="I55" s="1" t="s">
        <v>12747</v>
      </c>
      <c r="J55" s="4">
        <v>33270</v>
      </c>
    </row>
    <row r="56" spans="1:10" x14ac:dyDescent="0.2">
      <c r="A56" s="1" t="s">
        <v>1974</v>
      </c>
      <c r="B56" s="1">
        <v>2</v>
      </c>
      <c r="C56" s="25" t="s">
        <v>312</v>
      </c>
      <c r="D56" s="15">
        <f t="shared" si="1"/>
        <v>55</v>
      </c>
      <c r="E56" s="89" t="str">
        <f t="shared" si="2"/>
        <v>https://www.coshoctoncounty.net/gis/Surveys/MON-2-0055.pdf</v>
      </c>
      <c r="F56" s="8">
        <v>1.2010000000000001</v>
      </c>
      <c r="G56" t="s">
        <v>4294</v>
      </c>
      <c r="H56" t="s">
        <v>4248</v>
      </c>
      <c r="I56" s="1" t="s">
        <v>12747</v>
      </c>
      <c r="J56" s="4">
        <v>33298</v>
      </c>
    </row>
    <row r="57" spans="1:10" x14ac:dyDescent="0.2">
      <c r="A57" s="1" t="s">
        <v>1974</v>
      </c>
      <c r="B57" s="1">
        <v>2</v>
      </c>
      <c r="C57" s="25" t="s">
        <v>312</v>
      </c>
      <c r="D57" s="15">
        <f t="shared" si="1"/>
        <v>56</v>
      </c>
      <c r="E57" s="89" t="str">
        <f t="shared" si="2"/>
        <v>https://www.coshoctoncounty.net/gis/Surveys/MON-2-0056.pdf</v>
      </c>
      <c r="F57" s="8" t="s">
        <v>4191</v>
      </c>
      <c r="G57" t="s">
        <v>8988</v>
      </c>
      <c r="H57" t="s">
        <v>10439</v>
      </c>
      <c r="I57" s="1" t="s">
        <v>6877</v>
      </c>
      <c r="J57" s="4">
        <v>33635</v>
      </c>
    </row>
    <row r="58" spans="1:10" x14ac:dyDescent="0.2">
      <c r="A58" s="1" t="s">
        <v>1974</v>
      </c>
      <c r="B58" s="1">
        <v>2</v>
      </c>
      <c r="C58" s="25" t="s">
        <v>312</v>
      </c>
      <c r="D58" s="15">
        <f t="shared" si="1"/>
        <v>57</v>
      </c>
      <c r="E58" s="89" t="str">
        <f t="shared" si="2"/>
        <v>https://www.coshoctoncounty.net/gis/Surveys/MON-2-0057.pdf</v>
      </c>
      <c r="F58" s="8">
        <v>2.4319999999999999</v>
      </c>
      <c r="G58" t="s">
        <v>5624</v>
      </c>
      <c r="H58" t="s">
        <v>3122</v>
      </c>
      <c r="I58" s="1" t="s">
        <v>1872</v>
      </c>
      <c r="J58" s="4">
        <v>33635</v>
      </c>
    </row>
    <row r="59" spans="1:10" x14ac:dyDescent="0.2">
      <c r="A59" s="1" t="s">
        <v>1974</v>
      </c>
      <c r="B59" s="1">
        <v>2</v>
      </c>
      <c r="C59" s="25" t="s">
        <v>312</v>
      </c>
      <c r="D59" s="15">
        <f t="shared" si="1"/>
        <v>58</v>
      </c>
      <c r="E59" s="89" t="str">
        <f t="shared" si="2"/>
        <v>https://www.coshoctoncounty.net/gis/Surveys/MON-2-0058.pdf</v>
      </c>
      <c r="F59" s="8" t="s">
        <v>1394</v>
      </c>
      <c r="G59" t="s">
        <v>8579</v>
      </c>
      <c r="H59" t="s">
        <v>2502</v>
      </c>
      <c r="I59" s="1" t="s">
        <v>4562</v>
      </c>
      <c r="J59" s="4">
        <v>34516</v>
      </c>
    </row>
    <row r="60" spans="1:10" x14ac:dyDescent="0.2">
      <c r="A60" s="1" t="s">
        <v>1974</v>
      </c>
      <c r="B60" s="1">
        <v>2</v>
      </c>
      <c r="C60" s="25" t="s">
        <v>312</v>
      </c>
      <c r="D60" s="15">
        <f t="shared" si="1"/>
        <v>59</v>
      </c>
      <c r="E60" s="89" t="str">
        <f t="shared" si="2"/>
        <v>https://www.coshoctoncounty.net/gis/Surveys/MON-2-0059.pdf</v>
      </c>
      <c r="F60" s="8" t="s">
        <v>5556</v>
      </c>
      <c r="G60" t="s">
        <v>1586</v>
      </c>
      <c r="H60" t="s">
        <v>239</v>
      </c>
      <c r="I60" s="1" t="s">
        <v>12747</v>
      </c>
      <c r="J60" s="4">
        <v>34851</v>
      </c>
    </row>
    <row r="61" spans="1:10" x14ac:dyDescent="0.2">
      <c r="A61" s="1" t="s">
        <v>1974</v>
      </c>
      <c r="B61" s="1">
        <v>2</v>
      </c>
      <c r="C61" s="25" t="s">
        <v>312</v>
      </c>
      <c r="D61" s="15">
        <f t="shared" si="1"/>
        <v>60</v>
      </c>
      <c r="E61" s="89" t="str">
        <f t="shared" si="2"/>
        <v>https://www.coshoctoncounty.net/gis/Surveys/MON-2-0060.pdf</v>
      </c>
      <c r="F61" s="8">
        <v>1.3149999999999999</v>
      </c>
      <c r="G61" t="s">
        <v>4294</v>
      </c>
      <c r="H61" t="s">
        <v>4248</v>
      </c>
      <c r="I61" s="1" t="s">
        <v>12747</v>
      </c>
      <c r="J61" s="4">
        <v>34881</v>
      </c>
    </row>
    <row r="62" spans="1:10" x14ac:dyDescent="0.2">
      <c r="A62" s="1" t="s">
        <v>1974</v>
      </c>
      <c r="B62" s="1">
        <v>2</v>
      </c>
      <c r="C62" s="25" t="s">
        <v>312</v>
      </c>
      <c r="D62" s="15">
        <f t="shared" si="1"/>
        <v>61</v>
      </c>
      <c r="E62" s="89" t="str">
        <f t="shared" si="2"/>
        <v>https://www.coshoctoncounty.net/gis/Surveys/MON-2-0061.pdf</v>
      </c>
      <c r="F62" s="8">
        <v>32.378999999999998</v>
      </c>
      <c r="G62" t="s">
        <v>5624</v>
      </c>
      <c r="H62" t="s">
        <v>8695</v>
      </c>
      <c r="I62" s="1" t="s">
        <v>12747</v>
      </c>
      <c r="J62" s="4">
        <v>34973</v>
      </c>
    </row>
    <row r="63" spans="1:10" x14ac:dyDescent="0.2">
      <c r="A63" s="1" t="s">
        <v>1974</v>
      </c>
      <c r="B63" s="1">
        <v>2</v>
      </c>
      <c r="C63" s="25" t="s">
        <v>312</v>
      </c>
      <c r="D63" s="15">
        <f t="shared" si="1"/>
        <v>62</v>
      </c>
      <c r="E63" s="89" t="str">
        <f t="shared" si="2"/>
        <v>https://www.coshoctoncounty.net/gis/Surveys/MON-2-0062.pdf</v>
      </c>
      <c r="F63" s="8" t="s">
        <v>5556</v>
      </c>
      <c r="G63" t="s">
        <v>511</v>
      </c>
      <c r="H63" t="s">
        <v>8907</v>
      </c>
      <c r="I63" s="1" t="s">
        <v>8745</v>
      </c>
      <c r="J63" s="4">
        <v>35370</v>
      </c>
    </row>
    <row r="64" spans="1:10" x14ac:dyDescent="0.2">
      <c r="A64" s="1" t="s">
        <v>1974</v>
      </c>
      <c r="B64" s="1">
        <v>2</v>
      </c>
      <c r="C64" s="25" t="s">
        <v>312</v>
      </c>
      <c r="D64" s="15">
        <f t="shared" si="1"/>
        <v>63</v>
      </c>
      <c r="E64" s="89" t="str">
        <f t="shared" si="2"/>
        <v>https://www.coshoctoncounty.net/gis/Surveys/MON-2-0063.pdf</v>
      </c>
      <c r="F64" s="8" t="s">
        <v>7226</v>
      </c>
      <c r="G64" t="s">
        <v>511</v>
      </c>
      <c r="H64" t="s">
        <v>8907</v>
      </c>
      <c r="I64" s="1" t="s">
        <v>8745</v>
      </c>
      <c r="J64" s="4">
        <v>35400</v>
      </c>
    </row>
    <row r="65" spans="1:10" x14ac:dyDescent="0.2">
      <c r="A65" s="1" t="s">
        <v>1974</v>
      </c>
      <c r="B65" s="1">
        <v>2</v>
      </c>
      <c r="C65" s="25" t="s">
        <v>312</v>
      </c>
      <c r="D65" s="15">
        <f t="shared" si="1"/>
        <v>64</v>
      </c>
      <c r="E65" s="89" t="str">
        <f t="shared" si="2"/>
        <v>https://www.coshoctoncounty.net/gis/Surveys/MON-2-0064.pdf</v>
      </c>
      <c r="F65" s="8">
        <v>18.204899999999999</v>
      </c>
      <c r="G65" t="s">
        <v>8032</v>
      </c>
      <c r="H65" t="s">
        <v>7252</v>
      </c>
      <c r="I65" s="1" t="s">
        <v>8745</v>
      </c>
      <c r="J65" s="4">
        <v>35400</v>
      </c>
    </row>
    <row r="66" spans="1:10" x14ac:dyDescent="0.2">
      <c r="A66" s="1" t="s">
        <v>1974</v>
      </c>
      <c r="B66" s="1">
        <v>2</v>
      </c>
      <c r="C66" s="25" t="s">
        <v>312</v>
      </c>
      <c r="D66" s="15">
        <f t="shared" si="1"/>
        <v>65</v>
      </c>
      <c r="E66" s="89" t="str">
        <f t="shared" ref="E66:E97" si="3">HYPERLINK(CONCATENATE("https://www.coshoctoncounty.net/gis/Surveys/",TEXT(C66,"text"),TEXT(D66, "0000"),".pdf"))</f>
        <v>https://www.coshoctoncounty.net/gis/Surveys/MON-2-0065.pdf</v>
      </c>
      <c r="F66" s="8">
        <v>17.668900000000001</v>
      </c>
      <c r="G66" t="s">
        <v>8032</v>
      </c>
      <c r="H66" t="s">
        <v>7252</v>
      </c>
      <c r="I66" s="1" t="s">
        <v>8745</v>
      </c>
      <c r="J66" s="4">
        <v>35400</v>
      </c>
    </row>
    <row r="67" spans="1:10" x14ac:dyDescent="0.2">
      <c r="A67" s="1" t="s">
        <v>1974</v>
      </c>
      <c r="B67" s="1">
        <v>2</v>
      </c>
      <c r="C67" s="25" t="s">
        <v>312</v>
      </c>
      <c r="D67" s="15">
        <f t="shared" si="1"/>
        <v>66</v>
      </c>
      <c r="E67" s="89" t="str">
        <f t="shared" si="3"/>
        <v>https://www.coshoctoncounty.net/gis/Surveys/MON-2-0066.pdf</v>
      </c>
      <c r="F67" s="8">
        <v>87.177000000000007</v>
      </c>
      <c r="G67" t="s">
        <v>8579</v>
      </c>
      <c r="H67" t="s">
        <v>1126</v>
      </c>
      <c r="I67" s="1" t="s">
        <v>8745</v>
      </c>
      <c r="J67" s="4">
        <v>35521</v>
      </c>
    </row>
    <row r="68" spans="1:10" x14ac:dyDescent="0.2">
      <c r="A68" s="1" t="s">
        <v>1974</v>
      </c>
      <c r="B68" s="1">
        <v>2</v>
      </c>
      <c r="C68" s="25" t="s">
        <v>312</v>
      </c>
      <c r="D68" s="15">
        <f t="shared" si="1"/>
        <v>67</v>
      </c>
      <c r="E68" s="89" t="str">
        <f t="shared" si="3"/>
        <v>https://www.coshoctoncounty.net/gis/Surveys/MON-2-0067.pdf</v>
      </c>
      <c r="F68" s="8" t="s">
        <v>5841</v>
      </c>
      <c r="G68" t="s">
        <v>4294</v>
      </c>
      <c r="H68" t="s">
        <v>11732</v>
      </c>
      <c r="I68" s="1" t="s">
        <v>4562</v>
      </c>
      <c r="J68" s="4">
        <v>35521</v>
      </c>
    </row>
    <row r="69" spans="1:10" x14ac:dyDescent="0.2">
      <c r="A69" s="1" t="s">
        <v>1974</v>
      </c>
      <c r="B69" s="1">
        <v>2</v>
      </c>
      <c r="C69" s="25" t="s">
        <v>312</v>
      </c>
      <c r="D69" s="15">
        <f t="shared" si="1"/>
        <v>68</v>
      </c>
      <c r="E69" s="89" t="str">
        <f t="shared" si="3"/>
        <v>https://www.coshoctoncounty.net/gis/Surveys/MON-2-0068.pdf</v>
      </c>
      <c r="F69" s="8" t="s">
        <v>461</v>
      </c>
      <c r="G69" t="s">
        <v>1823</v>
      </c>
      <c r="H69" t="s">
        <v>80</v>
      </c>
      <c r="I69" s="1" t="s">
        <v>12747</v>
      </c>
      <c r="J69" s="4">
        <v>35643</v>
      </c>
    </row>
    <row r="70" spans="1:10" x14ac:dyDescent="0.2">
      <c r="A70" s="1" t="s">
        <v>1974</v>
      </c>
      <c r="B70" s="1">
        <v>2</v>
      </c>
      <c r="C70" s="25" t="s">
        <v>312</v>
      </c>
      <c r="D70" s="15">
        <f t="shared" si="1"/>
        <v>69</v>
      </c>
      <c r="E70" s="89" t="str">
        <f t="shared" si="3"/>
        <v>https://www.coshoctoncounty.net/gis/Surveys/MON-2-0069.pdf</v>
      </c>
      <c r="F70" s="8">
        <v>67.123000000000005</v>
      </c>
      <c r="G70" t="s">
        <v>6788</v>
      </c>
      <c r="H70" t="s">
        <v>81</v>
      </c>
      <c r="I70" s="1" t="s">
        <v>12747</v>
      </c>
      <c r="J70" s="4">
        <v>35796</v>
      </c>
    </row>
    <row r="71" spans="1:10" x14ac:dyDescent="0.2">
      <c r="A71" s="1" t="s">
        <v>1974</v>
      </c>
      <c r="B71" s="1">
        <v>2</v>
      </c>
      <c r="C71" s="25" t="s">
        <v>312</v>
      </c>
      <c r="D71" s="15">
        <f t="shared" ref="D71:D122" si="4">D70+1</f>
        <v>70</v>
      </c>
      <c r="E71" s="89" t="str">
        <f t="shared" si="3"/>
        <v>https://www.coshoctoncounty.net/gis/Surveys/MON-2-0070.pdf</v>
      </c>
      <c r="F71" s="8">
        <v>89.968000000000004</v>
      </c>
      <c r="G71" t="s">
        <v>8579</v>
      </c>
      <c r="H71" t="s">
        <v>2502</v>
      </c>
      <c r="I71" s="1" t="s">
        <v>4562</v>
      </c>
      <c r="J71" s="4">
        <v>35827</v>
      </c>
    </row>
    <row r="72" spans="1:10" x14ac:dyDescent="0.2">
      <c r="A72" s="1" t="s">
        <v>1974</v>
      </c>
      <c r="B72" s="1">
        <v>2</v>
      </c>
      <c r="C72" s="25" t="s">
        <v>312</v>
      </c>
      <c r="D72" s="15">
        <f t="shared" si="4"/>
        <v>71</v>
      </c>
      <c r="E72" s="89" t="str">
        <f t="shared" si="3"/>
        <v>https://www.coshoctoncounty.net/gis/Surveys/MON-2-0071.pdf</v>
      </c>
      <c r="F72" s="8">
        <v>2.141</v>
      </c>
      <c r="G72" t="s">
        <v>11612</v>
      </c>
      <c r="H72" t="s">
        <v>9627</v>
      </c>
      <c r="I72" s="1" t="s">
        <v>12747</v>
      </c>
      <c r="J72" s="4">
        <v>35977</v>
      </c>
    </row>
    <row r="73" spans="1:10" x14ac:dyDescent="0.2">
      <c r="A73" t="s">
        <v>1974</v>
      </c>
      <c r="B73" s="1">
        <v>2</v>
      </c>
      <c r="C73" s="25" t="s">
        <v>312</v>
      </c>
      <c r="D73" s="15">
        <f t="shared" si="4"/>
        <v>72</v>
      </c>
      <c r="E73" s="89" t="str">
        <f t="shared" si="3"/>
        <v>https://www.coshoctoncounty.net/gis/Surveys/MON-2-0072.pdf</v>
      </c>
      <c r="F73" s="8">
        <v>17.734000000000002</v>
      </c>
      <c r="G73" t="s">
        <v>5624</v>
      </c>
      <c r="H73" t="s">
        <v>7363</v>
      </c>
      <c r="I73" s="1" t="s">
        <v>12747</v>
      </c>
      <c r="J73" s="4">
        <v>36100</v>
      </c>
    </row>
    <row r="74" spans="1:10" x14ac:dyDescent="0.2">
      <c r="A74" t="s">
        <v>1974</v>
      </c>
      <c r="B74" s="1">
        <v>2</v>
      </c>
      <c r="C74" s="25" t="s">
        <v>312</v>
      </c>
      <c r="D74" s="15">
        <f t="shared" si="4"/>
        <v>73</v>
      </c>
      <c r="E74" s="89" t="str">
        <f t="shared" si="3"/>
        <v>https://www.coshoctoncounty.net/gis/Surveys/MON-2-0073.pdf</v>
      </c>
      <c r="F74" s="8" t="s">
        <v>5657</v>
      </c>
      <c r="G74" t="s">
        <v>6795</v>
      </c>
      <c r="H74" t="s">
        <v>3491</v>
      </c>
      <c r="I74" s="1" t="s">
        <v>4562</v>
      </c>
      <c r="J74" s="4">
        <v>36281</v>
      </c>
    </row>
    <row r="75" spans="1:10" x14ac:dyDescent="0.2">
      <c r="A75" s="1" t="s">
        <v>1974</v>
      </c>
      <c r="B75" s="1">
        <v>2</v>
      </c>
      <c r="C75" s="25" t="s">
        <v>312</v>
      </c>
      <c r="D75" s="15">
        <f t="shared" si="4"/>
        <v>74</v>
      </c>
      <c r="E75" s="89" t="str">
        <f t="shared" si="3"/>
        <v>https://www.coshoctoncounty.net/gis/Surveys/MON-2-0074.pdf</v>
      </c>
      <c r="F75" s="8" t="s">
        <v>1394</v>
      </c>
      <c r="G75" t="s">
        <v>6795</v>
      </c>
      <c r="H75" t="s">
        <v>3639</v>
      </c>
      <c r="I75" s="1" t="s">
        <v>4562</v>
      </c>
      <c r="J75" s="4">
        <v>36465</v>
      </c>
    </row>
    <row r="76" spans="1:10" x14ac:dyDescent="0.2">
      <c r="A76" s="1" t="s">
        <v>1974</v>
      </c>
      <c r="B76" s="1">
        <v>2</v>
      </c>
      <c r="C76" s="16" t="s">
        <v>312</v>
      </c>
      <c r="D76" s="15">
        <f t="shared" si="4"/>
        <v>75</v>
      </c>
      <c r="E76" s="89" t="str">
        <f t="shared" si="3"/>
        <v>https://www.coshoctoncounty.net/gis/Surveys/MON-2-0075.pdf</v>
      </c>
      <c r="F76" s="8" t="s">
        <v>135</v>
      </c>
      <c r="G76" t="s">
        <v>8579</v>
      </c>
      <c r="H76" t="s">
        <v>11629</v>
      </c>
      <c r="I76" s="1" t="s">
        <v>12747</v>
      </c>
      <c r="J76" s="4">
        <v>36892</v>
      </c>
    </row>
    <row r="77" spans="1:10" x14ac:dyDescent="0.2">
      <c r="A77" s="1" t="s">
        <v>1974</v>
      </c>
      <c r="B77" s="1">
        <v>2</v>
      </c>
      <c r="C77" s="16" t="s">
        <v>312</v>
      </c>
      <c r="D77" s="15">
        <f t="shared" si="4"/>
        <v>76</v>
      </c>
      <c r="E77" s="89" t="str">
        <f t="shared" si="3"/>
        <v>https://www.coshoctoncounty.net/gis/Surveys/MON-2-0076.pdf</v>
      </c>
      <c r="F77" s="8" t="s">
        <v>11630</v>
      </c>
      <c r="G77" t="s">
        <v>8579</v>
      </c>
      <c r="H77" t="s">
        <v>11629</v>
      </c>
      <c r="I77" s="1" t="s">
        <v>12747</v>
      </c>
      <c r="J77" s="4">
        <v>36892</v>
      </c>
    </row>
    <row r="78" spans="1:10" x14ac:dyDescent="0.2">
      <c r="A78" s="1" t="s">
        <v>1974</v>
      </c>
      <c r="B78" s="1">
        <v>2</v>
      </c>
      <c r="C78" s="16" t="s">
        <v>312</v>
      </c>
      <c r="D78" s="15">
        <f t="shared" si="4"/>
        <v>77</v>
      </c>
      <c r="E78" s="89" t="str">
        <f t="shared" si="3"/>
        <v>https://www.coshoctoncounty.net/gis/Surveys/MON-2-0077.pdf</v>
      </c>
      <c r="F78" s="8" t="s">
        <v>2872</v>
      </c>
      <c r="G78" t="s">
        <v>8032</v>
      </c>
      <c r="H78" t="s">
        <v>3921</v>
      </c>
      <c r="I78" s="1" t="s">
        <v>4726</v>
      </c>
      <c r="J78" s="4">
        <v>37409</v>
      </c>
    </row>
    <row r="79" spans="1:10" x14ac:dyDescent="0.2">
      <c r="A79" s="1" t="s">
        <v>1974</v>
      </c>
      <c r="B79" s="1">
        <v>2</v>
      </c>
      <c r="C79" s="16" t="s">
        <v>312</v>
      </c>
      <c r="D79" s="15">
        <f t="shared" si="4"/>
        <v>78</v>
      </c>
      <c r="E79" s="89" t="str">
        <f t="shared" si="3"/>
        <v>https://www.coshoctoncounty.net/gis/Surveys/MON-2-0078.pdf</v>
      </c>
      <c r="F79" s="8" t="s">
        <v>188</v>
      </c>
      <c r="G79" t="s">
        <v>11348</v>
      </c>
      <c r="H79" t="s">
        <v>189</v>
      </c>
      <c r="I79" s="1" t="s">
        <v>5803</v>
      </c>
      <c r="J79" s="4">
        <v>37562</v>
      </c>
    </row>
    <row r="80" spans="1:10" x14ac:dyDescent="0.2">
      <c r="A80" s="1" t="s">
        <v>1974</v>
      </c>
      <c r="B80" s="1">
        <v>2</v>
      </c>
      <c r="C80" s="16" t="s">
        <v>312</v>
      </c>
      <c r="D80" s="15">
        <f t="shared" si="4"/>
        <v>79</v>
      </c>
      <c r="E80" s="89" t="str">
        <f t="shared" si="3"/>
        <v>https://www.coshoctoncounty.net/gis/Surveys/MON-2-0079.pdf</v>
      </c>
      <c r="F80" s="8" t="s">
        <v>5556</v>
      </c>
      <c r="G80" t="s">
        <v>6795</v>
      </c>
      <c r="H80" t="s">
        <v>3126</v>
      </c>
      <c r="I80" s="1" t="s">
        <v>12747</v>
      </c>
      <c r="J80" s="4">
        <v>37592</v>
      </c>
    </row>
    <row r="81" spans="1:10" x14ac:dyDescent="0.2">
      <c r="A81" s="1" t="s">
        <v>1974</v>
      </c>
      <c r="B81" s="1">
        <v>2</v>
      </c>
      <c r="C81" s="16" t="s">
        <v>312</v>
      </c>
      <c r="D81" s="15">
        <f t="shared" si="4"/>
        <v>80</v>
      </c>
      <c r="E81" s="89" t="str">
        <f t="shared" si="3"/>
        <v>https://www.coshoctoncounty.net/gis/Surveys/MON-2-0080.pdf</v>
      </c>
      <c r="F81" s="8" t="s">
        <v>2771</v>
      </c>
      <c r="G81" t="s">
        <v>6795</v>
      </c>
      <c r="H81" t="s">
        <v>3126</v>
      </c>
      <c r="I81" s="1" t="s">
        <v>12747</v>
      </c>
      <c r="J81" s="4">
        <v>37592</v>
      </c>
    </row>
    <row r="82" spans="1:10" x14ac:dyDescent="0.2">
      <c r="A82" s="1" t="s">
        <v>1974</v>
      </c>
      <c r="B82" s="1">
        <v>2</v>
      </c>
      <c r="C82" s="16" t="s">
        <v>312</v>
      </c>
      <c r="D82" s="15">
        <f t="shared" si="4"/>
        <v>81</v>
      </c>
      <c r="E82" s="89" t="str">
        <f t="shared" si="3"/>
        <v>https://www.coshoctoncounty.net/gis/Surveys/MON-2-0081.pdf</v>
      </c>
      <c r="F82" s="8" t="s">
        <v>11996</v>
      </c>
      <c r="G82" t="s">
        <v>1673</v>
      </c>
      <c r="H82" t="s">
        <v>4890</v>
      </c>
      <c r="I82" s="1" t="s">
        <v>12747</v>
      </c>
      <c r="J82" s="4">
        <v>38081</v>
      </c>
    </row>
    <row r="83" spans="1:10" x14ac:dyDescent="0.2">
      <c r="A83" s="1" t="s">
        <v>1974</v>
      </c>
      <c r="B83" s="1">
        <v>2</v>
      </c>
      <c r="C83" s="16" t="s">
        <v>312</v>
      </c>
      <c r="D83" s="15">
        <f t="shared" si="4"/>
        <v>82</v>
      </c>
      <c r="E83" s="89" t="str">
        <f t="shared" si="3"/>
        <v>https://www.coshoctoncounty.net/gis/Surveys/MON-2-0082.pdf</v>
      </c>
      <c r="F83" s="8" t="s">
        <v>4270</v>
      </c>
      <c r="G83" t="s">
        <v>6788</v>
      </c>
      <c r="H83" t="s">
        <v>2017</v>
      </c>
      <c r="I83" s="1" t="s">
        <v>12747</v>
      </c>
      <c r="J83" s="4">
        <v>38508</v>
      </c>
    </row>
    <row r="84" spans="1:10" x14ac:dyDescent="0.2">
      <c r="A84" s="1" t="s">
        <v>1974</v>
      </c>
      <c r="B84" s="1">
        <v>2</v>
      </c>
      <c r="C84" s="16" t="s">
        <v>312</v>
      </c>
      <c r="D84" s="15">
        <f t="shared" si="4"/>
        <v>83</v>
      </c>
      <c r="E84" s="89" t="str">
        <f t="shared" si="3"/>
        <v>https://www.coshoctoncounty.net/gis/Surveys/MON-2-0083.pdf</v>
      </c>
      <c r="F84" s="8" t="s">
        <v>3207</v>
      </c>
      <c r="G84" t="s">
        <v>8251</v>
      </c>
      <c r="H84" t="s">
        <v>1189</v>
      </c>
      <c r="I84" s="1" t="s">
        <v>12747</v>
      </c>
      <c r="J84" s="4">
        <v>38600</v>
      </c>
    </row>
    <row r="85" spans="1:10" x14ac:dyDescent="0.2">
      <c r="A85" s="1" t="s">
        <v>1974</v>
      </c>
      <c r="B85" s="1">
        <v>2</v>
      </c>
      <c r="C85" s="16" t="s">
        <v>312</v>
      </c>
      <c r="D85" s="15">
        <f t="shared" si="4"/>
        <v>84</v>
      </c>
      <c r="E85" s="89" t="str">
        <f t="shared" si="3"/>
        <v>https://www.coshoctoncounty.net/gis/Surveys/MON-2-0084.pdf</v>
      </c>
      <c r="F85" s="8" t="s">
        <v>5780</v>
      </c>
      <c r="G85" t="s">
        <v>11348</v>
      </c>
      <c r="H85" t="s">
        <v>11450</v>
      </c>
      <c r="I85" s="1" t="s">
        <v>9581</v>
      </c>
      <c r="J85" s="4">
        <v>38843</v>
      </c>
    </row>
    <row r="86" spans="1:10" x14ac:dyDescent="0.2">
      <c r="A86" s="1" t="s">
        <v>1974</v>
      </c>
      <c r="B86" s="1">
        <v>2</v>
      </c>
      <c r="C86" s="16" t="s">
        <v>312</v>
      </c>
      <c r="D86" s="15">
        <f t="shared" si="4"/>
        <v>85</v>
      </c>
      <c r="E86" s="89" t="str">
        <f t="shared" si="3"/>
        <v>https://www.coshoctoncounty.net/gis/Surveys/MON-2-0085.pdf</v>
      </c>
      <c r="F86" s="8" t="s">
        <v>10155</v>
      </c>
      <c r="G86" t="s">
        <v>6788</v>
      </c>
      <c r="H86" t="s">
        <v>2017</v>
      </c>
      <c r="I86" s="1" t="s">
        <v>12747</v>
      </c>
      <c r="J86" s="4">
        <v>39052</v>
      </c>
    </row>
    <row r="87" spans="1:10" x14ac:dyDescent="0.2">
      <c r="A87" s="1" t="s">
        <v>1974</v>
      </c>
      <c r="B87" s="1">
        <v>2</v>
      </c>
      <c r="C87" s="16" t="s">
        <v>312</v>
      </c>
      <c r="D87" s="15">
        <f t="shared" si="4"/>
        <v>86</v>
      </c>
      <c r="E87" s="89" t="str">
        <f t="shared" si="3"/>
        <v>https://www.coshoctoncounty.net/gis/Surveys/MON-2-0086.pdf</v>
      </c>
      <c r="F87" s="8" t="s">
        <v>3605</v>
      </c>
      <c r="G87" t="s">
        <v>4294</v>
      </c>
      <c r="H87" t="s">
        <v>3606</v>
      </c>
      <c r="I87" s="1" t="s">
        <v>9581</v>
      </c>
      <c r="J87" s="4">
        <v>39089</v>
      </c>
    </row>
    <row r="88" spans="1:10" x14ac:dyDescent="0.2">
      <c r="A88" s="1" t="s">
        <v>1974</v>
      </c>
      <c r="B88" s="1">
        <v>2</v>
      </c>
      <c r="C88" s="16" t="s">
        <v>312</v>
      </c>
      <c r="D88" s="15">
        <f t="shared" si="4"/>
        <v>87</v>
      </c>
      <c r="E88" s="89" t="str">
        <f t="shared" si="3"/>
        <v>https://www.coshoctoncounty.net/gis/Surveys/MON-2-0087.pdf</v>
      </c>
      <c r="F88" s="8" t="s">
        <v>1366</v>
      </c>
      <c r="G88" t="s">
        <v>4294</v>
      </c>
      <c r="H88" t="s">
        <v>519</v>
      </c>
      <c r="I88" s="1" t="s">
        <v>4726</v>
      </c>
      <c r="J88" s="4">
        <v>39393</v>
      </c>
    </row>
    <row r="89" spans="1:10" x14ac:dyDescent="0.2">
      <c r="A89" s="1" t="s">
        <v>1974</v>
      </c>
      <c r="B89" s="1">
        <v>2</v>
      </c>
      <c r="C89" s="16" t="s">
        <v>312</v>
      </c>
      <c r="D89" s="15">
        <f t="shared" si="4"/>
        <v>88</v>
      </c>
      <c r="E89" s="89" t="str">
        <f t="shared" si="3"/>
        <v>https://www.coshoctoncounty.net/gis/Surveys/MON-2-0088.pdf</v>
      </c>
      <c r="F89" s="8" t="s">
        <v>12537</v>
      </c>
      <c r="G89" t="s">
        <v>1586</v>
      </c>
      <c r="H89" t="s">
        <v>490</v>
      </c>
      <c r="I89" s="1" t="s">
        <v>12747</v>
      </c>
      <c r="J89" s="4">
        <v>39546</v>
      </c>
    </row>
    <row r="90" spans="1:10" x14ac:dyDescent="0.2">
      <c r="A90" s="1" t="s">
        <v>1974</v>
      </c>
      <c r="B90" s="1">
        <v>2</v>
      </c>
      <c r="C90" s="16" t="s">
        <v>312</v>
      </c>
      <c r="D90" s="15">
        <f t="shared" si="4"/>
        <v>89</v>
      </c>
      <c r="E90" s="89" t="str">
        <f t="shared" si="3"/>
        <v>https://www.coshoctoncounty.net/gis/Surveys/MON-2-0089.pdf</v>
      </c>
      <c r="F90" s="8" t="s">
        <v>1678</v>
      </c>
      <c r="G90" t="s">
        <v>6795</v>
      </c>
      <c r="H90" t="s">
        <v>259</v>
      </c>
      <c r="I90" s="1" t="s">
        <v>6877</v>
      </c>
      <c r="J90" s="4">
        <v>39607</v>
      </c>
    </row>
    <row r="91" spans="1:10" x14ac:dyDescent="0.2">
      <c r="A91" s="1" t="s">
        <v>1974</v>
      </c>
      <c r="B91" s="1">
        <v>2</v>
      </c>
      <c r="C91" s="16" t="s">
        <v>312</v>
      </c>
      <c r="D91" s="15">
        <f t="shared" si="4"/>
        <v>90</v>
      </c>
      <c r="E91" s="89" t="str">
        <f t="shared" si="3"/>
        <v>https://www.coshoctoncounty.net/gis/Surveys/MON-2-0090.pdf</v>
      </c>
      <c r="F91" s="8" t="s">
        <v>1510</v>
      </c>
      <c r="G91" t="s">
        <v>6795</v>
      </c>
      <c r="H91" t="s">
        <v>259</v>
      </c>
      <c r="I91" s="1" t="s">
        <v>6877</v>
      </c>
      <c r="J91" s="4">
        <v>39637</v>
      </c>
    </row>
    <row r="92" spans="1:10" x14ac:dyDescent="0.2">
      <c r="A92" s="1" t="s">
        <v>1974</v>
      </c>
      <c r="B92" s="1">
        <v>2</v>
      </c>
      <c r="C92" s="16" t="s">
        <v>312</v>
      </c>
      <c r="D92" s="15">
        <f t="shared" si="4"/>
        <v>91</v>
      </c>
      <c r="E92" s="89" t="str">
        <f t="shared" si="3"/>
        <v>https://www.coshoctoncounty.net/gis/Surveys/MON-2-0091.pdf</v>
      </c>
      <c r="F92" s="8" t="s">
        <v>3431</v>
      </c>
      <c r="G92" t="s">
        <v>5624</v>
      </c>
      <c r="H92" t="s">
        <v>2990</v>
      </c>
      <c r="I92" s="1" t="s">
        <v>11598</v>
      </c>
      <c r="J92" s="4">
        <v>39912</v>
      </c>
    </row>
    <row r="93" spans="1:10" x14ac:dyDescent="0.2">
      <c r="A93" s="1" t="s">
        <v>1974</v>
      </c>
      <c r="B93" s="1">
        <v>2</v>
      </c>
      <c r="C93" s="16" t="s">
        <v>312</v>
      </c>
      <c r="D93" s="15">
        <f t="shared" si="4"/>
        <v>92</v>
      </c>
      <c r="E93" s="89" t="str">
        <f t="shared" si="3"/>
        <v>https://www.coshoctoncounty.net/gis/Surveys/MON-2-0092.pdf</v>
      </c>
      <c r="F93" s="8" t="s">
        <v>1497</v>
      </c>
      <c r="G93" t="s">
        <v>8032</v>
      </c>
      <c r="H93" t="s">
        <v>11202</v>
      </c>
      <c r="I93" s="1" t="s">
        <v>12543</v>
      </c>
      <c r="J93" s="4">
        <v>40156</v>
      </c>
    </row>
    <row r="94" spans="1:10" x14ac:dyDescent="0.2">
      <c r="A94" s="1" t="s">
        <v>1974</v>
      </c>
      <c r="B94" s="1">
        <v>2</v>
      </c>
      <c r="C94" s="16" t="s">
        <v>312</v>
      </c>
      <c r="D94" s="15">
        <f t="shared" si="4"/>
        <v>93</v>
      </c>
      <c r="E94" s="89" t="str">
        <f t="shared" si="3"/>
        <v>https://www.coshoctoncounty.net/gis/Surveys/MON-2-0093.pdf</v>
      </c>
      <c r="F94" s="8" t="s">
        <v>1684</v>
      </c>
      <c r="G94" t="s">
        <v>8032</v>
      </c>
      <c r="H94" t="s">
        <v>1685</v>
      </c>
      <c r="I94" s="1" t="s">
        <v>7485</v>
      </c>
      <c r="J94" s="4">
        <v>40359</v>
      </c>
    </row>
    <row r="95" spans="1:10" x14ac:dyDescent="0.2">
      <c r="A95" s="1" t="s">
        <v>1974</v>
      </c>
      <c r="B95" s="1">
        <v>2</v>
      </c>
      <c r="C95" s="16" t="s">
        <v>312</v>
      </c>
      <c r="D95" s="15">
        <f t="shared" si="4"/>
        <v>94</v>
      </c>
      <c r="E95" s="89" t="str">
        <f t="shared" si="3"/>
        <v>https://www.coshoctoncounty.net/gis/Surveys/MON-2-0094.pdf</v>
      </c>
      <c r="F95" s="8" t="s">
        <v>13440</v>
      </c>
      <c r="G95" t="s">
        <v>13441</v>
      </c>
      <c r="H95" t="s">
        <v>5456</v>
      </c>
      <c r="I95" s="1" t="s">
        <v>12747</v>
      </c>
      <c r="J95" s="4">
        <v>40766</v>
      </c>
    </row>
    <row r="96" spans="1:10" x14ac:dyDescent="0.2">
      <c r="A96" s="79" t="s">
        <v>1974</v>
      </c>
      <c r="B96" s="1">
        <v>2</v>
      </c>
      <c r="C96" s="80" t="s">
        <v>312</v>
      </c>
      <c r="D96" s="15">
        <f t="shared" si="4"/>
        <v>95</v>
      </c>
      <c r="E96" s="89" t="str">
        <f t="shared" si="3"/>
        <v>https://www.coshoctoncounty.net/gis/Surveys/MON-2-0095.pdf</v>
      </c>
      <c r="F96" s="81" t="s">
        <v>13788</v>
      </c>
      <c r="G96" s="37" t="s">
        <v>13789</v>
      </c>
      <c r="H96" s="37" t="s">
        <v>13790</v>
      </c>
      <c r="I96" s="79" t="s">
        <v>8745</v>
      </c>
      <c r="J96" s="4">
        <v>40888</v>
      </c>
    </row>
    <row r="97" spans="1:10" x14ac:dyDescent="0.2">
      <c r="A97" s="1" t="s">
        <v>1974</v>
      </c>
      <c r="B97" s="1">
        <v>2</v>
      </c>
      <c r="C97" s="16" t="s">
        <v>312</v>
      </c>
      <c r="D97" s="15">
        <f t="shared" si="4"/>
        <v>96</v>
      </c>
      <c r="E97" s="89" t="str">
        <f t="shared" si="3"/>
        <v>https://www.coshoctoncounty.net/gis/Surveys/MON-2-0096.pdf</v>
      </c>
      <c r="F97" s="8" t="s">
        <v>13920</v>
      </c>
      <c r="G97" s="37" t="s">
        <v>6795</v>
      </c>
      <c r="H97" s="37" t="s">
        <v>13921</v>
      </c>
      <c r="I97" s="1" t="s">
        <v>12543</v>
      </c>
      <c r="J97" s="4">
        <v>40980</v>
      </c>
    </row>
    <row r="98" spans="1:10" x14ac:dyDescent="0.2">
      <c r="A98" s="1" t="s">
        <v>1974</v>
      </c>
      <c r="B98" s="1">
        <v>2</v>
      </c>
      <c r="C98" s="16" t="s">
        <v>312</v>
      </c>
      <c r="D98" s="15">
        <f t="shared" si="4"/>
        <v>97</v>
      </c>
      <c r="E98" s="89" t="str">
        <f t="shared" ref="E98:E114" si="5">HYPERLINK(CONCATENATE("https://www.coshoctoncounty.net/gis/Surveys/",TEXT(C98,"text"),TEXT(D98, "0000"),".pdf"))</f>
        <v>https://www.coshoctoncounty.net/gis/Surveys/MON-2-0097.pdf</v>
      </c>
      <c r="F98" s="8" t="s">
        <v>5323</v>
      </c>
      <c r="G98" s="37" t="s">
        <v>4294</v>
      </c>
      <c r="H98" s="37" t="s">
        <v>14052</v>
      </c>
      <c r="I98" s="1" t="s">
        <v>12747</v>
      </c>
      <c r="J98" s="4">
        <v>41133</v>
      </c>
    </row>
    <row r="99" spans="1:10" x14ac:dyDescent="0.2">
      <c r="A99" s="1" t="s">
        <v>1974</v>
      </c>
      <c r="B99" s="1">
        <v>2</v>
      </c>
      <c r="C99" s="16" t="s">
        <v>312</v>
      </c>
      <c r="D99" s="15">
        <f t="shared" si="4"/>
        <v>98</v>
      </c>
      <c r="E99" s="89" t="str">
        <f t="shared" si="5"/>
        <v>https://www.coshoctoncounty.net/gis/Surveys/MON-2-0098.pdf</v>
      </c>
      <c r="F99" s="8" t="s">
        <v>14120</v>
      </c>
      <c r="G99" s="37" t="s">
        <v>4237</v>
      </c>
      <c r="H99" s="37" t="s">
        <v>259</v>
      </c>
      <c r="I99" s="1" t="s">
        <v>8745</v>
      </c>
      <c r="J99" s="4">
        <v>41255</v>
      </c>
    </row>
    <row r="100" spans="1:10" x14ac:dyDescent="0.2">
      <c r="A100" s="1" t="s">
        <v>1974</v>
      </c>
      <c r="B100" s="1">
        <v>2</v>
      </c>
      <c r="C100" s="16" t="s">
        <v>312</v>
      </c>
      <c r="D100" s="15">
        <f t="shared" si="4"/>
        <v>99</v>
      </c>
      <c r="E100" s="89" t="str">
        <f t="shared" si="5"/>
        <v>https://www.coshoctoncounty.net/gis/Surveys/MON-2-0099.pdf</v>
      </c>
      <c r="F100" s="8" t="s">
        <v>5556</v>
      </c>
      <c r="G100" s="37" t="s">
        <v>841</v>
      </c>
      <c r="H100" s="37" t="s">
        <v>14185</v>
      </c>
      <c r="I100" s="1" t="s">
        <v>12747</v>
      </c>
      <c r="J100" s="4">
        <v>41318</v>
      </c>
    </row>
    <row r="101" spans="1:10" x14ac:dyDescent="0.2">
      <c r="A101" s="1" t="s">
        <v>1974</v>
      </c>
      <c r="B101" s="1">
        <v>2</v>
      </c>
      <c r="C101" s="16" t="s">
        <v>312</v>
      </c>
      <c r="D101" s="15">
        <f t="shared" si="4"/>
        <v>100</v>
      </c>
      <c r="E101" s="89" t="str">
        <f t="shared" si="5"/>
        <v>https://www.coshoctoncounty.net/gis/Surveys/MON-2-0100.pdf</v>
      </c>
      <c r="F101" s="8" t="s">
        <v>14292</v>
      </c>
      <c r="G101" s="37" t="s">
        <v>841</v>
      </c>
      <c r="H101" s="37" t="s">
        <v>14185</v>
      </c>
      <c r="I101" s="1" t="s">
        <v>12747</v>
      </c>
      <c r="J101" s="4">
        <v>41468</v>
      </c>
    </row>
    <row r="102" spans="1:10" x14ac:dyDescent="0.2">
      <c r="A102" s="1" t="s">
        <v>1974</v>
      </c>
      <c r="B102" s="1">
        <v>2</v>
      </c>
      <c r="C102" s="16" t="s">
        <v>312</v>
      </c>
      <c r="D102" s="15">
        <f t="shared" si="4"/>
        <v>101</v>
      </c>
      <c r="E102" s="89" t="str">
        <f t="shared" si="5"/>
        <v>https://www.coshoctoncounty.net/gis/Surveys/MON-2-0101.pdf</v>
      </c>
      <c r="F102" s="8" t="s">
        <v>14582</v>
      </c>
      <c r="G102" s="78" t="s">
        <v>6788</v>
      </c>
      <c r="H102" s="78" t="s">
        <v>2017</v>
      </c>
      <c r="I102" s="1" t="s">
        <v>12747</v>
      </c>
      <c r="J102" s="4">
        <v>41712</v>
      </c>
    </row>
    <row r="103" spans="1:10" x14ac:dyDescent="0.2">
      <c r="A103" s="1" t="s">
        <v>1974</v>
      </c>
      <c r="B103" s="1">
        <v>2</v>
      </c>
      <c r="C103" s="16" t="s">
        <v>312</v>
      </c>
      <c r="D103" s="15">
        <f t="shared" si="4"/>
        <v>102</v>
      </c>
      <c r="E103" s="89" t="str">
        <f t="shared" si="5"/>
        <v>https://www.coshoctoncounty.net/gis/Surveys/MON-2-0102.pdf</v>
      </c>
      <c r="F103" s="8" t="s">
        <v>14602</v>
      </c>
      <c r="G103" s="78" t="s">
        <v>4294</v>
      </c>
      <c r="H103" s="78" t="s">
        <v>14603</v>
      </c>
      <c r="I103" s="1" t="s">
        <v>12747</v>
      </c>
      <c r="J103" s="4">
        <v>41804</v>
      </c>
    </row>
    <row r="104" spans="1:10" x14ac:dyDescent="0.2">
      <c r="A104" s="1" t="s">
        <v>1974</v>
      </c>
      <c r="B104" s="1">
        <v>2</v>
      </c>
      <c r="C104" s="16" t="s">
        <v>312</v>
      </c>
      <c r="D104" s="15">
        <f t="shared" si="4"/>
        <v>103</v>
      </c>
      <c r="E104" s="89" t="str">
        <f t="shared" si="5"/>
        <v>https://www.coshoctoncounty.net/gis/Surveys/MON-2-0103.pdf</v>
      </c>
      <c r="F104" s="8" t="s">
        <v>1394</v>
      </c>
      <c r="G104" s="78" t="s">
        <v>841</v>
      </c>
      <c r="H104" s="78" t="s">
        <v>14185</v>
      </c>
      <c r="I104" s="1" t="s">
        <v>12543</v>
      </c>
      <c r="J104" s="4">
        <v>41957</v>
      </c>
    </row>
    <row r="105" spans="1:10" x14ac:dyDescent="0.2">
      <c r="A105" s="1" t="s">
        <v>1974</v>
      </c>
      <c r="B105" s="1">
        <v>2</v>
      </c>
      <c r="C105" s="16" t="s">
        <v>312</v>
      </c>
      <c r="D105" s="15">
        <f t="shared" si="4"/>
        <v>104</v>
      </c>
      <c r="E105" s="89" t="str">
        <f t="shared" si="5"/>
        <v>https://www.coshoctoncounty.net/gis/Surveys/MON-2-0104.pdf</v>
      </c>
      <c r="F105" s="8" t="s">
        <v>945</v>
      </c>
      <c r="G105" s="78" t="s">
        <v>5624</v>
      </c>
      <c r="H105" s="78" t="s">
        <v>2990</v>
      </c>
      <c r="I105" s="1" t="s">
        <v>12747</v>
      </c>
      <c r="J105" s="4">
        <v>42353</v>
      </c>
    </row>
    <row r="106" spans="1:10" x14ac:dyDescent="0.2">
      <c r="A106" s="1" t="s">
        <v>1974</v>
      </c>
      <c r="B106" s="1">
        <v>2</v>
      </c>
      <c r="C106" s="16" t="s">
        <v>312</v>
      </c>
      <c r="D106" s="15">
        <f t="shared" si="4"/>
        <v>105</v>
      </c>
      <c r="E106" s="89" t="str">
        <f t="shared" si="5"/>
        <v>https://www.coshoctoncounty.net/gis/Surveys/MON-2-0105.pdf</v>
      </c>
      <c r="F106" s="8" t="s">
        <v>15177</v>
      </c>
      <c r="G106" s="78" t="s">
        <v>15178</v>
      </c>
      <c r="H106" s="78" t="s">
        <v>519</v>
      </c>
      <c r="I106" s="1" t="s">
        <v>4726</v>
      </c>
      <c r="J106" s="4">
        <v>42476</v>
      </c>
    </row>
    <row r="107" spans="1:10" x14ac:dyDescent="0.2">
      <c r="A107" s="1" t="s">
        <v>1974</v>
      </c>
      <c r="B107" s="1">
        <v>2</v>
      </c>
      <c r="C107" s="16" t="s">
        <v>312</v>
      </c>
      <c r="D107" s="15">
        <f t="shared" si="4"/>
        <v>106</v>
      </c>
      <c r="E107" s="89" t="str">
        <f t="shared" si="5"/>
        <v>https://www.coshoctoncounty.net/gis/Surveys/MON-2-0106.pdf</v>
      </c>
      <c r="F107" s="102" t="s">
        <v>1394</v>
      </c>
      <c r="G107" s="78" t="s">
        <v>15298</v>
      </c>
      <c r="H107" s="78" t="s">
        <v>7698</v>
      </c>
      <c r="I107" s="5" t="s">
        <v>12747</v>
      </c>
      <c r="J107" s="4">
        <v>42552</v>
      </c>
    </row>
    <row r="108" spans="1:10" x14ac:dyDescent="0.2">
      <c r="A108" s="1" t="s">
        <v>1974</v>
      </c>
      <c r="B108" s="1">
        <v>2</v>
      </c>
      <c r="C108" s="16" t="s">
        <v>312</v>
      </c>
      <c r="D108" s="15">
        <f t="shared" si="4"/>
        <v>107</v>
      </c>
      <c r="E108" s="89" t="str">
        <f t="shared" si="5"/>
        <v>https://www.coshoctoncounty.net/gis/Surveys/MON-2-0107.pdf</v>
      </c>
      <c r="F108" s="8" t="s">
        <v>15457</v>
      </c>
      <c r="G108" s="78" t="s">
        <v>1391</v>
      </c>
      <c r="H108" s="78" t="s">
        <v>15458</v>
      </c>
      <c r="I108" s="1" t="s">
        <v>12543</v>
      </c>
      <c r="J108" s="4">
        <v>42780</v>
      </c>
    </row>
    <row r="109" spans="1:10" x14ac:dyDescent="0.2">
      <c r="A109" s="1" t="s">
        <v>1974</v>
      </c>
      <c r="B109" s="1">
        <v>2</v>
      </c>
      <c r="C109" s="16" t="s">
        <v>312</v>
      </c>
      <c r="D109" s="15">
        <f t="shared" si="4"/>
        <v>108</v>
      </c>
      <c r="E109" s="89" t="str">
        <f t="shared" si="5"/>
        <v>https://www.coshoctoncounty.net/gis/Surveys/MON-2-0108.pdf</v>
      </c>
      <c r="F109" s="102" t="s">
        <v>15503</v>
      </c>
      <c r="G109" s="78" t="s">
        <v>841</v>
      </c>
      <c r="H109" s="78" t="s">
        <v>15504</v>
      </c>
      <c r="I109" s="5" t="s">
        <v>15505</v>
      </c>
      <c r="J109" s="4">
        <v>42833</v>
      </c>
    </row>
    <row r="110" spans="1:10" x14ac:dyDescent="0.2">
      <c r="A110" s="1" t="s">
        <v>1974</v>
      </c>
      <c r="B110" s="1">
        <v>2</v>
      </c>
      <c r="C110" s="16" t="s">
        <v>312</v>
      </c>
      <c r="D110" s="15">
        <f t="shared" si="4"/>
        <v>109</v>
      </c>
      <c r="E110" s="89" t="str">
        <f t="shared" si="5"/>
        <v>https://www.coshoctoncounty.net/gis/Surveys/MON-2-0109.pdf</v>
      </c>
      <c r="F110" s="102" t="s">
        <v>461</v>
      </c>
      <c r="G110" s="78" t="s">
        <v>8032</v>
      </c>
      <c r="H110" s="78" t="s">
        <v>16035</v>
      </c>
      <c r="I110" s="1" t="s">
        <v>12543</v>
      </c>
      <c r="J110" s="4">
        <v>43558</v>
      </c>
    </row>
    <row r="111" spans="1:10" x14ac:dyDescent="0.2">
      <c r="A111" s="1" t="s">
        <v>1974</v>
      </c>
      <c r="B111" s="1">
        <v>2</v>
      </c>
      <c r="C111" s="16" t="s">
        <v>312</v>
      </c>
      <c r="D111" s="15">
        <f t="shared" si="4"/>
        <v>110</v>
      </c>
      <c r="E111" s="89" t="str">
        <f t="shared" si="5"/>
        <v>https://www.coshoctoncounty.net/gis/Surveys/MON-2-0110.pdf</v>
      </c>
      <c r="F111" s="102" t="s">
        <v>16037</v>
      </c>
      <c r="G111" s="78" t="s">
        <v>1391</v>
      </c>
      <c r="H111" s="78" t="s">
        <v>16035</v>
      </c>
      <c r="I111" s="1" t="s">
        <v>12543</v>
      </c>
      <c r="J111" s="4">
        <v>43558</v>
      </c>
    </row>
    <row r="112" spans="1:10" x14ac:dyDescent="0.2">
      <c r="A112" s="1" t="s">
        <v>1974</v>
      </c>
      <c r="B112" s="1">
        <v>2</v>
      </c>
      <c r="C112" s="16" t="s">
        <v>312</v>
      </c>
      <c r="D112" s="15">
        <f t="shared" si="4"/>
        <v>111</v>
      </c>
      <c r="E112" s="89" t="str">
        <f t="shared" si="5"/>
        <v>https://www.coshoctoncounty.net/gis/Surveys/MON-2-0111.pdf</v>
      </c>
      <c r="F112" s="102" t="s">
        <v>16165</v>
      </c>
      <c r="G112" s="78" t="s">
        <v>2356</v>
      </c>
      <c r="H112" s="78" t="s">
        <v>3921</v>
      </c>
      <c r="I112" s="5" t="s">
        <v>4726</v>
      </c>
      <c r="J112" s="4">
        <v>43678</v>
      </c>
    </row>
    <row r="113" spans="1:10" x14ac:dyDescent="0.2">
      <c r="A113" s="1" t="s">
        <v>1974</v>
      </c>
      <c r="B113" s="1">
        <v>2</v>
      </c>
      <c r="C113" s="16" t="s">
        <v>312</v>
      </c>
      <c r="D113" s="15">
        <f t="shared" si="4"/>
        <v>112</v>
      </c>
      <c r="E113" s="89" t="str">
        <f t="shared" si="5"/>
        <v>https://www.coshoctoncounty.net/gis/Surveys/MON-2-0112.pdf</v>
      </c>
      <c r="F113" s="102" t="s">
        <v>16356</v>
      </c>
      <c r="G113" s="78" t="s">
        <v>16357</v>
      </c>
      <c r="H113" s="78" t="s">
        <v>3639</v>
      </c>
      <c r="I113" s="5" t="s">
        <v>15505</v>
      </c>
      <c r="J113" s="108">
        <v>43812</v>
      </c>
    </row>
    <row r="114" spans="1:10" x14ac:dyDescent="0.2">
      <c r="A114" s="1" t="s">
        <v>1974</v>
      </c>
      <c r="B114" s="1">
        <v>2</v>
      </c>
      <c r="C114" s="16" t="s">
        <v>312</v>
      </c>
      <c r="D114" s="15">
        <f t="shared" si="4"/>
        <v>113</v>
      </c>
      <c r="E114" s="89" t="str">
        <f t="shared" si="5"/>
        <v>https://www.coshoctoncounty.net/gis/Surveys/MON-2-0113.pdf</v>
      </c>
      <c r="F114" s="102" t="s">
        <v>16358</v>
      </c>
      <c r="G114" s="78" t="s">
        <v>16359</v>
      </c>
      <c r="H114" s="78" t="s">
        <v>16035</v>
      </c>
      <c r="I114" s="5" t="s">
        <v>12747</v>
      </c>
      <c r="J114" s="4">
        <v>43887</v>
      </c>
    </row>
    <row r="115" spans="1:10" x14ac:dyDescent="0.2">
      <c r="A115" s="1" t="s">
        <v>1974</v>
      </c>
      <c r="B115" s="1">
        <v>2</v>
      </c>
      <c r="C115" s="16" t="s">
        <v>312</v>
      </c>
      <c r="D115" s="15">
        <f t="shared" si="4"/>
        <v>114</v>
      </c>
      <c r="E115" s="89" t="str">
        <f t="shared" ref="E115" si="6">HYPERLINK(CONCATENATE("https://www.coshoctoncounty.net/gis/Surveys/",TEXT(C115,"text"),TEXT(D115, "0000"),".pdf"))</f>
        <v>https://www.coshoctoncounty.net/gis/Surveys/MON-2-0114.pdf</v>
      </c>
      <c r="F115" s="8" t="s">
        <v>5556</v>
      </c>
      <c r="G115" s="78" t="s">
        <v>17006</v>
      </c>
      <c r="H115" s="78" t="s">
        <v>17007</v>
      </c>
      <c r="I115" s="1" t="s">
        <v>15505</v>
      </c>
      <c r="J115" s="4">
        <v>44571</v>
      </c>
    </row>
    <row r="116" spans="1:10" x14ac:dyDescent="0.2">
      <c r="A116" s="1" t="s">
        <v>1974</v>
      </c>
      <c r="B116" s="1">
        <v>2</v>
      </c>
      <c r="C116" s="16" t="s">
        <v>312</v>
      </c>
      <c r="D116" s="15">
        <f t="shared" si="4"/>
        <v>115</v>
      </c>
      <c r="E116" s="89" t="str">
        <f t="shared" ref="E116" si="7">HYPERLINK(CONCATENATE("https://www.coshoctoncounty.net/gis/Surveys/",TEXT(C116,"text"),TEXT(D116, "0000"),".pdf"))</f>
        <v>https://www.coshoctoncounty.net/gis/Surveys/MON-2-0115.pdf</v>
      </c>
      <c r="F116" s="102" t="s">
        <v>17211</v>
      </c>
      <c r="G116" s="78" t="s">
        <v>1391</v>
      </c>
      <c r="H116" s="78" t="s">
        <v>17212</v>
      </c>
      <c r="I116" s="5" t="s">
        <v>12747</v>
      </c>
      <c r="J116" s="4">
        <v>44774</v>
      </c>
    </row>
    <row r="117" spans="1:10" x14ac:dyDescent="0.2">
      <c r="A117" s="1" t="s">
        <v>1974</v>
      </c>
      <c r="B117" s="1">
        <v>2</v>
      </c>
      <c r="C117" s="16" t="s">
        <v>312</v>
      </c>
      <c r="D117" s="15">
        <f t="shared" si="4"/>
        <v>116</v>
      </c>
      <c r="E117" s="89" t="str">
        <f t="shared" ref="E117" si="8">HYPERLINK(CONCATENATE("https://www.coshoctoncounty.net/gis/Surveys/",TEXT(C117,"text"),TEXT(D117, "0000"),".pdf"))</f>
        <v>https://www.coshoctoncounty.net/gis/Surveys/MON-2-0116.pdf</v>
      </c>
      <c r="F117" s="102" t="s">
        <v>17767</v>
      </c>
      <c r="G117" s="78" t="s">
        <v>8579</v>
      </c>
      <c r="H117" s="78" t="s">
        <v>17354</v>
      </c>
      <c r="I117" s="5" t="s">
        <v>12747</v>
      </c>
      <c r="J117" s="4">
        <v>44957</v>
      </c>
    </row>
    <row r="118" spans="1:10" x14ac:dyDescent="0.2">
      <c r="A118" s="1" t="s">
        <v>1974</v>
      </c>
      <c r="B118" s="1">
        <v>2</v>
      </c>
      <c r="C118" s="16" t="s">
        <v>312</v>
      </c>
      <c r="D118" s="15">
        <f t="shared" si="4"/>
        <v>117</v>
      </c>
      <c r="E118" s="89" t="str">
        <f t="shared" ref="E118" si="9">HYPERLINK(CONCATENATE("https://www.coshoctoncounty.net/gis/Surveys/",TEXT(C118,"text"),TEXT(D118, "0000"),".pdf"))</f>
        <v>https://www.coshoctoncounty.net/gis/Surveys/MON-2-0117.pdf</v>
      </c>
      <c r="F118" s="102" t="s">
        <v>17764</v>
      </c>
      <c r="G118" s="78" t="s">
        <v>17765</v>
      </c>
      <c r="H118" s="78" t="s">
        <v>17766</v>
      </c>
      <c r="I118" s="5" t="s">
        <v>7485</v>
      </c>
      <c r="J118" s="4">
        <v>45405</v>
      </c>
    </row>
    <row r="119" spans="1:10" x14ac:dyDescent="0.2">
      <c r="A119" s="1" t="s">
        <v>1974</v>
      </c>
      <c r="B119" s="1">
        <v>2</v>
      </c>
      <c r="C119" s="16" t="s">
        <v>312</v>
      </c>
      <c r="D119" s="15">
        <f t="shared" si="4"/>
        <v>118</v>
      </c>
      <c r="E119" s="89" t="str">
        <f t="shared" ref="E119" si="10">HYPERLINK(CONCATENATE("https://www.coshoctoncounty.net/gis/Surveys/",TEXT(C119,"text"),TEXT(D119, "0000"),".pdf"))</f>
        <v>https://www.coshoctoncounty.net/gis/Surveys/MON-2-0118.pdf</v>
      </c>
      <c r="F119" s="8" t="s">
        <v>5556</v>
      </c>
      <c r="G119" s="78" t="s">
        <v>15741</v>
      </c>
      <c r="H119" s="78" t="s">
        <v>3639</v>
      </c>
      <c r="I119" s="1" t="s">
        <v>12747</v>
      </c>
      <c r="J119" s="4">
        <v>45498</v>
      </c>
    </row>
    <row r="120" spans="1:10" x14ac:dyDescent="0.2">
      <c r="A120" s="1" t="s">
        <v>1974</v>
      </c>
      <c r="B120" s="1">
        <v>2</v>
      </c>
      <c r="C120" s="16" t="s">
        <v>312</v>
      </c>
      <c r="D120" s="15">
        <f t="shared" si="4"/>
        <v>119</v>
      </c>
      <c r="E120" s="89" t="str">
        <f t="shared" ref="E120" si="11">HYPERLINK(CONCATENATE("https://www.coshoctoncounty.net/gis/Surveys/",TEXT(C120,"text"),TEXT(D120, "0000"),".pdf"))</f>
        <v>https://www.coshoctoncounty.net/gis/Surveys/MON-2-0119.pdf</v>
      </c>
      <c r="F120" s="102" t="s">
        <v>1394</v>
      </c>
      <c r="G120" s="78" t="s">
        <v>15741</v>
      </c>
      <c r="H120" s="78" t="s">
        <v>17937</v>
      </c>
      <c r="I120" s="1" t="s">
        <v>12747</v>
      </c>
      <c r="J120" s="4">
        <v>45608</v>
      </c>
    </row>
    <row r="121" spans="1:10" x14ac:dyDescent="0.2">
      <c r="A121" s="1" t="s">
        <v>1974</v>
      </c>
      <c r="B121" s="1">
        <v>2</v>
      </c>
      <c r="C121" s="16" t="s">
        <v>312</v>
      </c>
      <c r="D121" s="15">
        <f t="shared" si="4"/>
        <v>120</v>
      </c>
      <c r="E121" s="89" t="str">
        <f t="shared" ref="E121" si="12">HYPERLINK(CONCATENATE("https://www.coshoctoncounty.net/gis/Surveys/",TEXT(C121,"text"),TEXT(D121, "0000"),".pdf"))</f>
        <v>https://www.coshoctoncounty.net/gis/Surveys/MON-2-0120.pdf</v>
      </c>
      <c r="F121" s="102" t="s">
        <v>17954</v>
      </c>
      <c r="G121" s="78" t="s">
        <v>6795</v>
      </c>
      <c r="H121" s="78" t="s">
        <v>17955</v>
      </c>
      <c r="I121" s="5" t="s">
        <v>12747</v>
      </c>
      <c r="J121" s="4">
        <v>45637</v>
      </c>
    </row>
    <row r="122" spans="1:10" x14ac:dyDescent="0.2">
      <c r="A122" s="1" t="s">
        <v>1974</v>
      </c>
      <c r="B122" s="1">
        <v>2</v>
      </c>
      <c r="C122" s="16" t="s">
        <v>312</v>
      </c>
      <c r="D122" s="15">
        <f t="shared" si="4"/>
        <v>121</v>
      </c>
      <c r="E122" s="89" t="str">
        <f t="shared" ref="E122" si="13">HYPERLINK(CONCATENATE("https://www.coshoctoncounty.net/gis/Surveys/",TEXT(C122,"text"),TEXT(D122, "0000"),".pdf"))</f>
        <v>https://www.coshoctoncounty.net/gis/Surveys/MON-2-0121.pdf</v>
      </c>
      <c r="F122" s="102" t="s">
        <v>5556</v>
      </c>
      <c r="G122" s="78" t="s">
        <v>17961</v>
      </c>
      <c r="H122" s="78" t="s">
        <v>17212</v>
      </c>
      <c r="I122" s="1" t="s">
        <v>12747</v>
      </c>
      <c r="J122" s="4">
        <v>45666</v>
      </c>
    </row>
  </sheetData>
  <customSheetViews>
    <customSheetView guid="{B0AB047C-5D6A-47D7-B94B-4995C7A4C11B}">
      <pane ySplit="1" topLeftCell="A62" activePane="bottomLeft" state="frozen"/>
      <selection pane="bottomLeft" activeCell="E104" sqref="E104"/>
      <pageMargins left="0.5" right="0.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K135"/>
  <sheetViews>
    <sheetView workbookViewId="0">
      <pane ySplit="1" topLeftCell="A101" activePane="bottomLeft" state="frozen"/>
      <selection activeCell="E2" sqref="E2"/>
      <selection pane="bottomLeft" activeCell="J136" sqref="J136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7.7109375" style="16" customWidth="1"/>
    <col min="4" max="4" width="6.42578125" style="15" customWidth="1"/>
    <col min="5" max="5" width="56.140625" style="15" customWidth="1"/>
    <col min="6" max="6" width="16.140625" style="8" customWidth="1"/>
    <col min="7" max="7" width="32.28515625" bestFit="1" customWidth="1"/>
    <col min="8" max="8" width="23.85546875" customWidth="1"/>
    <col min="9" max="9" width="20.140625" style="1" customWidth="1"/>
    <col min="10" max="10" width="11.7109375" style="4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3</v>
      </c>
      <c r="C2" s="16" t="s">
        <v>5074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https://www.coshoctoncounty.net/gis/Surveys/MON-3-0001.pdf</v>
      </c>
      <c r="F2" s="8" t="s">
        <v>7107</v>
      </c>
      <c r="G2" t="s">
        <v>1291</v>
      </c>
      <c r="H2" t="s">
        <v>7536</v>
      </c>
      <c r="I2" s="1" t="s">
        <v>4110</v>
      </c>
      <c r="J2" s="4">
        <v>26054</v>
      </c>
    </row>
    <row r="3" spans="1:10" x14ac:dyDescent="0.2">
      <c r="A3" s="1" t="s">
        <v>1974</v>
      </c>
      <c r="B3" s="1">
        <v>3</v>
      </c>
      <c r="C3" s="16" t="s">
        <v>5074</v>
      </c>
      <c r="D3" s="15">
        <f>D2+1</f>
        <v>2</v>
      </c>
      <c r="E3" s="88" t="str">
        <f t="shared" si="0"/>
        <v>https://www.coshoctoncounty.net/gis/Surveys/MON-3-0002.pdf</v>
      </c>
      <c r="F3" s="8">
        <v>18.562000000000001</v>
      </c>
      <c r="G3" t="s">
        <v>9344</v>
      </c>
      <c r="H3" t="s">
        <v>4111</v>
      </c>
      <c r="I3" s="1" t="s">
        <v>1872</v>
      </c>
      <c r="J3" s="4">
        <v>26390</v>
      </c>
    </row>
    <row r="4" spans="1:10" x14ac:dyDescent="0.2">
      <c r="A4" s="1" t="s">
        <v>1974</v>
      </c>
      <c r="B4" s="1">
        <v>3</v>
      </c>
      <c r="C4" s="16" t="s">
        <v>5074</v>
      </c>
      <c r="D4" s="15">
        <f t="shared" ref="D4:D67" si="1">D3+1</f>
        <v>3</v>
      </c>
      <c r="E4" s="88" t="str">
        <f t="shared" si="0"/>
        <v>https://www.coshoctoncounty.net/gis/Surveys/MON-3-0003.pdf</v>
      </c>
      <c r="F4" s="8" t="s">
        <v>7932</v>
      </c>
      <c r="G4" t="s">
        <v>12168</v>
      </c>
      <c r="H4" t="s">
        <v>2330</v>
      </c>
      <c r="I4" s="1" t="s">
        <v>3925</v>
      </c>
      <c r="J4" s="4">
        <v>26696</v>
      </c>
    </row>
    <row r="5" spans="1:10" x14ac:dyDescent="0.2">
      <c r="A5" s="1" t="s">
        <v>1974</v>
      </c>
      <c r="B5" s="1">
        <v>3</v>
      </c>
      <c r="C5" s="16" t="s">
        <v>5074</v>
      </c>
      <c r="D5" s="15">
        <f t="shared" si="1"/>
        <v>4</v>
      </c>
      <c r="E5" s="88" t="str">
        <f t="shared" si="0"/>
        <v>https://www.coshoctoncounty.net/gis/Surveys/MON-3-0004.pdf</v>
      </c>
      <c r="F5" s="8" t="s">
        <v>1394</v>
      </c>
      <c r="G5" t="s">
        <v>4626</v>
      </c>
      <c r="H5" t="s">
        <v>3440</v>
      </c>
      <c r="I5" s="1" t="s">
        <v>1872</v>
      </c>
      <c r="J5" s="4">
        <v>26816</v>
      </c>
    </row>
    <row r="6" spans="1:10" x14ac:dyDescent="0.2">
      <c r="A6" s="1" t="s">
        <v>1974</v>
      </c>
      <c r="B6" s="1">
        <v>3</v>
      </c>
      <c r="C6" s="16" t="s">
        <v>5074</v>
      </c>
      <c r="D6" s="15">
        <f t="shared" si="1"/>
        <v>5</v>
      </c>
      <c r="E6" s="88" t="str">
        <f t="shared" si="0"/>
        <v>https://www.coshoctoncounty.net/gis/Surveys/MON-3-0005.pdf</v>
      </c>
      <c r="F6" s="8" t="s">
        <v>12144</v>
      </c>
      <c r="G6" t="s">
        <v>4567</v>
      </c>
      <c r="H6" t="s">
        <v>3361</v>
      </c>
      <c r="I6" s="1" t="s">
        <v>3838</v>
      </c>
      <c r="J6" s="4">
        <v>27150</v>
      </c>
    </row>
    <row r="7" spans="1:10" x14ac:dyDescent="0.2">
      <c r="A7" s="1" t="s">
        <v>1974</v>
      </c>
      <c r="B7" s="1">
        <v>3</v>
      </c>
      <c r="C7" s="16" t="s">
        <v>5074</v>
      </c>
      <c r="D7" s="15">
        <f t="shared" si="1"/>
        <v>6</v>
      </c>
      <c r="E7" s="88" t="str">
        <f t="shared" si="0"/>
        <v>https://www.coshoctoncounty.net/gis/Surveys/MON-3-0006.pdf</v>
      </c>
      <c r="F7" s="8" t="s">
        <v>120</v>
      </c>
      <c r="G7" t="s">
        <v>7312</v>
      </c>
      <c r="H7" t="s">
        <v>2219</v>
      </c>
      <c r="I7" s="1" t="s">
        <v>1546</v>
      </c>
      <c r="J7" s="4">
        <v>27364</v>
      </c>
    </row>
    <row r="8" spans="1:10" x14ac:dyDescent="0.2">
      <c r="A8" s="1" t="s">
        <v>1974</v>
      </c>
      <c r="B8" s="1">
        <v>3</v>
      </c>
      <c r="C8" s="16" t="s">
        <v>5074</v>
      </c>
      <c r="D8" s="15">
        <f t="shared" si="1"/>
        <v>7</v>
      </c>
      <c r="E8" s="88" t="str">
        <f t="shared" si="0"/>
        <v>https://www.coshoctoncounty.net/gis/Surveys/MON-3-0007.pdf</v>
      </c>
      <c r="F8" s="8" t="s">
        <v>1393</v>
      </c>
      <c r="G8" t="s">
        <v>8989</v>
      </c>
      <c r="H8" t="s">
        <v>4658</v>
      </c>
      <c r="I8" s="1" t="s">
        <v>4562</v>
      </c>
      <c r="J8" s="4">
        <v>27607</v>
      </c>
    </row>
    <row r="9" spans="1:10" x14ac:dyDescent="0.2">
      <c r="A9" s="1" t="s">
        <v>1974</v>
      </c>
      <c r="B9" s="1">
        <v>3</v>
      </c>
      <c r="C9" s="16" t="s">
        <v>5074</v>
      </c>
      <c r="D9" s="15">
        <f t="shared" si="1"/>
        <v>8</v>
      </c>
      <c r="E9" s="88" t="str">
        <f t="shared" si="0"/>
        <v>https://www.coshoctoncounty.net/gis/Surveys/MON-3-0008.pdf</v>
      </c>
      <c r="F9" s="8">
        <v>66.275800000000004</v>
      </c>
      <c r="G9" t="s">
        <v>6901</v>
      </c>
      <c r="H9" t="s">
        <v>2307</v>
      </c>
      <c r="I9" s="1" t="s">
        <v>1872</v>
      </c>
      <c r="J9" s="4">
        <v>27699</v>
      </c>
    </row>
    <row r="10" spans="1:10" x14ac:dyDescent="0.2">
      <c r="A10" s="1" t="s">
        <v>1974</v>
      </c>
      <c r="B10" s="1">
        <v>3</v>
      </c>
      <c r="C10" s="16" t="s">
        <v>5074</v>
      </c>
      <c r="D10" s="15">
        <f t="shared" si="1"/>
        <v>9</v>
      </c>
      <c r="E10" s="88" t="str">
        <f t="shared" si="0"/>
        <v>https://www.coshoctoncounty.net/gis/Surveys/MON-3-0009.pdf</v>
      </c>
      <c r="F10" s="8" t="s">
        <v>12135</v>
      </c>
      <c r="G10" t="s">
        <v>7312</v>
      </c>
      <c r="H10" t="s">
        <v>4840</v>
      </c>
      <c r="I10" s="1" t="s">
        <v>3838</v>
      </c>
      <c r="J10" s="4">
        <v>27760</v>
      </c>
    </row>
    <row r="11" spans="1:10" x14ac:dyDescent="0.2">
      <c r="A11" s="1" t="s">
        <v>1974</v>
      </c>
      <c r="B11" s="1">
        <v>3</v>
      </c>
      <c r="C11" s="16" t="s">
        <v>5074</v>
      </c>
      <c r="D11" s="15">
        <f t="shared" si="1"/>
        <v>10</v>
      </c>
      <c r="E11" s="88" t="str">
        <f t="shared" si="0"/>
        <v>https://www.coshoctoncounty.net/gis/Surveys/MON-3-0010.pdf</v>
      </c>
      <c r="F11" s="8">
        <v>5.1529999999999996</v>
      </c>
      <c r="G11" t="s">
        <v>4626</v>
      </c>
      <c r="H11" t="s">
        <v>3440</v>
      </c>
      <c r="I11" s="1" t="s">
        <v>1872</v>
      </c>
      <c r="J11" s="4">
        <v>27820</v>
      </c>
    </row>
    <row r="12" spans="1:10" x14ac:dyDescent="0.2">
      <c r="A12" s="1" t="s">
        <v>1974</v>
      </c>
      <c r="B12" s="1">
        <v>3</v>
      </c>
      <c r="C12" s="16" t="s">
        <v>5074</v>
      </c>
      <c r="D12" s="15">
        <f t="shared" si="1"/>
        <v>11</v>
      </c>
      <c r="E12" s="88" t="str">
        <f t="shared" si="0"/>
        <v>https://www.coshoctoncounty.net/gis/Surveys/MON-3-0011.pdf</v>
      </c>
      <c r="F12" s="8">
        <v>2.125</v>
      </c>
      <c r="G12" t="s">
        <v>6178</v>
      </c>
      <c r="H12" t="s">
        <v>3440</v>
      </c>
      <c r="I12" s="1" t="s">
        <v>1872</v>
      </c>
      <c r="J12" s="4">
        <v>27820</v>
      </c>
    </row>
    <row r="13" spans="1:10" x14ac:dyDescent="0.2">
      <c r="A13" s="1" t="s">
        <v>1974</v>
      </c>
      <c r="B13" s="1">
        <v>3</v>
      </c>
      <c r="C13" s="16" t="s">
        <v>5074</v>
      </c>
      <c r="D13" s="15">
        <f t="shared" si="1"/>
        <v>12</v>
      </c>
      <c r="E13" s="88" t="str">
        <f t="shared" si="0"/>
        <v>https://www.coshoctoncounty.net/gis/Surveys/MON-3-0012.pdf</v>
      </c>
      <c r="F13" s="8">
        <v>7.194</v>
      </c>
      <c r="G13" t="s">
        <v>12136</v>
      </c>
      <c r="H13" t="s">
        <v>9233</v>
      </c>
      <c r="I13" s="1" t="s">
        <v>1546</v>
      </c>
      <c r="J13" s="4">
        <v>28216</v>
      </c>
    </row>
    <row r="14" spans="1:10" x14ac:dyDescent="0.2">
      <c r="A14" s="1" t="s">
        <v>1974</v>
      </c>
      <c r="B14" s="1">
        <v>3</v>
      </c>
      <c r="C14" s="16" t="s">
        <v>5074</v>
      </c>
      <c r="D14" s="15">
        <f t="shared" si="1"/>
        <v>13</v>
      </c>
      <c r="E14" s="88" t="str">
        <f t="shared" si="0"/>
        <v>https://www.coshoctoncounty.net/gis/Surveys/MON-3-0013.pdf</v>
      </c>
      <c r="F14" s="8">
        <v>28.814</v>
      </c>
      <c r="G14" t="s">
        <v>13285</v>
      </c>
      <c r="H14" t="s">
        <v>13036</v>
      </c>
      <c r="I14" s="1" t="s">
        <v>1872</v>
      </c>
      <c r="J14" s="4">
        <v>28399</v>
      </c>
    </row>
    <row r="15" spans="1:10" x14ac:dyDescent="0.2">
      <c r="A15" s="1" t="s">
        <v>1974</v>
      </c>
      <c r="B15" s="1">
        <v>3</v>
      </c>
      <c r="C15" s="16" t="s">
        <v>5074</v>
      </c>
      <c r="D15" s="15">
        <f t="shared" si="1"/>
        <v>14</v>
      </c>
      <c r="E15" s="88" t="str">
        <f t="shared" si="0"/>
        <v>https://www.coshoctoncounty.net/gis/Surveys/MON-3-0014.pdf</v>
      </c>
      <c r="F15" s="8">
        <v>44.386000000000003</v>
      </c>
      <c r="G15" t="s">
        <v>1832</v>
      </c>
      <c r="H15" t="s">
        <v>13035</v>
      </c>
      <c r="I15" s="1" t="s">
        <v>1872</v>
      </c>
      <c r="J15" s="4">
        <v>28460</v>
      </c>
    </row>
    <row r="16" spans="1:10" x14ac:dyDescent="0.2">
      <c r="A16" s="1" t="s">
        <v>1974</v>
      </c>
      <c r="B16" s="1">
        <v>3</v>
      </c>
      <c r="C16" s="16" t="s">
        <v>5074</v>
      </c>
      <c r="D16" s="15">
        <f t="shared" si="1"/>
        <v>15</v>
      </c>
      <c r="E16" s="88" t="str">
        <f t="shared" si="0"/>
        <v>https://www.coshoctoncounty.net/gis/Surveys/MON-3-0015.pdf</v>
      </c>
      <c r="F16" s="8" t="s">
        <v>1394</v>
      </c>
      <c r="G16" t="s">
        <v>9050</v>
      </c>
      <c r="H16" t="s">
        <v>6019</v>
      </c>
      <c r="I16" s="1" t="s">
        <v>1872</v>
      </c>
      <c r="J16" s="4">
        <v>28581</v>
      </c>
    </row>
    <row r="17" spans="1:10" x14ac:dyDescent="0.2">
      <c r="A17" s="1" t="s">
        <v>1974</v>
      </c>
      <c r="B17" s="1">
        <v>3</v>
      </c>
      <c r="C17" s="16" t="s">
        <v>5074</v>
      </c>
      <c r="D17" s="15">
        <f t="shared" si="1"/>
        <v>16</v>
      </c>
      <c r="E17" s="88" t="str">
        <f t="shared" si="0"/>
        <v>https://www.coshoctoncounty.net/gis/Surveys/MON-3-0016.pdf</v>
      </c>
      <c r="F17" s="8" t="s">
        <v>1394</v>
      </c>
      <c r="G17" t="s">
        <v>13285</v>
      </c>
      <c r="H17" t="s">
        <v>13036</v>
      </c>
      <c r="I17" s="1" t="s">
        <v>1872</v>
      </c>
      <c r="J17" s="4">
        <v>28611</v>
      </c>
    </row>
    <row r="18" spans="1:10" x14ac:dyDescent="0.2">
      <c r="A18" s="1" t="s">
        <v>1974</v>
      </c>
      <c r="B18" s="1">
        <v>3</v>
      </c>
      <c r="C18" s="16" t="s">
        <v>5074</v>
      </c>
      <c r="D18" s="15">
        <f t="shared" si="1"/>
        <v>17</v>
      </c>
      <c r="E18" s="88" t="str">
        <f t="shared" si="0"/>
        <v>https://www.coshoctoncounty.net/gis/Surveys/MON-3-0017.pdf</v>
      </c>
      <c r="F18" s="8">
        <v>2.1190000000000002</v>
      </c>
      <c r="G18" t="s">
        <v>7609</v>
      </c>
      <c r="H18" t="s">
        <v>190</v>
      </c>
      <c r="I18" s="1" t="s">
        <v>1872</v>
      </c>
      <c r="J18" s="4">
        <v>28642</v>
      </c>
    </row>
    <row r="19" spans="1:10" x14ac:dyDescent="0.2">
      <c r="A19" s="1" t="s">
        <v>1974</v>
      </c>
      <c r="B19" s="1">
        <v>3</v>
      </c>
      <c r="C19" s="16" t="s">
        <v>5074</v>
      </c>
      <c r="D19" s="15">
        <f t="shared" si="1"/>
        <v>18</v>
      </c>
      <c r="E19" s="88" t="str">
        <f t="shared" si="0"/>
        <v>https://www.coshoctoncounty.net/gis/Surveys/MON-3-0018.pdf</v>
      </c>
      <c r="F19" s="8">
        <v>2.2149999999999999</v>
      </c>
      <c r="G19" t="s">
        <v>7609</v>
      </c>
      <c r="H19" t="s">
        <v>190</v>
      </c>
      <c r="I19" s="1" t="s">
        <v>1872</v>
      </c>
      <c r="J19" s="4">
        <v>28642</v>
      </c>
    </row>
    <row r="20" spans="1:10" x14ac:dyDescent="0.2">
      <c r="A20" s="1" t="s">
        <v>1974</v>
      </c>
      <c r="B20" s="1">
        <v>3</v>
      </c>
      <c r="C20" s="16" t="s">
        <v>5074</v>
      </c>
      <c r="D20" s="15">
        <f t="shared" si="1"/>
        <v>19</v>
      </c>
      <c r="E20" s="88" t="str">
        <f t="shared" si="0"/>
        <v>https://www.coshoctoncounty.net/gis/Surveys/MON-3-0019.pdf</v>
      </c>
      <c r="F20" s="8">
        <v>36.326999999999998</v>
      </c>
      <c r="G20" t="s">
        <v>6247</v>
      </c>
      <c r="H20" t="s">
        <v>10237</v>
      </c>
      <c r="I20" s="1" t="s">
        <v>1546</v>
      </c>
      <c r="J20" s="4">
        <v>28825</v>
      </c>
    </row>
    <row r="21" spans="1:10" x14ac:dyDescent="0.2">
      <c r="A21" s="1" t="s">
        <v>1974</v>
      </c>
      <c r="B21" s="1">
        <v>3</v>
      </c>
      <c r="C21" s="16" t="s">
        <v>5074</v>
      </c>
      <c r="D21" s="15">
        <f t="shared" si="1"/>
        <v>20</v>
      </c>
      <c r="E21" s="88" t="str">
        <f t="shared" si="0"/>
        <v>https://www.coshoctoncounty.net/gis/Surveys/MON-3-0020.pdf</v>
      </c>
      <c r="F21" s="8">
        <v>15.693</v>
      </c>
      <c r="G21" t="s">
        <v>4892</v>
      </c>
      <c r="H21" t="s">
        <v>10726</v>
      </c>
      <c r="I21" s="1" t="s">
        <v>1872</v>
      </c>
      <c r="J21" s="4">
        <v>28915</v>
      </c>
    </row>
    <row r="22" spans="1:10" x14ac:dyDescent="0.2">
      <c r="A22" s="1" t="s">
        <v>1974</v>
      </c>
      <c r="B22" s="1">
        <v>3</v>
      </c>
      <c r="C22" s="16" t="s">
        <v>5074</v>
      </c>
      <c r="D22" s="15">
        <f t="shared" si="1"/>
        <v>21</v>
      </c>
      <c r="E22" s="88" t="str">
        <f t="shared" si="0"/>
        <v>https://www.coshoctoncounty.net/gis/Surveys/MON-3-0021.pdf</v>
      </c>
      <c r="F22" s="8" t="s">
        <v>5045</v>
      </c>
      <c r="G22" t="s">
        <v>5044</v>
      </c>
      <c r="H22" t="s">
        <v>7933</v>
      </c>
      <c r="I22" s="1" t="s">
        <v>12668</v>
      </c>
      <c r="J22" s="4">
        <v>28946</v>
      </c>
    </row>
    <row r="23" spans="1:10" x14ac:dyDescent="0.2">
      <c r="A23" s="1" t="s">
        <v>1974</v>
      </c>
      <c r="B23" s="1">
        <v>3</v>
      </c>
      <c r="C23" s="16" t="s">
        <v>5074</v>
      </c>
      <c r="D23" s="15">
        <f t="shared" si="1"/>
        <v>22</v>
      </c>
      <c r="E23" s="88" t="str">
        <f t="shared" si="0"/>
        <v>https://www.coshoctoncounty.net/gis/Surveys/MON-3-0022.pdf</v>
      </c>
      <c r="F23" s="8" t="s">
        <v>3207</v>
      </c>
      <c r="G23" t="s">
        <v>8922</v>
      </c>
      <c r="H23" t="s">
        <v>12258</v>
      </c>
      <c r="I23" s="1" t="s">
        <v>1872</v>
      </c>
      <c r="J23" s="4">
        <v>28946</v>
      </c>
    </row>
    <row r="24" spans="1:10" x14ac:dyDescent="0.2">
      <c r="A24" s="1" t="s">
        <v>1974</v>
      </c>
      <c r="B24" s="1">
        <v>3</v>
      </c>
      <c r="C24" s="16" t="s">
        <v>5074</v>
      </c>
      <c r="D24" s="15">
        <f t="shared" si="1"/>
        <v>23</v>
      </c>
      <c r="E24" s="88" t="str">
        <f t="shared" si="0"/>
        <v>https://www.coshoctoncounty.net/gis/Surveys/MON-3-0023.pdf</v>
      </c>
      <c r="F24" s="8" t="s">
        <v>8923</v>
      </c>
      <c r="G24" t="s">
        <v>7247</v>
      </c>
      <c r="H24" t="s">
        <v>191</v>
      </c>
      <c r="I24" s="1" t="s">
        <v>3838</v>
      </c>
      <c r="J24" s="4">
        <v>28976</v>
      </c>
    </row>
    <row r="25" spans="1:10" x14ac:dyDescent="0.2">
      <c r="A25" s="1" t="s">
        <v>1974</v>
      </c>
      <c r="B25" s="1">
        <v>3</v>
      </c>
      <c r="C25" s="16" t="s">
        <v>5074</v>
      </c>
      <c r="D25" s="15">
        <f t="shared" si="1"/>
        <v>24</v>
      </c>
      <c r="E25" s="88" t="str">
        <f t="shared" si="0"/>
        <v>https://www.coshoctoncounty.net/gis/Surveys/MON-3-0024.pdf</v>
      </c>
      <c r="F25" s="8">
        <v>0.42199999999999999</v>
      </c>
      <c r="G25" t="s">
        <v>7312</v>
      </c>
      <c r="H25" t="s">
        <v>191</v>
      </c>
      <c r="I25" s="1" t="s">
        <v>1546</v>
      </c>
      <c r="J25" s="4">
        <v>28976</v>
      </c>
    </row>
    <row r="26" spans="1:10" x14ac:dyDescent="0.2">
      <c r="A26" s="1" t="s">
        <v>1974</v>
      </c>
      <c r="B26" s="1">
        <v>3</v>
      </c>
      <c r="C26" s="16" t="s">
        <v>5074</v>
      </c>
      <c r="D26" s="15">
        <f t="shared" si="1"/>
        <v>25</v>
      </c>
      <c r="E26" s="88" t="str">
        <f t="shared" si="0"/>
        <v>https://www.coshoctoncounty.net/gis/Surveys/MON-3-0025.pdf</v>
      </c>
      <c r="F26" s="8">
        <v>4.3449999999999998</v>
      </c>
      <c r="G26" t="s">
        <v>3524</v>
      </c>
      <c r="H26" t="s">
        <v>478</v>
      </c>
      <c r="I26" s="1" t="s">
        <v>12668</v>
      </c>
      <c r="J26" s="4">
        <v>29007</v>
      </c>
    </row>
    <row r="27" spans="1:10" x14ac:dyDescent="0.2">
      <c r="A27" s="1" t="s">
        <v>1974</v>
      </c>
      <c r="B27" s="1">
        <v>3</v>
      </c>
      <c r="C27" s="16" t="s">
        <v>5074</v>
      </c>
      <c r="D27" s="15">
        <f t="shared" si="1"/>
        <v>26</v>
      </c>
      <c r="E27" s="88" t="str">
        <f t="shared" si="0"/>
        <v>https://www.coshoctoncounty.net/gis/Surveys/MON-3-0026.pdf</v>
      </c>
      <c r="F27" s="8" t="s">
        <v>2971</v>
      </c>
      <c r="G27" t="s">
        <v>7611</v>
      </c>
      <c r="H27" t="s">
        <v>6020</v>
      </c>
      <c r="I27" s="1" t="s">
        <v>1872</v>
      </c>
      <c r="J27" s="4">
        <v>29129</v>
      </c>
    </row>
    <row r="28" spans="1:10" x14ac:dyDescent="0.2">
      <c r="A28" s="1" t="s">
        <v>1974</v>
      </c>
      <c r="B28" s="1">
        <v>3</v>
      </c>
      <c r="C28" s="16" t="s">
        <v>5074</v>
      </c>
      <c r="D28" s="15">
        <f t="shared" si="1"/>
        <v>27</v>
      </c>
      <c r="E28" s="88" t="str">
        <f t="shared" si="0"/>
        <v>https://www.coshoctoncounty.net/gis/Surveys/MON-3-0027.pdf</v>
      </c>
      <c r="F28" s="8" t="s">
        <v>1721</v>
      </c>
      <c r="G28" t="s">
        <v>7312</v>
      </c>
      <c r="H28" t="s">
        <v>6021</v>
      </c>
      <c r="I28" s="1" t="s">
        <v>1872</v>
      </c>
      <c r="J28" s="4">
        <v>29129</v>
      </c>
    </row>
    <row r="29" spans="1:10" x14ac:dyDescent="0.2">
      <c r="A29" s="1" t="s">
        <v>1974</v>
      </c>
      <c r="B29" s="1">
        <v>3</v>
      </c>
      <c r="C29" s="16" t="s">
        <v>5074</v>
      </c>
      <c r="D29" s="15">
        <f t="shared" si="1"/>
        <v>28</v>
      </c>
      <c r="E29" s="88" t="str">
        <f t="shared" si="0"/>
        <v>https://www.coshoctoncounty.net/gis/Surveys/MON-3-0028.pdf</v>
      </c>
      <c r="F29" s="8" t="s">
        <v>5556</v>
      </c>
      <c r="G29" t="s">
        <v>11876</v>
      </c>
      <c r="H29" t="s">
        <v>3028</v>
      </c>
      <c r="I29" s="1" t="s">
        <v>1872</v>
      </c>
      <c r="J29" s="4">
        <v>29252</v>
      </c>
    </row>
    <row r="30" spans="1:10" x14ac:dyDescent="0.2">
      <c r="A30" s="1" t="s">
        <v>1974</v>
      </c>
      <c r="B30" s="1">
        <v>3</v>
      </c>
      <c r="C30" s="16" t="s">
        <v>5074</v>
      </c>
      <c r="D30" s="15">
        <f t="shared" si="1"/>
        <v>29</v>
      </c>
      <c r="E30" s="88" t="str">
        <f t="shared" si="0"/>
        <v>https://www.coshoctoncounty.net/gis/Surveys/MON-3-0029.pdf</v>
      </c>
      <c r="F30" s="8" t="s">
        <v>1394</v>
      </c>
      <c r="G30" t="s">
        <v>5654</v>
      </c>
      <c r="H30" t="s">
        <v>3028</v>
      </c>
      <c r="I30" s="1" t="s">
        <v>1872</v>
      </c>
      <c r="J30" s="4">
        <v>29312</v>
      </c>
    </row>
    <row r="31" spans="1:10" x14ac:dyDescent="0.2">
      <c r="A31" s="1" t="s">
        <v>1974</v>
      </c>
      <c r="B31" s="1">
        <v>3</v>
      </c>
      <c r="C31" s="16" t="s">
        <v>5074</v>
      </c>
      <c r="D31" s="15">
        <f t="shared" si="1"/>
        <v>30</v>
      </c>
      <c r="E31" s="88" t="str">
        <f t="shared" si="0"/>
        <v>https://www.coshoctoncounty.net/gis/Surveys/MON-3-0030.pdf</v>
      </c>
      <c r="F31" s="8">
        <v>17.045000000000002</v>
      </c>
      <c r="G31" t="s">
        <v>7611</v>
      </c>
      <c r="H31" t="s">
        <v>6022</v>
      </c>
      <c r="I31" s="1" t="s">
        <v>1872</v>
      </c>
      <c r="J31" s="4">
        <v>29342</v>
      </c>
    </row>
    <row r="32" spans="1:10" x14ac:dyDescent="0.2">
      <c r="A32" s="1" t="s">
        <v>1974</v>
      </c>
      <c r="B32" s="1">
        <v>3</v>
      </c>
      <c r="C32" s="16" t="s">
        <v>5074</v>
      </c>
      <c r="D32" s="15">
        <f t="shared" si="1"/>
        <v>31</v>
      </c>
      <c r="E32" s="88" t="str">
        <f t="shared" si="0"/>
        <v>https://www.coshoctoncounty.net/gis/Surveys/MON-3-0031.pdf</v>
      </c>
      <c r="F32" s="8" t="s">
        <v>6177</v>
      </c>
      <c r="G32" t="s">
        <v>1831</v>
      </c>
      <c r="H32" t="s">
        <v>2614</v>
      </c>
      <c r="I32" s="1" t="s">
        <v>12668</v>
      </c>
      <c r="J32" s="4">
        <v>29373</v>
      </c>
    </row>
    <row r="33" spans="1:10" x14ac:dyDescent="0.2">
      <c r="A33" s="1" t="s">
        <v>1974</v>
      </c>
      <c r="B33" s="1">
        <v>3</v>
      </c>
      <c r="C33" s="16" t="s">
        <v>5074</v>
      </c>
      <c r="D33" s="15">
        <f t="shared" si="1"/>
        <v>32</v>
      </c>
      <c r="E33" s="88" t="str">
        <f t="shared" si="0"/>
        <v>https://www.coshoctoncounty.net/gis/Surveys/MON-3-0032.pdf</v>
      </c>
      <c r="F33" s="8">
        <v>1.496</v>
      </c>
      <c r="G33" t="s">
        <v>7312</v>
      </c>
      <c r="H33" t="s">
        <v>5645</v>
      </c>
      <c r="I33" s="1" t="s">
        <v>1872</v>
      </c>
      <c r="J33" s="4">
        <v>30042</v>
      </c>
    </row>
    <row r="34" spans="1:10" x14ac:dyDescent="0.2">
      <c r="A34" s="1" t="s">
        <v>1974</v>
      </c>
      <c r="B34" s="1">
        <v>3</v>
      </c>
      <c r="C34" s="16" t="s">
        <v>5074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https://www.coshoctoncounty.net/gis/Surveys/MON-3-0033.pdf</v>
      </c>
      <c r="F34" s="8">
        <v>0.125</v>
      </c>
      <c r="G34" t="s">
        <v>129</v>
      </c>
      <c r="H34" t="s">
        <v>9233</v>
      </c>
      <c r="I34" s="1" t="s">
        <v>3838</v>
      </c>
      <c r="J34" s="4">
        <v>30072</v>
      </c>
    </row>
    <row r="35" spans="1:10" x14ac:dyDescent="0.2">
      <c r="A35" s="1" t="s">
        <v>1974</v>
      </c>
      <c r="B35" s="1">
        <v>3</v>
      </c>
      <c r="C35" s="16" t="s">
        <v>5074</v>
      </c>
      <c r="D35" s="15">
        <f t="shared" si="1"/>
        <v>34</v>
      </c>
      <c r="E35" s="88" t="str">
        <f t="shared" si="2"/>
        <v>https://www.coshoctoncounty.net/gis/Surveys/MON-3-0034.pdf</v>
      </c>
      <c r="F35" s="8">
        <v>187.21600000000001</v>
      </c>
      <c r="G35" t="s">
        <v>130</v>
      </c>
      <c r="H35" t="s">
        <v>1624</v>
      </c>
      <c r="I35" s="1" t="s">
        <v>3838</v>
      </c>
      <c r="J35" s="4">
        <v>30437</v>
      </c>
    </row>
    <row r="36" spans="1:10" x14ac:dyDescent="0.2">
      <c r="A36" s="1" t="s">
        <v>1974</v>
      </c>
      <c r="B36" s="1">
        <v>3</v>
      </c>
      <c r="C36" s="16" t="s">
        <v>5074</v>
      </c>
      <c r="D36" s="15">
        <f t="shared" si="1"/>
        <v>35</v>
      </c>
      <c r="E36" s="88" t="str">
        <f t="shared" si="2"/>
        <v>https://www.coshoctoncounty.net/gis/Surveys/MON-3-0035.pdf</v>
      </c>
      <c r="F36" s="8">
        <v>1.2689999999999999</v>
      </c>
      <c r="G36" t="s">
        <v>7312</v>
      </c>
      <c r="H36" t="s">
        <v>10439</v>
      </c>
      <c r="I36" s="1" t="s">
        <v>12668</v>
      </c>
      <c r="J36" s="4">
        <v>30560</v>
      </c>
    </row>
    <row r="37" spans="1:10" x14ac:dyDescent="0.2">
      <c r="A37" s="1" t="s">
        <v>1974</v>
      </c>
      <c r="B37" s="1">
        <v>3</v>
      </c>
      <c r="C37" s="16" t="s">
        <v>5074</v>
      </c>
      <c r="D37" s="15">
        <f t="shared" si="1"/>
        <v>36</v>
      </c>
      <c r="E37" s="88" t="str">
        <f t="shared" si="2"/>
        <v>https://www.coshoctoncounty.net/gis/Surveys/MON-3-0036.pdf</v>
      </c>
      <c r="F37" s="8">
        <v>9.8390000000000004</v>
      </c>
      <c r="G37" t="s">
        <v>7312</v>
      </c>
      <c r="H37" t="s">
        <v>10439</v>
      </c>
      <c r="I37" s="1" t="s">
        <v>6877</v>
      </c>
      <c r="J37" s="4">
        <v>30590</v>
      </c>
    </row>
    <row r="38" spans="1:10" x14ac:dyDescent="0.2">
      <c r="A38" s="1" t="s">
        <v>1974</v>
      </c>
      <c r="B38" s="1">
        <v>3</v>
      </c>
      <c r="C38" s="16" t="s">
        <v>5074</v>
      </c>
      <c r="D38" s="15">
        <f t="shared" si="1"/>
        <v>37</v>
      </c>
      <c r="E38" s="88" t="str">
        <f t="shared" si="2"/>
        <v>https://www.coshoctoncounty.net/gis/Surveys/MON-3-0037.pdf</v>
      </c>
      <c r="F38" s="8">
        <v>7.8579999999999997</v>
      </c>
      <c r="G38" t="s">
        <v>8016</v>
      </c>
      <c r="H38" t="s">
        <v>131</v>
      </c>
      <c r="I38" s="1" t="s">
        <v>136</v>
      </c>
      <c r="J38" s="4">
        <v>30682</v>
      </c>
    </row>
    <row r="39" spans="1:10" x14ac:dyDescent="0.2">
      <c r="A39" s="1" t="s">
        <v>1974</v>
      </c>
      <c r="B39" s="1">
        <v>3</v>
      </c>
      <c r="C39" s="16" t="s">
        <v>5074</v>
      </c>
      <c r="D39" s="15">
        <f t="shared" si="1"/>
        <v>38</v>
      </c>
      <c r="E39" s="88" t="str">
        <f t="shared" si="2"/>
        <v>https://www.coshoctoncounty.net/gis/Surveys/MON-3-0038.pdf</v>
      </c>
      <c r="F39" s="8" t="s">
        <v>5556</v>
      </c>
      <c r="G39" t="s">
        <v>7312</v>
      </c>
      <c r="H39" t="s">
        <v>5645</v>
      </c>
      <c r="I39" s="1" t="s">
        <v>1872</v>
      </c>
      <c r="J39" s="4">
        <v>30895</v>
      </c>
    </row>
    <row r="40" spans="1:10" x14ac:dyDescent="0.2">
      <c r="A40" s="1" t="s">
        <v>1974</v>
      </c>
      <c r="B40" s="1">
        <v>3</v>
      </c>
      <c r="C40" s="16" t="s">
        <v>5074</v>
      </c>
      <c r="D40" s="15">
        <f t="shared" si="1"/>
        <v>39</v>
      </c>
      <c r="E40" s="88" t="str">
        <f t="shared" si="2"/>
        <v>https://www.coshoctoncounty.net/gis/Surveys/MON-3-0039.pdf</v>
      </c>
      <c r="F40" s="8" t="s">
        <v>132</v>
      </c>
      <c r="G40" t="s">
        <v>8400</v>
      </c>
      <c r="H40" t="s">
        <v>3126</v>
      </c>
      <c r="I40" s="1" t="s">
        <v>12668</v>
      </c>
      <c r="J40" s="4">
        <v>31079</v>
      </c>
    </row>
    <row r="41" spans="1:10" x14ac:dyDescent="0.2">
      <c r="A41" s="1" t="s">
        <v>1974</v>
      </c>
      <c r="B41" s="1">
        <v>3</v>
      </c>
      <c r="C41" s="16" t="s">
        <v>5074</v>
      </c>
      <c r="D41" s="15">
        <f t="shared" si="1"/>
        <v>40</v>
      </c>
      <c r="E41" s="88" t="str">
        <f t="shared" si="2"/>
        <v>https://www.coshoctoncounty.net/gis/Surveys/MON-3-0040.pdf</v>
      </c>
      <c r="F41" s="8">
        <v>19.042999999999999</v>
      </c>
      <c r="G41" t="s">
        <v>133</v>
      </c>
      <c r="H41" t="s">
        <v>49</v>
      </c>
      <c r="I41" s="1" t="s">
        <v>6877</v>
      </c>
      <c r="J41" s="4">
        <v>31138</v>
      </c>
    </row>
    <row r="42" spans="1:10" x14ac:dyDescent="0.2">
      <c r="A42" s="1" t="s">
        <v>1974</v>
      </c>
      <c r="B42" s="1">
        <v>3</v>
      </c>
      <c r="C42" s="16" t="s">
        <v>5074</v>
      </c>
      <c r="D42" s="15">
        <f t="shared" si="1"/>
        <v>41</v>
      </c>
      <c r="E42" s="88" t="str">
        <f t="shared" si="2"/>
        <v>https://www.coshoctoncounty.net/gis/Surveys/MON-3-0041.pdf</v>
      </c>
      <c r="F42" s="8" t="s">
        <v>1394</v>
      </c>
      <c r="G42" t="s">
        <v>6235</v>
      </c>
      <c r="H42" t="s">
        <v>327</v>
      </c>
      <c r="I42" s="1" t="s">
        <v>1872</v>
      </c>
      <c r="J42" s="4">
        <v>31168</v>
      </c>
    </row>
    <row r="43" spans="1:10" x14ac:dyDescent="0.2">
      <c r="A43" s="1" t="s">
        <v>1974</v>
      </c>
      <c r="B43" s="1">
        <v>3</v>
      </c>
      <c r="C43" s="16" t="s">
        <v>5074</v>
      </c>
      <c r="D43" s="15">
        <f t="shared" si="1"/>
        <v>42</v>
      </c>
      <c r="E43" s="88" t="str">
        <f t="shared" si="2"/>
        <v>https://www.coshoctoncounty.net/gis/Surveys/MON-3-0042.pdf</v>
      </c>
      <c r="F43" s="8" t="s">
        <v>1394</v>
      </c>
      <c r="G43" t="s">
        <v>9050</v>
      </c>
      <c r="H43" t="s">
        <v>50</v>
      </c>
      <c r="I43" s="1" t="s">
        <v>3838</v>
      </c>
      <c r="J43" s="4">
        <v>31199</v>
      </c>
    </row>
    <row r="44" spans="1:10" x14ac:dyDescent="0.2">
      <c r="A44" s="1" t="s">
        <v>1974</v>
      </c>
      <c r="B44" s="1">
        <v>3</v>
      </c>
      <c r="C44" s="16" t="s">
        <v>5074</v>
      </c>
      <c r="D44" s="15">
        <f t="shared" si="1"/>
        <v>43</v>
      </c>
      <c r="E44" s="88" t="str">
        <f t="shared" si="2"/>
        <v>https://www.coshoctoncounty.net/gis/Surveys/MON-3-0043.pdf</v>
      </c>
      <c r="F44" s="8">
        <v>6.9349999999999996</v>
      </c>
      <c r="G44" t="s">
        <v>2818</v>
      </c>
      <c r="H44" t="s">
        <v>10439</v>
      </c>
      <c r="I44" s="1" t="s">
        <v>12668</v>
      </c>
      <c r="J44" s="4">
        <v>31260</v>
      </c>
    </row>
    <row r="45" spans="1:10" x14ac:dyDescent="0.2">
      <c r="A45" s="1" t="s">
        <v>1974</v>
      </c>
      <c r="B45" s="1">
        <v>3</v>
      </c>
      <c r="C45" s="16" t="s">
        <v>5074</v>
      </c>
      <c r="D45" s="15">
        <f t="shared" si="1"/>
        <v>44</v>
      </c>
      <c r="E45" s="88" t="str">
        <f t="shared" si="2"/>
        <v>https://www.coshoctoncounty.net/gis/Surveys/MON-3-0044.pdf</v>
      </c>
      <c r="F45" s="8">
        <v>66.078000000000003</v>
      </c>
      <c r="G45" t="s">
        <v>698</v>
      </c>
      <c r="H45" t="s">
        <v>49</v>
      </c>
      <c r="I45" s="1" t="s">
        <v>6877</v>
      </c>
      <c r="J45" s="4">
        <v>31260</v>
      </c>
    </row>
    <row r="46" spans="1:10" x14ac:dyDescent="0.2">
      <c r="A46" s="1" t="s">
        <v>1974</v>
      </c>
      <c r="B46" s="1">
        <v>3</v>
      </c>
      <c r="C46" s="16" t="s">
        <v>5074</v>
      </c>
      <c r="D46" s="15">
        <f t="shared" si="1"/>
        <v>45</v>
      </c>
      <c r="E46" s="88" t="str">
        <f t="shared" si="2"/>
        <v>https://www.coshoctoncounty.net/gis/Surveys/MON-3-0045.pdf</v>
      </c>
      <c r="F46" s="8" t="s">
        <v>1394</v>
      </c>
      <c r="G46" t="s">
        <v>3672</v>
      </c>
      <c r="H46" t="s">
        <v>6019</v>
      </c>
      <c r="I46" s="1" t="s">
        <v>1872</v>
      </c>
      <c r="J46" s="4">
        <v>31382</v>
      </c>
    </row>
    <row r="47" spans="1:10" x14ac:dyDescent="0.2">
      <c r="A47" s="1" t="s">
        <v>1974</v>
      </c>
      <c r="B47" s="1">
        <v>3</v>
      </c>
      <c r="C47" s="16" t="s">
        <v>5074</v>
      </c>
      <c r="D47" s="15">
        <f t="shared" si="1"/>
        <v>46</v>
      </c>
      <c r="E47" s="88" t="str">
        <f t="shared" si="2"/>
        <v>https://www.coshoctoncounty.net/gis/Surveys/MON-3-0046.pdf</v>
      </c>
      <c r="F47" s="8">
        <v>22.597000000000001</v>
      </c>
      <c r="G47" t="s">
        <v>13285</v>
      </c>
      <c r="H47" t="s">
        <v>10439</v>
      </c>
      <c r="I47" s="1" t="s">
        <v>12668</v>
      </c>
      <c r="J47" s="4">
        <v>32234</v>
      </c>
    </row>
    <row r="48" spans="1:10" x14ac:dyDescent="0.2">
      <c r="A48" s="1" t="s">
        <v>1974</v>
      </c>
      <c r="B48" s="1">
        <v>3</v>
      </c>
      <c r="C48" s="16" t="s">
        <v>5074</v>
      </c>
      <c r="D48" s="15">
        <f t="shared" si="1"/>
        <v>47</v>
      </c>
      <c r="E48" s="88" t="str">
        <f t="shared" si="2"/>
        <v>https://www.coshoctoncounty.net/gis/Surveys/MON-3-0047.pdf</v>
      </c>
      <c r="F48" s="8" t="s">
        <v>1394</v>
      </c>
      <c r="G48" s="37" t="s">
        <v>3360</v>
      </c>
      <c r="H48" t="s">
        <v>10391</v>
      </c>
      <c r="I48" s="1" t="s">
        <v>6877</v>
      </c>
      <c r="J48" s="4">
        <v>32234</v>
      </c>
    </row>
    <row r="49" spans="1:10" x14ac:dyDescent="0.2">
      <c r="A49" s="1" t="s">
        <v>1974</v>
      </c>
      <c r="B49" s="1">
        <v>3</v>
      </c>
      <c r="C49" s="16" t="s">
        <v>5074</v>
      </c>
      <c r="D49" s="15">
        <f t="shared" si="1"/>
        <v>48</v>
      </c>
      <c r="E49" s="88" t="str">
        <f t="shared" si="2"/>
        <v>https://www.coshoctoncounty.net/gis/Surveys/MON-3-0048.pdf</v>
      </c>
      <c r="F49" s="8">
        <v>8.8550000000000004</v>
      </c>
      <c r="G49" t="s">
        <v>8460</v>
      </c>
      <c r="H49" t="s">
        <v>10439</v>
      </c>
      <c r="I49" s="1" t="s">
        <v>6877</v>
      </c>
      <c r="J49" s="4">
        <v>32387</v>
      </c>
    </row>
    <row r="50" spans="1:10" x14ac:dyDescent="0.2">
      <c r="A50" s="1" t="s">
        <v>1974</v>
      </c>
      <c r="B50" s="1">
        <v>3</v>
      </c>
      <c r="C50" s="16" t="s">
        <v>5074</v>
      </c>
      <c r="D50" s="15">
        <f t="shared" si="1"/>
        <v>49</v>
      </c>
      <c r="E50" s="88" t="str">
        <f t="shared" si="2"/>
        <v>https://www.coshoctoncounty.net/gis/Surveys/MON-3-0049.pdf</v>
      </c>
      <c r="F50" s="8">
        <v>14.907</v>
      </c>
      <c r="G50" t="s">
        <v>7312</v>
      </c>
      <c r="H50" t="s">
        <v>8520</v>
      </c>
      <c r="I50" s="1" t="s">
        <v>6877</v>
      </c>
      <c r="J50" s="4">
        <v>32933</v>
      </c>
    </row>
    <row r="51" spans="1:10" x14ac:dyDescent="0.2">
      <c r="A51" s="1" t="s">
        <v>1974</v>
      </c>
      <c r="B51" s="1">
        <v>3</v>
      </c>
      <c r="C51" s="16" t="s">
        <v>5074</v>
      </c>
      <c r="D51" s="15">
        <f t="shared" si="1"/>
        <v>50</v>
      </c>
      <c r="E51" s="88" t="str">
        <f t="shared" si="2"/>
        <v>https://www.coshoctoncounty.net/gis/Surveys/MON-3-0050.pdf</v>
      </c>
      <c r="F51" s="8" t="s">
        <v>6236</v>
      </c>
      <c r="G51" t="s">
        <v>3510</v>
      </c>
      <c r="H51" t="s">
        <v>10439</v>
      </c>
      <c r="I51" s="1" t="s">
        <v>6877</v>
      </c>
      <c r="J51" s="4">
        <v>32964</v>
      </c>
    </row>
    <row r="52" spans="1:10" x14ac:dyDescent="0.2">
      <c r="A52" s="1" t="s">
        <v>1974</v>
      </c>
      <c r="B52" s="1">
        <v>3</v>
      </c>
      <c r="C52" s="16" t="s">
        <v>5074</v>
      </c>
      <c r="D52" s="15">
        <f t="shared" si="1"/>
        <v>51</v>
      </c>
      <c r="E52" s="88" t="str">
        <f t="shared" si="2"/>
        <v>https://www.coshoctoncounty.net/gis/Surveys/MON-3-0051.pdf</v>
      </c>
      <c r="F52" s="8" t="s">
        <v>3511</v>
      </c>
      <c r="G52" t="s">
        <v>51</v>
      </c>
      <c r="H52" t="s">
        <v>10439</v>
      </c>
      <c r="I52" s="1" t="s">
        <v>3157</v>
      </c>
      <c r="J52" s="4">
        <v>32964</v>
      </c>
    </row>
    <row r="53" spans="1:10" x14ac:dyDescent="0.2">
      <c r="A53" s="1" t="s">
        <v>1974</v>
      </c>
      <c r="B53" s="1">
        <v>3</v>
      </c>
      <c r="C53" s="16" t="s">
        <v>5074</v>
      </c>
      <c r="D53" s="15">
        <f t="shared" si="1"/>
        <v>52</v>
      </c>
      <c r="E53" s="88" t="str">
        <f t="shared" si="2"/>
        <v>https://www.coshoctoncounty.net/gis/Surveys/MON-3-0052.pdf</v>
      </c>
      <c r="F53" s="8">
        <v>54.887</v>
      </c>
      <c r="G53" t="s">
        <v>3510</v>
      </c>
      <c r="H53" t="s">
        <v>10439</v>
      </c>
      <c r="I53" s="1" t="s">
        <v>3157</v>
      </c>
      <c r="J53" s="4">
        <v>32994</v>
      </c>
    </row>
    <row r="54" spans="1:10" x14ac:dyDescent="0.2">
      <c r="A54" s="1" t="s">
        <v>1974</v>
      </c>
      <c r="B54" s="1">
        <v>3</v>
      </c>
      <c r="C54" s="16" t="s">
        <v>5074</v>
      </c>
      <c r="D54" s="15">
        <f t="shared" si="1"/>
        <v>53</v>
      </c>
      <c r="E54" s="88" t="str">
        <f t="shared" si="2"/>
        <v>https://www.coshoctoncounty.net/gis/Surveys/MON-3-0053.pdf</v>
      </c>
      <c r="F54" s="8" t="s">
        <v>1366</v>
      </c>
      <c r="G54" t="s">
        <v>3524</v>
      </c>
      <c r="H54" t="s">
        <v>699</v>
      </c>
      <c r="I54" s="1" t="s">
        <v>12747</v>
      </c>
      <c r="J54" s="4">
        <v>33298</v>
      </c>
    </row>
    <row r="55" spans="1:10" x14ac:dyDescent="0.2">
      <c r="A55" s="1" t="s">
        <v>1974</v>
      </c>
      <c r="B55" s="1">
        <v>3</v>
      </c>
      <c r="C55" s="16" t="s">
        <v>5074</v>
      </c>
      <c r="D55" s="15">
        <f t="shared" si="1"/>
        <v>54</v>
      </c>
      <c r="E55" s="88" t="str">
        <f t="shared" si="2"/>
        <v>https://www.coshoctoncounty.net/gis/Surveys/MON-3-0054.pdf</v>
      </c>
      <c r="F55" s="8" t="s">
        <v>12263</v>
      </c>
      <c r="G55" t="s">
        <v>4190</v>
      </c>
      <c r="H55" t="s">
        <v>10439</v>
      </c>
      <c r="I55" s="1" t="s">
        <v>3157</v>
      </c>
      <c r="J55" s="4">
        <v>33420</v>
      </c>
    </row>
    <row r="56" spans="1:10" x14ac:dyDescent="0.2">
      <c r="A56" s="1" t="s">
        <v>1974</v>
      </c>
      <c r="B56" s="1">
        <v>3</v>
      </c>
      <c r="C56" s="16" t="s">
        <v>5074</v>
      </c>
      <c r="D56" s="15">
        <f t="shared" si="1"/>
        <v>55</v>
      </c>
      <c r="E56" s="88" t="str">
        <f t="shared" si="2"/>
        <v>https://www.coshoctoncounty.net/gis/Surveys/MON-3-0055.pdf</v>
      </c>
      <c r="F56" s="8" t="s">
        <v>12307</v>
      </c>
      <c r="G56" t="s">
        <v>12370</v>
      </c>
      <c r="H56" t="s">
        <v>8270</v>
      </c>
      <c r="I56" s="1" t="s">
        <v>6877</v>
      </c>
      <c r="J56" s="4">
        <v>33451</v>
      </c>
    </row>
    <row r="57" spans="1:10" x14ac:dyDescent="0.2">
      <c r="A57" s="1" t="s">
        <v>1974</v>
      </c>
      <c r="B57" s="1">
        <v>3</v>
      </c>
      <c r="C57" s="16" t="s">
        <v>5074</v>
      </c>
      <c r="D57" s="15">
        <f t="shared" si="1"/>
        <v>56</v>
      </c>
      <c r="E57" s="88" t="str">
        <f t="shared" si="2"/>
        <v>https://www.coshoctoncounty.net/gis/Surveys/MON-3-0056.pdf</v>
      </c>
      <c r="F57" s="8" t="s">
        <v>1394</v>
      </c>
      <c r="G57" t="s">
        <v>3941</v>
      </c>
      <c r="H57" t="s">
        <v>10439</v>
      </c>
      <c r="I57" s="1" t="s">
        <v>3157</v>
      </c>
      <c r="J57" s="4">
        <v>33451</v>
      </c>
    </row>
    <row r="58" spans="1:10" x14ac:dyDescent="0.2">
      <c r="A58" s="1" t="s">
        <v>1974</v>
      </c>
      <c r="B58" s="1">
        <v>3</v>
      </c>
      <c r="C58" s="16" t="s">
        <v>5074</v>
      </c>
      <c r="D58" s="15">
        <f t="shared" si="1"/>
        <v>57</v>
      </c>
      <c r="E58" s="88" t="str">
        <f t="shared" si="2"/>
        <v>https://www.coshoctoncounty.net/gis/Surveys/MON-3-0057.pdf</v>
      </c>
      <c r="F58" s="8" t="s">
        <v>4191</v>
      </c>
      <c r="G58" t="s">
        <v>51</v>
      </c>
      <c r="H58" t="s">
        <v>10439</v>
      </c>
      <c r="I58" s="1" t="s">
        <v>6877</v>
      </c>
      <c r="J58" s="4">
        <v>33635</v>
      </c>
    </row>
    <row r="59" spans="1:10" x14ac:dyDescent="0.2">
      <c r="A59" s="1" t="s">
        <v>1974</v>
      </c>
      <c r="B59" s="1">
        <v>3</v>
      </c>
      <c r="C59" s="16" t="s">
        <v>5074</v>
      </c>
      <c r="D59" s="15">
        <f t="shared" si="1"/>
        <v>58</v>
      </c>
      <c r="E59" s="88" t="str">
        <f t="shared" si="2"/>
        <v>https://www.coshoctoncounty.net/gis/Surveys/MON-3-0058.pdf</v>
      </c>
      <c r="F59" s="8">
        <v>25.276</v>
      </c>
      <c r="G59" t="s">
        <v>1936</v>
      </c>
      <c r="H59" t="s">
        <v>699</v>
      </c>
      <c r="I59" s="1" t="s">
        <v>12747</v>
      </c>
      <c r="J59" s="4">
        <v>33848</v>
      </c>
    </row>
    <row r="60" spans="1:10" x14ac:dyDescent="0.2">
      <c r="A60" s="1" t="s">
        <v>1974</v>
      </c>
      <c r="B60" s="1">
        <v>3</v>
      </c>
      <c r="C60" s="16" t="s">
        <v>5074</v>
      </c>
      <c r="D60" s="15">
        <f t="shared" si="1"/>
        <v>59</v>
      </c>
      <c r="E60" s="88" t="str">
        <f t="shared" si="2"/>
        <v>https://www.coshoctoncounty.net/gis/Surveys/MON-3-0059.pdf</v>
      </c>
      <c r="F60" s="8">
        <v>1.5589999999999999</v>
      </c>
      <c r="G60" t="s">
        <v>3917</v>
      </c>
      <c r="H60" t="s">
        <v>3044</v>
      </c>
      <c r="I60" s="1" t="s">
        <v>6877</v>
      </c>
      <c r="J60" s="4">
        <v>33848</v>
      </c>
    </row>
    <row r="61" spans="1:10" x14ac:dyDescent="0.2">
      <c r="A61" s="1" t="s">
        <v>1974</v>
      </c>
      <c r="B61" s="1">
        <v>3</v>
      </c>
      <c r="C61" s="16" t="s">
        <v>5074</v>
      </c>
      <c r="D61" s="15">
        <f t="shared" si="1"/>
        <v>60</v>
      </c>
      <c r="E61" s="88" t="str">
        <f t="shared" si="2"/>
        <v>https://www.coshoctoncounty.net/gis/Surveys/MON-3-0060.pdf</v>
      </c>
      <c r="F61" s="8" t="s">
        <v>5556</v>
      </c>
      <c r="G61" t="s">
        <v>2339</v>
      </c>
      <c r="H61" t="s">
        <v>3090</v>
      </c>
      <c r="I61" s="1" t="s">
        <v>1872</v>
      </c>
      <c r="J61" s="4">
        <v>33848</v>
      </c>
    </row>
    <row r="62" spans="1:10" x14ac:dyDescent="0.2">
      <c r="A62" s="1" t="s">
        <v>1974</v>
      </c>
      <c r="B62" s="1">
        <v>3</v>
      </c>
      <c r="C62" s="16" t="s">
        <v>5074</v>
      </c>
      <c r="D62" s="15">
        <f t="shared" si="1"/>
        <v>61</v>
      </c>
      <c r="E62" s="88" t="str">
        <f t="shared" si="2"/>
        <v>https://www.coshoctoncounty.net/gis/Surveys/MON-3-0061.pdf</v>
      </c>
      <c r="F62" s="8" t="s">
        <v>5657</v>
      </c>
      <c r="G62" t="s">
        <v>10415</v>
      </c>
      <c r="H62" t="s">
        <v>3043</v>
      </c>
      <c r="I62" s="1" t="s">
        <v>6877</v>
      </c>
      <c r="J62" s="4">
        <v>33909</v>
      </c>
    </row>
    <row r="63" spans="1:10" x14ac:dyDescent="0.2">
      <c r="A63" s="1" t="s">
        <v>1974</v>
      </c>
      <c r="B63" s="1">
        <v>3</v>
      </c>
      <c r="C63" s="16" t="s">
        <v>5074</v>
      </c>
      <c r="D63" s="15">
        <f t="shared" si="1"/>
        <v>62</v>
      </c>
      <c r="E63" s="88" t="str">
        <f t="shared" si="2"/>
        <v>https://www.coshoctoncounty.net/gis/Surveys/MON-3-0062.pdf</v>
      </c>
      <c r="F63" s="8">
        <v>5.7830000000000004</v>
      </c>
      <c r="G63" t="s">
        <v>7264</v>
      </c>
      <c r="H63" t="s">
        <v>11275</v>
      </c>
      <c r="I63" s="1" t="s">
        <v>3157</v>
      </c>
      <c r="J63" s="4">
        <v>34029</v>
      </c>
    </row>
    <row r="64" spans="1:10" x14ac:dyDescent="0.2">
      <c r="A64" s="1" t="s">
        <v>1974</v>
      </c>
      <c r="B64" s="1">
        <v>3</v>
      </c>
      <c r="C64" s="16" t="s">
        <v>5074</v>
      </c>
      <c r="D64" s="15">
        <f t="shared" si="1"/>
        <v>63</v>
      </c>
      <c r="E64" s="88" t="str">
        <f t="shared" si="2"/>
        <v>https://www.coshoctoncounty.net/gis/Surveys/MON-3-0063.pdf</v>
      </c>
      <c r="F64" s="8">
        <v>0.73499999999999999</v>
      </c>
      <c r="G64" t="s">
        <v>9363</v>
      </c>
      <c r="H64" t="s">
        <v>3464</v>
      </c>
      <c r="I64" s="1" t="s">
        <v>3157</v>
      </c>
      <c r="J64" s="4">
        <v>34639</v>
      </c>
    </row>
    <row r="65" spans="1:10" x14ac:dyDescent="0.2">
      <c r="A65" s="1" t="s">
        <v>1974</v>
      </c>
      <c r="B65" s="1">
        <v>3</v>
      </c>
      <c r="C65" s="16" t="s">
        <v>5074</v>
      </c>
      <c r="D65" s="15">
        <f t="shared" si="1"/>
        <v>64</v>
      </c>
      <c r="E65" s="88" t="str">
        <f t="shared" si="2"/>
        <v>https://www.coshoctoncounty.net/gis/Surveys/MON-3-0064.pdf</v>
      </c>
      <c r="F65" s="8">
        <v>1.0093000000000001</v>
      </c>
      <c r="G65" t="s">
        <v>7312</v>
      </c>
      <c r="H65" t="s">
        <v>326</v>
      </c>
      <c r="I65" s="1" t="s">
        <v>8745</v>
      </c>
      <c r="J65" s="4">
        <v>35125</v>
      </c>
    </row>
    <row r="66" spans="1:10" x14ac:dyDescent="0.2">
      <c r="A66" s="1" t="s">
        <v>1974</v>
      </c>
      <c r="B66" s="1">
        <v>3</v>
      </c>
      <c r="C66" s="16" t="s">
        <v>5074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https://www.coshoctoncounty.net/gis/Surveys/MON-3-0065.pdf</v>
      </c>
      <c r="F66" s="8">
        <v>42.061</v>
      </c>
      <c r="G66" t="s">
        <v>1291</v>
      </c>
      <c r="H66" t="s">
        <v>3490</v>
      </c>
      <c r="I66" s="1" t="s">
        <v>4562</v>
      </c>
      <c r="J66" s="4">
        <v>35156</v>
      </c>
    </row>
    <row r="67" spans="1:10" x14ac:dyDescent="0.2">
      <c r="A67" s="1" t="s">
        <v>1974</v>
      </c>
      <c r="B67" s="1">
        <v>3</v>
      </c>
      <c r="C67" s="16" t="s">
        <v>5074</v>
      </c>
      <c r="D67" s="15">
        <f t="shared" si="1"/>
        <v>66</v>
      </c>
      <c r="E67" s="88" t="str">
        <f t="shared" si="3"/>
        <v>https://www.coshoctoncounty.net/gis/Surveys/MON-3-0066.pdf</v>
      </c>
      <c r="F67" s="8">
        <v>2.774</v>
      </c>
      <c r="G67" t="s">
        <v>5565</v>
      </c>
      <c r="H67" t="s">
        <v>3365</v>
      </c>
      <c r="I67" s="1" t="s">
        <v>3157</v>
      </c>
      <c r="J67" s="4">
        <v>35186</v>
      </c>
    </row>
    <row r="68" spans="1:10" x14ac:dyDescent="0.2">
      <c r="A68" s="1" t="s">
        <v>1974</v>
      </c>
      <c r="B68" s="1">
        <v>3</v>
      </c>
      <c r="C68" s="16" t="s">
        <v>5074</v>
      </c>
      <c r="D68" s="15">
        <f t="shared" ref="D68:D135" si="4">D67+1</f>
        <v>67</v>
      </c>
      <c r="E68" s="88" t="str">
        <f t="shared" si="3"/>
        <v>https://www.coshoctoncounty.net/gis/Surveys/MON-3-0067.pdf</v>
      </c>
      <c r="F68" s="8" t="s">
        <v>3802</v>
      </c>
      <c r="G68" t="s">
        <v>7312</v>
      </c>
      <c r="H68" t="s">
        <v>7240</v>
      </c>
      <c r="I68" s="1" t="s">
        <v>10320</v>
      </c>
      <c r="J68" s="4">
        <v>35278</v>
      </c>
    </row>
    <row r="69" spans="1:10" x14ac:dyDescent="0.2">
      <c r="A69" s="1" t="s">
        <v>1974</v>
      </c>
      <c r="B69" s="1">
        <v>3</v>
      </c>
      <c r="C69" s="16" t="s">
        <v>5074</v>
      </c>
      <c r="D69" s="15">
        <f t="shared" si="4"/>
        <v>68</v>
      </c>
      <c r="E69" s="88" t="str">
        <f t="shared" si="3"/>
        <v>https://www.coshoctoncounty.net/gis/Surveys/MON-3-0068.pdf</v>
      </c>
      <c r="F69" s="8" t="s">
        <v>3016</v>
      </c>
      <c r="G69" t="s">
        <v>7312</v>
      </c>
      <c r="H69" t="s">
        <v>7240</v>
      </c>
      <c r="I69" s="1" t="s">
        <v>10320</v>
      </c>
      <c r="J69" s="4">
        <v>35278</v>
      </c>
    </row>
    <row r="70" spans="1:10" x14ac:dyDescent="0.2">
      <c r="A70" s="1" t="s">
        <v>1974</v>
      </c>
      <c r="B70" s="1">
        <v>3</v>
      </c>
      <c r="C70" s="16" t="s">
        <v>5074</v>
      </c>
      <c r="D70" s="15">
        <f t="shared" si="4"/>
        <v>69</v>
      </c>
      <c r="E70" s="88" t="str">
        <f t="shared" si="3"/>
        <v>https://www.coshoctoncounty.net/gis/Surveys/MON-3-0069.pdf</v>
      </c>
      <c r="F70" s="8" t="s">
        <v>5556</v>
      </c>
      <c r="G70" t="s">
        <v>5846</v>
      </c>
      <c r="H70" t="s">
        <v>8907</v>
      </c>
      <c r="I70" s="1" t="s">
        <v>8745</v>
      </c>
      <c r="J70" s="4">
        <v>35370</v>
      </c>
    </row>
    <row r="71" spans="1:10" x14ac:dyDescent="0.2">
      <c r="A71" s="1" t="s">
        <v>1974</v>
      </c>
      <c r="B71" s="1">
        <v>3</v>
      </c>
      <c r="C71" s="16" t="s">
        <v>5074</v>
      </c>
      <c r="D71" s="15">
        <f t="shared" si="4"/>
        <v>70</v>
      </c>
      <c r="E71" s="88" t="str">
        <f t="shared" si="3"/>
        <v>https://www.coshoctoncounty.net/gis/Surveys/MON-3-0070.pdf</v>
      </c>
      <c r="F71" s="8">
        <v>103.9757</v>
      </c>
      <c r="G71" t="s">
        <v>5846</v>
      </c>
      <c r="H71" t="s">
        <v>8907</v>
      </c>
      <c r="I71" s="1" t="s">
        <v>8745</v>
      </c>
      <c r="J71" s="4">
        <v>35400</v>
      </c>
    </row>
    <row r="72" spans="1:10" x14ac:dyDescent="0.2">
      <c r="A72" s="1" t="s">
        <v>1974</v>
      </c>
      <c r="B72" s="1">
        <v>3</v>
      </c>
      <c r="C72" s="16" t="s">
        <v>5074</v>
      </c>
      <c r="D72" s="15">
        <f t="shared" si="4"/>
        <v>71</v>
      </c>
      <c r="E72" s="88" t="str">
        <f t="shared" si="3"/>
        <v>https://www.coshoctoncounty.net/gis/Surveys/MON-3-0071.pdf</v>
      </c>
      <c r="F72" s="8" t="s">
        <v>461</v>
      </c>
      <c r="G72" t="s">
        <v>6982</v>
      </c>
      <c r="H72" t="s">
        <v>2539</v>
      </c>
      <c r="I72" s="1" t="s">
        <v>12747</v>
      </c>
      <c r="J72" s="4">
        <v>35643</v>
      </c>
    </row>
    <row r="73" spans="1:10" x14ac:dyDescent="0.2">
      <c r="A73" s="1" t="s">
        <v>1974</v>
      </c>
      <c r="B73" s="1">
        <v>3</v>
      </c>
      <c r="C73" s="16" t="s">
        <v>5074</v>
      </c>
      <c r="D73" s="15">
        <f t="shared" si="4"/>
        <v>72</v>
      </c>
      <c r="E73" s="88" t="str">
        <f t="shared" si="3"/>
        <v>https://www.coshoctoncounty.net/gis/Surveys/MON-3-0072.pdf</v>
      </c>
      <c r="F73" s="8">
        <v>37.712000000000003</v>
      </c>
      <c r="G73" t="s">
        <v>11186</v>
      </c>
      <c r="H73" t="s">
        <v>2539</v>
      </c>
      <c r="I73" s="1" t="s">
        <v>12747</v>
      </c>
      <c r="J73" s="4">
        <v>35643</v>
      </c>
    </row>
    <row r="74" spans="1:10" x14ac:dyDescent="0.2">
      <c r="A74" s="1" t="s">
        <v>1974</v>
      </c>
      <c r="B74" s="1">
        <v>3</v>
      </c>
      <c r="C74" s="16" t="s">
        <v>5074</v>
      </c>
      <c r="D74" s="15">
        <f t="shared" si="4"/>
        <v>73</v>
      </c>
      <c r="E74" s="88" t="str">
        <f t="shared" si="3"/>
        <v>https://www.coshoctoncounty.net/gis/Surveys/MON-3-0073.pdf</v>
      </c>
      <c r="F74" s="8">
        <v>163.0583</v>
      </c>
      <c r="G74" t="s">
        <v>2843</v>
      </c>
      <c r="H74" t="s">
        <v>5159</v>
      </c>
      <c r="I74" s="1" t="s">
        <v>8745</v>
      </c>
      <c r="J74" s="4">
        <v>35765</v>
      </c>
    </row>
    <row r="75" spans="1:10" x14ac:dyDescent="0.2">
      <c r="A75" s="1" t="s">
        <v>1974</v>
      </c>
      <c r="B75" s="1">
        <v>3</v>
      </c>
      <c r="C75" s="16" t="s">
        <v>5074</v>
      </c>
      <c r="D75" s="15">
        <f t="shared" si="4"/>
        <v>74</v>
      </c>
      <c r="E75" s="88" t="str">
        <f t="shared" si="3"/>
        <v>https://www.coshoctoncounty.net/gis/Surveys/MON-3-0074.pdf</v>
      </c>
      <c r="F75" s="8">
        <v>29.775300000000001</v>
      </c>
      <c r="G75" t="s">
        <v>1291</v>
      </c>
      <c r="H75" t="s">
        <v>5160</v>
      </c>
      <c r="I75" s="1" t="s">
        <v>8745</v>
      </c>
      <c r="J75" s="4">
        <v>35947</v>
      </c>
    </row>
    <row r="76" spans="1:10" x14ac:dyDescent="0.2">
      <c r="A76" s="1" t="s">
        <v>1974</v>
      </c>
      <c r="B76" s="1">
        <v>3</v>
      </c>
      <c r="C76" s="16" t="s">
        <v>5074</v>
      </c>
      <c r="D76" s="15">
        <f t="shared" si="4"/>
        <v>75</v>
      </c>
      <c r="E76" s="88" t="str">
        <f t="shared" si="3"/>
        <v>https://www.coshoctoncounty.net/gis/Surveys/MON-3-0075.pdf</v>
      </c>
      <c r="F76" s="8" t="s">
        <v>5556</v>
      </c>
      <c r="G76" t="s">
        <v>6235</v>
      </c>
      <c r="H76" t="s">
        <v>809</v>
      </c>
      <c r="I76" s="1" t="s">
        <v>3157</v>
      </c>
      <c r="J76" s="4">
        <v>36100</v>
      </c>
    </row>
    <row r="77" spans="1:10" x14ac:dyDescent="0.2">
      <c r="A77" s="1" t="s">
        <v>1974</v>
      </c>
      <c r="B77" s="1">
        <v>3</v>
      </c>
      <c r="C77" s="16" t="s">
        <v>5074</v>
      </c>
      <c r="D77" s="15">
        <f t="shared" si="4"/>
        <v>76</v>
      </c>
      <c r="E77" s="88" t="str">
        <f t="shared" si="3"/>
        <v>https://www.coshoctoncounty.net/gis/Surveys/MON-3-0076.pdf</v>
      </c>
      <c r="F77" s="8">
        <v>36.075000000000003</v>
      </c>
      <c r="G77" t="s">
        <v>3917</v>
      </c>
      <c r="H77" t="s">
        <v>8053</v>
      </c>
      <c r="I77" s="1" t="s">
        <v>3157</v>
      </c>
      <c r="J77" s="4">
        <v>36434</v>
      </c>
    </row>
    <row r="78" spans="1:10" x14ac:dyDescent="0.2">
      <c r="A78" s="1" t="s">
        <v>1974</v>
      </c>
      <c r="B78" s="1">
        <v>3</v>
      </c>
      <c r="C78" s="16" t="s">
        <v>5074</v>
      </c>
      <c r="D78" s="15">
        <f t="shared" si="4"/>
        <v>77</v>
      </c>
      <c r="E78" s="88" t="str">
        <f t="shared" si="3"/>
        <v>https://www.coshoctoncounty.net/gis/Surveys/MON-3-0077.pdf</v>
      </c>
      <c r="F78" s="8" t="s">
        <v>10521</v>
      </c>
      <c r="G78" t="s">
        <v>3139</v>
      </c>
      <c r="H78" t="s">
        <v>3254</v>
      </c>
      <c r="I78" s="1" t="s">
        <v>8745</v>
      </c>
      <c r="J78" s="4">
        <v>36434</v>
      </c>
    </row>
    <row r="79" spans="1:10" x14ac:dyDescent="0.2">
      <c r="A79" s="1" t="s">
        <v>1974</v>
      </c>
      <c r="B79" s="1">
        <v>3</v>
      </c>
      <c r="C79" s="16" t="s">
        <v>5074</v>
      </c>
      <c r="D79" s="15">
        <f t="shared" si="4"/>
        <v>78</v>
      </c>
      <c r="E79" s="88" t="str">
        <f t="shared" si="3"/>
        <v>https://www.coshoctoncounty.net/gis/Surveys/MON-3-0078.pdf</v>
      </c>
      <c r="F79" s="8" t="s">
        <v>4486</v>
      </c>
      <c r="G79" t="s">
        <v>5072</v>
      </c>
      <c r="H79" t="s">
        <v>5073</v>
      </c>
      <c r="I79" s="1" t="s">
        <v>10320</v>
      </c>
      <c r="J79" s="4">
        <v>36465</v>
      </c>
    </row>
    <row r="80" spans="1:10" x14ac:dyDescent="0.2">
      <c r="A80" s="1" t="s">
        <v>1974</v>
      </c>
      <c r="B80" s="1">
        <v>3</v>
      </c>
      <c r="C80" s="16" t="s">
        <v>5074</v>
      </c>
      <c r="D80" s="15">
        <f t="shared" si="4"/>
        <v>79</v>
      </c>
      <c r="E80" s="88" t="str">
        <f t="shared" si="3"/>
        <v>https://www.coshoctoncounty.net/gis/Surveys/MON-3-0079.pdf</v>
      </c>
      <c r="F80" s="8" t="s">
        <v>4600</v>
      </c>
      <c r="G80" t="s">
        <v>3139</v>
      </c>
      <c r="H80" t="s">
        <v>3254</v>
      </c>
      <c r="I80" s="1" t="s">
        <v>9581</v>
      </c>
      <c r="J80" s="4">
        <v>36678</v>
      </c>
    </row>
    <row r="81" spans="1:10" x14ac:dyDescent="0.2">
      <c r="A81" s="1" t="s">
        <v>1974</v>
      </c>
      <c r="B81" s="1">
        <v>3</v>
      </c>
      <c r="C81" s="16" t="s">
        <v>5074</v>
      </c>
      <c r="D81" s="15">
        <f t="shared" si="4"/>
        <v>80</v>
      </c>
      <c r="E81" s="88" t="str">
        <f t="shared" si="3"/>
        <v>https://www.coshoctoncounty.net/gis/Surveys/MON-3-0080.pdf</v>
      </c>
      <c r="F81" s="8" t="s">
        <v>10915</v>
      </c>
      <c r="G81" t="s">
        <v>11108</v>
      </c>
      <c r="H81" t="s">
        <v>9017</v>
      </c>
      <c r="I81" s="1" t="s">
        <v>3157</v>
      </c>
      <c r="J81" s="4">
        <v>36708</v>
      </c>
    </row>
    <row r="82" spans="1:10" x14ac:dyDescent="0.2">
      <c r="A82" s="1" t="s">
        <v>1974</v>
      </c>
      <c r="B82" s="1">
        <v>3</v>
      </c>
      <c r="C82" s="16" t="s">
        <v>5074</v>
      </c>
      <c r="D82" s="15">
        <f t="shared" si="4"/>
        <v>81</v>
      </c>
      <c r="E82" s="88" t="str">
        <f t="shared" si="3"/>
        <v>https://www.coshoctoncounty.net/gis/Surveys/MON-3-0081.pdf</v>
      </c>
      <c r="F82" s="8" t="s">
        <v>1286</v>
      </c>
      <c r="G82" t="s">
        <v>11108</v>
      </c>
      <c r="H82" t="s">
        <v>9017</v>
      </c>
      <c r="I82" s="1" t="s">
        <v>3157</v>
      </c>
      <c r="J82" s="4">
        <v>36708</v>
      </c>
    </row>
    <row r="83" spans="1:10" x14ac:dyDescent="0.2">
      <c r="A83" s="1" t="s">
        <v>1974</v>
      </c>
      <c r="B83" s="1">
        <v>3</v>
      </c>
      <c r="C83" s="16" t="s">
        <v>5074</v>
      </c>
      <c r="D83" s="15">
        <f t="shared" si="4"/>
        <v>82</v>
      </c>
      <c r="E83" s="88" t="str">
        <f t="shared" si="3"/>
        <v>https://www.coshoctoncounty.net/gis/Surveys/MON-3-0082.pdf</v>
      </c>
      <c r="F83" s="8" t="s">
        <v>9124</v>
      </c>
      <c r="G83" t="s">
        <v>7974</v>
      </c>
      <c r="H83" t="s">
        <v>3126</v>
      </c>
      <c r="I83" s="1" t="s">
        <v>3157</v>
      </c>
      <c r="J83" s="4">
        <v>36739</v>
      </c>
    </row>
    <row r="84" spans="1:10" x14ac:dyDescent="0.2">
      <c r="A84" s="1" t="s">
        <v>1974</v>
      </c>
      <c r="B84" s="1">
        <v>3</v>
      </c>
      <c r="C84" s="16" t="s">
        <v>5074</v>
      </c>
      <c r="D84" s="15">
        <f t="shared" si="4"/>
        <v>83</v>
      </c>
      <c r="E84" s="88" t="str">
        <f t="shared" si="3"/>
        <v>https://www.coshoctoncounty.net/gis/Surveys/MON-3-0083.pdf</v>
      </c>
      <c r="F84" s="8" t="s">
        <v>10884</v>
      </c>
      <c r="G84" t="s">
        <v>3139</v>
      </c>
      <c r="H84" t="s">
        <v>3254</v>
      </c>
      <c r="I84" s="1" t="s">
        <v>9581</v>
      </c>
      <c r="J84" s="4">
        <v>36739</v>
      </c>
    </row>
    <row r="85" spans="1:10" x14ac:dyDescent="0.2">
      <c r="A85" s="1" t="s">
        <v>1974</v>
      </c>
      <c r="B85" s="1">
        <v>3</v>
      </c>
      <c r="C85" s="16" t="s">
        <v>5074</v>
      </c>
      <c r="D85" s="15">
        <f t="shared" si="4"/>
        <v>84</v>
      </c>
      <c r="E85" s="88" t="str">
        <f t="shared" si="3"/>
        <v>https://www.coshoctoncounty.net/gis/Surveys/MON-3-0084.pdf</v>
      </c>
      <c r="F85" s="8" t="s">
        <v>1394</v>
      </c>
      <c r="G85" t="s">
        <v>3139</v>
      </c>
      <c r="H85" t="s">
        <v>3254</v>
      </c>
      <c r="I85" s="1" t="s">
        <v>9581</v>
      </c>
      <c r="J85" s="4">
        <v>36739</v>
      </c>
    </row>
    <row r="86" spans="1:10" x14ac:dyDescent="0.2">
      <c r="A86" s="1" t="s">
        <v>1974</v>
      </c>
      <c r="B86" s="1">
        <v>3</v>
      </c>
      <c r="C86" s="16" t="s">
        <v>5074</v>
      </c>
      <c r="D86" s="15">
        <f t="shared" si="4"/>
        <v>85</v>
      </c>
      <c r="E86" s="88" t="str">
        <f t="shared" si="3"/>
        <v>https://www.coshoctoncounty.net/gis/Surveys/MON-3-0085.pdf</v>
      </c>
      <c r="F86" s="8" t="s">
        <v>12251</v>
      </c>
      <c r="G86" t="s">
        <v>8361</v>
      </c>
      <c r="H86" t="s">
        <v>211</v>
      </c>
      <c r="I86" s="1" t="s">
        <v>9015</v>
      </c>
      <c r="J86" s="4">
        <v>36770</v>
      </c>
    </row>
    <row r="87" spans="1:10" x14ac:dyDescent="0.2">
      <c r="A87" s="1" t="s">
        <v>1974</v>
      </c>
      <c r="B87" s="1">
        <v>3</v>
      </c>
      <c r="C87" s="16" t="s">
        <v>5074</v>
      </c>
      <c r="D87" s="15">
        <f t="shared" si="4"/>
        <v>86</v>
      </c>
      <c r="E87" s="88" t="str">
        <f t="shared" si="3"/>
        <v>https://www.coshoctoncounty.net/gis/Surveys/MON-3-0086.pdf</v>
      </c>
      <c r="F87" s="8" t="s">
        <v>2177</v>
      </c>
      <c r="G87" t="s">
        <v>7609</v>
      </c>
      <c r="H87" t="s">
        <v>4352</v>
      </c>
      <c r="I87" s="1" t="s">
        <v>10320</v>
      </c>
      <c r="J87" s="4">
        <v>36831</v>
      </c>
    </row>
    <row r="88" spans="1:10" x14ac:dyDescent="0.2">
      <c r="A88" s="1" t="s">
        <v>1974</v>
      </c>
      <c r="B88" s="1">
        <v>3</v>
      </c>
      <c r="C88" s="16" t="s">
        <v>5074</v>
      </c>
      <c r="D88" s="15">
        <f t="shared" si="4"/>
        <v>87</v>
      </c>
      <c r="E88" s="88" t="str">
        <f t="shared" si="3"/>
        <v>https://www.coshoctoncounty.net/gis/Surveys/MON-3-0087.pdf</v>
      </c>
      <c r="F88" s="8" t="s">
        <v>1080</v>
      </c>
      <c r="G88" t="s">
        <v>5654</v>
      </c>
      <c r="H88" t="s">
        <v>4352</v>
      </c>
      <c r="I88" s="1" t="s">
        <v>10320</v>
      </c>
      <c r="J88" s="4">
        <v>36831</v>
      </c>
    </row>
    <row r="89" spans="1:10" x14ac:dyDescent="0.2">
      <c r="A89" s="1" t="s">
        <v>1974</v>
      </c>
      <c r="B89" s="1">
        <v>3</v>
      </c>
      <c r="C89" s="16" t="s">
        <v>5074</v>
      </c>
      <c r="D89" s="15">
        <f t="shared" si="4"/>
        <v>88</v>
      </c>
      <c r="E89" s="88" t="str">
        <f t="shared" si="3"/>
        <v>https://www.coshoctoncounty.net/gis/Surveys/MON-3-0088.pdf</v>
      </c>
      <c r="F89" s="8" t="s">
        <v>1081</v>
      </c>
      <c r="G89" t="s">
        <v>11876</v>
      </c>
      <c r="H89" t="s">
        <v>4352</v>
      </c>
      <c r="I89" s="1" t="s">
        <v>10320</v>
      </c>
      <c r="J89" s="4">
        <v>36831</v>
      </c>
    </row>
    <row r="90" spans="1:10" x14ac:dyDescent="0.2">
      <c r="A90" s="1" t="s">
        <v>1974</v>
      </c>
      <c r="B90" s="1">
        <v>3</v>
      </c>
      <c r="C90" s="16" t="s">
        <v>5074</v>
      </c>
      <c r="D90" s="15">
        <f t="shared" si="4"/>
        <v>89</v>
      </c>
      <c r="E90" s="88" t="str">
        <f t="shared" si="3"/>
        <v>https://www.coshoctoncounty.net/gis/Surveys/MON-3-0089.pdf</v>
      </c>
      <c r="F90" s="8" t="s">
        <v>1394</v>
      </c>
      <c r="G90" t="s">
        <v>1291</v>
      </c>
      <c r="H90" t="s">
        <v>3069</v>
      </c>
      <c r="I90" s="1" t="s">
        <v>4726</v>
      </c>
      <c r="J90" s="4">
        <v>36982</v>
      </c>
    </row>
    <row r="91" spans="1:10" x14ac:dyDescent="0.2">
      <c r="A91" s="1" t="s">
        <v>1974</v>
      </c>
      <c r="B91" s="1">
        <v>3</v>
      </c>
      <c r="C91" s="16" t="s">
        <v>5074</v>
      </c>
      <c r="D91" s="15">
        <f t="shared" si="4"/>
        <v>90</v>
      </c>
      <c r="E91" s="88" t="str">
        <f t="shared" si="3"/>
        <v>https://www.coshoctoncounty.net/gis/Surveys/MON-3-0090.pdf</v>
      </c>
      <c r="F91" s="8" t="s">
        <v>6483</v>
      </c>
      <c r="G91" t="s">
        <v>6915</v>
      </c>
      <c r="H91" t="s">
        <v>5101</v>
      </c>
      <c r="I91" s="1" t="s">
        <v>12747</v>
      </c>
      <c r="J91" s="4">
        <v>36982</v>
      </c>
    </row>
    <row r="92" spans="1:10" x14ac:dyDescent="0.2">
      <c r="A92" s="1" t="s">
        <v>1974</v>
      </c>
      <c r="B92" s="1">
        <v>3</v>
      </c>
      <c r="C92" s="16" t="s">
        <v>5074</v>
      </c>
      <c r="D92" s="15">
        <f t="shared" si="4"/>
        <v>91</v>
      </c>
      <c r="E92" s="88" t="str">
        <f t="shared" si="3"/>
        <v>https://www.coshoctoncounty.net/gis/Surveys/MON-3-0091.pdf</v>
      </c>
      <c r="F92" s="8" t="s">
        <v>5556</v>
      </c>
      <c r="G92" t="s">
        <v>7264</v>
      </c>
      <c r="H92" t="s">
        <v>11275</v>
      </c>
      <c r="I92" s="1" t="s">
        <v>3157</v>
      </c>
      <c r="J92" s="4">
        <v>37073</v>
      </c>
    </row>
    <row r="93" spans="1:10" x14ac:dyDescent="0.2">
      <c r="A93" s="1" t="s">
        <v>1974</v>
      </c>
      <c r="B93" s="1">
        <v>3</v>
      </c>
      <c r="C93" s="16" t="s">
        <v>5074</v>
      </c>
      <c r="D93" s="15">
        <f t="shared" si="4"/>
        <v>92</v>
      </c>
      <c r="E93" s="88" t="str">
        <f t="shared" si="3"/>
        <v>https://www.coshoctoncounty.net/gis/Surveys/MON-3-0092.pdf</v>
      </c>
      <c r="F93" s="8" t="s">
        <v>4043</v>
      </c>
      <c r="G93" t="s">
        <v>3500</v>
      </c>
      <c r="H93" t="s">
        <v>4044</v>
      </c>
      <c r="I93" s="1" t="s">
        <v>6877</v>
      </c>
      <c r="J93" s="4">
        <v>37165</v>
      </c>
    </row>
    <row r="94" spans="1:10" x14ac:dyDescent="0.2">
      <c r="A94" s="1" t="s">
        <v>1974</v>
      </c>
      <c r="B94" s="1">
        <v>3</v>
      </c>
      <c r="C94" s="16" t="s">
        <v>5074</v>
      </c>
      <c r="D94" s="15">
        <f t="shared" si="4"/>
        <v>93</v>
      </c>
      <c r="E94" s="88" t="str">
        <f t="shared" si="3"/>
        <v>https://www.coshoctoncounty.net/gis/Surveys/MON-3-0093.pdf</v>
      </c>
      <c r="F94" s="8" t="s">
        <v>7071</v>
      </c>
      <c r="G94" t="s">
        <v>1396</v>
      </c>
      <c r="H94" t="s">
        <v>7578</v>
      </c>
      <c r="I94" s="1" t="s">
        <v>4726</v>
      </c>
      <c r="J94" s="4">
        <v>37348</v>
      </c>
    </row>
    <row r="95" spans="1:10" x14ac:dyDescent="0.2">
      <c r="A95" s="1" t="s">
        <v>1974</v>
      </c>
      <c r="B95" s="1">
        <v>3</v>
      </c>
      <c r="C95" s="16" t="s">
        <v>5074</v>
      </c>
      <c r="D95" s="15">
        <f t="shared" si="4"/>
        <v>94</v>
      </c>
      <c r="E95" s="88" t="str">
        <f t="shared" si="3"/>
        <v>https://www.coshoctoncounty.net/gis/Surveys/MON-3-0094.pdf</v>
      </c>
      <c r="F95" s="8" t="s">
        <v>12756</v>
      </c>
      <c r="G95" t="s">
        <v>1345</v>
      </c>
      <c r="H95" t="s">
        <v>7856</v>
      </c>
      <c r="I95" s="1" t="s">
        <v>6877</v>
      </c>
      <c r="J95" s="4">
        <v>37531</v>
      </c>
    </row>
    <row r="96" spans="1:10" x14ac:dyDescent="0.2">
      <c r="A96" s="1" t="s">
        <v>1974</v>
      </c>
      <c r="B96" s="1">
        <v>3</v>
      </c>
      <c r="C96" s="16" t="s">
        <v>5074</v>
      </c>
      <c r="D96" s="15">
        <f t="shared" si="4"/>
        <v>95</v>
      </c>
      <c r="E96" s="88" t="str">
        <f t="shared" si="3"/>
        <v>https://www.coshoctoncounty.net/gis/Surveys/MON-3-0095.pdf</v>
      </c>
      <c r="F96" s="8" t="s">
        <v>1394</v>
      </c>
      <c r="G96" t="s">
        <v>12827</v>
      </c>
      <c r="H96" t="s">
        <v>12828</v>
      </c>
      <c r="I96" s="1" t="s">
        <v>4726</v>
      </c>
      <c r="J96" s="4">
        <v>37655</v>
      </c>
    </row>
    <row r="97" spans="1:10" x14ac:dyDescent="0.2">
      <c r="A97" s="1" t="s">
        <v>1974</v>
      </c>
      <c r="B97" s="1">
        <v>3</v>
      </c>
      <c r="C97" s="16" t="s">
        <v>5074</v>
      </c>
      <c r="D97" s="15">
        <f t="shared" si="4"/>
        <v>96</v>
      </c>
      <c r="E97" s="88" t="str">
        <f t="shared" si="3"/>
        <v>https://www.coshoctoncounty.net/gis/Surveys/MON-3-0096.pdf</v>
      </c>
      <c r="F97" s="8" t="s">
        <v>1394</v>
      </c>
      <c r="G97" t="s">
        <v>6247</v>
      </c>
      <c r="H97" t="s">
        <v>1980</v>
      </c>
      <c r="I97" s="1" t="s">
        <v>12747</v>
      </c>
      <c r="J97" s="4">
        <v>37744</v>
      </c>
    </row>
    <row r="98" spans="1:10" x14ac:dyDescent="0.2">
      <c r="A98" s="1" t="s">
        <v>1974</v>
      </c>
      <c r="B98" s="1">
        <v>3</v>
      </c>
      <c r="C98" s="16" t="s">
        <v>5074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https://www.coshoctoncounty.net/gis/Surveys/MON-3-0097.pdf</v>
      </c>
      <c r="F98" s="8" t="s">
        <v>11112</v>
      </c>
      <c r="G98" t="s">
        <v>12168</v>
      </c>
      <c r="H98" t="s">
        <v>11113</v>
      </c>
      <c r="I98" s="1" t="s">
        <v>4726</v>
      </c>
      <c r="J98" s="4">
        <v>38050</v>
      </c>
    </row>
    <row r="99" spans="1:10" x14ac:dyDescent="0.2">
      <c r="A99" s="1" t="s">
        <v>1974</v>
      </c>
      <c r="B99" s="1">
        <v>3</v>
      </c>
      <c r="C99" s="16" t="s">
        <v>5074</v>
      </c>
      <c r="D99" s="15">
        <f t="shared" si="4"/>
        <v>98</v>
      </c>
      <c r="E99" s="88" t="str">
        <f t="shared" si="5"/>
        <v>https://www.coshoctoncounty.net/gis/Surveys/MON-3-0098.pdf</v>
      </c>
      <c r="F99" s="8" t="s">
        <v>11996</v>
      </c>
      <c r="G99" t="s">
        <v>1674</v>
      </c>
      <c r="H99" t="s">
        <v>4890</v>
      </c>
      <c r="I99" s="1" t="s">
        <v>12747</v>
      </c>
      <c r="J99" s="4">
        <v>38081</v>
      </c>
    </row>
    <row r="100" spans="1:10" x14ac:dyDescent="0.2">
      <c r="A100" s="1" t="s">
        <v>1974</v>
      </c>
      <c r="B100" s="1">
        <v>3</v>
      </c>
      <c r="C100" s="16" t="s">
        <v>5074</v>
      </c>
      <c r="D100" s="15">
        <f t="shared" si="4"/>
        <v>99</v>
      </c>
      <c r="E100" s="88" t="str">
        <f t="shared" si="5"/>
        <v>https://www.coshoctoncounty.net/gis/Surveys/MON-3-0099.pdf</v>
      </c>
      <c r="F100" s="8" t="s">
        <v>6708</v>
      </c>
      <c r="G100" t="s">
        <v>2070</v>
      </c>
      <c r="H100" t="s">
        <v>2071</v>
      </c>
      <c r="I100" s="1" t="s">
        <v>337</v>
      </c>
      <c r="J100" s="4">
        <v>38264</v>
      </c>
    </row>
    <row r="101" spans="1:10" x14ac:dyDescent="0.2">
      <c r="A101" s="1" t="s">
        <v>1974</v>
      </c>
      <c r="B101" s="1">
        <v>3</v>
      </c>
      <c r="C101" s="16" t="s">
        <v>5074</v>
      </c>
      <c r="D101" s="15">
        <f t="shared" si="4"/>
        <v>100</v>
      </c>
      <c r="E101" s="88" t="str">
        <f t="shared" si="5"/>
        <v>https://www.coshoctoncounty.net/gis/Surveys/MON-3-0100.pdf</v>
      </c>
      <c r="F101" s="8" t="s">
        <v>4690</v>
      </c>
      <c r="G101" t="s">
        <v>7595</v>
      </c>
      <c r="H101" t="s">
        <v>12828</v>
      </c>
      <c r="I101" s="1" t="s">
        <v>4726</v>
      </c>
      <c r="J101" s="4">
        <v>38307</v>
      </c>
    </row>
    <row r="102" spans="1:10" x14ac:dyDescent="0.2">
      <c r="A102" s="1" t="s">
        <v>1974</v>
      </c>
      <c r="B102" s="1">
        <v>3</v>
      </c>
      <c r="C102" s="16" t="s">
        <v>5074</v>
      </c>
      <c r="D102" s="15">
        <f t="shared" si="4"/>
        <v>101</v>
      </c>
      <c r="E102" s="88" t="str">
        <f t="shared" si="5"/>
        <v>https://www.coshoctoncounty.net/gis/Surveys/MON-3-0101.pdf</v>
      </c>
      <c r="F102" s="8" t="s">
        <v>7294</v>
      </c>
      <c r="G102" t="s">
        <v>8400</v>
      </c>
      <c r="H102" t="s">
        <v>7295</v>
      </c>
      <c r="I102" s="1" t="s">
        <v>3157</v>
      </c>
      <c r="J102" s="4">
        <v>38813</v>
      </c>
    </row>
    <row r="103" spans="1:10" x14ac:dyDescent="0.2">
      <c r="A103" s="1" t="s">
        <v>1974</v>
      </c>
      <c r="B103" s="1">
        <v>3</v>
      </c>
      <c r="C103" s="16" t="s">
        <v>5074</v>
      </c>
      <c r="D103" s="15">
        <f t="shared" si="4"/>
        <v>102</v>
      </c>
      <c r="E103" s="88" t="str">
        <f t="shared" si="5"/>
        <v>https://www.coshoctoncounty.net/gis/Surveys/MON-3-0102.pdf</v>
      </c>
      <c r="F103" s="8" t="s">
        <v>1987</v>
      </c>
      <c r="G103" s="67" t="s">
        <v>2918</v>
      </c>
      <c r="H103" t="s">
        <v>1989</v>
      </c>
      <c r="I103" s="1" t="s">
        <v>9581</v>
      </c>
      <c r="J103" s="4">
        <v>38935</v>
      </c>
    </row>
    <row r="104" spans="1:10" x14ac:dyDescent="0.2">
      <c r="A104" s="1" t="s">
        <v>1974</v>
      </c>
      <c r="B104" s="1">
        <v>3</v>
      </c>
      <c r="C104" s="16" t="s">
        <v>5074</v>
      </c>
      <c r="D104" s="15">
        <f t="shared" si="4"/>
        <v>103</v>
      </c>
      <c r="E104" s="88" t="str">
        <f t="shared" si="5"/>
        <v>https://www.coshoctoncounty.net/gis/Surveys/MON-3-0103.pdf</v>
      </c>
      <c r="F104" s="8" t="s">
        <v>1987</v>
      </c>
      <c r="G104" t="s">
        <v>1988</v>
      </c>
      <c r="H104" t="s">
        <v>2917</v>
      </c>
      <c r="I104" s="1" t="s">
        <v>9581</v>
      </c>
      <c r="J104" s="4">
        <v>38935</v>
      </c>
    </row>
    <row r="105" spans="1:10" x14ac:dyDescent="0.2">
      <c r="A105" s="1" t="s">
        <v>1974</v>
      </c>
      <c r="B105" s="1">
        <v>3</v>
      </c>
      <c r="C105" s="16" t="s">
        <v>5074</v>
      </c>
      <c r="D105" s="15">
        <f t="shared" si="4"/>
        <v>104</v>
      </c>
      <c r="E105" s="88" t="str">
        <f t="shared" si="5"/>
        <v>https://www.coshoctoncounty.net/gis/Surveys/MON-3-0104.pdf</v>
      </c>
      <c r="F105" s="8" t="s">
        <v>8573</v>
      </c>
      <c r="G105" t="s">
        <v>10415</v>
      </c>
      <c r="H105" t="s">
        <v>9017</v>
      </c>
      <c r="I105" s="1" t="s">
        <v>6877</v>
      </c>
      <c r="J105" s="4">
        <v>38966</v>
      </c>
    </row>
    <row r="106" spans="1:10" x14ac:dyDescent="0.2">
      <c r="A106" s="1" t="s">
        <v>1974</v>
      </c>
      <c r="B106" s="1">
        <v>3</v>
      </c>
      <c r="C106" s="16" t="s">
        <v>5074</v>
      </c>
      <c r="D106" s="15">
        <f t="shared" si="4"/>
        <v>105</v>
      </c>
      <c r="E106" s="88" t="str">
        <f t="shared" si="5"/>
        <v>https://www.coshoctoncounty.net/gis/Surveys/MON-3-0105.pdf</v>
      </c>
      <c r="F106" s="8" t="s">
        <v>2125</v>
      </c>
      <c r="G106" t="s">
        <v>2126</v>
      </c>
      <c r="H106" t="s">
        <v>7578</v>
      </c>
      <c r="I106" s="1" t="s">
        <v>4726</v>
      </c>
      <c r="J106" s="4">
        <v>38966</v>
      </c>
    </row>
    <row r="107" spans="1:10" x14ac:dyDescent="0.2">
      <c r="A107" s="1" t="s">
        <v>1974</v>
      </c>
      <c r="B107" s="1">
        <v>3</v>
      </c>
      <c r="C107" s="16" t="s">
        <v>5074</v>
      </c>
      <c r="D107" s="15">
        <f t="shared" si="4"/>
        <v>106</v>
      </c>
      <c r="E107" s="88" t="str">
        <f t="shared" si="5"/>
        <v>https://www.coshoctoncounty.net/gis/Surveys/MON-3-0106.pdf</v>
      </c>
      <c r="F107" s="8" t="s">
        <v>6821</v>
      </c>
      <c r="G107" t="s">
        <v>7609</v>
      </c>
      <c r="H107" t="s">
        <v>5456</v>
      </c>
      <c r="I107" s="1" t="s">
        <v>9015</v>
      </c>
      <c r="J107" s="4">
        <v>39027</v>
      </c>
    </row>
    <row r="108" spans="1:10" x14ac:dyDescent="0.2">
      <c r="A108" s="1" t="s">
        <v>1974</v>
      </c>
      <c r="B108" s="1">
        <v>3</v>
      </c>
      <c r="C108" s="16" t="s">
        <v>5074</v>
      </c>
      <c r="D108" s="15">
        <f t="shared" si="4"/>
        <v>107</v>
      </c>
      <c r="E108" s="88" t="str">
        <f t="shared" si="5"/>
        <v>https://www.coshoctoncounty.net/gis/Surveys/MON-3-0107.pdf</v>
      </c>
      <c r="F108" s="8" t="s">
        <v>4838</v>
      </c>
      <c r="G108" t="s">
        <v>3672</v>
      </c>
      <c r="H108" t="s">
        <v>5256</v>
      </c>
      <c r="I108" s="1" t="s">
        <v>9581</v>
      </c>
      <c r="J108" s="4">
        <v>39240</v>
      </c>
    </row>
    <row r="109" spans="1:10" x14ac:dyDescent="0.2">
      <c r="A109" s="1" t="s">
        <v>1974</v>
      </c>
      <c r="B109" s="1">
        <v>3</v>
      </c>
      <c r="C109" s="16" t="s">
        <v>5074</v>
      </c>
      <c r="D109" s="15">
        <f t="shared" si="4"/>
        <v>108</v>
      </c>
      <c r="E109" s="88" t="str">
        <f t="shared" si="5"/>
        <v>https://www.coshoctoncounty.net/gis/Surveys/MON-3-0108.pdf</v>
      </c>
      <c r="F109" s="8" t="s">
        <v>1048</v>
      </c>
      <c r="G109" t="s">
        <v>4848</v>
      </c>
      <c r="H109" t="s">
        <v>4849</v>
      </c>
      <c r="I109" s="1" t="s">
        <v>4726</v>
      </c>
      <c r="J109" s="4">
        <v>39576</v>
      </c>
    </row>
    <row r="110" spans="1:10" x14ac:dyDescent="0.2">
      <c r="A110" s="1" t="s">
        <v>1974</v>
      </c>
      <c r="B110" s="1">
        <v>3</v>
      </c>
      <c r="C110" s="16" t="s">
        <v>5074</v>
      </c>
      <c r="D110" s="15">
        <f t="shared" si="4"/>
        <v>109</v>
      </c>
      <c r="E110" s="88" t="str">
        <f t="shared" si="5"/>
        <v>https://www.coshoctoncounty.net/gis/Surveys/MON-3-0109.pdf</v>
      </c>
      <c r="F110" s="8" t="s">
        <v>5570</v>
      </c>
      <c r="G110" t="s">
        <v>13132</v>
      </c>
      <c r="H110" t="s">
        <v>5571</v>
      </c>
      <c r="I110" s="1" t="s">
        <v>12747</v>
      </c>
      <c r="J110" s="4">
        <v>40003</v>
      </c>
    </row>
    <row r="111" spans="1:10" x14ac:dyDescent="0.2">
      <c r="A111" s="1" t="s">
        <v>1974</v>
      </c>
      <c r="B111" s="1">
        <v>3</v>
      </c>
      <c r="C111" s="16" t="s">
        <v>5074</v>
      </c>
      <c r="D111" s="15">
        <f t="shared" si="4"/>
        <v>110</v>
      </c>
      <c r="E111" s="88" t="str">
        <f t="shared" si="5"/>
        <v>https://www.coshoctoncounty.net/gis/Surveys/MON-3-0110.pdf</v>
      </c>
      <c r="F111" s="8" t="s">
        <v>1394</v>
      </c>
      <c r="G111" t="s">
        <v>9050</v>
      </c>
      <c r="H111" t="s">
        <v>3373</v>
      </c>
      <c r="I111" s="1" t="s">
        <v>4726</v>
      </c>
      <c r="J111" s="4">
        <v>40492</v>
      </c>
    </row>
    <row r="112" spans="1:10" x14ac:dyDescent="0.2">
      <c r="A112" s="1" t="s">
        <v>1974</v>
      </c>
      <c r="B112" s="1">
        <v>3</v>
      </c>
      <c r="C112" s="16" t="s">
        <v>5074</v>
      </c>
      <c r="D112" s="15">
        <f t="shared" si="4"/>
        <v>111</v>
      </c>
      <c r="E112" s="88" t="str">
        <f t="shared" si="5"/>
        <v>https://www.coshoctoncounty.net/gis/Surveys/MON-3-0111.pdf</v>
      </c>
      <c r="F112" s="8" t="s">
        <v>1394</v>
      </c>
      <c r="G112" t="s">
        <v>11938</v>
      </c>
      <c r="H112" t="s">
        <v>11939</v>
      </c>
      <c r="I112" s="1" t="s">
        <v>8745</v>
      </c>
      <c r="J112" s="4">
        <v>40541</v>
      </c>
    </row>
    <row r="113" spans="1:10" x14ac:dyDescent="0.2">
      <c r="A113" s="1" t="s">
        <v>1974</v>
      </c>
      <c r="B113" s="1">
        <v>3</v>
      </c>
      <c r="C113" s="16" t="s">
        <v>5074</v>
      </c>
      <c r="D113" s="15">
        <f t="shared" si="4"/>
        <v>112</v>
      </c>
      <c r="E113" s="88" t="str">
        <f t="shared" si="5"/>
        <v>https://www.coshoctoncounty.net/gis/Surveys/MON-3-0112.pdf</v>
      </c>
      <c r="F113" s="8" t="s">
        <v>13465</v>
      </c>
      <c r="G113" t="s">
        <v>253</v>
      </c>
      <c r="H113" t="s">
        <v>13466</v>
      </c>
      <c r="I113" s="1" t="s">
        <v>12747</v>
      </c>
      <c r="J113" s="4">
        <v>40797</v>
      </c>
    </row>
    <row r="114" spans="1:10" x14ac:dyDescent="0.2">
      <c r="A114" s="1" t="s">
        <v>1974</v>
      </c>
      <c r="B114" s="1">
        <v>3</v>
      </c>
      <c r="C114" s="16" t="s">
        <v>5074</v>
      </c>
      <c r="D114" s="15">
        <f t="shared" si="4"/>
        <v>113</v>
      </c>
      <c r="E114" s="88" t="str">
        <f t="shared" si="5"/>
        <v>https://www.coshoctoncounty.net/gis/Surveys/MON-3-0113.pdf</v>
      </c>
      <c r="F114" s="8" t="s">
        <v>5556</v>
      </c>
      <c r="G114" t="s">
        <v>13509</v>
      </c>
      <c r="H114" t="s">
        <v>13485</v>
      </c>
      <c r="I114" s="1" t="s">
        <v>11254</v>
      </c>
      <c r="J114" s="4">
        <v>40797</v>
      </c>
    </row>
    <row r="115" spans="1:10" x14ac:dyDescent="0.2">
      <c r="A115" s="1" t="s">
        <v>1974</v>
      </c>
      <c r="B115" s="1">
        <v>3</v>
      </c>
      <c r="C115" s="16" t="s">
        <v>5074</v>
      </c>
      <c r="D115" s="15">
        <f t="shared" si="4"/>
        <v>114</v>
      </c>
      <c r="E115" s="88" t="str">
        <f t="shared" si="5"/>
        <v>https://www.coshoctoncounty.net/gis/Surveys/MON-3-0114.pdf</v>
      </c>
      <c r="F115" s="8" t="s">
        <v>5556</v>
      </c>
      <c r="G115" t="s">
        <v>7312</v>
      </c>
      <c r="H115" t="s">
        <v>13485</v>
      </c>
      <c r="I115" s="1" t="s">
        <v>11254</v>
      </c>
      <c r="J115" s="4">
        <v>40797</v>
      </c>
    </row>
    <row r="116" spans="1:10" x14ac:dyDescent="0.2">
      <c r="A116" s="1" t="s">
        <v>1974</v>
      </c>
      <c r="B116" s="1">
        <v>3</v>
      </c>
      <c r="C116" s="16" t="s">
        <v>5074</v>
      </c>
      <c r="D116" s="15">
        <f t="shared" si="4"/>
        <v>115</v>
      </c>
      <c r="E116" s="88" t="str">
        <f t="shared" si="5"/>
        <v>https://www.coshoctoncounty.net/gis/Surveys/MON-3-0115.pdf</v>
      </c>
      <c r="F116" s="8" t="s">
        <v>11436</v>
      </c>
      <c r="G116" t="s">
        <v>9687</v>
      </c>
      <c r="H116" t="s">
        <v>13885</v>
      </c>
      <c r="I116" s="1" t="s">
        <v>12747</v>
      </c>
      <c r="J116" s="4">
        <v>40920</v>
      </c>
    </row>
    <row r="117" spans="1:10" x14ac:dyDescent="0.2">
      <c r="A117" s="1" t="s">
        <v>1974</v>
      </c>
      <c r="B117" s="1">
        <v>3</v>
      </c>
      <c r="C117" s="16" t="s">
        <v>5074</v>
      </c>
      <c r="D117" s="15">
        <f t="shared" si="4"/>
        <v>116</v>
      </c>
      <c r="E117" s="88" t="str">
        <f t="shared" si="5"/>
        <v>https://www.coshoctoncounty.net/gis/Surveys/MON-3-0116.pdf</v>
      </c>
      <c r="F117" s="8" t="s">
        <v>13896</v>
      </c>
      <c r="G117" t="s">
        <v>7997</v>
      </c>
      <c r="H117" t="s">
        <v>13897</v>
      </c>
      <c r="I117" s="1" t="s">
        <v>4726</v>
      </c>
      <c r="J117" s="4">
        <v>40951</v>
      </c>
    </row>
    <row r="118" spans="1:10" x14ac:dyDescent="0.2">
      <c r="A118" s="1" t="s">
        <v>1974</v>
      </c>
      <c r="B118" s="1">
        <v>3</v>
      </c>
      <c r="C118" s="16" t="s">
        <v>5074</v>
      </c>
      <c r="D118" s="15">
        <f t="shared" si="4"/>
        <v>117</v>
      </c>
      <c r="E118" s="88" t="str">
        <f t="shared" si="5"/>
        <v>https://www.coshoctoncounty.net/gis/Surveys/MON-3-0117.pdf</v>
      </c>
      <c r="F118" s="8" t="s">
        <v>11707</v>
      </c>
      <c r="G118" t="s">
        <v>8460</v>
      </c>
      <c r="H118" t="s">
        <v>13901</v>
      </c>
      <c r="I118" s="1" t="s">
        <v>4726</v>
      </c>
      <c r="J118" s="4">
        <v>40951</v>
      </c>
    </row>
    <row r="119" spans="1:10" x14ac:dyDescent="0.2">
      <c r="A119" s="1" t="s">
        <v>1974</v>
      </c>
      <c r="B119" s="1">
        <v>3</v>
      </c>
      <c r="C119" s="16" t="s">
        <v>5074</v>
      </c>
      <c r="D119" s="15">
        <f t="shared" si="4"/>
        <v>118</v>
      </c>
      <c r="E119" s="88" t="str">
        <f t="shared" si="5"/>
        <v>https://www.coshoctoncounty.net/gis/Surveys/MON-3-0118.pdf</v>
      </c>
      <c r="F119" s="8" t="s">
        <v>14016</v>
      </c>
      <c r="G119" t="s">
        <v>7312</v>
      </c>
      <c r="H119" t="s">
        <v>14017</v>
      </c>
      <c r="I119" s="1" t="s">
        <v>6877</v>
      </c>
      <c r="J119" s="4">
        <v>41133</v>
      </c>
    </row>
    <row r="120" spans="1:10" x14ac:dyDescent="0.2">
      <c r="A120" s="1" t="s">
        <v>1974</v>
      </c>
      <c r="B120" s="1">
        <v>3</v>
      </c>
      <c r="C120" s="16" t="s">
        <v>5074</v>
      </c>
      <c r="D120" s="15">
        <f t="shared" si="4"/>
        <v>119</v>
      </c>
      <c r="E120" s="88" t="str">
        <f t="shared" si="5"/>
        <v>https://www.coshoctoncounty.net/gis/Surveys/MON-3-0119.pdf</v>
      </c>
      <c r="F120" s="8" t="s">
        <v>1394</v>
      </c>
      <c r="G120" t="s">
        <v>14687</v>
      </c>
      <c r="H120" t="s">
        <v>13901</v>
      </c>
      <c r="I120" s="1" t="s">
        <v>4726</v>
      </c>
      <c r="J120" s="4">
        <v>41865</v>
      </c>
    </row>
    <row r="121" spans="1:10" x14ac:dyDescent="0.2">
      <c r="A121" s="1" t="s">
        <v>1974</v>
      </c>
      <c r="B121" s="1">
        <v>3</v>
      </c>
      <c r="C121" s="16" t="s">
        <v>5074</v>
      </c>
      <c r="D121" s="15">
        <f t="shared" si="4"/>
        <v>120</v>
      </c>
      <c r="E121" s="88" t="str">
        <f t="shared" si="5"/>
        <v>https://www.coshoctoncounty.net/gis/Surveys/MON-3-0120.pdf</v>
      </c>
      <c r="F121" s="8" t="s">
        <v>5556</v>
      </c>
      <c r="G121" t="s">
        <v>6247</v>
      </c>
      <c r="H121" t="s">
        <v>14837</v>
      </c>
      <c r="I121" s="1" t="s">
        <v>12747</v>
      </c>
      <c r="J121" s="4">
        <v>42078</v>
      </c>
    </row>
    <row r="122" spans="1:10" x14ac:dyDescent="0.2">
      <c r="A122" s="1" t="s">
        <v>1974</v>
      </c>
      <c r="B122" s="1">
        <v>3</v>
      </c>
      <c r="C122" s="16" t="s">
        <v>5074</v>
      </c>
      <c r="D122" s="15">
        <f t="shared" si="4"/>
        <v>121</v>
      </c>
      <c r="E122" s="88" t="str">
        <f t="shared" si="5"/>
        <v>https://www.coshoctoncounty.net/gis/Surveys/MON-3-0121.pdf</v>
      </c>
      <c r="F122" s="8" t="s">
        <v>1394</v>
      </c>
      <c r="G122" t="s">
        <v>6247</v>
      </c>
      <c r="H122" t="s">
        <v>14837</v>
      </c>
      <c r="I122" s="1" t="s">
        <v>12747</v>
      </c>
      <c r="J122" s="4">
        <v>42078</v>
      </c>
    </row>
    <row r="123" spans="1:10" x14ac:dyDescent="0.2">
      <c r="A123" s="1" t="s">
        <v>1974</v>
      </c>
      <c r="B123" s="1">
        <v>3</v>
      </c>
      <c r="C123" s="16" t="s">
        <v>5074</v>
      </c>
      <c r="D123" s="15">
        <f t="shared" si="4"/>
        <v>122</v>
      </c>
      <c r="E123" s="88" t="str">
        <f t="shared" si="5"/>
        <v>https://www.coshoctoncounty.net/gis/Surveys/MON-3-0122.pdf</v>
      </c>
      <c r="F123" s="8" t="s">
        <v>945</v>
      </c>
      <c r="G123" t="s">
        <v>3524</v>
      </c>
      <c r="H123" t="s">
        <v>2990</v>
      </c>
      <c r="I123" s="1" t="s">
        <v>12747</v>
      </c>
      <c r="J123" s="4">
        <v>42353</v>
      </c>
    </row>
    <row r="124" spans="1:10" x14ac:dyDescent="0.2">
      <c r="A124" s="1" t="s">
        <v>1974</v>
      </c>
      <c r="B124" s="1">
        <v>3</v>
      </c>
      <c r="C124" s="16" t="s">
        <v>5074</v>
      </c>
      <c r="D124" s="15">
        <f t="shared" si="4"/>
        <v>123</v>
      </c>
      <c r="E124" s="88" t="str">
        <f t="shared" si="5"/>
        <v>https://www.coshoctoncounty.net/gis/Surveys/MON-3-0123.pdf</v>
      </c>
      <c r="F124" s="8" t="s">
        <v>15205</v>
      </c>
      <c r="G124" t="s">
        <v>3672</v>
      </c>
      <c r="H124" t="s">
        <v>11939</v>
      </c>
      <c r="I124" s="1" t="s">
        <v>8745</v>
      </c>
      <c r="J124" s="4">
        <v>42476</v>
      </c>
    </row>
    <row r="125" spans="1:10" x14ac:dyDescent="0.2">
      <c r="A125" s="1" t="s">
        <v>1974</v>
      </c>
      <c r="B125" s="1">
        <v>3</v>
      </c>
      <c r="C125" s="16" t="s">
        <v>5074</v>
      </c>
      <c r="D125" s="15">
        <f t="shared" si="4"/>
        <v>124</v>
      </c>
      <c r="E125" s="88" t="str">
        <f t="shared" si="5"/>
        <v>https://www.coshoctoncounty.net/gis/Surveys/MON-3-0124.pdf</v>
      </c>
      <c r="F125" s="102" t="s">
        <v>15532</v>
      </c>
      <c r="G125" s="78" t="s">
        <v>9344</v>
      </c>
      <c r="H125" s="78" t="s">
        <v>15531</v>
      </c>
      <c r="I125" s="5" t="s">
        <v>13807</v>
      </c>
      <c r="J125" s="4">
        <v>42881</v>
      </c>
    </row>
    <row r="126" spans="1:10" x14ac:dyDescent="0.2">
      <c r="A126" s="1" t="s">
        <v>1974</v>
      </c>
      <c r="B126" s="1">
        <v>3</v>
      </c>
      <c r="C126" s="16" t="s">
        <v>5074</v>
      </c>
      <c r="D126" s="15">
        <f t="shared" si="4"/>
        <v>125</v>
      </c>
      <c r="E126" s="88" t="str">
        <f t="shared" si="5"/>
        <v>https://www.coshoctoncounty.net/gis/Surveys/MON-3-0125.pdf</v>
      </c>
      <c r="F126" s="102" t="s">
        <v>15584</v>
      </c>
      <c r="G126" s="78" t="s">
        <v>7997</v>
      </c>
      <c r="H126" t="s">
        <v>11939</v>
      </c>
      <c r="I126" s="1" t="s">
        <v>8745</v>
      </c>
      <c r="J126" s="4">
        <v>42969</v>
      </c>
    </row>
    <row r="127" spans="1:10" x14ac:dyDescent="0.2">
      <c r="A127" s="1" t="s">
        <v>1974</v>
      </c>
      <c r="B127" s="1">
        <v>3</v>
      </c>
      <c r="C127" s="16" t="s">
        <v>5074</v>
      </c>
      <c r="D127" s="15">
        <f t="shared" si="4"/>
        <v>126</v>
      </c>
      <c r="E127" s="88" t="str">
        <f t="shared" si="5"/>
        <v>https://www.coshoctoncounty.net/gis/Surveys/MON-3-0126.pdf</v>
      </c>
      <c r="F127" s="102" t="s">
        <v>10915</v>
      </c>
      <c r="G127" s="78" t="s">
        <v>5221</v>
      </c>
      <c r="H127" s="78" t="s">
        <v>15906</v>
      </c>
      <c r="I127" s="5" t="s">
        <v>13807</v>
      </c>
      <c r="J127" s="4">
        <v>43402</v>
      </c>
    </row>
    <row r="128" spans="1:10" x14ac:dyDescent="0.2">
      <c r="A128" s="1" t="s">
        <v>1974</v>
      </c>
      <c r="B128" s="1">
        <v>3</v>
      </c>
      <c r="C128" s="16" t="s">
        <v>5074</v>
      </c>
      <c r="D128" s="15">
        <f t="shared" si="4"/>
        <v>127</v>
      </c>
      <c r="E128" s="88" t="str">
        <f t="shared" si="5"/>
        <v>https://www.coshoctoncounty.net/gis/Surveys/MON-3-0127.pdf</v>
      </c>
      <c r="F128" s="102" t="s">
        <v>15977</v>
      </c>
      <c r="G128" s="78" t="s">
        <v>7997</v>
      </c>
      <c r="H128" s="78" t="s">
        <v>15978</v>
      </c>
      <c r="I128" s="5" t="s">
        <v>4726</v>
      </c>
      <c r="J128" s="4">
        <v>43487</v>
      </c>
    </row>
    <row r="129" spans="1:11" x14ac:dyDescent="0.2">
      <c r="A129" s="1" t="s">
        <v>1974</v>
      </c>
      <c r="B129" s="1">
        <v>3</v>
      </c>
      <c r="C129" s="16" t="s">
        <v>5074</v>
      </c>
      <c r="D129" s="15">
        <f t="shared" si="4"/>
        <v>128</v>
      </c>
      <c r="E129" s="88" t="str">
        <f t="shared" si="5"/>
        <v>https://www.coshoctoncounty.net/gis/Surveys/MON-3-0128.pdf</v>
      </c>
      <c r="F129" s="8" t="s">
        <v>15984</v>
      </c>
      <c r="G129" s="78" t="s">
        <v>9358</v>
      </c>
      <c r="H129" s="78" t="s">
        <v>15978</v>
      </c>
      <c r="I129" s="1" t="s">
        <v>4726</v>
      </c>
      <c r="J129" s="4">
        <v>43493</v>
      </c>
    </row>
    <row r="130" spans="1:11" x14ac:dyDescent="0.2">
      <c r="A130" s="1" t="s">
        <v>1974</v>
      </c>
      <c r="B130" s="1">
        <v>3</v>
      </c>
      <c r="C130" s="16" t="s">
        <v>5074</v>
      </c>
      <c r="D130" s="15">
        <f t="shared" si="4"/>
        <v>129</v>
      </c>
      <c r="E130" s="88" t="str">
        <f t="shared" ref="E130:E132" si="6">HYPERLINK(CONCATENATE("https://www.coshoctoncounty.net/gis/Surveys/",TEXT(C130,"text"),TEXT(D130, "0000"),".pdf"))</f>
        <v>https://www.coshoctoncounty.net/gis/Surveys/MON-3-0129.pdf</v>
      </c>
      <c r="F130" s="102" t="s">
        <v>461</v>
      </c>
      <c r="G130" s="78" t="s">
        <v>16036</v>
      </c>
      <c r="H130" s="78" t="s">
        <v>16035</v>
      </c>
      <c r="I130" s="1" t="s">
        <v>12543</v>
      </c>
      <c r="J130" s="4">
        <v>43558</v>
      </c>
      <c r="K130" s="4"/>
    </row>
    <row r="131" spans="1:11" x14ac:dyDescent="0.2">
      <c r="A131" s="1" t="s">
        <v>1974</v>
      </c>
      <c r="B131" s="1">
        <v>3</v>
      </c>
      <c r="C131" s="16" t="s">
        <v>5074</v>
      </c>
      <c r="D131" s="15">
        <f t="shared" si="4"/>
        <v>130</v>
      </c>
      <c r="E131" s="88" t="str">
        <f t="shared" si="6"/>
        <v>https://www.coshoctoncounty.net/gis/Surveys/MON-3-0130.pdf</v>
      </c>
      <c r="F131" s="102" t="s">
        <v>16165</v>
      </c>
      <c r="G131" s="78" t="s">
        <v>16166</v>
      </c>
      <c r="H131" s="78" t="s">
        <v>16167</v>
      </c>
      <c r="I131" s="5" t="s">
        <v>4726</v>
      </c>
      <c r="J131" s="4">
        <v>43678</v>
      </c>
    </row>
    <row r="132" spans="1:11" x14ac:dyDescent="0.2">
      <c r="A132" s="1" t="s">
        <v>1974</v>
      </c>
      <c r="B132" s="1">
        <v>3</v>
      </c>
      <c r="C132" s="16" t="s">
        <v>5074</v>
      </c>
      <c r="D132" s="15">
        <f t="shared" si="4"/>
        <v>131</v>
      </c>
      <c r="E132" s="88" t="str">
        <f t="shared" si="6"/>
        <v>https://www.coshoctoncounty.net/gis/Surveys/MON-3-0131.pdf</v>
      </c>
      <c r="F132" s="8" t="s">
        <v>16662</v>
      </c>
      <c r="G132" s="78" t="s">
        <v>11108</v>
      </c>
      <c r="H132" s="78" t="s">
        <v>16663</v>
      </c>
      <c r="I132" s="1" t="s">
        <v>12747</v>
      </c>
      <c r="J132" s="4">
        <v>44145</v>
      </c>
    </row>
    <row r="133" spans="1:11" x14ac:dyDescent="0.2">
      <c r="A133" s="1" t="s">
        <v>1974</v>
      </c>
      <c r="B133" s="1">
        <v>3</v>
      </c>
      <c r="C133" s="16" t="s">
        <v>5074</v>
      </c>
      <c r="D133" s="15">
        <f t="shared" si="4"/>
        <v>132</v>
      </c>
      <c r="E133" s="88" t="str">
        <f t="shared" ref="E133" si="7">HYPERLINK(CONCATENATE("https://www.coshoctoncounty.net/gis/Surveys/",TEXT(C133,"text"),TEXT(D133, "0000"),".pdf"))</f>
        <v>https://www.coshoctoncounty.net/gis/Surveys/MON-3-0132.pdf</v>
      </c>
      <c r="F133" s="102" t="s">
        <v>17465</v>
      </c>
      <c r="G133" s="78" t="s">
        <v>11108</v>
      </c>
      <c r="H133" s="78" t="s">
        <v>17466</v>
      </c>
      <c r="I133" s="5" t="s">
        <v>16573</v>
      </c>
      <c r="J133" s="4">
        <v>44971</v>
      </c>
    </row>
    <row r="134" spans="1:11" x14ac:dyDescent="0.2">
      <c r="A134" s="1" t="s">
        <v>1974</v>
      </c>
      <c r="B134" s="1">
        <v>3</v>
      </c>
      <c r="C134" s="16" t="s">
        <v>5074</v>
      </c>
      <c r="D134" s="15">
        <f t="shared" si="4"/>
        <v>133</v>
      </c>
      <c r="E134" s="88" t="str">
        <f t="shared" ref="E134" si="8">HYPERLINK(CONCATENATE("https://www.coshoctoncounty.net/gis/Surveys/",TEXT(C134,"text"),TEXT(D134, "0000"),".pdf"))</f>
        <v>https://www.coshoctoncounty.net/gis/Surveys/MON-3-0133.pdf</v>
      </c>
      <c r="F134" s="102" t="s">
        <v>10915</v>
      </c>
      <c r="G134" s="78" t="s">
        <v>16036</v>
      </c>
      <c r="H134" s="78" t="s">
        <v>17212</v>
      </c>
      <c r="I134" s="5" t="s">
        <v>12747</v>
      </c>
      <c r="J134" s="4">
        <v>45666</v>
      </c>
    </row>
    <row r="135" spans="1:11" x14ac:dyDescent="0.2">
      <c r="A135" s="1" t="s">
        <v>1974</v>
      </c>
      <c r="B135" s="1">
        <v>3</v>
      </c>
      <c r="C135" s="16" t="s">
        <v>5074</v>
      </c>
      <c r="D135" s="15">
        <f t="shared" si="4"/>
        <v>134</v>
      </c>
      <c r="E135" s="88" t="str">
        <f t="shared" ref="E135" si="9">HYPERLINK(CONCATENATE("https://www.coshoctoncounty.net/gis/Surveys/",TEXT(C135,"text"),TEXT(D135, "0000"),".pdf"))</f>
        <v>https://www.coshoctoncounty.net/gis/Surveys/MON-3-0134.pdf</v>
      </c>
      <c r="F135" s="102" t="s">
        <v>18050</v>
      </c>
      <c r="G135" s="78" t="s">
        <v>3524</v>
      </c>
      <c r="H135" s="78" t="s">
        <v>18051</v>
      </c>
      <c r="I135" s="5" t="s">
        <v>12747</v>
      </c>
      <c r="J135" s="4">
        <v>45769</v>
      </c>
    </row>
  </sheetData>
  <customSheetViews>
    <customSheetView guid="{B0AB047C-5D6A-47D7-B94B-4995C7A4C11B}" topLeftCell="B1">
      <pane ySplit="1" topLeftCell="A83" activePane="bottomLeft" state="frozen"/>
      <selection pane="bottomLeft" activeCell="E122" sqref="E122"/>
      <pageMargins left="0.75" right="0.5699999999999999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699999999999999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J96"/>
  <sheetViews>
    <sheetView workbookViewId="0">
      <pane ySplit="1" topLeftCell="A56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8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31.140625" customWidth="1"/>
    <col min="8" max="8" width="21.85546875" style="6" customWidth="1"/>
    <col min="9" max="9" width="19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9" t="s">
        <v>4126</v>
      </c>
      <c r="I1" s="2" t="s">
        <v>11287</v>
      </c>
      <c r="J1" s="31" t="s">
        <v>1708</v>
      </c>
    </row>
    <row r="2" spans="1:10" x14ac:dyDescent="0.2">
      <c r="A2" s="1" t="s">
        <v>1974</v>
      </c>
      <c r="B2" s="1">
        <v>4</v>
      </c>
      <c r="C2" s="16" t="s">
        <v>700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https://www.coshoctoncounty.net/gis/Surveys/MON-4-0001.pdf</v>
      </c>
      <c r="F2" s="8">
        <v>0.76</v>
      </c>
      <c r="G2" t="s">
        <v>3899</v>
      </c>
      <c r="H2" s="6" t="s">
        <v>7155</v>
      </c>
      <c r="I2" s="1" t="s">
        <v>3838</v>
      </c>
      <c r="J2" s="4">
        <v>26085</v>
      </c>
    </row>
    <row r="3" spans="1:10" x14ac:dyDescent="0.2">
      <c r="A3" s="1" t="s">
        <v>1974</v>
      </c>
      <c r="B3" s="1">
        <v>4</v>
      </c>
      <c r="C3" s="16" t="s">
        <v>700</v>
      </c>
      <c r="D3" s="15">
        <f>D2+1</f>
        <v>2</v>
      </c>
      <c r="E3" s="88" t="str">
        <f t="shared" si="0"/>
        <v>https://www.coshoctoncounty.net/gis/Surveys/MON-4-0002.pdf</v>
      </c>
      <c r="F3" s="8">
        <v>7.4550000000000001</v>
      </c>
      <c r="G3" t="s">
        <v>3899</v>
      </c>
      <c r="H3" s="6" t="s">
        <v>9579</v>
      </c>
      <c r="I3" s="1" t="s">
        <v>1872</v>
      </c>
      <c r="J3" s="4">
        <v>26816</v>
      </c>
    </row>
    <row r="4" spans="1:10" x14ac:dyDescent="0.2">
      <c r="A4" s="1" t="s">
        <v>1974</v>
      </c>
      <c r="B4" s="1">
        <v>4</v>
      </c>
      <c r="C4" s="16" t="s">
        <v>700</v>
      </c>
      <c r="D4" s="15">
        <f t="shared" ref="D4:D96" si="1">D3+1</f>
        <v>3</v>
      </c>
      <c r="E4" s="88" t="str">
        <f t="shared" si="0"/>
        <v>https://www.coshoctoncounty.net/gis/Surveys/MON-4-0003.pdf</v>
      </c>
      <c r="F4" s="8">
        <v>1.0860000000000001</v>
      </c>
      <c r="G4" t="s">
        <v>3898</v>
      </c>
      <c r="H4" s="6" t="s">
        <v>11032</v>
      </c>
      <c r="I4" s="1" t="s">
        <v>1872</v>
      </c>
      <c r="J4" s="4">
        <v>27668</v>
      </c>
    </row>
    <row r="5" spans="1:10" x14ac:dyDescent="0.2">
      <c r="A5" s="1" t="s">
        <v>1974</v>
      </c>
      <c r="B5" s="1">
        <v>4</v>
      </c>
      <c r="C5" s="16" t="s">
        <v>700</v>
      </c>
      <c r="D5" s="15">
        <f t="shared" si="1"/>
        <v>4</v>
      </c>
      <c r="E5" s="88" t="str">
        <f t="shared" si="0"/>
        <v>https://www.coshoctoncounty.net/gis/Surveys/MON-4-0004.pdf</v>
      </c>
      <c r="F5" s="8" t="s">
        <v>1651</v>
      </c>
      <c r="G5" t="s">
        <v>4311</v>
      </c>
      <c r="H5" s="6" t="s">
        <v>1650</v>
      </c>
      <c r="I5" s="1" t="s">
        <v>1546</v>
      </c>
      <c r="J5" s="4">
        <v>28216</v>
      </c>
    </row>
    <row r="6" spans="1:10" x14ac:dyDescent="0.2">
      <c r="A6" s="1" t="s">
        <v>1974</v>
      </c>
      <c r="B6" s="1">
        <v>4</v>
      </c>
      <c r="C6" s="16" t="s">
        <v>700</v>
      </c>
      <c r="D6" s="15">
        <f t="shared" si="1"/>
        <v>5</v>
      </c>
      <c r="E6" s="88" t="str">
        <f t="shared" si="0"/>
        <v>https://www.coshoctoncounty.net/gis/Surveys/MON-4-0005.pdf</v>
      </c>
      <c r="F6" s="8">
        <v>105.71</v>
      </c>
      <c r="G6" t="s">
        <v>13314</v>
      </c>
      <c r="H6" s="6" t="s">
        <v>910</v>
      </c>
      <c r="I6" s="1" t="s">
        <v>12668</v>
      </c>
      <c r="J6" s="4">
        <v>28672</v>
      </c>
    </row>
    <row r="7" spans="1:10" x14ac:dyDescent="0.2">
      <c r="A7" s="1" t="s">
        <v>1974</v>
      </c>
      <c r="B7" s="1">
        <v>4</v>
      </c>
      <c r="C7" s="16" t="s">
        <v>700</v>
      </c>
      <c r="D7" s="15">
        <f t="shared" si="1"/>
        <v>6</v>
      </c>
      <c r="E7" s="88" t="str">
        <f t="shared" si="0"/>
        <v>https://www.coshoctoncounty.net/gis/Surveys/MON-4-0006.pdf</v>
      </c>
      <c r="F7" s="8">
        <v>2.3570000000000002</v>
      </c>
      <c r="G7" t="s">
        <v>581</v>
      </c>
      <c r="H7" s="6" t="s">
        <v>7095</v>
      </c>
      <c r="I7" s="1" t="s">
        <v>1546</v>
      </c>
      <c r="J7" s="4">
        <v>28946</v>
      </c>
    </row>
    <row r="8" spans="1:10" x14ac:dyDescent="0.2">
      <c r="A8" s="1" t="s">
        <v>1974</v>
      </c>
      <c r="B8" s="1">
        <v>4</v>
      </c>
      <c r="C8" s="16" t="s">
        <v>700</v>
      </c>
      <c r="D8" s="15">
        <f t="shared" si="1"/>
        <v>7</v>
      </c>
      <c r="E8" s="88" t="str">
        <f t="shared" si="0"/>
        <v>https://www.coshoctoncounty.net/gis/Surveys/MON-4-0007.pdf</v>
      </c>
      <c r="F8" s="8">
        <v>46.956000000000003</v>
      </c>
      <c r="G8" t="s">
        <v>641</v>
      </c>
      <c r="H8" s="6" t="s">
        <v>7889</v>
      </c>
      <c r="I8" s="1" t="s">
        <v>12668</v>
      </c>
      <c r="J8" s="4">
        <v>29007</v>
      </c>
    </row>
    <row r="9" spans="1:10" x14ac:dyDescent="0.2">
      <c r="A9" s="1" t="s">
        <v>1974</v>
      </c>
      <c r="B9" s="1">
        <v>4</v>
      </c>
      <c r="C9" s="16" t="s">
        <v>700</v>
      </c>
      <c r="D9" s="15">
        <f t="shared" si="1"/>
        <v>8</v>
      </c>
      <c r="E9" s="88" t="str">
        <f t="shared" si="0"/>
        <v>https://www.coshoctoncounty.net/gis/Surveys/MON-4-0008.pdf</v>
      </c>
      <c r="F9" s="8">
        <v>0.63600000000000001</v>
      </c>
      <c r="G9" t="s">
        <v>13314</v>
      </c>
      <c r="H9" s="6" t="s">
        <v>6955</v>
      </c>
      <c r="I9" s="1" t="s">
        <v>12668</v>
      </c>
      <c r="J9" s="4">
        <v>29129</v>
      </c>
    </row>
    <row r="10" spans="1:10" x14ac:dyDescent="0.2">
      <c r="A10" s="1" t="s">
        <v>1974</v>
      </c>
      <c r="B10" s="1">
        <v>4</v>
      </c>
      <c r="C10" s="16" t="s">
        <v>700</v>
      </c>
      <c r="D10" s="15">
        <f t="shared" si="1"/>
        <v>9</v>
      </c>
      <c r="E10" s="88" t="str">
        <f t="shared" si="0"/>
        <v>https://www.coshoctoncounty.net/gis/Surveys/MON-4-0009.pdf</v>
      </c>
      <c r="F10" s="8" t="s">
        <v>580</v>
      </c>
      <c r="G10" t="s">
        <v>4494</v>
      </c>
      <c r="H10" s="6" t="s">
        <v>8703</v>
      </c>
      <c r="I10" s="1" t="s">
        <v>1872</v>
      </c>
      <c r="J10" s="4">
        <v>29129</v>
      </c>
    </row>
    <row r="11" spans="1:10" x14ac:dyDescent="0.2">
      <c r="A11" s="1" t="s">
        <v>1974</v>
      </c>
      <c r="B11" s="1">
        <v>4</v>
      </c>
      <c r="C11" s="16" t="s">
        <v>700</v>
      </c>
      <c r="D11" s="15">
        <f t="shared" si="1"/>
        <v>10</v>
      </c>
      <c r="E11" s="88" t="str">
        <f t="shared" si="0"/>
        <v>https://www.coshoctoncounty.net/gis/Surveys/MON-4-0010.pdf</v>
      </c>
      <c r="F11" s="8">
        <v>19.103999999999999</v>
      </c>
      <c r="G11" t="s">
        <v>3899</v>
      </c>
      <c r="H11" s="6" t="s">
        <v>3474</v>
      </c>
      <c r="I11" s="1" t="s">
        <v>1872</v>
      </c>
      <c r="J11" s="4">
        <v>29281</v>
      </c>
    </row>
    <row r="12" spans="1:10" x14ac:dyDescent="0.2">
      <c r="A12" s="1" t="s">
        <v>1974</v>
      </c>
      <c r="B12" s="1">
        <v>4</v>
      </c>
      <c r="C12" s="16" t="s">
        <v>700</v>
      </c>
      <c r="D12" s="15">
        <f t="shared" si="1"/>
        <v>11</v>
      </c>
      <c r="E12" s="88" t="str">
        <f t="shared" si="0"/>
        <v>https://www.coshoctoncounty.net/gis/Surveys/MON-4-0011.pdf</v>
      </c>
      <c r="F12" s="8">
        <v>0.83599999999999997</v>
      </c>
      <c r="G12" t="s">
        <v>13314</v>
      </c>
      <c r="H12" s="6" t="s">
        <v>7155</v>
      </c>
      <c r="I12" s="1" t="s">
        <v>12668</v>
      </c>
      <c r="J12" s="4">
        <v>29373</v>
      </c>
    </row>
    <row r="13" spans="1:10" x14ac:dyDescent="0.2">
      <c r="A13" s="1" t="s">
        <v>1974</v>
      </c>
      <c r="B13" s="1">
        <v>4</v>
      </c>
      <c r="C13" s="16" t="s">
        <v>700</v>
      </c>
      <c r="D13" s="15">
        <f t="shared" si="1"/>
        <v>12</v>
      </c>
      <c r="E13" s="88" t="str">
        <f t="shared" si="0"/>
        <v>https://www.coshoctoncounty.net/gis/Surveys/MON-4-0012.pdf</v>
      </c>
      <c r="F13" s="8" t="s">
        <v>1394</v>
      </c>
      <c r="G13" t="s">
        <v>8636</v>
      </c>
      <c r="H13" s="6" t="s">
        <v>10726</v>
      </c>
      <c r="I13" s="1" t="s">
        <v>1872</v>
      </c>
      <c r="J13" s="4">
        <v>29799</v>
      </c>
    </row>
    <row r="14" spans="1:10" x14ac:dyDescent="0.2">
      <c r="A14" s="1" t="s">
        <v>1974</v>
      </c>
      <c r="B14" s="1">
        <v>4</v>
      </c>
      <c r="C14" s="16" t="s">
        <v>700</v>
      </c>
      <c r="D14" s="15">
        <f t="shared" si="1"/>
        <v>13</v>
      </c>
      <c r="E14" s="88" t="str">
        <f t="shared" si="0"/>
        <v>https://www.coshoctoncounty.net/gis/Surveys/MON-4-0013.pdf</v>
      </c>
      <c r="F14" s="8">
        <v>0.13100000000000001</v>
      </c>
      <c r="G14" t="s">
        <v>8636</v>
      </c>
      <c r="H14" s="6" t="s">
        <v>10726</v>
      </c>
      <c r="I14" s="1" t="s">
        <v>1872</v>
      </c>
      <c r="J14" s="4">
        <v>29830</v>
      </c>
    </row>
    <row r="15" spans="1:10" x14ac:dyDescent="0.2">
      <c r="A15" s="1" t="s">
        <v>1974</v>
      </c>
      <c r="B15" s="1">
        <v>4</v>
      </c>
      <c r="C15" s="16" t="s">
        <v>700</v>
      </c>
      <c r="D15" s="15">
        <f t="shared" si="1"/>
        <v>14</v>
      </c>
      <c r="E15" s="88" t="str">
        <f t="shared" si="0"/>
        <v>https://www.coshoctoncounty.net/gis/Surveys/MON-4-0014.pdf</v>
      </c>
      <c r="F15" s="8">
        <v>0.32200000000000001</v>
      </c>
      <c r="G15" t="s">
        <v>8636</v>
      </c>
      <c r="H15" s="6" t="s">
        <v>10726</v>
      </c>
      <c r="I15" s="1" t="s">
        <v>1872</v>
      </c>
      <c r="J15" s="4">
        <v>29921</v>
      </c>
    </row>
    <row r="16" spans="1:10" x14ac:dyDescent="0.2">
      <c r="A16" s="1" t="s">
        <v>1974</v>
      </c>
      <c r="B16" s="1">
        <v>4</v>
      </c>
      <c r="C16" s="16" t="s">
        <v>700</v>
      </c>
      <c r="D16" s="15">
        <f t="shared" si="1"/>
        <v>15</v>
      </c>
      <c r="E16" s="88" t="str">
        <f t="shared" si="0"/>
        <v>https://www.coshoctoncounty.net/gis/Surveys/MON-4-0015.pdf</v>
      </c>
      <c r="F16" s="8" t="s">
        <v>2971</v>
      </c>
      <c r="G16" t="s">
        <v>8636</v>
      </c>
      <c r="H16" s="6" t="s">
        <v>601</v>
      </c>
      <c r="I16" s="1" t="s">
        <v>1872</v>
      </c>
      <c r="J16" s="4">
        <v>30225</v>
      </c>
    </row>
    <row r="17" spans="1:10" x14ac:dyDescent="0.2">
      <c r="A17" s="1" t="s">
        <v>1974</v>
      </c>
      <c r="B17" s="1">
        <v>4</v>
      </c>
      <c r="C17" s="16" t="s">
        <v>700</v>
      </c>
      <c r="D17" s="15">
        <f t="shared" si="1"/>
        <v>16</v>
      </c>
      <c r="E17" s="88" t="str">
        <f t="shared" si="0"/>
        <v>https://www.coshoctoncounty.net/gis/Surveys/MON-4-0016.pdf</v>
      </c>
      <c r="F17" s="8">
        <v>5.0250000000000004</v>
      </c>
      <c r="G17" t="s">
        <v>8636</v>
      </c>
      <c r="H17" s="6" t="s">
        <v>7447</v>
      </c>
      <c r="I17" s="1" t="s">
        <v>1546</v>
      </c>
      <c r="J17" s="4">
        <v>30621</v>
      </c>
    </row>
    <row r="18" spans="1:10" x14ac:dyDescent="0.2">
      <c r="A18" s="1" t="s">
        <v>1974</v>
      </c>
      <c r="B18" s="1">
        <v>4</v>
      </c>
      <c r="C18" s="16" t="s">
        <v>700</v>
      </c>
      <c r="D18" s="15">
        <f t="shared" si="1"/>
        <v>17</v>
      </c>
      <c r="E18" s="88" t="str">
        <f t="shared" si="0"/>
        <v>https://www.coshoctoncounty.net/gis/Surveys/MON-4-0017.pdf</v>
      </c>
      <c r="F18" s="8" t="s">
        <v>1678</v>
      </c>
      <c r="G18" t="s">
        <v>8636</v>
      </c>
      <c r="H18" s="6" t="s">
        <v>6062</v>
      </c>
      <c r="I18" s="1" t="s">
        <v>1872</v>
      </c>
      <c r="J18" s="4">
        <v>30895</v>
      </c>
    </row>
    <row r="19" spans="1:10" x14ac:dyDescent="0.2">
      <c r="A19" s="1" t="s">
        <v>1974</v>
      </c>
      <c r="B19" s="1">
        <v>4</v>
      </c>
      <c r="C19" s="16" t="s">
        <v>700</v>
      </c>
      <c r="D19" s="15">
        <f t="shared" si="1"/>
        <v>18</v>
      </c>
      <c r="E19" s="88" t="str">
        <f t="shared" si="0"/>
        <v>https://www.coshoctoncounty.net/gis/Surveys/MON-4-0018.pdf</v>
      </c>
      <c r="F19" s="8">
        <v>36.308999999999997</v>
      </c>
      <c r="G19" t="s">
        <v>5624</v>
      </c>
      <c r="H19" s="6" t="s">
        <v>8081</v>
      </c>
      <c r="I19" s="1" t="s">
        <v>6877</v>
      </c>
      <c r="J19" s="4">
        <v>30895</v>
      </c>
    </row>
    <row r="20" spans="1:10" x14ac:dyDescent="0.2">
      <c r="A20" s="1" t="s">
        <v>1974</v>
      </c>
      <c r="B20" s="1">
        <v>4</v>
      </c>
      <c r="C20" s="16" t="s">
        <v>700</v>
      </c>
      <c r="D20" s="15">
        <f t="shared" si="1"/>
        <v>19</v>
      </c>
      <c r="E20" s="88" t="str">
        <f t="shared" si="0"/>
        <v>https://www.coshoctoncounty.net/gis/Surveys/MON-4-0019.pdf</v>
      </c>
      <c r="F20" s="8" t="s">
        <v>2876</v>
      </c>
      <c r="G20" t="s">
        <v>6706</v>
      </c>
      <c r="H20" s="6" t="s">
        <v>8903</v>
      </c>
      <c r="I20" s="1" t="s">
        <v>9799</v>
      </c>
      <c r="J20" s="4">
        <v>30956</v>
      </c>
    </row>
    <row r="21" spans="1:10" x14ac:dyDescent="0.2">
      <c r="A21" s="1" t="s">
        <v>1974</v>
      </c>
      <c r="B21" s="1">
        <v>4</v>
      </c>
      <c r="C21" s="16" t="s">
        <v>700</v>
      </c>
      <c r="D21" s="15">
        <f t="shared" si="1"/>
        <v>20</v>
      </c>
      <c r="E21" s="88" t="str">
        <f t="shared" si="0"/>
        <v>https://www.coshoctoncounty.net/gis/Surveys/MON-4-0020.pdf</v>
      </c>
      <c r="F21" s="8">
        <v>3.5579999999999998</v>
      </c>
      <c r="G21" t="s">
        <v>8636</v>
      </c>
      <c r="H21" s="6" t="s">
        <v>6062</v>
      </c>
      <c r="I21" s="1" t="s">
        <v>1872</v>
      </c>
      <c r="J21" s="4">
        <v>30956</v>
      </c>
    </row>
    <row r="22" spans="1:10" x14ac:dyDescent="0.2">
      <c r="A22" s="1" t="s">
        <v>1974</v>
      </c>
      <c r="B22" s="1">
        <v>4</v>
      </c>
      <c r="C22" s="16" t="s">
        <v>700</v>
      </c>
      <c r="D22" s="15">
        <f t="shared" si="1"/>
        <v>21</v>
      </c>
      <c r="E22" s="88" t="str">
        <f t="shared" si="0"/>
        <v>https://www.coshoctoncounty.net/gis/Surveys/MON-4-0021.pdf</v>
      </c>
      <c r="F22" s="8">
        <v>0.126</v>
      </c>
      <c r="G22" t="s">
        <v>3899</v>
      </c>
      <c r="H22" s="6" t="s">
        <v>1316</v>
      </c>
      <c r="I22" s="1" t="s">
        <v>9799</v>
      </c>
      <c r="J22" s="4">
        <v>30956</v>
      </c>
    </row>
    <row r="23" spans="1:10" x14ac:dyDescent="0.2">
      <c r="A23" s="1" t="s">
        <v>1974</v>
      </c>
      <c r="B23" s="1">
        <v>4</v>
      </c>
      <c r="C23" s="16" t="s">
        <v>700</v>
      </c>
      <c r="D23" s="15">
        <f t="shared" si="1"/>
        <v>22</v>
      </c>
      <c r="E23" s="88" t="str">
        <f t="shared" si="0"/>
        <v>https://www.coshoctoncounty.net/gis/Surveys/MON-4-0022.pdf</v>
      </c>
      <c r="F23" s="8" t="s">
        <v>1394</v>
      </c>
      <c r="G23" t="s">
        <v>8636</v>
      </c>
      <c r="H23" s="6" t="s">
        <v>8902</v>
      </c>
      <c r="I23" s="1" t="s">
        <v>9799</v>
      </c>
      <c r="J23" s="4">
        <v>30864</v>
      </c>
    </row>
    <row r="24" spans="1:10" x14ac:dyDescent="0.2">
      <c r="A24" s="1" t="s">
        <v>1974</v>
      </c>
      <c r="B24" s="1">
        <v>4</v>
      </c>
      <c r="C24" s="16" t="s">
        <v>700</v>
      </c>
      <c r="D24" s="15">
        <f t="shared" si="1"/>
        <v>23</v>
      </c>
      <c r="E24" s="88" t="str">
        <f t="shared" si="0"/>
        <v>https://www.coshoctoncounty.net/gis/Surveys/MON-4-0023.pdf</v>
      </c>
      <c r="F24" s="8" t="s">
        <v>7427</v>
      </c>
      <c r="G24" t="s">
        <v>8636</v>
      </c>
      <c r="H24" s="6" t="s">
        <v>8902</v>
      </c>
      <c r="I24" s="1" t="s">
        <v>9799</v>
      </c>
      <c r="J24" s="4">
        <v>31017</v>
      </c>
    </row>
    <row r="25" spans="1:10" x14ac:dyDescent="0.2">
      <c r="A25" s="1" t="s">
        <v>1974</v>
      </c>
      <c r="B25" s="1">
        <v>4</v>
      </c>
      <c r="C25" s="16" t="s">
        <v>700</v>
      </c>
      <c r="D25" s="15">
        <f t="shared" si="1"/>
        <v>24</v>
      </c>
      <c r="E25" s="88" t="str">
        <f t="shared" si="0"/>
        <v>https://www.coshoctoncounty.net/gis/Surveys/MON-4-0024.pdf</v>
      </c>
      <c r="F25" s="8">
        <v>2.9630000000000001</v>
      </c>
      <c r="G25" t="s">
        <v>3899</v>
      </c>
      <c r="H25" s="6" t="s">
        <v>6227</v>
      </c>
      <c r="I25" s="1" t="s">
        <v>1872</v>
      </c>
      <c r="J25" s="4">
        <v>31625</v>
      </c>
    </row>
    <row r="26" spans="1:10" x14ac:dyDescent="0.2">
      <c r="A26" s="1" t="s">
        <v>1974</v>
      </c>
      <c r="B26" s="1">
        <v>4</v>
      </c>
      <c r="C26" s="16" t="s">
        <v>700</v>
      </c>
      <c r="D26" s="15">
        <f t="shared" si="1"/>
        <v>25</v>
      </c>
      <c r="E26" s="88" t="str">
        <f t="shared" si="0"/>
        <v>https://www.coshoctoncounty.net/gis/Surveys/MON-4-0025.pdf</v>
      </c>
      <c r="F26" s="8" t="s">
        <v>10915</v>
      </c>
      <c r="G26" t="s">
        <v>13113</v>
      </c>
      <c r="H26" s="6" t="s">
        <v>7671</v>
      </c>
      <c r="I26" s="1" t="s">
        <v>1872</v>
      </c>
      <c r="J26" s="4">
        <v>32540</v>
      </c>
    </row>
    <row r="27" spans="1:10" x14ac:dyDescent="0.2">
      <c r="A27" s="1" t="s">
        <v>1974</v>
      </c>
      <c r="B27" s="1">
        <v>4</v>
      </c>
      <c r="C27" s="16" t="s">
        <v>700</v>
      </c>
      <c r="D27" s="15">
        <f t="shared" si="1"/>
        <v>26</v>
      </c>
      <c r="E27" s="88" t="str">
        <f t="shared" si="0"/>
        <v>https://www.coshoctoncounty.net/gis/Surveys/MON-4-0026.pdf</v>
      </c>
      <c r="F27" s="8">
        <v>1.9850000000000001</v>
      </c>
      <c r="G27" t="s">
        <v>7325</v>
      </c>
      <c r="H27" s="6" t="s">
        <v>2912</v>
      </c>
      <c r="I27" s="1" t="s">
        <v>12747</v>
      </c>
      <c r="J27" s="4">
        <v>32782</v>
      </c>
    </row>
    <row r="28" spans="1:10" x14ac:dyDescent="0.2">
      <c r="A28" s="1" t="s">
        <v>1974</v>
      </c>
      <c r="B28" s="1">
        <v>4</v>
      </c>
      <c r="C28" s="16" t="s">
        <v>700</v>
      </c>
      <c r="D28" s="15">
        <f t="shared" si="1"/>
        <v>27</v>
      </c>
      <c r="E28" s="88" t="str">
        <f t="shared" si="0"/>
        <v>https://www.coshoctoncounty.net/gis/Surveys/MON-4-0027.pdf</v>
      </c>
      <c r="F28" s="8" t="s">
        <v>4600</v>
      </c>
      <c r="G28" t="s">
        <v>7325</v>
      </c>
      <c r="H28" s="6" t="s">
        <v>9427</v>
      </c>
      <c r="I28" s="1" t="s">
        <v>12747</v>
      </c>
      <c r="J28" s="4">
        <v>32782</v>
      </c>
    </row>
    <row r="29" spans="1:10" x14ac:dyDescent="0.2">
      <c r="A29" s="1" t="s">
        <v>1974</v>
      </c>
      <c r="B29" s="1">
        <v>4</v>
      </c>
      <c r="C29" s="16" t="s">
        <v>700</v>
      </c>
      <c r="D29" s="15">
        <f t="shared" si="1"/>
        <v>28</v>
      </c>
      <c r="E29" s="88" t="str">
        <f t="shared" si="0"/>
        <v>https://www.coshoctoncounty.net/gis/Surveys/MON-4-0028.pdf</v>
      </c>
      <c r="F29" s="8">
        <v>1.31</v>
      </c>
      <c r="G29" t="s">
        <v>13113</v>
      </c>
      <c r="H29" s="6" t="s">
        <v>10295</v>
      </c>
      <c r="I29" s="1" t="s">
        <v>1872</v>
      </c>
      <c r="J29" s="4">
        <v>33298</v>
      </c>
    </row>
    <row r="30" spans="1:10" x14ac:dyDescent="0.2">
      <c r="A30" s="1" t="s">
        <v>1974</v>
      </c>
      <c r="B30" s="1">
        <v>4</v>
      </c>
      <c r="C30" s="16" t="s">
        <v>700</v>
      </c>
      <c r="D30" s="15">
        <f t="shared" si="1"/>
        <v>29</v>
      </c>
      <c r="E30" s="88" t="str">
        <f t="shared" si="0"/>
        <v>https://www.coshoctoncounty.net/gis/Surveys/MON-4-0029.pdf</v>
      </c>
      <c r="F30" s="8" t="s">
        <v>7428</v>
      </c>
      <c r="G30" t="s">
        <v>8636</v>
      </c>
      <c r="H30" s="6" t="s">
        <v>13359</v>
      </c>
      <c r="I30" s="1" t="s">
        <v>9799</v>
      </c>
      <c r="J30" s="4">
        <v>34182</v>
      </c>
    </row>
    <row r="31" spans="1:10" x14ac:dyDescent="0.2">
      <c r="A31" s="1" t="s">
        <v>1974</v>
      </c>
      <c r="B31" s="1">
        <v>4</v>
      </c>
      <c r="C31" s="16" t="s">
        <v>700</v>
      </c>
      <c r="D31" s="15">
        <f t="shared" si="1"/>
        <v>30</v>
      </c>
      <c r="E31" s="88" t="str">
        <f t="shared" si="0"/>
        <v>https://www.coshoctoncounty.net/gis/Surveys/MON-4-0030.pdf</v>
      </c>
      <c r="F31" s="8">
        <v>2.472</v>
      </c>
      <c r="G31" t="s">
        <v>13113</v>
      </c>
      <c r="H31" s="6" t="s">
        <v>10296</v>
      </c>
      <c r="I31" s="1" t="s">
        <v>3157</v>
      </c>
      <c r="J31" s="4">
        <v>34243</v>
      </c>
    </row>
    <row r="32" spans="1:10" x14ac:dyDescent="0.2">
      <c r="A32" s="1" t="s">
        <v>1974</v>
      </c>
      <c r="B32" s="1">
        <v>4</v>
      </c>
      <c r="C32" s="16" t="s">
        <v>700</v>
      </c>
      <c r="D32" s="15">
        <f t="shared" si="1"/>
        <v>31</v>
      </c>
      <c r="E32" s="88" t="str">
        <f t="shared" si="0"/>
        <v>https://www.coshoctoncounty.net/gis/Surveys/MON-4-0031.pdf</v>
      </c>
      <c r="F32" s="8" t="s">
        <v>7429</v>
      </c>
      <c r="G32" t="s">
        <v>3899</v>
      </c>
      <c r="H32" s="6" t="s">
        <v>12815</v>
      </c>
      <c r="I32" s="1" t="s">
        <v>3194</v>
      </c>
      <c r="J32" s="4">
        <v>34455</v>
      </c>
    </row>
    <row r="33" spans="1:10" x14ac:dyDescent="0.2">
      <c r="A33" s="1" t="s">
        <v>1974</v>
      </c>
      <c r="B33" s="1">
        <v>4</v>
      </c>
      <c r="C33" s="16" t="s">
        <v>700</v>
      </c>
      <c r="D33" s="15">
        <f t="shared" si="1"/>
        <v>32</v>
      </c>
      <c r="E33" s="88" t="str">
        <f t="shared" si="0"/>
        <v>https://www.coshoctoncounty.net/gis/Surveys/MON-4-0032.pdf</v>
      </c>
      <c r="F33" s="8">
        <v>3.1190000000000002</v>
      </c>
      <c r="G33" t="s">
        <v>3899</v>
      </c>
      <c r="H33" s="6" t="s">
        <v>12815</v>
      </c>
      <c r="I33" s="1" t="s">
        <v>3194</v>
      </c>
      <c r="J33" s="4">
        <v>34547</v>
      </c>
    </row>
    <row r="34" spans="1:10" x14ac:dyDescent="0.2">
      <c r="A34" s="1" t="s">
        <v>1974</v>
      </c>
      <c r="B34" s="1">
        <v>4</v>
      </c>
      <c r="C34" s="16" t="s">
        <v>700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https://www.coshoctoncounty.net/gis/Surveys/MON-4-0033.pdf</v>
      </c>
      <c r="F34" s="8">
        <v>23.9925</v>
      </c>
      <c r="G34" t="s">
        <v>3898</v>
      </c>
      <c r="H34" s="6" t="s">
        <v>4298</v>
      </c>
      <c r="I34" s="1" t="s">
        <v>8745</v>
      </c>
      <c r="J34" s="4">
        <v>34759</v>
      </c>
    </row>
    <row r="35" spans="1:10" x14ac:dyDescent="0.2">
      <c r="A35" s="1" t="s">
        <v>1974</v>
      </c>
      <c r="B35" s="1">
        <v>4</v>
      </c>
      <c r="C35" s="16" t="s">
        <v>700</v>
      </c>
      <c r="D35" s="15">
        <f t="shared" si="1"/>
        <v>34</v>
      </c>
      <c r="E35" s="88" t="str">
        <f t="shared" si="2"/>
        <v>https://www.coshoctoncounty.net/gis/Surveys/MON-4-0034.pdf</v>
      </c>
      <c r="F35" s="8" t="s">
        <v>1394</v>
      </c>
      <c r="G35" t="s">
        <v>13113</v>
      </c>
      <c r="H35" s="6" t="s">
        <v>12953</v>
      </c>
      <c r="I35" s="1" t="s">
        <v>8745</v>
      </c>
      <c r="J35" s="4">
        <v>34881</v>
      </c>
    </row>
    <row r="36" spans="1:10" x14ac:dyDescent="0.2">
      <c r="A36" s="1" t="s">
        <v>1974</v>
      </c>
      <c r="B36" s="1">
        <v>4</v>
      </c>
      <c r="C36" s="16" t="s">
        <v>700</v>
      </c>
      <c r="D36" s="15">
        <f t="shared" si="1"/>
        <v>35</v>
      </c>
      <c r="E36" s="88" t="str">
        <f t="shared" si="2"/>
        <v>https://www.coshoctoncounty.net/gis/Surveys/MON-4-0035.pdf</v>
      </c>
      <c r="F36" s="8">
        <v>120.11199999999999</v>
      </c>
      <c r="G36" t="s">
        <v>12562</v>
      </c>
      <c r="H36" s="6" t="s">
        <v>6753</v>
      </c>
      <c r="I36" s="1" t="s">
        <v>10320</v>
      </c>
      <c r="J36" s="4">
        <v>35096</v>
      </c>
    </row>
    <row r="37" spans="1:10" x14ac:dyDescent="0.2">
      <c r="A37" s="1" t="s">
        <v>1974</v>
      </c>
      <c r="B37" s="1">
        <v>4</v>
      </c>
      <c r="C37" s="16" t="s">
        <v>700</v>
      </c>
      <c r="D37" s="15">
        <f t="shared" si="1"/>
        <v>36</v>
      </c>
      <c r="E37" s="88" t="str">
        <f t="shared" si="2"/>
        <v>https://www.coshoctoncounty.net/gis/Surveys/MON-4-0036.pdf</v>
      </c>
      <c r="F37" s="8" t="s">
        <v>6736</v>
      </c>
      <c r="G37" t="s">
        <v>13314</v>
      </c>
      <c r="H37" s="6" t="s">
        <v>2006</v>
      </c>
      <c r="I37" s="1" t="s">
        <v>3157</v>
      </c>
      <c r="J37" s="4">
        <v>35339</v>
      </c>
    </row>
    <row r="38" spans="1:10" x14ac:dyDescent="0.2">
      <c r="A38" s="1" t="s">
        <v>1974</v>
      </c>
      <c r="B38" s="1">
        <v>4</v>
      </c>
      <c r="C38" s="16" t="s">
        <v>700</v>
      </c>
      <c r="D38" s="15">
        <f t="shared" si="1"/>
        <v>37</v>
      </c>
      <c r="E38" s="88" t="str">
        <f t="shared" si="2"/>
        <v>https://www.coshoctoncounty.net/gis/Surveys/MON-4-0037.pdf</v>
      </c>
      <c r="F38" s="8">
        <v>10.773</v>
      </c>
      <c r="G38" t="s">
        <v>6789</v>
      </c>
      <c r="H38" s="6" t="s">
        <v>779</v>
      </c>
      <c r="I38" s="1" t="s">
        <v>10320</v>
      </c>
      <c r="J38" s="4">
        <v>35886</v>
      </c>
    </row>
    <row r="39" spans="1:10" x14ac:dyDescent="0.2">
      <c r="A39" s="1" t="s">
        <v>1974</v>
      </c>
      <c r="B39" s="1">
        <v>4</v>
      </c>
      <c r="C39" s="16" t="s">
        <v>700</v>
      </c>
      <c r="D39" s="15">
        <f t="shared" si="1"/>
        <v>38</v>
      </c>
      <c r="E39" s="88" t="str">
        <f t="shared" si="2"/>
        <v>https://www.coshoctoncounty.net/gis/Surveys/MON-4-0038.pdf</v>
      </c>
      <c r="F39" s="8" t="s">
        <v>8216</v>
      </c>
      <c r="G39" t="s">
        <v>8636</v>
      </c>
      <c r="H39" s="6" t="s">
        <v>11631</v>
      </c>
      <c r="I39" s="1" t="s">
        <v>7897</v>
      </c>
      <c r="J39" s="4">
        <v>36008</v>
      </c>
    </row>
    <row r="40" spans="1:10" x14ac:dyDescent="0.2">
      <c r="A40" s="1" t="s">
        <v>1974</v>
      </c>
      <c r="B40" s="1">
        <v>4</v>
      </c>
      <c r="C40" s="16" t="s">
        <v>700</v>
      </c>
      <c r="D40" s="15">
        <f t="shared" si="1"/>
        <v>39</v>
      </c>
      <c r="E40" s="88" t="str">
        <f t="shared" si="2"/>
        <v>https://www.coshoctoncounty.net/gis/Surveys/MON-4-0039.pdf</v>
      </c>
      <c r="F40" s="8">
        <v>60.570999999999998</v>
      </c>
      <c r="G40" t="s">
        <v>8636</v>
      </c>
      <c r="H40" s="6" t="s">
        <v>9889</v>
      </c>
      <c r="I40" s="1" t="s">
        <v>12747</v>
      </c>
      <c r="J40" s="4">
        <v>36008</v>
      </c>
    </row>
    <row r="41" spans="1:10" x14ac:dyDescent="0.2">
      <c r="A41" s="1" t="s">
        <v>1974</v>
      </c>
      <c r="B41" s="1">
        <v>4</v>
      </c>
      <c r="C41" s="16" t="s">
        <v>700</v>
      </c>
      <c r="D41" s="15">
        <f t="shared" si="1"/>
        <v>40</v>
      </c>
      <c r="E41" s="88" t="str">
        <f t="shared" si="2"/>
        <v>https://www.coshoctoncounty.net/gis/Surveys/MON-4-0040.pdf</v>
      </c>
      <c r="F41" s="8" t="s">
        <v>3207</v>
      </c>
      <c r="G41" t="s">
        <v>1112</v>
      </c>
      <c r="H41" s="6" t="s">
        <v>2875</v>
      </c>
      <c r="I41" s="1" t="s">
        <v>12668</v>
      </c>
      <c r="J41" s="4">
        <v>36069</v>
      </c>
    </row>
    <row r="42" spans="1:10" x14ac:dyDescent="0.2">
      <c r="A42" s="1" t="s">
        <v>1974</v>
      </c>
      <c r="B42" s="1">
        <v>4</v>
      </c>
      <c r="C42" s="16" t="s">
        <v>700</v>
      </c>
      <c r="D42" s="15">
        <f t="shared" si="1"/>
        <v>41</v>
      </c>
      <c r="E42" s="88" t="str">
        <f t="shared" si="2"/>
        <v>https://www.coshoctoncounty.net/gis/Surveys/MON-4-0041.pdf</v>
      </c>
      <c r="F42" s="8" t="s">
        <v>8870</v>
      </c>
      <c r="G42" t="s">
        <v>6344</v>
      </c>
      <c r="H42" s="6" t="s">
        <v>5008</v>
      </c>
      <c r="I42" s="1" t="s">
        <v>8745</v>
      </c>
      <c r="J42" s="4">
        <v>36130</v>
      </c>
    </row>
    <row r="43" spans="1:10" x14ac:dyDescent="0.2">
      <c r="A43" s="1" t="s">
        <v>1974</v>
      </c>
      <c r="B43" s="1">
        <v>4</v>
      </c>
      <c r="C43" s="16" t="s">
        <v>700</v>
      </c>
      <c r="D43" s="15">
        <f t="shared" si="1"/>
        <v>42</v>
      </c>
      <c r="E43" s="88" t="str">
        <f t="shared" si="2"/>
        <v>https://www.coshoctoncounty.net/gis/Surveys/MON-4-0042.pdf</v>
      </c>
      <c r="F43" s="8" t="s">
        <v>3366</v>
      </c>
      <c r="G43" t="s">
        <v>3897</v>
      </c>
      <c r="H43" s="6" t="s">
        <v>7844</v>
      </c>
      <c r="I43" s="1" t="s">
        <v>7845</v>
      </c>
      <c r="J43" s="4">
        <v>36161</v>
      </c>
    </row>
    <row r="44" spans="1:10" x14ac:dyDescent="0.2">
      <c r="A44" s="1" t="s">
        <v>1974</v>
      </c>
      <c r="B44" s="1">
        <v>4</v>
      </c>
      <c r="C44" s="16" t="s">
        <v>700</v>
      </c>
      <c r="D44" s="15">
        <f t="shared" si="1"/>
        <v>43</v>
      </c>
      <c r="E44" s="88" t="str">
        <f t="shared" si="2"/>
        <v>https://www.coshoctoncounty.net/gis/Surveys/MON-4-0043.pdf</v>
      </c>
      <c r="F44" s="8">
        <v>17.666</v>
      </c>
      <c r="G44" t="s">
        <v>13113</v>
      </c>
      <c r="H44" s="6" t="s">
        <v>9233</v>
      </c>
      <c r="I44" s="1" t="s">
        <v>12668</v>
      </c>
      <c r="J44" s="4">
        <v>36192</v>
      </c>
    </row>
    <row r="45" spans="1:10" x14ac:dyDescent="0.2">
      <c r="A45" s="1" t="s">
        <v>1974</v>
      </c>
      <c r="B45" s="1">
        <v>4</v>
      </c>
      <c r="C45" s="16" t="s">
        <v>700</v>
      </c>
      <c r="D45" s="15">
        <f t="shared" si="1"/>
        <v>44</v>
      </c>
      <c r="E45" s="88" t="str">
        <f t="shared" si="2"/>
        <v>https://www.coshoctoncounty.net/gis/Surveys/MON-4-0044.pdf</v>
      </c>
      <c r="F45" s="8">
        <v>2.1560000000000001</v>
      </c>
      <c r="G45" t="s">
        <v>11611</v>
      </c>
      <c r="H45" s="6" t="s">
        <v>7846</v>
      </c>
      <c r="I45" s="1" t="s">
        <v>12747</v>
      </c>
      <c r="J45" s="4">
        <v>36312</v>
      </c>
    </row>
    <row r="46" spans="1:10" x14ac:dyDescent="0.2">
      <c r="A46" s="1" t="s">
        <v>1974</v>
      </c>
      <c r="B46" s="1">
        <v>4</v>
      </c>
      <c r="C46" s="16" t="s">
        <v>700</v>
      </c>
      <c r="D46" s="15">
        <f t="shared" si="1"/>
        <v>45</v>
      </c>
      <c r="E46" s="88" t="str">
        <f t="shared" si="2"/>
        <v>https://www.coshoctoncounty.net/gis/Surveys/MON-4-0045.pdf</v>
      </c>
      <c r="F46" s="8">
        <v>75.225999999999999</v>
      </c>
      <c r="G46" t="s">
        <v>11611</v>
      </c>
      <c r="H46" s="6" t="s">
        <v>7654</v>
      </c>
      <c r="I46" s="1" t="s">
        <v>10320</v>
      </c>
      <c r="J46" s="4">
        <v>36342</v>
      </c>
    </row>
    <row r="47" spans="1:10" x14ac:dyDescent="0.2">
      <c r="A47" s="1" t="s">
        <v>1974</v>
      </c>
      <c r="B47" s="1">
        <v>4</v>
      </c>
      <c r="C47" s="16" t="s">
        <v>700</v>
      </c>
      <c r="D47" s="15">
        <f t="shared" si="1"/>
        <v>46</v>
      </c>
      <c r="E47" s="88" t="str">
        <f t="shared" si="2"/>
        <v>https://www.coshoctoncounty.net/gis/Surveys/MON-4-0046.pdf</v>
      </c>
      <c r="F47" s="8" t="s">
        <v>1394</v>
      </c>
      <c r="G47" t="s">
        <v>6344</v>
      </c>
      <c r="H47" s="6" t="s">
        <v>7654</v>
      </c>
      <c r="I47" s="1" t="s">
        <v>10320</v>
      </c>
      <c r="J47" s="4">
        <v>36342</v>
      </c>
    </row>
    <row r="48" spans="1:10" x14ac:dyDescent="0.2">
      <c r="A48" s="1" t="s">
        <v>1974</v>
      </c>
      <c r="B48" s="1">
        <v>4</v>
      </c>
      <c r="C48" s="16" t="s">
        <v>700</v>
      </c>
      <c r="D48" s="15">
        <f t="shared" si="1"/>
        <v>47</v>
      </c>
      <c r="E48" s="88" t="str">
        <f t="shared" si="2"/>
        <v>https://www.coshoctoncounty.net/gis/Surveys/MON-4-0047.pdf</v>
      </c>
      <c r="F48" s="8" t="s">
        <v>1394</v>
      </c>
      <c r="G48" t="s">
        <v>5218</v>
      </c>
      <c r="H48" s="6" t="s">
        <v>7655</v>
      </c>
      <c r="I48" s="1" t="s">
        <v>10320</v>
      </c>
      <c r="J48" s="4">
        <v>36373</v>
      </c>
    </row>
    <row r="49" spans="1:10" x14ac:dyDescent="0.2">
      <c r="A49" s="1" t="s">
        <v>1974</v>
      </c>
      <c r="B49" s="1">
        <v>4</v>
      </c>
      <c r="C49" s="16" t="s">
        <v>700</v>
      </c>
      <c r="D49" s="15">
        <f t="shared" si="1"/>
        <v>48</v>
      </c>
      <c r="E49" s="88" t="str">
        <f t="shared" si="2"/>
        <v>https://www.coshoctoncounty.net/gis/Surveys/MON-4-0048.pdf</v>
      </c>
      <c r="F49" s="8" t="s">
        <v>3366</v>
      </c>
      <c r="G49" t="s">
        <v>1095</v>
      </c>
      <c r="H49" s="6" t="s">
        <v>7844</v>
      </c>
      <c r="I49" s="1" t="s">
        <v>7845</v>
      </c>
      <c r="J49" s="4">
        <v>36465</v>
      </c>
    </row>
    <row r="50" spans="1:10" x14ac:dyDescent="0.2">
      <c r="A50" s="1" t="s">
        <v>1974</v>
      </c>
      <c r="B50" s="1">
        <v>4</v>
      </c>
      <c r="C50" s="16" t="s">
        <v>700</v>
      </c>
      <c r="D50" s="15">
        <f t="shared" si="1"/>
        <v>49</v>
      </c>
      <c r="E50" s="88" t="str">
        <f t="shared" si="2"/>
        <v>https://www.coshoctoncounty.net/gis/Surveys/MON-4-0049.pdf</v>
      </c>
      <c r="F50" s="8" t="s">
        <v>1394</v>
      </c>
      <c r="G50" t="s">
        <v>2635</v>
      </c>
      <c r="H50" s="6" t="s">
        <v>779</v>
      </c>
      <c r="I50" s="1" t="s">
        <v>6877</v>
      </c>
      <c r="J50" s="4">
        <v>36708</v>
      </c>
    </row>
    <row r="51" spans="1:10" x14ac:dyDescent="0.2">
      <c r="A51" s="1" t="s">
        <v>1974</v>
      </c>
      <c r="B51" s="1">
        <v>4</v>
      </c>
      <c r="C51" s="16" t="s">
        <v>700</v>
      </c>
      <c r="D51" s="15">
        <f t="shared" si="1"/>
        <v>50</v>
      </c>
      <c r="E51" s="88" t="str">
        <f t="shared" si="2"/>
        <v>https://www.coshoctoncounty.net/gis/Surveys/MON-4-0050.pdf</v>
      </c>
      <c r="F51" s="8" t="s">
        <v>6152</v>
      </c>
      <c r="G51" t="s">
        <v>3898</v>
      </c>
      <c r="H51" s="6" t="s">
        <v>21</v>
      </c>
      <c r="I51" s="1" t="s">
        <v>10320</v>
      </c>
      <c r="J51" s="4">
        <v>36951</v>
      </c>
    </row>
    <row r="52" spans="1:10" x14ac:dyDescent="0.2">
      <c r="A52" s="1" t="s">
        <v>1974</v>
      </c>
      <c r="B52" s="1">
        <v>4</v>
      </c>
      <c r="C52" s="16" t="s">
        <v>700</v>
      </c>
      <c r="D52" s="15">
        <f t="shared" si="1"/>
        <v>51</v>
      </c>
      <c r="E52" s="88" t="str">
        <f t="shared" si="2"/>
        <v>https://www.coshoctoncounty.net/gis/Surveys/MON-4-0051.pdf</v>
      </c>
      <c r="F52" s="8" t="s">
        <v>1394</v>
      </c>
      <c r="G52" t="s">
        <v>6731</v>
      </c>
      <c r="H52" s="6" t="s">
        <v>4298</v>
      </c>
      <c r="I52" s="1" t="s">
        <v>4726</v>
      </c>
      <c r="J52" s="4">
        <v>37317</v>
      </c>
    </row>
    <row r="53" spans="1:10" x14ac:dyDescent="0.2">
      <c r="A53" s="1" t="s">
        <v>1974</v>
      </c>
      <c r="B53" s="1">
        <v>4</v>
      </c>
      <c r="C53" s="16" t="s">
        <v>700</v>
      </c>
      <c r="D53" s="15">
        <f t="shared" si="1"/>
        <v>52</v>
      </c>
      <c r="E53" s="88" t="str">
        <f t="shared" si="2"/>
        <v>https://www.coshoctoncounty.net/gis/Surveys/MON-4-0052.pdf</v>
      </c>
      <c r="F53" s="8" t="s">
        <v>7759</v>
      </c>
      <c r="G53" t="s">
        <v>3897</v>
      </c>
      <c r="H53" s="6" t="s">
        <v>4427</v>
      </c>
      <c r="I53" s="1" t="s">
        <v>4726</v>
      </c>
      <c r="J53" s="4">
        <v>37744</v>
      </c>
    </row>
    <row r="54" spans="1:10" x14ac:dyDescent="0.2">
      <c r="A54" s="1" t="s">
        <v>1974</v>
      </c>
      <c r="B54" s="1">
        <v>4</v>
      </c>
      <c r="C54" s="16" t="s">
        <v>700</v>
      </c>
      <c r="D54" s="15">
        <f t="shared" si="1"/>
        <v>53</v>
      </c>
      <c r="E54" s="88" t="str">
        <f t="shared" si="2"/>
        <v>https://www.coshoctoncounty.net/gis/Surveys/MON-4-0053.pdf</v>
      </c>
      <c r="F54" s="8" t="s">
        <v>4428</v>
      </c>
      <c r="G54" t="s">
        <v>3897</v>
      </c>
      <c r="H54" s="6" t="s">
        <v>4427</v>
      </c>
      <c r="I54" s="1" t="s">
        <v>4726</v>
      </c>
      <c r="J54" s="4">
        <v>37744</v>
      </c>
    </row>
    <row r="55" spans="1:10" x14ac:dyDescent="0.2">
      <c r="A55" s="1" t="s">
        <v>1974</v>
      </c>
      <c r="B55" s="1">
        <v>4</v>
      </c>
      <c r="C55" s="16" t="s">
        <v>700</v>
      </c>
      <c r="D55" s="15">
        <f t="shared" si="1"/>
        <v>54</v>
      </c>
      <c r="E55" s="88" t="str">
        <f t="shared" si="2"/>
        <v>https://www.coshoctoncounty.net/gis/Surveys/MON-4-0054.pdf</v>
      </c>
      <c r="F55" s="8" t="s">
        <v>1394</v>
      </c>
      <c r="G55" t="s">
        <v>4311</v>
      </c>
      <c r="H55" s="6" t="s">
        <v>4427</v>
      </c>
      <c r="I55" s="1" t="s">
        <v>4726</v>
      </c>
      <c r="J55" s="4">
        <v>37775</v>
      </c>
    </row>
    <row r="56" spans="1:10" x14ac:dyDescent="0.2">
      <c r="A56" s="1" t="s">
        <v>1974</v>
      </c>
      <c r="B56" s="1">
        <v>4</v>
      </c>
      <c r="C56" s="16" t="s">
        <v>700</v>
      </c>
      <c r="D56" s="15">
        <f t="shared" si="1"/>
        <v>55</v>
      </c>
      <c r="E56" s="88" t="str">
        <f t="shared" si="2"/>
        <v>https://www.coshoctoncounty.net/gis/Surveys/MON-4-0055.pdf</v>
      </c>
      <c r="F56" s="8" t="s">
        <v>8211</v>
      </c>
      <c r="G56" t="s">
        <v>8212</v>
      </c>
      <c r="H56" s="6" t="s">
        <v>8213</v>
      </c>
      <c r="I56" s="1" t="s">
        <v>12747</v>
      </c>
      <c r="J56" s="4">
        <v>37775</v>
      </c>
    </row>
    <row r="57" spans="1:10" x14ac:dyDescent="0.2">
      <c r="A57" s="1" t="s">
        <v>1974</v>
      </c>
      <c r="B57" s="1">
        <v>4</v>
      </c>
      <c r="C57" s="16" t="s">
        <v>700</v>
      </c>
      <c r="D57" s="15">
        <f t="shared" si="1"/>
        <v>56</v>
      </c>
      <c r="E57" s="88" t="str">
        <f t="shared" si="2"/>
        <v>https://www.coshoctoncounty.net/gis/Surveys/MON-4-0056.pdf</v>
      </c>
      <c r="F57" s="8" t="s">
        <v>854</v>
      </c>
      <c r="G57" t="s">
        <v>855</v>
      </c>
      <c r="H57" s="6" t="s">
        <v>856</v>
      </c>
      <c r="I57" s="1" t="s">
        <v>4726</v>
      </c>
      <c r="J57" s="4">
        <v>37836</v>
      </c>
    </row>
    <row r="58" spans="1:10" x14ac:dyDescent="0.2">
      <c r="A58" s="1" t="s">
        <v>1974</v>
      </c>
      <c r="B58" s="1">
        <v>4</v>
      </c>
      <c r="C58" s="16" t="s">
        <v>700</v>
      </c>
      <c r="D58" s="15">
        <f t="shared" si="1"/>
        <v>57</v>
      </c>
      <c r="E58" s="88" t="str">
        <f t="shared" si="2"/>
        <v>https://www.coshoctoncounty.net/gis/Surveys/MON-4-0057.pdf</v>
      </c>
      <c r="F58" s="8" t="s">
        <v>11110</v>
      </c>
      <c r="G58" t="s">
        <v>3897</v>
      </c>
      <c r="H58" s="6" t="s">
        <v>11111</v>
      </c>
      <c r="I58" s="1" t="s">
        <v>4726</v>
      </c>
      <c r="J58" s="4">
        <v>38050</v>
      </c>
    </row>
    <row r="59" spans="1:10" x14ac:dyDescent="0.2">
      <c r="A59" s="1" t="s">
        <v>1974</v>
      </c>
      <c r="B59" s="1">
        <v>4</v>
      </c>
      <c r="C59" s="16" t="s">
        <v>700</v>
      </c>
      <c r="D59" s="15">
        <f t="shared" si="1"/>
        <v>58</v>
      </c>
      <c r="E59" s="88" t="str">
        <f t="shared" si="2"/>
        <v>https://www.coshoctoncounty.net/gis/Surveys/MON-4-0058.pdf</v>
      </c>
      <c r="F59" s="8" t="s">
        <v>5426</v>
      </c>
      <c r="G59" t="s">
        <v>8342</v>
      </c>
      <c r="H59" s="6" t="s">
        <v>4298</v>
      </c>
      <c r="I59" s="1" t="s">
        <v>4726</v>
      </c>
      <c r="J59" s="4">
        <v>38081</v>
      </c>
    </row>
    <row r="60" spans="1:10" x14ac:dyDescent="0.2">
      <c r="A60" s="1" t="s">
        <v>1974</v>
      </c>
      <c r="B60" s="1">
        <v>4</v>
      </c>
      <c r="C60" s="16" t="s">
        <v>700</v>
      </c>
      <c r="D60" s="15">
        <f t="shared" si="1"/>
        <v>59</v>
      </c>
      <c r="E60" s="88" t="str">
        <f t="shared" si="2"/>
        <v>https://www.coshoctoncounty.net/gis/Surveys/MON-4-0059.pdf</v>
      </c>
      <c r="F60" s="8" t="s">
        <v>5457</v>
      </c>
      <c r="G60" t="s">
        <v>5458</v>
      </c>
      <c r="H60" s="6" t="s">
        <v>5456</v>
      </c>
      <c r="I60" s="1" t="s">
        <v>12747</v>
      </c>
      <c r="J60" s="4">
        <v>38295</v>
      </c>
    </row>
    <row r="61" spans="1:10" x14ac:dyDescent="0.2">
      <c r="A61" s="1" t="s">
        <v>1974</v>
      </c>
      <c r="B61" s="1">
        <v>4</v>
      </c>
      <c r="C61" s="16" t="s">
        <v>700</v>
      </c>
      <c r="D61" s="15">
        <f t="shared" si="1"/>
        <v>60</v>
      </c>
      <c r="E61" s="88" t="str">
        <f t="shared" si="2"/>
        <v>https://www.coshoctoncounty.net/gis/Surveys/MON-4-0060.pdf</v>
      </c>
      <c r="F61" s="8" t="s">
        <v>1719</v>
      </c>
      <c r="G61" t="s">
        <v>3898</v>
      </c>
      <c r="H61" s="6" t="s">
        <v>6157</v>
      </c>
      <c r="I61" s="1" t="s">
        <v>4726</v>
      </c>
      <c r="J61" s="4">
        <v>38357</v>
      </c>
    </row>
    <row r="62" spans="1:10" x14ac:dyDescent="0.2">
      <c r="A62" s="1" t="s">
        <v>1974</v>
      </c>
      <c r="B62" s="1">
        <v>4</v>
      </c>
      <c r="C62" s="16" t="s">
        <v>700</v>
      </c>
      <c r="D62" s="15">
        <f t="shared" si="1"/>
        <v>61</v>
      </c>
      <c r="E62" s="88" t="str">
        <f t="shared" si="2"/>
        <v>https://www.coshoctoncounty.net/gis/Surveys/MON-4-0061.pdf</v>
      </c>
      <c r="F62" s="8" t="s">
        <v>1394</v>
      </c>
      <c r="G62" t="s">
        <v>4311</v>
      </c>
      <c r="H62" s="6" t="s">
        <v>10576</v>
      </c>
      <c r="I62" s="1" t="s">
        <v>12747</v>
      </c>
      <c r="J62" s="4">
        <v>38357</v>
      </c>
    </row>
    <row r="63" spans="1:10" x14ac:dyDescent="0.2">
      <c r="A63" s="1" t="s">
        <v>1974</v>
      </c>
      <c r="B63" s="1">
        <v>4</v>
      </c>
      <c r="C63" s="16" t="s">
        <v>700</v>
      </c>
      <c r="D63" s="15">
        <f t="shared" si="1"/>
        <v>62</v>
      </c>
      <c r="E63" s="88" t="str">
        <f t="shared" si="2"/>
        <v>https://www.coshoctoncounty.net/gis/Surveys/MON-4-0062.pdf</v>
      </c>
      <c r="F63" s="8" t="s">
        <v>10910</v>
      </c>
      <c r="G63" t="s">
        <v>11611</v>
      </c>
      <c r="H63" s="6" t="s">
        <v>10911</v>
      </c>
      <c r="I63" s="1" t="s">
        <v>7845</v>
      </c>
      <c r="J63" s="4">
        <v>38447</v>
      </c>
    </row>
    <row r="64" spans="1:10" x14ac:dyDescent="0.2">
      <c r="A64" s="1" t="s">
        <v>1974</v>
      </c>
      <c r="B64" s="1">
        <v>4</v>
      </c>
      <c r="C64" s="16" t="s">
        <v>700</v>
      </c>
      <c r="D64" s="15">
        <f t="shared" si="1"/>
        <v>63</v>
      </c>
      <c r="E64" s="88" t="str">
        <f t="shared" si="2"/>
        <v>https://www.coshoctoncounty.net/gis/Surveys/MON-4-0063.pdf</v>
      </c>
      <c r="F64" s="8" t="s">
        <v>11371</v>
      </c>
      <c r="G64" t="s">
        <v>11611</v>
      </c>
      <c r="H64" s="6" t="s">
        <v>11372</v>
      </c>
      <c r="I64" s="1" t="s">
        <v>12747</v>
      </c>
      <c r="J64" s="4">
        <v>38600</v>
      </c>
    </row>
    <row r="65" spans="1:10" x14ac:dyDescent="0.2">
      <c r="A65" s="1" t="s">
        <v>1974</v>
      </c>
      <c r="B65" s="1">
        <v>4</v>
      </c>
      <c r="C65" s="16" t="s">
        <v>700</v>
      </c>
      <c r="D65" s="15">
        <f t="shared" si="1"/>
        <v>64</v>
      </c>
      <c r="E65" s="88" t="str">
        <f t="shared" si="2"/>
        <v>https://www.coshoctoncounty.net/gis/Surveys/MON-4-0064.pdf</v>
      </c>
      <c r="F65" s="8" t="s">
        <v>4983</v>
      </c>
      <c r="G65" t="s">
        <v>3897</v>
      </c>
      <c r="H65" s="6" t="s">
        <v>10576</v>
      </c>
      <c r="I65" s="1" t="s">
        <v>4726</v>
      </c>
      <c r="J65" s="4">
        <v>38687</v>
      </c>
    </row>
    <row r="66" spans="1:10" x14ac:dyDescent="0.2">
      <c r="A66" s="1" t="s">
        <v>1974</v>
      </c>
      <c r="B66" s="1">
        <v>4</v>
      </c>
      <c r="C66" s="16" t="s">
        <v>700</v>
      </c>
      <c r="D66" s="15">
        <f t="shared" si="1"/>
        <v>65</v>
      </c>
      <c r="E66" s="88" t="str">
        <f t="shared" ref="E66:E89" si="3">HYPERLINK(CONCATENATE("https://www.coshoctoncounty.net/gis/Surveys/",TEXT(C66,"text"),TEXT(D66, "0000"),".pdf"))</f>
        <v>https://www.coshoctoncounty.net/gis/Surveys/MON-4-0065.pdf</v>
      </c>
      <c r="F66" s="8" t="s">
        <v>6193</v>
      </c>
      <c r="G66" t="s">
        <v>11611</v>
      </c>
      <c r="H66" s="6" t="s">
        <v>10576</v>
      </c>
      <c r="I66" s="1" t="s">
        <v>12747</v>
      </c>
      <c r="J66" s="4">
        <v>38754</v>
      </c>
    </row>
    <row r="67" spans="1:10" x14ac:dyDescent="0.2">
      <c r="A67" s="1" t="s">
        <v>1974</v>
      </c>
      <c r="B67" s="1">
        <v>4</v>
      </c>
      <c r="C67" s="16" t="s">
        <v>700</v>
      </c>
      <c r="D67" s="15">
        <f t="shared" si="1"/>
        <v>66</v>
      </c>
      <c r="E67" s="88" t="str">
        <f t="shared" si="3"/>
        <v>https://www.coshoctoncounty.net/gis/Surveys/MON-4-0066.pdf</v>
      </c>
      <c r="F67" s="8" t="s">
        <v>1678</v>
      </c>
      <c r="G67" t="s">
        <v>5624</v>
      </c>
      <c r="H67" s="6" t="s">
        <v>649</v>
      </c>
      <c r="I67" s="1" t="s">
        <v>12747</v>
      </c>
      <c r="J67" s="4">
        <v>38782</v>
      </c>
    </row>
    <row r="68" spans="1:10" x14ac:dyDescent="0.2">
      <c r="A68" s="1" t="s">
        <v>1974</v>
      </c>
      <c r="B68" s="1">
        <v>4</v>
      </c>
      <c r="C68" s="16" t="s">
        <v>700</v>
      </c>
      <c r="D68" s="15">
        <f t="shared" si="1"/>
        <v>67</v>
      </c>
      <c r="E68" s="88" t="str">
        <f t="shared" si="3"/>
        <v>https://www.coshoctoncounty.net/gis/Surveys/MON-4-0067.pdf</v>
      </c>
      <c r="F68" s="8" t="s">
        <v>10915</v>
      </c>
      <c r="G68" t="s">
        <v>5361</v>
      </c>
      <c r="H68" s="6" t="s">
        <v>10576</v>
      </c>
      <c r="I68" s="1" t="s">
        <v>12747</v>
      </c>
      <c r="J68" s="4">
        <v>38874</v>
      </c>
    </row>
    <row r="69" spans="1:10" x14ac:dyDescent="0.2">
      <c r="A69" s="1" t="s">
        <v>1974</v>
      </c>
      <c r="B69" s="1">
        <v>4</v>
      </c>
      <c r="C69" s="16" t="s">
        <v>700</v>
      </c>
      <c r="D69" s="15">
        <f t="shared" si="1"/>
        <v>68</v>
      </c>
      <c r="E69" s="88" t="str">
        <f t="shared" si="3"/>
        <v>https://www.coshoctoncounty.net/gis/Surveys/MON-4-0068.pdf</v>
      </c>
      <c r="F69" s="8" t="s">
        <v>9931</v>
      </c>
      <c r="G69" t="s">
        <v>11611</v>
      </c>
      <c r="H69" s="6" t="s">
        <v>10576</v>
      </c>
      <c r="I69" s="1" t="s">
        <v>12747</v>
      </c>
      <c r="J69" s="4">
        <v>38904</v>
      </c>
    </row>
    <row r="70" spans="1:10" x14ac:dyDescent="0.2">
      <c r="A70" s="1" t="s">
        <v>1974</v>
      </c>
      <c r="B70" s="1">
        <v>4</v>
      </c>
      <c r="C70" s="16" t="s">
        <v>700</v>
      </c>
      <c r="D70" s="15">
        <f t="shared" si="1"/>
        <v>69</v>
      </c>
      <c r="E70" s="88" t="str">
        <f t="shared" si="3"/>
        <v>https://www.coshoctoncounty.net/gis/Surveys/MON-4-0069.pdf</v>
      </c>
      <c r="F70" s="8" t="s">
        <v>11597</v>
      </c>
      <c r="G70" t="s">
        <v>8636</v>
      </c>
      <c r="H70" s="6" t="s">
        <v>10576</v>
      </c>
      <c r="I70" s="1" t="s">
        <v>11598</v>
      </c>
      <c r="J70" s="4">
        <v>38996</v>
      </c>
    </row>
    <row r="71" spans="1:10" x14ac:dyDescent="0.2">
      <c r="A71" s="1" t="s">
        <v>1974</v>
      </c>
      <c r="B71" s="1">
        <v>4</v>
      </c>
      <c r="C71" s="16" t="s">
        <v>700</v>
      </c>
      <c r="D71" s="15">
        <f t="shared" si="1"/>
        <v>70</v>
      </c>
      <c r="E71" s="88" t="str">
        <f t="shared" si="3"/>
        <v>https://www.coshoctoncounty.net/gis/Surveys/MON-4-0070.pdf</v>
      </c>
      <c r="F71" s="8" t="s">
        <v>1394</v>
      </c>
      <c r="G71" t="s">
        <v>8636</v>
      </c>
      <c r="H71" s="6" t="s">
        <v>10576</v>
      </c>
      <c r="I71" s="1" t="s">
        <v>11598</v>
      </c>
      <c r="J71" s="4">
        <v>39270</v>
      </c>
    </row>
    <row r="72" spans="1:10" x14ac:dyDescent="0.2">
      <c r="A72" s="1" t="s">
        <v>1974</v>
      </c>
      <c r="B72" s="1">
        <v>4</v>
      </c>
      <c r="C72" s="16" t="s">
        <v>700</v>
      </c>
      <c r="D72" s="15">
        <f t="shared" si="1"/>
        <v>71</v>
      </c>
      <c r="E72" s="88" t="str">
        <f t="shared" si="3"/>
        <v>https://www.coshoctoncounty.net/gis/Surveys/MON-4-0071.pdf</v>
      </c>
      <c r="F72" s="8" t="s">
        <v>3366</v>
      </c>
      <c r="G72" t="s">
        <v>4311</v>
      </c>
      <c r="H72" s="6" t="s">
        <v>9812</v>
      </c>
      <c r="I72" s="1" t="s">
        <v>4726</v>
      </c>
      <c r="J72" s="4">
        <v>39332</v>
      </c>
    </row>
    <row r="73" spans="1:10" x14ac:dyDescent="0.2">
      <c r="A73" s="1" t="s">
        <v>1974</v>
      </c>
      <c r="B73" s="1">
        <v>4</v>
      </c>
      <c r="C73" s="16" t="s">
        <v>700</v>
      </c>
      <c r="D73" s="15">
        <f t="shared" si="1"/>
        <v>72</v>
      </c>
      <c r="E73" s="88" t="str">
        <f t="shared" si="3"/>
        <v>https://www.coshoctoncounty.net/gis/Surveys/MON-4-0072.pdf</v>
      </c>
      <c r="F73" s="8" t="s">
        <v>1394</v>
      </c>
      <c r="G73" t="s">
        <v>7463</v>
      </c>
      <c r="H73" s="6" t="s">
        <v>2742</v>
      </c>
      <c r="I73" s="1" t="s">
        <v>12747</v>
      </c>
      <c r="J73" s="4">
        <v>39486</v>
      </c>
    </row>
    <row r="74" spans="1:10" x14ac:dyDescent="0.2">
      <c r="A74" s="1" t="s">
        <v>1974</v>
      </c>
      <c r="B74" s="1">
        <v>4</v>
      </c>
      <c r="C74" s="16" t="s">
        <v>700</v>
      </c>
      <c r="D74" s="15">
        <f t="shared" si="1"/>
        <v>73</v>
      </c>
      <c r="E74" s="88" t="str">
        <f t="shared" si="3"/>
        <v>https://www.coshoctoncounty.net/gis/Surveys/MON-4-0073.pdf</v>
      </c>
      <c r="F74" s="8" t="s">
        <v>12238</v>
      </c>
      <c r="G74" t="s">
        <v>8636</v>
      </c>
      <c r="H74" s="6" t="s">
        <v>13464</v>
      </c>
      <c r="I74" s="1" t="s">
        <v>12747</v>
      </c>
      <c r="J74" s="4">
        <v>40766</v>
      </c>
    </row>
    <row r="75" spans="1:10" x14ac:dyDescent="0.2">
      <c r="A75" s="1" t="s">
        <v>1974</v>
      </c>
      <c r="B75" s="1">
        <v>4</v>
      </c>
      <c r="C75" s="16" t="s">
        <v>700</v>
      </c>
      <c r="D75" s="15">
        <f t="shared" si="1"/>
        <v>74</v>
      </c>
      <c r="E75" s="88" t="str">
        <f t="shared" si="3"/>
        <v>https://www.coshoctoncounty.net/gis/Surveys/MON-4-0074.pdf</v>
      </c>
      <c r="F75" s="8" t="s">
        <v>1366</v>
      </c>
      <c r="G75" t="s">
        <v>3899</v>
      </c>
      <c r="H75" s="6" t="s">
        <v>12815</v>
      </c>
      <c r="I75" s="1" t="s">
        <v>6877</v>
      </c>
      <c r="J75" s="4">
        <v>40797</v>
      </c>
    </row>
    <row r="76" spans="1:10" x14ac:dyDescent="0.2">
      <c r="A76" s="1" t="s">
        <v>1974</v>
      </c>
      <c r="B76" s="1">
        <v>4</v>
      </c>
      <c r="C76" s="16" t="s">
        <v>700</v>
      </c>
      <c r="D76" s="15">
        <f t="shared" si="1"/>
        <v>75</v>
      </c>
      <c r="E76" s="88" t="str">
        <f t="shared" si="3"/>
        <v>https://www.coshoctoncounty.net/gis/Surveys/MON-4-0075.pdf</v>
      </c>
      <c r="F76" s="8" t="s">
        <v>1366</v>
      </c>
      <c r="G76" t="s">
        <v>3899</v>
      </c>
      <c r="H76" s="6" t="s">
        <v>12815</v>
      </c>
      <c r="I76" s="1" t="s">
        <v>6877</v>
      </c>
      <c r="J76" s="4">
        <v>40797</v>
      </c>
    </row>
    <row r="77" spans="1:10" x14ac:dyDescent="0.2">
      <c r="A77" s="1" t="s">
        <v>1974</v>
      </c>
      <c r="B77" s="1">
        <v>4</v>
      </c>
      <c r="C77" s="16" t="s">
        <v>700</v>
      </c>
      <c r="D77" s="15">
        <f t="shared" si="1"/>
        <v>76</v>
      </c>
      <c r="E77" s="88" t="str">
        <f t="shared" si="3"/>
        <v>https://www.coshoctoncounty.net/gis/Surveys/MON-4-0076.pdf</v>
      </c>
      <c r="F77" s="8" t="s">
        <v>1366</v>
      </c>
      <c r="G77" t="s">
        <v>3899</v>
      </c>
      <c r="H77" s="6" t="s">
        <v>12815</v>
      </c>
      <c r="I77" s="1" t="s">
        <v>6877</v>
      </c>
      <c r="J77" s="4">
        <v>40858</v>
      </c>
    </row>
    <row r="78" spans="1:10" x14ac:dyDescent="0.2">
      <c r="A78" s="1" t="s">
        <v>1974</v>
      </c>
      <c r="B78" s="1">
        <v>4</v>
      </c>
      <c r="C78" s="16" t="s">
        <v>700</v>
      </c>
      <c r="D78" s="15">
        <f t="shared" si="1"/>
        <v>77</v>
      </c>
      <c r="E78" s="88" t="str">
        <f t="shared" si="3"/>
        <v>https://www.coshoctoncounty.net/gis/Surveys/MON-4-0077.pdf</v>
      </c>
      <c r="F78" s="8" t="s">
        <v>14391</v>
      </c>
      <c r="G78" t="s">
        <v>11611</v>
      </c>
      <c r="H78" s="6" t="s">
        <v>14392</v>
      </c>
      <c r="I78" s="1" t="s">
        <v>12747</v>
      </c>
      <c r="J78" s="4">
        <v>41560</v>
      </c>
    </row>
    <row r="79" spans="1:10" x14ac:dyDescent="0.2">
      <c r="A79" s="1" t="s">
        <v>1974</v>
      </c>
      <c r="B79" s="1">
        <v>4</v>
      </c>
      <c r="C79" s="16" t="s">
        <v>700</v>
      </c>
      <c r="D79" s="15">
        <f t="shared" si="1"/>
        <v>78</v>
      </c>
      <c r="E79" s="88" t="str">
        <f t="shared" si="3"/>
        <v>https://www.coshoctoncounty.net/gis/Surveys/MON-4-0078.pdf</v>
      </c>
      <c r="F79" s="8" t="s">
        <v>14407</v>
      </c>
      <c r="G79" t="s">
        <v>3900</v>
      </c>
      <c r="H79" s="6" t="s">
        <v>14408</v>
      </c>
      <c r="I79" s="1" t="s">
        <v>12543</v>
      </c>
      <c r="J79" s="4">
        <v>41499</v>
      </c>
    </row>
    <row r="80" spans="1:10" x14ac:dyDescent="0.2">
      <c r="A80" s="1" t="s">
        <v>1974</v>
      </c>
      <c r="B80" s="1">
        <v>4</v>
      </c>
      <c r="C80" s="16" t="s">
        <v>700</v>
      </c>
      <c r="D80" s="15">
        <f t="shared" si="1"/>
        <v>79</v>
      </c>
      <c r="E80" s="88" t="str">
        <f t="shared" si="3"/>
        <v>https://www.coshoctoncounty.net/gis/Surveys/MON-4-0079.pdf</v>
      </c>
      <c r="F80" s="8" t="s">
        <v>14527</v>
      </c>
      <c r="G80" t="s">
        <v>3899</v>
      </c>
      <c r="H80" s="6" t="s">
        <v>14528</v>
      </c>
      <c r="I80" s="1" t="s">
        <v>4726</v>
      </c>
      <c r="J80" s="4">
        <v>41712</v>
      </c>
    </row>
    <row r="81" spans="1:10" x14ac:dyDescent="0.2">
      <c r="A81" s="1" t="s">
        <v>1974</v>
      </c>
      <c r="B81" s="1">
        <v>4</v>
      </c>
      <c r="C81" s="16" t="s">
        <v>700</v>
      </c>
      <c r="D81" s="15">
        <f t="shared" si="1"/>
        <v>80</v>
      </c>
      <c r="E81" s="88" t="str">
        <f t="shared" si="3"/>
        <v>https://www.coshoctoncounty.net/gis/Surveys/MON-4-0080.pdf</v>
      </c>
      <c r="F81" s="8" t="s">
        <v>14542</v>
      </c>
      <c r="G81" t="s">
        <v>3899</v>
      </c>
      <c r="H81" s="6" t="s">
        <v>14528</v>
      </c>
      <c r="I81" s="1" t="s">
        <v>4726</v>
      </c>
      <c r="J81" s="4">
        <v>41712</v>
      </c>
    </row>
    <row r="82" spans="1:10" x14ac:dyDescent="0.2">
      <c r="A82" s="1" t="s">
        <v>1974</v>
      </c>
      <c r="B82" s="1">
        <v>4</v>
      </c>
      <c r="C82" s="16" t="s">
        <v>700</v>
      </c>
      <c r="D82" s="15">
        <f t="shared" si="1"/>
        <v>81</v>
      </c>
      <c r="E82" s="88" t="str">
        <f t="shared" si="3"/>
        <v>https://www.coshoctoncounty.net/gis/Surveys/MON-4-0081.pdf</v>
      </c>
      <c r="F82" s="8" t="s">
        <v>14715</v>
      </c>
      <c r="G82" t="s">
        <v>7325</v>
      </c>
      <c r="H82" s="6" t="s">
        <v>2742</v>
      </c>
      <c r="I82" s="1" t="s">
        <v>12747</v>
      </c>
      <c r="J82" s="4">
        <v>41865</v>
      </c>
    </row>
    <row r="83" spans="1:10" x14ac:dyDescent="0.2">
      <c r="A83" s="1" t="s">
        <v>1974</v>
      </c>
      <c r="B83" s="1">
        <v>4</v>
      </c>
      <c r="C83" s="16" t="s">
        <v>700</v>
      </c>
      <c r="D83" s="15">
        <f t="shared" si="1"/>
        <v>82</v>
      </c>
      <c r="E83" s="88" t="str">
        <f t="shared" si="3"/>
        <v>https://www.coshoctoncounty.net/gis/Surveys/MON-4-0082.pdf</v>
      </c>
      <c r="F83" s="8" t="s">
        <v>8784</v>
      </c>
      <c r="G83" t="s">
        <v>8636</v>
      </c>
      <c r="H83" s="6" t="s">
        <v>4298</v>
      </c>
      <c r="I83" s="1" t="s">
        <v>4726</v>
      </c>
      <c r="J83" s="4">
        <v>42170</v>
      </c>
    </row>
    <row r="84" spans="1:10" x14ac:dyDescent="0.2">
      <c r="A84" s="1" t="s">
        <v>1974</v>
      </c>
      <c r="B84" s="1">
        <v>4</v>
      </c>
      <c r="C84" s="16" t="s">
        <v>700</v>
      </c>
      <c r="D84" s="15">
        <f t="shared" si="1"/>
        <v>83</v>
      </c>
      <c r="E84" s="88" t="str">
        <f t="shared" si="3"/>
        <v>https://www.coshoctoncounty.net/gis/Surveys/MON-4-0083.pdf</v>
      </c>
      <c r="F84" s="8" t="s">
        <v>1394</v>
      </c>
      <c r="G84" t="s">
        <v>13314</v>
      </c>
      <c r="H84" s="6" t="s">
        <v>14959</v>
      </c>
      <c r="I84" s="1" t="s">
        <v>4726</v>
      </c>
      <c r="J84" s="4">
        <v>42170</v>
      </c>
    </row>
    <row r="85" spans="1:10" x14ac:dyDescent="0.2">
      <c r="A85" s="1" t="s">
        <v>1974</v>
      </c>
      <c r="B85" s="1">
        <v>4</v>
      </c>
      <c r="C85" s="16" t="s">
        <v>700</v>
      </c>
      <c r="D85" s="15">
        <f t="shared" si="1"/>
        <v>84</v>
      </c>
      <c r="E85" s="88" t="str">
        <f t="shared" si="3"/>
        <v>https://www.coshoctoncounty.net/gis/Surveys/MON-4-0084.pdf</v>
      </c>
      <c r="F85" s="8" t="s">
        <v>1394</v>
      </c>
      <c r="G85" t="s">
        <v>11611</v>
      </c>
      <c r="H85" s="6" t="s">
        <v>14392</v>
      </c>
      <c r="I85" s="1" t="s">
        <v>12747</v>
      </c>
      <c r="J85" s="4">
        <v>42170</v>
      </c>
    </row>
    <row r="86" spans="1:10" x14ac:dyDescent="0.2">
      <c r="A86" s="1" t="s">
        <v>1974</v>
      </c>
      <c r="B86" s="1">
        <v>4</v>
      </c>
      <c r="C86" s="16" t="s">
        <v>700</v>
      </c>
      <c r="D86" s="15">
        <f t="shared" si="1"/>
        <v>85</v>
      </c>
      <c r="E86" s="88" t="str">
        <f t="shared" si="3"/>
        <v>https://www.coshoctoncounty.net/gis/Surveys/MON-4-0085.pdf</v>
      </c>
      <c r="F86" s="8" t="s">
        <v>1394</v>
      </c>
      <c r="G86" t="s">
        <v>3897</v>
      </c>
      <c r="H86" s="6" t="s">
        <v>7235</v>
      </c>
      <c r="I86" s="1" t="s">
        <v>8745</v>
      </c>
      <c r="J86" s="4">
        <v>42353</v>
      </c>
    </row>
    <row r="87" spans="1:10" x14ac:dyDescent="0.2">
      <c r="A87" s="1" t="s">
        <v>1974</v>
      </c>
      <c r="B87" s="1">
        <v>4</v>
      </c>
      <c r="C87" s="16" t="s">
        <v>700</v>
      </c>
      <c r="D87" s="15">
        <f t="shared" si="1"/>
        <v>86</v>
      </c>
      <c r="E87" s="88" t="str">
        <f t="shared" si="3"/>
        <v>https://www.coshoctoncounty.net/gis/Surveys/MON-4-0086.pdf</v>
      </c>
      <c r="F87" s="8" t="s">
        <v>1366</v>
      </c>
      <c r="G87" t="s">
        <v>11611</v>
      </c>
      <c r="H87" s="6" t="s">
        <v>15119</v>
      </c>
      <c r="I87" s="1" t="s">
        <v>12747</v>
      </c>
      <c r="J87" s="4">
        <v>42385</v>
      </c>
    </row>
    <row r="88" spans="1:10" x14ac:dyDescent="0.2">
      <c r="A88" s="1" t="s">
        <v>1974</v>
      </c>
      <c r="B88" s="1">
        <v>4</v>
      </c>
      <c r="C88" s="16" t="s">
        <v>700</v>
      </c>
      <c r="D88" s="15">
        <f t="shared" si="1"/>
        <v>87</v>
      </c>
      <c r="E88" s="88" t="str">
        <f t="shared" si="3"/>
        <v>https://www.coshoctoncounty.net/gis/Surveys/MON-4-0087.pdf</v>
      </c>
      <c r="F88" s="8" t="s">
        <v>1394</v>
      </c>
      <c r="G88" t="s">
        <v>3897</v>
      </c>
      <c r="H88" s="6" t="s">
        <v>7235</v>
      </c>
      <c r="I88" s="1" t="s">
        <v>8745</v>
      </c>
      <c r="J88" s="4">
        <v>42354</v>
      </c>
    </row>
    <row r="89" spans="1:10" x14ac:dyDescent="0.2">
      <c r="A89" s="1" t="s">
        <v>1974</v>
      </c>
      <c r="B89" s="1">
        <v>4</v>
      </c>
      <c r="C89" s="16" t="s">
        <v>700</v>
      </c>
      <c r="D89" s="15">
        <f t="shared" si="1"/>
        <v>88</v>
      </c>
      <c r="E89" s="88" t="str">
        <f t="shared" si="3"/>
        <v>https://www.coshoctoncounty.net/gis/Surveys/MON-4-0088.pdf</v>
      </c>
      <c r="F89" s="8" t="s">
        <v>1394</v>
      </c>
      <c r="G89" t="s">
        <v>5218</v>
      </c>
      <c r="H89" s="6" t="s">
        <v>15553</v>
      </c>
      <c r="I89" s="1" t="s">
        <v>4726</v>
      </c>
      <c r="J89" s="4">
        <v>43383</v>
      </c>
    </row>
    <row r="90" spans="1:10" x14ac:dyDescent="0.2">
      <c r="A90" s="1" t="s">
        <v>1974</v>
      </c>
      <c r="B90" s="1">
        <v>4</v>
      </c>
      <c r="C90" s="16" t="s">
        <v>700</v>
      </c>
      <c r="D90" s="15">
        <f t="shared" si="1"/>
        <v>89</v>
      </c>
      <c r="E90" s="88" t="str">
        <f t="shared" ref="E90:E91" si="4">HYPERLINK(CONCATENATE("https://www.coshoctoncounty.net/gis/Surveys/",TEXT(C90,"text"),TEXT(D90, "0000"),".pdf"))</f>
        <v>https://www.coshoctoncounty.net/gis/Surveys/MON-4-0089.pdf</v>
      </c>
      <c r="F90" s="102" t="s">
        <v>17030</v>
      </c>
      <c r="G90" s="78" t="s">
        <v>6706</v>
      </c>
      <c r="H90" s="105" t="s">
        <v>17032</v>
      </c>
      <c r="I90" s="5" t="s">
        <v>15605</v>
      </c>
      <c r="J90" s="4">
        <v>44613</v>
      </c>
    </row>
    <row r="91" spans="1:10" x14ac:dyDescent="0.2">
      <c r="A91" s="1" t="s">
        <v>1974</v>
      </c>
      <c r="B91" s="1">
        <v>4</v>
      </c>
      <c r="C91" s="16" t="s">
        <v>700</v>
      </c>
      <c r="D91" s="15">
        <f t="shared" si="1"/>
        <v>90</v>
      </c>
      <c r="E91" s="88" t="str">
        <f t="shared" si="4"/>
        <v>https://www.coshoctoncounty.net/gis/Surveys/MON-4-0090.pdf</v>
      </c>
      <c r="F91" s="102" t="s">
        <v>17031</v>
      </c>
      <c r="G91" s="78" t="s">
        <v>6706</v>
      </c>
      <c r="H91" s="105" t="s">
        <v>17033</v>
      </c>
      <c r="I91" s="5" t="s">
        <v>15605</v>
      </c>
      <c r="J91" s="4">
        <v>44614</v>
      </c>
    </row>
    <row r="92" spans="1:10" x14ac:dyDescent="0.2">
      <c r="A92" s="1" t="s">
        <v>1974</v>
      </c>
      <c r="B92" s="1">
        <v>4</v>
      </c>
      <c r="C92" s="16" t="s">
        <v>700</v>
      </c>
      <c r="D92" s="15">
        <f t="shared" si="1"/>
        <v>91</v>
      </c>
      <c r="E92" s="88" t="str">
        <f t="shared" ref="E92" si="5">HYPERLINK(CONCATENATE("https://www.coshoctoncounty.net/gis/Surveys/",TEXT(C92,"text"),TEXT(D92, "0000"),".pdf"))</f>
        <v>https://www.coshoctoncounty.net/gis/Surveys/MON-4-0091.pdf</v>
      </c>
      <c r="F92" s="102" t="s">
        <v>273</v>
      </c>
      <c r="G92" s="78" t="s">
        <v>3899</v>
      </c>
      <c r="H92" s="105" t="s">
        <v>17447</v>
      </c>
      <c r="I92" s="5" t="s">
        <v>4726</v>
      </c>
      <c r="J92" s="4">
        <v>45040</v>
      </c>
    </row>
    <row r="93" spans="1:10" x14ac:dyDescent="0.2">
      <c r="A93" s="1" t="s">
        <v>1974</v>
      </c>
      <c r="B93" s="1">
        <v>4</v>
      </c>
      <c r="C93" s="16" t="s">
        <v>700</v>
      </c>
      <c r="D93" s="15">
        <f t="shared" si="1"/>
        <v>92</v>
      </c>
      <c r="E93" s="88" t="str">
        <f t="shared" ref="E93" si="6">HYPERLINK(CONCATENATE("https://www.coshoctoncounty.net/gis/Surveys/",TEXT(C93,"text"),TEXT(D93, "0000"),".pdf"))</f>
        <v>https://www.coshoctoncounty.net/gis/Surveys/MON-4-0092.pdf</v>
      </c>
      <c r="F93" s="102" t="s">
        <v>17459</v>
      </c>
      <c r="G93" s="78" t="s">
        <v>17461</v>
      </c>
      <c r="H93" s="105" t="s">
        <v>17460</v>
      </c>
      <c r="I93" s="5" t="s">
        <v>15729</v>
      </c>
      <c r="J93" s="4">
        <v>45017</v>
      </c>
    </row>
    <row r="94" spans="1:10" x14ac:dyDescent="0.2">
      <c r="A94" s="1" t="s">
        <v>1974</v>
      </c>
      <c r="B94" s="1">
        <v>4</v>
      </c>
      <c r="C94" s="16" t="s">
        <v>700</v>
      </c>
      <c r="D94" s="15">
        <f t="shared" si="1"/>
        <v>93</v>
      </c>
      <c r="E94" s="88" t="str">
        <f t="shared" ref="E94" si="7">HYPERLINK(CONCATENATE("https://www.coshoctoncounty.net/gis/Surveys/",TEXT(C94,"text"),TEXT(D94, "0000"),".pdf"))</f>
        <v>https://www.coshoctoncounty.net/gis/Surveys/MON-4-0093.pdf</v>
      </c>
      <c r="F94" s="102" t="s">
        <v>2876</v>
      </c>
      <c r="G94" s="78" t="s">
        <v>15898</v>
      </c>
      <c r="H94" s="105" t="s">
        <v>17617</v>
      </c>
      <c r="I94" s="5" t="s">
        <v>4726</v>
      </c>
      <c r="J94" s="4">
        <v>45240</v>
      </c>
    </row>
    <row r="95" spans="1:10" x14ac:dyDescent="0.2">
      <c r="A95" s="1" t="s">
        <v>1974</v>
      </c>
      <c r="B95" s="1">
        <v>4</v>
      </c>
      <c r="C95" s="16" t="s">
        <v>700</v>
      </c>
      <c r="D95" s="15">
        <f t="shared" si="1"/>
        <v>94</v>
      </c>
      <c r="E95" s="88" t="str">
        <f t="shared" ref="E95" si="8">HYPERLINK(CONCATENATE("https://www.coshoctoncounty.net/gis/Surveys/",TEXT(C95,"text"),TEXT(D95, "0000"),".pdf"))</f>
        <v>https://www.coshoctoncounty.net/gis/Surveys/MON-4-0094.pdf</v>
      </c>
      <c r="F95" s="102" t="s">
        <v>17689</v>
      </c>
      <c r="G95" s="78" t="s">
        <v>17692</v>
      </c>
      <c r="H95" s="105" t="s">
        <v>17690</v>
      </c>
      <c r="I95" s="5" t="s">
        <v>4726</v>
      </c>
      <c r="J95" s="4">
        <v>45334</v>
      </c>
    </row>
    <row r="96" spans="1:10" x14ac:dyDescent="0.2">
      <c r="A96" s="1" t="s">
        <v>1974</v>
      </c>
      <c r="B96" s="1">
        <v>4</v>
      </c>
      <c r="C96" s="16" t="s">
        <v>700</v>
      </c>
      <c r="D96" s="15">
        <f t="shared" si="1"/>
        <v>95</v>
      </c>
      <c r="E96" s="88" t="str">
        <f t="shared" ref="E96" si="9">HYPERLINK(CONCATENATE("https://www.coshoctoncounty.net/gis/Surveys/",TEXT(C96,"text"),TEXT(D96, "0000"),".pdf"))</f>
        <v>https://www.coshoctoncounty.net/gis/Surveys/MON-4-0095.pdf</v>
      </c>
      <c r="F96" s="102" t="s">
        <v>17966</v>
      </c>
      <c r="G96" s="78" t="s">
        <v>11611</v>
      </c>
      <c r="H96" s="105" t="s">
        <v>10911</v>
      </c>
      <c r="I96" s="5" t="s">
        <v>12543</v>
      </c>
      <c r="J96" s="4">
        <v>45677</v>
      </c>
    </row>
  </sheetData>
  <autoFilter ref="A1:J77" xr:uid="{00000000-0009-0000-0000-000039000000}"/>
  <customSheetViews>
    <customSheetView guid="{B0AB047C-5D6A-47D7-B94B-4995C7A4C11B}" showAutoFilter="1">
      <pane ySplit="1" topLeftCell="A47" activePane="bottomLeft" state="frozen"/>
      <selection pane="bottomLeft" activeCell="F85" sqref="F8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  <autoFilter ref="A1:J77" xr:uid="{00000000-0000-0000-0000-000000000000}"/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J43"/>
  <sheetViews>
    <sheetView workbookViewId="0">
      <pane ySplit="1" topLeftCell="A14" activePane="bottomLeft" state="frozen"/>
      <selection activeCell="E2" sqref="E2"/>
      <selection pane="bottomLeft" activeCell="J44" sqref="J44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8" style="16" customWidth="1"/>
    <col min="4" max="4" width="6.140625" style="15" customWidth="1"/>
    <col min="5" max="5" width="56.140625" style="15" customWidth="1"/>
    <col min="6" max="6" width="12.7109375" style="8" customWidth="1"/>
    <col min="7" max="7" width="25.710937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1</v>
      </c>
      <c r="C2" s="16" t="s">
        <v>12193</v>
      </c>
      <c r="D2" s="15">
        <v>1</v>
      </c>
      <c r="E2" s="88" t="str">
        <f t="shared" ref="E2:E38" si="0">HYPERLINK(CONCATENATE("https://www.coshoctoncounty.net/gis/Surveys/",TEXT(C2,"text"),TEXT(D2, "0000"),".pdf"))</f>
        <v>https://www.coshoctoncounty.net/gis/Surveys/NEW-1-0001.pdf</v>
      </c>
      <c r="F2" s="8" t="s">
        <v>6177</v>
      </c>
      <c r="G2" t="s">
        <v>13132</v>
      </c>
      <c r="H2" t="s">
        <v>10565</v>
      </c>
      <c r="I2" s="1" t="s">
        <v>1872</v>
      </c>
      <c r="J2" s="4">
        <v>27030</v>
      </c>
    </row>
    <row r="3" spans="1:10" x14ac:dyDescent="0.2">
      <c r="A3" s="1" t="s">
        <v>5222</v>
      </c>
      <c r="B3" s="1">
        <v>1</v>
      </c>
      <c r="C3" s="16" t="s">
        <v>12193</v>
      </c>
      <c r="D3" s="15">
        <f>D2+1</f>
        <v>2</v>
      </c>
      <c r="E3" s="88" t="str">
        <f t="shared" si="0"/>
        <v>https://www.coshoctoncounty.net/gis/Surveys/NEW-1-0002.pdf</v>
      </c>
      <c r="F3" s="8">
        <v>125.896</v>
      </c>
      <c r="G3" t="s">
        <v>9513</v>
      </c>
      <c r="H3" t="s">
        <v>9139</v>
      </c>
      <c r="I3" s="1" t="s">
        <v>1872</v>
      </c>
      <c r="J3" s="4">
        <v>27120</v>
      </c>
    </row>
    <row r="4" spans="1:10" x14ac:dyDescent="0.2">
      <c r="A4" s="1" t="s">
        <v>5222</v>
      </c>
      <c r="B4" s="1">
        <v>1</v>
      </c>
      <c r="C4" s="16" t="s">
        <v>12193</v>
      </c>
      <c r="D4" s="15">
        <f t="shared" ref="D4:D43" si="1">D3+1</f>
        <v>3</v>
      </c>
      <c r="E4" s="88" t="str">
        <f t="shared" si="0"/>
        <v>https://www.coshoctoncounty.net/gis/Surveys/NEW-1-0003.pdf</v>
      </c>
      <c r="F4" s="8" t="s">
        <v>1394</v>
      </c>
      <c r="G4" t="s">
        <v>13132</v>
      </c>
      <c r="H4" t="s">
        <v>6265</v>
      </c>
      <c r="I4" s="1" t="s">
        <v>1872</v>
      </c>
      <c r="J4" s="4">
        <v>27426</v>
      </c>
    </row>
    <row r="5" spans="1:10" x14ac:dyDescent="0.2">
      <c r="A5" s="1" t="s">
        <v>5222</v>
      </c>
      <c r="B5" s="1">
        <v>1</v>
      </c>
      <c r="C5" s="16" t="s">
        <v>12193</v>
      </c>
      <c r="D5" s="15">
        <f t="shared" si="1"/>
        <v>4</v>
      </c>
      <c r="E5" s="88" t="str">
        <f t="shared" si="0"/>
        <v>https://www.coshoctoncounty.net/gis/Surveys/NEW-1-0004.pdf</v>
      </c>
      <c r="F5" s="8" t="s">
        <v>5657</v>
      </c>
      <c r="G5" t="s">
        <v>13132</v>
      </c>
      <c r="H5" t="s">
        <v>6265</v>
      </c>
      <c r="I5" s="1" t="s">
        <v>1872</v>
      </c>
      <c r="J5" s="4">
        <v>27426</v>
      </c>
    </row>
    <row r="6" spans="1:10" x14ac:dyDescent="0.2">
      <c r="A6" s="1" t="s">
        <v>5222</v>
      </c>
      <c r="B6" s="1">
        <v>1</v>
      </c>
      <c r="C6" s="16" t="s">
        <v>12193</v>
      </c>
      <c r="D6" s="15">
        <f t="shared" si="1"/>
        <v>5</v>
      </c>
      <c r="E6" s="88" t="str">
        <f t="shared" si="0"/>
        <v>https://www.coshoctoncounty.net/gis/Surveys/NEW-1-0005.pdf</v>
      </c>
      <c r="F6" s="8">
        <v>2.8359999999999999</v>
      </c>
      <c r="G6" t="s">
        <v>9687</v>
      </c>
      <c r="H6" t="s">
        <v>9140</v>
      </c>
      <c r="I6" s="1" t="s">
        <v>6877</v>
      </c>
      <c r="J6" s="4">
        <v>31199</v>
      </c>
    </row>
    <row r="7" spans="1:10" x14ac:dyDescent="0.2">
      <c r="A7" s="1" t="s">
        <v>5222</v>
      </c>
      <c r="B7" s="1">
        <v>1</v>
      </c>
      <c r="C7" s="16" t="s">
        <v>12193</v>
      </c>
      <c r="D7" s="15">
        <f t="shared" si="1"/>
        <v>6</v>
      </c>
      <c r="E7" s="88" t="str">
        <f t="shared" si="0"/>
        <v>https://www.coshoctoncounty.net/gis/Surveys/NEW-1-0006.pdf</v>
      </c>
      <c r="F7" s="8" t="s">
        <v>5669</v>
      </c>
      <c r="G7" t="s">
        <v>12192</v>
      </c>
      <c r="H7" t="s">
        <v>3738</v>
      </c>
      <c r="I7" s="1" t="s">
        <v>1546</v>
      </c>
      <c r="J7" s="4">
        <v>31291</v>
      </c>
    </row>
    <row r="8" spans="1:10" x14ac:dyDescent="0.2">
      <c r="A8" s="1" t="s">
        <v>5222</v>
      </c>
      <c r="B8" s="1">
        <v>1</v>
      </c>
      <c r="C8" s="16" t="s">
        <v>12193</v>
      </c>
      <c r="D8" s="15">
        <f t="shared" si="1"/>
        <v>7</v>
      </c>
      <c r="E8" s="88" t="str">
        <f t="shared" si="0"/>
        <v>https://www.coshoctoncounty.net/gis/Surveys/NEW-1-0007.pdf</v>
      </c>
      <c r="F8" s="8">
        <v>7.8109999999999999</v>
      </c>
      <c r="G8" t="s">
        <v>10309</v>
      </c>
      <c r="H8" t="s">
        <v>13069</v>
      </c>
      <c r="I8" s="1" t="s">
        <v>1872</v>
      </c>
      <c r="J8" s="4">
        <v>32448</v>
      </c>
    </row>
    <row r="9" spans="1:10" x14ac:dyDescent="0.2">
      <c r="A9" s="1" t="s">
        <v>5222</v>
      </c>
      <c r="B9" s="1">
        <v>1</v>
      </c>
      <c r="C9" s="16" t="s">
        <v>12193</v>
      </c>
      <c r="D9" s="15">
        <f t="shared" si="1"/>
        <v>8</v>
      </c>
      <c r="E9" s="88" t="str">
        <f t="shared" si="0"/>
        <v>https://www.coshoctoncounty.net/gis/Surveys/NEW-1-0008.pdf</v>
      </c>
      <c r="F9" s="8">
        <v>6.6379999999999999</v>
      </c>
      <c r="G9" t="s">
        <v>11108</v>
      </c>
      <c r="H9" t="s">
        <v>6286</v>
      </c>
      <c r="I9" s="1" t="s">
        <v>6877</v>
      </c>
      <c r="J9" s="4">
        <v>32994</v>
      </c>
    </row>
    <row r="10" spans="1:10" x14ac:dyDescent="0.2">
      <c r="A10" s="1" t="s">
        <v>5222</v>
      </c>
      <c r="B10" s="1">
        <v>1</v>
      </c>
      <c r="C10" s="16" t="s">
        <v>12193</v>
      </c>
      <c r="D10" s="15">
        <f t="shared" si="1"/>
        <v>9</v>
      </c>
      <c r="E10" s="88" t="str">
        <f t="shared" si="0"/>
        <v>https://www.coshoctoncounty.net/gis/Surveys/NEW-1-0009.pdf</v>
      </c>
      <c r="F10" s="8" t="s">
        <v>4600</v>
      </c>
      <c r="G10" t="s">
        <v>5221</v>
      </c>
      <c r="H10" t="s">
        <v>7502</v>
      </c>
      <c r="I10" s="1" t="s">
        <v>4562</v>
      </c>
      <c r="J10" s="4">
        <v>33725</v>
      </c>
    </row>
    <row r="11" spans="1:10" x14ac:dyDescent="0.2">
      <c r="A11" s="1" t="s">
        <v>5222</v>
      </c>
      <c r="B11" s="1">
        <v>1</v>
      </c>
      <c r="C11" s="16" t="s">
        <v>12193</v>
      </c>
      <c r="D11" s="15">
        <f t="shared" si="1"/>
        <v>10</v>
      </c>
      <c r="E11" s="88" t="str">
        <f t="shared" si="0"/>
        <v>https://www.coshoctoncounty.net/gis/Surveys/NEW-1-0010.pdf</v>
      </c>
      <c r="F11" s="8">
        <v>113.873</v>
      </c>
      <c r="G11" t="s">
        <v>5221</v>
      </c>
      <c r="H11" t="s">
        <v>3126</v>
      </c>
      <c r="I11" s="1" t="s">
        <v>4562</v>
      </c>
      <c r="J11" s="4">
        <v>34912</v>
      </c>
    </row>
    <row r="12" spans="1:10" x14ac:dyDescent="0.2">
      <c r="A12" s="1" t="s">
        <v>5222</v>
      </c>
      <c r="B12" s="1">
        <v>1</v>
      </c>
      <c r="C12" s="16" t="s">
        <v>12193</v>
      </c>
      <c r="D12" s="15">
        <f t="shared" si="1"/>
        <v>11</v>
      </c>
      <c r="E12" s="88" t="str">
        <f t="shared" si="0"/>
        <v>https://www.coshoctoncounty.net/gis/Surveys/NEW-1-0011.pdf</v>
      </c>
      <c r="F12" s="8">
        <v>2.0990000000000002</v>
      </c>
      <c r="G12" t="s">
        <v>9687</v>
      </c>
      <c r="H12" t="s">
        <v>7503</v>
      </c>
      <c r="I12" s="1" t="s">
        <v>10320</v>
      </c>
      <c r="J12" s="4">
        <v>34943</v>
      </c>
    </row>
    <row r="13" spans="1:10" x14ac:dyDescent="0.2">
      <c r="A13" s="1" t="s">
        <v>5222</v>
      </c>
      <c r="B13" s="1">
        <v>1</v>
      </c>
      <c r="C13" s="16" t="s">
        <v>12193</v>
      </c>
      <c r="D13" s="15">
        <f t="shared" si="1"/>
        <v>12</v>
      </c>
      <c r="E13" s="88" t="str">
        <f t="shared" si="0"/>
        <v>https://www.coshoctoncounty.net/gis/Surveys/NEW-1-0012.pdf</v>
      </c>
      <c r="F13" s="8">
        <v>110.11199999999999</v>
      </c>
      <c r="G13" t="s">
        <v>5221</v>
      </c>
      <c r="H13" t="s">
        <v>3126</v>
      </c>
      <c r="I13" s="1" t="s">
        <v>4562</v>
      </c>
      <c r="J13" s="4">
        <v>35065</v>
      </c>
    </row>
    <row r="14" spans="1:10" x14ac:dyDescent="0.2">
      <c r="A14" s="1" t="s">
        <v>5222</v>
      </c>
      <c r="B14" s="1">
        <v>1</v>
      </c>
      <c r="C14" s="16" t="s">
        <v>12193</v>
      </c>
      <c r="D14" s="15">
        <f t="shared" si="1"/>
        <v>13</v>
      </c>
      <c r="E14" s="88" t="str">
        <f t="shared" si="0"/>
        <v>https://www.coshoctoncounty.net/gis/Surveys/NEW-1-0013.pdf</v>
      </c>
      <c r="F14" s="8">
        <v>13.760999999999999</v>
      </c>
      <c r="G14" t="s">
        <v>5221</v>
      </c>
      <c r="H14" t="s">
        <v>9279</v>
      </c>
      <c r="I14" s="1" t="s">
        <v>4562</v>
      </c>
      <c r="J14" s="4">
        <v>35065</v>
      </c>
    </row>
    <row r="15" spans="1:10" x14ac:dyDescent="0.2">
      <c r="A15" s="1" t="s">
        <v>5222</v>
      </c>
      <c r="B15" s="1">
        <v>1</v>
      </c>
      <c r="C15" s="16" t="s">
        <v>12193</v>
      </c>
      <c r="D15" s="15">
        <f t="shared" si="1"/>
        <v>14</v>
      </c>
      <c r="E15" s="88" t="str">
        <f t="shared" si="0"/>
        <v>https://www.coshoctoncounty.net/gis/Surveys/NEW-1-0014.pdf</v>
      </c>
      <c r="F15" s="8">
        <v>54.709800000000001</v>
      </c>
      <c r="G15" t="s">
        <v>3524</v>
      </c>
      <c r="H15" t="s">
        <v>11409</v>
      </c>
      <c r="I15" s="1" t="s">
        <v>8745</v>
      </c>
      <c r="J15" s="4">
        <v>35339</v>
      </c>
    </row>
    <row r="16" spans="1:10" x14ac:dyDescent="0.2">
      <c r="A16" s="1" t="s">
        <v>5222</v>
      </c>
      <c r="B16" s="1">
        <v>1</v>
      </c>
      <c r="C16" s="16" t="s">
        <v>12193</v>
      </c>
      <c r="D16" s="15">
        <f t="shared" si="1"/>
        <v>15</v>
      </c>
      <c r="E16" s="88" t="str">
        <f t="shared" si="0"/>
        <v>https://www.coshoctoncounty.net/gis/Surveys/NEW-1-0015.pdf</v>
      </c>
      <c r="F16" s="8" t="s">
        <v>11183</v>
      </c>
      <c r="G16" t="s">
        <v>10309</v>
      </c>
      <c r="H16" t="s">
        <v>2306</v>
      </c>
      <c r="I16" s="1" t="s">
        <v>10320</v>
      </c>
      <c r="J16" s="4">
        <v>35339</v>
      </c>
    </row>
    <row r="17" spans="1:10" x14ac:dyDescent="0.2">
      <c r="A17" s="1" t="s">
        <v>5222</v>
      </c>
      <c r="B17" s="1">
        <v>1</v>
      </c>
      <c r="C17" s="16" t="s">
        <v>12193</v>
      </c>
      <c r="D17" s="15">
        <f t="shared" si="1"/>
        <v>16</v>
      </c>
      <c r="E17" s="88" t="str">
        <f t="shared" si="0"/>
        <v>https://www.coshoctoncounty.net/gis/Surveys/NEW-1-0016.pdf</v>
      </c>
      <c r="F17" s="8">
        <v>79.174999999999997</v>
      </c>
      <c r="G17" t="s">
        <v>3422</v>
      </c>
      <c r="H17" t="s">
        <v>11812</v>
      </c>
      <c r="I17" s="1" t="s">
        <v>6877</v>
      </c>
      <c r="J17" s="4">
        <v>35400</v>
      </c>
    </row>
    <row r="18" spans="1:10" x14ac:dyDescent="0.2">
      <c r="A18" s="1" t="s">
        <v>5222</v>
      </c>
      <c r="B18" s="1">
        <v>1</v>
      </c>
      <c r="C18" s="16" t="s">
        <v>12193</v>
      </c>
      <c r="D18" s="15">
        <f t="shared" si="1"/>
        <v>17</v>
      </c>
      <c r="E18" s="88" t="str">
        <f t="shared" si="0"/>
        <v>https://www.coshoctoncounty.net/gis/Surveys/NEW-1-0017.pdf</v>
      </c>
      <c r="F18" s="8" t="s">
        <v>1394</v>
      </c>
      <c r="G18" t="s">
        <v>5784</v>
      </c>
      <c r="H18" t="s">
        <v>1214</v>
      </c>
      <c r="I18" s="1" t="s">
        <v>8745</v>
      </c>
      <c r="J18" s="4">
        <v>35855</v>
      </c>
    </row>
    <row r="19" spans="1:10" x14ac:dyDescent="0.2">
      <c r="A19" s="1" t="s">
        <v>5222</v>
      </c>
      <c r="B19" s="1">
        <v>1</v>
      </c>
      <c r="C19" s="16" t="s">
        <v>12193</v>
      </c>
      <c r="D19" s="15">
        <f t="shared" si="1"/>
        <v>18</v>
      </c>
      <c r="E19" s="88" t="str">
        <f t="shared" si="0"/>
        <v>https://www.coshoctoncounty.net/gis/Surveys/NEW-1-0018.pdf</v>
      </c>
      <c r="F19" s="8" t="s">
        <v>9107</v>
      </c>
      <c r="G19" t="s">
        <v>3500</v>
      </c>
      <c r="H19" t="s">
        <v>12368</v>
      </c>
      <c r="I19" s="1" t="s">
        <v>10320</v>
      </c>
      <c r="J19" s="4">
        <v>36039</v>
      </c>
    </row>
    <row r="20" spans="1:10" x14ac:dyDescent="0.2">
      <c r="A20" s="1" t="s">
        <v>5222</v>
      </c>
      <c r="B20" s="1">
        <v>1</v>
      </c>
      <c r="C20" s="16" t="s">
        <v>12193</v>
      </c>
      <c r="D20" s="15">
        <f t="shared" si="1"/>
        <v>19</v>
      </c>
      <c r="E20" s="88" t="str">
        <f t="shared" si="0"/>
        <v>https://www.coshoctoncounty.net/gis/Surveys/NEW-1-0019.pdf</v>
      </c>
      <c r="F20" s="8" t="s">
        <v>9108</v>
      </c>
      <c r="G20" t="s">
        <v>2756</v>
      </c>
      <c r="H20" t="s">
        <v>4937</v>
      </c>
      <c r="I20" s="1" t="s">
        <v>3157</v>
      </c>
      <c r="J20" s="4">
        <v>36526</v>
      </c>
    </row>
    <row r="21" spans="1:10" x14ac:dyDescent="0.2">
      <c r="A21" s="1" t="s">
        <v>5222</v>
      </c>
      <c r="B21" s="1">
        <v>1</v>
      </c>
      <c r="C21" s="16" t="s">
        <v>12193</v>
      </c>
      <c r="D21" s="15">
        <f t="shared" si="1"/>
        <v>20</v>
      </c>
      <c r="E21" s="88" t="str">
        <f t="shared" si="0"/>
        <v>https://www.coshoctoncounty.net/gis/Surveys/NEW-1-0020.pdf</v>
      </c>
      <c r="F21" s="8" t="s">
        <v>494</v>
      </c>
      <c r="G21" t="s">
        <v>8148</v>
      </c>
      <c r="H21" t="s">
        <v>8600</v>
      </c>
      <c r="I21" s="1" t="s">
        <v>9799</v>
      </c>
      <c r="J21" s="4">
        <v>36617</v>
      </c>
    </row>
    <row r="22" spans="1:10" x14ac:dyDescent="0.2">
      <c r="A22" s="1" t="s">
        <v>5222</v>
      </c>
      <c r="B22" s="1">
        <v>1</v>
      </c>
      <c r="C22" s="16" t="s">
        <v>12193</v>
      </c>
      <c r="D22" s="15">
        <f t="shared" si="1"/>
        <v>21</v>
      </c>
      <c r="E22" s="88" t="str">
        <f t="shared" si="0"/>
        <v>https://www.coshoctoncounty.net/gis/Surveys/NEW-1-0021.pdf</v>
      </c>
      <c r="F22" s="8" t="s">
        <v>8670</v>
      </c>
      <c r="G22" t="s">
        <v>9358</v>
      </c>
      <c r="H22" t="s">
        <v>8671</v>
      </c>
      <c r="I22" s="1" t="s">
        <v>6877</v>
      </c>
      <c r="J22" s="4">
        <v>36739</v>
      </c>
    </row>
    <row r="23" spans="1:10" x14ac:dyDescent="0.2">
      <c r="A23" s="1" t="s">
        <v>5222</v>
      </c>
      <c r="B23" s="1">
        <v>1</v>
      </c>
      <c r="C23" s="16" t="s">
        <v>12193</v>
      </c>
      <c r="D23" s="15">
        <f t="shared" si="1"/>
        <v>22</v>
      </c>
      <c r="E23" s="88" t="str">
        <f t="shared" si="0"/>
        <v>https://www.coshoctoncounty.net/gis/Surveys/NEW-1-0022.pdf</v>
      </c>
      <c r="F23" s="8" t="s">
        <v>4862</v>
      </c>
      <c r="G23" t="s">
        <v>7263</v>
      </c>
      <c r="H23" t="s">
        <v>3338</v>
      </c>
      <c r="I23" s="1" t="s">
        <v>6877</v>
      </c>
      <c r="J23" s="4">
        <v>37012</v>
      </c>
    </row>
    <row r="24" spans="1:10" x14ac:dyDescent="0.2">
      <c r="A24" s="1" t="s">
        <v>5222</v>
      </c>
      <c r="B24" s="1">
        <v>1</v>
      </c>
      <c r="C24" s="16" t="s">
        <v>12193</v>
      </c>
      <c r="D24" s="15">
        <f t="shared" si="1"/>
        <v>23</v>
      </c>
      <c r="E24" s="88" t="str">
        <f t="shared" si="0"/>
        <v>https://www.coshoctoncounty.net/gis/Surveys/NEW-1-0023.pdf</v>
      </c>
      <c r="F24" s="8" t="s">
        <v>1394</v>
      </c>
      <c r="G24" t="s">
        <v>11108</v>
      </c>
      <c r="H24" t="s">
        <v>1980</v>
      </c>
      <c r="I24" s="1" t="s">
        <v>12747</v>
      </c>
      <c r="J24" s="4">
        <v>37289</v>
      </c>
    </row>
    <row r="25" spans="1:10" x14ac:dyDescent="0.2">
      <c r="A25" s="1" t="s">
        <v>5222</v>
      </c>
      <c r="B25" s="1">
        <v>1</v>
      </c>
      <c r="C25" s="16" t="s">
        <v>12193</v>
      </c>
      <c r="D25" s="15">
        <f t="shared" si="1"/>
        <v>24</v>
      </c>
      <c r="E25" s="88" t="str">
        <f t="shared" si="0"/>
        <v>https://www.coshoctoncounty.net/gis/Surveys/NEW-1-0024.pdf</v>
      </c>
      <c r="F25" s="8" t="s">
        <v>8218</v>
      </c>
      <c r="G25" t="s">
        <v>5221</v>
      </c>
      <c r="H25" t="s">
        <v>3476</v>
      </c>
      <c r="I25" s="1" t="s">
        <v>12747</v>
      </c>
      <c r="J25" s="4">
        <v>37317</v>
      </c>
    </row>
    <row r="26" spans="1:10" x14ac:dyDescent="0.2">
      <c r="A26" s="1" t="s">
        <v>5222</v>
      </c>
      <c r="B26" s="1">
        <v>1</v>
      </c>
      <c r="C26" s="16" t="s">
        <v>12193</v>
      </c>
      <c r="D26" s="15">
        <f t="shared" si="1"/>
        <v>25</v>
      </c>
      <c r="E26" s="88" t="str">
        <f t="shared" si="0"/>
        <v>https://www.coshoctoncounty.net/gis/Surveys/NEW-1-0025.pdf</v>
      </c>
      <c r="F26" s="8" t="s">
        <v>1394</v>
      </c>
      <c r="G26" t="s">
        <v>12438</v>
      </c>
      <c r="H26" t="s">
        <v>5154</v>
      </c>
      <c r="I26" s="1" t="s">
        <v>8745</v>
      </c>
      <c r="J26" s="4">
        <v>37591</v>
      </c>
    </row>
    <row r="27" spans="1:10" x14ac:dyDescent="0.2">
      <c r="A27" s="1" t="s">
        <v>5222</v>
      </c>
      <c r="B27" s="1">
        <v>1</v>
      </c>
      <c r="C27" s="16" t="s">
        <v>12193</v>
      </c>
      <c r="D27" s="15">
        <f t="shared" si="1"/>
        <v>26</v>
      </c>
      <c r="E27" s="88" t="str">
        <f t="shared" si="0"/>
        <v>https://www.coshoctoncounty.net/gis/Surveys/NEW-1-0026.pdf</v>
      </c>
      <c r="F27" s="8" t="s">
        <v>12703</v>
      </c>
      <c r="G27" t="s">
        <v>13264</v>
      </c>
      <c r="H27" t="s">
        <v>9720</v>
      </c>
      <c r="I27" s="1" t="s">
        <v>8745</v>
      </c>
      <c r="J27" s="4">
        <v>37591</v>
      </c>
    </row>
    <row r="28" spans="1:10" x14ac:dyDescent="0.2">
      <c r="A28" s="1" t="s">
        <v>5222</v>
      </c>
      <c r="B28" s="1">
        <v>1</v>
      </c>
      <c r="C28" s="16" t="s">
        <v>12193</v>
      </c>
      <c r="D28" s="15">
        <f t="shared" si="1"/>
        <v>27</v>
      </c>
      <c r="E28" s="88" t="str">
        <f t="shared" si="0"/>
        <v>https://www.coshoctoncounty.net/gis/Surveys/NEW-1-0027.pdf</v>
      </c>
      <c r="F28" s="8" t="s">
        <v>7600</v>
      </c>
      <c r="G28" t="s">
        <v>12370</v>
      </c>
      <c r="H28" t="s">
        <v>5707</v>
      </c>
      <c r="I28" s="1" t="s">
        <v>12668</v>
      </c>
      <c r="J28" s="4">
        <v>37624</v>
      </c>
    </row>
    <row r="29" spans="1:10" x14ac:dyDescent="0.2">
      <c r="A29" s="1" t="s">
        <v>5222</v>
      </c>
      <c r="B29" s="1">
        <v>1</v>
      </c>
      <c r="C29" s="16" t="s">
        <v>12193</v>
      </c>
      <c r="D29" s="15">
        <f t="shared" si="1"/>
        <v>28</v>
      </c>
      <c r="E29" s="88" t="str">
        <f t="shared" si="0"/>
        <v>https://www.coshoctoncounty.net/gis/Surveys/NEW-1-0028.pdf</v>
      </c>
      <c r="F29" s="8" t="s">
        <v>1394</v>
      </c>
      <c r="G29" t="s">
        <v>10265</v>
      </c>
      <c r="H29" t="s">
        <v>12483</v>
      </c>
      <c r="I29" s="1" t="s">
        <v>3157</v>
      </c>
      <c r="J29" s="4">
        <v>38111</v>
      </c>
    </row>
    <row r="30" spans="1:10" x14ac:dyDescent="0.2">
      <c r="A30" s="1" t="s">
        <v>5222</v>
      </c>
      <c r="B30" s="1">
        <v>1</v>
      </c>
      <c r="C30" s="16" t="s">
        <v>12193</v>
      </c>
      <c r="D30" s="15">
        <f t="shared" si="1"/>
        <v>29</v>
      </c>
      <c r="E30" s="88" t="str">
        <f t="shared" si="0"/>
        <v>https://www.coshoctoncounty.net/gis/Surveys/NEW-1-0029.pdf</v>
      </c>
      <c r="F30" s="8" t="s">
        <v>8656</v>
      </c>
      <c r="G30" t="s">
        <v>5221</v>
      </c>
      <c r="H30" t="s">
        <v>3248</v>
      </c>
      <c r="I30" s="1" t="s">
        <v>4726</v>
      </c>
      <c r="J30" s="4">
        <v>38309</v>
      </c>
    </row>
    <row r="31" spans="1:10" x14ac:dyDescent="0.2">
      <c r="A31" s="1" t="s">
        <v>5222</v>
      </c>
      <c r="B31" s="1">
        <v>1</v>
      </c>
      <c r="C31" s="16" t="s">
        <v>12193</v>
      </c>
      <c r="D31" s="15">
        <f t="shared" si="1"/>
        <v>30</v>
      </c>
      <c r="E31" s="88" t="str">
        <f t="shared" si="0"/>
        <v>https://www.coshoctoncounty.net/gis/Surveys/NEW-1-0030.pdf</v>
      </c>
      <c r="F31" s="8" t="s">
        <v>8569</v>
      </c>
      <c r="G31" t="s">
        <v>9344</v>
      </c>
      <c r="H31" t="s">
        <v>8570</v>
      </c>
      <c r="I31" s="1" t="s">
        <v>4726</v>
      </c>
      <c r="J31" s="4">
        <v>38782</v>
      </c>
    </row>
    <row r="32" spans="1:10" x14ac:dyDescent="0.2">
      <c r="A32" s="1" t="s">
        <v>5222</v>
      </c>
      <c r="B32" s="1">
        <v>1</v>
      </c>
      <c r="C32" s="16" t="s">
        <v>12193</v>
      </c>
      <c r="D32" s="15">
        <f t="shared" si="1"/>
        <v>31</v>
      </c>
      <c r="E32" s="88" t="str">
        <f t="shared" si="0"/>
        <v>https://www.coshoctoncounty.net/gis/Surveys/NEW-1-0031.pdf</v>
      </c>
      <c r="F32" s="8" t="s">
        <v>5320</v>
      </c>
      <c r="G32" t="s">
        <v>9687</v>
      </c>
      <c r="H32" t="s">
        <v>9647</v>
      </c>
      <c r="I32" s="1" t="s">
        <v>9581</v>
      </c>
      <c r="J32" s="4">
        <v>39027</v>
      </c>
    </row>
    <row r="33" spans="1:10" x14ac:dyDescent="0.2">
      <c r="A33" s="1" t="s">
        <v>5222</v>
      </c>
      <c r="B33" s="1">
        <v>1</v>
      </c>
      <c r="C33" s="16" t="s">
        <v>12193</v>
      </c>
      <c r="D33" s="15">
        <f t="shared" si="1"/>
        <v>32</v>
      </c>
      <c r="E33" s="88" t="str">
        <f t="shared" si="0"/>
        <v>https://www.coshoctoncounty.net/gis/Surveys/NEW-1-0032.pdf</v>
      </c>
      <c r="F33" s="8" t="s">
        <v>5556</v>
      </c>
      <c r="G33" t="s">
        <v>2075</v>
      </c>
      <c r="H33" t="s">
        <v>198</v>
      </c>
      <c r="I33" s="1" t="s">
        <v>4726</v>
      </c>
      <c r="J33" s="4">
        <v>40461</v>
      </c>
    </row>
    <row r="34" spans="1:10" x14ac:dyDescent="0.2">
      <c r="A34" s="1" t="s">
        <v>5222</v>
      </c>
      <c r="B34" s="1">
        <v>1</v>
      </c>
      <c r="C34" s="16" t="s">
        <v>12193</v>
      </c>
      <c r="D34" s="15">
        <f t="shared" si="1"/>
        <v>33</v>
      </c>
      <c r="E34" s="88" t="str">
        <f t="shared" si="0"/>
        <v>https://www.coshoctoncounty.net/gis/Surveys/NEW-1-0033.pdf</v>
      </c>
      <c r="F34" s="8" t="s">
        <v>5556</v>
      </c>
      <c r="G34" t="s">
        <v>8460</v>
      </c>
      <c r="H34" t="s">
        <v>198</v>
      </c>
      <c r="I34" s="1" t="s">
        <v>4726</v>
      </c>
      <c r="J34" s="4">
        <v>40492</v>
      </c>
    </row>
    <row r="35" spans="1:10" x14ac:dyDescent="0.2">
      <c r="A35" s="1" t="s">
        <v>5222</v>
      </c>
      <c r="B35" s="1">
        <v>1</v>
      </c>
      <c r="C35" s="16" t="s">
        <v>12193</v>
      </c>
      <c r="D35" s="15">
        <f t="shared" si="1"/>
        <v>34</v>
      </c>
      <c r="E35" s="88" t="str">
        <f t="shared" si="0"/>
        <v>https://www.coshoctoncounty.net/gis/Surveys/NEW-1-0034.pdf</v>
      </c>
      <c r="F35" s="8" t="s">
        <v>14889</v>
      </c>
      <c r="G35" t="s">
        <v>14890</v>
      </c>
      <c r="H35" t="s">
        <v>14851</v>
      </c>
      <c r="I35" s="1" t="s">
        <v>12543</v>
      </c>
      <c r="J35" s="4">
        <v>42139</v>
      </c>
    </row>
    <row r="36" spans="1:10" x14ac:dyDescent="0.2">
      <c r="A36" s="1" t="s">
        <v>5222</v>
      </c>
      <c r="B36" s="1">
        <v>1</v>
      </c>
      <c r="C36" s="16" t="s">
        <v>12193</v>
      </c>
      <c r="D36" s="15">
        <f t="shared" si="1"/>
        <v>35</v>
      </c>
      <c r="E36" s="88" t="str">
        <f t="shared" si="0"/>
        <v>https://www.coshoctoncounty.net/gis/Surveys/NEW-1-0035.pdf</v>
      </c>
      <c r="F36" s="8" t="s">
        <v>1394</v>
      </c>
      <c r="G36" t="s">
        <v>3524</v>
      </c>
      <c r="H36" t="s">
        <v>15461</v>
      </c>
      <c r="I36" s="1" t="s">
        <v>8745</v>
      </c>
      <c r="J36" s="4">
        <v>42787</v>
      </c>
    </row>
    <row r="37" spans="1:10" x14ac:dyDescent="0.2">
      <c r="A37" s="1" t="s">
        <v>5222</v>
      </c>
      <c r="B37" s="1">
        <v>1</v>
      </c>
      <c r="C37" s="16" t="s">
        <v>12193</v>
      </c>
      <c r="D37" s="15">
        <f t="shared" si="1"/>
        <v>36</v>
      </c>
      <c r="E37" s="88" t="str">
        <f t="shared" si="0"/>
        <v>https://www.coshoctoncounty.net/gis/Surveys/NEW-1-0036.pdf</v>
      </c>
      <c r="F37" s="8" t="s">
        <v>15719</v>
      </c>
      <c r="G37" t="s">
        <v>15720</v>
      </c>
      <c r="H37" t="s">
        <v>15721</v>
      </c>
      <c r="I37" s="1" t="s">
        <v>12543</v>
      </c>
      <c r="J37" s="4">
        <v>43166</v>
      </c>
    </row>
    <row r="38" spans="1:10" x14ac:dyDescent="0.2">
      <c r="A38" s="1" t="s">
        <v>5222</v>
      </c>
      <c r="B38" s="1">
        <v>1</v>
      </c>
      <c r="C38" s="16" t="s">
        <v>12193</v>
      </c>
      <c r="D38" s="15">
        <f t="shared" si="1"/>
        <v>37</v>
      </c>
      <c r="E38" s="88" t="str">
        <f t="shared" si="0"/>
        <v>https://www.coshoctoncounty.net/gis/Surveys/NEW-1-0037.pdf</v>
      </c>
      <c r="F38" s="8" t="s">
        <v>10915</v>
      </c>
      <c r="G38" t="s">
        <v>16072</v>
      </c>
      <c r="H38" t="s">
        <v>16068</v>
      </c>
      <c r="I38" s="1" t="s">
        <v>12543</v>
      </c>
      <c r="J38" s="4">
        <v>43577</v>
      </c>
    </row>
    <row r="39" spans="1:10" x14ac:dyDescent="0.2">
      <c r="A39" s="1" t="s">
        <v>5222</v>
      </c>
      <c r="B39" s="1">
        <v>1</v>
      </c>
      <c r="C39" s="16" t="s">
        <v>12193</v>
      </c>
      <c r="D39" s="15">
        <f t="shared" si="1"/>
        <v>38</v>
      </c>
      <c r="E39" s="88" t="str">
        <f t="shared" ref="E39" si="2">HYPERLINK(CONCATENATE("https://www.coshoctoncounty.net/gis/Surveys/",TEXT(C39,"text"),TEXT(D39, "0000"),".pdf"))</f>
        <v>https://www.coshoctoncounty.net/gis/Surveys/NEW-1-0038.pdf</v>
      </c>
      <c r="F39" s="102" t="s">
        <v>13567</v>
      </c>
      <c r="G39" s="78" t="s">
        <v>17328</v>
      </c>
      <c r="H39" s="78" t="s">
        <v>10543</v>
      </c>
      <c r="I39" s="5" t="s">
        <v>4726</v>
      </c>
      <c r="J39" s="4">
        <v>44932</v>
      </c>
    </row>
    <row r="40" spans="1:10" x14ac:dyDescent="0.2">
      <c r="A40" s="1" t="s">
        <v>5222</v>
      </c>
      <c r="B40" s="1">
        <v>1</v>
      </c>
      <c r="C40" s="16" t="s">
        <v>12193</v>
      </c>
      <c r="D40" s="15">
        <f t="shared" si="1"/>
        <v>39</v>
      </c>
      <c r="E40" s="88" t="str">
        <f t="shared" ref="E40" si="3">HYPERLINK(CONCATENATE("https://www.coshoctoncounty.net/gis/Surveys/",TEXT(C40,"text"),TEXT(D40, "0000"),".pdf"))</f>
        <v>https://www.coshoctoncounty.net/gis/Surveys/NEW-1-0039.pdf</v>
      </c>
      <c r="F40" s="102" t="s">
        <v>17452</v>
      </c>
      <c r="G40" s="78" t="s">
        <v>9344</v>
      </c>
      <c r="H40" s="78" t="s">
        <v>17453</v>
      </c>
      <c r="I40" s="5" t="s">
        <v>16573</v>
      </c>
      <c r="J40" s="4">
        <v>45047</v>
      </c>
    </row>
    <row r="41" spans="1:10" x14ac:dyDescent="0.2">
      <c r="A41" s="1" t="s">
        <v>5222</v>
      </c>
      <c r="B41" s="1">
        <v>1</v>
      </c>
      <c r="C41" s="16" t="s">
        <v>12193</v>
      </c>
      <c r="D41" s="15">
        <f t="shared" si="1"/>
        <v>40</v>
      </c>
      <c r="E41" s="88" t="str">
        <f t="shared" ref="E41" si="4">HYPERLINK(CONCATENATE("https://www.coshoctoncounty.net/gis/Surveys/",TEXT(C41,"text"),TEXT(D41, "0000"),".pdf"))</f>
        <v>https://www.coshoctoncounty.net/gis/Surveys/NEW-1-0040.pdf</v>
      </c>
      <c r="F41" s="8" t="s">
        <v>1394</v>
      </c>
      <c r="G41" s="78" t="s">
        <v>17516</v>
      </c>
      <c r="H41" s="78" t="s">
        <v>17517</v>
      </c>
      <c r="I41" s="1" t="s">
        <v>17518</v>
      </c>
      <c r="J41" s="4">
        <v>45133</v>
      </c>
    </row>
    <row r="42" spans="1:10" x14ac:dyDescent="0.2">
      <c r="A42" s="1" t="s">
        <v>5222</v>
      </c>
      <c r="B42" s="1">
        <v>1</v>
      </c>
      <c r="C42" s="16" t="s">
        <v>12193</v>
      </c>
      <c r="D42" s="15">
        <f t="shared" si="1"/>
        <v>41</v>
      </c>
      <c r="E42" s="88" t="str">
        <f t="shared" ref="E42" si="5">HYPERLINK(CONCATENATE("https://www.coshoctoncounty.net/gis/Surveys/",TEXT(C42,"text"),TEXT(D42, "0000"),".pdf"))</f>
        <v>https://www.coshoctoncounty.net/gis/Surveys/NEW-1-0041.pdf</v>
      </c>
      <c r="F42" s="102" t="s">
        <v>5556</v>
      </c>
      <c r="G42" s="78" t="s">
        <v>13264</v>
      </c>
      <c r="H42" s="78" t="s">
        <v>17622</v>
      </c>
      <c r="I42" s="5" t="s">
        <v>12747</v>
      </c>
      <c r="J42" s="4">
        <v>45250</v>
      </c>
    </row>
    <row r="43" spans="1:10" x14ac:dyDescent="0.2">
      <c r="A43" s="1" t="s">
        <v>5222</v>
      </c>
      <c r="B43" s="1">
        <v>1</v>
      </c>
      <c r="C43" s="16" t="s">
        <v>12193</v>
      </c>
      <c r="D43" s="15">
        <f t="shared" si="1"/>
        <v>42</v>
      </c>
      <c r="E43" s="88" t="str">
        <f t="shared" ref="E43" si="6">HYPERLINK(CONCATENATE("https://www.coshoctoncounty.net/gis/Surveys/",TEXT(C43,"text"),TEXT(D43, "0000"),".pdf"))</f>
        <v>https://www.coshoctoncounty.net/gis/Surveys/NEW-1-0042.pdf</v>
      </c>
      <c r="F43" s="102" t="s">
        <v>1394</v>
      </c>
      <c r="G43" s="78" t="s">
        <v>8460</v>
      </c>
      <c r="H43" s="78" t="s">
        <v>18073</v>
      </c>
      <c r="I43" s="5" t="s">
        <v>4726</v>
      </c>
      <c r="J43" s="4">
        <v>45786</v>
      </c>
    </row>
  </sheetData>
  <customSheetViews>
    <customSheetView guid="{B0AB047C-5D6A-47D7-B94B-4995C7A4C11B}" topLeftCell="B1">
      <pane ySplit="1" topLeftCell="A2" activePane="bottomLeft" state="frozen"/>
      <selection pane="bottomLeft" activeCell="E35" sqref="E35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86"/>
  <sheetViews>
    <sheetView workbookViewId="0">
      <pane ySplit="1" topLeftCell="A47" activePane="bottomLeft" state="frozen"/>
      <selection activeCell="E2" sqref="E2"/>
      <selection pane="bottomLeft" activeCell="K86" sqref="K86"/>
    </sheetView>
  </sheetViews>
  <sheetFormatPr defaultRowHeight="12.75" x14ac:dyDescent="0.2"/>
  <cols>
    <col min="1" max="1" width="7.28515625" style="1" customWidth="1"/>
    <col min="2" max="2" width="5" style="1" customWidth="1"/>
    <col min="3" max="3" width="7.42578125" style="16" customWidth="1"/>
    <col min="4" max="4" width="6.85546875" style="15" customWidth="1"/>
    <col min="5" max="5" width="56.140625" customWidth="1"/>
    <col min="6" max="6" width="10.85546875" style="8" customWidth="1"/>
    <col min="7" max="7" width="30.140625" customWidth="1"/>
    <col min="8" max="8" width="24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2</v>
      </c>
      <c r="C2" s="16" t="s">
        <v>11356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https://www.coshoctoncounty.net/gis/Surveys/BED-2-0001.pdf</v>
      </c>
      <c r="F2" s="8" t="s">
        <v>13713</v>
      </c>
      <c r="G2" t="s">
        <v>6795</v>
      </c>
      <c r="H2" t="s">
        <v>7513</v>
      </c>
      <c r="I2" s="1" t="s">
        <v>11810</v>
      </c>
      <c r="J2" s="4">
        <v>26299</v>
      </c>
    </row>
    <row r="3" spans="1:10" x14ac:dyDescent="0.2">
      <c r="A3" s="1" t="s">
        <v>4566</v>
      </c>
      <c r="B3" s="1">
        <v>2</v>
      </c>
      <c r="C3" s="16" t="s">
        <v>11356</v>
      </c>
      <c r="D3" s="15">
        <f>D2+1</f>
        <v>2</v>
      </c>
      <c r="E3" s="84" t="str">
        <f t="shared" si="0"/>
        <v>https://www.coshoctoncounty.net/gis/Surveys/BED-2-0002.pdf</v>
      </c>
      <c r="F3" s="8">
        <v>12.282</v>
      </c>
      <c r="G3" t="s">
        <v>4294</v>
      </c>
      <c r="H3" t="s">
        <v>13323</v>
      </c>
      <c r="I3" s="1" t="s">
        <v>1872</v>
      </c>
      <c r="J3" s="4">
        <v>26390</v>
      </c>
    </row>
    <row r="4" spans="1:10" x14ac:dyDescent="0.2">
      <c r="A4" s="1" t="s">
        <v>4566</v>
      </c>
      <c r="B4" s="1">
        <v>2</v>
      </c>
      <c r="C4" s="16" t="s">
        <v>11356</v>
      </c>
      <c r="D4" s="15">
        <f t="shared" ref="D4:D72" si="1">D3+1</f>
        <v>3</v>
      </c>
      <c r="E4" s="84" t="str">
        <f t="shared" si="0"/>
        <v>https://www.coshoctoncounty.net/gis/Surveys/BED-2-0003.pdf</v>
      </c>
      <c r="F4" s="8" t="s">
        <v>12353</v>
      </c>
      <c r="G4" t="s">
        <v>9431</v>
      </c>
      <c r="H4" t="s">
        <v>6794</v>
      </c>
      <c r="I4" s="1" t="s">
        <v>3838</v>
      </c>
      <c r="J4" s="4">
        <v>26481</v>
      </c>
    </row>
    <row r="5" spans="1:10" x14ac:dyDescent="0.2">
      <c r="A5" s="1" t="s">
        <v>4566</v>
      </c>
      <c r="B5" s="1">
        <v>2</v>
      </c>
      <c r="C5" s="16" t="s">
        <v>11356</v>
      </c>
      <c r="D5" s="15">
        <f t="shared" si="1"/>
        <v>4</v>
      </c>
      <c r="E5" s="84" t="str">
        <f t="shared" si="0"/>
        <v>https://www.coshoctoncounty.net/gis/Surveys/BED-2-0004.pdf</v>
      </c>
      <c r="F5" s="8" t="s">
        <v>4690</v>
      </c>
      <c r="G5" t="s">
        <v>766</v>
      </c>
      <c r="I5" s="1" t="s">
        <v>1872</v>
      </c>
      <c r="J5" s="4">
        <v>26604</v>
      </c>
    </row>
    <row r="6" spans="1:10" x14ac:dyDescent="0.2">
      <c r="A6" s="1" t="s">
        <v>4566</v>
      </c>
      <c r="B6" s="1">
        <v>2</v>
      </c>
      <c r="C6" s="16" t="s">
        <v>11356</v>
      </c>
      <c r="D6" s="15">
        <f t="shared" si="1"/>
        <v>5</v>
      </c>
      <c r="E6" s="84" t="str">
        <f t="shared" si="0"/>
        <v>https://www.coshoctoncounty.net/gis/Surveys/BED-2-0005.pdf</v>
      </c>
      <c r="F6" s="8" t="s">
        <v>1394</v>
      </c>
      <c r="G6" t="s">
        <v>11346</v>
      </c>
      <c r="H6" t="s">
        <v>4031</v>
      </c>
      <c r="I6" s="1" t="s">
        <v>1872</v>
      </c>
      <c r="J6" s="4">
        <v>27120</v>
      </c>
    </row>
    <row r="7" spans="1:10" x14ac:dyDescent="0.2">
      <c r="A7" s="1" t="s">
        <v>4566</v>
      </c>
      <c r="B7" s="1">
        <v>2</v>
      </c>
      <c r="C7" s="16" t="s">
        <v>11356</v>
      </c>
      <c r="D7" s="15">
        <f t="shared" si="1"/>
        <v>6</v>
      </c>
      <c r="E7" s="84" t="str">
        <f t="shared" si="0"/>
        <v>https://www.coshoctoncounty.net/gis/Surveys/BED-2-0006.pdf</v>
      </c>
      <c r="F7" s="8">
        <v>3.1920000000000002</v>
      </c>
      <c r="G7" t="s">
        <v>4294</v>
      </c>
      <c r="I7" s="1" t="s">
        <v>4562</v>
      </c>
      <c r="J7" s="4">
        <v>27912</v>
      </c>
    </row>
    <row r="8" spans="1:10" x14ac:dyDescent="0.2">
      <c r="A8" s="1" t="s">
        <v>4566</v>
      </c>
      <c r="B8" s="1">
        <v>2</v>
      </c>
      <c r="C8" s="16" t="s">
        <v>11356</v>
      </c>
      <c r="D8" s="15">
        <f t="shared" si="1"/>
        <v>7</v>
      </c>
      <c r="E8" s="84" t="str">
        <f t="shared" si="0"/>
        <v>https://www.coshoctoncounty.net/gis/Surveys/BED-2-0007.pdf</v>
      </c>
      <c r="F8" s="8" t="s">
        <v>13714</v>
      </c>
      <c r="G8" t="s">
        <v>12372</v>
      </c>
      <c r="H8" t="s">
        <v>2837</v>
      </c>
      <c r="I8" s="4" t="s">
        <v>1872</v>
      </c>
      <c r="J8" s="4">
        <v>28065</v>
      </c>
    </row>
    <row r="9" spans="1:10" x14ac:dyDescent="0.2">
      <c r="A9" s="1" t="s">
        <v>4566</v>
      </c>
      <c r="B9" s="1">
        <v>2</v>
      </c>
      <c r="C9" s="16" t="s">
        <v>11356</v>
      </c>
      <c r="D9" s="15">
        <f t="shared" si="1"/>
        <v>8</v>
      </c>
      <c r="E9" s="84" t="str">
        <f t="shared" si="0"/>
        <v>https://www.coshoctoncounty.net/gis/Surveys/BED-2-0008.pdf</v>
      </c>
      <c r="F9" s="8" t="s">
        <v>13715</v>
      </c>
      <c r="G9" t="s">
        <v>6795</v>
      </c>
      <c r="H9" t="s">
        <v>13325</v>
      </c>
      <c r="I9" s="1" t="s">
        <v>1872</v>
      </c>
      <c r="J9" s="4">
        <v>28185</v>
      </c>
    </row>
    <row r="10" spans="1:10" x14ac:dyDescent="0.2">
      <c r="A10" s="1" t="s">
        <v>4566</v>
      </c>
      <c r="B10" s="1">
        <v>2</v>
      </c>
      <c r="C10" s="16" t="s">
        <v>11356</v>
      </c>
      <c r="D10" s="15">
        <f t="shared" si="1"/>
        <v>9</v>
      </c>
      <c r="E10" s="84" t="str">
        <f t="shared" si="0"/>
        <v>https://www.coshoctoncounty.net/gis/Surveys/BED-2-0009.pdf</v>
      </c>
      <c r="F10" s="8">
        <v>1.446</v>
      </c>
      <c r="G10" t="s">
        <v>11347</v>
      </c>
      <c r="H10" t="s">
        <v>3995</v>
      </c>
      <c r="I10" s="1" t="s">
        <v>1872</v>
      </c>
      <c r="J10" s="4">
        <v>28550</v>
      </c>
    </row>
    <row r="11" spans="1:10" x14ac:dyDescent="0.2">
      <c r="A11" s="1" t="s">
        <v>4566</v>
      </c>
      <c r="B11" s="1">
        <v>2</v>
      </c>
      <c r="C11" s="16" t="s">
        <v>11356</v>
      </c>
      <c r="D11" s="15">
        <f t="shared" si="1"/>
        <v>10</v>
      </c>
      <c r="E11" s="84" t="str">
        <f t="shared" si="0"/>
        <v>https://www.coshoctoncounty.net/gis/Surveys/BED-2-0010.pdf</v>
      </c>
      <c r="F11" s="8">
        <v>65.426000000000002</v>
      </c>
      <c r="G11" t="s">
        <v>6795</v>
      </c>
      <c r="H11" t="s">
        <v>3996</v>
      </c>
      <c r="I11" s="1" t="s">
        <v>11810</v>
      </c>
      <c r="J11" s="4">
        <v>29007</v>
      </c>
    </row>
    <row r="12" spans="1:10" x14ac:dyDescent="0.2">
      <c r="A12" s="1" t="s">
        <v>4566</v>
      </c>
      <c r="B12" s="1">
        <v>2</v>
      </c>
      <c r="C12" s="16" t="s">
        <v>11356</v>
      </c>
      <c r="D12" s="15">
        <f t="shared" si="1"/>
        <v>11</v>
      </c>
      <c r="E12" s="84" t="str">
        <f t="shared" si="0"/>
        <v>https://www.coshoctoncounty.net/gis/Surveys/BED-2-0011.pdf</v>
      </c>
      <c r="F12" s="8">
        <v>2.17</v>
      </c>
      <c r="G12" t="s">
        <v>6795</v>
      </c>
      <c r="H12" t="s">
        <v>2976</v>
      </c>
      <c r="I12" s="1" t="s">
        <v>1546</v>
      </c>
      <c r="J12" s="4">
        <v>29068</v>
      </c>
    </row>
    <row r="13" spans="1:10" x14ac:dyDescent="0.2">
      <c r="A13" s="1" t="s">
        <v>4566</v>
      </c>
      <c r="B13" s="1">
        <v>2</v>
      </c>
      <c r="C13" s="16" t="s">
        <v>11356</v>
      </c>
      <c r="D13" s="15">
        <f t="shared" si="1"/>
        <v>12</v>
      </c>
      <c r="E13" s="84" t="str">
        <f t="shared" si="0"/>
        <v>https://www.coshoctoncounty.net/gis/Surveys/BED-2-0012.pdf</v>
      </c>
      <c r="F13" s="8">
        <v>3.64</v>
      </c>
      <c r="G13" t="s">
        <v>6795</v>
      </c>
      <c r="H13" t="s">
        <v>643</v>
      </c>
      <c r="I13" s="1" t="s">
        <v>11254</v>
      </c>
      <c r="J13" s="4">
        <v>29190</v>
      </c>
    </row>
    <row r="14" spans="1:10" x14ac:dyDescent="0.2">
      <c r="A14" s="1" t="s">
        <v>4566</v>
      </c>
      <c r="B14" s="1">
        <v>2</v>
      </c>
      <c r="C14" s="16" t="s">
        <v>11356</v>
      </c>
      <c r="D14" s="15">
        <f t="shared" si="1"/>
        <v>13</v>
      </c>
      <c r="E14" s="84" t="str">
        <f t="shared" si="0"/>
        <v>https://www.coshoctoncounty.net/gis/Surveys/BED-2-0013.pdf</v>
      </c>
      <c r="F14" s="8">
        <v>3.5009999999999999</v>
      </c>
      <c r="G14" t="s">
        <v>11612</v>
      </c>
      <c r="H14" t="s">
        <v>11458</v>
      </c>
      <c r="I14" s="1" t="s">
        <v>6877</v>
      </c>
      <c r="J14" s="4">
        <v>30682</v>
      </c>
    </row>
    <row r="15" spans="1:10" x14ac:dyDescent="0.2">
      <c r="A15" s="1" t="s">
        <v>4566</v>
      </c>
      <c r="B15" s="1">
        <v>2</v>
      </c>
      <c r="C15" s="16" t="s">
        <v>11356</v>
      </c>
      <c r="D15" s="15">
        <f t="shared" si="1"/>
        <v>14</v>
      </c>
      <c r="E15" s="84" t="str">
        <f t="shared" si="0"/>
        <v>https://www.coshoctoncounty.net/gis/Surveys/BED-2-0014.pdf</v>
      </c>
      <c r="F15" s="8">
        <v>1.7170000000000001</v>
      </c>
      <c r="G15" t="s">
        <v>11348</v>
      </c>
      <c r="H15" t="s">
        <v>7976</v>
      </c>
      <c r="I15" s="1" t="s">
        <v>11622</v>
      </c>
      <c r="J15" s="4">
        <v>31138</v>
      </c>
    </row>
    <row r="16" spans="1:10" x14ac:dyDescent="0.2">
      <c r="A16" s="1" t="s">
        <v>4566</v>
      </c>
      <c r="B16" s="1">
        <v>2</v>
      </c>
      <c r="C16" s="16" t="s">
        <v>11356</v>
      </c>
      <c r="D16" s="15">
        <f t="shared" si="1"/>
        <v>15</v>
      </c>
      <c r="E16" s="84" t="str">
        <f t="shared" si="0"/>
        <v>https://www.coshoctoncounty.net/gis/Surveys/BED-2-0015.pdf</v>
      </c>
      <c r="F16" s="8">
        <v>721.98400000000004</v>
      </c>
      <c r="G16" t="s">
        <v>8501</v>
      </c>
      <c r="H16" t="s">
        <v>10163</v>
      </c>
      <c r="I16" s="1" t="s">
        <v>3838</v>
      </c>
      <c r="J16" s="4">
        <v>31168</v>
      </c>
    </row>
    <row r="17" spans="1:10" x14ac:dyDescent="0.2">
      <c r="A17" s="1" t="s">
        <v>4566</v>
      </c>
      <c r="B17" s="1">
        <v>2</v>
      </c>
      <c r="C17" s="16" t="s">
        <v>11356</v>
      </c>
      <c r="D17" s="15">
        <f t="shared" si="1"/>
        <v>16</v>
      </c>
      <c r="E17" s="84" t="str">
        <f t="shared" si="0"/>
        <v>https://www.coshoctoncounty.net/gis/Surveys/BED-2-0016.pdf</v>
      </c>
      <c r="F17" s="8">
        <v>102.43600000000001</v>
      </c>
      <c r="G17" t="s">
        <v>4294</v>
      </c>
      <c r="H17" t="s">
        <v>10162</v>
      </c>
      <c r="I17" s="1" t="s">
        <v>1872</v>
      </c>
      <c r="J17" s="4">
        <v>31260</v>
      </c>
    </row>
    <row r="18" spans="1:10" x14ac:dyDescent="0.2">
      <c r="A18" s="1" t="s">
        <v>4566</v>
      </c>
      <c r="B18" s="1">
        <v>2</v>
      </c>
      <c r="C18" s="16" t="s">
        <v>11356</v>
      </c>
      <c r="D18" s="15">
        <f t="shared" si="1"/>
        <v>17</v>
      </c>
      <c r="E18" s="84" t="str">
        <f t="shared" si="0"/>
        <v>https://www.coshoctoncounty.net/gis/Surveys/BED-2-0017.pdf</v>
      </c>
      <c r="F18" s="8">
        <v>0.97799999999999998</v>
      </c>
      <c r="G18" t="s">
        <v>4294</v>
      </c>
      <c r="H18" t="s">
        <v>8581</v>
      </c>
      <c r="I18" s="1" t="s">
        <v>12668</v>
      </c>
      <c r="J18" s="4">
        <v>31503</v>
      </c>
    </row>
    <row r="19" spans="1:10" x14ac:dyDescent="0.2">
      <c r="A19" s="1" t="s">
        <v>4566</v>
      </c>
      <c r="B19" s="1">
        <v>2</v>
      </c>
      <c r="C19" s="16" t="s">
        <v>11356</v>
      </c>
      <c r="D19" s="15">
        <f t="shared" si="1"/>
        <v>18</v>
      </c>
      <c r="E19" s="84" t="str">
        <f t="shared" si="0"/>
        <v>https://www.coshoctoncounty.net/gis/Surveys/BED-2-0018.pdf</v>
      </c>
      <c r="F19" s="8" t="s">
        <v>1394</v>
      </c>
      <c r="G19" t="s">
        <v>6795</v>
      </c>
      <c r="H19" t="s">
        <v>10162</v>
      </c>
      <c r="I19" s="1" t="s">
        <v>1872</v>
      </c>
      <c r="J19" s="4">
        <v>31503</v>
      </c>
    </row>
    <row r="20" spans="1:10" x14ac:dyDescent="0.2">
      <c r="A20" s="1" t="s">
        <v>4566</v>
      </c>
      <c r="B20" s="1">
        <v>2</v>
      </c>
      <c r="C20" s="16" t="s">
        <v>11356</v>
      </c>
      <c r="D20" s="15">
        <f t="shared" si="1"/>
        <v>19</v>
      </c>
      <c r="E20" s="84" t="str">
        <f t="shared" si="0"/>
        <v>https://www.coshoctoncounty.net/gis/Surveys/BED-2-0019.pdf</v>
      </c>
      <c r="F20" s="8" t="s">
        <v>1394</v>
      </c>
      <c r="G20" t="s">
        <v>1391</v>
      </c>
      <c r="H20" t="s">
        <v>13089</v>
      </c>
      <c r="I20" s="1" t="s">
        <v>1872</v>
      </c>
      <c r="J20" s="4">
        <v>31898</v>
      </c>
    </row>
    <row r="21" spans="1:10" x14ac:dyDescent="0.2">
      <c r="A21" s="1" t="s">
        <v>4566</v>
      </c>
      <c r="B21" s="1">
        <v>2</v>
      </c>
      <c r="C21" s="16" t="s">
        <v>11356</v>
      </c>
      <c r="D21" s="15">
        <f t="shared" si="1"/>
        <v>20</v>
      </c>
      <c r="E21" s="84" t="str">
        <f t="shared" si="0"/>
        <v>https://www.coshoctoncounty.net/gis/Surveys/BED-2-0020.pdf</v>
      </c>
      <c r="F21" s="8">
        <v>27.196000000000002</v>
      </c>
      <c r="G21" t="s">
        <v>11612</v>
      </c>
      <c r="H21" t="s">
        <v>13090</v>
      </c>
      <c r="I21" s="1" t="s">
        <v>10320</v>
      </c>
      <c r="J21" s="4">
        <v>32417</v>
      </c>
    </row>
    <row r="22" spans="1:10" x14ac:dyDescent="0.2">
      <c r="A22" s="1" t="s">
        <v>4566</v>
      </c>
      <c r="B22" s="1">
        <v>2</v>
      </c>
      <c r="C22" s="16" t="s">
        <v>11356</v>
      </c>
      <c r="D22" s="15">
        <f t="shared" si="1"/>
        <v>21</v>
      </c>
      <c r="E22" s="84" t="str">
        <f t="shared" si="0"/>
        <v>https://www.coshoctoncounty.net/gis/Surveys/BED-2-0021.pdf</v>
      </c>
      <c r="F22" s="8">
        <v>16.132999999999999</v>
      </c>
      <c r="G22" t="s">
        <v>1391</v>
      </c>
      <c r="H22" t="s">
        <v>43</v>
      </c>
      <c r="I22" s="1" t="s">
        <v>1546</v>
      </c>
      <c r="J22" s="4">
        <v>32994</v>
      </c>
    </row>
    <row r="23" spans="1:10" x14ac:dyDescent="0.2">
      <c r="A23" s="1" t="s">
        <v>4566</v>
      </c>
      <c r="B23" s="1">
        <v>2</v>
      </c>
      <c r="C23" s="16" t="s">
        <v>11356</v>
      </c>
      <c r="D23" s="15">
        <f t="shared" si="1"/>
        <v>22</v>
      </c>
      <c r="E23" s="84" t="str">
        <f t="shared" si="0"/>
        <v>https://www.coshoctoncounty.net/gis/Surveys/BED-2-0022.pdf</v>
      </c>
      <c r="F23" s="8">
        <v>2.3519999999999999</v>
      </c>
      <c r="G23" t="s">
        <v>11612</v>
      </c>
      <c r="H23" t="s">
        <v>13091</v>
      </c>
      <c r="I23" s="1" t="s">
        <v>10320</v>
      </c>
      <c r="J23" s="4">
        <v>33025</v>
      </c>
    </row>
    <row r="24" spans="1:10" x14ac:dyDescent="0.2">
      <c r="A24" s="1" t="s">
        <v>4566</v>
      </c>
      <c r="B24" s="1">
        <v>2</v>
      </c>
      <c r="C24" s="16" t="s">
        <v>11356</v>
      </c>
      <c r="D24" s="15">
        <f t="shared" si="1"/>
        <v>23</v>
      </c>
      <c r="E24" s="84" t="str">
        <f t="shared" si="0"/>
        <v>https://www.coshoctoncounty.net/gis/Surveys/BED-2-0023.pdf</v>
      </c>
      <c r="F24" s="8">
        <v>5.22</v>
      </c>
      <c r="G24" t="s">
        <v>8579</v>
      </c>
      <c r="H24" t="s">
        <v>44</v>
      </c>
      <c r="I24" s="1" t="s">
        <v>10320</v>
      </c>
      <c r="J24" s="4">
        <v>33543</v>
      </c>
    </row>
    <row r="25" spans="1:10" x14ac:dyDescent="0.2">
      <c r="A25" s="1" t="s">
        <v>4566</v>
      </c>
      <c r="B25" s="1">
        <v>2</v>
      </c>
      <c r="C25" s="16" t="s">
        <v>11356</v>
      </c>
      <c r="D25" s="15">
        <f t="shared" si="1"/>
        <v>24</v>
      </c>
      <c r="E25" s="84" t="str">
        <f t="shared" si="0"/>
        <v>https://www.coshoctoncounty.net/gis/Surveys/BED-2-0024.pdf</v>
      </c>
      <c r="F25" s="8">
        <v>240.22499999999999</v>
      </c>
      <c r="G25" t="s">
        <v>1586</v>
      </c>
      <c r="H25" t="s">
        <v>45</v>
      </c>
      <c r="I25" s="1" t="s">
        <v>1872</v>
      </c>
      <c r="J25" s="4">
        <v>33695</v>
      </c>
    </row>
    <row r="26" spans="1:10" x14ac:dyDescent="0.2">
      <c r="A26" s="1" t="s">
        <v>4566</v>
      </c>
      <c r="B26" s="1">
        <v>2</v>
      </c>
      <c r="C26" s="16" t="s">
        <v>11356</v>
      </c>
      <c r="D26" s="15">
        <f t="shared" si="1"/>
        <v>25</v>
      </c>
      <c r="E26" s="84" t="str">
        <f t="shared" si="0"/>
        <v>https://www.coshoctoncounty.net/gis/Surveys/BED-2-0025.pdf</v>
      </c>
      <c r="F26" s="8">
        <v>3.64</v>
      </c>
      <c r="G26" t="s">
        <v>6795</v>
      </c>
      <c r="H26" t="s">
        <v>11253</v>
      </c>
      <c r="I26" s="1" t="s">
        <v>11254</v>
      </c>
      <c r="J26" s="4">
        <v>34669</v>
      </c>
    </row>
    <row r="27" spans="1:10" x14ac:dyDescent="0.2">
      <c r="A27" s="1" t="s">
        <v>4566</v>
      </c>
      <c r="B27" s="1">
        <v>2</v>
      </c>
      <c r="C27" s="16" t="s">
        <v>11356</v>
      </c>
      <c r="D27" s="15">
        <f t="shared" si="1"/>
        <v>26</v>
      </c>
      <c r="E27" s="84" t="str">
        <f t="shared" si="0"/>
        <v>https://www.coshoctoncounty.net/gis/Surveys/BED-2-0026.pdf</v>
      </c>
      <c r="F27" s="8">
        <v>7.5129999999999999</v>
      </c>
      <c r="G27" t="s">
        <v>1587</v>
      </c>
      <c r="H27" t="s">
        <v>10926</v>
      </c>
      <c r="I27" s="1" t="s">
        <v>6877</v>
      </c>
      <c r="J27" s="4">
        <v>34790</v>
      </c>
    </row>
    <row r="28" spans="1:10" x14ac:dyDescent="0.2">
      <c r="A28" s="1" t="s">
        <v>4566</v>
      </c>
      <c r="B28" s="1">
        <v>2</v>
      </c>
      <c r="C28" s="16" t="s">
        <v>11356</v>
      </c>
      <c r="D28" s="15">
        <f t="shared" si="1"/>
        <v>27</v>
      </c>
      <c r="E28" s="84" t="str">
        <f t="shared" si="0"/>
        <v>https://www.coshoctoncounty.net/gis/Surveys/BED-2-0027.pdf</v>
      </c>
      <c r="F28" s="8">
        <v>131.65020000000001</v>
      </c>
      <c r="G28" t="s">
        <v>6795</v>
      </c>
      <c r="H28" t="s">
        <v>10925</v>
      </c>
      <c r="I28" s="1" t="s">
        <v>13273</v>
      </c>
      <c r="J28" s="4">
        <v>35004</v>
      </c>
    </row>
    <row r="29" spans="1:10" x14ac:dyDescent="0.2">
      <c r="A29" s="1" t="s">
        <v>4566</v>
      </c>
      <c r="B29" s="1">
        <v>2</v>
      </c>
      <c r="C29" s="16" t="s">
        <v>11356</v>
      </c>
      <c r="D29" s="15">
        <f t="shared" si="1"/>
        <v>28</v>
      </c>
      <c r="E29" s="84" t="str">
        <f t="shared" si="0"/>
        <v>https://www.coshoctoncounty.net/gis/Surveys/BED-2-0028.pdf</v>
      </c>
      <c r="F29" s="8" t="s">
        <v>5556</v>
      </c>
      <c r="G29" t="s">
        <v>6795</v>
      </c>
      <c r="H29" t="s">
        <v>10925</v>
      </c>
      <c r="I29" s="1" t="s">
        <v>13273</v>
      </c>
      <c r="J29" s="4">
        <v>35217</v>
      </c>
    </row>
    <row r="30" spans="1:10" x14ac:dyDescent="0.2">
      <c r="A30" s="1" t="s">
        <v>4566</v>
      </c>
      <c r="B30" s="1">
        <v>2</v>
      </c>
      <c r="C30" s="16" t="s">
        <v>11356</v>
      </c>
      <c r="D30" s="15">
        <f t="shared" si="1"/>
        <v>29</v>
      </c>
      <c r="E30" s="84" t="str">
        <f t="shared" si="0"/>
        <v>https://www.coshoctoncounty.net/gis/Surveys/BED-2-0029.pdf</v>
      </c>
      <c r="F30" s="8" t="s">
        <v>5556</v>
      </c>
      <c r="G30" t="s">
        <v>11612</v>
      </c>
      <c r="H30" t="s">
        <v>13091</v>
      </c>
      <c r="I30" s="1" t="s">
        <v>10320</v>
      </c>
      <c r="J30" s="4">
        <v>35217</v>
      </c>
    </row>
    <row r="31" spans="1:10" x14ac:dyDescent="0.2">
      <c r="A31" s="1" t="s">
        <v>4566</v>
      </c>
      <c r="B31" s="1">
        <v>2</v>
      </c>
      <c r="C31" s="16" t="s">
        <v>11356</v>
      </c>
      <c r="D31" s="15">
        <f t="shared" si="1"/>
        <v>30</v>
      </c>
      <c r="E31" s="84" t="str">
        <f t="shared" si="0"/>
        <v>https://www.coshoctoncounty.net/gis/Surveys/BED-2-0030.pdf</v>
      </c>
      <c r="F31" s="8">
        <v>42.475000000000001</v>
      </c>
      <c r="G31" t="s">
        <v>8579</v>
      </c>
      <c r="H31" t="s">
        <v>4872</v>
      </c>
      <c r="I31" s="1" t="s">
        <v>10320</v>
      </c>
      <c r="J31" s="4">
        <v>35339</v>
      </c>
    </row>
    <row r="32" spans="1:10" x14ac:dyDescent="0.2">
      <c r="A32" s="1" t="s">
        <v>4566</v>
      </c>
      <c r="B32" s="1">
        <v>2</v>
      </c>
      <c r="C32" s="16" t="s">
        <v>11356</v>
      </c>
      <c r="D32" s="15">
        <f t="shared" si="1"/>
        <v>31</v>
      </c>
      <c r="E32" s="84" t="str">
        <f t="shared" si="0"/>
        <v>https://www.coshoctoncounty.net/gis/Surveys/BED-2-0031.pdf</v>
      </c>
      <c r="F32" s="8" t="s">
        <v>13716</v>
      </c>
      <c r="G32" t="s">
        <v>11346</v>
      </c>
      <c r="H32" t="s">
        <v>12323</v>
      </c>
      <c r="I32" s="1" t="s">
        <v>10320</v>
      </c>
      <c r="J32" s="4">
        <v>35400</v>
      </c>
    </row>
    <row r="33" spans="1:10" x14ac:dyDescent="0.2">
      <c r="A33" s="1" t="s">
        <v>4566</v>
      </c>
      <c r="B33" s="1">
        <v>2</v>
      </c>
      <c r="C33" s="16" t="s">
        <v>11356</v>
      </c>
      <c r="D33" s="15">
        <f t="shared" si="1"/>
        <v>32</v>
      </c>
      <c r="E33" s="84" t="str">
        <f t="shared" si="0"/>
        <v>https://www.coshoctoncounty.net/gis/Surveys/BED-2-0032.pdf</v>
      </c>
      <c r="F33" s="8" t="s">
        <v>13717</v>
      </c>
      <c r="G33" t="s">
        <v>1586</v>
      </c>
      <c r="H33" t="s">
        <v>10153</v>
      </c>
      <c r="I33" s="1" t="s">
        <v>3157</v>
      </c>
      <c r="J33" s="4">
        <v>35400</v>
      </c>
    </row>
    <row r="34" spans="1:10" x14ac:dyDescent="0.2">
      <c r="A34" s="1" t="s">
        <v>4566</v>
      </c>
      <c r="B34" s="1">
        <v>2</v>
      </c>
      <c r="C34" s="16" t="s">
        <v>11356</v>
      </c>
      <c r="D34" s="15">
        <f t="shared" si="1"/>
        <v>33</v>
      </c>
      <c r="E34" s="84" t="str">
        <f t="shared" ref="E34:E65" si="2">HYPERLINK(CONCATENATE("https://www.coshoctoncounty.net/gis/Surveys/",TEXT(C34,"text"),TEXT(D34, "0000"),".pdf"))</f>
        <v>https://www.coshoctoncounty.net/gis/Surveys/BED-2-0033.pdf</v>
      </c>
      <c r="F34" s="8" t="s">
        <v>3576</v>
      </c>
      <c r="G34" t="s">
        <v>8032</v>
      </c>
      <c r="H34" t="s">
        <v>13059</v>
      </c>
      <c r="I34" s="1" t="s">
        <v>10320</v>
      </c>
      <c r="J34" s="4">
        <v>35400</v>
      </c>
    </row>
    <row r="35" spans="1:10" x14ac:dyDescent="0.2">
      <c r="A35" s="1" t="s">
        <v>4566</v>
      </c>
      <c r="B35" s="1">
        <v>2</v>
      </c>
      <c r="C35" s="16" t="s">
        <v>11356</v>
      </c>
      <c r="D35" s="15">
        <f t="shared" si="1"/>
        <v>34</v>
      </c>
      <c r="E35" s="84" t="str">
        <f t="shared" si="2"/>
        <v>https://www.coshoctoncounty.net/gis/Surveys/BED-2-0034.pdf</v>
      </c>
      <c r="F35" s="8">
        <v>733.22699999999998</v>
      </c>
      <c r="G35" t="s">
        <v>8501</v>
      </c>
      <c r="H35" t="s">
        <v>10372</v>
      </c>
      <c r="I35" s="1" t="s">
        <v>426</v>
      </c>
      <c r="J35" s="4">
        <v>35521</v>
      </c>
    </row>
    <row r="36" spans="1:10" x14ac:dyDescent="0.2">
      <c r="A36" s="1" t="s">
        <v>4566</v>
      </c>
      <c r="B36" s="1">
        <v>2</v>
      </c>
      <c r="C36" s="16" t="s">
        <v>11356</v>
      </c>
      <c r="D36" s="15">
        <f t="shared" si="1"/>
        <v>35</v>
      </c>
      <c r="E36" s="84" t="str">
        <f t="shared" si="2"/>
        <v>https://www.coshoctoncounty.net/gis/Surveys/BED-2-0035.pdf</v>
      </c>
      <c r="F36" s="8">
        <v>85.834999999999994</v>
      </c>
      <c r="G36" t="s">
        <v>8033</v>
      </c>
      <c r="H36" t="s">
        <v>10373</v>
      </c>
      <c r="I36" s="1" t="s">
        <v>4562</v>
      </c>
      <c r="J36" s="4">
        <v>35643</v>
      </c>
    </row>
    <row r="37" spans="1:10" x14ac:dyDescent="0.2">
      <c r="A37" s="1" t="s">
        <v>4566</v>
      </c>
      <c r="B37" s="1">
        <v>2</v>
      </c>
      <c r="C37" s="16" t="s">
        <v>11356</v>
      </c>
      <c r="D37" s="15">
        <f t="shared" si="1"/>
        <v>36</v>
      </c>
      <c r="E37" s="84" t="str">
        <f t="shared" si="2"/>
        <v>https://www.coshoctoncounty.net/gis/Surveys/BED-2-0036.pdf</v>
      </c>
      <c r="F37" s="8">
        <v>46.665999999999997</v>
      </c>
      <c r="G37" t="s">
        <v>8033</v>
      </c>
      <c r="H37" t="s">
        <v>10373</v>
      </c>
      <c r="I37" s="1" t="s">
        <v>4562</v>
      </c>
      <c r="J37" s="4">
        <v>36434</v>
      </c>
    </row>
    <row r="38" spans="1:10" x14ac:dyDescent="0.2">
      <c r="A38" s="1" t="s">
        <v>4566</v>
      </c>
      <c r="B38" s="1">
        <v>2</v>
      </c>
      <c r="C38" s="16" t="s">
        <v>11356</v>
      </c>
      <c r="D38" s="15">
        <f t="shared" si="1"/>
        <v>37</v>
      </c>
      <c r="E38" s="84" t="str">
        <f t="shared" si="2"/>
        <v>https://www.coshoctoncounty.net/gis/Surveys/BED-2-0037.pdf</v>
      </c>
      <c r="F38" s="8" t="s">
        <v>1678</v>
      </c>
      <c r="G38" t="s">
        <v>4294</v>
      </c>
      <c r="H38" t="s">
        <v>12526</v>
      </c>
      <c r="I38" s="1" t="s">
        <v>10320</v>
      </c>
      <c r="J38" s="4">
        <v>36495</v>
      </c>
    </row>
    <row r="39" spans="1:10" x14ac:dyDescent="0.2">
      <c r="A39" s="1" t="s">
        <v>4566</v>
      </c>
      <c r="B39" s="1">
        <v>2</v>
      </c>
      <c r="C39" s="16" t="s">
        <v>11356</v>
      </c>
      <c r="D39" s="15">
        <f t="shared" si="1"/>
        <v>38</v>
      </c>
      <c r="E39" s="84" t="str">
        <f t="shared" si="2"/>
        <v>https://www.coshoctoncounty.net/gis/Surveys/BED-2-0038.pdf</v>
      </c>
      <c r="F39" s="8" t="s">
        <v>13718</v>
      </c>
      <c r="G39" t="s">
        <v>2346</v>
      </c>
      <c r="H39" t="s">
        <v>9295</v>
      </c>
      <c r="I39" s="1" t="s">
        <v>2452</v>
      </c>
      <c r="J39" s="4">
        <v>36557</v>
      </c>
    </row>
    <row r="40" spans="1:10" x14ac:dyDescent="0.2">
      <c r="A40" s="1" t="s">
        <v>4566</v>
      </c>
      <c r="B40" s="1">
        <v>2</v>
      </c>
      <c r="C40" s="16" t="s">
        <v>11356</v>
      </c>
      <c r="D40" s="15">
        <f t="shared" si="1"/>
        <v>39</v>
      </c>
      <c r="E40" s="84" t="str">
        <f t="shared" si="2"/>
        <v>https://www.coshoctoncounty.net/gis/Surveys/BED-2-0039.pdf</v>
      </c>
      <c r="F40" s="8" t="s">
        <v>13719</v>
      </c>
      <c r="G40" t="s">
        <v>1586</v>
      </c>
      <c r="H40" t="s">
        <v>7408</v>
      </c>
      <c r="I40" s="1" t="s">
        <v>9799</v>
      </c>
      <c r="J40" s="4">
        <v>36647</v>
      </c>
    </row>
    <row r="41" spans="1:10" x14ac:dyDescent="0.2">
      <c r="A41" s="1" t="s">
        <v>4566</v>
      </c>
      <c r="B41" s="1">
        <v>2</v>
      </c>
      <c r="C41" s="16" t="s">
        <v>11356</v>
      </c>
      <c r="D41" s="15">
        <f t="shared" si="1"/>
        <v>40</v>
      </c>
      <c r="E41" s="84" t="str">
        <f t="shared" si="2"/>
        <v>https://www.coshoctoncounty.net/gis/Surveys/BED-2-0040.pdf</v>
      </c>
      <c r="F41" s="8" t="s">
        <v>13720</v>
      </c>
      <c r="G41" t="s">
        <v>11612</v>
      </c>
      <c r="H41" t="s">
        <v>7408</v>
      </c>
      <c r="I41" s="1" t="s">
        <v>9799</v>
      </c>
      <c r="J41" s="4">
        <v>36647</v>
      </c>
    </row>
    <row r="42" spans="1:10" x14ac:dyDescent="0.2">
      <c r="A42" s="1" t="s">
        <v>4566</v>
      </c>
      <c r="B42" s="1">
        <v>2</v>
      </c>
      <c r="C42" s="16" t="s">
        <v>11356</v>
      </c>
      <c r="D42" s="15">
        <f t="shared" si="1"/>
        <v>41</v>
      </c>
      <c r="E42" s="84" t="str">
        <f t="shared" si="2"/>
        <v>https://www.coshoctoncounty.net/gis/Surveys/BED-2-0041.pdf</v>
      </c>
      <c r="F42" s="8" t="s">
        <v>5991</v>
      </c>
      <c r="G42" t="s">
        <v>11612</v>
      </c>
      <c r="H42" t="s">
        <v>7408</v>
      </c>
      <c r="I42" s="1" t="s">
        <v>9799</v>
      </c>
      <c r="J42" s="4">
        <v>36800</v>
      </c>
    </row>
    <row r="43" spans="1:10" x14ac:dyDescent="0.2">
      <c r="A43" s="1" t="s">
        <v>4566</v>
      </c>
      <c r="B43" s="1">
        <v>2</v>
      </c>
      <c r="C43" s="16" t="s">
        <v>11356</v>
      </c>
      <c r="D43" s="15">
        <f t="shared" si="1"/>
        <v>42</v>
      </c>
      <c r="E43" s="84" t="str">
        <f t="shared" si="2"/>
        <v>https://www.coshoctoncounty.net/gis/Surveys/BED-2-0042.pdf</v>
      </c>
      <c r="F43" s="8" t="s">
        <v>6128</v>
      </c>
      <c r="G43" t="s">
        <v>8032</v>
      </c>
      <c r="H43" t="s">
        <v>6951</v>
      </c>
      <c r="I43" s="1" t="s">
        <v>10320</v>
      </c>
      <c r="J43" s="4">
        <v>37073</v>
      </c>
    </row>
    <row r="44" spans="1:10" x14ac:dyDescent="0.2">
      <c r="A44" s="1" t="s">
        <v>4566</v>
      </c>
      <c r="B44" s="1">
        <v>2</v>
      </c>
      <c r="C44" s="16" t="s">
        <v>11356</v>
      </c>
      <c r="D44" s="15">
        <f t="shared" si="1"/>
        <v>43</v>
      </c>
      <c r="E44" s="84" t="str">
        <f t="shared" si="2"/>
        <v>https://www.coshoctoncounty.net/gis/Surveys/BED-2-0043.pdf</v>
      </c>
      <c r="F44" s="8" t="s">
        <v>9923</v>
      </c>
      <c r="G44" t="s">
        <v>8032</v>
      </c>
      <c r="H44" t="s">
        <v>12219</v>
      </c>
      <c r="I44" s="1" t="s">
        <v>3157</v>
      </c>
      <c r="J44" s="4">
        <v>37135</v>
      </c>
    </row>
    <row r="45" spans="1:10" x14ac:dyDescent="0.2">
      <c r="A45" s="1" t="s">
        <v>4566</v>
      </c>
      <c r="B45" s="1">
        <v>2</v>
      </c>
      <c r="C45" s="16" t="s">
        <v>11356</v>
      </c>
      <c r="D45" s="15">
        <f t="shared" si="1"/>
        <v>44</v>
      </c>
      <c r="E45" s="84" t="str">
        <f t="shared" si="2"/>
        <v>https://www.coshoctoncounty.net/gis/Surveys/BED-2-0044.pdf</v>
      </c>
      <c r="F45" s="8" t="s">
        <v>13721</v>
      </c>
      <c r="G45" t="s">
        <v>2346</v>
      </c>
      <c r="H45" t="s">
        <v>998</v>
      </c>
      <c r="I45" s="1" t="s">
        <v>4726</v>
      </c>
      <c r="J45" s="4">
        <v>37165</v>
      </c>
    </row>
    <row r="46" spans="1:10" x14ac:dyDescent="0.2">
      <c r="A46" s="1" t="s">
        <v>4566</v>
      </c>
      <c r="B46" s="1">
        <v>2</v>
      </c>
      <c r="C46" s="16" t="s">
        <v>11356</v>
      </c>
      <c r="D46" s="15">
        <f t="shared" si="1"/>
        <v>45</v>
      </c>
      <c r="E46" s="84" t="str">
        <f t="shared" si="2"/>
        <v>https://www.coshoctoncounty.net/gis/Surveys/BED-2-0045.pdf</v>
      </c>
      <c r="F46" s="8" t="s">
        <v>461</v>
      </c>
      <c r="G46" t="s">
        <v>1586</v>
      </c>
      <c r="H46" t="s">
        <v>12877</v>
      </c>
      <c r="I46" s="1" t="s">
        <v>3157</v>
      </c>
      <c r="J46" s="4">
        <v>37317</v>
      </c>
    </row>
    <row r="47" spans="1:10" x14ac:dyDescent="0.2">
      <c r="A47" s="1" t="s">
        <v>4566</v>
      </c>
      <c r="B47" s="1">
        <v>2</v>
      </c>
      <c r="C47" s="16" t="s">
        <v>11356</v>
      </c>
      <c r="D47" s="15">
        <f t="shared" si="1"/>
        <v>46</v>
      </c>
      <c r="E47" s="84" t="str">
        <f t="shared" si="2"/>
        <v>https://www.coshoctoncounty.net/gis/Surveys/BED-2-0046.pdf</v>
      </c>
      <c r="F47" s="8" t="s">
        <v>1394</v>
      </c>
      <c r="G47" t="s">
        <v>8032</v>
      </c>
      <c r="H47" t="s">
        <v>2686</v>
      </c>
      <c r="I47" s="1" t="s">
        <v>3157</v>
      </c>
      <c r="J47" s="4">
        <v>37683</v>
      </c>
    </row>
    <row r="48" spans="1:10" x14ac:dyDescent="0.2">
      <c r="A48" s="1" t="s">
        <v>4566</v>
      </c>
      <c r="B48" s="1">
        <v>2</v>
      </c>
      <c r="C48" s="16" t="s">
        <v>11356</v>
      </c>
      <c r="D48" s="15">
        <f t="shared" si="1"/>
        <v>47</v>
      </c>
      <c r="E48" s="84" t="str">
        <f t="shared" si="2"/>
        <v>https://www.coshoctoncounty.net/gis/Surveys/BED-2-0047.pdf</v>
      </c>
      <c r="F48" s="8" t="s">
        <v>5556</v>
      </c>
      <c r="G48" t="s">
        <v>6795</v>
      </c>
      <c r="H48" t="s">
        <v>4023</v>
      </c>
      <c r="I48" s="1" t="s">
        <v>3157</v>
      </c>
      <c r="J48" s="4">
        <v>37958</v>
      </c>
    </row>
    <row r="49" spans="1:10" x14ac:dyDescent="0.2">
      <c r="A49" s="1" t="s">
        <v>4566</v>
      </c>
      <c r="B49" s="1">
        <v>2</v>
      </c>
      <c r="C49" s="16" t="s">
        <v>11356</v>
      </c>
      <c r="D49" s="15">
        <f t="shared" si="1"/>
        <v>48</v>
      </c>
      <c r="E49" s="84" t="str">
        <f t="shared" si="2"/>
        <v>https://www.coshoctoncounty.net/gis/Surveys/BED-2-0048.pdf</v>
      </c>
      <c r="F49" s="8" t="s">
        <v>13722</v>
      </c>
      <c r="G49" t="s">
        <v>4294</v>
      </c>
      <c r="H49" t="s">
        <v>7972</v>
      </c>
      <c r="I49" s="1" t="s">
        <v>6877</v>
      </c>
      <c r="J49" s="4">
        <v>38111</v>
      </c>
    </row>
    <row r="50" spans="1:10" x14ac:dyDescent="0.2">
      <c r="A50" s="1" t="s">
        <v>4566</v>
      </c>
      <c r="B50" s="1">
        <v>2</v>
      </c>
      <c r="C50" s="16" t="s">
        <v>11356</v>
      </c>
      <c r="D50" s="15">
        <f t="shared" si="1"/>
        <v>49</v>
      </c>
      <c r="E50" s="84" t="str">
        <f t="shared" si="2"/>
        <v>https://www.coshoctoncounty.net/gis/Surveys/BED-2-0049.pdf</v>
      </c>
      <c r="F50" s="8" t="s">
        <v>1394</v>
      </c>
      <c r="G50" t="s">
        <v>4294</v>
      </c>
      <c r="H50" t="s">
        <v>1322</v>
      </c>
      <c r="I50" s="1" t="s">
        <v>9952</v>
      </c>
      <c r="J50" s="4">
        <v>38142</v>
      </c>
    </row>
    <row r="51" spans="1:10" x14ac:dyDescent="0.2">
      <c r="A51" s="1" t="s">
        <v>4566</v>
      </c>
      <c r="B51" s="1">
        <v>2</v>
      </c>
      <c r="C51" s="16" t="s">
        <v>11356</v>
      </c>
      <c r="D51" s="15">
        <f t="shared" si="1"/>
        <v>50</v>
      </c>
      <c r="E51" s="84" t="str">
        <f t="shared" si="2"/>
        <v>https://www.coshoctoncounty.net/gis/Surveys/BED-2-0050.pdf</v>
      </c>
      <c r="F51" s="8" t="s">
        <v>3207</v>
      </c>
      <c r="G51" t="s">
        <v>2776</v>
      </c>
      <c r="H51" t="s">
        <v>7408</v>
      </c>
      <c r="I51" s="1" t="s">
        <v>12747</v>
      </c>
      <c r="J51" s="4">
        <v>38142</v>
      </c>
    </row>
    <row r="52" spans="1:10" x14ac:dyDescent="0.2">
      <c r="A52" s="1" t="s">
        <v>4566</v>
      </c>
      <c r="B52" s="1">
        <v>2</v>
      </c>
      <c r="C52" s="16" t="s">
        <v>11356</v>
      </c>
      <c r="D52" s="15">
        <f t="shared" si="1"/>
        <v>51</v>
      </c>
      <c r="E52" s="84" t="str">
        <f t="shared" si="2"/>
        <v>https://www.coshoctoncounty.net/gis/Surveys/BED-2-0051.pdf</v>
      </c>
      <c r="F52" s="8" t="s">
        <v>1245</v>
      </c>
      <c r="G52" t="s">
        <v>8032</v>
      </c>
      <c r="H52" t="s">
        <v>12969</v>
      </c>
      <c r="I52" s="1" t="s">
        <v>6359</v>
      </c>
      <c r="J52" s="4">
        <v>38172</v>
      </c>
    </row>
    <row r="53" spans="1:10" x14ac:dyDescent="0.2">
      <c r="A53" s="1" t="s">
        <v>4566</v>
      </c>
      <c r="B53" s="1">
        <v>2</v>
      </c>
      <c r="C53" s="16" t="s">
        <v>11356</v>
      </c>
      <c r="D53" s="15">
        <f t="shared" si="1"/>
        <v>52</v>
      </c>
      <c r="E53" s="84" t="str">
        <f t="shared" si="2"/>
        <v>https://www.coshoctoncounty.net/gis/Surveys/BED-2-0052.pdf</v>
      </c>
      <c r="F53" s="8" t="s">
        <v>461</v>
      </c>
      <c r="G53" t="s">
        <v>11612</v>
      </c>
      <c r="H53" t="s">
        <v>9892</v>
      </c>
      <c r="I53" s="1" t="s">
        <v>12747</v>
      </c>
      <c r="J53" s="4">
        <v>38234</v>
      </c>
    </row>
    <row r="54" spans="1:10" x14ac:dyDescent="0.2">
      <c r="A54" s="1" t="s">
        <v>4566</v>
      </c>
      <c r="B54" s="1">
        <v>2</v>
      </c>
      <c r="C54" s="16" t="s">
        <v>11356</v>
      </c>
      <c r="D54" s="15">
        <f t="shared" si="1"/>
        <v>53</v>
      </c>
      <c r="E54" s="84" t="str">
        <f t="shared" si="2"/>
        <v>https://www.coshoctoncounty.net/gis/Surveys/BED-2-0053.pdf</v>
      </c>
      <c r="F54" s="8" t="s">
        <v>5556</v>
      </c>
      <c r="G54" t="s">
        <v>8579</v>
      </c>
      <c r="H54" t="s">
        <v>44</v>
      </c>
      <c r="I54" s="1" t="s">
        <v>7485</v>
      </c>
      <c r="J54" s="4">
        <v>38264</v>
      </c>
    </row>
    <row r="55" spans="1:10" x14ac:dyDescent="0.2">
      <c r="A55" s="1" t="s">
        <v>4566</v>
      </c>
      <c r="B55" s="1">
        <v>2</v>
      </c>
      <c r="C55" s="16" t="s">
        <v>11356</v>
      </c>
      <c r="D55" s="15">
        <f t="shared" si="1"/>
        <v>54</v>
      </c>
      <c r="E55" s="84" t="str">
        <f t="shared" si="2"/>
        <v>https://www.coshoctoncounty.net/gis/Surveys/BED-2-0054.pdf</v>
      </c>
      <c r="F55" s="8" t="s">
        <v>10654</v>
      </c>
      <c r="G55" t="s">
        <v>1586</v>
      </c>
      <c r="H55" t="s">
        <v>2038</v>
      </c>
      <c r="I55" s="1" t="s">
        <v>12747</v>
      </c>
      <c r="J55" s="4">
        <v>38295</v>
      </c>
    </row>
    <row r="56" spans="1:10" x14ac:dyDescent="0.2">
      <c r="A56" s="1" t="s">
        <v>4566</v>
      </c>
      <c r="B56" s="1">
        <v>2</v>
      </c>
      <c r="C56" s="16" t="s">
        <v>11356</v>
      </c>
      <c r="D56" s="15">
        <f t="shared" si="1"/>
        <v>55</v>
      </c>
      <c r="E56" s="84" t="str">
        <f t="shared" si="2"/>
        <v>https://www.coshoctoncounty.net/gis/Surveys/BED-2-0055.pdf</v>
      </c>
      <c r="F56" s="8" t="s">
        <v>7516</v>
      </c>
      <c r="G56" t="s">
        <v>4294</v>
      </c>
      <c r="H56" t="s">
        <v>10162</v>
      </c>
      <c r="I56" s="1" t="s">
        <v>4726</v>
      </c>
      <c r="J56" s="4">
        <v>38295</v>
      </c>
    </row>
    <row r="57" spans="1:10" x14ac:dyDescent="0.2">
      <c r="A57" s="1" t="s">
        <v>4566</v>
      </c>
      <c r="B57" s="1">
        <v>2</v>
      </c>
      <c r="C57" s="16" t="s">
        <v>11356</v>
      </c>
      <c r="D57" s="15">
        <f t="shared" si="1"/>
        <v>56</v>
      </c>
      <c r="E57" s="84" t="str">
        <f t="shared" si="2"/>
        <v>https://www.coshoctoncounty.net/gis/Surveys/BED-2-0056.pdf</v>
      </c>
      <c r="F57" s="8" t="s">
        <v>9748</v>
      </c>
      <c r="G57" t="s">
        <v>6795</v>
      </c>
      <c r="H57" t="s">
        <v>2661</v>
      </c>
      <c r="I57" s="1" t="s">
        <v>12747</v>
      </c>
      <c r="J57" s="4">
        <v>38388</v>
      </c>
    </row>
    <row r="58" spans="1:10" x14ac:dyDescent="0.2">
      <c r="A58" s="1" t="s">
        <v>4566</v>
      </c>
      <c r="B58" s="1">
        <v>2</v>
      </c>
      <c r="C58" s="16" t="s">
        <v>11356</v>
      </c>
      <c r="D58" s="15">
        <f t="shared" si="1"/>
        <v>57</v>
      </c>
      <c r="E58" s="84" t="str">
        <f t="shared" si="2"/>
        <v>https://www.coshoctoncounty.net/gis/Surveys/BED-2-0057.pdf</v>
      </c>
      <c r="F58" s="8" t="s">
        <v>13723</v>
      </c>
      <c r="G58" t="s">
        <v>8033</v>
      </c>
      <c r="H58" t="s">
        <v>3350</v>
      </c>
      <c r="I58" s="1" t="s">
        <v>4562</v>
      </c>
      <c r="J58" s="4">
        <v>38416</v>
      </c>
    </row>
    <row r="59" spans="1:10" x14ac:dyDescent="0.2">
      <c r="A59" s="1" t="s">
        <v>4566</v>
      </c>
      <c r="B59" s="1">
        <v>2</v>
      </c>
      <c r="C59" s="16" t="s">
        <v>11356</v>
      </c>
      <c r="D59" s="15">
        <f t="shared" si="1"/>
        <v>58</v>
      </c>
      <c r="E59" s="84" t="str">
        <f t="shared" si="2"/>
        <v>https://www.coshoctoncounty.net/gis/Surveys/BED-2-0058.pdf</v>
      </c>
      <c r="F59" s="8" t="s">
        <v>13724</v>
      </c>
      <c r="G59" t="s">
        <v>6795</v>
      </c>
      <c r="H59" t="s">
        <v>2661</v>
      </c>
      <c r="I59" s="1" t="s">
        <v>12747</v>
      </c>
      <c r="J59" s="4">
        <v>38416</v>
      </c>
    </row>
    <row r="60" spans="1:10" x14ac:dyDescent="0.2">
      <c r="A60" s="1" t="s">
        <v>4566</v>
      </c>
      <c r="B60" s="1">
        <v>2</v>
      </c>
      <c r="C60" s="16" t="s">
        <v>11356</v>
      </c>
      <c r="D60" s="15">
        <f t="shared" si="1"/>
        <v>59</v>
      </c>
      <c r="E60" s="84" t="str">
        <f t="shared" si="2"/>
        <v>https://www.coshoctoncounty.net/gis/Surveys/BED-2-0059.pdf</v>
      </c>
      <c r="F60" s="8" t="s">
        <v>1678</v>
      </c>
      <c r="G60" t="s">
        <v>6795</v>
      </c>
      <c r="H60" t="s">
        <v>8065</v>
      </c>
      <c r="I60" s="1" t="s">
        <v>7485</v>
      </c>
      <c r="J60" s="4">
        <v>38508</v>
      </c>
    </row>
    <row r="61" spans="1:10" x14ac:dyDescent="0.2">
      <c r="A61" s="1" t="s">
        <v>4566</v>
      </c>
      <c r="B61" s="1">
        <v>2</v>
      </c>
      <c r="C61" s="16" t="s">
        <v>11356</v>
      </c>
      <c r="D61" s="15">
        <f t="shared" si="1"/>
        <v>60</v>
      </c>
      <c r="E61" s="84" t="str">
        <f t="shared" si="2"/>
        <v>https://www.coshoctoncounty.net/gis/Surveys/BED-2-0060.pdf</v>
      </c>
      <c r="F61" s="8" t="s">
        <v>461</v>
      </c>
      <c r="G61" t="s">
        <v>8033</v>
      </c>
      <c r="H61" t="s">
        <v>8189</v>
      </c>
      <c r="I61" s="1" t="s">
        <v>4562</v>
      </c>
      <c r="J61" s="4">
        <v>38508</v>
      </c>
    </row>
    <row r="62" spans="1:10" x14ac:dyDescent="0.2">
      <c r="A62" s="1" t="s">
        <v>4566</v>
      </c>
      <c r="B62" s="1">
        <v>2</v>
      </c>
      <c r="C62" s="16" t="s">
        <v>11356</v>
      </c>
      <c r="D62" s="15">
        <f t="shared" si="1"/>
        <v>61</v>
      </c>
      <c r="E62" s="84" t="str">
        <f t="shared" si="2"/>
        <v>https://www.coshoctoncounty.net/gis/Surveys/BED-2-0061.pdf</v>
      </c>
      <c r="F62" s="8" t="s">
        <v>13725</v>
      </c>
      <c r="G62" t="s">
        <v>4294</v>
      </c>
      <c r="H62" t="s">
        <v>4436</v>
      </c>
      <c r="I62" s="1" t="s">
        <v>9952</v>
      </c>
      <c r="J62" s="4">
        <v>39120</v>
      </c>
    </row>
    <row r="63" spans="1:10" x14ac:dyDescent="0.2">
      <c r="A63" s="1" t="s">
        <v>4566</v>
      </c>
      <c r="B63" s="1">
        <v>2</v>
      </c>
      <c r="C63" s="16" t="s">
        <v>11356</v>
      </c>
      <c r="D63" s="15">
        <f t="shared" si="1"/>
        <v>62</v>
      </c>
      <c r="E63" s="84" t="str">
        <f t="shared" si="2"/>
        <v>https://www.coshoctoncounty.net/gis/Surveys/BED-2-0062.pdf</v>
      </c>
      <c r="F63" s="8" t="s">
        <v>13726</v>
      </c>
      <c r="G63" t="s">
        <v>378</v>
      </c>
      <c r="H63" t="s">
        <v>11141</v>
      </c>
      <c r="I63" s="1" t="s">
        <v>4726</v>
      </c>
      <c r="J63" s="4">
        <v>39148</v>
      </c>
    </row>
    <row r="64" spans="1:10" x14ac:dyDescent="0.2">
      <c r="A64" s="1" t="s">
        <v>4566</v>
      </c>
      <c r="B64" s="1">
        <v>2</v>
      </c>
      <c r="C64" s="16" t="s">
        <v>11356</v>
      </c>
      <c r="D64" s="15">
        <f t="shared" si="1"/>
        <v>63</v>
      </c>
      <c r="E64" s="84" t="str">
        <f t="shared" si="2"/>
        <v>https://www.coshoctoncounty.net/gis/Surveys/BED-2-0063.pdf</v>
      </c>
      <c r="F64" s="8" t="s">
        <v>8274</v>
      </c>
      <c r="G64" t="s">
        <v>6788</v>
      </c>
      <c r="H64" t="s">
        <v>10775</v>
      </c>
      <c r="I64" s="1" t="s">
        <v>4726</v>
      </c>
      <c r="J64" s="4">
        <v>39607</v>
      </c>
    </row>
    <row r="65" spans="1:10" x14ac:dyDescent="0.2">
      <c r="A65" s="1" t="s">
        <v>4566</v>
      </c>
      <c r="B65" s="1">
        <v>2</v>
      </c>
      <c r="C65" s="16" t="s">
        <v>11356</v>
      </c>
      <c r="D65" s="15">
        <f t="shared" si="1"/>
        <v>64</v>
      </c>
      <c r="E65" s="84" t="str">
        <f t="shared" si="2"/>
        <v>https://www.coshoctoncounty.net/gis/Surveys/BED-2-0064.pdf</v>
      </c>
      <c r="F65" s="8" t="s">
        <v>1394</v>
      </c>
      <c r="G65" t="s">
        <v>4294</v>
      </c>
      <c r="H65" t="s">
        <v>1322</v>
      </c>
      <c r="I65" s="1" t="s">
        <v>4726</v>
      </c>
      <c r="J65" s="4">
        <v>39822</v>
      </c>
    </row>
    <row r="66" spans="1:10" x14ac:dyDescent="0.2">
      <c r="A66" s="1" t="s">
        <v>4566</v>
      </c>
      <c r="B66" s="1">
        <v>2</v>
      </c>
      <c r="C66" s="16" t="s">
        <v>11356</v>
      </c>
      <c r="D66" s="15">
        <f t="shared" si="1"/>
        <v>65</v>
      </c>
      <c r="E66" s="84" t="str">
        <f t="shared" ref="E66:E81" si="3">HYPERLINK(CONCATENATE("https://www.coshoctoncounty.net/gis/Surveys/",TEXT(C66,"text"),TEXT(D66, "0000"),".pdf"))</f>
        <v>https://www.coshoctoncounty.net/gis/Surveys/BED-2-0065.pdf</v>
      </c>
      <c r="F66" s="8" t="s">
        <v>13727</v>
      </c>
      <c r="G66" t="s">
        <v>8032</v>
      </c>
      <c r="H66" t="s">
        <v>10926</v>
      </c>
      <c r="I66" s="1" t="s">
        <v>6877</v>
      </c>
      <c r="J66" s="4">
        <v>40095</v>
      </c>
    </row>
    <row r="67" spans="1:10" x14ac:dyDescent="0.2">
      <c r="A67" s="1" t="s">
        <v>4566</v>
      </c>
      <c r="B67" s="1">
        <v>2</v>
      </c>
      <c r="C67" s="16" t="s">
        <v>11356</v>
      </c>
      <c r="D67" s="15">
        <f t="shared" si="1"/>
        <v>66</v>
      </c>
      <c r="E67" s="84" t="str">
        <f t="shared" si="3"/>
        <v>https://www.coshoctoncounty.net/gis/Surveys/BED-2-0066.pdf</v>
      </c>
      <c r="F67" s="8" t="s">
        <v>8274</v>
      </c>
      <c r="G67" t="s">
        <v>6788</v>
      </c>
      <c r="H67" t="s">
        <v>10775</v>
      </c>
      <c r="I67" s="1" t="s">
        <v>4726</v>
      </c>
      <c r="J67" s="4">
        <v>40156</v>
      </c>
    </row>
    <row r="68" spans="1:10" x14ac:dyDescent="0.2">
      <c r="A68" s="1" t="s">
        <v>4566</v>
      </c>
      <c r="B68" s="1">
        <v>2</v>
      </c>
      <c r="C68" s="16" t="s">
        <v>11356</v>
      </c>
      <c r="D68" s="15">
        <f t="shared" si="1"/>
        <v>67</v>
      </c>
      <c r="E68" s="84" t="str">
        <f t="shared" si="3"/>
        <v>https://www.coshoctoncounty.net/gis/Surveys/BED-2-0067.pdf</v>
      </c>
      <c r="F68" s="8" t="s">
        <v>1394</v>
      </c>
      <c r="G68" t="s">
        <v>8501</v>
      </c>
      <c r="H68" t="s">
        <v>3126</v>
      </c>
      <c r="I68" s="1" t="s">
        <v>12747</v>
      </c>
      <c r="J68" s="4">
        <v>40188</v>
      </c>
    </row>
    <row r="69" spans="1:10" x14ac:dyDescent="0.2">
      <c r="A69" s="1" t="s">
        <v>4566</v>
      </c>
      <c r="B69" s="1">
        <v>2</v>
      </c>
      <c r="C69" s="16" t="s">
        <v>11356</v>
      </c>
      <c r="D69" s="15">
        <f t="shared" si="1"/>
        <v>68</v>
      </c>
      <c r="E69" s="84" t="str">
        <f t="shared" si="3"/>
        <v>https://www.coshoctoncounty.net/gis/Surveys/BED-2-0068.pdf</v>
      </c>
      <c r="F69" s="8" t="s">
        <v>1394</v>
      </c>
      <c r="G69" t="s">
        <v>8033</v>
      </c>
      <c r="H69" t="s">
        <v>12454</v>
      </c>
      <c r="I69" s="1" t="s">
        <v>4726</v>
      </c>
      <c r="J69" s="4">
        <v>40431</v>
      </c>
    </row>
    <row r="70" spans="1:10" x14ac:dyDescent="0.2">
      <c r="A70" s="1" t="s">
        <v>4566</v>
      </c>
      <c r="B70" s="1">
        <v>2</v>
      </c>
      <c r="C70" s="16" t="s">
        <v>11356</v>
      </c>
      <c r="D70" s="15">
        <f t="shared" si="1"/>
        <v>69</v>
      </c>
      <c r="E70" s="84" t="str">
        <f t="shared" si="3"/>
        <v>https://www.coshoctoncounty.net/gis/Surveys/BED-2-0069.pdf</v>
      </c>
      <c r="F70" s="8" t="s">
        <v>5556</v>
      </c>
      <c r="G70" t="s">
        <v>11674</v>
      </c>
      <c r="H70" t="s">
        <v>12219</v>
      </c>
      <c r="I70" s="1" t="s">
        <v>6877</v>
      </c>
      <c r="J70" s="4">
        <v>40536</v>
      </c>
    </row>
    <row r="71" spans="1:10" x14ac:dyDescent="0.2">
      <c r="A71" s="1" t="s">
        <v>4566</v>
      </c>
      <c r="B71" s="1">
        <v>2</v>
      </c>
      <c r="C71" s="16" t="s">
        <v>11356</v>
      </c>
      <c r="D71" s="15">
        <f t="shared" si="1"/>
        <v>70</v>
      </c>
      <c r="E71" s="84" t="str">
        <f t="shared" si="3"/>
        <v>https://www.coshoctoncounty.net/gis/Surveys/BED-2-0070.pdf</v>
      </c>
      <c r="F71" s="8" t="s">
        <v>13728</v>
      </c>
      <c r="G71" t="s">
        <v>1391</v>
      </c>
      <c r="H71" t="s">
        <v>13401</v>
      </c>
      <c r="I71" s="1" t="s">
        <v>4726</v>
      </c>
      <c r="J71" s="4">
        <v>40705</v>
      </c>
    </row>
    <row r="72" spans="1:10" x14ac:dyDescent="0.2">
      <c r="A72" s="1" t="s">
        <v>4566</v>
      </c>
      <c r="B72" s="1">
        <v>2</v>
      </c>
      <c r="C72" s="16" t="s">
        <v>11356</v>
      </c>
      <c r="D72" s="15">
        <f t="shared" si="1"/>
        <v>71</v>
      </c>
      <c r="E72" s="84" t="str">
        <f t="shared" si="3"/>
        <v>https://www.coshoctoncounty.net/gis/Surveys/BED-2-0071.pdf</v>
      </c>
      <c r="F72" s="8" t="s">
        <v>14134</v>
      </c>
      <c r="G72" t="s">
        <v>11347</v>
      </c>
      <c r="H72" t="s">
        <v>14135</v>
      </c>
      <c r="I72" s="1" t="s">
        <v>4726</v>
      </c>
      <c r="J72" s="4">
        <v>41287</v>
      </c>
    </row>
    <row r="73" spans="1:10" x14ac:dyDescent="0.2">
      <c r="A73" s="1" t="s">
        <v>4566</v>
      </c>
      <c r="B73" s="1">
        <v>2</v>
      </c>
      <c r="C73" s="16" t="s">
        <v>11356</v>
      </c>
      <c r="D73" s="15">
        <f t="shared" ref="D73:D86" si="4">D72+1</f>
        <v>72</v>
      </c>
      <c r="E73" s="84" t="str">
        <f t="shared" si="3"/>
        <v>https://www.coshoctoncounty.net/gis/Surveys/BED-2-0072.pdf</v>
      </c>
      <c r="F73" s="8" t="s">
        <v>5556</v>
      </c>
      <c r="G73" t="s">
        <v>8032</v>
      </c>
      <c r="H73" t="s">
        <v>11141</v>
      </c>
      <c r="I73" s="1" t="s">
        <v>4726</v>
      </c>
      <c r="J73" s="4">
        <v>42050</v>
      </c>
    </row>
    <row r="74" spans="1:10" x14ac:dyDescent="0.2">
      <c r="A74" s="1" t="s">
        <v>4566</v>
      </c>
      <c r="B74" s="1">
        <v>2</v>
      </c>
      <c r="C74" s="16" t="s">
        <v>11356</v>
      </c>
      <c r="D74" s="15">
        <f t="shared" si="4"/>
        <v>73</v>
      </c>
      <c r="E74" s="84" t="str">
        <f t="shared" si="3"/>
        <v>https://www.coshoctoncounty.net/gis/Surveys/BED-2-0073.pdf</v>
      </c>
      <c r="F74" s="8" t="s">
        <v>14849</v>
      </c>
      <c r="G74" t="s">
        <v>14850</v>
      </c>
      <c r="H74" t="s">
        <v>3126</v>
      </c>
      <c r="I74" s="1" t="s">
        <v>12543</v>
      </c>
      <c r="J74" s="4">
        <v>42078</v>
      </c>
    </row>
    <row r="75" spans="1:10" x14ac:dyDescent="0.2">
      <c r="A75" s="1" t="s">
        <v>4566</v>
      </c>
      <c r="B75" s="1">
        <v>2</v>
      </c>
      <c r="C75" s="16" t="s">
        <v>11356</v>
      </c>
      <c r="D75" s="15">
        <f t="shared" si="4"/>
        <v>74</v>
      </c>
      <c r="E75" s="84" t="str">
        <f t="shared" si="3"/>
        <v>https://www.coshoctoncounty.net/gis/Surveys/BED-2-0074.pdf</v>
      </c>
      <c r="F75" s="8" t="s">
        <v>1394</v>
      </c>
      <c r="G75" s="78" t="s">
        <v>15399</v>
      </c>
      <c r="H75" t="s">
        <v>15398</v>
      </c>
      <c r="I75" s="1" t="s">
        <v>4726</v>
      </c>
      <c r="J75" s="4">
        <v>42710</v>
      </c>
    </row>
    <row r="76" spans="1:10" x14ac:dyDescent="0.2">
      <c r="A76" s="1" t="s">
        <v>4566</v>
      </c>
      <c r="B76" s="1">
        <v>2</v>
      </c>
      <c r="C76" s="16" t="s">
        <v>11356</v>
      </c>
      <c r="D76" s="15">
        <f t="shared" si="4"/>
        <v>75</v>
      </c>
      <c r="E76" s="84" t="str">
        <f t="shared" si="3"/>
        <v>https://www.coshoctoncounty.net/gis/Surveys/BED-2-0075.pdf</v>
      </c>
      <c r="F76" s="8" t="s">
        <v>15473</v>
      </c>
      <c r="G76" s="78" t="s">
        <v>15474</v>
      </c>
      <c r="H76" t="s">
        <v>11141</v>
      </c>
      <c r="I76" s="1" t="s">
        <v>4726</v>
      </c>
      <c r="J76" s="4">
        <v>42814</v>
      </c>
    </row>
    <row r="77" spans="1:10" x14ac:dyDescent="0.2">
      <c r="A77" s="1" t="s">
        <v>4566</v>
      </c>
      <c r="B77" s="1">
        <v>2</v>
      </c>
      <c r="C77" s="16" t="s">
        <v>11356</v>
      </c>
      <c r="D77" s="15">
        <f t="shared" si="4"/>
        <v>76</v>
      </c>
      <c r="E77" s="84" t="str">
        <f t="shared" si="3"/>
        <v>https://www.coshoctoncounty.net/gis/Surveys/BED-2-0076.pdf</v>
      </c>
      <c r="F77" s="8" t="s">
        <v>15685</v>
      </c>
      <c r="G77" s="78" t="s">
        <v>11348</v>
      </c>
      <c r="H77" t="s">
        <v>15686</v>
      </c>
      <c r="I77" s="1" t="s">
        <v>13273</v>
      </c>
      <c r="J77" s="4">
        <v>43104</v>
      </c>
    </row>
    <row r="78" spans="1:10" x14ac:dyDescent="0.2">
      <c r="A78" s="1" t="s">
        <v>4566</v>
      </c>
      <c r="B78" s="1">
        <v>2</v>
      </c>
      <c r="C78" s="16" t="s">
        <v>11356</v>
      </c>
      <c r="D78" s="15">
        <f t="shared" si="4"/>
        <v>77</v>
      </c>
      <c r="E78" s="84" t="str">
        <f t="shared" si="3"/>
        <v>https://www.coshoctoncounty.net/gis/Surveys/BED-2-0077.pdf</v>
      </c>
      <c r="F78" s="8" t="s">
        <v>13629</v>
      </c>
      <c r="G78" s="78" t="s">
        <v>1391</v>
      </c>
      <c r="H78" t="s">
        <v>15858</v>
      </c>
      <c r="I78" s="1" t="s">
        <v>4726</v>
      </c>
      <c r="J78" s="4">
        <v>43334</v>
      </c>
    </row>
    <row r="79" spans="1:10" x14ac:dyDescent="0.2">
      <c r="A79" s="1" t="s">
        <v>4566</v>
      </c>
      <c r="B79" s="1">
        <v>2</v>
      </c>
      <c r="C79" s="16" t="s">
        <v>11356</v>
      </c>
      <c r="D79" s="15">
        <f t="shared" si="4"/>
        <v>78</v>
      </c>
      <c r="E79" s="84" t="str">
        <f t="shared" si="3"/>
        <v>https://www.coshoctoncounty.net/gis/Surveys/BED-2-0078.pdf</v>
      </c>
      <c r="F79" s="102" t="s">
        <v>16755</v>
      </c>
      <c r="G79" s="78" t="s">
        <v>6795</v>
      </c>
      <c r="H79" s="78" t="s">
        <v>16757</v>
      </c>
      <c r="I79" s="5" t="s">
        <v>16267</v>
      </c>
      <c r="J79" s="4">
        <v>44287</v>
      </c>
    </row>
    <row r="80" spans="1:10" x14ac:dyDescent="0.2">
      <c r="A80" s="1" t="s">
        <v>4566</v>
      </c>
      <c r="B80" s="1">
        <v>2</v>
      </c>
      <c r="C80" s="16" t="s">
        <v>11356</v>
      </c>
      <c r="D80" s="15">
        <f t="shared" si="4"/>
        <v>79</v>
      </c>
      <c r="E80" s="84" t="str">
        <f t="shared" si="3"/>
        <v>https://www.coshoctoncounty.net/gis/Surveys/BED-2-0079.pdf</v>
      </c>
      <c r="F80" s="102" t="s">
        <v>16756</v>
      </c>
      <c r="G80" s="78" t="s">
        <v>6795</v>
      </c>
      <c r="H80" s="78" t="s">
        <v>16757</v>
      </c>
      <c r="I80" s="5" t="s">
        <v>16267</v>
      </c>
      <c r="J80" s="4">
        <v>44287</v>
      </c>
    </row>
    <row r="81" spans="1:11" x14ac:dyDescent="0.2">
      <c r="A81" s="1" t="s">
        <v>4566</v>
      </c>
      <c r="B81" s="1">
        <v>2</v>
      </c>
      <c r="C81" s="16" t="s">
        <v>11356</v>
      </c>
      <c r="D81" s="15">
        <f t="shared" si="4"/>
        <v>80</v>
      </c>
      <c r="E81" s="84" t="str">
        <f t="shared" si="3"/>
        <v>https://www.coshoctoncounty.net/gis/Surveys/BED-2-0080.pdf</v>
      </c>
      <c r="F81" s="102" t="s">
        <v>1394</v>
      </c>
      <c r="G81" s="78" t="s">
        <v>6795</v>
      </c>
      <c r="H81" s="78" t="s">
        <v>16757</v>
      </c>
      <c r="I81" s="5" t="s">
        <v>16267</v>
      </c>
      <c r="J81" s="4">
        <v>44357</v>
      </c>
    </row>
    <row r="82" spans="1:11" x14ac:dyDescent="0.2">
      <c r="A82" s="1" t="s">
        <v>4566</v>
      </c>
      <c r="B82" s="1">
        <v>2</v>
      </c>
      <c r="C82" s="16" t="s">
        <v>11356</v>
      </c>
      <c r="D82" s="15">
        <f t="shared" si="4"/>
        <v>81</v>
      </c>
      <c r="E82" s="84" t="str">
        <f t="shared" ref="E82" si="5">HYPERLINK(CONCATENATE("https://www.coshoctoncounty.net/gis/Surveys/",TEXT(C82,"text"),TEXT(D82, "0000"),".pdf"))</f>
        <v>https://www.coshoctoncounty.net/gis/Surveys/BED-2-0081.pdf</v>
      </c>
      <c r="F82" s="102" t="s">
        <v>1394</v>
      </c>
      <c r="G82" s="78" t="s">
        <v>15888</v>
      </c>
      <c r="H82" s="78" t="s">
        <v>17310</v>
      </c>
      <c r="I82" s="5" t="s">
        <v>17311</v>
      </c>
      <c r="J82" s="4">
        <v>44907</v>
      </c>
    </row>
    <row r="83" spans="1:11" x14ac:dyDescent="0.2">
      <c r="A83" s="111" t="s">
        <v>4566</v>
      </c>
      <c r="B83" s="111">
        <v>2</v>
      </c>
      <c r="C83" s="122" t="s">
        <v>11356</v>
      </c>
      <c r="D83" s="123">
        <f t="shared" si="4"/>
        <v>82</v>
      </c>
      <c r="E83" s="130" t="str">
        <f t="shared" ref="E83" si="6">HYPERLINK(CONCATENATE("https://www.coshoctoncounty.net/gis/Surveys/",TEXT(C83,"text"),TEXT(D83, "0000"),".pdf"))</f>
        <v>https://www.coshoctoncounty.net/gis/Surveys/BED-2-0082.pdf</v>
      </c>
      <c r="F83" s="109" t="s">
        <v>17425</v>
      </c>
      <c r="G83" s="110" t="s">
        <v>8032</v>
      </c>
      <c r="H83" s="110" t="s">
        <v>11141</v>
      </c>
      <c r="I83" s="111" t="s">
        <v>4726</v>
      </c>
      <c r="J83" s="112">
        <v>45020</v>
      </c>
      <c r="K83" t="s">
        <v>12506</v>
      </c>
    </row>
    <row r="84" spans="1:11" x14ac:dyDescent="0.2">
      <c r="A84" s="1" t="s">
        <v>4566</v>
      </c>
      <c r="B84" s="1">
        <v>2</v>
      </c>
      <c r="C84" s="16" t="s">
        <v>11356</v>
      </c>
      <c r="D84" s="15">
        <f t="shared" si="4"/>
        <v>83</v>
      </c>
      <c r="E84" s="84" t="str">
        <f t="shared" ref="E84" si="7">HYPERLINK(CONCATENATE("https://www.coshoctoncounty.net/gis/Surveys/",TEXT(C84,"text"),TEXT(D84, "0000"),".pdf"))</f>
        <v>https://www.coshoctoncounty.net/gis/Surveys/BED-2-0083.pdf</v>
      </c>
      <c r="F84" s="102" t="s">
        <v>17437</v>
      </c>
      <c r="G84" s="78" t="s">
        <v>8032</v>
      </c>
      <c r="H84" s="78" t="s">
        <v>11141</v>
      </c>
      <c r="I84" s="5" t="s">
        <v>4726</v>
      </c>
      <c r="J84" s="4">
        <v>45020</v>
      </c>
    </row>
    <row r="85" spans="1:11" x14ac:dyDescent="0.2">
      <c r="A85" s="1" t="s">
        <v>4566</v>
      </c>
      <c r="B85" s="1">
        <v>2</v>
      </c>
      <c r="C85" s="16" t="s">
        <v>11356</v>
      </c>
      <c r="D85" s="15">
        <f t="shared" si="4"/>
        <v>84</v>
      </c>
      <c r="E85" s="84" t="str">
        <f t="shared" ref="E85" si="8">HYPERLINK(CONCATENATE("https://www.coshoctoncounty.net/gis/Surveys/",TEXT(C85,"text"),TEXT(D85, "0000"),".pdf"))</f>
        <v>https://www.coshoctoncounty.net/gis/Surveys/BED-2-0084.pdf</v>
      </c>
      <c r="F85" s="102" t="s">
        <v>17457</v>
      </c>
      <c r="G85" s="78" t="s">
        <v>13113</v>
      </c>
      <c r="H85" s="78" t="s">
        <v>17458</v>
      </c>
      <c r="I85" s="5" t="s">
        <v>4726</v>
      </c>
      <c r="J85" s="4">
        <v>45057</v>
      </c>
    </row>
    <row r="86" spans="1:11" x14ac:dyDescent="0.2">
      <c r="A86" s="1" t="s">
        <v>4566</v>
      </c>
      <c r="B86" s="1">
        <v>2</v>
      </c>
      <c r="C86" s="16" t="s">
        <v>11356</v>
      </c>
      <c r="D86" s="15">
        <f t="shared" si="4"/>
        <v>85</v>
      </c>
      <c r="E86" s="84" t="str">
        <f t="shared" ref="E86" si="9">HYPERLINK(CONCATENATE("https://www.coshoctoncounty.net/gis/Surveys/",TEXT(C86,"text"),TEXT(D86, "0000"),".pdf"))</f>
        <v>https://www.coshoctoncounty.net/gis/Surveys/BED-2-0085.pdf</v>
      </c>
      <c r="F86" s="102" t="s">
        <v>1678</v>
      </c>
      <c r="G86" s="78" t="s">
        <v>16397</v>
      </c>
      <c r="H86" s="78" t="s">
        <v>17504</v>
      </c>
      <c r="I86" s="5" t="s">
        <v>4726</v>
      </c>
      <c r="J86" s="4">
        <v>45114</v>
      </c>
    </row>
  </sheetData>
  <customSheetViews>
    <customSheetView guid="{B0AB047C-5D6A-47D7-B94B-4995C7A4C11B}">
      <pane ySplit="1" topLeftCell="A33" activePane="bottomLeft" state="frozen"/>
      <selection pane="bottomLeft" activeCell="E74" sqref="E74"/>
      <pageMargins left="0.5" right="0.5" top="0.5" bottom="0.2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0.5" bottom="0.25" header="0.25" footer="0.5"/>
  <pageSetup orientation="landscape" horizontalDpi="4294967293" verticalDpi="300" r:id="rId2"/>
  <headerFooter alignWithMargins="0">
    <oddHeader>&amp;A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J73"/>
  <sheetViews>
    <sheetView workbookViewId="0">
      <pane ySplit="1" topLeftCell="A41" activePane="bottomLeft" state="frozen"/>
      <selection activeCell="E2" sqref="E2"/>
      <selection pane="bottomLeft" activeCell="J74" sqref="J74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8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6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2</v>
      </c>
      <c r="C2" s="16" t="s">
        <v>2250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https://www.coshoctoncounty.net/gis/Surveys/NEW-2-0001.pdf</v>
      </c>
      <c r="F2" s="8">
        <v>0.317</v>
      </c>
      <c r="G2" t="s">
        <v>9169</v>
      </c>
      <c r="H2" t="s">
        <v>11322</v>
      </c>
      <c r="I2" s="1" t="s">
        <v>1872</v>
      </c>
      <c r="J2" s="4">
        <v>26696</v>
      </c>
    </row>
    <row r="3" spans="1:10" x14ac:dyDescent="0.2">
      <c r="A3" s="1" t="s">
        <v>5222</v>
      </c>
      <c r="B3" s="1">
        <v>2</v>
      </c>
      <c r="C3" s="16" t="s">
        <v>2250</v>
      </c>
      <c r="D3" s="15">
        <f>D2+1</f>
        <v>2</v>
      </c>
      <c r="E3" s="88" t="str">
        <f t="shared" si="0"/>
        <v>https://www.coshoctoncounty.net/gis/Surveys/NEW-2-0002.pdf</v>
      </c>
      <c r="F3" s="8" t="s">
        <v>6177</v>
      </c>
      <c r="G3" t="s">
        <v>9169</v>
      </c>
      <c r="H3" t="s">
        <v>13242</v>
      </c>
      <c r="I3" s="1" t="s">
        <v>11806</v>
      </c>
      <c r="J3" s="4">
        <v>26938</v>
      </c>
    </row>
    <row r="4" spans="1:10" x14ac:dyDescent="0.2">
      <c r="A4" s="1" t="s">
        <v>5222</v>
      </c>
      <c r="B4" s="1">
        <v>2</v>
      </c>
      <c r="C4" s="16" t="s">
        <v>2250</v>
      </c>
      <c r="D4" s="15">
        <f t="shared" ref="D4:D73" si="1">D3+1</f>
        <v>3</v>
      </c>
      <c r="E4" s="88" t="str">
        <f t="shared" si="0"/>
        <v>https://www.coshoctoncounty.net/gis/Surveys/NEW-2-0003.pdf</v>
      </c>
      <c r="F4" s="8" t="s">
        <v>4690</v>
      </c>
      <c r="G4" t="s">
        <v>451</v>
      </c>
      <c r="H4" t="s">
        <v>451</v>
      </c>
      <c r="I4" s="1" t="s">
        <v>1546</v>
      </c>
      <c r="J4" s="4">
        <v>27791</v>
      </c>
    </row>
    <row r="5" spans="1:10" x14ac:dyDescent="0.2">
      <c r="A5" s="1" t="s">
        <v>5222</v>
      </c>
      <c r="B5" s="1">
        <v>2</v>
      </c>
      <c r="C5" s="16" t="s">
        <v>2250</v>
      </c>
      <c r="D5" s="15">
        <f t="shared" si="1"/>
        <v>4</v>
      </c>
      <c r="E5" s="88" t="str">
        <f t="shared" si="0"/>
        <v>https://www.coshoctoncounty.net/gis/Surveys/NEW-2-0004.pdf</v>
      </c>
      <c r="F5" s="8">
        <v>19.771000000000001</v>
      </c>
      <c r="G5" t="s">
        <v>3422</v>
      </c>
      <c r="H5" t="s">
        <v>11628</v>
      </c>
      <c r="I5" s="1" t="s">
        <v>1872</v>
      </c>
      <c r="J5" s="4">
        <v>28216</v>
      </c>
    </row>
    <row r="6" spans="1:10" x14ac:dyDescent="0.2">
      <c r="A6" s="1" t="s">
        <v>5222</v>
      </c>
      <c r="B6" s="1">
        <v>2</v>
      </c>
      <c r="C6" s="16" t="s">
        <v>2250</v>
      </c>
      <c r="D6" s="15">
        <f t="shared" si="1"/>
        <v>5</v>
      </c>
      <c r="E6" s="88" t="str">
        <f t="shared" si="0"/>
        <v>https://www.coshoctoncounty.net/gis/Surveys/NEW-2-0005.pdf</v>
      </c>
      <c r="F6" s="8" t="s">
        <v>9366</v>
      </c>
      <c r="G6" t="s">
        <v>147</v>
      </c>
      <c r="H6" t="s">
        <v>3408</v>
      </c>
      <c r="I6" s="1" t="s">
        <v>12808</v>
      </c>
      <c r="J6" s="4">
        <v>28795</v>
      </c>
    </row>
    <row r="7" spans="1:10" x14ac:dyDescent="0.2">
      <c r="A7" s="1" t="s">
        <v>5222</v>
      </c>
      <c r="B7" s="1">
        <v>2</v>
      </c>
      <c r="C7" s="16" t="s">
        <v>2250</v>
      </c>
      <c r="D7" s="15">
        <f t="shared" si="1"/>
        <v>6</v>
      </c>
      <c r="E7" s="88" t="str">
        <f t="shared" si="0"/>
        <v>https://www.coshoctoncounty.net/gis/Surveys/NEW-2-0006.pdf</v>
      </c>
      <c r="F7" s="8" t="s">
        <v>5556</v>
      </c>
      <c r="G7" t="s">
        <v>5235</v>
      </c>
      <c r="H7" t="s">
        <v>10207</v>
      </c>
      <c r="I7" s="1" t="s">
        <v>1872</v>
      </c>
      <c r="J7" s="4">
        <v>30042</v>
      </c>
    </row>
    <row r="8" spans="1:10" x14ac:dyDescent="0.2">
      <c r="A8" s="1" t="s">
        <v>5222</v>
      </c>
      <c r="B8" s="1">
        <v>2</v>
      </c>
      <c r="C8" s="16" t="s">
        <v>2250</v>
      </c>
      <c r="D8" s="15">
        <f t="shared" si="1"/>
        <v>7</v>
      </c>
      <c r="E8" s="88" t="str">
        <f t="shared" si="0"/>
        <v>https://www.coshoctoncounty.net/gis/Surveys/NEW-2-0007.pdf</v>
      </c>
      <c r="F8" s="8">
        <v>5.2830000000000004</v>
      </c>
      <c r="G8" t="s">
        <v>4505</v>
      </c>
      <c r="H8" t="s">
        <v>2091</v>
      </c>
      <c r="I8" s="1" t="s">
        <v>1546</v>
      </c>
      <c r="J8" s="4">
        <v>30529</v>
      </c>
    </row>
    <row r="9" spans="1:10" x14ac:dyDescent="0.2">
      <c r="A9" s="1" t="s">
        <v>5222</v>
      </c>
      <c r="B9" s="1">
        <v>2</v>
      </c>
      <c r="C9" s="16" t="s">
        <v>2250</v>
      </c>
      <c r="D9" s="15">
        <f t="shared" si="1"/>
        <v>8</v>
      </c>
      <c r="E9" s="88" t="str">
        <f t="shared" si="0"/>
        <v>https://www.coshoctoncounty.net/gis/Surveys/NEW-2-0008.pdf</v>
      </c>
      <c r="F9" s="8">
        <v>201.68100000000001</v>
      </c>
      <c r="G9" t="s">
        <v>1257</v>
      </c>
      <c r="H9" t="s">
        <v>5154</v>
      </c>
      <c r="I9" s="1" t="s">
        <v>3223</v>
      </c>
      <c r="J9" s="4">
        <v>30560</v>
      </c>
    </row>
    <row r="10" spans="1:10" x14ac:dyDescent="0.2">
      <c r="A10" s="1" t="s">
        <v>5222</v>
      </c>
      <c r="B10" s="1">
        <v>2</v>
      </c>
      <c r="C10" s="16" t="s">
        <v>2250</v>
      </c>
      <c r="D10" s="15">
        <f t="shared" si="1"/>
        <v>9</v>
      </c>
      <c r="E10" s="88" t="str">
        <f t="shared" si="0"/>
        <v>https://www.coshoctoncounty.net/gis/Surveys/NEW-2-0009.pdf</v>
      </c>
      <c r="F10" s="8" t="s">
        <v>4506</v>
      </c>
      <c r="G10" t="s">
        <v>3422</v>
      </c>
      <c r="H10" t="s">
        <v>12164</v>
      </c>
      <c r="I10" s="1" t="s">
        <v>9952</v>
      </c>
      <c r="J10" s="4">
        <v>30742</v>
      </c>
    </row>
    <row r="11" spans="1:10" x14ac:dyDescent="0.2">
      <c r="A11" s="1" t="s">
        <v>5222</v>
      </c>
      <c r="B11" s="1">
        <v>2</v>
      </c>
      <c r="C11" s="16" t="s">
        <v>2250</v>
      </c>
      <c r="D11" s="15">
        <f t="shared" si="1"/>
        <v>10</v>
      </c>
      <c r="E11" s="88" t="str">
        <f t="shared" si="0"/>
        <v>https://www.coshoctoncounty.net/gis/Surveys/NEW-2-0010.pdf</v>
      </c>
      <c r="F11" s="8" t="s">
        <v>4507</v>
      </c>
      <c r="G11" t="s">
        <v>776</v>
      </c>
      <c r="H11" t="s">
        <v>9122</v>
      </c>
      <c r="I11" s="1" t="s">
        <v>12668</v>
      </c>
      <c r="J11" s="4">
        <v>31138</v>
      </c>
    </row>
    <row r="12" spans="1:10" x14ac:dyDescent="0.2">
      <c r="A12" s="1" t="s">
        <v>5222</v>
      </c>
      <c r="B12" s="1">
        <v>2</v>
      </c>
      <c r="C12" s="16" t="s">
        <v>2250</v>
      </c>
      <c r="D12" s="15">
        <f t="shared" si="1"/>
        <v>11</v>
      </c>
      <c r="E12" s="88" t="str">
        <f t="shared" si="0"/>
        <v>https://www.coshoctoncounty.net/gis/Surveys/NEW-2-0011.pdf</v>
      </c>
      <c r="F12" s="8">
        <v>0.373</v>
      </c>
      <c r="G12" t="s">
        <v>9169</v>
      </c>
      <c r="H12" t="s">
        <v>10844</v>
      </c>
      <c r="I12" s="1" t="s">
        <v>11622</v>
      </c>
      <c r="J12" s="4">
        <v>31260</v>
      </c>
    </row>
    <row r="13" spans="1:10" x14ac:dyDescent="0.2">
      <c r="A13" s="1" t="s">
        <v>5222</v>
      </c>
      <c r="B13" s="1">
        <v>2</v>
      </c>
      <c r="C13" s="16" t="s">
        <v>2250</v>
      </c>
      <c r="D13" s="15">
        <f t="shared" si="1"/>
        <v>12</v>
      </c>
      <c r="E13" s="88" t="str">
        <f t="shared" si="0"/>
        <v>https://www.coshoctoncounty.net/gis/Surveys/NEW-2-0012.pdf</v>
      </c>
      <c r="F13" s="8">
        <v>30.984999999999999</v>
      </c>
      <c r="G13" t="s">
        <v>3422</v>
      </c>
      <c r="H13" t="s">
        <v>4508</v>
      </c>
      <c r="I13" s="1" t="s">
        <v>3223</v>
      </c>
      <c r="J13" s="4">
        <v>31291</v>
      </c>
    </row>
    <row r="14" spans="1:10" x14ac:dyDescent="0.2">
      <c r="A14" s="1" t="s">
        <v>5222</v>
      </c>
      <c r="B14" s="1">
        <v>2</v>
      </c>
      <c r="C14" s="16" t="s">
        <v>2250</v>
      </c>
      <c r="D14" s="15">
        <f t="shared" si="1"/>
        <v>13</v>
      </c>
      <c r="E14" s="88" t="str">
        <f t="shared" si="0"/>
        <v>https://www.coshoctoncounty.net/gis/Surveys/NEW-2-0013.pdf</v>
      </c>
      <c r="F14" s="8">
        <v>1.9419999999999999</v>
      </c>
      <c r="G14" t="s">
        <v>2756</v>
      </c>
      <c r="H14" t="s">
        <v>10543</v>
      </c>
      <c r="I14" s="1" t="s">
        <v>1872</v>
      </c>
      <c r="J14" s="4">
        <v>31625</v>
      </c>
    </row>
    <row r="15" spans="1:10" x14ac:dyDescent="0.2">
      <c r="A15" s="1" t="s">
        <v>5222</v>
      </c>
      <c r="B15" s="1">
        <v>2</v>
      </c>
      <c r="C15" s="16" t="s">
        <v>2250</v>
      </c>
      <c r="D15" s="15">
        <f t="shared" si="1"/>
        <v>14</v>
      </c>
      <c r="E15" s="88" t="str">
        <f t="shared" si="0"/>
        <v>https://www.coshoctoncounty.net/gis/Surveys/NEW-2-0014.pdf</v>
      </c>
      <c r="F15" s="8">
        <v>123.10299999999999</v>
      </c>
      <c r="G15" t="s">
        <v>4509</v>
      </c>
      <c r="H15" t="s">
        <v>6457</v>
      </c>
      <c r="I15" s="1" t="s">
        <v>3223</v>
      </c>
      <c r="J15" s="4">
        <v>31717</v>
      </c>
    </row>
    <row r="16" spans="1:10" x14ac:dyDescent="0.2">
      <c r="A16" s="1" t="s">
        <v>5222</v>
      </c>
      <c r="B16" s="1">
        <v>2</v>
      </c>
      <c r="C16" s="16" t="s">
        <v>2250</v>
      </c>
      <c r="D16" s="15">
        <f t="shared" si="1"/>
        <v>15</v>
      </c>
      <c r="E16" s="88" t="str">
        <f t="shared" si="0"/>
        <v>https://www.coshoctoncounty.net/gis/Surveys/NEW-2-0015.pdf</v>
      </c>
      <c r="F16" s="8">
        <v>1.498</v>
      </c>
      <c r="G16" t="s">
        <v>451</v>
      </c>
      <c r="H16" t="s">
        <v>10543</v>
      </c>
      <c r="I16" s="1" t="s">
        <v>11622</v>
      </c>
      <c r="J16" s="4">
        <v>32568</v>
      </c>
    </row>
    <row r="17" spans="1:10" x14ac:dyDescent="0.2">
      <c r="A17" s="1" t="s">
        <v>5222</v>
      </c>
      <c r="B17" s="1">
        <v>2</v>
      </c>
      <c r="C17" s="16" t="s">
        <v>2250</v>
      </c>
      <c r="D17" s="15">
        <f t="shared" si="1"/>
        <v>16</v>
      </c>
      <c r="E17" s="88" t="str">
        <f t="shared" si="0"/>
        <v>https://www.coshoctoncounty.net/gis/Surveys/NEW-2-0016.pdf</v>
      </c>
      <c r="F17" s="8" t="s">
        <v>5556</v>
      </c>
      <c r="G17" t="s">
        <v>9169</v>
      </c>
      <c r="H17" t="s">
        <v>10912</v>
      </c>
      <c r="I17" s="1" t="s">
        <v>11622</v>
      </c>
      <c r="J17" s="4">
        <v>32629</v>
      </c>
    </row>
    <row r="18" spans="1:10" x14ac:dyDescent="0.2">
      <c r="A18" s="1" t="s">
        <v>5222</v>
      </c>
      <c r="B18" s="1">
        <v>2</v>
      </c>
      <c r="C18" s="16" t="s">
        <v>2250</v>
      </c>
      <c r="D18" s="15">
        <f t="shared" si="1"/>
        <v>17</v>
      </c>
      <c r="E18" s="88" t="str">
        <f t="shared" si="0"/>
        <v>https://www.coshoctoncounty.net/gis/Surveys/NEW-2-0017.pdf</v>
      </c>
      <c r="F18" s="8" t="s">
        <v>1394</v>
      </c>
      <c r="G18" t="s">
        <v>9939</v>
      </c>
      <c r="H18" t="s">
        <v>7460</v>
      </c>
      <c r="I18" s="1" t="s">
        <v>1872</v>
      </c>
      <c r="J18" s="4">
        <v>32690</v>
      </c>
    </row>
    <row r="19" spans="1:10" x14ac:dyDescent="0.2">
      <c r="A19" s="1" t="s">
        <v>5222</v>
      </c>
      <c r="B19" s="1">
        <v>2</v>
      </c>
      <c r="C19" s="16" t="s">
        <v>2250</v>
      </c>
      <c r="D19" s="15">
        <f t="shared" si="1"/>
        <v>18</v>
      </c>
      <c r="E19" s="88" t="str">
        <f t="shared" si="0"/>
        <v>https://www.coshoctoncounty.net/gis/Surveys/NEW-2-0018.pdf</v>
      </c>
      <c r="F19" s="8" t="s">
        <v>10915</v>
      </c>
      <c r="G19" t="s">
        <v>147</v>
      </c>
      <c r="H19" t="s">
        <v>2541</v>
      </c>
      <c r="I19" s="1" t="s">
        <v>6877</v>
      </c>
      <c r="J19" s="4">
        <v>32905</v>
      </c>
    </row>
    <row r="20" spans="1:10" x14ac:dyDescent="0.2">
      <c r="A20" s="1" t="s">
        <v>5222</v>
      </c>
      <c r="B20" s="1">
        <v>2</v>
      </c>
      <c r="C20" s="16" t="s">
        <v>2250</v>
      </c>
      <c r="D20" s="15">
        <f t="shared" si="1"/>
        <v>19</v>
      </c>
      <c r="E20" s="88" t="str">
        <f t="shared" si="0"/>
        <v>https://www.coshoctoncounty.net/gis/Surveys/NEW-2-0019.pdf</v>
      </c>
      <c r="F20" s="8" t="s">
        <v>148</v>
      </c>
      <c r="G20" t="s">
        <v>6655</v>
      </c>
      <c r="H20" t="s">
        <v>2541</v>
      </c>
      <c r="I20" s="1" t="s">
        <v>6877</v>
      </c>
      <c r="J20" s="4">
        <v>32905</v>
      </c>
    </row>
    <row r="21" spans="1:10" x14ac:dyDescent="0.2">
      <c r="A21" s="1" t="s">
        <v>5222</v>
      </c>
      <c r="B21" s="1">
        <v>2</v>
      </c>
      <c r="C21" s="16" t="s">
        <v>2250</v>
      </c>
      <c r="D21" s="15">
        <f t="shared" si="1"/>
        <v>20</v>
      </c>
      <c r="E21" s="88" t="str">
        <f t="shared" si="0"/>
        <v>https://www.coshoctoncounty.net/gis/Surveys/NEW-2-0020.pdf</v>
      </c>
      <c r="F21" s="8">
        <v>0.39900000000000002</v>
      </c>
      <c r="G21" t="s">
        <v>4769</v>
      </c>
      <c r="H21" t="s">
        <v>4734</v>
      </c>
      <c r="I21" s="1" t="s">
        <v>3157</v>
      </c>
      <c r="J21" s="4">
        <v>33359</v>
      </c>
    </row>
    <row r="22" spans="1:10" x14ac:dyDescent="0.2">
      <c r="A22" s="1" t="s">
        <v>5222</v>
      </c>
      <c r="B22" s="1">
        <v>2</v>
      </c>
      <c r="C22" s="16" t="s">
        <v>2250</v>
      </c>
      <c r="D22" s="15">
        <f t="shared" si="1"/>
        <v>21</v>
      </c>
      <c r="E22" s="88" t="str">
        <f t="shared" si="0"/>
        <v>https://www.coshoctoncounty.net/gis/Surveys/NEW-2-0021.pdf</v>
      </c>
      <c r="F22" s="8">
        <v>56.997</v>
      </c>
      <c r="G22" t="s">
        <v>3422</v>
      </c>
      <c r="H22" t="s">
        <v>4768</v>
      </c>
      <c r="I22" s="1" t="s">
        <v>6877</v>
      </c>
      <c r="J22" s="4">
        <v>33543</v>
      </c>
    </row>
    <row r="23" spans="1:10" x14ac:dyDescent="0.2">
      <c r="A23" s="1" t="s">
        <v>5222</v>
      </c>
      <c r="B23" s="1">
        <v>2</v>
      </c>
      <c r="C23" s="16" t="s">
        <v>2250</v>
      </c>
      <c r="D23" s="15">
        <f t="shared" si="1"/>
        <v>22</v>
      </c>
      <c r="E23" s="88" t="str">
        <f t="shared" si="0"/>
        <v>https://www.coshoctoncounty.net/gis/Surveys/NEW-2-0022.pdf</v>
      </c>
      <c r="F23" s="8" t="s">
        <v>1394</v>
      </c>
      <c r="G23" t="s">
        <v>1396</v>
      </c>
      <c r="H23" t="s">
        <v>3039</v>
      </c>
      <c r="I23" s="1" t="s">
        <v>3040</v>
      </c>
      <c r="J23" s="4">
        <v>33635</v>
      </c>
    </row>
    <row r="24" spans="1:10" x14ac:dyDescent="0.2">
      <c r="A24" s="1" t="s">
        <v>5222</v>
      </c>
      <c r="B24" s="1">
        <v>2</v>
      </c>
      <c r="C24" s="16" t="s">
        <v>2250</v>
      </c>
      <c r="D24" s="15">
        <f t="shared" si="1"/>
        <v>23</v>
      </c>
      <c r="E24" s="88" t="str">
        <f t="shared" si="0"/>
        <v>https://www.coshoctoncounty.net/gis/Surveys/NEW-2-0023.pdf</v>
      </c>
      <c r="F24" s="8">
        <v>2.7069999999999999</v>
      </c>
      <c r="G24" t="s">
        <v>4769</v>
      </c>
      <c r="H24" t="s">
        <v>10543</v>
      </c>
      <c r="I24" s="1" t="s">
        <v>10320</v>
      </c>
      <c r="J24" s="4">
        <v>34151</v>
      </c>
    </row>
    <row r="25" spans="1:10" x14ac:dyDescent="0.2">
      <c r="A25" s="1" t="s">
        <v>5222</v>
      </c>
      <c r="B25" s="1">
        <v>2</v>
      </c>
      <c r="C25" s="16" t="s">
        <v>2250</v>
      </c>
      <c r="D25" s="15">
        <f t="shared" si="1"/>
        <v>24</v>
      </c>
      <c r="E25" s="88" t="str">
        <f t="shared" si="0"/>
        <v>https://www.coshoctoncounty.net/gis/Surveys/NEW-2-0024.pdf</v>
      </c>
      <c r="F25" s="8" t="s">
        <v>4253</v>
      </c>
      <c r="G25" t="s">
        <v>3672</v>
      </c>
      <c r="H25" t="s">
        <v>9455</v>
      </c>
      <c r="I25" s="1" t="s">
        <v>3157</v>
      </c>
      <c r="J25" s="4">
        <v>34182</v>
      </c>
    </row>
    <row r="26" spans="1:10" x14ac:dyDescent="0.2">
      <c r="A26" s="1" t="s">
        <v>5222</v>
      </c>
      <c r="B26" s="1">
        <v>2</v>
      </c>
      <c r="C26" s="16" t="s">
        <v>2250</v>
      </c>
      <c r="D26" s="15">
        <f t="shared" si="1"/>
        <v>25</v>
      </c>
      <c r="E26" s="88" t="str">
        <f t="shared" si="0"/>
        <v>https://www.coshoctoncounty.net/gis/Surveys/NEW-2-0025.pdf</v>
      </c>
      <c r="F26" s="8" t="s">
        <v>9023</v>
      </c>
      <c r="G26" t="s">
        <v>4769</v>
      </c>
      <c r="H26" t="s">
        <v>45</v>
      </c>
      <c r="I26" s="1" t="s">
        <v>1872</v>
      </c>
      <c r="J26" s="4">
        <v>34608</v>
      </c>
    </row>
    <row r="27" spans="1:10" x14ac:dyDescent="0.2">
      <c r="A27" s="1" t="s">
        <v>5222</v>
      </c>
      <c r="B27" s="1">
        <v>2</v>
      </c>
      <c r="C27" s="16" t="s">
        <v>2250</v>
      </c>
      <c r="D27" s="15">
        <f t="shared" si="1"/>
        <v>26</v>
      </c>
      <c r="E27" s="88" t="str">
        <f t="shared" si="0"/>
        <v>https://www.coshoctoncounty.net/gis/Surveys/NEW-2-0026.pdf</v>
      </c>
      <c r="F27" s="8" t="s">
        <v>153</v>
      </c>
      <c r="G27" t="s">
        <v>1257</v>
      </c>
      <c r="H27" t="s">
        <v>8709</v>
      </c>
      <c r="I27" s="1" t="s">
        <v>6877</v>
      </c>
      <c r="J27" s="4">
        <v>34881</v>
      </c>
    </row>
    <row r="28" spans="1:10" x14ac:dyDescent="0.2">
      <c r="A28" s="1" t="s">
        <v>5222</v>
      </c>
      <c r="B28" s="1">
        <v>2</v>
      </c>
      <c r="C28" s="16" t="s">
        <v>2250</v>
      </c>
      <c r="D28" s="15">
        <f t="shared" si="1"/>
        <v>27</v>
      </c>
      <c r="E28" s="88" t="str">
        <f t="shared" si="0"/>
        <v>https://www.coshoctoncounty.net/gis/Surveys/NEW-2-0027.pdf</v>
      </c>
      <c r="F28" s="8">
        <v>0.64939999999999998</v>
      </c>
      <c r="G28" t="s">
        <v>451</v>
      </c>
      <c r="H28" t="s">
        <v>8516</v>
      </c>
      <c r="I28" s="1" t="s">
        <v>8745</v>
      </c>
      <c r="J28" s="4">
        <v>35156</v>
      </c>
    </row>
    <row r="29" spans="1:10" x14ac:dyDescent="0.2">
      <c r="A29" s="1" t="s">
        <v>5222</v>
      </c>
      <c r="B29" s="1">
        <v>2</v>
      </c>
      <c r="C29" s="16" t="s">
        <v>2250</v>
      </c>
      <c r="D29" s="15">
        <f t="shared" si="1"/>
        <v>28</v>
      </c>
      <c r="E29" s="88" t="str">
        <f t="shared" si="0"/>
        <v>https://www.coshoctoncounty.net/gis/Surveys/NEW-2-0028.pdf</v>
      </c>
      <c r="F29" s="8">
        <v>9.7330000000000005</v>
      </c>
      <c r="G29" t="s">
        <v>9169</v>
      </c>
      <c r="H29" t="s">
        <v>8376</v>
      </c>
      <c r="I29" s="1" t="s">
        <v>6877</v>
      </c>
      <c r="J29" s="4">
        <v>35309</v>
      </c>
    </row>
    <row r="30" spans="1:10" x14ac:dyDescent="0.2">
      <c r="A30" s="1" t="s">
        <v>5222</v>
      </c>
      <c r="B30" s="1">
        <v>2</v>
      </c>
      <c r="C30" s="16" t="s">
        <v>2250</v>
      </c>
      <c r="D30" s="15">
        <f t="shared" si="1"/>
        <v>29</v>
      </c>
      <c r="E30" s="88" t="str">
        <f t="shared" si="0"/>
        <v>https://www.coshoctoncounty.net/gis/Surveys/NEW-2-0029.pdf</v>
      </c>
      <c r="F30" s="8">
        <v>0.437</v>
      </c>
      <c r="G30" t="s">
        <v>451</v>
      </c>
      <c r="H30" t="s">
        <v>1529</v>
      </c>
      <c r="I30" s="1" t="s">
        <v>6877</v>
      </c>
      <c r="J30" s="4">
        <v>35582</v>
      </c>
    </row>
    <row r="31" spans="1:10" x14ac:dyDescent="0.2">
      <c r="A31" s="1" t="s">
        <v>5222</v>
      </c>
      <c r="B31" s="1">
        <v>2</v>
      </c>
      <c r="C31" s="16" t="s">
        <v>2250</v>
      </c>
      <c r="D31" s="15">
        <f t="shared" si="1"/>
        <v>30</v>
      </c>
      <c r="E31" s="88" t="str">
        <f t="shared" si="0"/>
        <v>https://www.coshoctoncounty.net/gis/Surveys/NEW-2-0030.pdf</v>
      </c>
      <c r="F31" s="8">
        <v>0.83620000000000005</v>
      </c>
      <c r="G31" t="s">
        <v>451</v>
      </c>
      <c r="H31" t="s">
        <v>9957</v>
      </c>
      <c r="I31" s="1" t="s">
        <v>8745</v>
      </c>
      <c r="J31" s="4">
        <v>35582</v>
      </c>
    </row>
    <row r="32" spans="1:10" x14ac:dyDescent="0.2">
      <c r="A32" s="1" t="s">
        <v>5222</v>
      </c>
      <c r="B32" s="1">
        <v>2</v>
      </c>
      <c r="C32" s="16" t="s">
        <v>2250</v>
      </c>
      <c r="D32" s="15">
        <f t="shared" si="1"/>
        <v>31</v>
      </c>
      <c r="E32" s="88" t="str">
        <f t="shared" si="0"/>
        <v>https://www.coshoctoncounty.net/gis/Surveys/NEW-2-0031.pdf</v>
      </c>
      <c r="F32" s="8" t="s">
        <v>1394</v>
      </c>
      <c r="G32" t="s">
        <v>1911</v>
      </c>
      <c r="H32" t="s">
        <v>9958</v>
      </c>
      <c r="I32" s="1" t="s">
        <v>8745</v>
      </c>
      <c r="J32" s="4">
        <v>35855</v>
      </c>
    </row>
    <row r="33" spans="1:10" x14ac:dyDescent="0.2">
      <c r="A33" s="1" t="s">
        <v>5222</v>
      </c>
      <c r="B33" s="1">
        <v>2</v>
      </c>
      <c r="C33" s="16" t="s">
        <v>2250</v>
      </c>
      <c r="D33" s="15">
        <f t="shared" si="1"/>
        <v>32</v>
      </c>
      <c r="E33" s="88" t="str">
        <f t="shared" si="0"/>
        <v>https://www.coshoctoncounty.net/gis/Surveys/NEW-2-0032.pdf</v>
      </c>
      <c r="F33" s="8">
        <v>59.947000000000003</v>
      </c>
      <c r="G33" t="s">
        <v>2818</v>
      </c>
      <c r="H33" t="s">
        <v>7982</v>
      </c>
      <c r="I33" s="1" t="s">
        <v>3223</v>
      </c>
      <c r="J33" s="4">
        <v>36130</v>
      </c>
    </row>
    <row r="34" spans="1:10" x14ac:dyDescent="0.2">
      <c r="A34" s="1" t="s">
        <v>5222</v>
      </c>
      <c r="B34" s="1">
        <v>2</v>
      </c>
      <c r="C34" s="16" t="s">
        <v>2250</v>
      </c>
      <c r="D34" s="15">
        <f t="shared" si="1"/>
        <v>33</v>
      </c>
      <c r="E34" s="88" t="str">
        <f t="shared" ref="E34:E64" si="2">HYPERLINK(CONCATENATE("https://www.coshoctoncounty.net/gis/Surveys/",TEXT(C34,"text"),TEXT(D34, "0000"),".pdf"))</f>
        <v>https://www.coshoctoncounty.net/gis/Surveys/NEW-2-0033.pdf</v>
      </c>
      <c r="F34" s="8" t="s">
        <v>5785</v>
      </c>
      <c r="G34" t="s">
        <v>451</v>
      </c>
      <c r="H34" t="s">
        <v>152</v>
      </c>
      <c r="I34" s="1" t="s">
        <v>9581</v>
      </c>
      <c r="J34" s="4">
        <v>36465</v>
      </c>
    </row>
    <row r="35" spans="1:10" x14ac:dyDescent="0.2">
      <c r="A35" t="s">
        <v>5222</v>
      </c>
      <c r="B35" s="1">
        <v>2</v>
      </c>
      <c r="C35" s="16" t="s">
        <v>2250</v>
      </c>
      <c r="D35" s="15">
        <f t="shared" si="1"/>
        <v>34</v>
      </c>
      <c r="E35" s="88" t="str">
        <f t="shared" si="2"/>
        <v>https://www.coshoctoncounty.net/gis/Surveys/NEW-2-0034.pdf</v>
      </c>
      <c r="F35" s="8" t="s">
        <v>9419</v>
      </c>
      <c r="G35" t="s">
        <v>2756</v>
      </c>
      <c r="H35" t="s">
        <v>626</v>
      </c>
      <c r="I35" s="1" t="s">
        <v>9581</v>
      </c>
      <c r="J35" s="4">
        <v>37043</v>
      </c>
    </row>
    <row r="36" spans="1:10" x14ac:dyDescent="0.2">
      <c r="A36" s="1" t="s">
        <v>5222</v>
      </c>
      <c r="B36" s="1">
        <v>2</v>
      </c>
      <c r="C36" s="16" t="s">
        <v>2250</v>
      </c>
      <c r="D36" s="15">
        <f t="shared" si="1"/>
        <v>35</v>
      </c>
      <c r="E36" s="88" t="str">
        <f t="shared" si="2"/>
        <v>https://www.coshoctoncounty.net/gis/Surveys/NEW-2-0035.pdf</v>
      </c>
      <c r="F36" s="8" t="s">
        <v>1314</v>
      </c>
      <c r="G36" t="s">
        <v>9169</v>
      </c>
      <c r="H36" t="s">
        <v>1315</v>
      </c>
      <c r="I36" s="1" t="s">
        <v>9581</v>
      </c>
      <c r="J36" s="4">
        <v>37409</v>
      </c>
    </row>
    <row r="37" spans="1:10" x14ac:dyDescent="0.2">
      <c r="A37" s="1" t="s">
        <v>5222</v>
      </c>
      <c r="B37" s="1">
        <v>2</v>
      </c>
      <c r="C37" s="16" t="s">
        <v>2250</v>
      </c>
      <c r="D37" s="15">
        <f t="shared" si="1"/>
        <v>36</v>
      </c>
      <c r="E37" s="88" t="str">
        <f t="shared" si="2"/>
        <v>https://www.coshoctoncounty.net/gis/Surveys/NEW-2-0036.pdf</v>
      </c>
      <c r="F37" s="8" t="s">
        <v>578</v>
      </c>
      <c r="G37" t="s">
        <v>2818</v>
      </c>
      <c r="H37" t="s">
        <v>579</v>
      </c>
      <c r="I37" s="1" t="s">
        <v>12747</v>
      </c>
      <c r="J37" s="4">
        <v>37409</v>
      </c>
    </row>
    <row r="38" spans="1:10" x14ac:dyDescent="0.2">
      <c r="A38" s="1" t="s">
        <v>5222</v>
      </c>
      <c r="B38" s="1">
        <v>2</v>
      </c>
      <c r="C38" s="16" t="s">
        <v>2250</v>
      </c>
      <c r="D38" s="15">
        <f t="shared" si="1"/>
        <v>37</v>
      </c>
      <c r="E38" s="88" t="str">
        <f t="shared" si="2"/>
        <v>https://www.coshoctoncounty.net/gis/Surveys/NEW-2-0037.pdf</v>
      </c>
      <c r="F38" s="8" t="s">
        <v>5320</v>
      </c>
      <c r="G38" t="s">
        <v>9169</v>
      </c>
      <c r="H38" t="s">
        <v>10423</v>
      </c>
      <c r="I38" s="1" t="s">
        <v>4726</v>
      </c>
      <c r="J38" s="4">
        <v>37439</v>
      </c>
    </row>
    <row r="39" spans="1:10" x14ac:dyDescent="0.2">
      <c r="A39" s="1" t="s">
        <v>5222</v>
      </c>
      <c r="B39" s="1">
        <v>2</v>
      </c>
      <c r="C39" s="16" t="s">
        <v>2250</v>
      </c>
      <c r="D39" s="15">
        <f t="shared" si="1"/>
        <v>38</v>
      </c>
      <c r="E39" s="88" t="str">
        <f t="shared" si="2"/>
        <v>https://www.coshoctoncounty.net/gis/Surveys/NEW-2-0038.pdf</v>
      </c>
      <c r="F39" s="8" t="s">
        <v>2949</v>
      </c>
      <c r="G39" t="s">
        <v>9603</v>
      </c>
      <c r="H39" t="s">
        <v>2948</v>
      </c>
      <c r="I39" s="1" t="s">
        <v>4726</v>
      </c>
      <c r="J39" s="4">
        <v>37624</v>
      </c>
    </row>
    <row r="40" spans="1:10" x14ac:dyDescent="0.2">
      <c r="A40" s="1" t="s">
        <v>5222</v>
      </c>
      <c r="B40" s="1">
        <v>2</v>
      </c>
      <c r="C40" s="16" t="s">
        <v>2250</v>
      </c>
      <c r="D40" s="15">
        <f t="shared" si="1"/>
        <v>39</v>
      </c>
      <c r="E40" s="88" t="str">
        <f t="shared" si="2"/>
        <v>https://www.coshoctoncounty.net/gis/Surveys/NEW-2-0039.pdf</v>
      </c>
      <c r="F40" s="8" t="s">
        <v>128</v>
      </c>
      <c r="G40" t="s">
        <v>2818</v>
      </c>
      <c r="H40" t="s">
        <v>10576</v>
      </c>
      <c r="I40" s="1" t="s">
        <v>12747</v>
      </c>
      <c r="J40" s="4">
        <v>37744</v>
      </c>
    </row>
    <row r="41" spans="1:10" x14ac:dyDescent="0.2">
      <c r="A41" s="1" t="s">
        <v>5222</v>
      </c>
      <c r="B41" s="1">
        <v>2</v>
      </c>
      <c r="C41" s="16" t="s">
        <v>2250</v>
      </c>
      <c r="D41" s="15">
        <f t="shared" si="1"/>
        <v>40</v>
      </c>
      <c r="E41" s="88" t="str">
        <f t="shared" si="2"/>
        <v>https://www.coshoctoncounty.net/gis/Surveys/NEW-2-0040.pdf</v>
      </c>
      <c r="F41" s="8" t="s">
        <v>7173</v>
      </c>
      <c r="G41" t="s">
        <v>7174</v>
      </c>
      <c r="H41" t="s">
        <v>7175</v>
      </c>
      <c r="I41" s="1" t="s">
        <v>9581</v>
      </c>
      <c r="J41" s="4">
        <v>37867</v>
      </c>
    </row>
    <row r="42" spans="1:10" x14ac:dyDescent="0.2">
      <c r="A42" s="1" t="s">
        <v>5222</v>
      </c>
      <c r="B42" s="1">
        <v>2</v>
      </c>
      <c r="C42" s="16" t="s">
        <v>2250</v>
      </c>
      <c r="D42" s="15">
        <f t="shared" si="1"/>
        <v>41</v>
      </c>
      <c r="E42" s="88" t="str">
        <f t="shared" si="2"/>
        <v>https://www.coshoctoncounty.net/gis/Surveys/NEW-2-0041.pdf</v>
      </c>
      <c r="F42" s="8" t="s">
        <v>6393</v>
      </c>
      <c r="G42" t="s">
        <v>1257</v>
      </c>
      <c r="H42" t="s">
        <v>6394</v>
      </c>
      <c r="I42" s="1" t="s">
        <v>7485</v>
      </c>
      <c r="J42" s="4">
        <v>38203</v>
      </c>
    </row>
    <row r="43" spans="1:10" x14ac:dyDescent="0.2">
      <c r="A43" s="1" t="s">
        <v>5222</v>
      </c>
      <c r="B43" s="1">
        <v>2</v>
      </c>
      <c r="C43" s="16" t="s">
        <v>2250</v>
      </c>
      <c r="D43" s="15">
        <f t="shared" si="1"/>
        <v>42</v>
      </c>
      <c r="E43" s="88" t="str">
        <f t="shared" si="2"/>
        <v>https://www.coshoctoncounty.net/gis/Surveys/NEW-2-0042.pdf</v>
      </c>
      <c r="F43" s="8" t="s">
        <v>4000</v>
      </c>
      <c r="G43" t="s">
        <v>9169</v>
      </c>
      <c r="H43" t="s">
        <v>4001</v>
      </c>
      <c r="I43" s="1" t="s">
        <v>4726</v>
      </c>
      <c r="J43" s="4">
        <v>38477</v>
      </c>
    </row>
    <row r="44" spans="1:10" x14ac:dyDescent="0.2">
      <c r="A44" s="1" t="s">
        <v>5222</v>
      </c>
      <c r="B44" s="1">
        <v>2</v>
      </c>
      <c r="C44" s="16" t="s">
        <v>2250</v>
      </c>
      <c r="D44" s="15">
        <f t="shared" si="1"/>
        <v>43</v>
      </c>
      <c r="E44" s="88" t="str">
        <f t="shared" si="2"/>
        <v>https://www.coshoctoncounty.net/gis/Surveys/NEW-2-0043.pdf</v>
      </c>
      <c r="F44" s="8" t="s">
        <v>1669</v>
      </c>
      <c r="G44" t="s">
        <v>4769</v>
      </c>
      <c r="H44" t="s">
        <v>1670</v>
      </c>
      <c r="I44" s="1" t="s">
        <v>4726</v>
      </c>
      <c r="J44" s="4">
        <v>38538</v>
      </c>
    </row>
    <row r="45" spans="1:10" x14ac:dyDescent="0.2">
      <c r="A45" s="1" t="s">
        <v>5222</v>
      </c>
      <c r="B45" s="1">
        <v>2</v>
      </c>
      <c r="C45" s="16" t="s">
        <v>2250</v>
      </c>
      <c r="D45" s="15">
        <f t="shared" si="1"/>
        <v>44</v>
      </c>
      <c r="E45" s="88" t="str">
        <f t="shared" si="2"/>
        <v>https://www.coshoctoncounty.net/gis/Surveys/NEW-2-0044.pdf</v>
      </c>
      <c r="F45" s="8" t="s">
        <v>6544</v>
      </c>
      <c r="G45" t="s">
        <v>9169</v>
      </c>
      <c r="H45" t="s">
        <v>8376</v>
      </c>
      <c r="I45" s="1" t="s">
        <v>3157</v>
      </c>
      <c r="J45" s="4">
        <v>39209</v>
      </c>
    </row>
    <row r="46" spans="1:10" x14ac:dyDescent="0.2">
      <c r="A46" s="1" t="s">
        <v>5222</v>
      </c>
      <c r="B46" s="1">
        <v>2</v>
      </c>
      <c r="C46" s="16" t="s">
        <v>2250</v>
      </c>
      <c r="D46" s="15">
        <f t="shared" si="1"/>
        <v>45</v>
      </c>
      <c r="E46" s="88" t="str">
        <f t="shared" si="2"/>
        <v>https://www.coshoctoncounty.net/gis/Surveys/NEW-2-0045.pdf</v>
      </c>
      <c r="F46" s="8" t="s">
        <v>9561</v>
      </c>
      <c r="G46" t="s">
        <v>5470</v>
      </c>
      <c r="H46" t="s">
        <v>10423</v>
      </c>
      <c r="I46" s="1" t="s">
        <v>6877</v>
      </c>
      <c r="J46" s="4">
        <v>39270</v>
      </c>
    </row>
    <row r="47" spans="1:10" x14ac:dyDescent="0.2">
      <c r="A47" s="1" t="s">
        <v>5222</v>
      </c>
      <c r="B47" s="1">
        <v>2</v>
      </c>
      <c r="C47" s="16" t="s">
        <v>2250</v>
      </c>
      <c r="D47" s="15">
        <f t="shared" si="1"/>
        <v>46</v>
      </c>
      <c r="E47" s="88" t="str">
        <f t="shared" si="2"/>
        <v>https://www.coshoctoncounty.net/gis/Surveys/NEW-2-0046.pdf</v>
      </c>
      <c r="F47" s="8" t="s">
        <v>9561</v>
      </c>
      <c r="G47" t="s">
        <v>9169</v>
      </c>
      <c r="H47" t="s">
        <v>10423</v>
      </c>
      <c r="I47" s="1" t="s">
        <v>6877</v>
      </c>
      <c r="J47" s="4">
        <v>39270</v>
      </c>
    </row>
    <row r="48" spans="1:10" x14ac:dyDescent="0.2">
      <c r="A48" s="1" t="s">
        <v>5222</v>
      </c>
      <c r="B48" s="1">
        <v>2</v>
      </c>
      <c r="C48" s="16" t="s">
        <v>2250</v>
      </c>
      <c r="D48" s="15">
        <f t="shared" si="1"/>
        <v>47</v>
      </c>
      <c r="E48" s="88" t="str">
        <f t="shared" si="2"/>
        <v>https://www.coshoctoncounty.net/gis/Surveys/NEW-2-0047.pdf</v>
      </c>
      <c r="F48" s="8" t="s">
        <v>11223</v>
      </c>
      <c r="G48" t="s">
        <v>9603</v>
      </c>
      <c r="H48" t="s">
        <v>1670</v>
      </c>
      <c r="I48" s="1" t="s">
        <v>4726</v>
      </c>
      <c r="J48" s="4">
        <v>39668</v>
      </c>
    </row>
    <row r="49" spans="1:10" x14ac:dyDescent="0.2">
      <c r="A49" s="1" t="s">
        <v>5222</v>
      </c>
      <c r="B49" s="1">
        <v>2</v>
      </c>
      <c r="C49" s="16" t="s">
        <v>2250</v>
      </c>
      <c r="D49" s="15">
        <f t="shared" si="1"/>
        <v>48</v>
      </c>
      <c r="E49" s="88" t="str">
        <f t="shared" si="2"/>
        <v>https://www.coshoctoncounty.net/gis/Surveys/NEW-2-0048.pdf</v>
      </c>
      <c r="F49" s="8" t="s">
        <v>4854</v>
      </c>
      <c r="G49" t="s">
        <v>9169</v>
      </c>
      <c r="H49" t="s">
        <v>4855</v>
      </c>
      <c r="I49" s="1" t="s">
        <v>4726</v>
      </c>
      <c r="J49" s="4">
        <v>39699</v>
      </c>
    </row>
    <row r="50" spans="1:10" x14ac:dyDescent="0.2">
      <c r="A50" s="1" t="s">
        <v>5222</v>
      </c>
      <c r="B50" s="1">
        <v>2</v>
      </c>
      <c r="C50" s="16" t="s">
        <v>2250</v>
      </c>
      <c r="D50" s="15">
        <f t="shared" si="1"/>
        <v>49</v>
      </c>
      <c r="E50" s="88" t="str">
        <f t="shared" si="2"/>
        <v>https://www.coshoctoncounty.net/gis/Surveys/NEW-2-0049.pdf</v>
      </c>
      <c r="F50" s="8" t="s">
        <v>6784</v>
      </c>
      <c r="G50" t="s">
        <v>4567</v>
      </c>
      <c r="H50" t="s">
        <v>6785</v>
      </c>
      <c r="I50" s="1" t="s">
        <v>9952</v>
      </c>
      <c r="J50" s="4">
        <v>40065</v>
      </c>
    </row>
    <row r="51" spans="1:10" x14ac:dyDescent="0.2">
      <c r="A51" s="1" t="s">
        <v>5222</v>
      </c>
      <c r="B51" s="1">
        <v>2</v>
      </c>
      <c r="C51" s="16" t="s">
        <v>2250</v>
      </c>
      <c r="D51" s="15">
        <f t="shared" si="1"/>
        <v>50</v>
      </c>
      <c r="E51" s="88" t="str">
        <f t="shared" si="2"/>
        <v>https://www.coshoctoncounty.net/gis/Surveys/NEW-2-0050.pdf</v>
      </c>
      <c r="F51" s="8" t="s">
        <v>1394</v>
      </c>
      <c r="G51" t="s">
        <v>451</v>
      </c>
      <c r="H51" t="s">
        <v>7875</v>
      </c>
      <c r="I51" s="1" t="s">
        <v>8745</v>
      </c>
      <c r="J51" s="4">
        <v>40034</v>
      </c>
    </row>
    <row r="52" spans="1:10" x14ac:dyDescent="0.2">
      <c r="A52" s="1" t="s">
        <v>5222</v>
      </c>
      <c r="B52" s="1">
        <v>2</v>
      </c>
      <c r="C52" s="16" t="s">
        <v>2250</v>
      </c>
      <c r="D52" s="15">
        <f t="shared" si="1"/>
        <v>51</v>
      </c>
      <c r="E52" s="88" t="str">
        <f t="shared" si="2"/>
        <v>https://www.coshoctoncounty.net/gis/Surveys/NEW-2-0051.pdf</v>
      </c>
      <c r="F52" s="8" t="s">
        <v>2649</v>
      </c>
      <c r="G52" t="s">
        <v>2650</v>
      </c>
      <c r="H52" t="s">
        <v>7875</v>
      </c>
      <c r="I52" s="1" t="s">
        <v>8745</v>
      </c>
      <c r="J52" s="4">
        <v>40095</v>
      </c>
    </row>
    <row r="53" spans="1:10" x14ac:dyDescent="0.2">
      <c r="A53" s="1" t="s">
        <v>5222</v>
      </c>
      <c r="B53" s="1">
        <v>2</v>
      </c>
      <c r="C53" s="16" t="s">
        <v>2250</v>
      </c>
      <c r="D53" s="15">
        <f t="shared" si="1"/>
        <v>52</v>
      </c>
      <c r="E53" s="88" t="str">
        <f t="shared" si="2"/>
        <v>https://www.coshoctoncounty.net/gis/Surveys/NEW-2-0052.pdf</v>
      </c>
      <c r="F53" s="8" t="s">
        <v>199</v>
      </c>
      <c r="G53" t="s">
        <v>200</v>
      </c>
      <c r="H53" t="s">
        <v>201</v>
      </c>
      <c r="I53" s="1" t="s">
        <v>4726</v>
      </c>
      <c r="J53" s="4">
        <v>40461</v>
      </c>
    </row>
    <row r="54" spans="1:10" x14ac:dyDescent="0.2">
      <c r="A54" s="1" t="s">
        <v>5222</v>
      </c>
      <c r="B54" s="1">
        <v>2</v>
      </c>
      <c r="C54" s="16" t="s">
        <v>2250</v>
      </c>
      <c r="D54" s="15">
        <f t="shared" si="1"/>
        <v>53</v>
      </c>
      <c r="E54" s="88" t="str">
        <f t="shared" si="2"/>
        <v>https://www.coshoctoncounty.net/gis/Surveys/NEW-2-0053.pdf</v>
      </c>
      <c r="F54" s="8" t="s">
        <v>13428</v>
      </c>
      <c r="G54" t="s">
        <v>6655</v>
      </c>
      <c r="H54" t="s">
        <v>13429</v>
      </c>
      <c r="I54" s="1" t="s">
        <v>4726</v>
      </c>
      <c r="J54" s="4">
        <v>40735</v>
      </c>
    </row>
    <row r="55" spans="1:10" x14ac:dyDescent="0.2">
      <c r="A55" s="1" t="s">
        <v>5222</v>
      </c>
      <c r="B55" s="1">
        <v>2</v>
      </c>
      <c r="C55" s="16" t="s">
        <v>2250</v>
      </c>
      <c r="D55" s="15">
        <f t="shared" si="1"/>
        <v>54</v>
      </c>
      <c r="E55" s="88" t="str">
        <f t="shared" si="2"/>
        <v>https://www.coshoctoncounty.net/gis/Surveys/NEW-2-0054.pdf</v>
      </c>
      <c r="F55" s="8" t="s">
        <v>14067</v>
      </c>
      <c r="G55" t="s">
        <v>9169</v>
      </c>
      <c r="H55" t="s">
        <v>14068</v>
      </c>
      <c r="I55" s="1" t="s">
        <v>4726</v>
      </c>
      <c r="J55" s="4">
        <v>41164</v>
      </c>
    </row>
    <row r="56" spans="1:10" x14ac:dyDescent="0.2">
      <c r="A56" s="1" t="s">
        <v>5222</v>
      </c>
      <c r="B56" s="1">
        <v>2</v>
      </c>
      <c r="C56" s="16" t="s">
        <v>2250</v>
      </c>
      <c r="D56" s="15">
        <f t="shared" si="1"/>
        <v>55</v>
      </c>
      <c r="E56" s="88" t="str">
        <f t="shared" si="2"/>
        <v>https://www.coshoctoncounty.net/gis/Surveys/NEW-2-0055.pdf</v>
      </c>
      <c r="F56" s="8" t="s">
        <v>14413</v>
      </c>
      <c r="G56" t="s">
        <v>9687</v>
      </c>
      <c r="H56" t="s">
        <v>14414</v>
      </c>
      <c r="I56" s="1" t="s">
        <v>4726</v>
      </c>
      <c r="J56" s="4">
        <v>41591</v>
      </c>
    </row>
    <row r="57" spans="1:10" x14ac:dyDescent="0.2">
      <c r="A57" s="1" t="s">
        <v>5222</v>
      </c>
      <c r="B57" s="1">
        <v>2</v>
      </c>
      <c r="C57" s="16" t="s">
        <v>2250</v>
      </c>
      <c r="D57" s="15">
        <f t="shared" si="1"/>
        <v>56</v>
      </c>
      <c r="E57" s="88" t="str">
        <f t="shared" si="2"/>
        <v>https://www.coshoctoncounty.net/gis/Surveys/NEW-2-0056.pdf</v>
      </c>
      <c r="F57" s="8" t="s">
        <v>1366</v>
      </c>
      <c r="G57" t="s">
        <v>9687</v>
      </c>
      <c r="H57" t="s">
        <v>14541</v>
      </c>
      <c r="I57" s="1" t="s">
        <v>4726</v>
      </c>
      <c r="J57" s="4">
        <v>41712</v>
      </c>
    </row>
    <row r="58" spans="1:10" x14ac:dyDescent="0.2">
      <c r="A58" s="1" t="s">
        <v>5222</v>
      </c>
      <c r="B58" s="1">
        <v>2</v>
      </c>
      <c r="C58" s="16" t="s">
        <v>2250</v>
      </c>
      <c r="D58" s="15">
        <f t="shared" si="1"/>
        <v>57</v>
      </c>
      <c r="E58" s="88" t="str">
        <f t="shared" si="2"/>
        <v>https://www.coshoctoncounty.net/gis/Surveys/NEW-2-0057.pdf</v>
      </c>
      <c r="F58" s="8" t="s">
        <v>14815</v>
      </c>
      <c r="G58" t="s">
        <v>9687</v>
      </c>
      <c r="H58" t="s">
        <v>14541</v>
      </c>
      <c r="I58" s="1" t="s">
        <v>4726</v>
      </c>
      <c r="J58" s="4">
        <v>42050</v>
      </c>
    </row>
    <row r="59" spans="1:10" x14ac:dyDescent="0.2">
      <c r="A59" s="1" t="s">
        <v>5222</v>
      </c>
      <c r="B59" s="1">
        <v>2</v>
      </c>
      <c r="C59" s="16" t="s">
        <v>2250</v>
      </c>
      <c r="D59" s="15">
        <f t="shared" si="1"/>
        <v>58</v>
      </c>
      <c r="E59" s="88" t="str">
        <f t="shared" si="2"/>
        <v>https://www.coshoctoncounty.net/gis/Surveys/NEW-2-0058.pdf</v>
      </c>
      <c r="F59" s="8" t="s">
        <v>1394</v>
      </c>
      <c r="G59" t="s">
        <v>6655</v>
      </c>
      <c r="H59" t="s">
        <v>15026</v>
      </c>
      <c r="I59" s="1" t="s">
        <v>4726</v>
      </c>
      <c r="J59" s="4">
        <v>42262</v>
      </c>
    </row>
    <row r="60" spans="1:10" x14ac:dyDescent="0.2">
      <c r="A60" s="1" t="s">
        <v>5222</v>
      </c>
      <c r="B60" s="1">
        <v>2</v>
      </c>
      <c r="C60" s="16" t="s">
        <v>2250</v>
      </c>
      <c r="D60" s="15">
        <f t="shared" si="1"/>
        <v>59</v>
      </c>
      <c r="E60" s="88" t="str">
        <f t="shared" si="2"/>
        <v>https://www.coshoctoncounty.net/gis/Surveys/NEW-2-0059.pdf</v>
      </c>
      <c r="F60" s="8" t="s">
        <v>15410</v>
      </c>
      <c r="G60" t="s">
        <v>451</v>
      </c>
      <c r="H60" t="s">
        <v>15411</v>
      </c>
      <c r="I60" s="1" t="s">
        <v>4726</v>
      </c>
      <c r="J60" s="4">
        <v>42720</v>
      </c>
    </row>
    <row r="61" spans="1:10" x14ac:dyDescent="0.2">
      <c r="A61" s="1" t="s">
        <v>5222</v>
      </c>
      <c r="B61" s="1">
        <v>2</v>
      </c>
      <c r="C61" s="16" t="s">
        <v>2250</v>
      </c>
      <c r="D61" s="15">
        <f t="shared" si="1"/>
        <v>60</v>
      </c>
      <c r="E61" s="88" t="str">
        <f t="shared" si="2"/>
        <v>https://www.coshoctoncounty.net/gis/Surveys/NEW-2-0060.pdf</v>
      </c>
      <c r="F61" s="8" t="s">
        <v>1394</v>
      </c>
      <c r="G61" t="s">
        <v>3524</v>
      </c>
      <c r="H61" t="s">
        <v>15461</v>
      </c>
      <c r="I61" s="1" t="s">
        <v>8745</v>
      </c>
      <c r="J61" s="4">
        <v>42787</v>
      </c>
    </row>
    <row r="62" spans="1:10" x14ac:dyDescent="0.2">
      <c r="A62" s="1" t="s">
        <v>5222</v>
      </c>
      <c r="B62" s="1">
        <v>2</v>
      </c>
      <c r="C62" s="16" t="s">
        <v>2250</v>
      </c>
      <c r="D62" s="15">
        <f t="shared" si="1"/>
        <v>61</v>
      </c>
      <c r="E62" s="88" t="str">
        <f t="shared" si="2"/>
        <v>https://www.coshoctoncounty.net/gis/Surveys/NEW-2-0061.pdf</v>
      </c>
      <c r="F62" s="102" t="s">
        <v>1394</v>
      </c>
      <c r="G62" s="78" t="s">
        <v>6655</v>
      </c>
      <c r="H62" s="78" t="s">
        <v>15714</v>
      </c>
      <c r="I62" s="5" t="s">
        <v>4726</v>
      </c>
      <c r="J62" s="4">
        <v>43161</v>
      </c>
    </row>
    <row r="63" spans="1:10" x14ac:dyDescent="0.2">
      <c r="A63" s="1" t="s">
        <v>5222</v>
      </c>
      <c r="B63" s="1">
        <v>2</v>
      </c>
      <c r="C63" s="16" t="s">
        <v>2250</v>
      </c>
      <c r="D63" s="15">
        <f t="shared" si="1"/>
        <v>62</v>
      </c>
      <c r="E63" s="88" t="str">
        <f t="shared" si="2"/>
        <v>https://www.coshoctoncounty.net/gis/Surveys/NEW-2-0062.pdf</v>
      </c>
      <c r="F63" s="8" t="s">
        <v>1394</v>
      </c>
      <c r="G63" s="78" t="s">
        <v>9169</v>
      </c>
      <c r="H63" s="78" t="s">
        <v>16372</v>
      </c>
      <c r="I63" s="1" t="s">
        <v>4726</v>
      </c>
      <c r="J63" s="4">
        <v>43866</v>
      </c>
    </row>
    <row r="64" spans="1:10" x14ac:dyDescent="0.2">
      <c r="A64" s="1" t="s">
        <v>5222</v>
      </c>
      <c r="B64" s="1">
        <v>2</v>
      </c>
      <c r="C64" s="16" t="s">
        <v>2250</v>
      </c>
      <c r="D64" s="15">
        <f t="shared" si="1"/>
        <v>63</v>
      </c>
      <c r="E64" s="88" t="str">
        <f t="shared" si="2"/>
        <v>https://www.coshoctoncounty.net/gis/Surveys/NEW-2-0063.pdf</v>
      </c>
      <c r="F64" s="8" t="s">
        <v>16702</v>
      </c>
      <c r="G64" s="78" t="s">
        <v>6655</v>
      </c>
      <c r="H64" s="78" t="s">
        <v>16703</v>
      </c>
      <c r="I64" s="1" t="s">
        <v>4726</v>
      </c>
      <c r="J64" s="4">
        <v>44257</v>
      </c>
    </row>
    <row r="65" spans="1:10" x14ac:dyDescent="0.2">
      <c r="A65" s="1" t="s">
        <v>5222</v>
      </c>
      <c r="B65" s="1">
        <v>2</v>
      </c>
      <c r="C65" s="16" t="s">
        <v>2250</v>
      </c>
      <c r="D65" s="15">
        <f t="shared" si="1"/>
        <v>64</v>
      </c>
      <c r="E65" s="88" t="str">
        <f t="shared" ref="E65" si="3">HYPERLINK(CONCATENATE("https://www.coshoctoncounty.net/gis/Surveys/",TEXT(C65,"text"),TEXT(D65, "0000"),".pdf"))</f>
        <v>https://www.coshoctoncounty.net/gis/Surveys/NEW-2-0064.pdf</v>
      </c>
      <c r="F65" s="102" t="s">
        <v>17096</v>
      </c>
      <c r="G65" s="78" t="s">
        <v>17097</v>
      </c>
      <c r="H65" s="78" t="s">
        <v>17098</v>
      </c>
      <c r="I65" s="5" t="s">
        <v>12747</v>
      </c>
      <c r="J65" s="4">
        <v>44669</v>
      </c>
    </row>
    <row r="66" spans="1:10" x14ac:dyDescent="0.2">
      <c r="A66" s="1" t="s">
        <v>5222</v>
      </c>
      <c r="B66" s="1">
        <v>2</v>
      </c>
      <c r="C66" s="16" t="s">
        <v>2250</v>
      </c>
      <c r="D66" s="15">
        <f t="shared" si="1"/>
        <v>65</v>
      </c>
      <c r="E66" s="88" t="str">
        <f t="shared" ref="E66" si="4">HYPERLINK(CONCATENATE("https://www.coshoctoncounty.net/gis/Surveys/",TEXT(C66,"text"),TEXT(D66, "0000"),".pdf"))</f>
        <v>https://www.coshoctoncounty.net/gis/Surveys/NEW-2-0065.pdf</v>
      </c>
      <c r="F66" s="102" t="s">
        <v>17102</v>
      </c>
      <c r="G66" s="78" t="s">
        <v>17103</v>
      </c>
      <c r="H66" s="78" t="s">
        <v>17104</v>
      </c>
      <c r="I66" s="5" t="s">
        <v>8745</v>
      </c>
      <c r="J66" s="4">
        <v>44679</v>
      </c>
    </row>
    <row r="67" spans="1:10" x14ac:dyDescent="0.2">
      <c r="A67" s="1" t="s">
        <v>5222</v>
      </c>
      <c r="B67" s="1">
        <v>2</v>
      </c>
      <c r="C67" s="16" t="s">
        <v>2250</v>
      </c>
      <c r="D67" s="15">
        <f t="shared" si="1"/>
        <v>66</v>
      </c>
      <c r="E67" s="88" t="str">
        <f t="shared" ref="E67" si="5">HYPERLINK(CONCATENATE("https://www.coshoctoncounty.net/gis/Surveys/",TEXT(C67,"text"),TEXT(D67, "0000"),".pdf"))</f>
        <v>https://www.coshoctoncounty.net/gis/Surveys/NEW-2-0066.pdf</v>
      </c>
      <c r="F67" s="102" t="s">
        <v>17197</v>
      </c>
      <c r="G67" s="78" t="s">
        <v>7997</v>
      </c>
      <c r="H67" s="78" t="s">
        <v>17198</v>
      </c>
      <c r="I67" s="5" t="s">
        <v>12747</v>
      </c>
      <c r="J67" s="4">
        <v>44776</v>
      </c>
    </row>
    <row r="68" spans="1:10" x14ac:dyDescent="0.2">
      <c r="A68" s="1" t="s">
        <v>5222</v>
      </c>
      <c r="B68" s="1">
        <v>2</v>
      </c>
      <c r="C68" s="16" t="s">
        <v>2250</v>
      </c>
      <c r="D68" s="15">
        <f t="shared" si="1"/>
        <v>67</v>
      </c>
      <c r="E68" s="88" t="str">
        <f t="shared" ref="E68" si="6">HYPERLINK(CONCATENATE("https://www.coshoctoncounty.net/gis/Surveys/",TEXT(C68,"text"),TEXT(D68, "0000"),".pdf"))</f>
        <v>https://www.coshoctoncounty.net/gis/Surveys/NEW-2-0067.pdf</v>
      </c>
      <c r="F68" s="102" t="s">
        <v>13567</v>
      </c>
      <c r="G68" s="78" t="s">
        <v>17329</v>
      </c>
      <c r="H68" s="78" t="s">
        <v>10543</v>
      </c>
      <c r="I68" s="5" t="s">
        <v>4726</v>
      </c>
      <c r="J68" s="4">
        <v>44932</v>
      </c>
    </row>
    <row r="69" spans="1:10" x14ac:dyDescent="0.2">
      <c r="A69" s="1" t="s">
        <v>5222</v>
      </c>
      <c r="B69" s="1">
        <v>2</v>
      </c>
      <c r="C69" s="16" t="s">
        <v>2250</v>
      </c>
      <c r="D69" s="15">
        <f t="shared" si="1"/>
        <v>68</v>
      </c>
      <c r="E69" s="88" t="str">
        <f t="shared" ref="E69" si="7">HYPERLINK(CONCATENATE("https://www.coshoctoncounty.net/gis/Surveys/",TEXT(C69,"text"),TEXT(D69, "0000"),".pdf"))</f>
        <v>https://www.coshoctoncounty.net/gis/Surveys/NEW-2-0068.pdf</v>
      </c>
      <c r="F69" s="8" t="s">
        <v>1394</v>
      </c>
      <c r="G69" s="78" t="s">
        <v>17516</v>
      </c>
      <c r="H69" s="78" t="s">
        <v>17517</v>
      </c>
      <c r="I69" s="1" t="s">
        <v>17518</v>
      </c>
      <c r="J69" s="4">
        <v>45133</v>
      </c>
    </row>
    <row r="70" spans="1:10" x14ac:dyDescent="0.2">
      <c r="A70" s="1" t="s">
        <v>5222</v>
      </c>
      <c r="B70" s="1">
        <v>2</v>
      </c>
      <c r="C70" s="16" t="s">
        <v>2250</v>
      </c>
      <c r="D70" s="15">
        <f t="shared" si="1"/>
        <v>69</v>
      </c>
      <c r="E70" s="88" t="str">
        <f t="shared" ref="E70" si="8">HYPERLINK(CONCATENATE("https://www.coshoctoncounty.net/gis/Surveys/",TEXT(C70,"text"),TEXT(D70, "0000"),".pdf"))</f>
        <v>https://www.coshoctoncounty.net/gis/Surveys/NEW-2-0069.pdf</v>
      </c>
      <c r="F70" s="102" t="s">
        <v>17598</v>
      </c>
      <c r="G70" s="78" t="s">
        <v>12412</v>
      </c>
      <c r="H70" s="78" t="s">
        <v>17599</v>
      </c>
      <c r="I70" s="5" t="s">
        <v>4726</v>
      </c>
      <c r="J70" s="4">
        <v>45210</v>
      </c>
    </row>
    <row r="71" spans="1:10" x14ac:dyDescent="0.2">
      <c r="A71" s="1" t="s">
        <v>5222</v>
      </c>
      <c r="B71" s="1">
        <v>2</v>
      </c>
      <c r="C71" s="16" t="s">
        <v>2250</v>
      </c>
      <c r="D71" s="15">
        <f t="shared" si="1"/>
        <v>70</v>
      </c>
      <c r="E71" s="88" t="str">
        <f t="shared" ref="E71" si="9">HYPERLINK(CONCATENATE("https://www.coshoctoncounty.net/gis/Surveys/",TEXT(C71,"text"),TEXT(D71, "0000"),".pdf"))</f>
        <v>https://www.coshoctoncounty.net/gis/Surveys/NEW-2-0070.pdf</v>
      </c>
      <c r="F71" s="102" t="s">
        <v>1394</v>
      </c>
      <c r="G71" s="78" t="s">
        <v>17693</v>
      </c>
      <c r="H71" s="78" t="s">
        <v>17065</v>
      </c>
      <c r="I71" s="5" t="s">
        <v>17475</v>
      </c>
      <c r="J71" s="4">
        <v>45335</v>
      </c>
    </row>
    <row r="72" spans="1:10" x14ac:dyDescent="0.2">
      <c r="A72" s="1" t="s">
        <v>5222</v>
      </c>
      <c r="B72" s="1">
        <v>2</v>
      </c>
      <c r="C72" s="16" t="s">
        <v>2250</v>
      </c>
      <c r="D72" s="15">
        <f t="shared" si="1"/>
        <v>71</v>
      </c>
      <c r="E72" s="88" t="str">
        <f t="shared" ref="E72" si="10">HYPERLINK(CONCATENATE("https://www.coshoctoncounty.net/gis/Surveys/",TEXT(C72,"text"),TEXT(D72, "0000"),".pdf"))</f>
        <v>https://www.coshoctoncounty.net/gis/Surveys/NEW-2-0071.pdf</v>
      </c>
      <c r="F72" s="102" t="s">
        <v>13549</v>
      </c>
      <c r="G72" s="78" t="s">
        <v>17800</v>
      </c>
      <c r="H72" s="78" t="s">
        <v>10543</v>
      </c>
      <c r="I72" s="5" t="s">
        <v>12747</v>
      </c>
      <c r="J72" s="4">
        <v>45378</v>
      </c>
    </row>
    <row r="73" spans="1:10" x14ac:dyDescent="0.2">
      <c r="A73" s="1" t="s">
        <v>5222</v>
      </c>
      <c r="B73" s="1">
        <v>2</v>
      </c>
      <c r="C73" s="16" t="s">
        <v>2250</v>
      </c>
      <c r="D73" s="15">
        <f t="shared" si="1"/>
        <v>72</v>
      </c>
      <c r="E73" s="88" t="str">
        <f t="shared" ref="E73" si="11">HYPERLINK(CONCATENATE("https://www.coshoctoncounty.net/gis/Surveys/",TEXT(C73,"text"),TEXT(D73, "0000"),".pdf"))</f>
        <v>https://www.coshoctoncounty.net/gis/Surveys/NEW-2-0072.pdf</v>
      </c>
      <c r="F73" s="102" t="s">
        <v>13414</v>
      </c>
      <c r="G73" s="78" t="s">
        <v>18085</v>
      </c>
      <c r="H73" s="78" t="s">
        <v>18086</v>
      </c>
      <c r="I73" s="5" t="s">
        <v>4726</v>
      </c>
      <c r="J73" s="4">
        <v>45804</v>
      </c>
    </row>
  </sheetData>
  <customSheetViews>
    <customSheetView guid="{B0AB047C-5D6A-47D7-B94B-4995C7A4C11B}">
      <pane ySplit="1" topLeftCell="A16" activePane="bottomLeft" state="frozen"/>
      <selection pane="bottomLeft" activeCell="E58" sqref="E58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122"/>
  <sheetViews>
    <sheetView workbookViewId="0">
      <pane ySplit="1" topLeftCell="A92" activePane="bottomLeft" state="frozen"/>
      <selection activeCell="E2" sqref="E2"/>
      <selection pane="bottomLeft" activeCell="I122" sqref="I122"/>
    </sheetView>
  </sheetViews>
  <sheetFormatPr defaultRowHeight="12.75" x14ac:dyDescent="0.2"/>
  <cols>
    <col min="1" max="1" width="10.42578125" style="1" customWidth="1"/>
    <col min="2" max="2" width="6.140625" style="1" customWidth="1"/>
    <col min="3" max="3" width="8.285156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6.7109375" customWidth="1"/>
    <col min="8" max="8" width="24.28515625" customWidth="1"/>
    <col min="9" max="9" width="19.28515625" style="1" bestFit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3</v>
      </c>
      <c r="C2" s="16" t="s">
        <v>4648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https://www.coshoctoncounty.net/gis/Surveys/NEW-3-0001.pdf</v>
      </c>
      <c r="F2" s="8" t="s">
        <v>5556</v>
      </c>
      <c r="G2" t="s">
        <v>8131</v>
      </c>
      <c r="H2" t="s">
        <v>7155</v>
      </c>
      <c r="I2" s="1" t="s">
        <v>3838</v>
      </c>
      <c r="J2" s="4">
        <v>25750</v>
      </c>
    </row>
    <row r="3" spans="1:10" x14ac:dyDescent="0.2">
      <c r="A3" s="1" t="s">
        <v>5222</v>
      </c>
      <c r="B3" s="1">
        <v>3</v>
      </c>
      <c r="C3" s="16" t="s">
        <v>4648</v>
      </c>
      <c r="D3" s="15">
        <f>D2+1</f>
        <v>2</v>
      </c>
      <c r="E3" s="88" t="str">
        <f t="shared" si="0"/>
        <v>https://www.coshoctoncounty.net/gis/Surveys/NEW-3-0002.pdf</v>
      </c>
      <c r="F3" s="8">
        <v>4.08</v>
      </c>
      <c r="G3" t="s">
        <v>8131</v>
      </c>
      <c r="H3" t="s">
        <v>1371</v>
      </c>
      <c r="I3" s="1" t="s">
        <v>3838</v>
      </c>
      <c r="J3" s="4">
        <v>25750</v>
      </c>
    </row>
    <row r="4" spans="1:10" x14ac:dyDescent="0.2">
      <c r="A4" s="1" t="s">
        <v>5222</v>
      </c>
      <c r="B4" s="1">
        <v>3</v>
      </c>
      <c r="C4" s="16" t="s">
        <v>4648</v>
      </c>
      <c r="D4" s="15">
        <f>D3+1</f>
        <v>3</v>
      </c>
      <c r="E4" s="88" t="str">
        <f t="shared" si="0"/>
        <v>https://www.coshoctoncounty.net/gis/Surveys/NEW-3-0003.pdf</v>
      </c>
      <c r="F4" s="8">
        <v>6.45</v>
      </c>
      <c r="G4" t="s">
        <v>8375</v>
      </c>
      <c r="H4" t="s">
        <v>13107</v>
      </c>
      <c r="I4" s="1" t="s">
        <v>3838</v>
      </c>
      <c r="J4" s="4">
        <v>26024</v>
      </c>
    </row>
    <row r="5" spans="1:10" x14ac:dyDescent="0.2">
      <c r="A5" s="1" t="s">
        <v>5222</v>
      </c>
      <c r="B5" s="1">
        <v>3</v>
      </c>
      <c r="C5" s="16" t="s">
        <v>4648</v>
      </c>
      <c r="D5" s="15" t="s">
        <v>4672</v>
      </c>
      <c r="E5" s="88" t="str">
        <f t="shared" si="0"/>
        <v>https://www.coshoctoncounty.net/gis/Surveys/NEW-3-0003A.pdf</v>
      </c>
      <c r="F5" s="8">
        <v>60.436</v>
      </c>
      <c r="G5" t="s">
        <v>12763</v>
      </c>
      <c r="H5" t="s">
        <v>8506</v>
      </c>
      <c r="I5" s="1" t="s">
        <v>12547</v>
      </c>
      <c r="J5" s="4">
        <v>26054</v>
      </c>
    </row>
    <row r="6" spans="1:10" x14ac:dyDescent="0.2">
      <c r="A6" s="1" t="s">
        <v>5222</v>
      </c>
      <c r="B6" s="1">
        <v>3</v>
      </c>
      <c r="C6" s="16" t="s">
        <v>4648</v>
      </c>
      <c r="D6" s="15">
        <f>D4+1</f>
        <v>4</v>
      </c>
      <c r="E6" s="88" t="str">
        <f t="shared" si="0"/>
        <v>https://www.coshoctoncounty.net/gis/Surveys/NEW-3-0004.pdf</v>
      </c>
      <c r="F6" s="8">
        <v>102.739</v>
      </c>
      <c r="G6" t="s">
        <v>7264</v>
      </c>
      <c r="H6" t="s">
        <v>7145</v>
      </c>
      <c r="I6" s="1" t="s">
        <v>1872</v>
      </c>
      <c r="J6" s="4">
        <v>26696</v>
      </c>
    </row>
    <row r="7" spans="1:10" x14ac:dyDescent="0.2">
      <c r="A7" s="1" t="s">
        <v>5222</v>
      </c>
      <c r="B7" s="1">
        <v>3</v>
      </c>
      <c r="C7" s="16" t="s">
        <v>4648</v>
      </c>
      <c r="D7" s="15">
        <f>D6+1</f>
        <v>5</v>
      </c>
      <c r="E7" s="88" t="str">
        <f t="shared" si="0"/>
        <v>https://www.coshoctoncounty.net/gis/Surveys/NEW-3-0005.pdf</v>
      </c>
      <c r="F7" s="8" t="s">
        <v>10915</v>
      </c>
      <c r="G7" t="s">
        <v>13113</v>
      </c>
      <c r="H7" t="s">
        <v>9296</v>
      </c>
      <c r="I7" s="1" t="s">
        <v>1872</v>
      </c>
      <c r="J7" s="4">
        <v>26846</v>
      </c>
    </row>
    <row r="8" spans="1:10" x14ac:dyDescent="0.2">
      <c r="A8" s="1" t="s">
        <v>5222</v>
      </c>
      <c r="B8" s="1">
        <v>3</v>
      </c>
      <c r="C8" s="16" t="s">
        <v>4648</v>
      </c>
      <c r="D8" s="15">
        <f t="shared" ref="D8:D60" si="1">D7+1</f>
        <v>6</v>
      </c>
      <c r="E8" s="88" t="str">
        <f t="shared" si="0"/>
        <v>https://www.coshoctoncounty.net/gis/Surveys/NEW-3-0006.pdf</v>
      </c>
      <c r="F8" s="8" t="s">
        <v>2144</v>
      </c>
      <c r="G8" t="s">
        <v>2145</v>
      </c>
      <c r="H8" t="s">
        <v>12500</v>
      </c>
      <c r="I8" s="1" t="s">
        <v>3838</v>
      </c>
      <c r="J8" s="4">
        <v>26938</v>
      </c>
    </row>
    <row r="9" spans="1:10" x14ac:dyDescent="0.2">
      <c r="A9" s="1" t="s">
        <v>5222</v>
      </c>
      <c r="B9" s="1">
        <v>3</v>
      </c>
      <c r="C9" s="16" t="s">
        <v>4648</v>
      </c>
      <c r="D9" s="15">
        <f t="shared" si="1"/>
        <v>7</v>
      </c>
      <c r="E9" s="88" t="str">
        <f t="shared" si="0"/>
        <v>https://www.coshoctoncounty.net/gis/Surveys/NEW-3-0007.pdf</v>
      </c>
      <c r="F9" s="8" t="s">
        <v>2146</v>
      </c>
      <c r="G9" t="s">
        <v>4769</v>
      </c>
      <c r="H9" t="s">
        <v>7493</v>
      </c>
      <c r="I9" s="1" t="s">
        <v>3838</v>
      </c>
      <c r="J9" s="4">
        <v>27030</v>
      </c>
    </row>
    <row r="10" spans="1:10" x14ac:dyDescent="0.2">
      <c r="A10" s="1" t="s">
        <v>5222</v>
      </c>
      <c r="B10" s="1">
        <v>3</v>
      </c>
      <c r="C10" s="16" t="s">
        <v>4648</v>
      </c>
      <c r="D10" s="15">
        <f t="shared" si="1"/>
        <v>8</v>
      </c>
      <c r="E10" s="88" t="str">
        <f t="shared" si="0"/>
        <v>https://www.coshoctoncounty.net/gis/Surveys/NEW-3-0008.pdf</v>
      </c>
      <c r="F10" s="8">
        <v>13.9125</v>
      </c>
      <c r="G10" t="s">
        <v>1122</v>
      </c>
      <c r="H10" t="s">
        <v>10752</v>
      </c>
      <c r="I10" s="1" t="s">
        <v>1872</v>
      </c>
      <c r="J10" s="4">
        <v>27150</v>
      </c>
    </row>
    <row r="11" spans="1:10" x14ac:dyDescent="0.2">
      <c r="A11" s="1" t="s">
        <v>5222</v>
      </c>
      <c r="B11" s="1">
        <v>3</v>
      </c>
      <c r="C11" s="16" t="s">
        <v>4648</v>
      </c>
      <c r="D11" s="15">
        <f t="shared" si="1"/>
        <v>9</v>
      </c>
      <c r="E11" s="88" t="str">
        <f t="shared" si="0"/>
        <v>https://www.coshoctoncounty.net/gis/Surveys/NEW-3-0009.pdf</v>
      </c>
      <c r="F11" s="8">
        <v>5.7610000000000001</v>
      </c>
      <c r="G11" t="s">
        <v>7312</v>
      </c>
      <c r="H11" t="s">
        <v>7155</v>
      </c>
      <c r="I11" s="1" t="s">
        <v>4562</v>
      </c>
      <c r="J11" s="4">
        <v>27334</v>
      </c>
    </row>
    <row r="12" spans="1:10" x14ac:dyDescent="0.2">
      <c r="A12" s="1" t="s">
        <v>5222</v>
      </c>
      <c r="B12" s="1">
        <v>3</v>
      </c>
      <c r="C12" s="16" t="s">
        <v>4648</v>
      </c>
      <c r="D12" s="15">
        <f t="shared" si="1"/>
        <v>10</v>
      </c>
      <c r="E12" s="88" t="str">
        <f t="shared" si="0"/>
        <v>https://www.coshoctoncounty.net/gis/Surveys/NEW-3-0010.pdf</v>
      </c>
      <c r="F12" s="8">
        <v>5.5940000000000003</v>
      </c>
      <c r="G12" t="s">
        <v>7312</v>
      </c>
      <c r="H12" t="s">
        <v>7155</v>
      </c>
      <c r="I12" s="1" t="s">
        <v>4562</v>
      </c>
      <c r="J12" s="4">
        <v>27334</v>
      </c>
    </row>
    <row r="13" spans="1:10" x14ac:dyDescent="0.2">
      <c r="A13" s="1" t="s">
        <v>5222</v>
      </c>
      <c r="B13" s="1">
        <v>3</v>
      </c>
      <c r="C13" s="16" t="s">
        <v>4648</v>
      </c>
      <c r="D13" s="15">
        <f t="shared" si="1"/>
        <v>11</v>
      </c>
      <c r="E13" s="88" t="str">
        <f t="shared" si="0"/>
        <v>https://www.coshoctoncounty.net/gis/Surveys/NEW-3-0011.pdf</v>
      </c>
      <c r="F13" s="8" t="s">
        <v>4690</v>
      </c>
      <c r="G13" t="s">
        <v>8615</v>
      </c>
      <c r="H13" t="s">
        <v>11879</v>
      </c>
      <c r="I13" s="1" t="s">
        <v>4562</v>
      </c>
      <c r="J13" s="4">
        <v>27515</v>
      </c>
    </row>
    <row r="14" spans="1:10" x14ac:dyDescent="0.2">
      <c r="A14" s="1" t="s">
        <v>5222</v>
      </c>
      <c r="B14" s="1">
        <v>3</v>
      </c>
      <c r="C14" s="16" t="s">
        <v>4648</v>
      </c>
      <c r="D14" s="15">
        <f t="shared" si="1"/>
        <v>12</v>
      </c>
      <c r="E14" s="88" t="str">
        <f t="shared" si="0"/>
        <v>https://www.coshoctoncounty.net/gis/Surveys/NEW-3-0012.pdf</v>
      </c>
      <c r="F14" s="8" t="s">
        <v>5657</v>
      </c>
      <c r="G14" t="s">
        <v>8131</v>
      </c>
      <c r="H14" t="s">
        <v>7155</v>
      </c>
      <c r="I14" s="1" t="s">
        <v>4562</v>
      </c>
      <c r="J14" s="4">
        <v>27546</v>
      </c>
    </row>
    <row r="15" spans="1:10" x14ac:dyDescent="0.2">
      <c r="A15" s="1" t="s">
        <v>5222</v>
      </c>
      <c r="B15" s="1">
        <v>3</v>
      </c>
      <c r="C15" s="16" t="s">
        <v>4648</v>
      </c>
      <c r="D15" s="15">
        <f t="shared" si="1"/>
        <v>13</v>
      </c>
      <c r="E15" s="88" t="str">
        <f t="shared" si="0"/>
        <v>https://www.coshoctoncounty.net/gis/Surveys/NEW-3-0013.pdf</v>
      </c>
      <c r="F15" s="8" t="s">
        <v>1394</v>
      </c>
      <c r="G15" t="s">
        <v>8586</v>
      </c>
      <c r="H15" t="s">
        <v>7494</v>
      </c>
      <c r="I15" s="1" t="s">
        <v>7244</v>
      </c>
      <c r="J15" s="4">
        <v>27576</v>
      </c>
    </row>
    <row r="16" spans="1:10" x14ac:dyDescent="0.2">
      <c r="A16" s="1" t="s">
        <v>5222</v>
      </c>
      <c r="B16" s="1">
        <v>3</v>
      </c>
      <c r="C16" s="16" t="s">
        <v>4648</v>
      </c>
      <c r="D16" s="15">
        <f t="shared" si="1"/>
        <v>14</v>
      </c>
      <c r="E16" s="88" t="str">
        <f t="shared" si="0"/>
        <v>https://www.coshoctoncounty.net/gis/Surveys/NEW-3-0014.pdf</v>
      </c>
      <c r="F16" s="8">
        <v>108.554</v>
      </c>
      <c r="G16" t="s">
        <v>1416</v>
      </c>
      <c r="H16" t="s">
        <v>5027</v>
      </c>
      <c r="I16" s="1" t="s">
        <v>4562</v>
      </c>
      <c r="J16" s="4">
        <v>27820</v>
      </c>
    </row>
    <row r="17" spans="1:10" x14ac:dyDescent="0.2">
      <c r="A17" s="1" t="s">
        <v>5222</v>
      </c>
      <c r="B17" s="1">
        <v>3</v>
      </c>
      <c r="C17" s="16" t="s">
        <v>4648</v>
      </c>
      <c r="D17" s="15">
        <f t="shared" si="1"/>
        <v>15</v>
      </c>
      <c r="E17" s="88" t="str">
        <f t="shared" si="0"/>
        <v>https://www.coshoctoncounty.net/gis/Surveys/NEW-3-0015.pdf</v>
      </c>
      <c r="F17" s="8">
        <v>108.706</v>
      </c>
      <c r="G17" t="s">
        <v>1416</v>
      </c>
      <c r="H17" t="s">
        <v>4716</v>
      </c>
      <c r="I17" s="1" t="s">
        <v>4562</v>
      </c>
      <c r="J17" s="4">
        <v>27973</v>
      </c>
    </row>
    <row r="18" spans="1:10" x14ac:dyDescent="0.2">
      <c r="A18" s="1" t="s">
        <v>5222</v>
      </c>
      <c r="B18" s="1">
        <v>3</v>
      </c>
      <c r="C18" s="16" t="s">
        <v>4648</v>
      </c>
      <c r="D18" s="15">
        <f t="shared" si="1"/>
        <v>16</v>
      </c>
      <c r="E18" s="88" t="str">
        <f t="shared" si="0"/>
        <v>https://www.coshoctoncounty.net/gis/Surveys/NEW-3-0016.pdf</v>
      </c>
      <c r="F18" s="8">
        <v>1.556</v>
      </c>
      <c r="G18" t="s">
        <v>8586</v>
      </c>
      <c r="H18" t="s">
        <v>1123</v>
      </c>
      <c r="I18" s="1" t="s">
        <v>7244</v>
      </c>
      <c r="J18" s="4">
        <v>28399</v>
      </c>
    </row>
    <row r="19" spans="1:10" x14ac:dyDescent="0.2">
      <c r="A19" s="1" t="s">
        <v>5222</v>
      </c>
      <c r="B19" s="1">
        <v>3</v>
      </c>
      <c r="C19" s="16" t="s">
        <v>4648</v>
      </c>
      <c r="D19" s="15">
        <f t="shared" si="1"/>
        <v>17</v>
      </c>
      <c r="E19" s="88" t="str">
        <f t="shared" si="0"/>
        <v>https://www.coshoctoncounty.net/gis/Surveys/NEW-3-0017.pdf</v>
      </c>
      <c r="F19" s="8">
        <v>65.006</v>
      </c>
      <c r="G19" t="s">
        <v>8586</v>
      </c>
      <c r="H19" t="s">
        <v>5028</v>
      </c>
      <c r="I19" s="1" t="s">
        <v>7244</v>
      </c>
      <c r="J19" s="4">
        <v>28430</v>
      </c>
    </row>
    <row r="20" spans="1:10" x14ac:dyDescent="0.2">
      <c r="A20" s="1" t="s">
        <v>5222</v>
      </c>
      <c r="B20" s="1">
        <v>3</v>
      </c>
      <c r="C20" s="16" t="s">
        <v>4648</v>
      </c>
      <c r="D20" s="15">
        <f t="shared" si="1"/>
        <v>18</v>
      </c>
      <c r="E20" s="88" t="str">
        <f t="shared" si="0"/>
        <v>https://www.coshoctoncounty.net/gis/Surveys/NEW-3-0018.pdf</v>
      </c>
      <c r="F20" s="8" t="s">
        <v>6177</v>
      </c>
      <c r="G20" t="s">
        <v>3378</v>
      </c>
      <c r="H20" t="s">
        <v>6273</v>
      </c>
      <c r="I20" s="1" t="s">
        <v>1546</v>
      </c>
      <c r="J20" s="4">
        <v>28672</v>
      </c>
    </row>
    <row r="21" spans="1:10" x14ac:dyDescent="0.2">
      <c r="A21" s="1" t="s">
        <v>5222</v>
      </c>
      <c r="B21" s="1">
        <v>3</v>
      </c>
      <c r="C21" s="16" t="s">
        <v>4648</v>
      </c>
      <c r="D21" s="15">
        <f t="shared" si="1"/>
        <v>19</v>
      </c>
      <c r="E21" s="88" t="str">
        <f t="shared" si="0"/>
        <v>https://www.coshoctoncounty.net/gis/Surveys/NEW-3-0019.pdf</v>
      </c>
      <c r="F21" s="8">
        <v>0.96399999999999997</v>
      </c>
      <c r="G21" t="s">
        <v>8375</v>
      </c>
      <c r="H21" t="s">
        <v>3614</v>
      </c>
      <c r="I21" s="1" t="s">
        <v>1546</v>
      </c>
      <c r="J21" s="4">
        <v>28672</v>
      </c>
    </row>
    <row r="22" spans="1:10" x14ac:dyDescent="0.2">
      <c r="A22" s="1" t="s">
        <v>5222</v>
      </c>
      <c r="B22" s="1">
        <v>3</v>
      </c>
      <c r="C22" s="16" t="s">
        <v>4648</v>
      </c>
      <c r="D22" s="15">
        <f t="shared" si="1"/>
        <v>20</v>
      </c>
      <c r="E22" s="88" t="str">
        <f t="shared" si="0"/>
        <v>https://www.coshoctoncounty.net/gis/Surveys/NEW-3-0020.pdf</v>
      </c>
      <c r="F22" s="8">
        <v>1.1890000000000001</v>
      </c>
      <c r="G22" t="s">
        <v>8375</v>
      </c>
      <c r="H22" t="s">
        <v>10276</v>
      </c>
      <c r="I22" s="1" t="s">
        <v>1546</v>
      </c>
      <c r="J22" s="4">
        <v>28734</v>
      </c>
    </row>
    <row r="23" spans="1:10" x14ac:dyDescent="0.2">
      <c r="A23" s="1" t="s">
        <v>5222</v>
      </c>
      <c r="B23" s="1">
        <v>3</v>
      </c>
      <c r="C23" s="16" t="s">
        <v>4648</v>
      </c>
      <c r="D23" s="15">
        <f t="shared" si="1"/>
        <v>21</v>
      </c>
      <c r="E23" s="88" t="str">
        <f t="shared" si="0"/>
        <v>https://www.coshoctoncounty.net/gis/Surveys/NEW-3-0021.pdf</v>
      </c>
      <c r="F23" s="8" t="s">
        <v>2143</v>
      </c>
      <c r="G23" t="s">
        <v>6795</v>
      </c>
      <c r="H23" t="s">
        <v>7155</v>
      </c>
      <c r="I23" s="1" t="s">
        <v>11806</v>
      </c>
      <c r="J23" s="4">
        <v>28825</v>
      </c>
    </row>
    <row r="24" spans="1:10" x14ac:dyDescent="0.2">
      <c r="A24" s="1" t="s">
        <v>5222</v>
      </c>
      <c r="B24" s="1">
        <v>3</v>
      </c>
      <c r="C24" s="16" t="s">
        <v>4648</v>
      </c>
      <c r="D24" s="15">
        <f t="shared" si="1"/>
        <v>22</v>
      </c>
      <c r="E24" s="88" t="str">
        <f t="shared" si="0"/>
        <v>https://www.coshoctoncounty.net/gis/Surveys/NEW-3-0022.pdf</v>
      </c>
      <c r="F24" s="8">
        <v>1.127</v>
      </c>
      <c r="G24" t="s">
        <v>1124</v>
      </c>
      <c r="H24" t="s">
        <v>9462</v>
      </c>
      <c r="I24" s="1" t="s">
        <v>1546</v>
      </c>
      <c r="J24" s="4">
        <v>28946</v>
      </c>
    </row>
    <row r="25" spans="1:10" x14ac:dyDescent="0.2">
      <c r="A25" s="1" t="s">
        <v>5222</v>
      </c>
      <c r="B25" s="1">
        <v>3</v>
      </c>
      <c r="C25" s="16" t="s">
        <v>4648</v>
      </c>
      <c r="D25" s="15">
        <f t="shared" si="1"/>
        <v>23</v>
      </c>
      <c r="E25" s="88" t="str">
        <f t="shared" si="0"/>
        <v>https://www.coshoctoncounty.net/gis/Surveys/NEW-3-0023.pdf</v>
      </c>
      <c r="F25" s="8">
        <v>0.83099999999999996</v>
      </c>
      <c r="G25" t="s">
        <v>1124</v>
      </c>
      <c r="H25" t="s">
        <v>9462</v>
      </c>
      <c r="I25" s="1" t="s">
        <v>1546</v>
      </c>
      <c r="J25" s="4">
        <v>28946</v>
      </c>
    </row>
    <row r="26" spans="1:10" x14ac:dyDescent="0.2">
      <c r="A26" s="1" t="s">
        <v>5222</v>
      </c>
      <c r="B26" s="1">
        <v>3</v>
      </c>
      <c r="C26" s="16" t="s">
        <v>4648</v>
      </c>
      <c r="D26" s="15">
        <f t="shared" si="1"/>
        <v>24</v>
      </c>
      <c r="E26" s="88" t="str">
        <f t="shared" si="0"/>
        <v>https://www.coshoctoncounty.net/gis/Surveys/NEW-3-0024.pdf</v>
      </c>
      <c r="F26" s="8">
        <v>186.001</v>
      </c>
      <c r="G26" t="s">
        <v>8131</v>
      </c>
      <c r="H26" t="s">
        <v>11265</v>
      </c>
      <c r="I26" s="1" t="s">
        <v>9799</v>
      </c>
      <c r="J26" s="4">
        <v>29465</v>
      </c>
    </row>
    <row r="27" spans="1:10" x14ac:dyDescent="0.2">
      <c r="A27" s="1" t="s">
        <v>5222</v>
      </c>
      <c r="B27" s="1">
        <v>3</v>
      </c>
      <c r="C27" s="16" t="s">
        <v>4648</v>
      </c>
      <c r="D27" s="15">
        <f t="shared" si="1"/>
        <v>25</v>
      </c>
      <c r="E27" s="88" t="str">
        <f t="shared" si="0"/>
        <v>https://www.coshoctoncounty.net/gis/Surveys/NEW-3-0025.pdf</v>
      </c>
      <c r="F27" s="8" t="s">
        <v>6823</v>
      </c>
      <c r="G27" t="s">
        <v>8131</v>
      </c>
      <c r="H27" t="s">
        <v>5129</v>
      </c>
      <c r="I27" s="1" t="s">
        <v>12808</v>
      </c>
      <c r="J27" s="4">
        <v>29495</v>
      </c>
    </row>
    <row r="28" spans="1:10" x14ac:dyDescent="0.2">
      <c r="A28" s="1" t="s">
        <v>5222</v>
      </c>
      <c r="B28" s="1">
        <v>3</v>
      </c>
      <c r="C28" s="16" t="s">
        <v>4648</v>
      </c>
      <c r="D28" s="15">
        <f t="shared" si="1"/>
        <v>26</v>
      </c>
      <c r="E28" s="88" t="str">
        <f t="shared" si="0"/>
        <v>https://www.coshoctoncounty.net/gis/Surveys/NEW-3-0026.pdf</v>
      </c>
      <c r="F28" s="8" t="s">
        <v>5556</v>
      </c>
      <c r="G28" t="s">
        <v>12762</v>
      </c>
      <c r="H28" t="s">
        <v>10207</v>
      </c>
      <c r="I28" s="1" t="s">
        <v>1872</v>
      </c>
      <c r="J28" s="4">
        <v>30042</v>
      </c>
    </row>
    <row r="29" spans="1:10" x14ac:dyDescent="0.2">
      <c r="A29" s="1" t="s">
        <v>5222</v>
      </c>
      <c r="B29" s="1">
        <v>3</v>
      </c>
      <c r="C29" s="16" t="s">
        <v>4648</v>
      </c>
      <c r="D29" s="15">
        <f t="shared" si="1"/>
        <v>27</v>
      </c>
      <c r="E29" s="88" t="str">
        <f t="shared" si="0"/>
        <v>https://www.coshoctoncounty.net/gis/Surveys/NEW-3-0027.pdf</v>
      </c>
      <c r="F29" s="8">
        <v>1.998</v>
      </c>
      <c r="G29" t="s">
        <v>12763</v>
      </c>
      <c r="H29" t="s">
        <v>10074</v>
      </c>
      <c r="I29" s="1" t="s">
        <v>11810</v>
      </c>
      <c r="J29" s="4">
        <v>30529</v>
      </c>
    </row>
    <row r="30" spans="1:10" x14ac:dyDescent="0.2">
      <c r="A30" s="1" t="s">
        <v>5222</v>
      </c>
      <c r="B30" s="1">
        <v>3</v>
      </c>
      <c r="C30" s="16" t="s">
        <v>4648</v>
      </c>
      <c r="D30" s="15">
        <f t="shared" si="1"/>
        <v>28</v>
      </c>
      <c r="E30" s="88" t="str">
        <f t="shared" si="0"/>
        <v>https://www.coshoctoncounty.net/gis/Surveys/NEW-3-0028.pdf</v>
      </c>
      <c r="F30" s="8">
        <v>2.0059999999999998</v>
      </c>
      <c r="G30" t="s">
        <v>5139</v>
      </c>
      <c r="H30" t="s">
        <v>7315</v>
      </c>
      <c r="I30" s="1" t="s">
        <v>1546</v>
      </c>
      <c r="J30" s="4">
        <v>31107</v>
      </c>
    </row>
    <row r="31" spans="1:10" x14ac:dyDescent="0.2">
      <c r="A31" s="1" t="s">
        <v>5222</v>
      </c>
      <c r="B31" s="1">
        <v>3</v>
      </c>
      <c r="C31" s="16" t="s">
        <v>4648</v>
      </c>
      <c r="D31" s="15">
        <f t="shared" si="1"/>
        <v>29</v>
      </c>
      <c r="E31" s="88" t="str">
        <f t="shared" si="0"/>
        <v>https://www.coshoctoncounty.net/gis/Surveys/NEW-3-0029.pdf</v>
      </c>
      <c r="F31" s="8">
        <v>1.302</v>
      </c>
      <c r="G31" t="s">
        <v>8375</v>
      </c>
      <c r="H31" t="s">
        <v>9398</v>
      </c>
      <c r="I31" s="1" t="s">
        <v>7314</v>
      </c>
      <c r="J31" s="4">
        <v>31291</v>
      </c>
    </row>
    <row r="32" spans="1:10" x14ac:dyDescent="0.2">
      <c r="A32" s="1" t="s">
        <v>5222</v>
      </c>
      <c r="B32" s="1">
        <v>3</v>
      </c>
      <c r="C32" s="16" t="s">
        <v>4648</v>
      </c>
      <c r="D32" s="15">
        <f t="shared" si="1"/>
        <v>30</v>
      </c>
      <c r="E32" s="88" t="str">
        <f t="shared" si="0"/>
        <v>https://www.coshoctoncounty.net/gis/Surveys/NEW-3-0030.pdf</v>
      </c>
      <c r="F32" s="8">
        <v>0.34899999999999998</v>
      </c>
      <c r="G32" t="s">
        <v>8375</v>
      </c>
      <c r="H32" t="s">
        <v>3729</v>
      </c>
      <c r="I32" s="1" t="s">
        <v>11622</v>
      </c>
      <c r="J32" s="4">
        <v>31868</v>
      </c>
    </row>
    <row r="33" spans="1:10" x14ac:dyDescent="0.2">
      <c r="A33" s="1" t="s">
        <v>5222</v>
      </c>
      <c r="B33" s="1">
        <v>3</v>
      </c>
      <c r="C33" s="16" t="s">
        <v>4648</v>
      </c>
      <c r="D33" s="15">
        <f t="shared" si="1"/>
        <v>31</v>
      </c>
      <c r="E33" s="88" t="str">
        <f t="shared" si="0"/>
        <v>https://www.coshoctoncounty.net/gis/Surveys/NEW-3-0031.pdf</v>
      </c>
      <c r="F33" s="8" t="s">
        <v>5140</v>
      </c>
      <c r="G33" t="s">
        <v>8375</v>
      </c>
      <c r="H33" t="s">
        <v>3728</v>
      </c>
      <c r="I33" s="1" t="s">
        <v>11622</v>
      </c>
      <c r="J33" s="4">
        <v>32021</v>
      </c>
    </row>
    <row r="34" spans="1:10" x14ac:dyDescent="0.2">
      <c r="A34" s="1" t="s">
        <v>5222</v>
      </c>
      <c r="B34" s="1">
        <v>3</v>
      </c>
      <c r="C34" s="16" t="s">
        <v>4648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https://www.coshoctoncounty.net/gis/Surveys/NEW-3-0032.pdf</v>
      </c>
      <c r="F34" s="8" t="s">
        <v>1394</v>
      </c>
      <c r="G34" t="s">
        <v>3730</v>
      </c>
      <c r="H34" t="s">
        <v>7316</v>
      </c>
      <c r="I34" s="1" t="s">
        <v>6877</v>
      </c>
      <c r="J34" s="4">
        <v>32509</v>
      </c>
    </row>
    <row r="35" spans="1:10" x14ac:dyDescent="0.2">
      <c r="A35" s="1" t="s">
        <v>5222</v>
      </c>
      <c r="B35" s="1">
        <v>3</v>
      </c>
      <c r="C35" s="16" t="s">
        <v>4648</v>
      </c>
      <c r="D35" s="15">
        <f t="shared" si="1"/>
        <v>33</v>
      </c>
      <c r="E35" s="88" t="str">
        <f t="shared" si="2"/>
        <v>https://www.coshoctoncounty.net/gis/Surveys/NEW-3-0033.pdf</v>
      </c>
      <c r="F35" s="8">
        <v>186.797</v>
      </c>
      <c r="G35" t="s">
        <v>4769</v>
      </c>
      <c r="H35" t="s">
        <v>7317</v>
      </c>
      <c r="I35" s="1" t="s">
        <v>3157</v>
      </c>
      <c r="J35" s="4">
        <v>32721</v>
      </c>
    </row>
    <row r="36" spans="1:10" x14ac:dyDescent="0.2">
      <c r="A36" s="1" t="s">
        <v>5222</v>
      </c>
      <c r="B36" s="1">
        <v>3</v>
      </c>
      <c r="C36" s="16" t="s">
        <v>4648</v>
      </c>
      <c r="D36" s="15">
        <f t="shared" si="1"/>
        <v>34</v>
      </c>
      <c r="E36" s="88" t="str">
        <f t="shared" si="2"/>
        <v>https://www.coshoctoncounty.net/gis/Surveys/NEW-3-0034.pdf</v>
      </c>
      <c r="F36" s="8">
        <v>0.53600000000000003</v>
      </c>
      <c r="G36" t="s">
        <v>4769</v>
      </c>
      <c r="H36" t="s">
        <v>11081</v>
      </c>
      <c r="I36" s="1" t="s">
        <v>1872</v>
      </c>
      <c r="J36" s="4">
        <v>32964</v>
      </c>
    </row>
    <row r="37" spans="1:10" x14ac:dyDescent="0.2">
      <c r="A37" s="1" t="s">
        <v>5222</v>
      </c>
      <c r="B37" s="1">
        <v>3</v>
      </c>
      <c r="C37" s="16" t="s">
        <v>4648</v>
      </c>
      <c r="D37" s="15">
        <f t="shared" si="1"/>
        <v>35</v>
      </c>
      <c r="E37" s="88" t="str">
        <f t="shared" si="2"/>
        <v>https://www.coshoctoncounty.net/gis/Surveys/NEW-3-0035.pdf</v>
      </c>
      <c r="F37" s="8" t="s">
        <v>4202</v>
      </c>
      <c r="G37" t="s">
        <v>8586</v>
      </c>
      <c r="H37" t="s">
        <v>11080</v>
      </c>
      <c r="I37" s="1" t="s">
        <v>1546</v>
      </c>
      <c r="J37" s="4">
        <v>33025</v>
      </c>
    </row>
    <row r="38" spans="1:10" x14ac:dyDescent="0.2">
      <c r="A38" s="1" t="s">
        <v>5222</v>
      </c>
      <c r="B38" s="1">
        <v>3</v>
      </c>
      <c r="C38" s="16" t="s">
        <v>4648</v>
      </c>
      <c r="D38" s="15">
        <f t="shared" si="1"/>
        <v>36</v>
      </c>
      <c r="E38" s="88" t="str">
        <f t="shared" si="2"/>
        <v>https://www.coshoctoncounty.net/gis/Surveys/NEW-3-0036.pdf</v>
      </c>
      <c r="F38" s="8">
        <v>109.345</v>
      </c>
      <c r="G38" t="s">
        <v>3730</v>
      </c>
      <c r="H38" t="s">
        <v>8366</v>
      </c>
      <c r="I38" s="1" t="s">
        <v>6877</v>
      </c>
      <c r="J38" s="4">
        <v>33420</v>
      </c>
    </row>
    <row r="39" spans="1:10" x14ac:dyDescent="0.2">
      <c r="A39" s="1" t="s">
        <v>5222</v>
      </c>
      <c r="B39" s="1">
        <v>3</v>
      </c>
      <c r="C39" s="16" t="s">
        <v>4648</v>
      </c>
      <c r="D39" s="15">
        <f t="shared" si="1"/>
        <v>37</v>
      </c>
      <c r="E39" s="88" t="str">
        <f t="shared" si="2"/>
        <v>https://www.coshoctoncounty.net/gis/Surveys/NEW-3-0037.pdf</v>
      </c>
      <c r="F39" s="8">
        <v>0.314</v>
      </c>
      <c r="G39" t="s">
        <v>8375</v>
      </c>
      <c r="H39" t="s">
        <v>7316</v>
      </c>
      <c r="I39" s="1" t="s">
        <v>6877</v>
      </c>
      <c r="J39" s="4">
        <v>33573</v>
      </c>
    </row>
    <row r="40" spans="1:10" x14ac:dyDescent="0.2">
      <c r="A40" s="1" t="s">
        <v>5222</v>
      </c>
      <c r="B40" s="1">
        <v>3</v>
      </c>
      <c r="C40" s="16" t="s">
        <v>4648</v>
      </c>
      <c r="D40" s="15">
        <f t="shared" si="1"/>
        <v>38</v>
      </c>
      <c r="E40" s="88" t="str">
        <f t="shared" si="2"/>
        <v>https://www.coshoctoncounty.net/gis/Surveys/NEW-3-0038.pdf</v>
      </c>
      <c r="F40" s="8">
        <v>61.415999999999997</v>
      </c>
      <c r="G40" t="s">
        <v>3731</v>
      </c>
      <c r="H40" t="s">
        <v>7252</v>
      </c>
      <c r="I40" s="1" t="s">
        <v>1872</v>
      </c>
      <c r="J40" s="4">
        <v>33635</v>
      </c>
    </row>
    <row r="41" spans="1:10" x14ac:dyDescent="0.2">
      <c r="A41" s="1" t="s">
        <v>5222</v>
      </c>
      <c r="B41" s="1">
        <v>3</v>
      </c>
      <c r="C41" s="16" t="s">
        <v>4648</v>
      </c>
      <c r="D41" s="15">
        <f t="shared" si="1"/>
        <v>39</v>
      </c>
      <c r="E41" s="88" t="str">
        <f t="shared" si="2"/>
        <v>https://www.coshoctoncounty.net/gis/Surveys/NEW-3-0039.pdf</v>
      </c>
      <c r="F41" s="8">
        <v>13.956</v>
      </c>
      <c r="G41" t="s">
        <v>8131</v>
      </c>
      <c r="H41" t="s">
        <v>5112</v>
      </c>
      <c r="I41" s="1" t="s">
        <v>3157</v>
      </c>
      <c r="J41" s="4">
        <v>33695</v>
      </c>
    </row>
    <row r="42" spans="1:10" x14ac:dyDescent="0.2">
      <c r="A42" s="1" t="s">
        <v>5222</v>
      </c>
      <c r="B42" s="1">
        <v>3</v>
      </c>
      <c r="C42" s="16" t="s">
        <v>4648</v>
      </c>
      <c r="D42" s="15">
        <f t="shared" si="1"/>
        <v>40</v>
      </c>
      <c r="E42" s="88" t="str">
        <f t="shared" si="2"/>
        <v>https://www.coshoctoncounty.net/gis/Surveys/NEW-3-0040.pdf</v>
      </c>
      <c r="F42" s="8" t="s">
        <v>5320</v>
      </c>
      <c r="G42" t="s">
        <v>3730</v>
      </c>
      <c r="H42" t="s">
        <v>8366</v>
      </c>
      <c r="I42" s="1" t="s">
        <v>6877</v>
      </c>
      <c r="J42" s="4">
        <v>33939</v>
      </c>
    </row>
    <row r="43" spans="1:10" x14ac:dyDescent="0.2">
      <c r="A43" s="1" t="s">
        <v>5222</v>
      </c>
      <c r="B43" s="1">
        <v>3</v>
      </c>
      <c r="C43" s="16" t="s">
        <v>4648</v>
      </c>
      <c r="D43" s="15">
        <f t="shared" si="1"/>
        <v>41</v>
      </c>
      <c r="E43" s="88" t="str">
        <f t="shared" si="2"/>
        <v>https://www.coshoctoncounty.net/gis/Surveys/NEW-3-0041.pdf</v>
      </c>
      <c r="F43" s="8">
        <v>6.3390000000000004</v>
      </c>
      <c r="G43" t="s">
        <v>7077</v>
      </c>
      <c r="H43" t="s">
        <v>11495</v>
      </c>
      <c r="I43" s="1" t="s">
        <v>6877</v>
      </c>
      <c r="J43" s="4">
        <v>34029</v>
      </c>
    </row>
    <row r="44" spans="1:10" x14ac:dyDescent="0.2">
      <c r="A44" s="1" t="s">
        <v>5222</v>
      </c>
      <c r="B44" s="1">
        <v>3</v>
      </c>
      <c r="C44" s="16" t="s">
        <v>4648</v>
      </c>
      <c r="D44" s="15">
        <f t="shared" si="1"/>
        <v>42</v>
      </c>
      <c r="E44" s="88" t="str">
        <f t="shared" si="2"/>
        <v>https://www.coshoctoncounty.net/gis/Surveys/NEW-3-0042.pdf</v>
      </c>
      <c r="F44" s="8">
        <v>0.79700000000000004</v>
      </c>
      <c r="G44" t="s">
        <v>3265</v>
      </c>
      <c r="H44" t="s">
        <v>3828</v>
      </c>
      <c r="I44" s="1" t="s">
        <v>10320</v>
      </c>
      <c r="J44" s="4">
        <v>34151</v>
      </c>
    </row>
    <row r="45" spans="1:10" x14ac:dyDescent="0.2">
      <c r="A45" s="1" t="s">
        <v>5222</v>
      </c>
      <c r="B45" s="1">
        <v>3</v>
      </c>
      <c r="C45" s="16" t="s">
        <v>4648</v>
      </c>
      <c r="D45" s="15">
        <f t="shared" si="1"/>
        <v>43</v>
      </c>
      <c r="E45" s="88" t="str">
        <f t="shared" si="2"/>
        <v>https://www.coshoctoncounty.net/gis/Surveys/NEW-3-0043.pdf</v>
      </c>
      <c r="F45" s="8">
        <v>1.4350000000000001</v>
      </c>
      <c r="G45" t="s">
        <v>8586</v>
      </c>
      <c r="H45" t="s">
        <v>8193</v>
      </c>
      <c r="I45" s="1" t="s">
        <v>10320</v>
      </c>
      <c r="J45" s="4">
        <v>34335</v>
      </c>
    </row>
    <row r="46" spans="1:10" x14ac:dyDescent="0.2">
      <c r="A46" s="1" t="s">
        <v>5222</v>
      </c>
      <c r="B46" s="1">
        <v>3</v>
      </c>
      <c r="C46" s="16" t="s">
        <v>4648</v>
      </c>
      <c r="D46" s="15">
        <f t="shared" si="1"/>
        <v>44</v>
      </c>
      <c r="E46" s="88" t="str">
        <f t="shared" si="2"/>
        <v>https://www.coshoctoncounty.net/gis/Surveys/NEW-3-0044.pdf</v>
      </c>
      <c r="F46" s="8">
        <v>0.24160000000000001</v>
      </c>
      <c r="G46" t="s">
        <v>8375</v>
      </c>
      <c r="H46" t="s">
        <v>7927</v>
      </c>
      <c r="I46" s="1" t="s">
        <v>8745</v>
      </c>
      <c r="J46" s="4">
        <v>34790</v>
      </c>
    </row>
    <row r="47" spans="1:10" x14ac:dyDescent="0.2">
      <c r="A47" s="1" t="s">
        <v>5222</v>
      </c>
      <c r="B47" s="1">
        <v>3</v>
      </c>
      <c r="C47" s="16" t="s">
        <v>4648</v>
      </c>
      <c r="D47" s="15">
        <f t="shared" si="1"/>
        <v>45</v>
      </c>
      <c r="E47" s="88" t="str">
        <f t="shared" si="2"/>
        <v>https://www.coshoctoncounty.net/gis/Surveys/NEW-3-0045.pdf</v>
      </c>
      <c r="F47" s="8">
        <v>13.862</v>
      </c>
      <c r="G47" t="s">
        <v>8586</v>
      </c>
      <c r="H47" t="s">
        <v>7494</v>
      </c>
      <c r="I47" s="1" t="s">
        <v>9337</v>
      </c>
      <c r="J47" s="4">
        <v>34943</v>
      </c>
    </row>
    <row r="48" spans="1:10" x14ac:dyDescent="0.2">
      <c r="A48" s="1" t="s">
        <v>5222</v>
      </c>
      <c r="B48" s="1">
        <v>3</v>
      </c>
      <c r="C48" s="16" t="s">
        <v>4648</v>
      </c>
      <c r="D48" s="15">
        <f t="shared" si="1"/>
        <v>46</v>
      </c>
      <c r="E48" s="88" t="str">
        <f t="shared" si="2"/>
        <v>https://www.coshoctoncounty.net/gis/Surveys/NEW-3-0046.pdf</v>
      </c>
      <c r="F48" s="8">
        <v>3.0249999999999999</v>
      </c>
      <c r="G48" t="s">
        <v>8375</v>
      </c>
      <c r="H48" t="s">
        <v>1372</v>
      </c>
      <c r="I48" s="1" t="s">
        <v>6877</v>
      </c>
      <c r="J48" s="4">
        <v>35004</v>
      </c>
    </row>
    <row r="49" spans="1:10" x14ac:dyDescent="0.2">
      <c r="A49" s="1" t="s">
        <v>5222</v>
      </c>
      <c r="B49" s="1">
        <v>3</v>
      </c>
      <c r="C49" s="16" t="s">
        <v>4648</v>
      </c>
      <c r="D49" s="15">
        <f t="shared" si="1"/>
        <v>47</v>
      </c>
      <c r="E49" s="88" t="str">
        <f t="shared" si="2"/>
        <v>https://www.coshoctoncounty.net/gis/Surveys/NEW-3-0047.pdf</v>
      </c>
      <c r="F49" s="8">
        <v>2.6779999999999999</v>
      </c>
      <c r="G49" t="s">
        <v>8131</v>
      </c>
      <c r="H49" t="s">
        <v>1371</v>
      </c>
      <c r="I49" s="1" t="s">
        <v>3223</v>
      </c>
      <c r="J49" s="4">
        <v>35034</v>
      </c>
    </row>
    <row r="50" spans="1:10" x14ac:dyDescent="0.2">
      <c r="A50" s="1" t="s">
        <v>5222</v>
      </c>
      <c r="B50" s="1">
        <v>3</v>
      </c>
      <c r="C50" s="16" t="s">
        <v>4648</v>
      </c>
      <c r="D50" s="15">
        <f t="shared" si="1"/>
        <v>48</v>
      </c>
      <c r="E50" s="88" t="str">
        <f t="shared" si="2"/>
        <v>https://www.coshoctoncounty.net/gis/Surveys/NEW-3-0048.pdf</v>
      </c>
      <c r="F50" s="8" t="s">
        <v>10915</v>
      </c>
      <c r="G50" t="s">
        <v>810</v>
      </c>
      <c r="H50" t="s">
        <v>6824</v>
      </c>
      <c r="I50" s="1" t="s">
        <v>8745</v>
      </c>
      <c r="J50" s="4">
        <v>35125</v>
      </c>
    </row>
    <row r="51" spans="1:10" x14ac:dyDescent="0.2">
      <c r="A51" s="1" t="s">
        <v>5222</v>
      </c>
      <c r="B51" s="1">
        <v>3</v>
      </c>
      <c r="C51" s="16" t="s">
        <v>4648</v>
      </c>
      <c r="D51" s="15">
        <f t="shared" si="1"/>
        <v>49</v>
      </c>
      <c r="E51" s="88" t="str">
        <f t="shared" si="2"/>
        <v>https://www.coshoctoncounty.net/gis/Surveys/NEW-3-0049.pdf</v>
      </c>
      <c r="F51" s="8">
        <v>0.45200000000000001</v>
      </c>
      <c r="G51" t="s">
        <v>8375</v>
      </c>
      <c r="H51" t="s">
        <v>9571</v>
      </c>
      <c r="I51" s="1" t="s">
        <v>10320</v>
      </c>
      <c r="J51" s="4">
        <v>35186</v>
      </c>
    </row>
    <row r="52" spans="1:10" x14ac:dyDescent="0.2">
      <c r="A52" s="1" t="s">
        <v>5222</v>
      </c>
      <c r="B52" s="1">
        <v>3</v>
      </c>
      <c r="C52" s="16" t="s">
        <v>4648</v>
      </c>
      <c r="D52" s="15">
        <f t="shared" si="1"/>
        <v>50</v>
      </c>
      <c r="E52" s="88" t="str">
        <f t="shared" si="2"/>
        <v>https://www.coshoctoncounty.net/gis/Surveys/NEW-3-0050.pdf</v>
      </c>
      <c r="F52" s="8">
        <v>0.23910000000000001</v>
      </c>
      <c r="G52" t="s">
        <v>8375</v>
      </c>
      <c r="H52" t="s">
        <v>13252</v>
      </c>
      <c r="I52" s="1" t="s">
        <v>8745</v>
      </c>
      <c r="J52" s="4">
        <v>35247</v>
      </c>
    </row>
    <row r="53" spans="1:10" x14ac:dyDescent="0.2">
      <c r="A53" s="1" t="s">
        <v>5222</v>
      </c>
      <c r="B53" s="1">
        <v>3</v>
      </c>
      <c r="C53" s="16" t="s">
        <v>4648</v>
      </c>
      <c r="D53" s="15">
        <f t="shared" si="1"/>
        <v>51</v>
      </c>
      <c r="E53" s="88" t="str">
        <f t="shared" si="2"/>
        <v>https://www.coshoctoncounty.net/gis/Surveys/NEW-3-0051.pdf</v>
      </c>
      <c r="F53" s="8">
        <v>0.39400000000000002</v>
      </c>
      <c r="G53" t="s">
        <v>8375</v>
      </c>
      <c r="H53" t="s">
        <v>5818</v>
      </c>
      <c r="I53" s="1" t="s">
        <v>10320</v>
      </c>
      <c r="J53" s="4">
        <v>35247</v>
      </c>
    </row>
    <row r="54" spans="1:10" x14ac:dyDescent="0.2">
      <c r="A54" s="1" t="s">
        <v>5222</v>
      </c>
      <c r="B54" s="1">
        <v>3</v>
      </c>
      <c r="C54" s="16" t="s">
        <v>4648</v>
      </c>
      <c r="D54" s="15">
        <f t="shared" si="1"/>
        <v>52</v>
      </c>
      <c r="E54" s="88" t="str">
        <f t="shared" si="2"/>
        <v>https://www.coshoctoncounty.net/gis/Surveys/NEW-3-0052.pdf</v>
      </c>
      <c r="F54" s="8">
        <v>0.42499999999999999</v>
      </c>
      <c r="G54" t="s">
        <v>8375</v>
      </c>
      <c r="H54" t="s">
        <v>7484</v>
      </c>
      <c r="I54" s="1" t="s">
        <v>7485</v>
      </c>
      <c r="J54" s="4">
        <v>35551</v>
      </c>
    </row>
    <row r="55" spans="1:10" x14ac:dyDescent="0.2">
      <c r="A55" s="1" t="s">
        <v>5222</v>
      </c>
      <c r="B55" s="1">
        <v>3</v>
      </c>
      <c r="C55" s="16" t="s">
        <v>4648</v>
      </c>
      <c r="D55" s="15">
        <f t="shared" si="1"/>
        <v>53</v>
      </c>
      <c r="E55" s="88" t="str">
        <f t="shared" si="2"/>
        <v>https://www.coshoctoncounty.net/gis/Surveys/NEW-3-0053.pdf</v>
      </c>
      <c r="F55" s="8">
        <v>1.8560000000000001</v>
      </c>
      <c r="G55" t="s">
        <v>1124</v>
      </c>
      <c r="H55" t="s">
        <v>9398</v>
      </c>
      <c r="I55" s="1" t="s">
        <v>10320</v>
      </c>
      <c r="J55" s="4">
        <v>35827</v>
      </c>
    </row>
    <row r="56" spans="1:10" x14ac:dyDescent="0.2">
      <c r="A56" s="1" t="s">
        <v>5222</v>
      </c>
      <c r="B56" s="1">
        <v>3</v>
      </c>
      <c r="C56" s="16" t="s">
        <v>4648</v>
      </c>
      <c r="D56" s="15">
        <f t="shared" si="1"/>
        <v>54</v>
      </c>
      <c r="E56" s="88" t="str">
        <f t="shared" si="2"/>
        <v>https://www.coshoctoncounty.net/gis/Surveys/NEW-3-0054.pdf</v>
      </c>
      <c r="F56" s="8" t="s">
        <v>1394</v>
      </c>
      <c r="G56" t="s">
        <v>11052</v>
      </c>
      <c r="H56" t="s">
        <v>10462</v>
      </c>
      <c r="I56" s="1" t="s">
        <v>10320</v>
      </c>
      <c r="J56" s="4">
        <v>35827</v>
      </c>
    </row>
    <row r="57" spans="1:10" x14ac:dyDescent="0.2">
      <c r="A57" s="1" t="s">
        <v>5222</v>
      </c>
      <c r="B57" s="1">
        <v>3</v>
      </c>
      <c r="C57" s="16" t="s">
        <v>4648</v>
      </c>
      <c r="D57" s="15">
        <f t="shared" si="1"/>
        <v>55</v>
      </c>
      <c r="E57" s="88" t="str">
        <f t="shared" si="2"/>
        <v>https://www.coshoctoncounty.net/gis/Surveys/NEW-3-0055.pdf</v>
      </c>
      <c r="F57" s="8">
        <v>27.9938</v>
      </c>
      <c r="G57" t="s">
        <v>3265</v>
      </c>
      <c r="H57" t="s">
        <v>10463</v>
      </c>
      <c r="I57" s="1" t="s">
        <v>9581</v>
      </c>
      <c r="J57" s="4">
        <v>36100</v>
      </c>
    </row>
    <row r="58" spans="1:10" x14ac:dyDescent="0.2">
      <c r="A58" s="1" t="s">
        <v>5222</v>
      </c>
      <c r="B58" s="1">
        <v>3</v>
      </c>
      <c r="C58" s="16" t="s">
        <v>4648</v>
      </c>
      <c r="D58" s="15">
        <f t="shared" si="1"/>
        <v>56</v>
      </c>
      <c r="E58" s="88" t="str">
        <f t="shared" si="2"/>
        <v>https://www.coshoctoncounty.net/gis/Surveys/NEW-3-0056.pdf</v>
      </c>
      <c r="F58" s="8" t="s">
        <v>5556</v>
      </c>
      <c r="G58" s="6" t="s">
        <v>1416</v>
      </c>
      <c r="H58" s="6" t="s">
        <v>6811</v>
      </c>
      <c r="I58" s="1" t="s">
        <v>1264</v>
      </c>
      <c r="J58" s="4">
        <v>36495</v>
      </c>
    </row>
    <row r="59" spans="1:10" x14ac:dyDescent="0.2">
      <c r="A59" s="1" t="s">
        <v>5222</v>
      </c>
      <c r="B59" s="1">
        <v>3</v>
      </c>
      <c r="C59" s="16" t="s">
        <v>4648</v>
      </c>
      <c r="D59" s="15">
        <f t="shared" si="1"/>
        <v>57</v>
      </c>
      <c r="E59" s="88" t="str">
        <f t="shared" si="2"/>
        <v>https://www.coshoctoncounty.net/gis/Surveys/NEW-3-0057.pdf</v>
      </c>
      <c r="F59" s="8" t="s">
        <v>1394</v>
      </c>
      <c r="G59" t="s">
        <v>810</v>
      </c>
      <c r="H59" s="6" t="s">
        <v>5927</v>
      </c>
      <c r="I59" s="1" t="s">
        <v>9581</v>
      </c>
      <c r="J59" s="4">
        <v>36526</v>
      </c>
    </row>
    <row r="60" spans="1:10" x14ac:dyDescent="0.2">
      <c r="A60" s="1" t="s">
        <v>5222</v>
      </c>
      <c r="B60" s="1">
        <v>3</v>
      </c>
      <c r="C60" s="16" t="s">
        <v>4648</v>
      </c>
      <c r="D60" s="15">
        <f t="shared" si="1"/>
        <v>58</v>
      </c>
      <c r="E60" s="88" t="str">
        <f t="shared" si="2"/>
        <v>https://www.coshoctoncounty.net/gis/Surveys/NEW-3-0058.pdf</v>
      </c>
      <c r="F60" s="8" t="s">
        <v>12636</v>
      </c>
      <c r="G60" t="s">
        <v>8586</v>
      </c>
      <c r="H60" t="s">
        <v>10883</v>
      </c>
      <c r="I60" s="1" t="s">
        <v>6877</v>
      </c>
      <c r="J60" s="4">
        <v>36739</v>
      </c>
    </row>
    <row r="61" spans="1:10" x14ac:dyDescent="0.2">
      <c r="A61" s="1" t="s">
        <v>5222</v>
      </c>
      <c r="B61" s="1">
        <v>3</v>
      </c>
      <c r="C61" s="16" t="s">
        <v>4648</v>
      </c>
      <c r="D61" s="15">
        <f t="shared" ref="D61:D122" si="3">D60+1</f>
        <v>59</v>
      </c>
      <c r="E61" s="88" t="str">
        <f t="shared" si="2"/>
        <v>https://www.coshoctoncounty.net/gis/Surveys/NEW-3-0059.pdf</v>
      </c>
      <c r="F61" s="8" t="s">
        <v>12135</v>
      </c>
      <c r="G61" t="s">
        <v>8586</v>
      </c>
      <c r="H61" t="s">
        <v>1625</v>
      </c>
      <c r="I61" s="1" t="s">
        <v>3157</v>
      </c>
      <c r="J61" s="4">
        <v>37073</v>
      </c>
    </row>
    <row r="62" spans="1:10" x14ac:dyDescent="0.2">
      <c r="A62" s="1" t="s">
        <v>5222</v>
      </c>
      <c r="B62" s="1">
        <v>3</v>
      </c>
      <c r="C62" s="16" t="s">
        <v>4648</v>
      </c>
      <c r="D62" s="15">
        <f t="shared" si="3"/>
        <v>60</v>
      </c>
      <c r="E62" s="88" t="str">
        <f t="shared" si="2"/>
        <v>https://www.coshoctoncounty.net/gis/Surveys/NEW-3-0060.pdf</v>
      </c>
      <c r="F62" s="8" t="s">
        <v>3479</v>
      </c>
      <c r="G62" t="s">
        <v>11052</v>
      </c>
      <c r="H62" t="s">
        <v>5627</v>
      </c>
      <c r="I62" s="1" t="s">
        <v>3223</v>
      </c>
      <c r="J62" s="4">
        <v>37104</v>
      </c>
    </row>
    <row r="63" spans="1:10" x14ac:dyDescent="0.2">
      <c r="A63" s="1" t="s">
        <v>5222</v>
      </c>
      <c r="B63" s="1">
        <v>3</v>
      </c>
      <c r="C63" s="16" t="s">
        <v>4648</v>
      </c>
      <c r="D63" s="15">
        <f t="shared" si="3"/>
        <v>61</v>
      </c>
      <c r="E63" s="88" t="str">
        <f t="shared" si="2"/>
        <v>https://www.coshoctoncounty.net/gis/Surveys/NEW-3-0061.pdf</v>
      </c>
      <c r="F63" s="8" t="s">
        <v>8690</v>
      </c>
      <c r="G63" t="s">
        <v>11052</v>
      </c>
      <c r="H63" t="s">
        <v>5627</v>
      </c>
      <c r="I63" s="1" t="s">
        <v>3223</v>
      </c>
      <c r="J63" s="4">
        <v>37135</v>
      </c>
    </row>
    <row r="64" spans="1:10" x14ac:dyDescent="0.2">
      <c r="A64" s="1" t="s">
        <v>5222</v>
      </c>
      <c r="B64" s="1">
        <v>3</v>
      </c>
      <c r="C64" s="16" t="s">
        <v>4648</v>
      </c>
      <c r="D64" s="15">
        <f t="shared" si="3"/>
        <v>62</v>
      </c>
      <c r="E64" s="88" t="str">
        <f t="shared" si="2"/>
        <v>https://www.coshoctoncounty.net/gis/Surveys/NEW-3-0062.pdf</v>
      </c>
      <c r="F64" s="8" t="s">
        <v>1000</v>
      </c>
      <c r="G64" t="s">
        <v>11052</v>
      </c>
      <c r="H64" t="s">
        <v>5627</v>
      </c>
      <c r="I64" s="1" t="s">
        <v>3223</v>
      </c>
      <c r="J64" s="4">
        <v>37226</v>
      </c>
    </row>
    <row r="65" spans="1:10" x14ac:dyDescent="0.2">
      <c r="A65" s="1" t="s">
        <v>5222</v>
      </c>
      <c r="B65" s="1">
        <v>3</v>
      </c>
      <c r="C65" s="16" t="s">
        <v>4648</v>
      </c>
      <c r="D65" s="15">
        <f t="shared" si="3"/>
        <v>63</v>
      </c>
      <c r="E65" s="88" t="str">
        <f t="shared" si="2"/>
        <v>https://www.coshoctoncounty.net/gis/Surveys/NEW-3-0063.pdf</v>
      </c>
      <c r="F65" s="8" t="s">
        <v>671</v>
      </c>
      <c r="G65" t="s">
        <v>4769</v>
      </c>
      <c r="H65" t="s">
        <v>10463</v>
      </c>
      <c r="I65" s="1" t="s">
        <v>4726</v>
      </c>
      <c r="J65" s="4">
        <v>37317</v>
      </c>
    </row>
    <row r="66" spans="1:10" x14ac:dyDescent="0.2">
      <c r="A66" s="1" t="s">
        <v>5222</v>
      </c>
      <c r="B66" s="1">
        <v>3</v>
      </c>
      <c r="C66" s="16" t="s">
        <v>4648</v>
      </c>
      <c r="D66" s="15">
        <f t="shared" si="3"/>
        <v>64</v>
      </c>
      <c r="E66" s="88" t="str">
        <f t="shared" ref="E66:E97" si="4">HYPERLINK(CONCATENATE("https://www.coshoctoncounty.net/gis/Surveys/",TEXT(C66,"text"),TEXT(D66, "0000"),".pdf"))</f>
        <v>https://www.coshoctoncounty.net/gis/Surveys/NEW-3-0064.pdf</v>
      </c>
      <c r="F66" s="8" t="s">
        <v>8001</v>
      </c>
      <c r="G66" t="s">
        <v>11709</v>
      </c>
      <c r="H66" t="s">
        <v>7484</v>
      </c>
      <c r="I66" s="1" t="s">
        <v>3223</v>
      </c>
      <c r="J66" s="4">
        <v>37439</v>
      </c>
    </row>
    <row r="67" spans="1:10" x14ac:dyDescent="0.2">
      <c r="A67" s="1" t="s">
        <v>5222</v>
      </c>
      <c r="B67" s="1">
        <v>3</v>
      </c>
      <c r="C67" s="16" t="s">
        <v>4648</v>
      </c>
      <c r="D67" s="15">
        <f t="shared" si="3"/>
        <v>65</v>
      </c>
      <c r="E67" s="88" t="str">
        <f t="shared" si="4"/>
        <v>https://www.coshoctoncounty.net/gis/Surveys/NEW-3-0065.pdf</v>
      </c>
      <c r="F67" s="8" t="s">
        <v>6177</v>
      </c>
      <c r="G67" t="s">
        <v>4769</v>
      </c>
      <c r="H67" t="s">
        <v>6172</v>
      </c>
      <c r="I67" s="1" t="s">
        <v>4726</v>
      </c>
      <c r="J67" s="4">
        <v>37501</v>
      </c>
    </row>
    <row r="68" spans="1:10" x14ac:dyDescent="0.2">
      <c r="A68" s="1" t="s">
        <v>5222</v>
      </c>
      <c r="B68" s="1">
        <v>3</v>
      </c>
      <c r="C68" s="16" t="s">
        <v>4648</v>
      </c>
      <c r="D68" s="15">
        <f t="shared" si="3"/>
        <v>66</v>
      </c>
      <c r="E68" s="88" t="str">
        <f t="shared" si="4"/>
        <v>https://www.coshoctoncounty.net/gis/Surveys/NEW-3-0066.pdf</v>
      </c>
      <c r="F68" s="8" t="s">
        <v>1678</v>
      </c>
      <c r="G68" t="s">
        <v>4769</v>
      </c>
      <c r="H68" t="s">
        <v>6172</v>
      </c>
      <c r="I68" s="1" t="s">
        <v>4726</v>
      </c>
      <c r="J68" s="4">
        <v>37531</v>
      </c>
    </row>
    <row r="69" spans="1:10" x14ac:dyDescent="0.2">
      <c r="A69" s="1" t="s">
        <v>5222</v>
      </c>
      <c r="B69" s="1">
        <v>3</v>
      </c>
      <c r="C69" s="16" t="s">
        <v>4648</v>
      </c>
      <c r="D69" s="15">
        <f t="shared" si="3"/>
        <v>67</v>
      </c>
      <c r="E69" s="88" t="str">
        <f t="shared" si="4"/>
        <v>https://www.coshoctoncounty.net/gis/Surveys/NEW-3-0067.pdf</v>
      </c>
      <c r="F69" s="8" t="s">
        <v>893</v>
      </c>
      <c r="G69" t="s">
        <v>1416</v>
      </c>
      <c r="H69" t="s">
        <v>8193</v>
      </c>
      <c r="I69" s="1" t="s">
        <v>7485</v>
      </c>
      <c r="J69" s="4">
        <v>37592</v>
      </c>
    </row>
    <row r="70" spans="1:10" x14ac:dyDescent="0.2">
      <c r="A70" s="1" t="s">
        <v>5222</v>
      </c>
      <c r="B70" s="1">
        <v>3</v>
      </c>
      <c r="C70" s="16" t="s">
        <v>4648</v>
      </c>
      <c r="D70" s="15">
        <f t="shared" si="3"/>
        <v>68</v>
      </c>
      <c r="E70" s="88" t="str">
        <f t="shared" si="4"/>
        <v>https://www.coshoctoncounty.net/gis/Surveys/NEW-3-0068.pdf</v>
      </c>
      <c r="F70" s="8" t="s">
        <v>1491</v>
      </c>
      <c r="G70" t="s">
        <v>6230</v>
      </c>
      <c r="H70" t="s">
        <v>2948</v>
      </c>
      <c r="I70" s="1" t="s">
        <v>4726</v>
      </c>
      <c r="J70" s="4">
        <v>37624</v>
      </c>
    </row>
    <row r="71" spans="1:10" x14ac:dyDescent="0.2">
      <c r="A71" s="1" t="s">
        <v>5222</v>
      </c>
      <c r="B71" s="1">
        <v>3</v>
      </c>
      <c r="C71" s="16" t="s">
        <v>4648</v>
      </c>
      <c r="D71" s="15">
        <f t="shared" si="3"/>
        <v>69</v>
      </c>
      <c r="E71" s="88" t="str">
        <f t="shared" si="4"/>
        <v>https://www.coshoctoncounty.net/gis/Surveys/NEW-3-0069.pdf</v>
      </c>
      <c r="F71" s="8" t="s">
        <v>12135</v>
      </c>
      <c r="G71" t="s">
        <v>11744</v>
      </c>
      <c r="H71" t="s">
        <v>1625</v>
      </c>
      <c r="I71" s="1" t="s">
        <v>4726</v>
      </c>
      <c r="J71" s="4">
        <v>37836</v>
      </c>
    </row>
    <row r="72" spans="1:10" x14ac:dyDescent="0.2">
      <c r="A72" s="1" t="s">
        <v>5222</v>
      </c>
      <c r="B72" s="1">
        <v>3</v>
      </c>
      <c r="C72" s="16" t="s">
        <v>4648</v>
      </c>
      <c r="D72" s="15">
        <f t="shared" si="3"/>
        <v>70</v>
      </c>
      <c r="E72" s="88" t="str">
        <f t="shared" si="4"/>
        <v>https://www.coshoctoncounty.net/gis/Surveys/NEW-3-0070.pdf</v>
      </c>
      <c r="G72" t="s">
        <v>4932</v>
      </c>
    </row>
    <row r="73" spans="1:10" x14ac:dyDescent="0.2">
      <c r="A73" s="1" t="s">
        <v>5222</v>
      </c>
      <c r="B73" s="1">
        <v>3</v>
      </c>
      <c r="C73" s="16" t="s">
        <v>4648</v>
      </c>
      <c r="D73" s="15">
        <f t="shared" si="3"/>
        <v>71</v>
      </c>
      <c r="E73" s="88" t="str">
        <f t="shared" si="4"/>
        <v>https://www.coshoctoncounty.net/gis/Surveys/NEW-3-0071.pdf</v>
      </c>
      <c r="F73" s="8" t="s">
        <v>10246</v>
      </c>
      <c r="G73" t="s">
        <v>5253</v>
      </c>
      <c r="H73" t="s">
        <v>5251</v>
      </c>
      <c r="I73" s="1" t="s">
        <v>6877</v>
      </c>
      <c r="J73" s="4">
        <v>37928</v>
      </c>
    </row>
    <row r="74" spans="1:10" x14ac:dyDescent="0.2">
      <c r="A74" s="1" t="s">
        <v>5222</v>
      </c>
      <c r="B74" s="1">
        <v>3</v>
      </c>
      <c r="C74" s="16" t="s">
        <v>4648</v>
      </c>
      <c r="D74" s="15">
        <f t="shared" si="3"/>
        <v>72</v>
      </c>
      <c r="E74" s="88" t="str">
        <f t="shared" si="4"/>
        <v>https://www.coshoctoncounty.net/gis/Surveys/NEW-3-0072.pdf</v>
      </c>
      <c r="F74" s="8" t="s">
        <v>9037</v>
      </c>
      <c r="G74" t="s">
        <v>8586</v>
      </c>
      <c r="H74" t="s">
        <v>8366</v>
      </c>
      <c r="I74" s="1" t="s">
        <v>7244</v>
      </c>
      <c r="J74" s="4">
        <v>37990</v>
      </c>
    </row>
    <row r="75" spans="1:10" x14ac:dyDescent="0.2">
      <c r="A75" s="1" t="s">
        <v>5222</v>
      </c>
      <c r="B75" s="1">
        <v>3</v>
      </c>
      <c r="C75" s="16" t="s">
        <v>4648</v>
      </c>
      <c r="D75" s="15">
        <f t="shared" si="3"/>
        <v>73</v>
      </c>
      <c r="E75" s="88" t="str">
        <f t="shared" si="4"/>
        <v>https://www.coshoctoncounty.net/gis/Surveys/NEW-3-0073.pdf</v>
      </c>
      <c r="F75" s="8" t="s">
        <v>7318</v>
      </c>
      <c r="G75" t="s">
        <v>8586</v>
      </c>
      <c r="H75" t="s">
        <v>7319</v>
      </c>
      <c r="I75" s="1" t="s">
        <v>3157</v>
      </c>
      <c r="J75" s="4">
        <v>38203</v>
      </c>
    </row>
    <row r="76" spans="1:10" x14ac:dyDescent="0.2">
      <c r="A76" s="1" t="s">
        <v>5222</v>
      </c>
      <c r="B76" s="1">
        <v>3</v>
      </c>
      <c r="C76" s="16" t="s">
        <v>4648</v>
      </c>
      <c r="D76" s="15">
        <f t="shared" si="3"/>
        <v>74</v>
      </c>
      <c r="E76" s="88" t="str">
        <f t="shared" si="4"/>
        <v>https://www.coshoctoncounty.net/gis/Surveys/NEW-3-0074.pdf</v>
      </c>
      <c r="F76" s="8" t="s">
        <v>4933</v>
      </c>
      <c r="G76" t="s">
        <v>8131</v>
      </c>
      <c r="H76" t="s">
        <v>9398</v>
      </c>
      <c r="I76" s="1" t="s">
        <v>4726</v>
      </c>
      <c r="J76" s="4">
        <v>38264</v>
      </c>
    </row>
    <row r="77" spans="1:10" x14ac:dyDescent="0.2">
      <c r="A77" s="1" t="s">
        <v>5222</v>
      </c>
      <c r="B77" s="1">
        <v>3</v>
      </c>
      <c r="C77" s="16" t="s">
        <v>4648</v>
      </c>
      <c r="D77" s="15">
        <f t="shared" si="3"/>
        <v>75</v>
      </c>
      <c r="E77" s="88" t="str">
        <f t="shared" si="4"/>
        <v>https://www.coshoctoncounty.net/gis/Surveys/NEW-3-0075.pdf</v>
      </c>
      <c r="F77" s="8" t="s">
        <v>7596</v>
      </c>
      <c r="G77" t="s">
        <v>11052</v>
      </c>
      <c r="H77" t="s">
        <v>8193</v>
      </c>
      <c r="I77" s="1" t="s">
        <v>4726</v>
      </c>
      <c r="J77" s="4">
        <v>38357</v>
      </c>
    </row>
    <row r="78" spans="1:10" x14ac:dyDescent="0.2">
      <c r="A78" s="1" t="s">
        <v>5222</v>
      </c>
      <c r="B78" s="1">
        <v>3</v>
      </c>
      <c r="C78" s="16" t="s">
        <v>4648</v>
      </c>
      <c r="D78" s="15">
        <f t="shared" si="3"/>
        <v>76</v>
      </c>
      <c r="E78" s="88" t="str">
        <f t="shared" si="4"/>
        <v>https://www.coshoctoncounty.net/gis/Surveys/NEW-3-0076.pdf</v>
      </c>
      <c r="F78" s="8" t="s">
        <v>5556</v>
      </c>
      <c r="G78" t="s">
        <v>4769</v>
      </c>
      <c r="H78" t="s">
        <v>9323</v>
      </c>
      <c r="I78" s="1" t="s">
        <v>3157</v>
      </c>
      <c r="J78" s="4">
        <v>38447</v>
      </c>
    </row>
    <row r="79" spans="1:10" x14ac:dyDescent="0.2">
      <c r="A79" s="1" t="s">
        <v>5222</v>
      </c>
      <c r="B79" s="1">
        <v>3</v>
      </c>
      <c r="C79" s="16" t="s">
        <v>4648</v>
      </c>
      <c r="D79" s="15">
        <f t="shared" si="3"/>
        <v>77</v>
      </c>
      <c r="E79" s="88" t="str">
        <f t="shared" si="4"/>
        <v>https://www.coshoctoncounty.net/gis/Surveys/NEW-3-0077.pdf</v>
      </c>
      <c r="F79" s="8" t="s">
        <v>1394</v>
      </c>
      <c r="G79" t="s">
        <v>13123</v>
      </c>
      <c r="H79" t="s">
        <v>10276</v>
      </c>
      <c r="I79" s="1" t="s">
        <v>4726</v>
      </c>
      <c r="J79" s="4">
        <v>38538</v>
      </c>
    </row>
    <row r="80" spans="1:10" x14ac:dyDescent="0.2">
      <c r="A80" s="1" t="s">
        <v>5222</v>
      </c>
      <c r="B80" s="1">
        <v>3</v>
      </c>
      <c r="C80" s="16" t="s">
        <v>4648</v>
      </c>
      <c r="D80" s="15">
        <f t="shared" si="3"/>
        <v>78</v>
      </c>
      <c r="E80" s="88" t="str">
        <f t="shared" si="4"/>
        <v>https://www.coshoctoncounty.net/gis/Surveys/NEW-3-0078.pdf</v>
      </c>
      <c r="F80" s="8" t="s">
        <v>1394</v>
      </c>
      <c r="G80" t="s">
        <v>1671</v>
      </c>
      <c r="H80" t="s">
        <v>1672</v>
      </c>
      <c r="I80" s="1" t="s">
        <v>4726</v>
      </c>
      <c r="J80" s="4">
        <v>38538</v>
      </c>
    </row>
    <row r="81" spans="1:10" x14ac:dyDescent="0.2">
      <c r="A81" s="1" t="s">
        <v>5222</v>
      </c>
      <c r="B81" s="1">
        <v>3</v>
      </c>
      <c r="C81" s="16" t="s">
        <v>4648</v>
      </c>
      <c r="D81" s="15">
        <f t="shared" si="3"/>
        <v>79</v>
      </c>
      <c r="E81" s="88" t="str">
        <f t="shared" si="4"/>
        <v>https://www.coshoctoncounty.net/gis/Surveys/NEW-3-0079.pdf</v>
      </c>
      <c r="F81" s="8" t="s">
        <v>4690</v>
      </c>
      <c r="G81" t="s">
        <v>10933</v>
      </c>
      <c r="H81" t="s">
        <v>10276</v>
      </c>
      <c r="I81" s="1" t="s">
        <v>4726</v>
      </c>
      <c r="J81" s="4">
        <v>38600</v>
      </c>
    </row>
    <row r="82" spans="1:10" x14ac:dyDescent="0.2">
      <c r="A82" s="1" t="s">
        <v>5222</v>
      </c>
      <c r="B82" s="1">
        <v>3</v>
      </c>
      <c r="C82" s="16" t="s">
        <v>4648</v>
      </c>
      <c r="D82" s="15">
        <f t="shared" si="3"/>
        <v>80</v>
      </c>
      <c r="E82" s="88" t="str">
        <f t="shared" si="4"/>
        <v>https://www.coshoctoncounty.net/gis/Surveys/NEW-3-0080.pdf</v>
      </c>
      <c r="F82" s="8" t="s">
        <v>12195</v>
      </c>
      <c r="G82" t="s">
        <v>8586</v>
      </c>
      <c r="H82" t="s">
        <v>1672</v>
      </c>
      <c r="I82" s="1" t="s">
        <v>4726</v>
      </c>
      <c r="J82" s="4">
        <v>38661</v>
      </c>
    </row>
    <row r="83" spans="1:10" x14ac:dyDescent="0.2">
      <c r="A83" s="1" t="s">
        <v>5222</v>
      </c>
      <c r="B83" s="1">
        <v>3</v>
      </c>
      <c r="C83" s="16" t="s">
        <v>4648</v>
      </c>
      <c r="D83" s="15">
        <f t="shared" si="3"/>
        <v>81</v>
      </c>
      <c r="E83" s="88" t="str">
        <f t="shared" si="4"/>
        <v>https://www.coshoctoncounty.net/gis/Surveys/NEW-3-0081.pdf</v>
      </c>
      <c r="F83" s="8" t="s">
        <v>2009</v>
      </c>
      <c r="G83" t="s">
        <v>3730</v>
      </c>
      <c r="H83" t="s">
        <v>8366</v>
      </c>
      <c r="I83" s="1" t="s">
        <v>7244</v>
      </c>
      <c r="J83" s="4">
        <v>38782</v>
      </c>
    </row>
    <row r="84" spans="1:10" x14ac:dyDescent="0.2">
      <c r="A84" s="1" t="s">
        <v>5222</v>
      </c>
      <c r="B84" s="1">
        <v>3</v>
      </c>
      <c r="C84" s="16" t="s">
        <v>4648</v>
      </c>
      <c r="D84" s="15">
        <f t="shared" si="3"/>
        <v>82</v>
      </c>
      <c r="E84" s="88" t="str">
        <f t="shared" si="4"/>
        <v>https://www.coshoctoncounty.net/gis/Surveys/NEW-3-0082.pdf</v>
      </c>
      <c r="F84" s="8" t="s">
        <v>1394</v>
      </c>
      <c r="G84" t="s">
        <v>3265</v>
      </c>
      <c r="H84" t="s">
        <v>5955</v>
      </c>
      <c r="I84" s="1" t="s">
        <v>4726</v>
      </c>
      <c r="J84" s="4">
        <v>38904</v>
      </c>
    </row>
    <row r="85" spans="1:10" x14ac:dyDescent="0.2">
      <c r="A85" s="1" t="s">
        <v>5222</v>
      </c>
      <c r="B85" s="1">
        <v>3</v>
      </c>
      <c r="C85" s="16" t="s">
        <v>4648</v>
      </c>
      <c r="D85" s="15">
        <f t="shared" si="3"/>
        <v>83</v>
      </c>
      <c r="E85" s="88" t="str">
        <f t="shared" si="4"/>
        <v>https://www.coshoctoncounty.net/gis/Surveys/NEW-3-0083.pdf</v>
      </c>
      <c r="F85" s="8" t="s">
        <v>1311</v>
      </c>
      <c r="G85" t="s">
        <v>1312</v>
      </c>
      <c r="H85" t="s">
        <v>1313</v>
      </c>
      <c r="I85" s="1" t="s">
        <v>7485</v>
      </c>
      <c r="J85" s="4">
        <v>39264</v>
      </c>
    </row>
    <row r="86" spans="1:10" x14ac:dyDescent="0.2">
      <c r="A86" s="1" t="s">
        <v>5222</v>
      </c>
      <c r="B86" s="1">
        <v>3</v>
      </c>
      <c r="C86" s="16" t="s">
        <v>4648</v>
      </c>
      <c r="D86" s="15">
        <f t="shared" si="3"/>
        <v>84</v>
      </c>
      <c r="E86" s="88" t="str">
        <f t="shared" si="4"/>
        <v>https://www.coshoctoncounty.net/gis/Surveys/NEW-3-0084.pdf</v>
      </c>
      <c r="F86" s="8" t="s">
        <v>2754</v>
      </c>
      <c r="G86" t="s">
        <v>8131</v>
      </c>
      <c r="H86" t="s">
        <v>1672</v>
      </c>
      <c r="I86" s="1" t="s">
        <v>4726</v>
      </c>
      <c r="J86" s="4">
        <v>39576</v>
      </c>
    </row>
    <row r="87" spans="1:10" x14ac:dyDescent="0.2">
      <c r="A87" s="1" t="s">
        <v>5222</v>
      </c>
      <c r="B87" s="1">
        <v>3</v>
      </c>
      <c r="C87" s="16" t="s">
        <v>4648</v>
      </c>
      <c r="D87" s="15">
        <f t="shared" si="3"/>
        <v>85</v>
      </c>
      <c r="E87" s="88" t="str">
        <f t="shared" si="4"/>
        <v>https://www.coshoctoncounty.net/gis/Surveys/NEW-3-0085.pdf</v>
      </c>
      <c r="F87" s="8" t="s">
        <v>11312</v>
      </c>
      <c r="G87" t="s">
        <v>8131</v>
      </c>
      <c r="H87" t="s">
        <v>1672</v>
      </c>
      <c r="I87" s="1" t="s">
        <v>4726</v>
      </c>
      <c r="J87" s="4">
        <v>39607</v>
      </c>
    </row>
    <row r="88" spans="1:10" x14ac:dyDescent="0.2">
      <c r="A88" s="1" t="s">
        <v>5222</v>
      </c>
      <c r="B88" s="1">
        <v>3</v>
      </c>
      <c r="C88" s="16" t="s">
        <v>4648</v>
      </c>
      <c r="D88" s="15">
        <f t="shared" si="3"/>
        <v>86</v>
      </c>
      <c r="E88" s="88" t="str">
        <f t="shared" si="4"/>
        <v>https://www.coshoctoncounty.net/gis/Surveys/NEW-3-0086.pdf</v>
      </c>
      <c r="F88" s="8" t="s">
        <v>5444</v>
      </c>
      <c r="G88" t="s">
        <v>8131</v>
      </c>
      <c r="H88" t="s">
        <v>5445</v>
      </c>
      <c r="I88" s="1" t="s">
        <v>7485</v>
      </c>
      <c r="J88" s="4">
        <v>39853</v>
      </c>
    </row>
    <row r="89" spans="1:10" x14ac:dyDescent="0.2">
      <c r="A89" s="1" t="s">
        <v>5222</v>
      </c>
      <c r="B89" s="1">
        <v>3</v>
      </c>
      <c r="C89" s="16" t="s">
        <v>4648</v>
      </c>
      <c r="D89" s="15">
        <f t="shared" si="3"/>
        <v>87</v>
      </c>
      <c r="E89" s="88" t="str">
        <f t="shared" si="4"/>
        <v>https://www.coshoctoncounty.net/gis/Surveys/NEW-3-0087.pdf</v>
      </c>
      <c r="F89" s="8" t="s">
        <v>11573</v>
      </c>
      <c r="G89" t="s">
        <v>11574</v>
      </c>
      <c r="H89" t="s">
        <v>8096</v>
      </c>
      <c r="I89" s="1" t="s">
        <v>4726</v>
      </c>
      <c r="J89" s="4">
        <v>39853</v>
      </c>
    </row>
    <row r="90" spans="1:10" x14ac:dyDescent="0.2">
      <c r="A90" s="1" t="s">
        <v>5222</v>
      </c>
      <c r="B90" s="1">
        <v>3</v>
      </c>
      <c r="C90" s="16" t="s">
        <v>4648</v>
      </c>
      <c r="D90" s="15">
        <f t="shared" si="3"/>
        <v>88</v>
      </c>
      <c r="E90" s="88" t="str">
        <f t="shared" si="4"/>
        <v>https://www.coshoctoncounty.net/gis/Surveys/NEW-3-0088.pdf</v>
      </c>
      <c r="F90" s="8" t="s">
        <v>5646</v>
      </c>
      <c r="G90" t="s">
        <v>11574</v>
      </c>
      <c r="H90" t="s">
        <v>8096</v>
      </c>
      <c r="I90" s="1" t="s">
        <v>4726</v>
      </c>
      <c r="J90" s="4">
        <v>39912</v>
      </c>
    </row>
    <row r="91" spans="1:10" x14ac:dyDescent="0.2">
      <c r="A91" s="1" t="s">
        <v>5222</v>
      </c>
      <c r="B91" s="1">
        <v>3</v>
      </c>
      <c r="C91" s="16" t="s">
        <v>4648</v>
      </c>
      <c r="D91" s="15">
        <f t="shared" si="3"/>
        <v>89</v>
      </c>
      <c r="E91" s="88" t="str">
        <f t="shared" si="4"/>
        <v>https://www.coshoctoncounty.net/gis/Surveys/NEW-3-0089.pdf</v>
      </c>
      <c r="F91" s="8" t="s">
        <v>5647</v>
      </c>
      <c r="G91" t="s">
        <v>4769</v>
      </c>
      <c r="H91" t="s">
        <v>8096</v>
      </c>
      <c r="I91" s="1" t="s">
        <v>4726</v>
      </c>
      <c r="J91" s="4">
        <v>39912</v>
      </c>
    </row>
    <row r="92" spans="1:10" x14ac:dyDescent="0.2">
      <c r="A92" s="1" t="s">
        <v>5222</v>
      </c>
      <c r="B92" s="1">
        <v>3</v>
      </c>
      <c r="C92" s="16" t="s">
        <v>4648</v>
      </c>
      <c r="D92" s="15">
        <f t="shared" si="3"/>
        <v>90</v>
      </c>
      <c r="E92" s="88" t="str">
        <f t="shared" si="4"/>
        <v>https://www.coshoctoncounty.net/gis/Surveys/NEW-3-0090.pdf</v>
      </c>
      <c r="F92" s="8" t="s">
        <v>1394</v>
      </c>
      <c r="G92" t="s">
        <v>8131</v>
      </c>
      <c r="H92" t="s">
        <v>552</v>
      </c>
      <c r="I92" s="1" t="s">
        <v>4726</v>
      </c>
      <c r="J92" s="4">
        <v>40065</v>
      </c>
    </row>
    <row r="93" spans="1:10" x14ac:dyDescent="0.2">
      <c r="A93" s="1" t="s">
        <v>5222</v>
      </c>
      <c r="B93" s="1">
        <v>3</v>
      </c>
      <c r="C93" s="16" t="s">
        <v>4648</v>
      </c>
      <c r="D93" s="15">
        <f t="shared" si="3"/>
        <v>91</v>
      </c>
      <c r="E93" s="88" t="str">
        <f t="shared" si="4"/>
        <v>https://www.coshoctoncounty.net/gis/Surveys/NEW-3-0091.pdf</v>
      </c>
      <c r="F93" s="8" t="s">
        <v>1366</v>
      </c>
      <c r="G93" t="s">
        <v>4769</v>
      </c>
      <c r="H93" t="s">
        <v>6172</v>
      </c>
      <c r="I93" s="1" t="s">
        <v>4726</v>
      </c>
      <c r="J93" s="4">
        <v>40613</v>
      </c>
    </row>
    <row r="94" spans="1:10" x14ac:dyDescent="0.2">
      <c r="A94" s="1" t="s">
        <v>5222</v>
      </c>
      <c r="B94" s="1">
        <v>3</v>
      </c>
      <c r="C94" s="16" t="s">
        <v>4648</v>
      </c>
      <c r="D94" s="15">
        <f t="shared" si="3"/>
        <v>92</v>
      </c>
      <c r="E94" s="88" t="str">
        <f t="shared" si="4"/>
        <v>https://www.coshoctoncounty.net/gis/Surveys/NEW-3-0092.pdf</v>
      </c>
      <c r="F94" s="8" t="s">
        <v>13980</v>
      </c>
      <c r="G94" t="s">
        <v>4841</v>
      </c>
      <c r="H94" t="s">
        <v>11495</v>
      </c>
      <c r="I94" s="1" t="s">
        <v>6877</v>
      </c>
      <c r="J94" s="4">
        <v>41072</v>
      </c>
    </row>
    <row r="95" spans="1:10" x14ac:dyDescent="0.2">
      <c r="A95" s="1" t="s">
        <v>5222</v>
      </c>
      <c r="B95" s="1">
        <v>3</v>
      </c>
      <c r="C95" s="16" t="s">
        <v>4648</v>
      </c>
      <c r="D95" s="15">
        <f t="shared" si="3"/>
        <v>93</v>
      </c>
      <c r="E95" s="88" t="str">
        <f t="shared" si="4"/>
        <v>https://www.coshoctoncounty.net/gis/Surveys/NEW-3-0093.pdf</v>
      </c>
      <c r="F95" s="8" t="s">
        <v>13980</v>
      </c>
      <c r="G95" t="s">
        <v>13981</v>
      </c>
      <c r="H95" t="s">
        <v>11495</v>
      </c>
      <c r="I95" s="1" t="s">
        <v>6877</v>
      </c>
      <c r="J95" s="4">
        <v>41102</v>
      </c>
    </row>
    <row r="96" spans="1:10" x14ac:dyDescent="0.2">
      <c r="A96" s="1" t="s">
        <v>5222</v>
      </c>
      <c r="B96" s="1">
        <v>3</v>
      </c>
      <c r="C96" s="16" t="s">
        <v>4648</v>
      </c>
      <c r="D96" s="15">
        <f t="shared" si="3"/>
        <v>94</v>
      </c>
      <c r="E96" s="88" t="str">
        <f t="shared" si="4"/>
        <v>https://www.coshoctoncounty.net/gis/Surveys/NEW-3-0094.pdf</v>
      </c>
      <c r="F96" s="8" t="s">
        <v>14208</v>
      </c>
      <c r="G96" t="s">
        <v>4841</v>
      </c>
      <c r="H96" t="s">
        <v>11495</v>
      </c>
      <c r="I96" s="1" t="s">
        <v>6877</v>
      </c>
      <c r="J96" s="4">
        <v>41066</v>
      </c>
    </row>
    <row r="97" spans="1:10" x14ac:dyDescent="0.2">
      <c r="A97" s="1" t="s">
        <v>5222</v>
      </c>
      <c r="B97" s="1">
        <v>3</v>
      </c>
      <c r="C97" s="16" t="s">
        <v>4648</v>
      </c>
      <c r="D97" s="15">
        <f t="shared" si="3"/>
        <v>95</v>
      </c>
      <c r="E97" s="88" t="str">
        <f t="shared" si="4"/>
        <v>https://www.coshoctoncounty.net/gis/Surveys/NEW-3-0095.pdf</v>
      </c>
      <c r="F97" s="8" t="s">
        <v>14217</v>
      </c>
      <c r="G97" t="s">
        <v>7077</v>
      </c>
      <c r="H97" t="s">
        <v>11495</v>
      </c>
      <c r="I97" s="1" t="s">
        <v>6877</v>
      </c>
      <c r="J97" s="4">
        <v>41407</v>
      </c>
    </row>
    <row r="98" spans="1:10" x14ac:dyDescent="0.2">
      <c r="A98" s="1" t="s">
        <v>5222</v>
      </c>
      <c r="B98" s="1">
        <v>3</v>
      </c>
      <c r="C98" s="16" t="s">
        <v>4648</v>
      </c>
      <c r="D98" s="15">
        <f t="shared" si="3"/>
        <v>96</v>
      </c>
      <c r="E98" s="88" t="str">
        <f t="shared" ref="E98:E112" si="5">HYPERLINK(CONCATENATE("https://www.coshoctoncounty.net/gis/Surveys/",TEXT(C98,"text"),TEXT(D98, "0000"),".pdf"))</f>
        <v>https://www.coshoctoncounty.net/gis/Surveys/NEW-3-0096.pdf</v>
      </c>
      <c r="F98" s="8" t="s">
        <v>1394</v>
      </c>
      <c r="G98" t="s">
        <v>4769</v>
      </c>
      <c r="H98" t="s">
        <v>10463</v>
      </c>
      <c r="I98" s="1" t="s">
        <v>14420</v>
      </c>
      <c r="J98" s="4">
        <v>41591</v>
      </c>
    </row>
    <row r="99" spans="1:10" x14ac:dyDescent="0.2">
      <c r="A99" s="1" t="s">
        <v>5222</v>
      </c>
      <c r="B99" s="1">
        <v>3</v>
      </c>
      <c r="C99" s="16" t="s">
        <v>4648</v>
      </c>
      <c r="D99" s="15">
        <f t="shared" si="3"/>
        <v>97</v>
      </c>
      <c r="E99" s="88" t="str">
        <f t="shared" si="5"/>
        <v>https://www.coshoctoncounty.net/gis/Surveys/NEW-3-0097.pdf</v>
      </c>
      <c r="F99" s="8" t="s">
        <v>14428</v>
      </c>
      <c r="G99" t="s">
        <v>14429</v>
      </c>
      <c r="H99" t="s">
        <v>14430</v>
      </c>
      <c r="I99" s="1" t="s">
        <v>8745</v>
      </c>
      <c r="J99" s="4">
        <v>41591</v>
      </c>
    </row>
    <row r="100" spans="1:10" x14ac:dyDescent="0.2">
      <c r="A100" s="1" t="s">
        <v>5222</v>
      </c>
      <c r="B100" s="1">
        <v>3</v>
      </c>
      <c r="C100" s="16" t="s">
        <v>4648</v>
      </c>
      <c r="D100" s="15">
        <f t="shared" si="3"/>
        <v>98</v>
      </c>
      <c r="E100" s="88" t="str">
        <f t="shared" si="5"/>
        <v>https://www.coshoctoncounty.net/gis/Surveys/NEW-3-0098.pdf</v>
      </c>
      <c r="F100" s="8" t="s">
        <v>1394</v>
      </c>
      <c r="G100" t="s">
        <v>4769</v>
      </c>
      <c r="H100" t="s">
        <v>8096</v>
      </c>
      <c r="I100" s="1" t="s">
        <v>14935</v>
      </c>
      <c r="J100" s="4">
        <v>42139</v>
      </c>
    </row>
    <row r="101" spans="1:10" x14ac:dyDescent="0.2">
      <c r="A101" s="1" t="s">
        <v>5222</v>
      </c>
      <c r="B101" s="1">
        <v>3</v>
      </c>
      <c r="C101" s="16" t="s">
        <v>4648</v>
      </c>
      <c r="D101" s="15">
        <f t="shared" si="3"/>
        <v>99</v>
      </c>
      <c r="E101" s="88" t="str">
        <f t="shared" si="5"/>
        <v>https://www.coshoctoncounty.net/gis/Surveys/NEW-3-0099.pdf</v>
      </c>
      <c r="F101" s="8" t="s">
        <v>1366</v>
      </c>
      <c r="G101" t="s">
        <v>8131</v>
      </c>
      <c r="H101" t="s">
        <v>552</v>
      </c>
      <c r="I101" s="1" t="s">
        <v>4726</v>
      </c>
      <c r="J101" s="4">
        <v>42537</v>
      </c>
    </row>
    <row r="102" spans="1:10" x14ac:dyDescent="0.2">
      <c r="A102" s="1" t="s">
        <v>5222</v>
      </c>
      <c r="B102" s="1">
        <v>3</v>
      </c>
      <c r="C102" s="16" t="s">
        <v>4648</v>
      </c>
      <c r="D102" s="15">
        <f t="shared" si="3"/>
        <v>100</v>
      </c>
      <c r="E102" s="88" t="str">
        <f t="shared" si="5"/>
        <v>https://www.coshoctoncounty.net/gis/Surveys/NEW-3-0100.pdf</v>
      </c>
      <c r="F102" s="8" t="s">
        <v>15386</v>
      </c>
      <c r="G102" t="s">
        <v>11709</v>
      </c>
      <c r="H102" t="s">
        <v>15383</v>
      </c>
      <c r="I102" s="1" t="s">
        <v>4726</v>
      </c>
      <c r="J102" s="4">
        <v>42689</v>
      </c>
    </row>
    <row r="103" spans="1:10" x14ac:dyDescent="0.2">
      <c r="A103" s="1" t="s">
        <v>5222</v>
      </c>
      <c r="B103" s="1">
        <v>3</v>
      </c>
      <c r="C103" s="16" t="s">
        <v>4648</v>
      </c>
      <c r="D103" s="15">
        <f t="shared" si="3"/>
        <v>101</v>
      </c>
      <c r="E103" s="88" t="str">
        <f t="shared" si="5"/>
        <v>https://www.coshoctoncounty.net/gis/Surveys/NEW-3-0101.pdf</v>
      </c>
      <c r="F103" s="8" t="s">
        <v>15745</v>
      </c>
      <c r="G103" t="s">
        <v>11052</v>
      </c>
      <c r="H103" t="s">
        <v>15746</v>
      </c>
      <c r="I103" s="1" t="s">
        <v>4726</v>
      </c>
      <c r="J103" s="4">
        <v>43195</v>
      </c>
    </row>
    <row r="104" spans="1:10" x14ac:dyDescent="0.2">
      <c r="A104" s="1" t="s">
        <v>5222</v>
      </c>
      <c r="B104" s="1">
        <v>3</v>
      </c>
      <c r="C104" s="16" t="s">
        <v>4648</v>
      </c>
      <c r="D104" s="15">
        <f t="shared" si="3"/>
        <v>102</v>
      </c>
      <c r="E104" s="88" t="str">
        <f t="shared" si="5"/>
        <v>https://www.coshoctoncounty.net/gis/Surveys/NEW-3-0102.pdf</v>
      </c>
      <c r="F104" s="102" t="s">
        <v>1394</v>
      </c>
      <c r="G104" t="s">
        <v>11052</v>
      </c>
      <c r="H104" s="78" t="s">
        <v>15809</v>
      </c>
      <c r="I104" s="5" t="s">
        <v>4726</v>
      </c>
      <c r="J104" s="4">
        <v>43263</v>
      </c>
    </row>
    <row r="105" spans="1:10" x14ac:dyDescent="0.2">
      <c r="A105" s="1" t="s">
        <v>5222</v>
      </c>
      <c r="B105" s="1">
        <v>3</v>
      </c>
      <c r="C105" s="16" t="s">
        <v>4648</v>
      </c>
      <c r="D105" s="15">
        <f t="shared" si="3"/>
        <v>103</v>
      </c>
      <c r="E105" s="88" t="str">
        <f t="shared" si="5"/>
        <v>https://www.coshoctoncounty.net/gis/Surveys/NEW-3-0103.pdf</v>
      </c>
      <c r="F105" s="102" t="s">
        <v>1394</v>
      </c>
      <c r="G105" t="s">
        <v>4769</v>
      </c>
      <c r="H105" s="78" t="s">
        <v>15859</v>
      </c>
      <c r="I105" s="1" t="s">
        <v>4726</v>
      </c>
      <c r="J105" s="4">
        <v>43335</v>
      </c>
    </row>
    <row r="106" spans="1:10" x14ac:dyDescent="0.2">
      <c r="A106" s="1" t="s">
        <v>5222</v>
      </c>
      <c r="B106" s="1">
        <v>3</v>
      </c>
      <c r="C106" s="16" t="s">
        <v>4648</v>
      </c>
      <c r="D106" s="15">
        <f t="shared" si="3"/>
        <v>104</v>
      </c>
      <c r="E106" s="88" t="str">
        <f t="shared" si="5"/>
        <v>https://www.coshoctoncounty.net/gis/Surveys/NEW-3-0104.pdf</v>
      </c>
      <c r="F106" s="102" t="s">
        <v>1394</v>
      </c>
      <c r="G106" s="78" t="s">
        <v>3265</v>
      </c>
      <c r="H106" s="78" t="s">
        <v>15742</v>
      </c>
      <c r="I106" s="5" t="s">
        <v>4726</v>
      </c>
      <c r="J106" s="4">
        <v>43472</v>
      </c>
    </row>
    <row r="107" spans="1:10" x14ac:dyDescent="0.2">
      <c r="A107" s="1" t="s">
        <v>5222</v>
      </c>
      <c r="B107" s="1">
        <v>3</v>
      </c>
      <c r="C107" s="16" t="s">
        <v>4648</v>
      </c>
      <c r="D107" s="15">
        <f t="shared" si="3"/>
        <v>105</v>
      </c>
      <c r="E107" s="88" t="str">
        <f t="shared" si="5"/>
        <v>https://www.coshoctoncounty.net/gis/Surveys/NEW-3-0105.pdf</v>
      </c>
      <c r="F107" s="8" t="s">
        <v>1394</v>
      </c>
      <c r="G107" s="78" t="s">
        <v>3265</v>
      </c>
      <c r="H107" s="78" t="s">
        <v>15742</v>
      </c>
      <c r="I107" s="5" t="s">
        <v>4726</v>
      </c>
      <c r="J107" s="4">
        <v>43504</v>
      </c>
    </row>
    <row r="108" spans="1:10" x14ac:dyDescent="0.2">
      <c r="A108" s="1" t="s">
        <v>5222</v>
      </c>
      <c r="B108" s="1">
        <v>3</v>
      </c>
      <c r="C108" s="16" t="s">
        <v>4648</v>
      </c>
      <c r="D108" s="15">
        <f t="shared" si="3"/>
        <v>106</v>
      </c>
      <c r="E108" s="88" t="str">
        <f t="shared" si="5"/>
        <v>https://www.coshoctoncounty.net/gis/Surveys/NEW-3-0106.pdf</v>
      </c>
      <c r="F108" s="102" t="s">
        <v>16439</v>
      </c>
      <c r="G108" s="78" t="s">
        <v>2831</v>
      </c>
      <c r="H108" s="78" t="s">
        <v>16440</v>
      </c>
      <c r="I108" s="5" t="s">
        <v>4726</v>
      </c>
      <c r="J108" s="4">
        <v>43945</v>
      </c>
    </row>
    <row r="109" spans="1:10" x14ac:dyDescent="0.2">
      <c r="A109" s="1" t="s">
        <v>5222</v>
      </c>
      <c r="B109" s="1">
        <v>3</v>
      </c>
      <c r="C109" s="16" t="s">
        <v>4648</v>
      </c>
      <c r="D109" s="15">
        <f t="shared" si="3"/>
        <v>107</v>
      </c>
      <c r="E109" s="88" t="str">
        <f t="shared" si="5"/>
        <v>https://www.coshoctoncounty.net/gis/Surveys/NEW-3-0107.pdf</v>
      </c>
      <c r="F109" s="8" t="s">
        <v>1394</v>
      </c>
      <c r="G109" s="78" t="s">
        <v>8131</v>
      </c>
      <c r="H109" s="78" t="s">
        <v>16531</v>
      </c>
      <c r="I109" s="1" t="s">
        <v>4726</v>
      </c>
      <c r="J109" s="4">
        <v>44070</v>
      </c>
    </row>
    <row r="110" spans="1:10" x14ac:dyDescent="0.2">
      <c r="A110" s="1" t="s">
        <v>5222</v>
      </c>
      <c r="B110" s="1">
        <v>3</v>
      </c>
      <c r="C110" s="16" t="s">
        <v>4648</v>
      </c>
      <c r="D110" s="15">
        <f t="shared" si="3"/>
        <v>108</v>
      </c>
      <c r="E110" s="88" t="str">
        <f t="shared" si="5"/>
        <v>https://www.coshoctoncounty.net/gis/Surveys/NEW-3-0108.pdf</v>
      </c>
      <c r="F110" s="8" t="s">
        <v>16532</v>
      </c>
      <c r="G110" s="78" t="s">
        <v>4769</v>
      </c>
      <c r="H110" s="78" t="s">
        <v>16533</v>
      </c>
      <c r="I110" s="1" t="s">
        <v>4726</v>
      </c>
      <c r="J110" s="4">
        <v>44070</v>
      </c>
    </row>
    <row r="111" spans="1:10" x14ac:dyDescent="0.2">
      <c r="A111" s="1" t="s">
        <v>5222</v>
      </c>
      <c r="B111" s="1">
        <v>3</v>
      </c>
      <c r="C111" s="16" t="s">
        <v>4648</v>
      </c>
      <c r="D111" s="15">
        <f t="shared" si="3"/>
        <v>109</v>
      </c>
      <c r="E111" s="88" t="str">
        <f t="shared" si="5"/>
        <v>https://www.coshoctoncounty.net/gis/Surveys/NEW-3-0109.pdf</v>
      </c>
      <c r="F111" s="8" t="s">
        <v>16566</v>
      </c>
      <c r="G111" s="78" t="s">
        <v>810</v>
      </c>
      <c r="H111" s="78" t="s">
        <v>16567</v>
      </c>
      <c r="I111" s="1" t="s">
        <v>4726</v>
      </c>
      <c r="J111" s="4">
        <v>44102</v>
      </c>
    </row>
    <row r="112" spans="1:10" x14ac:dyDescent="0.2">
      <c r="A112" s="1" t="s">
        <v>5222</v>
      </c>
      <c r="B112" s="1">
        <v>3</v>
      </c>
      <c r="C112" s="16" t="s">
        <v>4648</v>
      </c>
      <c r="D112" s="15">
        <f t="shared" si="3"/>
        <v>110</v>
      </c>
      <c r="E112" s="88" t="str">
        <f t="shared" si="5"/>
        <v>https://www.coshoctoncounty.net/gis/Surveys/NEW-3-0110.pdf</v>
      </c>
      <c r="F112" s="102" t="s">
        <v>12426</v>
      </c>
      <c r="G112" s="78" t="s">
        <v>2831</v>
      </c>
      <c r="H112" s="78" t="s">
        <v>16870</v>
      </c>
      <c r="I112" s="5" t="s">
        <v>4726</v>
      </c>
      <c r="J112" s="4">
        <v>44410</v>
      </c>
    </row>
    <row r="113" spans="1:10" x14ac:dyDescent="0.2">
      <c r="A113" s="1" t="s">
        <v>5222</v>
      </c>
      <c r="B113" s="1">
        <v>3</v>
      </c>
      <c r="C113" s="16" t="s">
        <v>4648</v>
      </c>
      <c r="D113" s="15">
        <f t="shared" si="3"/>
        <v>111</v>
      </c>
      <c r="E113" s="88" t="str">
        <f t="shared" ref="E113" si="6">HYPERLINK(CONCATENATE("https://www.coshoctoncounty.net/gis/Surveys/",TEXT(C113,"text"),TEXT(D113, "0000"),".pdf"))</f>
        <v>https://www.coshoctoncounty.net/gis/Surveys/NEW-3-0111.pdf</v>
      </c>
      <c r="F113" s="102" t="s">
        <v>17139</v>
      </c>
      <c r="G113" s="78" t="s">
        <v>8586</v>
      </c>
      <c r="H113" s="78" t="s">
        <v>16531</v>
      </c>
      <c r="I113" s="5" t="s">
        <v>4726</v>
      </c>
      <c r="J113" s="4">
        <v>44697</v>
      </c>
    </row>
    <row r="114" spans="1:10" x14ac:dyDescent="0.2">
      <c r="A114" s="1" t="s">
        <v>5222</v>
      </c>
      <c r="B114" s="1">
        <v>3</v>
      </c>
      <c r="C114" s="16" t="s">
        <v>4648</v>
      </c>
      <c r="D114" s="15">
        <f t="shared" si="3"/>
        <v>112</v>
      </c>
      <c r="E114" s="88" t="str">
        <f t="shared" ref="E114" si="7">HYPERLINK(CONCATENATE("https://www.coshoctoncounty.net/gis/Surveys/",TEXT(C114,"text"),TEXT(D114, "0000"),".pdf"))</f>
        <v>https://www.coshoctoncounty.net/gis/Surveys/NEW-3-0112.pdf</v>
      </c>
      <c r="F114" s="102" t="s">
        <v>11538</v>
      </c>
      <c r="G114" s="78" t="s">
        <v>17299</v>
      </c>
      <c r="H114" s="78" t="s">
        <v>17300</v>
      </c>
      <c r="I114" s="5" t="s">
        <v>4726</v>
      </c>
      <c r="J114" s="4">
        <v>44890</v>
      </c>
    </row>
    <row r="115" spans="1:10" x14ac:dyDescent="0.2">
      <c r="A115" s="1" t="s">
        <v>5222</v>
      </c>
      <c r="B115" s="1">
        <v>3</v>
      </c>
      <c r="C115" s="16" t="s">
        <v>4648</v>
      </c>
      <c r="D115" s="15">
        <f t="shared" si="3"/>
        <v>113</v>
      </c>
      <c r="E115" s="88" t="str">
        <f t="shared" ref="E115" si="8">HYPERLINK(CONCATENATE("https://www.coshoctoncounty.net/gis/Surveys/",TEXT(C115,"text"),TEXT(D115, "0000"),".pdf"))</f>
        <v>https://www.coshoctoncounty.net/gis/Surveys/NEW-3-0113.pdf</v>
      </c>
      <c r="F115" s="102" t="s">
        <v>17558</v>
      </c>
      <c r="G115" s="78" t="s">
        <v>8586</v>
      </c>
      <c r="H115" s="78" t="s">
        <v>16440</v>
      </c>
      <c r="I115" s="5" t="s">
        <v>4726</v>
      </c>
      <c r="J115" s="4">
        <v>45170</v>
      </c>
    </row>
    <row r="116" spans="1:10" x14ac:dyDescent="0.2">
      <c r="A116" s="1" t="s">
        <v>5222</v>
      </c>
      <c r="B116" s="1">
        <v>3</v>
      </c>
      <c r="C116" s="16" t="s">
        <v>4648</v>
      </c>
      <c r="D116" s="15">
        <f t="shared" si="3"/>
        <v>114</v>
      </c>
      <c r="E116" s="88" t="str">
        <f t="shared" ref="E116" si="9">HYPERLINK(CONCATENATE("https://www.coshoctoncounty.net/gis/Surveys/",TEXT(C116,"text"),TEXT(D116, "0000"),".pdf"))</f>
        <v>https://www.coshoctoncounty.net/gis/Surveys/NEW-3-0114.pdf</v>
      </c>
      <c r="F116" s="102" t="s">
        <v>17682</v>
      </c>
      <c r="G116" s="78" t="s">
        <v>8586</v>
      </c>
      <c r="H116" s="78" t="s">
        <v>17683</v>
      </c>
      <c r="I116" s="5" t="s">
        <v>4726</v>
      </c>
      <c r="J116" s="4">
        <v>45322</v>
      </c>
    </row>
    <row r="117" spans="1:10" x14ac:dyDescent="0.2">
      <c r="A117" s="1" t="s">
        <v>5222</v>
      </c>
      <c r="B117" s="1">
        <v>3</v>
      </c>
      <c r="C117" s="16" t="s">
        <v>4648</v>
      </c>
      <c r="D117" s="15">
        <f t="shared" si="3"/>
        <v>115</v>
      </c>
      <c r="E117" s="88" t="str">
        <f t="shared" ref="E117" si="10">HYPERLINK(CONCATENATE("https://www.coshoctoncounty.net/gis/Surveys/",TEXT(C117,"text"),TEXT(D117, "0000"),".pdf"))</f>
        <v>https://www.coshoctoncounty.net/gis/Surveys/NEW-3-0115.pdf</v>
      </c>
      <c r="F117" s="8" t="s">
        <v>1394</v>
      </c>
      <c r="G117" s="78" t="s">
        <v>1124</v>
      </c>
      <c r="H117" s="78" t="s">
        <v>17712</v>
      </c>
      <c r="I117" s="1" t="s">
        <v>4726</v>
      </c>
      <c r="J117" s="4">
        <v>45351</v>
      </c>
    </row>
    <row r="118" spans="1:10" x14ac:dyDescent="0.2">
      <c r="A118" s="1" t="s">
        <v>5222</v>
      </c>
      <c r="B118" s="1">
        <v>3</v>
      </c>
      <c r="C118" s="16" t="s">
        <v>4648</v>
      </c>
      <c r="D118" s="15">
        <f t="shared" si="3"/>
        <v>116</v>
      </c>
      <c r="E118" s="88" t="str">
        <f t="shared" ref="E118" si="11">HYPERLINK(CONCATENATE("https://www.coshoctoncounty.net/gis/Surveys/",TEXT(C118,"text"),TEXT(D118, "0000"),".pdf"))</f>
        <v>https://www.coshoctoncounty.net/gis/Surveys/NEW-3-0116.pdf</v>
      </c>
      <c r="F118" s="102" t="s">
        <v>17779</v>
      </c>
      <c r="G118" s="78" t="s">
        <v>8586</v>
      </c>
      <c r="H118" s="78" t="s">
        <v>17780</v>
      </c>
      <c r="I118" s="5" t="s">
        <v>4726</v>
      </c>
      <c r="J118" s="4">
        <v>45414</v>
      </c>
    </row>
    <row r="119" spans="1:10" x14ac:dyDescent="0.2">
      <c r="A119" s="1" t="s">
        <v>5222</v>
      </c>
      <c r="B119" s="1">
        <v>3</v>
      </c>
      <c r="C119" s="16" t="s">
        <v>4648</v>
      </c>
      <c r="D119" s="15">
        <f t="shared" si="3"/>
        <v>117</v>
      </c>
      <c r="E119" s="88" t="str">
        <f t="shared" ref="E119" si="12">HYPERLINK(CONCATENATE("https://www.coshoctoncounty.net/gis/Surveys/",TEXT(C119,"text"),TEXT(D119, "0000"),".pdf"))</f>
        <v>https://www.coshoctoncounty.net/gis/Surveys/NEW-3-0117.pdf</v>
      </c>
      <c r="F119" s="102" t="s">
        <v>17855</v>
      </c>
      <c r="G119" s="78" t="s">
        <v>8131</v>
      </c>
      <c r="H119" s="78" t="s">
        <v>16531</v>
      </c>
      <c r="I119" s="5" t="s">
        <v>4726</v>
      </c>
      <c r="J119" s="4">
        <v>45512</v>
      </c>
    </row>
    <row r="120" spans="1:10" x14ac:dyDescent="0.2">
      <c r="A120" s="1" t="s">
        <v>5222</v>
      </c>
      <c r="B120" s="1">
        <v>3</v>
      </c>
      <c r="C120" s="16" t="s">
        <v>4648</v>
      </c>
      <c r="D120" s="15">
        <f t="shared" si="3"/>
        <v>118</v>
      </c>
      <c r="E120" s="88" t="str">
        <f t="shared" ref="E120" si="13">HYPERLINK(CONCATENATE("https://www.coshoctoncounty.net/gis/Surveys/",TEXT(C120,"text"),TEXT(D120, "0000"),".pdf"))</f>
        <v>https://www.coshoctoncounty.net/gis/Surveys/NEW-3-0118.pdf</v>
      </c>
      <c r="F120" s="102" t="s">
        <v>17890</v>
      </c>
      <c r="G120" s="78" t="s">
        <v>17891</v>
      </c>
      <c r="H120" s="78" t="s">
        <v>17300</v>
      </c>
      <c r="I120" s="5" t="s">
        <v>4726</v>
      </c>
      <c r="J120" s="4">
        <v>45554</v>
      </c>
    </row>
    <row r="121" spans="1:10" x14ac:dyDescent="0.2">
      <c r="A121" s="1" t="s">
        <v>5222</v>
      </c>
      <c r="B121" s="1">
        <v>3</v>
      </c>
      <c r="C121" s="16" t="s">
        <v>4648</v>
      </c>
      <c r="D121" s="15">
        <f t="shared" si="3"/>
        <v>119</v>
      </c>
      <c r="E121" s="88" t="str">
        <f t="shared" ref="E121" si="14">HYPERLINK(CONCATENATE("https://www.coshoctoncounty.net/gis/Surveys/",TEXT(C121,"text"),TEXT(D121, "0000"),".pdf"))</f>
        <v>https://www.coshoctoncounty.net/gis/Surveys/NEW-3-0119.pdf</v>
      </c>
      <c r="F121" s="8" t="s">
        <v>5657</v>
      </c>
      <c r="G121" s="78" t="s">
        <v>3265</v>
      </c>
      <c r="H121" s="78" t="s">
        <v>17947</v>
      </c>
      <c r="I121" s="1" t="s">
        <v>13807</v>
      </c>
      <c r="J121" s="4">
        <v>45594</v>
      </c>
    </row>
    <row r="122" spans="1:10" x14ac:dyDescent="0.2">
      <c r="A122" s="1" t="s">
        <v>5222</v>
      </c>
      <c r="B122" s="1">
        <v>3</v>
      </c>
      <c r="C122" s="16" t="s">
        <v>4648</v>
      </c>
      <c r="D122" s="15">
        <f t="shared" si="3"/>
        <v>120</v>
      </c>
      <c r="E122" s="88" t="str">
        <f t="shared" ref="E122" si="15">HYPERLINK(CONCATENATE("https://www.coshoctoncounty.net/gis/Surveys/",TEXT(C122,"text"),TEXT(D122, "0000"),".pdf"))</f>
        <v>https://www.coshoctoncounty.net/gis/Surveys/NEW-3-0120.pdf</v>
      </c>
      <c r="F122" s="8" t="s">
        <v>5322</v>
      </c>
      <c r="G122" s="78" t="s">
        <v>1124</v>
      </c>
      <c r="H122" s="78" t="s">
        <v>18026</v>
      </c>
      <c r="I122" s="1" t="s">
        <v>4726</v>
      </c>
      <c r="J122" s="4">
        <v>45737</v>
      </c>
    </row>
  </sheetData>
  <customSheetViews>
    <customSheetView guid="{B0AB047C-5D6A-47D7-B94B-4995C7A4C11B}">
      <pane ySplit="1" topLeftCell="A59" activePane="bottomLeft" state="frozen"/>
      <selection pane="bottomLeft" activeCell="F101" sqref="F10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108"/>
  <sheetViews>
    <sheetView workbookViewId="0">
      <pane ySplit="1" topLeftCell="A68" activePane="bottomLeft" state="frozen"/>
      <selection activeCell="E2" sqref="E2"/>
      <selection pane="bottomLeft" activeCell="J109" sqref="J109"/>
    </sheetView>
  </sheetViews>
  <sheetFormatPr defaultRowHeight="12.75" x14ac:dyDescent="0.2"/>
  <cols>
    <col min="1" max="1" width="9.5703125" style="1" customWidth="1"/>
    <col min="2" max="2" width="6.140625" style="1" customWidth="1"/>
    <col min="3" max="3" width="7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8.28515625" customWidth="1"/>
    <col min="8" max="8" width="23.855468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5222</v>
      </c>
      <c r="B2" s="1">
        <v>4</v>
      </c>
      <c r="C2" s="16" t="s">
        <v>4722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https://www.coshoctoncounty.net/gis/Surveys/NEW-4-0001.pdf</v>
      </c>
      <c r="F2" s="8">
        <v>7.96</v>
      </c>
      <c r="G2" t="s">
        <v>11611</v>
      </c>
      <c r="H2" t="s">
        <v>8505</v>
      </c>
      <c r="I2" s="1" t="s">
        <v>12547</v>
      </c>
      <c r="J2" s="4">
        <v>25842</v>
      </c>
    </row>
    <row r="3" spans="1:10" x14ac:dyDescent="0.2">
      <c r="A3" s="1" t="s">
        <v>5222</v>
      </c>
      <c r="B3" s="1">
        <v>4</v>
      </c>
      <c r="C3" s="16" t="s">
        <v>4722</v>
      </c>
      <c r="D3" s="15">
        <f>D2+1</f>
        <v>2</v>
      </c>
      <c r="E3" s="88" t="str">
        <f t="shared" si="0"/>
        <v>https://www.coshoctoncounty.net/gis/Surveys/NEW-4-0002.pdf</v>
      </c>
      <c r="F3" s="8" t="s">
        <v>4841</v>
      </c>
      <c r="G3" t="s">
        <v>4673</v>
      </c>
      <c r="H3" t="s">
        <v>4841</v>
      </c>
      <c r="I3" s="1" t="s">
        <v>12547</v>
      </c>
      <c r="J3" s="4">
        <v>26054</v>
      </c>
    </row>
    <row r="4" spans="1:10" x14ac:dyDescent="0.2">
      <c r="A4" s="1" t="s">
        <v>5222</v>
      </c>
      <c r="B4" s="1">
        <v>4</v>
      </c>
      <c r="C4" s="16" t="s">
        <v>4722</v>
      </c>
      <c r="D4" s="15">
        <f t="shared" ref="D4:D108" si="1">D3+1</f>
        <v>3</v>
      </c>
      <c r="E4" s="88" t="str">
        <f t="shared" si="0"/>
        <v>https://www.coshoctoncounty.net/gis/Surveys/NEW-4-0003.pdf</v>
      </c>
      <c r="F4" s="8">
        <v>28.26</v>
      </c>
      <c r="G4" t="s">
        <v>3897</v>
      </c>
      <c r="H4" s="6" t="s">
        <v>7155</v>
      </c>
      <c r="I4" s="1" t="s">
        <v>11806</v>
      </c>
      <c r="J4" s="4">
        <v>26299</v>
      </c>
    </row>
    <row r="5" spans="1:10" x14ac:dyDescent="0.2">
      <c r="A5" s="1" t="s">
        <v>5222</v>
      </c>
      <c r="B5" s="1">
        <v>4</v>
      </c>
      <c r="C5" s="16" t="s">
        <v>4722</v>
      </c>
      <c r="D5" s="15">
        <f t="shared" si="1"/>
        <v>4</v>
      </c>
      <c r="E5" s="88" t="str">
        <f t="shared" si="0"/>
        <v>https://www.coshoctoncounty.net/gis/Surveys/NEW-4-0004.pdf</v>
      </c>
      <c r="F5" s="8">
        <v>18.321000000000002</v>
      </c>
      <c r="G5" t="s">
        <v>6161</v>
      </c>
      <c r="H5" t="s">
        <v>3924</v>
      </c>
      <c r="I5" s="1" t="s">
        <v>1872</v>
      </c>
      <c r="J5" s="4">
        <v>26604</v>
      </c>
    </row>
    <row r="6" spans="1:10" x14ac:dyDescent="0.2">
      <c r="A6" s="1" t="s">
        <v>5222</v>
      </c>
      <c r="B6" s="1">
        <v>4</v>
      </c>
      <c r="C6" s="16" t="s">
        <v>4722</v>
      </c>
      <c r="D6" s="15">
        <f t="shared" si="1"/>
        <v>5</v>
      </c>
      <c r="E6" s="88" t="str">
        <f t="shared" si="0"/>
        <v>https://www.coshoctoncounty.net/gis/Surveys/NEW-4-0005.pdf</v>
      </c>
      <c r="F6" s="8">
        <v>182.03700000000001</v>
      </c>
      <c r="G6" t="s">
        <v>3899</v>
      </c>
      <c r="H6" t="s">
        <v>11184</v>
      </c>
      <c r="I6" s="1" t="s">
        <v>1872</v>
      </c>
      <c r="J6" s="4">
        <v>26816</v>
      </c>
    </row>
    <row r="7" spans="1:10" x14ac:dyDescent="0.2">
      <c r="A7" s="1" t="s">
        <v>5222</v>
      </c>
      <c r="B7" s="1">
        <v>1</v>
      </c>
      <c r="C7" s="16" t="s">
        <v>4722</v>
      </c>
      <c r="D7" s="15">
        <f t="shared" si="1"/>
        <v>6</v>
      </c>
      <c r="E7" s="88" t="str">
        <f t="shared" si="0"/>
        <v>https://www.coshoctoncounty.net/gis/Surveys/NEW-4-0006.pdf</v>
      </c>
      <c r="F7" s="8">
        <v>0.85199999999999998</v>
      </c>
      <c r="G7" t="s">
        <v>3898</v>
      </c>
      <c r="H7" t="s">
        <v>10564</v>
      </c>
      <c r="I7" s="1" t="s">
        <v>1872</v>
      </c>
      <c r="J7" s="4">
        <v>26816</v>
      </c>
    </row>
    <row r="8" spans="1:10" x14ac:dyDescent="0.2">
      <c r="A8" s="1" t="s">
        <v>5222</v>
      </c>
      <c r="B8" s="1">
        <v>4</v>
      </c>
      <c r="C8" s="16" t="s">
        <v>4722</v>
      </c>
      <c r="D8" s="15">
        <f t="shared" si="1"/>
        <v>7</v>
      </c>
      <c r="E8" s="88" t="str">
        <f t="shared" si="0"/>
        <v>https://www.coshoctoncounty.net/gis/Surveys/NEW-4-0007.pdf</v>
      </c>
      <c r="F8" s="8" t="s">
        <v>6162</v>
      </c>
      <c r="G8" t="s">
        <v>4342</v>
      </c>
      <c r="H8" t="s">
        <v>7155</v>
      </c>
      <c r="I8" s="1" t="s">
        <v>3925</v>
      </c>
      <c r="J8" s="4">
        <v>26846</v>
      </c>
    </row>
    <row r="9" spans="1:10" x14ac:dyDescent="0.2">
      <c r="A9" s="1" t="s">
        <v>5222</v>
      </c>
      <c r="B9" s="1">
        <v>4</v>
      </c>
      <c r="C9" s="16" t="s">
        <v>4722</v>
      </c>
      <c r="D9" s="15">
        <f t="shared" si="1"/>
        <v>8</v>
      </c>
      <c r="E9" s="88" t="str">
        <f t="shared" si="0"/>
        <v>https://www.coshoctoncounty.net/gis/Surveys/NEW-4-0008.pdf</v>
      </c>
      <c r="F9" s="8">
        <v>12.95</v>
      </c>
      <c r="G9" t="s">
        <v>5624</v>
      </c>
      <c r="H9" t="s">
        <v>7155</v>
      </c>
      <c r="I9" s="1" t="s">
        <v>3925</v>
      </c>
      <c r="J9" s="4">
        <v>26846</v>
      </c>
    </row>
    <row r="10" spans="1:10" x14ac:dyDescent="0.2">
      <c r="A10" s="1" t="s">
        <v>5222</v>
      </c>
      <c r="B10" s="1">
        <v>4</v>
      </c>
      <c r="C10" s="16" t="s">
        <v>4722</v>
      </c>
      <c r="D10" s="15">
        <f t="shared" si="1"/>
        <v>9</v>
      </c>
      <c r="E10" s="88" t="str">
        <f t="shared" si="0"/>
        <v>https://www.coshoctoncounty.net/gis/Surveys/NEW-4-0009.pdf</v>
      </c>
      <c r="F10" s="8">
        <v>3.12</v>
      </c>
      <c r="G10" t="s">
        <v>5624</v>
      </c>
      <c r="H10" t="s">
        <v>7155</v>
      </c>
      <c r="I10" s="1" t="s">
        <v>3925</v>
      </c>
      <c r="J10" s="4">
        <v>26846</v>
      </c>
    </row>
    <row r="11" spans="1:10" x14ac:dyDescent="0.2">
      <c r="A11" s="1" t="s">
        <v>5222</v>
      </c>
      <c r="B11" s="1">
        <v>4</v>
      </c>
      <c r="C11" s="16" t="s">
        <v>4722</v>
      </c>
      <c r="D11" s="15">
        <f t="shared" si="1"/>
        <v>10</v>
      </c>
      <c r="E11" s="88" t="str">
        <f t="shared" si="0"/>
        <v>https://www.coshoctoncounty.net/gis/Surveys/NEW-4-0010.pdf</v>
      </c>
      <c r="F11" s="8" t="s">
        <v>4343</v>
      </c>
      <c r="G11" t="s">
        <v>11796</v>
      </c>
      <c r="H11" t="s">
        <v>4344</v>
      </c>
      <c r="I11" s="1" t="s">
        <v>11806</v>
      </c>
      <c r="J11" s="4">
        <v>27242</v>
      </c>
    </row>
    <row r="12" spans="1:10" x14ac:dyDescent="0.2">
      <c r="A12" s="1" t="s">
        <v>5222</v>
      </c>
      <c r="B12" s="1">
        <v>4</v>
      </c>
      <c r="C12" s="16" t="s">
        <v>4722</v>
      </c>
      <c r="D12" s="15">
        <f t="shared" si="1"/>
        <v>11</v>
      </c>
      <c r="E12" s="88" t="str">
        <f t="shared" si="0"/>
        <v>https://www.coshoctoncounty.net/gis/Surveys/NEW-4-0011.pdf</v>
      </c>
      <c r="F12" s="8" t="s">
        <v>5991</v>
      </c>
      <c r="G12" t="s">
        <v>11796</v>
      </c>
      <c r="H12" t="s">
        <v>7155</v>
      </c>
      <c r="I12" s="1" t="s">
        <v>3838</v>
      </c>
      <c r="J12" s="4">
        <v>27638</v>
      </c>
    </row>
    <row r="13" spans="1:10" x14ac:dyDescent="0.2">
      <c r="A13" s="1" t="s">
        <v>5222</v>
      </c>
      <c r="B13" s="1">
        <v>4</v>
      </c>
      <c r="C13" s="16" t="s">
        <v>4722</v>
      </c>
      <c r="D13" s="15">
        <f t="shared" si="1"/>
        <v>12</v>
      </c>
      <c r="E13" s="88" t="str">
        <f t="shared" si="0"/>
        <v>https://www.coshoctoncounty.net/gis/Surveys/NEW-4-0012.pdf</v>
      </c>
      <c r="F13" s="8">
        <v>56.165999999999997</v>
      </c>
      <c r="G13" t="s">
        <v>13113</v>
      </c>
      <c r="H13" t="s">
        <v>13103</v>
      </c>
      <c r="I13" s="1" t="s">
        <v>1546</v>
      </c>
      <c r="J13" s="4">
        <v>28095</v>
      </c>
    </row>
    <row r="14" spans="1:10" x14ac:dyDescent="0.2">
      <c r="A14" s="1" t="s">
        <v>5222</v>
      </c>
      <c r="B14" s="1">
        <v>4</v>
      </c>
      <c r="C14" s="16" t="s">
        <v>4722</v>
      </c>
      <c r="D14" s="15">
        <f t="shared" si="1"/>
        <v>13</v>
      </c>
      <c r="E14" s="88" t="str">
        <f t="shared" si="0"/>
        <v>https://www.coshoctoncounty.net/gis/Surveys/NEW-4-0013.pdf</v>
      </c>
      <c r="F14" s="8">
        <v>0.68799999999999994</v>
      </c>
      <c r="G14" t="s">
        <v>5624</v>
      </c>
      <c r="H14" t="s">
        <v>10359</v>
      </c>
      <c r="I14" s="1" t="s">
        <v>1872</v>
      </c>
      <c r="J14" s="4">
        <v>28246</v>
      </c>
    </row>
    <row r="15" spans="1:10" x14ac:dyDescent="0.2">
      <c r="A15" s="1" t="s">
        <v>5222</v>
      </c>
      <c r="B15" s="1">
        <v>4</v>
      </c>
      <c r="C15" s="16" t="s">
        <v>4722</v>
      </c>
      <c r="D15" s="15">
        <f t="shared" si="1"/>
        <v>14</v>
      </c>
      <c r="E15" s="88" t="str">
        <f t="shared" si="0"/>
        <v>https://www.coshoctoncounty.net/gis/Surveys/NEW-4-0014.pdf</v>
      </c>
      <c r="F15" s="8">
        <v>147.64699999999999</v>
      </c>
      <c r="G15" t="s">
        <v>3898</v>
      </c>
      <c r="H15" t="s">
        <v>7768</v>
      </c>
      <c r="I15" s="1" t="s">
        <v>11810</v>
      </c>
      <c r="J15" s="4">
        <v>28277</v>
      </c>
    </row>
    <row r="16" spans="1:10" x14ac:dyDescent="0.2">
      <c r="A16" s="1" t="s">
        <v>5222</v>
      </c>
      <c r="B16" s="1">
        <v>4</v>
      </c>
      <c r="C16" s="16" t="s">
        <v>4722</v>
      </c>
      <c r="D16" s="15">
        <f t="shared" si="1"/>
        <v>15</v>
      </c>
      <c r="E16" s="88" t="str">
        <f t="shared" si="0"/>
        <v>https://www.coshoctoncounty.net/gis/Surveys/NEW-4-0015.pdf</v>
      </c>
      <c r="F16" s="8">
        <v>2.5110000000000001</v>
      </c>
      <c r="G16" t="s">
        <v>4494</v>
      </c>
      <c r="H16" t="s">
        <v>12697</v>
      </c>
      <c r="I16" s="1" t="s">
        <v>1872</v>
      </c>
      <c r="J16" s="4">
        <v>28550</v>
      </c>
    </row>
    <row r="17" spans="1:10" x14ac:dyDescent="0.2">
      <c r="A17" s="1" t="s">
        <v>5222</v>
      </c>
      <c r="B17" s="1">
        <v>4</v>
      </c>
      <c r="C17" s="16" t="s">
        <v>4722</v>
      </c>
      <c r="D17" s="15">
        <f t="shared" si="1"/>
        <v>16</v>
      </c>
      <c r="E17" s="88" t="str">
        <f t="shared" si="0"/>
        <v>https://www.coshoctoncounty.net/gis/Surveys/NEW-4-0016.pdf</v>
      </c>
      <c r="F17" s="8">
        <v>81.509</v>
      </c>
      <c r="G17" t="s">
        <v>7325</v>
      </c>
      <c r="H17" t="s">
        <v>7720</v>
      </c>
      <c r="I17" s="1" t="s">
        <v>1872</v>
      </c>
      <c r="J17" s="4">
        <v>29068</v>
      </c>
    </row>
    <row r="18" spans="1:10" x14ac:dyDescent="0.2">
      <c r="A18" s="1" t="s">
        <v>5222</v>
      </c>
      <c r="B18" s="1">
        <v>4</v>
      </c>
      <c r="C18" s="16" t="s">
        <v>4722</v>
      </c>
      <c r="D18" s="15">
        <f t="shared" si="1"/>
        <v>17</v>
      </c>
      <c r="E18" s="88" t="str">
        <f t="shared" si="0"/>
        <v>https://www.coshoctoncounty.net/gis/Surveys/NEW-4-0017.pdf</v>
      </c>
      <c r="F18" s="8" t="s">
        <v>1394</v>
      </c>
      <c r="G18" t="s">
        <v>3899</v>
      </c>
      <c r="H18" t="s">
        <v>8907</v>
      </c>
      <c r="I18" s="1" t="s">
        <v>1872</v>
      </c>
      <c r="J18" s="4">
        <v>29281</v>
      </c>
    </row>
    <row r="19" spans="1:10" x14ac:dyDescent="0.2">
      <c r="A19" s="1" t="s">
        <v>5222</v>
      </c>
      <c r="B19" s="1">
        <v>4</v>
      </c>
      <c r="C19" s="16" t="s">
        <v>4722</v>
      </c>
      <c r="D19" s="15">
        <f t="shared" si="1"/>
        <v>18</v>
      </c>
      <c r="E19" s="88" t="str">
        <f t="shared" si="0"/>
        <v>https://www.coshoctoncounty.net/gis/Surveys/NEW-4-0018.pdf</v>
      </c>
      <c r="F19" s="8">
        <v>17.501999999999999</v>
      </c>
      <c r="G19" t="s">
        <v>8636</v>
      </c>
      <c r="H19" t="s">
        <v>10013</v>
      </c>
      <c r="I19" s="1" t="s">
        <v>1872</v>
      </c>
      <c r="J19" s="4">
        <v>29312</v>
      </c>
    </row>
    <row r="20" spans="1:10" x14ac:dyDescent="0.2">
      <c r="A20" s="1" t="s">
        <v>5222</v>
      </c>
      <c r="B20" s="1">
        <v>4</v>
      </c>
      <c r="C20" s="16" t="s">
        <v>4722</v>
      </c>
      <c r="D20" s="15">
        <f t="shared" si="1"/>
        <v>19</v>
      </c>
      <c r="E20" s="88" t="str">
        <f t="shared" si="0"/>
        <v>https://www.coshoctoncounty.net/gis/Surveys/NEW-4-0019.pdf</v>
      </c>
      <c r="F20" s="8">
        <v>79.715000000000003</v>
      </c>
      <c r="G20" t="s">
        <v>3899</v>
      </c>
      <c r="H20" t="s">
        <v>8907</v>
      </c>
      <c r="I20" s="1" t="s">
        <v>1872</v>
      </c>
      <c r="J20" s="4">
        <v>30286</v>
      </c>
    </row>
    <row r="21" spans="1:10" x14ac:dyDescent="0.2">
      <c r="A21" s="1" t="s">
        <v>5222</v>
      </c>
      <c r="B21" s="1">
        <v>4</v>
      </c>
      <c r="C21" s="16" t="s">
        <v>4722</v>
      </c>
      <c r="D21" s="15">
        <f t="shared" si="1"/>
        <v>20</v>
      </c>
      <c r="E21" s="88" t="str">
        <f t="shared" si="0"/>
        <v>https://www.coshoctoncounty.net/gis/Surveys/NEW-4-0020.pdf</v>
      </c>
      <c r="F21" s="8">
        <v>0.14699999999999999</v>
      </c>
      <c r="G21" t="s">
        <v>5624</v>
      </c>
      <c r="H21" t="s">
        <v>4180</v>
      </c>
      <c r="I21" s="1" t="s">
        <v>1872</v>
      </c>
      <c r="J21" s="4">
        <v>30376</v>
      </c>
    </row>
    <row r="22" spans="1:10" x14ac:dyDescent="0.2">
      <c r="A22" s="1" t="s">
        <v>5222</v>
      </c>
      <c r="B22" s="1">
        <v>4</v>
      </c>
      <c r="C22" s="16" t="s">
        <v>4722</v>
      </c>
      <c r="D22" s="15">
        <f t="shared" si="1"/>
        <v>21</v>
      </c>
      <c r="E22" s="88" t="str">
        <f t="shared" si="0"/>
        <v>https://www.coshoctoncounty.net/gis/Surveys/NEW-4-0021.pdf</v>
      </c>
      <c r="F22" s="8">
        <v>38.329000000000001</v>
      </c>
      <c r="G22" t="s">
        <v>3899</v>
      </c>
      <c r="H22" t="s">
        <v>1568</v>
      </c>
      <c r="I22" s="1" t="s">
        <v>1872</v>
      </c>
      <c r="J22" s="4">
        <v>30529</v>
      </c>
    </row>
    <row r="23" spans="1:10" x14ac:dyDescent="0.2">
      <c r="A23" s="1" t="s">
        <v>5222</v>
      </c>
      <c r="B23" s="1">
        <v>4</v>
      </c>
      <c r="C23" s="16" t="s">
        <v>4722</v>
      </c>
      <c r="D23" s="15">
        <f t="shared" si="1"/>
        <v>22</v>
      </c>
      <c r="E23" s="88" t="str">
        <f t="shared" si="0"/>
        <v>https://www.coshoctoncounty.net/gis/Surveys/NEW-4-0022.pdf</v>
      </c>
      <c r="F23" s="8">
        <v>146.83600000000001</v>
      </c>
      <c r="G23" t="s">
        <v>3899</v>
      </c>
      <c r="H23" t="s">
        <v>2930</v>
      </c>
      <c r="I23" s="1" t="s">
        <v>1872</v>
      </c>
      <c r="J23" s="4">
        <v>30682</v>
      </c>
    </row>
    <row r="24" spans="1:10" x14ac:dyDescent="0.2">
      <c r="A24" s="1" t="s">
        <v>5222</v>
      </c>
      <c r="B24" s="1">
        <v>4</v>
      </c>
      <c r="C24" s="16" t="s">
        <v>4722</v>
      </c>
      <c r="D24" s="15">
        <f t="shared" si="1"/>
        <v>23</v>
      </c>
      <c r="E24" s="88" t="str">
        <f t="shared" si="0"/>
        <v>https://www.coshoctoncounty.net/gis/Surveys/NEW-4-0023.pdf</v>
      </c>
      <c r="F24" s="8" t="s">
        <v>5991</v>
      </c>
      <c r="G24" t="s">
        <v>3899</v>
      </c>
      <c r="H24" t="s">
        <v>4295</v>
      </c>
      <c r="I24" s="1" t="s">
        <v>12668</v>
      </c>
      <c r="J24" s="4">
        <v>31107</v>
      </c>
    </row>
    <row r="25" spans="1:10" x14ac:dyDescent="0.2">
      <c r="A25" s="1" t="s">
        <v>5222</v>
      </c>
      <c r="B25" s="1">
        <v>4</v>
      </c>
      <c r="C25" s="16" t="s">
        <v>4722</v>
      </c>
      <c r="D25" s="15">
        <f t="shared" si="1"/>
        <v>24</v>
      </c>
      <c r="E25" s="88" t="str">
        <f t="shared" si="0"/>
        <v>https://www.coshoctoncounty.net/gis/Surveys/NEW-4-0024.pdf</v>
      </c>
      <c r="F25" s="8">
        <v>4.3609999999999998</v>
      </c>
      <c r="G25" t="s">
        <v>8636</v>
      </c>
      <c r="H25" t="s">
        <v>7671</v>
      </c>
      <c r="I25" s="1" t="s">
        <v>1872</v>
      </c>
      <c r="J25" s="4">
        <v>31503</v>
      </c>
    </row>
    <row r="26" spans="1:10" x14ac:dyDescent="0.2">
      <c r="A26" s="1" t="s">
        <v>5222</v>
      </c>
      <c r="B26" s="1">
        <v>4</v>
      </c>
      <c r="C26" s="16" t="s">
        <v>4722</v>
      </c>
      <c r="D26" s="15">
        <f t="shared" si="1"/>
        <v>25</v>
      </c>
      <c r="E26" s="88" t="str">
        <f t="shared" si="0"/>
        <v>https://www.coshoctoncounty.net/gis/Surveys/NEW-4-0025.pdf</v>
      </c>
      <c r="F26" s="8" t="s">
        <v>1394</v>
      </c>
      <c r="G26" t="s">
        <v>4494</v>
      </c>
      <c r="H26" t="s">
        <v>8812</v>
      </c>
      <c r="I26" s="1" t="s">
        <v>12668</v>
      </c>
      <c r="J26" s="4">
        <v>31717</v>
      </c>
    </row>
    <row r="27" spans="1:10" x14ac:dyDescent="0.2">
      <c r="A27" s="1" t="s">
        <v>5222</v>
      </c>
      <c r="B27" s="1">
        <v>4</v>
      </c>
      <c r="C27" s="16" t="s">
        <v>4722</v>
      </c>
      <c r="D27" s="15">
        <f t="shared" si="1"/>
        <v>26</v>
      </c>
      <c r="E27" s="88" t="str">
        <f t="shared" si="0"/>
        <v>https://www.coshoctoncounty.net/gis/Surveys/NEW-4-0026.pdf</v>
      </c>
      <c r="F27" s="8">
        <v>39.47</v>
      </c>
      <c r="G27" t="s">
        <v>3898</v>
      </c>
      <c r="H27" t="s">
        <v>4662</v>
      </c>
      <c r="I27" s="1" t="s">
        <v>1546</v>
      </c>
      <c r="J27" s="4">
        <v>31929</v>
      </c>
    </row>
    <row r="28" spans="1:10" x14ac:dyDescent="0.2">
      <c r="A28" s="1" t="s">
        <v>5222</v>
      </c>
      <c r="B28" s="1">
        <v>4</v>
      </c>
      <c r="C28" s="16" t="s">
        <v>4722</v>
      </c>
      <c r="D28" s="15">
        <f t="shared" si="1"/>
        <v>27</v>
      </c>
      <c r="E28" s="88" t="str">
        <f t="shared" si="0"/>
        <v>https://www.coshoctoncounty.net/gis/Surveys/NEW-4-0027.pdf</v>
      </c>
      <c r="F28" s="8" t="s">
        <v>1366</v>
      </c>
      <c r="G28" t="s">
        <v>11611</v>
      </c>
      <c r="H28" t="s">
        <v>10364</v>
      </c>
      <c r="I28" s="1" t="s">
        <v>1872</v>
      </c>
      <c r="J28" s="4">
        <v>32143</v>
      </c>
    </row>
    <row r="29" spans="1:10" x14ac:dyDescent="0.2">
      <c r="A29" s="1" t="s">
        <v>5222</v>
      </c>
      <c r="B29" s="1">
        <v>4</v>
      </c>
      <c r="C29" s="16" t="s">
        <v>4722</v>
      </c>
      <c r="D29" s="15">
        <f t="shared" si="1"/>
        <v>28</v>
      </c>
      <c r="E29" s="88" t="str">
        <f t="shared" si="0"/>
        <v>https://www.coshoctoncounty.net/gis/Surveys/NEW-4-0028.pdf</v>
      </c>
      <c r="F29" s="8" t="s">
        <v>10915</v>
      </c>
      <c r="G29" t="s">
        <v>6731</v>
      </c>
      <c r="H29" t="s">
        <v>4351</v>
      </c>
      <c r="I29" s="1" t="s">
        <v>1872</v>
      </c>
      <c r="J29" s="4">
        <v>32295</v>
      </c>
    </row>
    <row r="30" spans="1:10" x14ac:dyDescent="0.2">
      <c r="A30" s="1" t="s">
        <v>5222</v>
      </c>
      <c r="B30" s="1">
        <v>4</v>
      </c>
      <c r="C30" s="16" t="s">
        <v>4722</v>
      </c>
      <c r="D30" s="15">
        <f t="shared" si="1"/>
        <v>29</v>
      </c>
      <c r="E30" s="88" t="str">
        <f t="shared" si="0"/>
        <v>https://www.coshoctoncounty.net/gis/Surveys/NEW-4-0029.pdf</v>
      </c>
      <c r="F30" s="8">
        <v>10.619</v>
      </c>
      <c r="G30" t="s">
        <v>3899</v>
      </c>
      <c r="H30" t="s">
        <v>9081</v>
      </c>
      <c r="I30" s="1" t="s">
        <v>6877</v>
      </c>
      <c r="J30" s="4">
        <v>32599</v>
      </c>
    </row>
    <row r="31" spans="1:10" x14ac:dyDescent="0.2">
      <c r="A31" s="1" t="s">
        <v>5222</v>
      </c>
      <c r="B31" s="1">
        <v>4</v>
      </c>
      <c r="C31" s="16" t="s">
        <v>4722</v>
      </c>
      <c r="D31" s="15">
        <f t="shared" si="1"/>
        <v>30</v>
      </c>
      <c r="E31" s="88" t="str">
        <f t="shared" si="0"/>
        <v>https://www.coshoctoncounty.net/gis/Surveys/NEW-4-0030.pdf</v>
      </c>
      <c r="F31" s="8" t="s">
        <v>10915</v>
      </c>
      <c r="G31" t="s">
        <v>3899</v>
      </c>
      <c r="H31" t="s">
        <v>9081</v>
      </c>
      <c r="I31" s="1" t="s">
        <v>6877</v>
      </c>
      <c r="J31" s="4">
        <v>32599</v>
      </c>
    </row>
    <row r="32" spans="1:10" x14ac:dyDescent="0.2">
      <c r="A32" s="1" t="s">
        <v>5222</v>
      </c>
      <c r="B32" s="1">
        <v>4</v>
      </c>
      <c r="C32" s="16" t="s">
        <v>4722</v>
      </c>
      <c r="D32" s="15">
        <f t="shared" si="1"/>
        <v>31</v>
      </c>
      <c r="E32" s="88" t="str">
        <f t="shared" si="0"/>
        <v>https://www.coshoctoncounty.net/gis/Surveys/NEW-4-0031.pdf</v>
      </c>
      <c r="F32" s="8" t="s">
        <v>5556</v>
      </c>
      <c r="G32" t="s">
        <v>7325</v>
      </c>
      <c r="H32" t="s">
        <v>9080</v>
      </c>
      <c r="I32" s="1" t="s">
        <v>11622</v>
      </c>
      <c r="J32" s="4">
        <v>32629</v>
      </c>
    </row>
    <row r="33" spans="1:10" x14ac:dyDescent="0.2">
      <c r="A33" s="1" t="s">
        <v>5222</v>
      </c>
      <c r="B33" s="1">
        <v>4</v>
      </c>
      <c r="C33" s="16" t="s">
        <v>4722</v>
      </c>
      <c r="D33" s="15">
        <f t="shared" si="1"/>
        <v>32</v>
      </c>
      <c r="E33" s="88" t="str">
        <f t="shared" si="0"/>
        <v>https://www.coshoctoncounty.net/gis/Surveys/NEW-4-0032.pdf</v>
      </c>
      <c r="F33" s="8" t="s">
        <v>2103</v>
      </c>
      <c r="G33" t="s">
        <v>4494</v>
      </c>
      <c r="H33" t="s">
        <v>1647</v>
      </c>
      <c r="I33" s="1" t="s">
        <v>1872</v>
      </c>
      <c r="J33" s="4">
        <v>32752</v>
      </c>
    </row>
    <row r="34" spans="1:10" x14ac:dyDescent="0.2">
      <c r="A34" s="1" t="s">
        <v>5222</v>
      </c>
      <c r="B34" s="1">
        <v>4</v>
      </c>
      <c r="C34" s="16" t="s">
        <v>4722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https://www.coshoctoncounty.net/gis/Surveys/NEW-4-0033.pdf</v>
      </c>
      <c r="F34" s="8" t="s">
        <v>8245</v>
      </c>
      <c r="G34" t="s">
        <v>8246</v>
      </c>
      <c r="H34" t="s">
        <v>1646</v>
      </c>
      <c r="I34" s="1" t="s">
        <v>10320</v>
      </c>
      <c r="J34" s="4">
        <v>32813</v>
      </c>
    </row>
    <row r="35" spans="1:10" x14ac:dyDescent="0.2">
      <c r="A35" s="1" t="s">
        <v>5222</v>
      </c>
      <c r="B35" s="1">
        <v>4</v>
      </c>
      <c r="C35" s="16" t="s">
        <v>4722</v>
      </c>
      <c r="D35" s="15">
        <f t="shared" si="1"/>
        <v>34</v>
      </c>
      <c r="E35" s="88" t="str">
        <f t="shared" si="2"/>
        <v>https://www.coshoctoncounty.net/gis/Surveys/NEW-4-0034.pdf</v>
      </c>
      <c r="F35" s="8" t="s">
        <v>5556</v>
      </c>
      <c r="G35" t="s">
        <v>3898</v>
      </c>
      <c r="H35" t="s">
        <v>4561</v>
      </c>
      <c r="I35" s="1" t="s">
        <v>6877</v>
      </c>
      <c r="J35" s="4">
        <v>33178</v>
      </c>
    </row>
    <row r="36" spans="1:10" x14ac:dyDescent="0.2">
      <c r="A36" s="1" t="s">
        <v>5222</v>
      </c>
      <c r="B36" s="1">
        <v>4</v>
      </c>
      <c r="C36" s="16" t="s">
        <v>4722</v>
      </c>
      <c r="D36" s="15">
        <f t="shared" si="1"/>
        <v>35</v>
      </c>
      <c r="E36" s="88" t="str">
        <f t="shared" si="2"/>
        <v>https://www.coshoctoncounty.net/gis/Surveys/NEW-4-0035.pdf</v>
      </c>
      <c r="F36" s="8">
        <v>50.534999999999997</v>
      </c>
      <c r="G36" t="s">
        <v>7325</v>
      </c>
      <c r="H36" t="s">
        <v>8907</v>
      </c>
      <c r="I36" s="1" t="s">
        <v>1872</v>
      </c>
      <c r="J36" s="4">
        <v>33329</v>
      </c>
    </row>
    <row r="37" spans="1:10" x14ac:dyDescent="0.2">
      <c r="A37" s="1" t="s">
        <v>5222</v>
      </c>
      <c r="B37" s="1">
        <v>4</v>
      </c>
      <c r="C37" s="16" t="s">
        <v>4722</v>
      </c>
      <c r="D37" s="15">
        <f t="shared" si="1"/>
        <v>36</v>
      </c>
      <c r="E37" s="88" t="str">
        <f t="shared" si="2"/>
        <v>https://www.coshoctoncounty.net/gis/Surveys/NEW-4-0036.pdf</v>
      </c>
      <c r="F37" s="8" t="s">
        <v>8247</v>
      </c>
      <c r="G37" t="s">
        <v>3899</v>
      </c>
      <c r="H37" t="s">
        <v>9081</v>
      </c>
      <c r="I37" s="1" t="s">
        <v>6877</v>
      </c>
      <c r="J37" s="4">
        <v>33390</v>
      </c>
    </row>
    <row r="38" spans="1:10" x14ac:dyDescent="0.2">
      <c r="A38" s="1" t="s">
        <v>5222</v>
      </c>
      <c r="B38" s="1">
        <v>4</v>
      </c>
      <c r="C38" s="16" t="s">
        <v>4722</v>
      </c>
      <c r="D38" s="15">
        <f t="shared" si="1"/>
        <v>37</v>
      </c>
      <c r="E38" s="88" t="str">
        <f t="shared" si="2"/>
        <v>https://www.coshoctoncounty.net/gis/Surveys/NEW-4-0037.pdf</v>
      </c>
      <c r="F38" s="8" t="s">
        <v>9844</v>
      </c>
      <c r="G38" t="s">
        <v>4494</v>
      </c>
      <c r="H38" t="s">
        <v>7252</v>
      </c>
      <c r="I38" s="1" t="s">
        <v>1872</v>
      </c>
      <c r="J38" s="4">
        <v>33512</v>
      </c>
    </row>
    <row r="39" spans="1:10" x14ac:dyDescent="0.2">
      <c r="A39" s="1" t="s">
        <v>5222</v>
      </c>
      <c r="B39" s="1">
        <v>4</v>
      </c>
      <c r="C39" s="16" t="s">
        <v>4722</v>
      </c>
      <c r="D39" s="15">
        <f t="shared" si="1"/>
        <v>38</v>
      </c>
      <c r="E39" s="88" t="str">
        <f t="shared" si="2"/>
        <v>https://www.coshoctoncounty.net/gis/Surveys/NEW-4-0038.pdf</v>
      </c>
      <c r="F39" s="8" t="s">
        <v>3797</v>
      </c>
      <c r="G39" t="s">
        <v>11611</v>
      </c>
      <c r="H39" t="s">
        <v>9139</v>
      </c>
      <c r="I39" s="1" t="s">
        <v>10320</v>
      </c>
      <c r="J39" s="4">
        <v>33543</v>
      </c>
    </row>
    <row r="40" spans="1:10" x14ac:dyDescent="0.2">
      <c r="A40" s="1" t="s">
        <v>5222</v>
      </c>
      <c r="B40" s="1">
        <v>4</v>
      </c>
      <c r="C40" s="16" t="s">
        <v>4722</v>
      </c>
      <c r="D40" s="15">
        <f t="shared" si="1"/>
        <v>39</v>
      </c>
      <c r="E40" s="88" t="str">
        <f t="shared" si="2"/>
        <v>https://www.coshoctoncounty.net/gis/Surveys/NEW-4-0039.pdf</v>
      </c>
      <c r="F40" s="8">
        <v>40.484999999999999</v>
      </c>
      <c r="G40" t="s">
        <v>3899</v>
      </c>
      <c r="H40" t="s">
        <v>2958</v>
      </c>
      <c r="I40" s="1" t="s">
        <v>1872</v>
      </c>
      <c r="J40" s="4">
        <v>33756</v>
      </c>
    </row>
    <row r="41" spans="1:10" x14ac:dyDescent="0.2">
      <c r="A41" s="1" t="s">
        <v>5222</v>
      </c>
      <c r="B41" s="1">
        <v>4</v>
      </c>
      <c r="C41" s="16" t="s">
        <v>4722</v>
      </c>
      <c r="D41" s="15">
        <f t="shared" si="1"/>
        <v>40</v>
      </c>
      <c r="E41" s="88" t="str">
        <f t="shared" si="2"/>
        <v>https://www.coshoctoncounty.net/gis/Surveys/NEW-4-0040.pdf</v>
      </c>
      <c r="F41" s="8" t="s">
        <v>13169</v>
      </c>
      <c r="G41" t="s">
        <v>4494</v>
      </c>
      <c r="H41" t="s">
        <v>5992</v>
      </c>
      <c r="I41" s="1" t="s">
        <v>9799</v>
      </c>
      <c r="J41" s="4">
        <v>33786</v>
      </c>
    </row>
    <row r="42" spans="1:10" x14ac:dyDescent="0.2">
      <c r="A42" s="1" t="s">
        <v>5222</v>
      </c>
      <c r="B42" s="1">
        <v>4</v>
      </c>
      <c r="C42" s="16" t="s">
        <v>4722</v>
      </c>
      <c r="D42" s="15">
        <f t="shared" si="1"/>
        <v>41</v>
      </c>
      <c r="E42" s="88" t="str">
        <f t="shared" si="2"/>
        <v>https://www.coshoctoncounty.net/gis/Surveys/NEW-4-0041.pdf</v>
      </c>
      <c r="F42" s="8" t="s">
        <v>1366</v>
      </c>
      <c r="G42" t="s">
        <v>4494</v>
      </c>
      <c r="H42" t="s">
        <v>5992</v>
      </c>
      <c r="I42" s="1" t="s">
        <v>9799</v>
      </c>
      <c r="J42" s="4">
        <v>33786</v>
      </c>
    </row>
    <row r="43" spans="1:10" x14ac:dyDescent="0.2">
      <c r="A43" s="1" t="s">
        <v>5222</v>
      </c>
      <c r="B43" s="1">
        <v>4</v>
      </c>
      <c r="C43" s="16" t="s">
        <v>4722</v>
      </c>
      <c r="D43" s="15">
        <f t="shared" si="1"/>
        <v>42</v>
      </c>
      <c r="E43" s="88" t="str">
        <f t="shared" si="2"/>
        <v>https://www.coshoctoncounty.net/gis/Surveys/NEW-4-0042.pdf</v>
      </c>
      <c r="F43" s="8" t="s">
        <v>6177</v>
      </c>
      <c r="G43" t="s">
        <v>4494</v>
      </c>
      <c r="H43" t="s">
        <v>2957</v>
      </c>
      <c r="I43" s="1" t="s">
        <v>9799</v>
      </c>
      <c r="J43" s="4">
        <v>33786</v>
      </c>
    </row>
    <row r="44" spans="1:10" x14ac:dyDescent="0.2">
      <c r="A44" s="1" t="s">
        <v>5222</v>
      </c>
      <c r="B44" s="1">
        <v>4</v>
      </c>
      <c r="C44" s="16" t="s">
        <v>4722</v>
      </c>
      <c r="D44" s="15">
        <f t="shared" si="1"/>
        <v>43</v>
      </c>
      <c r="E44" s="88" t="str">
        <f t="shared" si="2"/>
        <v>https://www.coshoctoncounty.net/gis/Surveys/NEW-4-0043.pdf</v>
      </c>
      <c r="F44" s="8" t="s">
        <v>1394</v>
      </c>
      <c r="G44" t="s">
        <v>11611</v>
      </c>
      <c r="H44" t="s">
        <v>12182</v>
      </c>
      <c r="I44" s="1" t="s">
        <v>10320</v>
      </c>
      <c r="J44" s="4">
        <v>33909</v>
      </c>
    </row>
    <row r="45" spans="1:10" x14ac:dyDescent="0.2">
      <c r="A45" s="1" t="s">
        <v>5222</v>
      </c>
      <c r="B45" s="1">
        <v>4</v>
      </c>
      <c r="C45" s="16" t="s">
        <v>4722</v>
      </c>
      <c r="D45" s="15">
        <f t="shared" si="1"/>
        <v>44</v>
      </c>
      <c r="E45" s="88" t="str">
        <f t="shared" si="2"/>
        <v>https://www.coshoctoncounty.net/gis/Surveys/NEW-4-0044.pdf</v>
      </c>
      <c r="F45" s="8" t="s">
        <v>5657</v>
      </c>
      <c r="G45" t="s">
        <v>3898</v>
      </c>
      <c r="H45" t="s">
        <v>1977</v>
      </c>
      <c r="I45" s="1" t="s">
        <v>3157</v>
      </c>
      <c r="J45" s="4">
        <v>34029</v>
      </c>
    </row>
    <row r="46" spans="1:10" x14ac:dyDescent="0.2">
      <c r="A46" s="1" t="s">
        <v>5222</v>
      </c>
      <c r="B46" s="1">
        <v>4</v>
      </c>
      <c r="C46" s="16" t="s">
        <v>4722</v>
      </c>
      <c r="D46" s="15">
        <f t="shared" si="1"/>
        <v>45</v>
      </c>
      <c r="E46" s="88" t="str">
        <f t="shared" si="2"/>
        <v>https://www.coshoctoncounty.net/gis/Surveys/NEW-4-0045.pdf</v>
      </c>
      <c r="F46" s="8">
        <v>18.622</v>
      </c>
      <c r="G46" t="s">
        <v>11611</v>
      </c>
      <c r="H46" t="s">
        <v>4727</v>
      </c>
      <c r="I46" s="1" t="s">
        <v>1872</v>
      </c>
      <c r="J46" s="4">
        <v>34029</v>
      </c>
    </row>
    <row r="47" spans="1:10" x14ac:dyDescent="0.2">
      <c r="A47" s="1" t="s">
        <v>5222</v>
      </c>
      <c r="B47" s="1">
        <v>4</v>
      </c>
      <c r="C47" s="16" t="s">
        <v>4722</v>
      </c>
      <c r="D47" s="15">
        <f t="shared" si="1"/>
        <v>46</v>
      </c>
      <c r="E47" s="88" t="str">
        <f t="shared" si="2"/>
        <v>https://www.coshoctoncounty.net/gis/Surveys/NEW-4-0046.pdf</v>
      </c>
      <c r="F47" s="8" t="s">
        <v>461</v>
      </c>
      <c r="G47" t="s">
        <v>3897</v>
      </c>
      <c r="H47" t="s">
        <v>12079</v>
      </c>
      <c r="I47" s="1" t="s">
        <v>6877</v>
      </c>
      <c r="J47" s="4">
        <v>34243</v>
      </c>
    </row>
    <row r="48" spans="1:10" x14ac:dyDescent="0.2">
      <c r="A48" s="1" t="s">
        <v>5222</v>
      </c>
      <c r="B48" s="1">
        <v>4</v>
      </c>
      <c r="C48" s="16" t="s">
        <v>4722</v>
      </c>
      <c r="D48" s="15">
        <f t="shared" si="1"/>
        <v>47</v>
      </c>
      <c r="E48" s="88" t="str">
        <f t="shared" si="2"/>
        <v>https://www.coshoctoncounty.net/gis/Surveys/NEW-4-0047.pdf</v>
      </c>
      <c r="F48" s="8" t="s">
        <v>1394</v>
      </c>
      <c r="G48" t="s">
        <v>3899</v>
      </c>
      <c r="H48" t="s">
        <v>9081</v>
      </c>
      <c r="I48" s="1" t="s">
        <v>6877</v>
      </c>
      <c r="J48" s="4">
        <v>34274</v>
      </c>
    </row>
    <row r="49" spans="1:10" x14ac:dyDescent="0.2">
      <c r="A49" s="1" t="s">
        <v>5222</v>
      </c>
      <c r="B49" s="1">
        <v>4</v>
      </c>
      <c r="C49" s="16" t="s">
        <v>4722</v>
      </c>
      <c r="D49" s="15">
        <f t="shared" si="1"/>
        <v>48</v>
      </c>
      <c r="E49" s="88" t="str">
        <f t="shared" si="2"/>
        <v>https://www.coshoctoncounty.net/gis/Surveys/NEW-4-0048.pdf</v>
      </c>
      <c r="F49" s="8">
        <v>112.535</v>
      </c>
      <c r="G49" t="s">
        <v>4311</v>
      </c>
      <c r="H49" t="s">
        <v>2767</v>
      </c>
      <c r="I49" s="1" t="s">
        <v>10320</v>
      </c>
      <c r="J49" s="4">
        <v>34304</v>
      </c>
    </row>
    <row r="50" spans="1:10" x14ac:dyDescent="0.2">
      <c r="A50" s="1" t="s">
        <v>5222</v>
      </c>
      <c r="B50" s="1">
        <v>4</v>
      </c>
      <c r="C50" s="16" t="s">
        <v>4722</v>
      </c>
      <c r="D50" s="15">
        <f t="shared" si="1"/>
        <v>49</v>
      </c>
      <c r="E50" s="88" t="str">
        <f t="shared" si="2"/>
        <v>https://www.coshoctoncounty.net/gis/Surveys/NEW-4-0049.pdf</v>
      </c>
      <c r="F50" s="8" t="s">
        <v>12183</v>
      </c>
      <c r="G50" t="s">
        <v>269</v>
      </c>
      <c r="H50" t="s">
        <v>2767</v>
      </c>
      <c r="I50" s="1" t="s">
        <v>10320</v>
      </c>
      <c r="J50" s="4">
        <v>34304</v>
      </c>
    </row>
    <row r="51" spans="1:10" x14ac:dyDescent="0.2">
      <c r="A51" s="1" t="s">
        <v>5222</v>
      </c>
      <c r="B51" s="1">
        <v>4</v>
      </c>
      <c r="C51" s="16" t="s">
        <v>4722</v>
      </c>
      <c r="D51" s="15">
        <f t="shared" si="1"/>
        <v>50</v>
      </c>
      <c r="E51" s="88" t="str">
        <f t="shared" si="2"/>
        <v>https://www.coshoctoncounty.net/gis/Surveys/NEW-4-0050.pdf</v>
      </c>
      <c r="F51" s="8" t="s">
        <v>5556</v>
      </c>
      <c r="G51" t="s">
        <v>269</v>
      </c>
      <c r="H51" t="s">
        <v>2670</v>
      </c>
      <c r="I51" s="1" t="s">
        <v>10320</v>
      </c>
      <c r="J51" s="4">
        <v>34394</v>
      </c>
    </row>
    <row r="52" spans="1:10" x14ac:dyDescent="0.2">
      <c r="A52" s="1" t="s">
        <v>5222</v>
      </c>
      <c r="B52" s="1">
        <v>4</v>
      </c>
      <c r="C52" s="16" t="s">
        <v>4722</v>
      </c>
      <c r="D52" s="15">
        <f t="shared" si="1"/>
        <v>51</v>
      </c>
      <c r="E52" s="88" t="str">
        <f t="shared" si="2"/>
        <v>https://www.coshoctoncounty.net/gis/Surveys/NEW-4-0051.pdf</v>
      </c>
      <c r="F52" s="8">
        <v>621.10299999999995</v>
      </c>
      <c r="G52" t="s">
        <v>139</v>
      </c>
      <c r="H52" t="s">
        <v>9045</v>
      </c>
      <c r="I52" s="1" t="s">
        <v>1872</v>
      </c>
      <c r="J52" s="4">
        <v>34486</v>
      </c>
    </row>
    <row r="53" spans="1:10" x14ac:dyDescent="0.2">
      <c r="A53" s="1" t="s">
        <v>5222</v>
      </c>
      <c r="B53" s="1">
        <v>4</v>
      </c>
      <c r="C53" s="16" t="s">
        <v>4722</v>
      </c>
      <c r="D53" s="15">
        <f t="shared" si="1"/>
        <v>52</v>
      </c>
      <c r="E53" s="88" t="str">
        <f t="shared" si="2"/>
        <v>https://www.coshoctoncounty.net/gis/Surveys/NEW-4-0052.pdf</v>
      </c>
      <c r="F53" s="8" t="s">
        <v>1394</v>
      </c>
      <c r="G53" t="s">
        <v>3898</v>
      </c>
      <c r="H53" t="s">
        <v>8907</v>
      </c>
      <c r="I53" s="1" t="s">
        <v>1872</v>
      </c>
      <c r="J53" s="4">
        <v>34486</v>
      </c>
    </row>
    <row r="54" spans="1:10" x14ac:dyDescent="0.2">
      <c r="A54" s="1" t="s">
        <v>5222</v>
      </c>
      <c r="B54" s="1">
        <v>4</v>
      </c>
      <c r="C54" s="16" t="s">
        <v>4722</v>
      </c>
      <c r="D54" s="15">
        <f t="shared" si="1"/>
        <v>53</v>
      </c>
      <c r="E54" s="88" t="str">
        <f t="shared" si="2"/>
        <v>https://www.coshoctoncounty.net/gis/Surveys/NEW-4-0053.pdf</v>
      </c>
      <c r="F54" s="8" t="s">
        <v>3589</v>
      </c>
      <c r="G54" t="s">
        <v>3899</v>
      </c>
      <c r="H54" t="s">
        <v>9081</v>
      </c>
      <c r="I54" s="1" t="s">
        <v>6877</v>
      </c>
      <c r="J54" s="4">
        <v>34547</v>
      </c>
    </row>
    <row r="55" spans="1:10" x14ac:dyDescent="0.2">
      <c r="A55" s="1" t="s">
        <v>5222</v>
      </c>
      <c r="B55" s="1">
        <v>4</v>
      </c>
      <c r="C55" s="16" t="s">
        <v>4722</v>
      </c>
      <c r="D55" s="15">
        <f t="shared" si="1"/>
        <v>54</v>
      </c>
      <c r="E55" s="88" t="str">
        <f t="shared" si="2"/>
        <v>https://www.coshoctoncounty.net/gis/Surveys/NEW-4-0054.pdf</v>
      </c>
      <c r="F55" s="8" t="s">
        <v>5657</v>
      </c>
      <c r="G55" t="s">
        <v>3898</v>
      </c>
      <c r="H55" t="s">
        <v>5919</v>
      </c>
      <c r="I55" s="1" t="s">
        <v>12476</v>
      </c>
      <c r="J55" s="4">
        <v>34851</v>
      </c>
    </row>
    <row r="56" spans="1:10" x14ac:dyDescent="0.2">
      <c r="A56" s="1" t="s">
        <v>5222</v>
      </c>
      <c r="B56" s="1">
        <v>4</v>
      </c>
      <c r="C56" s="16" t="s">
        <v>4722</v>
      </c>
      <c r="D56" s="15">
        <f t="shared" si="1"/>
        <v>55</v>
      </c>
      <c r="E56" s="88" t="str">
        <f t="shared" si="2"/>
        <v>https://www.coshoctoncounty.net/gis/Surveys/NEW-4-0055.pdf</v>
      </c>
      <c r="F56" s="8">
        <v>76.600999999999999</v>
      </c>
      <c r="G56" t="s">
        <v>8636</v>
      </c>
      <c r="H56" t="s">
        <v>2465</v>
      </c>
      <c r="I56" s="1" t="s">
        <v>10320</v>
      </c>
      <c r="J56" s="4">
        <v>35339</v>
      </c>
    </row>
    <row r="57" spans="1:10" x14ac:dyDescent="0.2">
      <c r="A57" s="1" t="s">
        <v>5222</v>
      </c>
      <c r="B57" s="1">
        <v>4</v>
      </c>
      <c r="C57" s="16" t="s">
        <v>4722</v>
      </c>
      <c r="D57" s="15">
        <f t="shared" si="1"/>
        <v>56</v>
      </c>
      <c r="E57" s="88" t="str">
        <f t="shared" si="2"/>
        <v>https://www.coshoctoncounty.net/gis/Surveys/NEW-4-0056.pdf</v>
      </c>
      <c r="F57" s="8" t="s">
        <v>5556</v>
      </c>
      <c r="G57" t="s">
        <v>6731</v>
      </c>
      <c r="H57" t="s">
        <v>9605</v>
      </c>
      <c r="I57" s="1" t="s">
        <v>13273</v>
      </c>
      <c r="J57" s="4">
        <v>36069</v>
      </c>
    </row>
    <row r="58" spans="1:10" x14ac:dyDescent="0.2">
      <c r="A58" s="1" t="s">
        <v>5222</v>
      </c>
      <c r="B58" s="1">
        <v>4</v>
      </c>
      <c r="C58" s="16" t="s">
        <v>4722</v>
      </c>
      <c r="D58" s="15">
        <f t="shared" si="1"/>
        <v>57</v>
      </c>
      <c r="E58" s="88" t="str">
        <f t="shared" si="2"/>
        <v>https://www.coshoctoncounty.net/gis/Surveys/NEW-4-0057.pdf</v>
      </c>
      <c r="F58" s="8" t="s">
        <v>1394</v>
      </c>
      <c r="G58" t="s">
        <v>3897</v>
      </c>
      <c r="H58" t="s">
        <v>3071</v>
      </c>
      <c r="I58" s="1" t="s">
        <v>9581</v>
      </c>
      <c r="J58" s="4">
        <v>36251</v>
      </c>
    </row>
    <row r="59" spans="1:10" x14ac:dyDescent="0.2">
      <c r="A59" s="1" t="s">
        <v>5222</v>
      </c>
      <c r="B59" s="1">
        <v>4</v>
      </c>
      <c r="C59" s="16" t="s">
        <v>4722</v>
      </c>
      <c r="D59" s="15">
        <f t="shared" si="1"/>
        <v>58</v>
      </c>
      <c r="E59" s="88" t="str">
        <f t="shared" si="2"/>
        <v>https://www.coshoctoncounty.net/gis/Surveys/NEW-4-0058.pdf</v>
      </c>
      <c r="F59" s="8">
        <v>0.29699999999999999</v>
      </c>
      <c r="G59" t="s">
        <v>3899</v>
      </c>
      <c r="H59" t="s">
        <v>8340</v>
      </c>
      <c r="I59" s="1" t="s">
        <v>3157</v>
      </c>
      <c r="J59" s="4">
        <v>36251</v>
      </c>
    </row>
    <row r="60" spans="1:10" x14ac:dyDescent="0.2">
      <c r="A60" s="1" t="s">
        <v>5222</v>
      </c>
      <c r="B60" s="1">
        <v>4</v>
      </c>
      <c r="C60" s="16" t="s">
        <v>4722</v>
      </c>
      <c r="D60" s="15">
        <f t="shared" si="1"/>
        <v>59</v>
      </c>
      <c r="E60" s="88" t="str">
        <f t="shared" si="2"/>
        <v>https://www.coshoctoncounty.net/gis/Surveys/NEW-4-0059.pdf</v>
      </c>
      <c r="F60" s="8">
        <v>27.617999999999999</v>
      </c>
      <c r="G60" t="s">
        <v>3899</v>
      </c>
      <c r="H60" t="s">
        <v>13337</v>
      </c>
      <c r="I60" s="1" t="s">
        <v>4562</v>
      </c>
      <c r="J60" s="4">
        <v>36404</v>
      </c>
    </row>
    <row r="61" spans="1:10" x14ac:dyDescent="0.2">
      <c r="A61" s="1" t="s">
        <v>5222</v>
      </c>
      <c r="B61" s="1">
        <v>4</v>
      </c>
      <c r="C61" s="16" t="s">
        <v>4722</v>
      </c>
      <c r="D61" s="15">
        <f t="shared" si="1"/>
        <v>60</v>
      </c>
      <c r="E61" s="88" t="str">
        <f t="shared" si="2"/>
        <v>https://www.coshoctoncounty.net/gis/Surveys/NEW-4-0060.pdf</v>
      </c>
      <c r="F61" s="8">
        <v>49.707999999999998</v>
      </c>
      <c r="G61" t="s">
        <v>8149</v>
      </c>
      <c r="H61" t="s">
        <v>8150</v>
      </c>
      <c r="I61" s="1" t="s">
        <v>9799</v>
      </c>
      <c r="J61" s="4">
        <v>36617</v>
      </c>
    </row>
    <row r="62" spans="1:10" x14ac:dyDescent="0.2">
      <c r="A62" s="1" t="s">
        <v>5222</v>
      </c>
      <c r="B62" s="1">
        <v>4</v>
      </c>
      <c r="C62" s="16" t="s">
        <v>4722</v>
      </c>
      <c r="D62" s="15">
        <f t="shared" si="1"/>
        <v>61</v>
      </c>
      <c r="E62" s="88" t="str">
        <f t="shared" si="2"/>
        <v>https://www.coshoctoncounty.net/gis/Surveys/NEW-4-0061.pdf</v>
      </c>
      <c r="F62" s="8" t="s">
        <v>9026</v>
      </c>
      <c r="G62" t="s">
        <v>3897</v>
      </c>
      <c r="H62" t="s">
        <v>2958</v>
      </c>
      <c r="I62" s="1" t="s">
        <v>9015</v>
      </c>
      <c r="J62" s="4">
        <v>36739</v>
      </c>
    </row>
    <row r="63" spans="1:10" x14ac:dyDescent="0.2">
      <c r="A63" s="1" t="s">
        <v>5222</v>
      </c>
      <c r="B63" s="1">
        <v>4</v>
      </c>
      <c r="C63" s="16" t="s">
        <v>4722</v>
      </c>
      <c r="D63" s="15">
        <f t="shared" si="1"/>
        <v>62</v>
      </c>
      <c r="E63" s="88" t="str">
        <f t="shared" si="2"/>
        <v>https://www.coshoctoncounty.net/gis/Surveys/NEW-4-0062.pdf</v>
      </c>
      <c r="F63" s="8" t="s">
        <v>5657</v>
      </c>
      <c r="G63" t="s">
        <v>13113</v>
      </c>
      <c r="H63" t="s">
        <v>4618</v>
      </c>
      <c r="I63" s="1" t="s">
        <v>4726</v>
      </c>
      <c r="J63" s="4">
        <v>36861</v>
      </c>
    </row>
    <row r="64" spans="1:10" x14ac:dyDescent="0.2">
      <c r="A64" s="1" t="s">
        <v>5222</v>
      </c>
      <c r="B64" s="1">
        <v>4</v>
      </c>
      <c r="C64" s="16" t="s">
        <v>4722</v>
      </c>
      <c r="D64" s="15">
        <f t="shared" si="1"/>
        <v>63</v>
      </c>
      <c r="E64" s="88" t="str">
        <f t="shared" si="2"/>
        <v>https://www.coshoctoncounty.net/gis/Surveys/NEW-4-0063.pdf</v>
      </c>
      <c r="F64" s="8" t="s">
        <v>12746</v>
      </c>
      <c r="G64" t="s">
        <v>449</v>
      </c>
      <c r="H64" t="s">
        <v>2958</v>
      </c>
      <c r="I64" s="1" t="s">
        <v>9015</v>
      </c>
      <c r="J64" s="4">
        <v>37104</v>
      </c>
    </row>
    <row r="65" spans="1:10" x14ac:dyDescent="0.2">
      <c r="A65" s="1" t="s">
        <v>5222</v>
      </c>
      <c r="B65" s="1">
        <v>4</v>
      </c>
      <c r="C65" s="16" t="s">
        <v>4722</v>
      </c>
      <c r="D65" s="15">
        <f t="shared" si="1"/>
        <v>64</v>
      </c>
      <c r="E65" s="88" t="str">
        <f t="shared" si="2"/>
        <v>https://www.coshoctoncounty.net/gis/Surveys/NEW-4-0064.pdf</v>
      </c>
      <c r="F65" s="8" t="s">
        <v>1394</v>
      </c>
      <c r="G65" t="s">
        <v>5624</v>
      </c>
      <c r="H65" t="s">
        <v>6899</v>
      </c>
      <c r="I65" s="1" t="s">
        <v>3223</v>
      </c>
      <c r="J65" s="4">
        <v>37378</v>
      </c>
    </row>
    <row r="66" spans="1:10" x14ac:dyDescent="0.2">
      <c r="A66" s="1" t="s">
        <v>5222</v>
      </c>
      <c r="B66" s="1">
        <v>4</v>
      </c>
      <c r="C66" s="16" t="s">
        <v>4722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https://www.coshoctoncounty.net/gis/Surveys/NEW-4-0065.pdf</v>
      </c>
      <c r="F66" s="8" t="s">
        <v>461</v>
      </c>
      <c r="G66" s="42" t="s">
        <v>11866</v>
      </c>
      <c r="H66" t="s">
        <v>5716</v>
      </c>
      <c r="I66" s="1" t="s">
        <v>9015</v>
      </c>
      <c r="J66" s="4">
        <v>37531</v>
      </c>
    </row>
    <row r="67" spans="1:10" x14ac:dyDescent="0.2">
      <c r="A67" s="1" t="s">
        <v>5222</v>
      </c>
      <c r="B67" s="1">
        <v>4</v>
      </c>
      <c r="C67" s="16" t="s">
        <v>4722</v>
      </c>
      <c r="D67" s="15">
        <f t="shared" si="1"/>
        <v>66</v>
      </c>
      <c r="E67" s="88" t="str">
        <f t="shared" si="3"/>
        <v>https://www.coshoctoncounty.net/gis/Surveys/NEW-4-0066.pdf</v>
      </c>
      <c r="F67" s="8" t="s">
        <v>1678</v>
      </c>
      <c r="G67" t="s">
        <v>11611</v>
      </c>
      <c r="H67" t="s">
        <v>12706</v>
      </c>
      <c r="I67" s="1" t="s">
        <v>9581</v>
      </c>
      <c r="J67" s="4">
        <v>37655</v>
      </c>
    </row>
    <row r="68" spans="1:10" x14ac:dyDescent="0.2">
      <c r="A68" s="1" t="s">
        <v>5222</v>
      </c>
      <c r="B68" s="1">
        <v>4</v>
      </c>
      <c r="C68" s="16" t="s">
        <v>4722</v>
      </c>
      <c r="D68" s="15">
        <f t="shared" si="1"/>
        <v>67</v>
      </c>
      <c r="E68" s="88" t="str">
        <f t="shared" si="3"/>
        <v>https://www.coshoctoncounty.net/gis/Surveys/NEW-4-0067.pdf</v>
      </c>
      <c r="F68" s="8" t="s">
        <v>3366</v>
      </c>
      <c r="G68" t="s">
        <v>6731</v>
      </c>
      <c r="H68" t="s">
        <v>12149</v>
      </c>
      <c r="I68" s="1" t="s">
        <v>12747</v>
      </c>
      <c r="J68" s="4">
        <v>37805</v>
      </c>
    </row>
    <row r="69" spans="1:10" x14ac:dyDescent="0.2">
      <c r="A69" s="1" t="s">
        <v>5222</v>
      </c>
      <c r="B69" s="1">
        <v>4</v>
      </c>
      <c r="C69" s="16" t="s">
        <v>4722</v>
      </c>
      <c r="D69" s="15">
        <f t="shared" si="1"/>
        <v>68</v>
      </c>
      <c r="E69" s="88" t="str">
        <f t="shared" si="3"/>
        <v>https://www.coshoctoncounty.net/gis/Surveys/NEW-4-0068.pdf</v>
      </c>
      <c r="F69" s="8" t="s">
        <v>5991</v>
      </c>
      <c r="G69" t="s">
        <v>9009</v>
      </c>
      <c r="H69" t="s">
        <v>12149</v>
      </c>
      <c r="I69" s="1" t="s">
        <v>12747</v>
      </c>
      <c r="J69" s="4">
        <v>37805</v>
      </c>
    </row>
    <row r="70" spans="1:10" x14ac:dyDescent="0.2">
      <c r="A70" s="1" t="s">
        <v>5222</v>
      </c>
      <c r="B70" s="1">
        <v>4</v>
      </c>
      <c r="C70" s="16" t="s">
        <v>4722</v>
      </c>
      <c r="D70" s="15">
        <f t="shared" si="1"/>
        <v>69</v>
      </c>
      <c r="E70" s="88" t="str">
        <f t="shared" si="3"/>
        <v>https://www.coshoctoncounty.net/gis/Surveys/NEW-4-0069.pdf</v>
      </c>
      <c r="F70" s="8" t="s">
        <v>912</v>
      </c>
      <c r="G70" t="s">
        <v>5624</v>
      </c>
      <c r="H70" t="s">
        <v>7172</v>
      </c>
      <c r="I70" s="1" t="s">
        <v>12747</v>
      </c>
      <c r="J70" s="4">
        <v>37867</v>
      </c>
    </row>
    <row r="71" spans="1:10" x14ac:dyDescent="0.2">
      <c r="A71" s="1" t="s">
        <v>5222</v>
      </c>
      <c r="B71" s="1">
        <v>4</v>
      </c>
      <c r="C71" s="16" t="s">
        <v>4722</v>
      </c>
      <c r="D71" s="15">
        <f t="shared" si="1"/>
        <v>70</v>
      </c>
      <c r="E71" s="88" t="str">
        <f t="shared" si="3"/>
        <v>https://www.coshoctoncounty.net/gis/Surveys/NEW-4-0070.pdf</v>
      </c>
      <c r="F71" s="8" t="s">
        <v>5556</v>
      </c>
      <c r="G71" t="s">
        <v>3898</v>
      </c>
      <c r="H71" t="s">
        <v>9892</v>
      </c>
      <c r="I71" s="1" t="s">
        <v>12747</v>
      </c>
      <c r="J71" s="4">
        <v>37928</v>
      </c>
    </row>
    <row r="72" spans="1:10" x14ac:dyDescent="0.2">
      <c r="A72" s="1" t="s">
        <v>5222</v>
      </c>
      <c r="B72" s="1">
        <v>4</v>
      </c>
      <c r="C72" s="16" t="s">
        <v>4722</v>
      </c>
      <c r="D72" s="15">
        <f t="shared" si="1"/>
        <v>71</v>
      </c>
      <c r="E72" s="88" t="str">
        <f t="shared" si="3"/>
        <v>https://www.coshoctoncounty.net/gis/Surveys/NEW-4-0071.pdf</v>
      </c>
      <c r="F72" s="8" t="s">
        <v>5556</v>
      </c>
      <c r="G72" t="s">
        <v>3898</v>
      </c>
      <c r="H72" t="s">
        <v>6284</v>
      </c>
      <c r="I72" s="1" t="s">
        <v>12747</v>
      </c>
      <c r="J72" s="4">
        <v>37897</v>
      </c>
    </row>
    <row r="73" spans="1:10" x14ac:dyDescent="0.2">
      <c r="A73" s="1" t="s">
        <v>5222</v>
      </c>
      <c r="B73" s="1">
        <v>4</v>
      </c>
      <c r="C73" s="16" t="s">
        <v>4722</v>
      </c>
      <c r="D73" s="15">
        <f t="shared" si="1"/>
        <v>72</v>
      </c>
      <c r="E73" s="88" t="str">
        <f t="shared" si="3"/>
        <v>https://www.coshoctoncounty.net/gis/Surveys/NEW-4-0072.pdf</v>
      </c>
      <c r="F73" s="8" t="s">
        <v>10246</v>
      </c>
      <c r="G73" t="s">
        <v>5252</v>
      </c>
      <c r="H73" t="s">
        <v>5251</v>
      </c>
      <c r="I73" s="1" t="s">
        <v>6877</v>
      </c>
      <c r="J73" s="4">
        <v>37928</v>
      </c>
    </row>
    <row r="74" spans="1:10" x14ac:dyDescent="0.2">
      <c r="A74" s="1" t="s">
        <v>5222</v>
      </c>
      <c r="B74" s="1">
        <v>4</v>
      </c>
      <c r="C74" s="16" t="s">
        <v>4722</v>
      </c>
      <c r="D74" s="15">
        <f t="shared" si="1"/>
        <v>73</v>
      </c>
      <c r="E74" s="88" t="str">
        <f t="shared" si="3"/>
        <v>https://www.coshoctoncounty.net/gis/Surveys/NEW-4-0073.pdf</v>
      </c>
      <c r="F74" s="8" t="s">
        <v>5657</v>
      </c>
      <c r="G74" t="s">
        <v>11611</v>
      </c>
      <c r="H74" t="s">
        <v>12706</v>
      </c>
      <c r="I74" s="1" t="s">
        <v>9581</v>
      </c>
      <c r="J74" s="4">
        <v>38081</v>
      </c>
    </row>
    <row r="75" spans="1:10" x14ac:dyDescent="0.2">
      <c r="A75" s="1" t="s">
        <v>5222</v>
      </c>
      <c r="B75" s="1">
        <v>4</v>
      </c>
      <c r="C75" s="16" t="s">
        <v>4722</v>
      </c>
      <c r="D75" s="15">
        <f t="shared" si="1"/>
        <v>74</v>
      </c>
      <c r="E75" s="88" t="str">
        <f t="shared" si="3"/>
        <v>https://www.coshoctoncounty.net/gis/Surveys/NEW-4-0074.pdf</v>
      </c>
      <c r="F75" s="8" t="s">
        <v>5556</v>
      </c>
      <c r="G75" t="s">
        <v>11611</v>
      </c>
      <c r="H75" t="s">
        <v>5246</v>
      </c>
      <c r="I75" s="1" t="s">
        <v>708</v>
      </c>
      <c r="J75" s="4">
        <v>38142</v>
      </c>
    </row>
    <row r="76" spans="1:10" x14ac:dyDescent="0.2">
      <c r="A76" s="1" t="s">
        <v>5222</v>
      </c>
      <c r="B76" s="1">
        <v>4</v>
      </c>
      <c r="C76" s="16" t="s">
        <v>4722</v>
      </c>
      <c r="D76" s="15">
        <f t="shared" si="1"/>
        <v>75</v>
      </c>
      <c r="E76" s="88" t="str">
        <f t="shared" si="3"/>
        <v>https://www.coshoctoncounty.net/gis/Surveys/NEW-4-0075.pdf</v>
      </c>
      <c r="F76" s="8" t="s">
        <v>1394</v>
      </c>
      <c r="G76" t="s">
        <v>11611</v>
      </c>
      <c r="H76" t="s">
        <v>2658</v>
      </c>
      <c r="I76" s="1" t="s">
        <v>708</v>
      </c>
      <c r="J76" s="4">
        <v>38388</v>
      </c>
    </row>
    <row r="77" spans="1:10" x14ac:dyDescent="0.2">
      <c r="A77" s="1" t="s">
        <v>5222</v>
      </c>
      <c r="B77" s="1">
        <v>4</v>
      </c>
      <c r="C77" s="16" t="s">
        <v>4722</v>
      </c>
      <c r="D77" s="15">
        <f t="shared" si="1"/>
        <v>76</v>
      </c>
      <c r="E77" s="88" t="str">
        <f t="shared" si="3"/>
        <v>https://www.coshoctoncounty.net/gis/Surveys/NEW-4-0076.pdf</v>
      </c>
      <c r="F77" s="8" t="s">
        <v>1366</v>
      </c>
      <c r="G77" t="s">
        <v>5624</v>
      </c>
      <c r="H77" t="s">
        <v>1876</v>
      </c>
      <c r="I77" s="1" t="s">
        <v>7485</v>
      </c>
      <c r="J77" s="4">
        <v>38538</v>
      </c>
    </row>
    <row r="78" spans="1:10" x14ac:dyDescent="0.2">
      <c r="A78" s="1" t="s">
        <v>5222</v>
      </c>
      <c r="B78" s="1">
        <v>4</v>
      </c>
      <c r="C78" s="16" t="s">
        <v>4722</v>
      </c>
      <c r="D78" s="15">
        <f t="shared" si="1"/>
        <v>77</v>
      </c>
      <c r="E78" s="88" t="str">
        <f t="shared" si="3"/>
        <v>https://www.coshoctoncounty.net/gis/Surveys/NEW-4-0077.pdf</v>
      </c>
      <c r="F78" s="8" t="s">
        <v>5320</v>
      </c>
      <c r="G78" t="s">
        <v>4494</v>
      </c>
      <c r="H78" t="s">
        <v>12968</v>
      </c>
      <c r="I78" s="1" t="s">
        <v>4726</v>
      </c>
      <c r="J78" s="4">
        <v>39209</v>
      </c>
    </row>
    <row r="79" spans="1:10" x14ac:dyDescent="0.2">
      <c r="A79" s="1" t="s">
        <v>5222</v>
      </c>
      <c r="B79" s="1">
        <v>4</v>
      </c>
      <c r="C79" s="16" t="s">
        <v>4722</v>
      </c>
      <c r="D79" s="15">
        <f t="shared" si="1"/>
        <v>78</v>
      </c>
      <c r="E79" s="88" t="str">
        <f t="shared" si="3"/>
        <v>https://www.coshoctoncounty.net/gis/Surveys/NEW-4-0078.pdf</v>
      </c>
      <c r="F79" s="8" t="s">
        <v>5959</v>
      </c>
      <c r="G79" t="s">
        <v>4494</v>
      </c>
      <c r="H79" t="s">
        <v>5960</v>
      </c>
      <c r="I79" s="1" t="s">
        <v>4726</v>
      </c>
      <c r="J79" s="4">
        <v>39209</v>
      </c>
    </row>
    <row r="80" spans="1:10" x14ac:dyDescent="0.2">
      <c r="A80" s="1" t="s">
        <v>5222</v>
      </c>
      <c r="B80" s="1">
        <v>4</v>
      </c>
      <c r="C80" s="16" t="s">
        <v>4722</v>
      </c>
      <c r="D80" s="15">
        <f t="shared" si="1"/>
        <v>79</v>
      </c>
      <c r="E80" s="88" t="str">
        <f t="shared" si="3"/>
        <v>https://www.coshoctoncounty.net/gis/Surveys/NEW-4-0079.pdf</v>
      </c>
      <c r="F80" s="8" t="s">
        <v>5352</v>
      </c>
      <c r="G80" t="s">
        <v>11611</v>
      </c>
      <c r="H80" t="s">
        <v>3476</v>
      </c>
      <c r="I80" s="1" t="s">
        <v>12747</v>
      </c>
      <c r="J80" s="4">
        <v>39486</v>
      </c>
    </row>
    <row r="81" spans="1:10" x14ac:dyDescent="0.2">
      <c r="A81" s="1" t="s">
        <v>5222</v>
      </c>
      <c r="B81" s="1">
        <v>4</v>
      </c>
      <c r="C81" s="16" t="s">
        <v>4722</v>
      </c>
      <c r="D81" s="15">
        <f t="shared" si="1"/>
        <v>80</v>
      </c>
      <c r="E81" s="88" t="str">
        <f t="shared" si="3"/>
        <v>https://www.coshoctoncounty.net/gis/Surveys/NEW-4-0080.pdf</v>
      </c>
      <c r="F81" s="8" t="s">
        <v>7191</v>
      </c>
      <c r="G81" t="s">
        <v>3899</v>
      </c>
      <c r="H81" t="s">
        <v>8340</v>
      </c>
      <c r="I81" s="1" t="s">
        <v>3157</v>
      </c>
      <c r="J81" s="4">
        <v>39699</v>
      </c>
    </row>
    <row r="82" spans="1:10" x14ac:dyDescent="0.2">
      <c r="A82" s="1" t="s">
        <v>5222</v>
      </c>
      <c r="B82" s="1">
        <v>4</v>
      </c>
      <c r="C82" s="16" t="s">
        <v>4722</v>
      </c>
      <c r="D82" s="15">
        <f t="shared" si="1"/>
        <v>81</v>
      </c>
      <c r="E82" s="88" t="str">
        <f t="shared" si="3"/>
        <v>https://www.coshoctoncounty.net/gis/Surveys/NEW-4-0081.pdf</v>
      </c>
      <c r="F82" s="8" t="s">
        <v>2114</v>
      </c>
      <c r="G82" t="s">
        <v>8630</v>
      </c>
      <c r="H82" t="s">
        <v>2115</v>
      </c>
      <c r="I82" s="1" t="s">
        <v>4726</v>
      </c>
      <c r="J82" s="4">
        <v>39729</v>
      </c>
    </row>
    <row r="83" spans="1:10" x14ac:dyDescent="0.2">
      <c r="A83" s="1" t="s">
        <v>5222</v>
      </c>
      <c r="B83" s="1">
        <v>4</v>
      </c>
      <c r="C83" s="16" t="s">
        <v>4722</v>
      </c>
      <c r="D83" s="15">
        <f t="shared" si="1"/>
        <v>82</v>
      </c>
      <c r="E83" s="88" t="str">
        <f t="shared" si="3"/>
        <v>https://www.coshoctoncounty.net/gis/Surveys/NEW-4-0082.pdf</v>
      </c>
      <c r="F83" s="8" t="s">
        <v>8629</v>
      </c>
      <c r="G83" t="s">
        <v>7325</v>
      </c>
      <c r="H83" t="s">
        <v>2115</v>
      </c>
      <c r="I83" s="1" t="s">
        <v>4726</v>
      </c>
      <c r="J83" s="4">
        <v>39760</v>
      </c>
    </row>
    <row r="84" spans="1:10" x14ac:dyDescent="0.2">
      <c r="A84" s="1" t="s">
        <v>5222</v>
      </c>
      <c r="B84" s="1">
        <v>4</v>
      </c>
      <c r="C84" s="16" t="s">
        <v>4722</v>
      </c>
      <c r="D84" s="15">
        <f t="shared" si="1"/>
        <v>83</v>
      </c>
      <c r="E84" s="88" t="str">
        <f t="shared" si="3"/>
        <v>https://www.coshoctoncounty.net/gis/Surveys/NEW-4-0083.pdf</v>
      </c>
      <c r="F84" s="8" t="s">
        <v>7693</v>
      </c>
      <c r="G84" t="s">
        <v>7325</v>
      </c>
      <c r="H84" t="s">
        <v>2115</v>
      </c>
      <c r="I84" s="1" t="s">
        <v>4726</v>
      </c>
      <c r="J84" s="4">
        <v>39822</v>
      </c>
    </row>
    <row r="85" spans="1:10" x14ac:dyDescent="0.2">
      <c r="A85" s="1" t="s">
        <v>5222</v>
      </c>
      <c r="B85" s="1">
        <v>4</v>
      </c>
      <c r="C85" s="16" t="s">
        <v>4722</v>
      </c>
      <c r="D85" s="15">
        <f t="shared" si="1"/>
        <v>84</v>
      </c>
      <c r="E85" s="88" t="str">
        <f t="shared" si="3"/>
        <v>https://www.coshoctoncounty.net/gis/Surveys/NEW-4-0084.pdf</v>
      </c>
      <c r="F85" s="8" t="s">
        <v>553</v>
      </c>
      <c r="G85" t="s">
        <v>4494</v>
      </c>
      <c r="H85" t="s">
        <v>554</v>
      </c>
      <c r="I85" s="1" t="s">
        <v>4726</v>
      </c>
      <c r="J85" s="4">
        <v>40095</v>
      </c>
    </row>
    <row r="86" spans="1:10" x14ac:dyDescent="0.2">
      <c r="A86" s="1" t="s">
        <v>5222</v>
      </c>
      <c r="B86" s="1">
        <v>4</v>
      </c>
      <c r="C86" s="16" t="s">
        <v>4722</v>
      </c>
      <c r="D86" s="15">
        <f t="shared" si="1"/>
        <v>85</v>
      </c>
      <c r="E86" s="88" t="str">
        <f t="shared" si="3"/>
        <v>https://www.coshoctoncounty.net/gis/Surveys/NEW-4-0085.pdf</v>
      </c>
      <c r="F86" s="8" t="s">
        <v>9730</v>
      </c>
      <c r="G86" t="s">
        <v>3897</v>
      </c>
      <c r="H86" t="s">
        <v>9731</v>
      </c>
      <c r="I86" s="1" t="s">
        <v>4726</v>
      </c>
      <c r="J86" s="4">
        <v>40247</v>
      </c>
    </row>
    <row r="87" spans="1:10" x14ac:dyDescent="0.2">
      <c r="A87" s="1" t="s">
        <v>5222</v>
      </c>
      <c r="B87" s="1">
        <v>4</v>
      </c>
      <c r="C87" s="16" t="s">
        <v>4722</v>
      </c>
      <c r="D87" s="15">
        <f t="shared" si="1"/>
        <v>86</v>
      </c>
      <c r="E87" s="88" t="str">
        <f t="shared" si="3"/>
        <v>https://www.coshoctoncounty.net/gis/Surveys/NEW-4-0086.pdf</v>
      </c>
      <c r="F87" s="8" t="s">
        <v>2971</v>
      </c>
      <c r="G87" t="s">
        <v>6706</v>
      </c>
      <c r="H87" t="s">
        <v>2713</v>
      </c>
      <c r="I87" s="1" t="s">
        <v>4726</v>
      </c>
      <c r="J87" s="4">
        <v>40400</v>
      </c>
    </row>
    <row r="88" spans="1:10" x14ac:dyDescent="0.2">
      <c r="A88" s="1" t="s">
        <v>5222</v>
      </c>
      <c r="B88" s="1">
        <v>4</v>
      </c>
      <c r="C88" s="16" t="s">
        <v>4722</v>
      </c>
      <c r="D88" s="15">
        <f t="shared" si="1"/>
        <v>87</v>
      </c>
      <c r="E88" s="88" t="str">
        <f t="shared" si="3"/>
        <v>https://www.coshoctoncounty.net/gis/Surveys/NEW-4-0087.pdf</v>
      </c>
      <c r="F88" s="8" t="s">
        <v>13140</v>
      </c>
      <c r="G88" t="s">
        <v>8636</v>
      </c>
      <c r="H88" t="s">
        <v>13141</v>
      </c>
      <c r="I88" s="1" t="s">
        <v>4726</v>
      </c>
      <c r="J88" s="4">
        <v>40431</v>
      </c>
    </row>
    <row r="89" spans="1:10" x14ac:dyDescent="0.2">
      <c r="A89" s="1" t="s">
        <v>5222</v>
      </c>
      <c r="B89" s="1">
        <v>4</v>
      </c>
      <c r="C89" s="16" t="s">
        <v>4722</v>
      </c>
      <c r="D89" s="15">
        <f t="shared" si="1"/>
        <v>88</v>
      </c>
      <c r="E89" s="88" t="str">
        <f t="shared" si="3"/>
        <v>https://www.coshoctoncounty.net/gis/Surveys/NEW-4-0088.pdf</v>
      </c>
      <c r="F89" s="8" t="s">
        <v>11746</v>
      </c>
      <c r="G89" t="s">
        <v>4494</v>
      </c>
      <c r="H89" t="s">
        <v>12163</v>
      </c>
      <c r="I89" s="1" t="s">
        <v>11077</v>
      </c>
      <c r="J89" s="4">
        <v>40585</v>
      </c>
    </row>
    <row r="90" spans="1:10" x14ac:dyDescent="0.2">
      <c r="A90" s="1" t="s">
        <v>5222</v>
      </c>
      <c r="B90" s="1">
        <v>4</v>
      </c>
      <c r="C90" s="16" t="s">
        <v>4722</v>
      </c>
      <c r="D90" s="15">
        <f t="shared" si="1"/>
        <v>89</v>
      </c>
      <c r="E90" s="88" t="str">
        <f t="shared" si="3"/>
        <v>https://www.coshoctoncounty.net/gis/Surveys/NEW-4-0089.pdf</v>
      </c>
      <c r="F90" s="8" t="s">
        <v>5556</v>
      </c>
      <c r="G90" t="s">
        <v>3897</v>
      </c>
      <c r="H90" t="s">
        <v>9731</v>
      </c>
      <c r="I90" s="1" t="s">
        <v>6877</v>
      </c>
      <c r="J90" s="4">
        <v>40797</v>
      </c>
    </row>
    <row r="91" spans="1:10" x14ac:dyDescent="0.2">
      <c r="A91" s="1" t="s">
        <v>5222</v>
      </c>
      <c r="B91" s="1">
        <v>4</v>
      </c>
      <c r="C91" s="16" t="s">
        <v>4722</v>
      </c>
      <c r="D91" s="15">
        <f t="shared" si="1"/>
        <v>90</v>
      </c>
      <c r="E91" s="88" t="str">
        <f t="shared" si="3"/>
        <v>https://www.coshoctoncounty.net/gis/Surveys/NEW-4-0090.pdf</v>
      </c>
      <c r="F91" s="8" t="s">
        <v>14219</v>
      </c>
      <c r="G91" t="s">
        <v>3899</v>
      </c>
      <c r="H91" t="s">
        <v>14220</v>
      </c>
      <c r="I91" s="1" t="s">
        <v>7485</v>
      </c>
      <c r="J91" s="4">
        <v>41377</v>
      </c>
    </row>
    <row r="92" spans="1:10" x14ac:dyDescent="0.2">
      <c r="A92" s="1" t="s">
        <v>5222</v>
      </c>
      <c r="B92" s="1">
        <v>4</v>
      </c>
      <c r="C92" s="16" t="s">
        <v>4722</v>
      </c>
      <c r="D92" s="15">
        <f t="shared" si="1"/>
        <v>91</v>
      </c>
      <c r="E92" s="88" t="str">
        <f t="shared" si="3"/>
        <v>https://www.coshoctoncounty.net/gis/Surveys/NEW-4-0091.pdf</v>
      </c>
      <c r="F92" s="8" t="s">
        <v>14421</v>
      </c>
      <c r="G92" t="s">
        <v>14422</v>
      </c>
      <c r="H92" t="s">
        <v>14423</v>
      </c>
      <c r="I92" s="1" t="s">
        <v>4726</v>
      </c>
      <c r="J92" s="4">
        <v>41591</v>
      </c>
    </row>
    <row r="93" spans="1:10" x14ac:dyDescent="0.2">
      <c r="A93" s="1" t="s">
        <v>5222</v>
      </c>
      <c r="B93" s="1">
        <v>4</v>
      </c>
      <c r="C93" s="16" t="s">
        <v>4722</v>
      </c>
      <c r="D93" s="15">
        <f t="shared" si="1"/>
        <v>92</v>
      </c>
      <c r="E93" s="88" t="str">
        <f t="shared" si="3"/>
        <v>https://www.coshoctoncounty.net/gis/Surveys/NEW-4-0092.pdf</v>
      </c>
      <c r="F93" s="102" t="s">
        <v>5556</v>
      </c>
      <c r="G93" s="78" t="s">
        <v>3900</v>
      </c>
      <c r="H93" s="78" t="s">
        <v>15309</v>
      </c>
      <c r="I93" s="5" t="s">
        <v>4726</v>
      </c>
      <c r="J93" s="4">
        <v>42591</v>
      </c>
    </row>
    <row r="94" spans="1:10" x14ac:dyDescent="0.2">
      <c r="A94" s="1" t="s">
        <v>5222</v>
      </c>
      <c r="B94" s="1">
        <v>4</v>
      </c>
      <c r="C94" s="16" t="s">
        <v>4722</v>
      </c>
      <c r="D94" s="15">
        <f t="shared" si="1"/>
        <v>93</v>
      </c>
      <c r="E94" s="88" t="str">
        <f t="shared" si="3"/>
        <v>https://www.coshoctoncounty.net/gis/Surveys/NEW-4-0093.pdf</v>
      </c>
      <c r="F94" s="8" t="s">
        <v>1394</v>
      </c>
      <c r="G94" t="s">
        <v>15722</v>
      </c>
      <c r="H94" t="s">
        <v>15721</v>
      </c>
      <c r="I94" s="1" t="s">
        <v>12543</v>
      </c>
      <c r="J94" s="4">
        <v>43166</v>
      </c>
    </row>
    <row r="95" spans="1:10" x14ac:dyDescent="0.2">
      <c r="A95" s="1" t="s">
        <v>5222</v>
      </c>
      <c r="B95" s="1">
        <v>4</v>
      </c>
      <c r="C95" s="16" t="s">
        <v>4722</v>
      </c>
      <c r="D95" s="15">
        <f t="shared" si="1"/>
        <v>94</v>
      </c>
      <c r="E95" s="88" t="str">
        <f t="shared" si="3"/>
        <v>https://www.coshoctoncounty.net/gis/Surveys/NEW-4-0094.pdf</v>
      </c>
      <c r="F95" s="102" t="s">
        <v>1394</v>
      </c>
      <c r="G95" s="78" t="s">
        <v>3899</v>
      </c>
      <c r="H95" s="78" t="s">
        <v>3561</v>
      </c>
      <c r="I95" s="5" t="s">
        <v>4726</v>
      </c>
      <c r="J95" s="4">
        <v>43294</v>
      </c>
    </row>
    <row r="96" spans="1:10" x14ac:dyDescent="0.2">
      <c r="A96" s="1" t="s">
        <v>5222</v>
      </c>
      <c r="B96" s="1">
        <v>4</v>
      </c>
      <c r="C96" s="16" t="s">
        <v>4722</v>
      </c>
      <c r="D96" s="15">
        <f t="shared" si="1"/>
        <v>95</v>
      </c>
      <c r="E96" s="88" t="str">
        <f t="shared" si="3"/>
        <v>https://www.coshoctoncounty.net/gis/Surveys/NEW-4-0095.pdf</v>
      </c>
      <c r="F96" s="102" t="s">
        <v>15896</v>
      </c>
      <c r="G96" s="78" t="s">
        <v>3898</v>
      </c>
      <c r="H96" s="78" t="s">
        <v>5919</v>
      </c>
      <c r="I96" s="5" t="s">
        <v>4726</v>
      </c>
      <c r="J96" s="4">
        <v>43384</v>
      </c>
    </row>
    <row r="97" spans="1:10" x14ac:dyDescent="0.2">
      <c r="A97" s="1" t="s">
        <v>5222</v>
      </c>
      <c r="B97" s="1">
        <v>4</v>
      </c>
      <c r="C97" s="16" t="s">
        <v>4722</v>
      </c>
      <c r="D97" s="15">
        <f t="shared" si="1"/>
        <v>96</v>
      </c>
      <c r="E97" s="88" t="str">
        <f t="shared" si="3"/>
        <v>https://www.coshoctoncounty.net/gis/Surveys/NEW-4-0096.pdf</v>
      </c>
      <c r="F97" s="102" t="s">
        <v>1394</v>
      </c>
      <c r="G97" s="78" t="s">
        <v>7325</v>
      </c>
      <c r="H97" s="78" t="s">
        <v>16051</v>
      </c>
      <c r="I97" s="5" t="s">
        <v>13273</v>
      </c>
      <c r="J97" s="4">
        <v>43566</v>
      </c>
    </row>
    <row r="98" spans="1:10" x14ac:dyDescent="0.2">
      <c r="A98" s="1" t="s">
        <v>5222</v>
      </c>
      <c r="B98" s="1">
        <v>4</v>
      </c>
      <c r="C98" s="16" t="s">
        <v>4722</v>
      </c>
      <c r="D98" s="15">
        <f t="shared" si="1"/>
        <v>97</v>
      </c>
      <c r="E98" s="88" t="str">
        <f t="shared" ref="E98:E103" si="4">HYPERLINK(CONCATENATE("https://www.coshoctoncounty.net/gis/Surveys/",TEXT(C98,"text"),TEXT(D98, "0000"),".pdf"))</f>
        <v>https://www.coshoctoncounty.net/gis/Surveys/NEW-4-0097.pdf</v>
      </c>
      <c r="F98" s="8" t="s">
        <v>1394</v>
      </c>
      <c r="G98" s="78" t="s">
        <v>8636</v>
      </c>
      <c r="H98" s="78" t="s">
        <v>16389</v>
      </c>
      <c r="I98" s="1" t="s">
        <v>13273</v>
      </c>
      <c r="J98" s="4">
        <v>43895</v>
      </c>
    </row>
    <row r="99" spans="1:10" x14ac:dyDescent="0.2">
      <c r="A99" s="1" t="s">
        <v>5222</v>
      </c>
      <c r="B99" s="1">
        <v>4</v>
      </c>
      <c r="C99" s="16" t="s">
        <v>4722</v>
      </c>
      <c r="D99" s="15">
        <f t="shared" si="1"/>
        <v>98</v>
      </c>
      <c r="E99" s="88" t="str">
        <f t="shared" si="4"/>
        <v>https://www.coshoctoncounty.net/gis/Surveys/NEW-4-0098.pdf</v>
      </c>
      <c r="F99" s="8" t="s">
        <v>16249</v>
      </c>
      <c r="G99" s="78" t="s">
        <v>3899</v>
      </c>
      <c r="H99" s="78" t="s">
        <v>16425</v>
      </c>
      <c r="I99" s="1" t="s">
        <v>7485</v>
      </c>
      <c r="J99" s="4">
        <v>43941</v>
      </c>
    </row>
    <row r="100" spans="1:10" x14ac:dyDescent="0.2">
      <c r="A100" s="1" t="s">
        <v>5222</v>
      </c>
      <c r="B100" s="1">
        <v>4</v>
      </c>
      <c r="C100" s="16" t="s">
        <v>4722</v>
      </c>
      <c r="D100" s="15">
        <f t="shared" si="1"/>
        <v>99</v>
      </c>
      <c r="E100" s="88" t="str">
        <f t="shared" si="4"/>
        <v>https://www.coshoctoncounty.net/gis/Surveys/NEW-4-0099.pdf</v>
      </c>
      <c r="F100" s="102" t="s">
        <v>16530</v>
      </c>
      <c r="G100" s="78" t="s">
        <v>8636</v>
      </c>
      <c r="H100" s="78" t="s">
        <v>16389</v>
      </c>
      <c r="I100" s="5" t="s">
        <v>4726</v>
      </c>
      <c r="J100" s="4">
        <v>44062</v>
      </c>
    </row>
    <row r="101" spans="1:10" x14ac:dyDescent="0.2">
      <c r="A101" s="1" t="s">
        <v>5222</v>
      </c>
      <c r="B101" s="1">
        <v>4</v>
      </c>
      <c r="C101" s="16" t="s">
        <v>4722</v>
      </c>
      <c r="D101" s="15">
        <f t="shared" si="1"/>
        <v>100</v>
      </c>
      <c r="E101" s="88" t="str">
        <f t="shared" si="4"/>
        <v>https://www.coshoctoncounty.net/gis/Surveys/NEW-4-0100.pdf</v>
      </c>
      <c r="F101" s="102" t="s">
        <v>16660</v>
      </c>
      <c r="G101" s="78" t="s">
        <v>16551</v>
      </c>
      <c r="H101" s="78" t="s">
        <v>16661</v>
      </c>
      <c r="I101" s="5" t="s">
        <v>4726</v>
      </c>
      <c r="J101" s="4">
        <v>44193</v>
      </c>
    </row>
    <row r="102" spans="1:10" x14ac:dyDescent="0.2">
      <c r="A102" s="1" t="s">
        <v>5222</v>
      </c>
      <c r="B102" s="1">
        <v>4</v>
      </c>
      <c r="C102" s="16" t="s">
        <v>4722</v>
      </c>
      <c r="D102" s="15">
        <f t="shared" si="1"/>
        <v>101</v>
      </c>
      <c r="E102" s="88" t="str">
        <f t="shared" si="4"/>
        <v>https://www.coshoctoncounty.net/gis/Surveys/NEW-4-0101.pdf</v>
      </c>
      <c r="F102" s="8" t="s">
        <v>16704</v>
      </c>
      <c r="G102" s="78" t="s">
        <v>8636</v>
      </c>
      <c r="H102" s="78" t="s">
        <v>16705</v>
      </c>
      <c r="I102" s="1" t="s">
        <v>4726</v>
      </c>
      <c r="J102" s="4">
        <v>44258</v>
      </c>
    </row>
    <row r="103" spans="1:10" x14ac:dyDescent="0.2">
      <c r="A103" s="1" t="s">
        <v>5222</v>
      </c>
      <c r="B103" s="1">
        <v>4</v>
      </c>
      <c r="C103" s="16" t="s">
        <v>4722</v>
      </c>
      <c r="D103" s="15">
        <f t="shared" si="1"/>
        <v>102</v>
      </c>
      <c r="E103" s="88" t="str">
        <f t="shared" si="4"/>
        <v>https://www.coshoctoncounty.net/gis/Surveys/NEW-4-0102.pdf</v>
      </c>
      <c r="F103" s="8" t="s">
        <v>1394</v>
      </c>
      <c r="G103" s="78" t="s">
        <v>11611</v>
      </c>
      <c r="H103" s="78" t="s">
        <v>16759</v>
      </c>
      <c r="I103" s="1" t="s">
        <v>12747</v>
      </c>
      <c r="J103" s="4">
        <v>44279</v>
      </c>
    </row>
    <row r="104" spans="1:10" x14ac:dyDescent="0.2">
      <c r="A104" s="1" t="s">
        <v>5222</v>
      </c>
      <c r="B104" s="1">
        <v>4</v>
      </c>
      <c r="C104" s="16" t="s">
        <v>4722</v>
      </c>
      <c r="D104" s="15">
        <f t="shared" si="1"/>
        <v>103</v>
      </c>
      <c r="E104" s="88" t="str">
        <f t="shared" ref="E104" si="5">HYPERLINK(CONCATENATE("https://www.coshoctoncounty.net/gis/Surveys/",TEXT(C104,"text"),TEXT(D104, "0000"),".pdf"))</f>
        <v>https://www.coshoctoncounty.net/gis/Surveys/NEW-4-0103.pdf</v>
      </c>
      <c r="F104" s="102" t="s">
        <v>17560</v>
      </c>
      <c r="G104" s="78" t="s">
        <v>15898</v>
      </c>
      <c r="H104" s="78" t="s">
        <v>17561</v>
      </c>
      <c r="I104" s="5" t="s">
        <v>12747</v>
      </c>
      <c r="J104" s="4">
        <v>45170</v>
      </c>
    </row>
    <row r="105" spans="1:10" x14ac:dyDescent="0.2">
      <c r="A105" s="5" t="s">
        <v>5222</v>
      </c>
      <c r="B105" s="1">
        <v>4</v>
      </c>
      <c r="C105" s="16" t="s">
        <v>4722</v>
      </c>
      <c r="D105" s="15">
        <f t="shared" si="1"/>
        <v>104</v>
      </c>
      <c r="E105" s="88" t="str">
        <f t="shared" ref="E105" si="6">HYPERLINK(CONCATENATE("https://www.coshoctoncounty.net/gis/Surveys/",TEXT(C105,"text"),TEXT(D105, "0000"),".pdf"))</f>
        <v>https://www.coshoctoncounty.net/gis/Surveys/NEW-4-0104.pdf</v>
      </c>
      <c r="F105" s="102" t="s">
        <v>1366</v>
      </c>
      <c r="G105" s="78" t="s">
        <v>15898</v>
      </c>
      <c r="H105" s="78" t="s">
        <v>17642</v>
      </c>
      <c r="I105" s="5" t="s">
        <v>4726</v>
      </c>
      <c r="J105" s="4">
        <v>45275</v>
      </c>
    </row>
    <row r="106" spans="1:10" x14ac:dyDescent="0.2">
      <c r="A106" s="5" t="s">
        <v>5222</v>
      </c>
      <c r="B106" s="1">
        <v>4</v>
      </c>
      <c r="C106" s="16" t="s">
        <v>4722</v>
      </c>
      <c r="D106" s="15">
        <f t="shared" si="1"/>
        <v>105</v>
      </c>
      <c r="E106" s="88" t="str">
        <f t="shared" ref="E106" si="7">HYPERLINK(CONCATENATE("https://www.coshoctoncounty.net/gis/Surveys/",TEXT(C106,"text"),TEXT(D106, "0000"),".pdf"))</f>
        <v>https://www.coshoctoncounty.net/gis/Surveys/NEW-4-0105.pdf</v>
      </c>
      <c r="F106" s="102" t="s">
        <v>1394</v>
      </c>
      <c r="G106" s="78" t="s">
        <v>17773</v>
      </c>
      <c r="H106" s="78" t="s">
        <v>17774</v>
      </c>
      <c r="I106" s="5" t="s">
        <v>4726</v>
      </c>
      <c r="J106" s="4">
        <v>45411</v>
      </c>
    </row>
    <row r="107" spans="1:10" x14ac:dyDescent="0.2">
      <c r="A107" s="5" t="s">
        <v>5222</v>
      </c>
      <c r="B107" s="1">
        <v>4</v>
      </c>
      <c r="C107" s="16" t="s">
        <v>4722</v>
      </c>
      <c r="D107" s="15">
        <f t="shared" si="1"/>
        <v>106</v>
      </c>
      <c r="E107" s="88" t="str">
        <f t="shared" ref="E107" si="8">HYPERLINK(CONCATENATE("https://www.coshoctoncounty.net/gis/Surveys/",TEXT(C107,"text"),TEXT(D107, "0000"),".pdf"))</f>
        <v>https://www.coshoctoncounty.net/gis/Surveys/NEW-4-0106.pdf</v>
      </c>
      <c r="F107" s="102" t="s">
        <v>17942</v>
      </c>
      <c r="G107" s="78" t="s">
        <v>3898</v>
      </c>
      <c r="H107" s="78" t="s">
        <v>17943</v>
      </c>
      <c r="I107" s="5" t="s">
        <v>17518</v>
      </c>
      <c r="J107" s="4">
        <v>45628</v>
      </c>
    </row>
    <row r="108" spans="1:10" x14ac:dyDescent="0.2">
      <c r="A108" s="5" t="s">
        <v>5222</v>
      </c>
      <c r="B108" s="1">
        <v>4</v>
      </c>
      <c r="C108" s="16" t="s">
        <v>4722</v>
      </c>
      <c r="D108" s="15">
        <f t="shared" si="1"/>
        <v>107</v>
      </c>
      <c r="E108" s="88" t="str">
        <f t="shared" ref="E108" si="9">HYPERLINK(CONCATENATE("https://www.coshoctoncounty.net/gis/Surveys/",TEXT(C108,"text"),TEXT(D108, "0000"),".pdf"))</f>
        <v>https://www.coshoctoncounty.net/gis/Surveys/NEW-4-0107.pdf</v>
      </c>
      <c r="F108" s="102" t="s">
        <v>1394</v>
      </c>
      <c r="G108" s="78" t="s">
        <v>8636</v>
      </c>
      <c r="H108" s="78" t="s">
        <v>17980</v>
      </c>
      <c r="I108" s="5" t="s">
        <v>12747</v>
      </c>
      <c r="J108" s="4">
        <v>45694</v>
      </c>
    </row>
  </sheetData>
  <customSheetViews>
    <customSheetView guid="{B0AB047C-5D6A-47D7-B94B-4995C7A4C11B}">
      <pane ySplit="1" topLeftCell="A52" activePane="bottomLeft" state="frozen"/>
      <selection pane="bottomLeft" activeCell="E92" sqref="E92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225"/>
  <sheetViews>
    <sheetView zoomScaleNormal="100" workbookViewId="0">
      <pane ySplit="1" topLeftCell="A188" activePane="bottomLeft" state="frozen"/>
      <selection activeCell="E2" sqref="E2"/>
      <selection pane="bottomLeft" activeCell="J226" sqref="J226"/>
    </sheetView>
  </sheetViews>
  <sheetFormatPr defaultRowHeight="12.75" x14ac:dyDescent="0.2"/>
  <cols>
    <col min="1" max="1" width="7.42578125" style="1" customWidth="1"/>
    <col min="2" max="2" width="6.140625" style="1" customWidth="1"/>
    <col min="3" max="3" width="7.140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85546875" customWidth="1"/>
    <col min="8" max="8" width="22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1</v>
      </c>
      <c r="C2" s="16" t="s">
        <v>696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https://www.coshoctoncounty.net/gis/Surveys/OXF-1-0001.pdf</v>
      </c>
      <c r="F2" s="8" t="s">
        <v>4109</v>
      </c>
      <c r="G2" t="s">
        <v>7680</v>
      </c>
      <c r="H2" t="s">
        <v>4471</v>
      </c>
      <c r="I2" s="1" t="s">
        <v>12547</v>
      </c>
      <c r="J2" s="4">
        <v>25750</v>
      </c>
    </row>
    <row r="3" spans="1:10" x14ac:dyDescent="0.2">
      <c r="A3" s="1" t="s">
        <v>12698</v>
      </c>
      <c r="B3" s="1">
        <v>1</v>
      </c>
      <c r="C3" s="16" t="s">
        <v>696</v>
      </c>
      <c r="D3" s="15">
        <f>D2+1</f>
        <v>2</v>
      </c>
      <c r="E3" s="88" t="str">
        <f t="shared" si="0"/>
        <v>https://www.coshoctoncounty.net/gis/Surveys/OXF-1-0002.pdf</v>
      </c>
      <c r="F3" s="8" t="s">
        <v>5556</v>
      </c>
      <c r="G3" t="s">
        <v>6589</v>
      </c>
      <c r="H3" t="s">
        <v>6590</v>
      </c>
      <c r="I3" s="1" t="s">
        <v>1872</v>
      </c>
      <c r="J3" s="4">
        <v>26543</v>
      </c>
    </row>
    <row r="4" spans="1:10" x14ac:dyDescent="0.2">
      <c r="A4" s="1" t="s">
        <v>12698</v>
      </c>
      <c r="B4" s="1">
        <v>1</v>
      </c>
      <c r="C4" s="16" t="s">
        <v>696</v>
      </c>
      <c r="D4" s="15">
        <f t="shared" ref="D4:D67" si="1">D3+1</f>
        <v>3</v>
      </c>
      <c r="E4" s="88" t="str">
        <f t="shared" si="0"/>
        <v>https://www.coshoctoncounty.net/gis/Surveys/OXF-1-0003.pdf</v>
      </c>
      <c r="F4" s="8" t="s">
        <v>7876</v>
      </c>
      <c r="G4" t="s">
        <v>7877</v>
      </c>
      <c r="H4" t="s">
        <v>7878</v>
      </c>
      <c r="I4" s="1" t="s">
        <v>1872</v>
      </c>
      <c r="J4" s="4">
        <v>26938</v>
      </c>
    </row>
    <row r="5" spans="1:10" x14ac:dyDescent="0.2">
      <c r="A5" s="1" t="s">
        <v>12698</v>
      </c>
      <c r="B5" s="1">
        <v>1</v>
      </c>
      <c r="C5" s="16" t="s">
        <v>696</v>
      </c>
      <c r="D5" s="15">
        <f t="shared" si="1"/>
        <v>4</v>
      </c>
      <c r="E5" s="88" t="str">
        <f t="shared" si="0"/>
        <v>https://www.coshoctoncounty.net/gis/Surveys/OXF-1-0004.pdf</v>
      </c>
      <c r="F5" s="8">
        <v>27.763300000000001</v>
      </c>
      <c r="G5" t="s">
        <v>12076</v>
      </c>
      <c r="H5" t="s">
        <v>158</v>
      </c>
      <c r="I5" s="1" t="s">
        <v>1872</v>
      </c>
      <c r="J5" s="4">
        <v>27120</v>
      </c>
    </row>
    <row r="6" spans="1:10" x14ac:dyDescent="0.2">
      <c r="A6" s="1" t="s">
        <v>12698</v>
      </c>
      <c r="B6" s="1">
        <v>1</v>
      </c>
      <c r="C6" s="16" t="s">
        <v>696</v>
      </c>
      <c r="D6" s="15">
        <f t="shared" si="1"/>
        <v>5</v>
      </c>
      <c r="E6" s="88" t="str">
        <f t="shared" si="0"/>
        <v>https://www.coshoctoncounty.net/gis/Surveys/OXF-1-0005.pdf</v>
      </c>
      <c r="F6" s="8" t="s">
        <v>12879</v>
      </c>
      <c r="G6" t="s">
        <v>12076</v>
      </c>
      <c r="H6" t="s">
        <v>12973</v>
      </c>
      <c r="I6" s="1" t="s">
        <v>1872</v>
      </c>
      <c r="J6" s="4">
        <v>27395</v>
      </c>
    </row>
    <row r="7" spans="1:10" x14ac:dyDescent="0.2">
      <c r="A7" s="1" t="s">
        <v>12698</v>
      </c>
      <c r="B7" s="1">
        <v>1</v>
      </c>
      <c r="C7" s="16" t="s">
        <v>696</v>
      </c>
      <c r="D7" s="15">
        <f t="shared" si="1"/>
        <v>6</v>
      </c>
      <c r="E7" s="88" t="str">
        <f t="shared" si="0"/>
        <v>https://www.coshoctoncounty.net/gis/Surveys/OXF-1-0006.pdf</v>
      </c>
      <c r="F7" s="8">
        <v>8.6112000000000002</v>
      </c>
      <c r="G7" t="s">
        <v>844</v>
      </c>
      <c r="H7" t="s">
        <v>12974</v>
      </c>
      <c r="I7" s="1" t="s">
        <v>1872</v>
      </c>
      <c r="J7" s="4">
        <v>27454</v>
      </c>
    </row>
    <row r="8" spans="1:10" x14ac:dyDescent="0.2">
      <c r="A8" s="1" t="s">
        <v>12698</v>
      </c>
      <c r="B8" s="1">
        <v>1</v>
      </c>
      <c r="C8" s="16" t="s">
        <v>696</v>
      </c>
      <c r="D8" s="15">
        <f t="shared" si="1"/>
        <v>7</v>
      </c>
      <c r="E8" s="88" t="str">
        <f t="shared" si="0"/>
        <v>https://www.coshoctoncounty.net/gis/Surveys/OXF-1-0007.pdf</v>
      </c>
      <c r="F8" s="8" t="s">
        <v>6581</v>
      </c>
      <c r="G8" t="s">
        <v>12076</v>
      </c>
      <c r="H8" t="s">
        <v>10799</v>
      </c>
      <c r="I8" s="1" t="s">
        <v>1546</v>
      </c>
      <c r="J8" s="4">
        <v>27485</v>
      </c>
    </row>
    <row r="9" spans="1:10" x14ac:dyDescent="0.2">
      <c r="A9" s="1" t="s">
        <v>12698</v>
      </c>
      <c r="B9" s="1">
        <v>1</v>
      </c>
      <c r="C9" s="16" t="s">
        <v>696</v>
      </c>
      <c r="D9" s="15">
        <f t="shared" si="1"/>
        <v>8</v>
      </c>
      <c r="E9" s="88" t="str">
        <f t="shared" si="0"/>
        <v>https://www.coshoctoncounty.net/gis/Surveys/OXF-1-0008.pdf</v>
      </c>
      <c r="F9" s="8">
        <v>68.873000000000005</v>
      </c>
      <c r="G9" t="s">
        <v>12076</v>
      </c>
      <c r="H9" t="s">
        <v>159</v>
      </c>
      <c r="I9" s="1" t="s">
        <v>1872</v>
      </c>
      <c r="J9" s="4">
        <v>27576</v>
      </c>
    </row>
    <row r="10" spans="1:10" x14ac:dyDescent="0.2">
      <c r="A10" s="1" t="s">
        <v>12698</v>
      </c>
      <c r="B10" s="1">
        <v>1</v>
      </c>
      <c r="C10" s="16" t="s">
        <v>696</v>
      </c>
      <c r="D10" s="15">
        <f t="shared" si="1"/>
        <v>9</v>
      </c>
      <c r="E10" s="88" t="str">
        <f t="shared" si="0"/>
        <v>https://www.coshoctoncounty.net/gis/Surveys/OXF-1-0009.pdf</v>
      </c>
      <c r="F10" s="8" t="s">
        <v>5320</v>
      </c>
      <c r="G10" t="s">
        <v>8586</v>
      </c>
      <c r="H10" t="s">
        <v>955</v>
      </c>
      <c r="I10" s="1" t="s">
        <v>956</v>
      </c>
      <c r="J10" s="4">
        <v>27668</v>
      </c>
    </row>
    <row r="11" spans="1:10" x14ac:dyDescent="0.2">
      <c r="A11" s="1" t="s">
        <v>12698</v>
      </c>
      <c r="B11" s="1">
        <v>1</v>
      </c>
      <c r="C11" s="16" t="s">
        <v>696</v>
      </c>
      <c r="D11" s="15">
        <f t="shared" si="1"/>
        <v>10</v>
      </c>
      <c r="E11" s="88" t="str">
        <f t="shared" si="0"/>
        <v>https://www.coshoctoncounty.net/gis/Surveys/OXF-1-0010.pdf</v>
      </c>
      <c r="F11" s="8" t="s">
        <v>5556</v>
      </c>
      <c r="G11" t="s">
        <v>2999</v>
      </c>
      <c r="H11" t="s">
        <v>2034</v>
      </c>
      <c r="I11" s="1" t="s">
        <v>1872</v>
      </c>
      <c r="J11" s="4">
        <v>27760</v>
      </c>
    </row>
    <row r="12" spans="1:10" x14ac:dyDescent="0.2">
      <c r="A12" s="1" t="s">
        <v>12698</v>
      </c>
      <c r="B12" s="1">
        <v>1</v>
      </c>
      <c r="C12" s="16" t="s">
        <v>696</v>
      </c>
      <c r="D12" s="15">
        <f t="shared" si="1"/>
        <v>11</v>
      </c>
      <c r="E12" s="88" t="str">
        <f t="shared" si="0"/>
        <v>https://www.coshoctoncounty.net/gis/Surveys/OXF-1-0011.pdf</v>
      </c>
      <c r="F12" s="8" t="s">
        <v>5556</v>
      </c>
      <c r="G12" t="s">
        <v>3000</v>
      </c>
      <c r="H12" t="s">
        <v>158</v>
      </c>
      <c r="I12" s="1" t="s">
        <v>1872</v>
      </c>
      <c r="J12" s="4">
        <v>27942</v>
      </c>
    </row>
    <row r="13" spans="1:10" x14ac:dyDescent="0.2">
      <c r="A13" s="1" t="s">
        <v>12698</v>
      </c>
      <c r="B13" s="1">
        <v>1</v>
      </c>
      <c r="C13" s="16" t="s">
        <v>696</v>
      </c>
      <c r="D13" s="15">
        <f t="shared" si="1"/>
        <v>12</v>
      </c>
      <c r="E13" s="88" t="str">
        <f t="shared" si="0"/>
        <v>https://www.coshoctoncounty.net/gis/Surveys/OXF-1-0012.pdf</v>
      </c>
      <c r="F13" s="8">
        <v>55.468000000000004</v>
      </c>
      <c r="G13" t="s">
        <v>12076</v>
      </c>
      <c r="H13" t="s">
        <v>160</v>
      </c>
      <c r="I13" s="1" t="s">
        <v>1872</v>
      </c>
      <c r="J13" s="4">
        <v>28034</v>
      </c>
    </row>
    <row r="14" spans="1:10" x14ac:dyDescent="0.2">
      <c r="A14" s="1" t="s">
        <v>12698</v>
      </c>
      <c r="B14" s="1">
        <v>1</v>
      </c>
      <c r="C14" s="16" t="s">
        <v>696</v>
      </c>
      <c r="D14" s="15">
        <f t="shared" si="1"/>
        <v>13</v>
      </c>
      <c r="E14" s="88" t="str">
        <f t="shared" si="0"/>
        <v>https://www.coshoctoncounty.net/gis/Surveys/OXF-1-0013.pdf</v>
      </c>
      <c r="F14" s="8">
        <v>0.20100000000000001</v>
      </c>
      <c r="G14" t="s">
        <v>3000</v>
      </c>
      <c r="H14" t="s">
        <v>6591</v>
      </c>
      <c r="I14" s="1" t="s">
        <v>1872</v>
      </c>
      <c r="J14" s="4">
        <v>28034</v>
      </c>
    </row>
    <row r="15" spans="1:10" x14ac:dyDescent="0.2">
      <c r="A15" s="1" t="s">
        <v>12698</v>
      </c>
      <c r="B15" s="1">
        <v>1</v>
      </c>
      <c r="C15" s="16" t="s">
        <v>696</v>
      </c>
      <c r="D15" s="15">
        <f t="shared" si="1"/>
        <v>14</v>
      </c>
      <c r="E15" s="88" t="str">
        <f t="shared" si="0"/>
        <v>https://www.coshoctoncounty.net/gis/Surveys/OXF-1-0014.pdf</v>
      </c>
      <c r="F15" s="8" t="s">
        <v>9509</v>
      </c>
      <c r="G15" t="s">
        <v>9406</v>
      </c>
      <c r="H15" t="s">
        <v>517</v>
      </c>
      <c r="I15" s="1" t="s">
        <v>1546</v>
      </c>
      <c r="J15" s="4">
        <v>28034</v>
      </c>
    </row>
    <row r="16" spans="1:10" x14ac:dyDescent="0.2">
      <c r="A16" s="1" t="s">
        <v>12698</v>
      </c>
      <c r="B16" s="1">
        <v>1</v>
      </c>
      <c r="C16" s="16" t="s">
        <v>696</v>
      </c>
      <c r="D16" s="15">
        <f t="shared" si="1"/>
        <v>15</v>
      </c>
      <c r="E16" s="88" t="str">
        <f t="shared" si="0"/>
        <v>https://www.coshoctoncounty.net/gis/Surveys/OXF-1-0015.pdf</v>
      </c>
      <c r="F16" s="8">
        <v>8.5000000000000006E-2</v>
      </c>
      <c r="G16" t="s">
        <v>12076</v>
      </c>
      <c r="H16" t="s">
        <v>7620</v>
      </c>
      <c r="I16" s="1" t="s">
        <v>1872</v>
      </c>
      <c r="J16" s="4">
        <v>28034</v>
      </c>
    </row>
    <row r="17" spans="1:10" x14ac:dyDescent="0.2">
      <c r="A17" s="1" t="s">
        <v>12698</v>
      </c>
      <c r="B17" s="1">
        <v>1</v>
      </c>
      <c r="C17" s="16" t="s">
        <v>696</v>
      </c>
      <c r="D17" s="15">
        <f t="shared" si="1"/>
        <v>16</v>
      </c>
      <c r="E17" s="88" t="str">
        <f t="shared" si="0"/>
        <v>https://www.coshoctoncounty.net/gis/Surveys/OXF-1-0016.pdf</v>
      </c>
      <c r="F17" s="8" t="s">
        <v>4690</v>
      </c>
      <c r="G17" t="s">
        <v>6647</v>
      </c>
      <c r="H17" t="s">
        <v>158</v>
      </c>
      <c r="I17" s="1" t="s">
        <v>13097</v>
      </c>
      <c r="J17" s="4">
        <v>28185</v>
      </c>
    </row>
    <row r="18" spans="1:10" x14ac:dyDescent="0.2">
      <c r="A18" s="1" t="s">
        <v>12698</v>
      </c>
      <c r="B18" s="1">
        <v>1</v>
      </c>
      <c r="C18" s="16" t="s">
        <v>696</v>
      </c>
      <c r="D18" s="15">
        <f t="shared" si="1"/>
        <v>17</v>
      </c>
      <c r="E18" s="88" t="str">
        <f t="shared" si="0"/>
        <v>https://www.coshoctoncounty.net/gis/Surveys/OXF-1-0017.pdf</v>
      </c>
      <c r="F18" s="8">
        <v>5.2069999999999999</v>
      </c>
      <c r="G18" t="s">
        <v>12076</v>
      </c>
      <c r="H18" t="s">
        <v>7330</v>
      </c>
      <c r="I18" s="1" t="s">
        <v>1546</v>
      </c>
      <c r="J18" s="4">
        <v>28246</v>
      </c>
    </row>
    <row r="19" spans="1:10" x14ac:dyDescent="0.2">
      <c r="A19" s="1" t="s">
        <v>12698</v>
      </c>
      <c r="B19" s="1">
        <v>1</v>
      </c>
      <c r="C19" s="16" t="s">
        <v>696</v>
      </c>
      <c r="D19" s="15">
        <f t="shared" si="1"/>
        <v>18</v>
      </c>
      <c r="E19" s="88" t="str">
        <f t="shared" si="0"/>
        <v>https://www.coshoctoncounty.net/gis/Surveys/OXF-1-0018.pdf</v>
      </c>
      <c r="F19" s="8" t="s">
        <v>1678</v>
      </c>
      <c r="G19" t="s">
        <v>12690</v>
      </c>
      <c r="H19" t="s">
        <v>5287</v>
      </c>
      <c r="I19" s="1" t="s">
        <v>1546</v>
      </c>
      <c r="J19" s="4">
        <v>28307</v>
      </c>
    </row>
    <row r="20" spans="1:10" x14ac:dyDescent="0.2">
      <c r="A20" s="1" t="s">
        <v>12698</v>
      </c>
      <c r="B20" s="1">
        <v>1</v>
      </c>
      <c r="C20" s="16" t="s">
        <v>696</v>
      </c>
      <c r="D20" s="15">
        <f t="shared" si="1"/>
        <v>19</v>
      </c>
      <c r="E20" s="88" t="str">
        <f t="shared" si="0"/>
        <v>https://www.coshoctoncounty.net/gis/Surveys/OXF-1-0019.pdf</v>
      </c>
      <c r="F20" s="8">
        <v>0.57899999999999996</v>
      </c>
      <c r="G20" t="s">
        <v>6372</v>
      </c>
      <c r="H20" t="s">
        <v>874</v>
      </c>
      <c r="I20" s="1" t="s">
        <v>1546</v>
      </c>
      <c r="J20" s="4">
        <v>28307</v>
      </c>
    </row>
    <row r="21" spans="1:10" x14ac:dyDescent="0.2">
      <c r="A21" s="1" t="s">
        <v>12698</v>
      </c>
      <c r="B21" s="1">
        <v>1</v>
      </c>
      <c r="C21" s="16" t="s">
        <v>696</v>
      </c>
      <c r="D21" s="15">
        <f t="shared" si="1"/>
        <v>20</v>
      </c>
      <c r="E21" s="88" t="str">
        <f t="shared" si="0"/>
        <v>https://www.coshoctoncounty.net/gis/Surveys/OXF-1-0020.pdf</v>
      </c>
      <c r="F21" s="8">
        <v>0.95299999999999996</v>
      </c>
      <c r="G21" t="s">
        <v>12076</v>
      </c>
      <c r="H21" t="s">
        <v>1790</v>
      </c>
      <c r="I21" s="1" t="s">
        <v>1546</v>
      </c>
      <c r="J21" s="4">
        <v>28338</v>
      </c>
    </row>
    <row r="22" spans="1:10" x14ac:dyDescent="0.2">
      <c r="A22" s="1" t="s">
        <v>12698</v>
      </c>
      <c r="B22" s="1">
        <v>1</v>
      </c>
      <c r="C22" s="16" t="s">
        <v>696</v>
      </c>
      <c r="D22" s="15">
        <f t="shared" si="1"/>
        <v>21</v>
      </c>
      <c r="E22" s="88" t="str">
        <f t="shared" si="0"/>
        <v>https://www.coshoctoncounty.net/gis/Surveys/OXF-1-0021.pdf</v>
      </c>
      <c r="F22" s="8">
        <v>0.82599999999999996</v>
      </c>
      <c r="G22" t="s">
        <v>12690</v>
      </c>
      <c r="H22" t="s">
        <v>105</v>
      </c>
      <c r="I22" s="1" t="s">
        <v>1872</v>
      </c>
      <c r="J22" s="4">
        <v>28460</v>
      </c>
    </row>
    <row r="23" spans="1:10" x14ac:dyDescent="0.2">
      <c r="A23" s="1" t="s">
        <v>12698</v>
      </c>
      <c r="B23" s="1">
        <v>1</v>
      </c>
      <c r="C23" s="16" t="s">
        <v>696</v>
      </c>
      <c r="D23" s="15">
        <f t="shared" si="1"/>
        <v>22</v>
      </c>
      <c r="E23" s="88" t="str">
        <f t="shared" si="0"/>
        <v>https://www.coshoctoncounty.net/gis/Surveys/OXF-1-0022.pdf</v>
      </c>
      <c r="F23" s="8">
        <v>0.48899999999999999</v>
      </c>
      <c r="G23" t="s">
        <v>12690</v>
      </c>
      <c r="H23" t="s">
        <v>1791</v>
      </c>
      <c r="I23" s="1" t="s">
        <v>1872</v>
      </c>
      <c r="J23" s="4">
        <v>28550</v>
      </c>
    </row>
    <row r="24" spans="1:10" x14ac:dyDescent="0.2">
      <c r="A24" s="1" t="s">
        <v>12698</v>
      </c>
      <c r="B24" s="1">
        <v>1</v>
      </c>
      <c r="C24" s="16" t="s">
        <v>696</v>
      </c>
      <c r="D24" s="15">
        <f t="shared" si="1"/>
        <v>23</v>
      </c>
      <c r="E24" s="88" t="str">
        <f t="shared" si="0"/>
        <v>https://www.coshoctoncounty.net/gis/Surveys/OXF-1-0023.pdf</v>
      </c>
      <c r="F24" s="8" t="s">
        <v>4690</v>
      </c>
      <c r="G24" t="s">
        <v>6647</v>
      </c>
      <c r="H24" t="s">
        <v>695</v>
      </c>
      <c r="I24" s="1" t="s">
        <v>426</v>
      </c>
      <c r="J24" s="4">
        <v>28581</v>
      </c>
    </row>
    <row r="25" spans="1:10" x14ac:dyDescent="0.2">
      <c r="A25" s="1" t="s">
        <v>12698</v>
      </c>
      <c r="B25" s="1">
        <v>1</v>
      </c>
      <c r="C25" s="16" t="s">
        <v>696</v>
      </c>
      <c r="D25" s="15">
        <f t="shared" si="1"/>
        <v>24</v>
      </c>
      <c r="E25" s="88" t="str">
        <f t="shared" si="0"/>
        <v>https://www.coshoctoncounty.net/gis/Surveys/OXF-1-0024.pdf</v>
      </c>
      <c r="F25" s="8" t="s">
        <v>6373</v>
      </c>
      <c r="G25" t="s">
        <v>3645</v>
      </c>
      <c r="H25" t="s">
        <v>11920</v>
      </c>
      <c r="I25" s="1" t="s">
        <v>1872</v>
      </c>
      <c r="J25" s="4">
        <v>28611</v>
      </c>
    </row>
    <row r="26" spans="1:10" x14ac:dyDescent="0.2">
      <c r="A26" s="1" t="s">
        <v>12698</v>
      </c>
      <c r="B26" s="1">
        <v>1</v>
      </c>
      <c r="C26" s="16" t="s">
        <v>696</v>
      </c>
      <c r="D26" s="15">
        <f t="shared" si="1"/>
        <v>25</v>
      </c>
      <c r="E26" s="88" t="str">
        <f t="shared" si="0"/>
        <v>https://www.coshoctoncounty.net/gis/Surveys/OXF-1-0025.pdf</v>
      </c>
      <c r="F26" s="8" t="s">
        <v>1394</v>
      </c>
      <c r="G26" t="s">
        <v>7877</v>
      </c>
      <c r="H26" t="s">
        <v>11919</v>
      </c>
      <c r="I26" s="1" t="s">
        <v>1872</v>
      </c>
      <c r="J26" s="4">
        <v>28611</v>
      </c>
    </row>
    <row r="27" spans="1:10" x14ac:dyDescent="0.2">
      <c r="A27" s="1" t="s">
        <v>12698</v>
      </c>
      <c r="B27" s="1">
        <v>1</v>
      </c>
      <c r="C27" s="16" t="s">
        <v>696</v>
      </c>
      <c r="D27" s="15">
        <f t="shared" si="1"/>
        <v>26</v>
      </c>
      <c r="E27" s="88" t="str">
        <f t="shared" si="0"/>
        <v>https://www.coshoctoncounty.net/gis/Surveys/OXF-1-0026.pdf</v>
      </c>
      <c r="F27" s="8" t="s">
        <v>1394</v>
      </c>
      <c r="G27" t="s">
        <v>6647</v>
      </c>
      <c r="H27" t="s">
        <v>7155</v>
      </c>
      <c r="I27" s="1" t="s">
        <v>12668</v>
      </c>
      <c r="J27" s="4">
        <v>28642</v>
      </c>
    </row>
    <row r="28" spans="1:10" x14ac:dyDescent="0.2">
      <c r="A28" s="1" t="s">
        <v>12698</v>
      </c>
      <c r="B28" s="1">
        <v>1</v>
      </c>
      <c r="C28" s="16" t="s">
        <v>696</v>
      </c>
      <c r="D28" s="15">
        <f t="shared" si="1"/>
        <v>27</v>
      </c>
      <c r="E28" s="88" t="str">
        <f t="shared" si="0"/>
        <v>https://www.coshoctoncounty.net/gis/Surveys/OXF-1-0027.pdf</v>
      </c>
      <c r="F28" s="8" t="s">
        <v>12430</v>
      </c>
      <c r="G28" t="s">
        <v>12690</v>
      </c>
      <c r="H28" t="s">
        <v>12918</v>
      </c>
      <c r="I28" s="1" t="s">
        <v>12668</v>
      </c>
      <c r="J28" s="4">
        <v>28642</v>
      </c>
    </row>
    <row r="29" spans="1:10" x14ac:dyDescent="0.2">
      <c r="A29" s="1" t="s">
        <v>12698</v>
      </c>
      <c r="B29" s="1">
        <v>1</v>
      </c>
      <c r="C29" s="16" t="s">
        <v>696</v>
      </c>
      <c r="D29" s="15">
        <f t="shared" si="1"/>
        <v>28</v>
      </c>
      <c r="E29" s="88" t="str">
        <f t="shared" si="0"/>
        <v>https://www.coshoctoncounty.net/gis/Surveys/OXF-1-0028.pdf</v>
      </c>
      <c r="F29" s="8">
        <v>0.36199999999999999</v>
      </c>
      <c r="G29" t="s">
        <v>9406</v>
      </c>
      <c r="H29" t="s">
        <v>3610</v>
      </c>
      <c r="I29" s="1" t="s">
        <v>1546</v>
      </c>
      <c r="J29" s="4">
        <v>28642</v>
      </c>
    </row>
    <row r="30" spans="1:10" x14ac:dyDescent="0.2">
      <c r="A30" s="1" t="s">
        <v>12698</v>
      </c>
      <c r="B30" s="1">
        <v>1</v>
      </c>
      <c r="C30" s="16" t="s">
        <v>696</v>
      </c>
      <c r="D30" s="15">
        <f t="shared" si="1"/>
        <v>29</v>
      </c>
      <c r="E30" s="88" t="str">
        <f t="shared" si="0"/>
        <v>https://www.coshoctoncounty.net/gis/Surveys/OXF-1-0029.pdf</v>
      </c>
      <c r="F30" s="8">
        <v>0.74399999999999999</v>
      </c>
      <c r="G30" t="s">
        <v>844</v>
      </c>
      <c r="H30" t="s">
        <v>10617</v>
      </c>
      <c r="I30" s="1" t="s">
        <v>7228</v>
      </c>
      <c r="J30" s="4">
        <v>29007</v>
      </c>
    </row>
    <row r="31" spans="1:10" x14ac:dyDescent="0.2">
      <c r="A31" s="1" t="s">
        <v>12698</v>
      </c>
      <c r="B31" s="1">
        <v>1</v>
      </c>
      <c r="C31" s="16" t="s">
        <v>696</v>
      </c>
      <c r="D31" s="15">
        <f t="shared" si="1"/>
        <v>30</v>
      </c>
      <c r="E31" s="88" t="str">
        <f t="shared" si="0"/>
        <v>https://www.coshoctoncounty.net/gis/Surveys/OXF-1-0030.pdf</v>
      </c>
      <c r="F31" s="8">
        <v>29.503</v>
      </c>
      <c r="G31" t="s">
        <v>5401</v>
      </c>
      <c r="H31" t="s">
        <v>7373</v>
      </c>
      <c r="I31" s="1" t="s">
        <v>1872</v>
      </c>
      <c r="J31" s="4">
        <v>29037</v>
      </c>
    </row>
    <row r="32" spans="1:10" x14ac:dyDescent="0.2">
      <c r="A32" s="1" t="s">
        <v>12698</v>
      </c>
      <c r="B32" s="1">
        <v>1</v>
      </c>
      <c r="C32" s="16" t="s">
        <v>696</v>
      </c>
      <c r="D32" s="15">
        <f t="shared" si="1"/>
        <v>31</v>
      </c>
      <c r="E32" s="88" t="str">
        <f t="shared" si="0"/>
        <v>https://www.coshoctoncounty.net/gis/Surveys/OXF-1-0031.pdf</v>
      </c>
      <c r="F32" s="8" t="s">
        <v>1394</v>
      </c>
      <c r="G32" t="s">
        <v>12076</v>
      </c>
      <c r="H32" t="s">
        <v>7372</v>
      </c>
      <c r="I32" s="1" t="s">
        <v>1872</v>
      </c>
      <c r="J32" s="4">
        <v>29068</v>
      </c>
    </row>
    <row r="33" spans="1:10" x14ac:dyDescent="0.2">
      <c r="A33" s="1" t="s">
        <v>12698</v>
      </c>
      <c r="B33" s="1">
        <v>1</v>
      </c>
      <c r="C33" s="16" t="s">
        <v>696</v>
      </c>
      <c r="D33" s="15">
        <f t="shared" si="1"/>
        <v>32</v>
      </c>
      <c r="E33" s="88" t="str">
        <f t="shared" si="0"/>
        <v>https://www.coshoctoncounty.net/gis/Surveys/OXF-1-0032.pdf</v>
      </c>
      <c r="F33" s="8" t="s">
        <v>2707</v>
      </c>
      <c r="G33" s="42" t="s">
        <v>13146</v>
      </c>
      <c r="H33" t="s">
        <v>12939</v>
      </c>
      <c r="I33" s="1" t="s">
        <v>1872</v>
      </c>
      <c r="J33" s="4">
        <v>29312</v>
      </c>
    </row>
    <row r="34" spans="1:10" x14ac:dyDescent="0.2">
      <c r="A34" s="1" t="s">
        <v>12698</v>
      </c>
      <c r="B34" s="1">
        <v>1</v>
      </c>
      <c r="C34" s="16" t="s">
        <v>696</v>
      </c>
      <c r="D34" s="15">
        <f t="shared" si="1"/>
        <v>33</v>
      </c>
      <c r="E34" s="88" t="str">
        <f t="shared" si="0"/>
        <v>https://www.coshoctoncounty.net/gis/Surveys/OXF-1-0033.pdf</v>
      </c>
      <c r="F34" s="8">
        <v>0.61199999999999999</v>
      </c>
      <c r="G34" t="s">
        <v>5401</v>
      </c>
      <c r="H34" t="s">
        <v>7374</v>
      </c>
      <c r="I34" s="1" t="s">
        <v>11810</v>
      </c>
      <c r="J34" s="4">
        <v>29677</v>
      </c>
    </row>
    <row r="35" spans="1:10" x14ac:dyDescent="0.2">
      <c r="A35" s="1" t="s">
        <v>12698</v>
      </c>
      <c r="B35" s="1">
        <v>1</v>
      </c>
      <c r="C35" s="16" t="s">
        <v>696</v>
      </c>
      <c r="D35" s="15">
        <f t="shared" si="1"/>
        <v>34</v>
      </c>
      <c r="E35" s="88" t="str">
        <f t="shared" si="0"/>
        <v>https://www.coshoctoncounty.net/gis/Surveys/OXF-1-0034.pdf</v>
      </c>
      <c r="F35" s="8">
        <v>12.141</v>
      </c>
      <c r="G35" t="s">
        <v>5401</v>
      </c>
      <c r="H35" t="s">
        <v>10591</v>
      </c>
      <c r="I35" s="1" t="s">
        <v>1872</v>
      </c>
      <c r="J35" s="4">
        <v>29677</v>
      </c>
    </row>
    <row r="36" spans="1:10" x14ac:dyDescent="0.2">
      <c r="A36" s="1" t="s">
        <v>12698</v>
      </c>
      <c r="B36" s="1">
        <v>1</v>
      </c>
      <c r="C36" s="16" t="s">
        <v>696</v>
      </c>
      <c r="D36" s="15">
        <f t="shared" si="1"/>
        <v>35</v>
      </c>
      <c r="E36" s="88" t="str">
        <f t="shared" si="0"/>
        <v>https://www.coshoctoncounty.net/gis/Surveys/OXF-1-0035.pdf</v>
      </c>
      <c r="F36" s="8">
        <v>9.3529999999999998</v>
      </c>
      <c r="G36" t="s">
        <v>5401</v>
      </c>
      <c r="H36" t="s">
        <v>9802</v>
      </c>
      <c r="I36" s="1" t="s">
        <v>1872</v>
      </c>
      <c r="J36" s="4">
        <v>29677</v>
      </c>
    </row>
    <row r="37" spans="1:10" x14ac:dyDescent="0.2">
      <c r="A37" s="1" t="s">
        <v>12698</v>
      </c>
      <c r="B37" s="1">
        <v>1</v>
      </c>
      <c r="C37" s="16" t="s">
        <v>696</v>
      </c>
      <c r="D37" s="15">
        <f t="shared" si="1"/>
        <v>36</v>
      </c>
      <c r="E37" s="88" t="str">
        <f t="shared" si="0"/>
        <v>https://www.coshoctoncounty.net/gis/Surveys/OXF-1-0036.pdf</v>
      </c>
      <c r="F37" s="8">
        <v>33.151000000000003</v>
      </c>
      <c r="G37" t="s">
        <v>5401</v>
      </c>
      <c r="H37" t="s">
        <v>9204</v>
      </c>
      <c r="I37" s="1" t="s">
        <v>1872</v>
      </c>
      <c r="J37" s="4">
        <v>29677</v>
      </c>
    </row>
    <row r="38" spans="1:10" x14ac:dyDescent="0.2">
      <c r="A38" s="1" t="s">
        <v>12698</v>
      </c>
      <c r="B38" s="1">
        <v>1</v>
      </c>
      <c r="C38" s="16" t="s">
        <v>696</v>
      </c>
      <c r="D38" s="15">
        <f t="shared" si="1"/>
        <v>37</v>
      </c>
      <c r="E38" s="88" t="str">
        <f t="shared" si="0"/>
        <v>https://www.coshoctoncounty.net/gis/Surveys/OXF-1-0037.pdf</v>
      </c>
      <c r="F38" s="8">
        <v>44.247</v>
      </c>
      <c r="G38" t="s">
        <v>353</v>
      </c>
      <c r="H38" t="s">
        <v>4408</v>
      </c>
      <c r="I38" s="1" t="s">
        <v>1872</v>
      </c>
      <c r="J38" s="4">
        <v>29738</v>
      </c>
    </row>
    <row r="39" spans="1:10" x14ac:dyDescent="0.2">
      <c r="A39" s="1" t="s">
        <v>12698</v>
      </c>
      <c r="B39" s="1">
        <v>1</v>
      </c>
      <c r="C39" s="16" t="s">
        <v>696</v>
      </c>
      <c r="D39" s="15">
        <f t="shared" si="1"/>
        <v>38</v>
      </c>
      <c r="E39" s="88" t="str">
        <f t="shared" si="0"/>
        <v>https://www.coshoctoncounty.net/gis/Surveys/OXF-1-0038.pdf</v>
      </c>
      <c r="F39" s="8" t="s">
        <v>5556</v>
      </c>
      <c r="G39" t="s">
        <v>12076</v>
      </c>
      <c r="H39" t="s">
        <v>7372</v>
      </c>
      <c r="I39" s="1" t="s">
        <v>1872</v>
      </c>
      <c r="J39" s="4">
        <v>30042</v>
      </c>
    </row>
    <row r="40" spans="1:10" x14ac:dyDescent="0.2">
      <c r="A40" s="1" t="s">
        <v>12698</v>
      </c>
      <c r="B40" s="1">
        <v>1</v>
      </c>
      <c r="C40" s="16" t="s">
        <v>696</v>
      </c>
      <c r="D40" s="15">
        <f t="shared" si="1"/>
        <v>39</v>
      </c>
      <c r="E40" s="88" t="str">
        <f t="shared" si="0"/>
        <v>https://www.coshoctoncounty.net/gis/Surveys/OXF-1-0039.pdf</v>
      </c>
      <c r="F40" s="8">
        <v>0.54200000000000004</v>
      </c>
      <c r="G40" t="s">
        <v>12076</v>
      </c>
      <c r="H40" t="s">
        <v>3227</v>
      </c>
      <c r="I40" s="1" t="s">
        <v>1872</v>
      </c>
      <c r="J40" s="4">
        <v>30042</v>
      </c>
    </row>
    <row r="41" spans="1:10" x14ac:dyDescent="0.2">
      <c r="A41" s="1" t="s">
        <v>12698</v>
      </c>
      <c r="B41" s="1">
        <v>1</v>
      </c>
      <c r="C41" s="16" t="s">
        <v>696</v>
      </c>
      <c r="D41" s="15">
        <f t="shared" si="1"/>
        <v>40</v>
      </c>
      <c r="E41" s="88" t="str">
        <f t="shared" si="0"/>
        <v>https://www.coshoctoncounty.net/gis/Surveys/OXF-1-0040.pdf</v>
      </c>
      <c r="F41" s="8">
        <v>1.319</v>
      </c>
      <c r="G41" t="s">
        <v>7680</v>
      </c>
      <c r="H41" t="s">
        <v>11775</v>
      </c>
      <c r="I41" s="1" t="s">
        <v>1872</v>
      </c>
      <c r="J41" s="4">
        <v>30133</v>
      </c>
    </row>
    <row r="42" spans="1:10" x14ac:dyDescent="0.2">
      <c r="A42" s="1" t="s">
        <v>12698</v>
      </c>
      <c r="B42" s="1">
        <v>1</v>
      </c>
      <c r="C42" s="16" t="s">
        <v>696</v>
      </c>
      <c r="D42" s="15">
        <f t="shared" si="1"/>
        <v>41</v>
      </c>
      <c r="E42" s="88" t="str">
        <f t="shared" si="0"/>
        <v>https://www.coshoctoncounty.net/gis/Surveys/OXF-1-0041.pdf</v>
      </c>
      <c r="F42" s="8" t="s">
        <v>1678</v>
      </c>
      <c r="G42" t="s">
        <v>3000</v>
      </c>
      <c r="H42" t="s">
        <v>158</v>
      </c>
      <c r="I42" s="1" t="s">
        <v>1872</v>
      </c>
      <c r="J42" s="4">
        <v>30286</v>
      </c>
    </row>
    <row r="43" spans="1:10" x14ac:dyDescent="0.2">
      <c r="A43" s="1" t="s">
        <v>12698</v>
      </c>
      <c r="B43" s="1">
        <v>1</v>
      </c>
      <c r="C43" s="16" t="s">
        <v>696</v>
      </c>
      <c r="D43" s="15">
        <f t="shared" si="1"/>
        <v>42</v>
      </c>
      <c r="E43" s="88" t="str">
        <f t="shared" si="0"/>
        <v>https://www.coshoctoncounty.net/gis/Surveys/OXF-1-0042.pdf</v>
      </c>
      <c r="F43" s="8" t="s">
        <v>7681</v>
      </c>
      <c r="G43" t="s">
        <v>3645</v>
      </c>
      <c r="H43" t="s">
        <v>7790</v>
      </c>
      <c r="I43" s="1" t="s">
        <v>1872</v>
      </c>
      <c r="J43" s="4">
        <v>30317</v>
      </c>
    </row>
    <row r="44" spans="1:10" x14ac:dyDescent="0.2">
      <c r="A44" s="1" t="s">
        <v>12698</v>
      </c>
      <c r="B44" s="1">
        <v>1</v>
      </c>
      <c r="C44" s="16" t="s">
        <v>696</v>
      </c>
      <c r="D44" s="15">
        <f t="shared" si="1"/>
        <v>43</v>
      </c>
      <c r="E44" s="88" t="str">
        <f t="shared" si="0"/>
        <v>https://www.coshoctoncounty.net/gis/Surveys/OXF-1-0043.pdf</v>
      </c>
      <c r="F44" s="8">
        <v>0.91700000000000004</v>
      </c>
      <c r="G44" t="s">
        <v>844</v>
      </c>
      <c r="H44" t="s">
        <v>13202</v>
      </c>
      <c r="I44" s="1" t="s">
        <v>1872</v>
      </c>
      <c r="J44" s="4">
        <v>30348</v>
      </c>
    </row>
    <row r="45" spans="1:10" x14ac:dyDescent="0.2">
      <c r="A45" s="1" t="s">
        <v>12698</v>
      </c>
      <c r="B45" s="1">
        <v>1</v>
      </c>
      <c r="C45" s="16" t="s">
        <v>696</v>
      </c>
      <c r="D45" s="15">
        <f t="shared" si="1"/>
        <v>44</v>
      </c>
      <c r="E45" s="88" t="str">
        <f t="shared" si="0"/>
        <v>https://www.coshoctoncounty.net/gis/Surveys/OXF-1-0044.pdf</v>
      </c>
      <c r="F45" s="8">
        <v>4.1740000000000004</v>
      </c>
      <c r="G45" t="s">
        <v>12690</v>
      </c>
      <c r="H45" t="s">
        <v>105</v>
      </c>
      <c r="I45" s="1" t="s">
        <v>1872</v>
      </c>
      <c r="J45" s="4">
        <v>30348</v>
      </c>
    </row>
    <row r="46" spans="1:10" x14ac:dyDescent="0.2">
      <c r="A46" s="1" t="s">
        <v>12698</v>
      </c>
      <c r="B46" s="1">
        <v>1</v>
      </c>
      <c r="C46" s="16" t="s">
        <v>696</v>
      </c>
      <c r="D46" s="15">
        <f t="shared" si="1"/>
        <v>45</v>
      </c>
      <c r="E46" s="88" t="str">
        <f t="shared" si="0"/>
        <v>https://www.coshoctoncounty.net/gis/Surveys/OXF-1-0045.pdf</v>
      </c>
      <c r="F46" s="8">
        <v>4.617</v>
      </c>
      <c r="G46" t="s">
        <v>12076</v>
      </c>
      <c r="H46" t="s">
        <v>10765</v>
      </c>
      <c r="I46" s="1" t="s">
        <v>1872</v>
      </c>
      <c r="J46" s="4">
        <v>30437</v>
      </c>
    </row>
    <row r="47" spans="1:10" x14ac:dyDescent="0.2">
      <c r="A47" s="1" t="s">
        <v>12698</v>
      </c>
      <c r="B47" s="1">
        <v>1</v>
      </c>
      <c r="C47" s="16" t="s">
        <v>696</v>
      </c>
      <c r="D47" s="15">
        <f t="shared" si="1"/>
        <v>46</v>
      </c>
      <c r="E47" s="88" t="str">
        <f t="shared" si="0"/>
        <v>https://www.coshoctoncounty.net/gis/Surveys/OXF-1-0046.pdf</v>
      </c>
      <c r="F47" s="8">
        <v>1.474</v>
      </c>
      <c r="G47" t="s">
        <v>12076</v>
      </c>
      <c r="H47" t="s">
        <v>10765</v>
      </c>
      <c r="I47" s="1" t="s">
        <v>1872</v>
      </c>
      <c r="J47" s="4">
        <v>30498</v>
      </c>
    </row>
    <row r="48" spans="1:10" x14ac:dyDescent="0.2">
      <c r="A48" s="1" t="s">
        <v>12698</v>
      </c>
      <c r="B48" s="1">
        <v>1</v>
      </c>
      <c r="C48" s="16" t="s">
        <v>696</v>
      </c>
      <c r="D48" s="15">
        <f t="shared" si="1"/>
        <v>47</v>
      </c>
      <c r="E48" s="88" t="str">
        <f t="shared" si="0"/>
        <v>https://www.coshoctoncounty.net/gis/Surveys/OXF-1-0047.pdf</v>
      </c>
      <c r="F48" s="8">
        <v>1.835</v>
      </c>
      <c r="G48" t="s">
        <v>12690</v>
      </c>
      <c r="H48" t="s">
        <v>13201</v>
      </c>
      <c r="I48" s="1" t="s">
        <v>1872</v>
      </c>
      <c r="J48" s="4">
        <v>30529</v>
      </c>
    </row>
    <row r="49" spans="1:10" x14ac:dyDescent="0.2">
      <c r="A49" s="1" t="s">
        <v>12698</v>
      </c>
      <c r="B49" s="1">
        <v>1</v>
      </c>
      <c r="C49" s="16" t="s">
        <v>696</v>
      </c>
      <c r="D49" s="15">
        <f t="shared" si="1"/>
        <v>48</v>
      </c>
      <c r="E49" s="88" t="str">
        <f t="shared" si="0"/>
        <v>https://www.coshoctoncounty.net/gis/Surveys/OXF-1-0048.pdf</v>
      </c>
      <c r="F49" s="8" t="s">
        <v>4918</v>
      </c>
      <c r="G49" t="s">
        <v>5401</v>
      </c>
      <c r="H49" t="s">
        <v>10591</v>
      </c>
      <c r="I49" s="1" t="s">
        <v>1872</v>
      </c>
      <c r="J49" s="4">
        <v>30560</v>
      </c>
    </row>
    <row r="50" spans="1:10" x14ac:dyDescent="0.2">
      <c r="A50" s="1" t="s">
        <v>12698</v>
      </c>
      <c r="B50" s="1">
        <v>1</v>
      </c>
      <c r="C50" s="16" t="s">
        <v>696</v>
      </c>
      <c r="D50" s="15">
        <f t="shared" si="1"/>
        <v>49</v>
      </c>
      <c r="E50" s="88" t="str">
        <f t="shared" si="0"/>
        <v>https://www.coshoctoncounty.net/gis/Surveys/OXF-1-0049.pdf</v>
      </c>
      <c r="F50" s="8">
        <v>0.77600000000000002</v>
      </c>
      <c r="G50" t="s">
        <v>7877</v>
      </c>
      <c r="H50" t="s">
        <v>3788</v>
      </c>
      <c r="I50" s="1" t="s">
        <v>6877</v>
      </c>
      <c r="J50" s="4">
        <v>30590</v>
      </c>
    </row>
    <row r="51" spans="1:10" x14ac:dyDescent="0.2">
      <c r="A51" s="1" t="s">
        <v>12698</v>
      </c>
      <c r="B51" s="1">
        <v>1</v>
      </c>
      <c r="C51" s="16" t="s">
        <v>696</v>
      </c>
      <c r="D51" s="15">
        <f t="shared" si="1"/>
        <v>50</v>
      </c>
      <c r="E51" s="88" t="str">
        <f t="shared" si="0"/>
        <v>https://www.coshoctoncounty.net/gis/Surveys/OXF-1-0050.pdf</v>
      </c>
      <c r="F51" s="8">
        <v>0.245</v>
      </c>
      <c r="G51" t="s">
        <v>7680</v>
      </c>
      <c r="H51" t="s">
        <v>1676</v>
      </c>
      <c r="I51" s="1" t="s">
        <v>1872</v>
      </c>
      <c r="J51" s="4">
        <v>30621</v>
      </c>
    </row>
    <row r="52" spans="1:10" x14ac:dyDescent="0.2">
      <c r="A52" s="1" t="s">
        <v>12698</v>
      </c>
      <c r="B52" s="1">
        <v>1</v>
      </c>
      <c r="C52" s="16" t="s">
        <v>696</v>
      </c>
      <c r="D52" s="15">
        <f t="shared" si="1"/>
        <v>51</v>
      </c>
      <c r="E52" s="88" t="str">
        <f t="shared" si="0"/>
        <v>https://www.coshoctoncounty.net/gis/Surveys/OXF-1-0051.pdf</v>
      </c>
      <c r="F52" s="8" t="s">
        <v>1394</v>
      </c>
      <c r="G52" t="s">
        <v>12076</v>
      </c>
      <c r="H52" t="s">
        <v>5994</v>
      </c>
      <c r="I52" s="1" t="s">
        <v>1872</v>
      </c>
      <c r="J52" s="4">
        <v>30713</v>
      </c>
    </row>
    <row r="53" spans="1:10" x14ac:dyDescent="0.2">
      <c r="A53" s="1" t="s">
        <v>12698</v>
      </c>
      <c r="B53" s="1">
        <v>1</v>
      </c>
      <c r="C53" s="16" t="s">
        <v>696</v>
      </c>
      <c r="D53" s="15">
        <f t="shared" si="1"/>
        <v>52</v>
      </c>
      <c r="E53" s="88" t="str">
        <f t="shared" si="0"/>
        <v>https://www.coshoctoncounty.net/gis/Surveys/OXF-1-0052.pdf</v>
      </c>
      <c r="F53" s="8">
        <v>0.99299999999999999</v>
      </c>
      <c r="G53" t="s">
        <v>844</v>
      </c>
      <c r="H53" t="s">
        <v>1677</v>
      </c>
      <c r="I53" s="1" t="s">
        <v>1872</v>
      </c>
      <c r="J53" s="4">
        <v>30742</v>
      </c>
    </row>
    <row r="54" spans="1:10" x14ac:dyDescent="0.2">
      <c r="A54" s="1" t="s">
        <v>12698</v>
      </c>
      <c r="B54" s="1">
        <v>1</v>
      </c>
      <c r="C54" s="16" t="s">
        <v>696</v>
      </c>
      <c r="D54" s="15">
        <f t="shared" si="1"/>
        <v>53</v>
      </c>
      <c r="E54" s="88" t="str">
        <f t="shared" si="0"/>
        <v>https://www.coshoctoncounty.net/gis/Surveys/OXF-1-0053.pdf</v>
      </c>
      <c r="F54" s="8">
        <v>172.11799999999999</v>
      </c>
      <c r="G54" t="s">
        <v>8586</v>
      </c>
      <c r="H54" t="s">
        <v>5993</v>
      </c>
      <c r="I54" s="1" t="s">
        <v>1872</v>
      </c>
      <c r="J54" s="4">
        <v>30742</v>
      </c>
    </row>
    <row r="55" spans="1:10" x14ac:dyDescent="0.2">
      <c r="A55" s="1" t="s">
        <v>12698</v>
      </c>
      <c r="B55" s="1">
        <v>1</v>
      </c>
      <c r="C55" s="16" t="s">
        <v>696</v>
      </c>
      <c r="D55" s="15">
        <f t="shared" si="1"/>
        <v>54</v>
      </c>
      <c r="E55" s="88" t="str">
        <f t="shared" si="0"/>
        <v>https://www.coshoctoncounty.net/gis/Surveys/OXF-1-0054.pdf</v>
      </c>
      <c r="F55" s="8">
        <v>2.8759999999999999</v>
      </c>
      <c r="G55" t="s">
        <v>12690</v>
      </c>
      <c r="H55" t="s">
        <v>7134</v>
      </c>
      <c r="I55" s="1" t="s">
        <v>1872</v>
      </c>
      <c r="J55" s="4">
        <v>30895</v>
      </c>
    </row>
    <row r="56" spans="1:10" x14ac:dyDescent="0.2">
      <c r="A56" s="1" t="s">
        <v>12698</v>
      </c>
      <c r="B56" s="1">
        <v>1</v>
      </c>
      <c r="C56" s="16" t="s">
        <v>696</v>
      </c>
      <c r="D56" s="15">
        <f t="shared" si="1"/>
        <v>55</v>
      </c>
      <c r="E56" s="88" t="str">
        <f t="shared" si="0"/>
        <v>https://www.coshoctoncounty.net/gis/Surveys/OXF-1-0055.pdf</v>
      </c>
      <c r="F56" s="8" t="s">
        <v>5556</v>
      </c>
      <c r="G56" t="s">
        <v>12690</v>
      </c>
      <c r="H56" t="s">
        <v>8284</v>
      </c>
      <c r="I56" s="1" t="s">
        <v>1872</v>
      </c>
      <c r="J56" s="4">
        <v>30895</v>
      </c>
    </row>
    <row r="57" spans="1:10" x14ac:dyDescent="0.2">
      <c r="A57" s="1" t="s">
        <v>12698</v>
      </c>
      <c r="B57" s="1">
        <v>1</v>
      </c>
      <c r="C57" s="16" t="s">
        <v>696</v>
      </c>
      <c r="D57" s="15">
        <f t="shared" si="1"/>
        <v>56</v>
      </c>
      <c r="E57" s="88" t="str">
        <f t="shared" si="0"/>
        <v>https://www.coshoctoncounty.net/gis/Surveys/OXF-1-0056.pdf</v>
      </c>
      <c r="F57" s="8">
        <v>1.0940000000000001</v>
      </c>
      <c r="G57" t="s">
        <v>7877</v>
      </c>
      <c r="H57" t="s">
        <v>8907</v>
      </c>
      <c r="I57" s="1" t="s">
        <v>6877</v>
      </c>
      <c r="J57" s="4">
        <v>30956</v>
      </c>
    </row>
    <row r="58" spans="1:10" x14ac:dyDescent="0.2">
      <c r="A58" s="1" t="s">
        <v>12698</v>
      </c>
      <c r="B58" s="1">
        <v>1</v>
      </c>
      <c r="C58" s="16" t="s">
        <v>696</v>
      </c>
      <c r="D58" s="15">
        <f t="shared" si="1"/>
        <v>57</v>
      </c>
      <c r="E58" s="88" t="str">
        <f t="shared" si="0"/>
        <v>https://www.coshoctoncounty.net/gis/Surveys/OXF-1-0057.pdf</v>
      </c>
      <c r="F58" s="8">
        <v>2.4540000000000002</v>
      </c>
      <c r="G58" t="s">
        <v>12690</v>
      </c>
      <c r="H58" t="s">
        <v>8907</v>
      </c>
      <c r="I58" s="1" t="s">
        <v>1872</v>
      </c>
      <c r="J58" s="4">
        <v>30987</v>
      </c>
    </row>
    <row r="59" spans="1:10" x14ac:dyDescent="0.2">
      <c r="A59" s="1" t="s">
        <v>12698</v>
      </c>
      <c r="B59" s="1">
        <v>1</v>
      </c>
      <c r="C59" s="16" t="s">
        <v>696</v>
      </c>
      <c r="D59" s="15">
        <f t="shared" si="1"/>
        <v>58</v>
      </c>
      <c r="E59" s="88" t="str">
        <f t="shared" si="0"/>
        <v>https://www.coshoctoncounty.net/gis/Surveys/OXF-1-0058.pdf</v>
      </c>
      <c r="F59" s="8" t="s">
        <v>1394</v>
      </c>
      <c r="G59" t="s">
        <v>1810</v>
      </c>
      <c r="H59" t="s">
        <v>12939</v>
      </c>
      <c r="I59" s="1" t="s">
        <v>1872</v>
      </c>
      <c r="J59" s="4">
        <v>31138</v>
      </c>
    </row>
    <row r="60" spans="1:10" x14ac:dyDescent="0.2">
      <c r="A60" s="1" t="s">
        <v>12698</v>
      </c>
      <c r="B60" s="1">
        <v>1</v>
      </c>
      <c r="C60" s="16" t="s">
        <v>696</v>
      </c>
      <c r="D60" s="15">
        <f t="shared" si="1"/>
        <v>59</v>
      </c>
      <c r="E60" s="88" t="str">
        <f t="shared" si="0"/>
        <v>https://www.coshoctoncounty.net/gis/Surveys/OXF-1-0059.pdf</v>
      </c>
      <c r="F60" s="8">
        <v>31.893000000000001</v>
      </c>
      <c r="G60" t="s">
        <v>8586</v>
      </c>
      <c r="H60" t="s">
        <v>7057</v>
      </c>
      <c r="I60" s="1" t="s">
        <v>1872</v>
      </c>
      <c r="J60" s="4">
        <v>31199</v>
      </c>
    </row>
    <row r="61" spans="1:10" x14ac:dyDescent="0.2">
      <c r="A61" s="1" t="s">
        <v>12698</v>
      </c>
      <c r="B61" s="1">
        <v>1</v>
      </c>
      <c r="C61" s="16" t="s">
        <v>696</v>
      </c>
      <c r="D61" s="15">
        <f t="shared" si="1"/>
        <v>60</v>
      </c>
      <c r="E61" s="88" t="str">
        <f t="shared" si="0"/>
        <v>https://www.coshoctoncounty.net/gis/Surveys/OXF-1-0060.pdf</v>
      </c>
      <c r="F61" s="8">
        <v>0.90900000000000003</v>
      </c>
      <c r="G61" t="s">
        <v>7877</v>
      </c>
      <c r="H61" t="s">
        <v>3748</v>
      </c>
      <c r="I61" s="1" t="s">
        <v>6877</v>
      </c>
      <c r="J61" s="4">
        <v>31199</v>
      </c>
    </row>
    <row r="62" spans="1:10" x14ac:dyDescent="0.2">
      <c r="A62" s="1" t="s">
        <v>12698</v>
      </c>
      <c r="B62" s="1">
        <v>1</v>
      </c>
      <c r="C62" s="16" t="s">
        <v>696</v>
      </c>
      <c r="D62" s="15">
        <f t="shared" si="1"/>
        <v>61</v>
      </c>
      <c r="E62" s="88" t="str">
        <f t="shared" si="0"/>
        <v>https://www.coshoctoncounty.net/gis/Surveys/OXF-1-0061.pdf</v>
      </c>
      <c r="F62" s="8">
        <v>0.92100000000000004</v>
      </c>
      <c r="G62" t="s">
        <v>12076</v>
      </c>
      <c r="H62" t="s">
        <v>10183</v>
      </c>
      <c r="I62" s="1" t="s">
        <v>1872</v>
      </c>
      <c r="J62" s="4">
        <v>31503</v>
      </c>
    </row>
    <row r="63" spans="1:10" x14ac:dyDescent="0.2">
      <c r="A63" s="1" t="s">
        <v>12698</v>
      </c>
      <c r="B63" s="1">
        <v>1</v>
      </c>
      <c r="C63" s="16" t="s">
        <v>696</v>
      </c>
      <c r="D63" s="15">
        <f t="shared" si="1"/>
        <v>62</v>
      </c>
      <c r="E63" s="88" t="str">
        <f t="shared" si="0"/>
        <v>https://www.coshoctoncounty.net/gis/Surveys/OXF-1-0062.pdf</v>
      </c>
      <c r="F63" s="8">
        <v>2.343</v>
      </c>
      <c r="G63" t="s">
        <v>12076</v>
      </c>
      <c r="H63" t="s">
        <v>3749</v>
      </c>
      <c r="I63" s="1" t="s">
        <v>1872</v>
      </c>
      <c r="J63" s="4">
        <v>31564</v>
      </c>
    </row>
    <row r="64" spans="1:10" x14ac:dyDescent="0.2">
      <c r="A64" s="1" t="s">
        <v>12698</v>
      </c>
      <c r="B64" s="1">
        <v>1</v>
      </c>
      <c r="C64" s="16" t="s">
        <v>696</v>
      </c>
      <c r="D64" s="15">
        <f t="shared" si="1"/>
        <v>63</v>
      </c>
      <c r="E64" s="88" t="str">
        <f t="shared" si="0"/>
        <v>https://www.coshoctoncounty.net/gis/Surveys/OXF-1-0063.pdf</v>
      </c>
      <c r="F64" s="8">
        <v>0.64600000000000002</v>
      </c>
      <c r="G64" t="s">
        <v>12076</v>
      </c>
      <c r="H64" t="s">
        <v>1968</v>
      </c>
      <c r="I64" s="1" t="s">
        <v>1872</v>
      </c>
      <c r="J64" s="4">
        <v>31564</v>
      </c>
    </row>
    <row r="65" spans="1:10" x14ac:dyDescent="0.2">
      <c r="A65" s="1" t="s">
        <v>12698</v>
      </c>
      <c r="B65" s="1">
        <v>1</v>
      </c>
      <c r="C65" s="16" t="s">
        <v>696</v>
      </c>
      <c r="D65" s="15">
        <f t="shared" si="1"/>
        <v>64</v>
      </c>
      <c r="E65" s="88" t="str">
        <f t="shared" si="0"/>
        <v>https://www.coshoctoncounty.net/gis/Surveys/OXF-1-0064.pdf</v>
      </c>
      <c r="F65" s="8" t="s">
        <v>8604</v>
      </c>
      <c r="G65" t="s">
        <v>6647</v>
      </c>
      <c r="H65" t="s">
        <v>10182</v>
      </c>
      <c r="I65" s="1" t="s">
        <v>10280</v>
      </c>
      <c r="J65" s="4">
        <v>31564</v>
      </c>
    </row>
    <row r="66" spans="1:10" x14ac:dyDescent="0.2">
      <c r="A66" s="1" t="s">
        <v>12698</v>
      </c>
      <c r="B66" s="1">
        <v>1</v>
      </c>
      <c r="C66" s="16" t="s">
        <v>696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https://www.coshoctoncounty.net/gis/Surveys/OXF-1-0065.pdf</v>
      </c>
      <c r="F66" s="8">
        <v>0.72799999999999998</v>
      </c>
      <c r="G66" t="s">
        <v>12076</v>
      </c>
      <c r="H66" t="s">
        <v>158</v>
      </c>
      <c r="I66" s="1" t="s">
        <v>1872</v>
      </c>
      <c r="J66" s="4">
        <v>31747</v>
      </c>
    </row>
    <row r="67" spans="1:10" x14ac:dyDescent="0.2">
      <c r="A67" s="1" t="s">
        <v>12698</v>
      </c>
      <c r="B67" s="1">
        <v>1</v>
      </c>
      <c r="C67" s="16" t="s">
        <v>696</v>
      </c>
      <c r="D67" s="15">
        <f t="shared" si="1"/>
        <v>66</v>
      </c>
      <c r="E67" s="88" t="str">
        <f t="shared" si="2"/>
        <v>https://www.coshoctoncounty.net/gis/Surveys/OXF-1-0066.pdf</v>
      </c>
      <c r="F67" s="8">
        <v>2.593</v>
      </c>
      <c r="G67" t="s">
        <v>12076</v>
      </c>
      <c r="H67" t="s">
        <v>12834</v>
      </c>
      <c r="I67" s="1" t="s">
        <v>1872</v>
      </c>
      <c r="J67" s="4">
        <v>31778</v>
      </c>
    </row>
    <row r="68" spans="1:10" x14ac:dyDescent="0.2">
      <c r="A68" s="1" t="s">
        <v>12698</v>
      </c>
      <c r="B68" s="1">
        <v>1</v>
      </c>
      <c r="C68" s="16" t="s">
        <v>696</v>
      </c>
      <c r="D68" s="15">
        <f t="shared" ref="D68:D132" si="3">D67+1</f>
        <v>67</v>
      </c>
      <c r="E68" s="88" t="str">
        <f t="shared" si="2"/>
        <v>https://www.coshoctoncounty.net/gis/Surveys/OXF-1-0067.pdf</v>
      </c>
      <c r="F68" s="8" t="s">
        <v>461</v>
      </c>
      <c r="G68" t="s">
        <v>12690</v>
      </c>
      <c r="H68" t="s">
        <v>8907</v>
      </c>
      <c r="I68" s="1" t="s">
        <v>1872</v>
      </c>
      <c r="J68" s="4">
        <v>31959</v>
      </c>
    </row>
    <row r="69" spans="1:10" x14ac:dyDescent="0.2">
      <c r="A69" s="1" t="s">
        <v>12698</v>
      </c>
      <c r="B69" s="1">
        <v>1</v>
      </c>
      <c r="C69" s="16" t="s">
        <v>696</v>
      </c>
      <c r="D69" s="15">
        <f t="shared" si="3"/>
        <v>68</v>
      </c>
      <c r="E69" s="88" t="str">
        <f t="shared" si="2"/>
        <v>https://www.coshoctoncounty.net/gis/Surveys/OXF-1-0068.pdf</v>
      </c>
      <c r="F69" s="8" t="s">
        <v>1394</v>
      </c>
      <c r="G69" t="s">
        <v>12690</v>
      </c>
      <c r="H69" t="s">
        <v>8887</v>
      </c>
      <c r="I69" s="1" t="s">
        <v>2187</v>
      </c>
      <c r="J69" s="4">
        <v>32295</v>
      </c>
    </row>
    <row r="70" spans="1:10" x14ac:dyDescent="0.2">
      <c r="A70" s="1" t="s">
        <v>12698</v>
      </c>
      <c r="B70" s="1">
        <v>1</v>
      </c>
      <c r="C70" s="16" t="s">
        <v>696</v>
      </c>
      <c r="D70" s="15">
        <f t="shared" si="3"/>
        <v>69</v>
      </c>
      <c r="E70" s="88" t="str">
        <f t="shared" si="2"/>
        <v>https://www.coshoctoncounty.net/gis/Surveys/OXF-1-0069.pdf</v>
      </c>
      <c r="F70" s="8">
        <v>9.593</v>
      </c>
      <c r="G70" t="s">
        <v>844</v>
      </c>
      <c r="H70" t="s">
        <v>8605</v>
      </c>
      <c r="I70" s="1" t="s">
        <v>1872</v>
      </c>
      <c r="J70" s="4">
        <v>32448</v>
      </c>
    </row>
    <row r="71" spans="1:10" x14ac:dyDescent="0.2">
      <c r="A71" s="1" t="s">
        <v>12698</v>
      </c>
      <c r="B71" s="1">
        <v>1</v>
      </c>
      <c r="C71" s="16" t="s">
        <v>696</v>
      </c>
      <c r="D71" s="15">
        <f t="shared" si="3"/>
        <v>70</v>
      </c>
      <c r="E71" s="88" t="str">
        <f t="shared" si="2"/>
        <v>https://www.coshoctoncounty.net/gis/Surveys/OXF-1-0070.pdf</v>
      </c>
      <c r="F71" s="8" t="s">
        <v>1394</v>
      </c>
      <c r="G71" t="s">
        <v>844</v>
      </c>
      <c r="H71" t="s">
        <v>8605</v>
      </c>
      <c r="I71" s="1" t="s">
        <v>1872</v>
      </c>
      <c r="J71" s="4">
        <v>32448</v>
      </c>
    </row>
    <row r="72" spans="1:10" x14ac:dyDescent="0.2">
      <c r="A72" s="1" t="s">
        <v>12698</v>
      </c>
      <c r="B72" s="1">
        <v>1</v>
      </c>
      <c r="C72" s="16" t="s">
        <v>696</v>
      </c>
      <c r="D72" s="15">
        <f t="shared" si="3"/>
        <v>71</v>
      </c>
      <c r="E72" s="88" t="str">
        <f t="shared" si="2"/>
        <v>https://www.coshoctoncounty.net/gis/Surveys/OXF-1-0071.pdf</v>
      </c>
      <c r="F72" s="8">
        <v>23.119</v>
      </c>
      <c r="G72" t="s">
        <v>12076</v>
      </c>
      <c r="H72" t="s">
        <v>6574</v>
      </c>
      <c r="I72" s="1" t="s">
        <v>1872</v>
      </c>
      <c r="J72" s="4">
        <v>32509</v>
      </c>
    </row>
    <row r="73" spans="1:10" x14ac:dyDescent="0.2">
      <c r="A73" s="1" t="s">
        <v>12698</v>
      </c>
      <c r="B73" s="1">
        <v>1</v>
      </c>
      <c r="C73" s="16" t="s">
        <v>696</v>
      </c>
      <c r="D73" s="15">
        <f t="shared" si="3"/>
        <v>72</v>
      </c>
      <c r="E73" s="88" t="str">
        <f t="shared" si="2"/>
        <v>https://www.coshoctoncounty.net/gis/Surveys/OXF-1-0072.pdf</v>
      </c>
      <c r="F73" s="8">
        <v>0.498</v>
      </c>
      <c r="G73" t="s">
        <v>9406</v>
      </c>
      <c r="H73" t="s">
        <v>1064</v>
      </c>
      <c r="I73" s="1" t="s">
        <v>1546</v>
      </c>
      <c r="J73" s="4">
        <v>32629</v>
      </c>
    </row>
    <row r="74" spans="1:10" x14ac:dyDescent="0.2">
      <c r="A74" s="1" t="s">
        <v>12698</v>
      </c>
      <c r="B74" s="1">
        <v>1</v>
      </c>
      <c r="C74" s="16" t="s">
        <v>696</v>
      </c>
      <c r="D74" s="15">
        <f t="shared" si="3"/>
        <v>73</v>
      </c>
      <c r="E74" s="88" t="str">
        <f t="shared" si="2"/>
        <v>https://www.coshoctoncounty.net/gis/Surveys/OXF-1-0073.pdf</v>
      </c>
      <c r="F74" s="8">
        <v>11.635</v>
      </c>
      <c r="G74" t="s">
        <v>9406</v>
      </c>
      <c r="H74" t="s">
        <v>377</v>
      </c>
      <c r="I74" s="1" t="s">
        <v>1546</v>
      </c>
      <c r="J74" s="4">
        <v>32660</v>
      </c>
    </row>
    <row r="75" spans="1:10" x14ac:dyDescent="0.2">
      <c r="A75" s="1" t="s">
        <v>12698</v>
      </c>
      <c r="B75" s="1">
        <v>1</v>
      </c>
      <c r="C75" s="16" t="s">
        <v>696</v>
      </c>
      <c r="D75" s="15">
        <f t="shared" si="3"/>
        <v>74</v>
      </c>
      <c r="E75" s="88" t="str">
        <f t="shared" si="2"/>
        <v>https://www.coshoctoncounty.net/gis/Surveys/OXF-1-0074.pdf</v>
      </c>
      <c r="F75" s="8" t="s">
        <v>5815</v>
      </c>
      <c r="G75" t="s">
        <v>3000</v>
      </c>
      <c r="H75" t="s">
        <v>8907</v>
      </c>
      <c r="I75" s="1" t="s">
        <v>1872</v>
      </c>
      <c r="J75" s="4">
        <v>32752</v>
      </c>
    </row>
    <row r="76" spans="1:10" x14ac:dyDescent="0.2">
      <c r="A76" s="1" t="s">
        <v>12698</v>
      </c>
      <c r="B76" s="1">
        <v>1</v>
      </c>
      <c r="C76" s="16" t="s">
        <v>696</v>
      </c>
      <c r="D76" s="15">
        <f t="shared" si="3"/>
        <v>75</v>
      </c>
      <c r="E76" s="88" t="str">
        <f t="shared" si="2"/>
        <v>https://www.coshoctoncounty.net/gis/Surveys/OXF-1-0075.pdf</v>
      </c>
      <c r="F76" s="8">
        <v>6.0919999999999996</v>
      </c>
      <c r="G76" t="s">
        <v>5401</v>
      </c>
      <c r="H76" t="s">
        <v>9033</v>
      </c>
      <c r="I76" s="1" t="s">
        <v>1872</v>
      </c>
      <c r="J76" s="4">
        <v>32782</v>
      </c>
    </row>
    <row r="77" spans="1:10" x14ac:dyDescent="0.2">
      <c r="A77" s="1" t="s">
        <v>12698</v>
      </c>
      <c r="B77" s="1">
        <v>1</v>
      </c>
      <c r="C77" s="16" t="s">
        <v>696</v>
      </c>
      <c r="D77" s="15">
        <f t="shared" si="3"/>
        <v>76</v>
      </c>
      <c r="E77" s="88" t="str">
        <f t="shared" si="2"/>
        <v>https://www.coshoctoncounty.net/gis/Surveys/OXF-1-0076.pdf</v>
      </c>
      <c r="F77" s="8" t="s">
        <v>1394</v>
      </c>
      <c r="G77" t="s">
        <v>12076</v>
      </c>
      <c r="H77" t="s">
        <v>7500</v>
      </c>
      <c r="I77" s="1" t="s">
        <v>10930</v>
      </c>
      <c r="J77" s="4">
        <v>32813</v>
      </c>
    </row>
    <row r="78" spans="1:10" x14ac:dyDescent="0.2">
      <c r="A78" s="1" t="s">
        <v>12698</v>
      </c>
      <c r="B78" s="1">
        <v>1</v>
      </c>
      <c r="C78" s="16" t="s">
        <v>696</v>
      </c>
      <c r="D78" s="15">
        <f t="shared" si="3"/>
        <v>77</v>
      </c>
      <c r="E78" s="88" t="str">
        <f t="shared" si="2"/>
        <v>https://www.coshoctoncounty.net/gis/Surveys/OXF-1-0077.pdf</v>
      </c>
      <c r="F78" s="8" t="s">
        <v>1394</v>
      </c>
      <c r="G78" t="s">
        <v>7680</v>
      </c>
      <c r="H78" t="s">
        <v>6574</v>
      </c>
      <c r="I78" s="1" t="s">
        <v>1872</v>
      </c>
      <c r="J78" s="4">
        <v>32843</v>
      </c>
    </row>
    <row r="79" spans="1:10" x14ac:dyDescent="0.2">
      <c r="A79" s="1" t="s">
        <v>12698</v>
      </c>
      <c r="B79" s="1">
        <v>1</v>
      </c>
      <c r="C79" s="16" t="s">
        <v>696</v>
      </c>
      <c r="D79" s="15">
        <f t="shared" si="3"/>
        <v>78</v>
      </c>
      <c r="E79" s="88" t="str">
        <f t="shared" si="2"/>
        <v>https://www.coshoctoncounty.net/gis/Surveys/OXF-1-0078.pdf</v>
      </c>
      <c r="F79" s="8" t="s">
        <v>5492</v>
      </c>
      <c r="G79" t="s">
        <v>7877</v>
      </c>
      <c r="H79" t="s">
        <v>7919</v>
      </c>
      <c r="I79" s="1" t="s">
        <v>3157</v>
      </c>
      <c r="J79" s="4">
        <v>32905</v>
      </c>
    </row>
    <row r="80" spans="1:10" x14ac:dyDescent="0.2">
      <c r="A80" s="1" t="s">
        <v>12698</v>
      </c>
      <c r="B80" s="1">
        <v>1</v>
      </c>
      <c r="C80" s="16" t="s">
        <v>696</v>
      </c>
      <c r="D80" s="15">
        <f t="shared" si="3"/>
        <v>79</v>
      </c>
      <c r="E80" s="88" t="str">
        <f t="shared" si="2"/>
        <v>https://www.coshoctoncounty.net/gis/Surveys/OXF-1-0079.pdf</v>
      </c>
      <c r="F80" s="8" t="s">
        <v>5657</v>
      </c>
      <c r="G80" t="s">
        <v>12076</v>
      </c>
      <c r="H80" t="s">
        <v>7918</v>
      </c>
      <c r="I80" s="1" t="s">
        <v>3157</v>
      </c>
      <c r="J80" s="4">
        <v>33086</v>
      </c>
    </row>
    <row r="81" spans="1:10" x14ac:dyDescent="0.2">
      <c r="A81" s="1" t="s">
        <v>12698</v>
      </c>
      <c r="B81" s="1">
        <v>1</v>
      </c>
      <c r="C81" s="16" t="s">
        <v>696</v>
      </c>
      <c r="D81" s="15">
        <f t="shared" si="3"/>
        <v>80</v>
      </c>
      <c r="E81" s="88" t="str">
        <f t="shared" si="2"/>
        <v>https://www.coshoctoncounty.net/gis/Surveys/OXF-1-0080.pdf</v>
      </c>
      <c r="F81" s="8">
        <v>20.882999999999999</v>
      </c>
      <c r="G81" t="s">
        <v>12076</v>
      </c>
      <c r="H81" t="s">
        <v>6574</v>
      </c>
      <c r="I81" s="1" t="s">
        <v>1872</v>
      </c>
      <c r="J81" s="4">
        <v>33208</v>
      </c>
    </row>
    <row r="82" spans="1:10" x14ac:dyDescent="0.2">
      <c r="A82" s="1" t="s">
        <v>12698</v>
      </c>
      <c r="B82" s="1">
        <v>1</v>
      </c>
      <c r="C82" s="16" t="s">
        <v>696</v>
      </c>
      <c r="D82" s="15">
        <f t="shared" si="3"/>
        <v>81</v>
      </c>
      <c r="E82" s="88" t="str">
        <f t="shared" si="2"/>
        <v>https://www.coshoctoncounty.net/gis/Surveys/OXF-1-0081.pdf</v>
      </c>
      <c r="F82" s="8">
        <v>1.292</v>
      </c>
      <c r="G82" t="s">
        <v>12076</v>
      </c>
      <c r="H82" t="s">
        <v>7921</v>
      </c>
      <c r="I82" s="1" t="s">
        <v>1872</v>
      </c>
      <c r="J82" s="4">
        <v>33270</v>
      </c>
    </row>
    <row r="83" spans="1:10" x14ac:dyDescent="0.2">
      <c r="A83" s="1" t="s">
        <v>12698</v>
      </c>
      <c r="B83" s="1">
        <v>1</v>
      </c>
      <c r="C83" s="16" t="s">
        <v>696</v>
      </c>
      <c r="D83" s="15">
        <f t="shared" si="3"/>
        <v>82</v>
      </c>
      <c r="E83" s="88" t="str">
        <f t="shared" si="2"/>
        <v>https://www.coshoctoncounty.net/gis/Surveys/OXF-1-0082.pdf</v>
      </c>
      <c r="F83" s="8">
        <v>2.3620000000000001</v>
      </c>
      <c r="G83" t="s">
        <v>12076</v>
      </c>
      <c r="H83" t="s">
        <v>7920</v>
      </c>
      <c r="I83" s="1" t="s">
        <v>1872</v>
      </c>
      <c r="J83" s="4">
        <v>33451</v>
      </c>
    </row>
    <row r="84" spans="1:10" x14ac:dyDescent="0.2">
      <c r="A84" s="1" t="s">
        <v>12698</v>
      </c>
      <c r="B84" s="1">
        <v>1</v>
      </c>
      <c r="C84" s="16" t="s">
        <v>696</v>
      </c>
      <c r="D84" s="15">
        <f t="shared" si="3"/>
        <v>83</v>
      </c>
      <c r="E84" s="88" t="str">
        <f t="shared" si="2"/>
        <v>https://www.coshoctoncounty.net/gis/Surveys/OXF-1-0083.pdf</v>
      </c>
      <c r="F84" s="8">
        <v>39.305</v>
      </c>
      <c r="G84" t="s">
        <v>7877</v>
      </c>
      <c r="H84" t="s">
        <v>6574</v>
      </c>
      <c r="I84" s="1" t="s">
        <v>1872</v>
      </c>
      <c r="J84" s="4">
        <v>33543</v>
      </c>
    </row>
    <row r="85" spans="1:10" x14ac:dyDescent="0.2">
      <c r="A85" s="1" t="s">
        <v>12698</v>
      </c>
      <c r="B85" s="1">
        <v>1</v>
      </c>
      <c r="C85" s="16" t="s">
        <v>696</v>
      </c>
      <c r="D85" s="15">
        <f t="shared" si="3"/>
        <v>84</v>
      </c>
      <c r="E85" s="88" t="str">
        <f t="shared" si="2"/>
        <v>https://www.coshoctoncounty.net/gis/Surveys/OXF-1-0084.pdf</v>
      </c>
      <c r="F85" s="8" t="s">
        <v>4917</v>
      </c>
      <c r="G85" t="s">
        <v>4916</v>
      </c>
      <c r="H85" t="s">
        <v>8907</v>
      </c>
      <c r="I85" s="1" t="s">
        <v>1872</v>
      </c>
      <c r="J85" s="4">
        <v>33573</v>
      </c>
    </row>
    <row r="86" spans="1:10" x14ac:dyDescent="0.2">
      <c r="A86" s="1" t="s">
        <v>12698</v>
      </c>
      <c r="B86" s="1">
        <v>1</v>
      </c>
      <c r="C86" s="16" t="s">
        <v>696</v>
      </c>
      <c r="D86" s="15">
        <f t="shared" si="3"/>
        <v>85</v>
      </c>
      <c r="E86" s="88" t="str">
        <f t="shared" si="2"/>
        <v>https://www.coshoctoncounty.net/gis/Surveys/OXF-1-0085.pdf</v>
      </c>
      <c r="F86" s="8">
        <v>44.283999999999999</v>
      </c>
      <c r="G86" t="s">
        <v>7680</v>
      </c>
      <c r="H86" t="s">
        <v>6574</v>
      </c>
      <c r="I86" s="1" t="s">
        <v>1872</v>
      </c>
      <c r="J86" s="4">
        <v>33573</v>
      </c>
    </row>
    <row r="87" spans="1:10" x14ac:dyDescent="0.2">
      <c r="A87" s="1" t="s">
        <v>12698</v>
      </c>
      <c r="B87" s="1">
        <v>1</v>
      </c>
      <c r="C87" s="16" t="s">
        <v>696</v>
      </c>
      <c r="D87" s="15">
        <f t="shared" si="3"/>
        <v>86</v>
      </c>
      <c r="E87" s="88" t="str">
        <f t="shared" si="2"/>
        <v>https://www.coshoctoncounty.net/gis/Surveys/OXF-1-0086.pdf</v>
      </c>
      <c r="F87" s="8">
        <v>0.121</v>
      </c>
      <c r="G87" t="s">
        <v>12076</v>
      </c>
      <c r="H87" t="s">
        <v>11088</v>
      </c>
      <c r="I87" s="1" t="s">
        <v>10280</v>
      </c>
      <c r="J87" s="4">
        <v>33635</v>
      </c>
    </row>
    <row r="88" spans="1:10" x14ac:dyDescent="0.2">
      <c r="A88" s="1" t="s">
        <v>12698</v>
      </c>
      <c r="B88" s="1">
        <v>1</v>
      </c>
      <c r="C88" s="16" t="s">
        <v>696</v>
      </c>
      <c r="D88" s="15">
        <f t="shared" si="3"/>
        <v>87</v>
      </c>
      <c r="E88" s="88" t="str">
        <f t="shared" si="2"/>
        <v>https://www.coshoctoncounty.net/gis/Surveys/OXF-1-0087.pdf</v>
      </c>
      <c r="F88" s="8" t="s">
        <v>1362</v>
      </c>
      <c r="G88" t="s">
        <v>12076</v>
      </c>
      <c r="H88" t="s">
        <v>7923</v>
      </c>
      <c r="I88" s="1" t="s">
        <v>1872</v>
      </c>
      <c r="J88" s="4">
        <v>33786</v>
      </c>
    </row>
    <row r="89" spans="1:10" x14ac:dyDescent="0.2">
      <c r="A89" s="1" t="s">
        <v>12698</v>
      </c>
      <c r="B89" s="1">
        <v>1</v>
      </c>
      <c r="C89" s="16" t="s">
        <v>696</v>
      </c>
      <c r="D89" s="15">
        <f t="shared" si="3"/>
        <v>88</v>
      </c>
      <c r="E89" s="88" t="str">
        <f t="shared" si="2"/>
        <v>https://www.coshoctoncounty.net/gis/Surveys/OXF-1-0088.pdf</v>
      </c>
      <c r="F89" s="8" t="s">
        <v>1394</v>
      </c>
      <c r="G89" t="s">
        <v>7680</v>
      </c>
      <c r="H89" t="s">
        <v>11087</v>
      </c>
      <c r="I89" s="1" t="s">
        <v>1872</v>
      </c>
      <c r="J89" s="4">
        <v>33786</v>
      </c>
    </row>
    <row r="90" spans="1:10" x14ac:dyDescent="0.2">
      <c r="A90" s="1" t="s">
        <v>12698</v>
      </c>
      <c r="B90" s="1">
        <v>1</v>
      </c>
      <c r="C90" s="16" t="s">
        <v>696</v>
      </c>
      <c r="D90" s="15">
        <f t="shared" si="3"/>
        <v>89</v>
      </c>
      <c r="E90" s="88" t="str">
        <f t="shared" si="2"/>
        <v>https://www.coshoctoncounty.net/gis/Surveys/OXF-1-0089.pdf</v>
      </c>
      <c r="F90" s="8" t="s">
        <v>5556</v>
      </c>
      <c r="G90" t="s">
        <v>7680</v>
      </c>
      <c r="H90" t="s">
        <v>6574</v>
      </c>
      <c r="I90" s="1" t="s">
        <v>1872</v>
      </c>
      <c r="J90" s="4">
        <v>33786</v>
      </c>
    </row>
    <row r="91" spans="1:10" x14ac:dyDescent="0.2">
      <c r="A91" s="1" t="s">
        <v>12698</v>
      </c>
      <c r="B91" s="1">
        <v>1</v>
      </c>
      <c r="C91" s="16" t="s">
        <v>696</v>
      </c>
      <c r="D91" s="15">
        <f t="shared" si="3"/>
        <v>90</v>
      </c>
      <c r="E91" s="88" t="str">
        <f t="shared" si="2"/>
        <v>https://www.coshoctoncounty.net/gis/Surveys/OXF-1-0090.pdf</v>
      </c>
      <c r="F91" s="8" t="s">
        <v>1394</v>
      </c>
      <c r="G91" t="s">
        <v>1810</v>
      </c>
      <c r="H91" t="s">
        <v>7922</v>
      </c>
      <c r="I91" s="1" t="s">
        <v>1872</v>
      </c>
      <c r="J91" s="4">
        <v>33848</v>
      </c>
    </row>
    <row r="92" spans="1:10" x14ac:dyDescent="0.2">
      <c r="A92" s="1" t="s">
        <v>12698</v>
      </c>
      <c r="B92" s="1">
        <v>1</v>
      </c>
      <c r="C92" s="16" t="s">
        <v>696</v>
      </c>
      <c r="D92" s="15">
        <f t="shared" si="3"/>
        <v>91</v>
      </c>
      <c r="E92" s="88" t="str">
        <f t="shared" si="2"/>
        <v>https://www.coshoctoncounty.net/gis/Surveys/OXF-1-0091.pdf</v>
      </c>
      <c r="F92" s="8" t="s">
        <v>3088</v>
      </c>
      <c r="G92" t="s">
        <v>12076</v>
      </c>
      <c r="H92" t="s">
        <v>12972</v>
      </c>
      <c r="I92" s="1" t="s">
        <v>1872</v>
      </c>
      <c r="J92" s="4">
        <v>34121</v>
      </c>
    </row>
    <row r="93" spans="1:10" x14ac:dyDescent="0.2">
      <c r="A93" s="1" t="s">
        <v>12698</v>
      </c>
      <c r="B93" s="1">
        <v>1</v>
      </c>
      <c r="C93" s="16" t="s">
        <v>696</v>
      </c>
      <c r="D93" s="15">
        <f t="shared" si="3"/>
        <v>92</v>
      </c>
      <c r="E93" s="88" t="str">
        <f t="shared" si="2"/>
        <v>https://www.coshoctoncounty.net/gis/Surveys/OXF-1-0092.pdf</v>
      </c>
      <c r="F93" s="8">
        <v>3.7010000000000001</v>
      </c>
      <c r="G93" t="s">
        <v>7680</v>
      </c>
      <c r="H93" t="s">
        <v>5645</v>
      </c>
      <c r="I93" s="1" t="s">
        <v>1872</v>
      </c>
      <c r="J93" s="4">
        <v>34182</v>
      </c>
    </row>
    <row r="94" spans="1:10" x14ac:dyDescent="0.2">
      <c r="A94" s="1" t="s">
        <v>12698</v>
      </c>
      <c r="B94" s="1">
        <v>1</v>
      </c>
      <c r="C94" s="16" t="s">
        <v>696</v>
      </c>
      <c r="D94" s="15">
        <f t="shared" si="3"/>
        <v>93</v>
      </c>
      <c r="E94" s="88" t="str">
        <f t="shared" si="2"/>
        <v>https://www.coshoctoncounty.net/gis/Surveys/OXF-1-0093.pdf</v>
      </c>
      <c r="F94" s="8">
        <v>21.657</v>
      </c>
      <c r="G94" t="s">
        <v>5401</v>
      </c>
      <c r="H94" t="s">
        <v>2470</v>
      </c>
      <c r="I94" s="1" t="s">
        <v>1872</v>
      </c>
      <c r="J94" s="4">
        <v>34455</v>
      </c>
    </row>
    <row r="95" spans="1:10" x14ac:dyDescent="0.2">
      <c r="A95" s="1" t="s">
        <v>12698</v>
      </c>
      <c r="B95" s="1">
        <v>1</v>
      </c>
      <c r="C95" s="16" t="s">
        <v>696</v>
      </c>
      <c r="D95" s="15">
        <f t="shared" si="3"/>
        <v>94</v>
      </c>
      <c r="E95" s="88" t="str">
        <f t="shared" si="2"/>
        <v>https://www.coshoctoncounty.net/gis/Surveys/OXF-1-0094.pdf</v>
      </c>
      <c r="F95" s="8">
        <v>84.486999999999995</v>
      </c>
      <c r="G95" t="s">
        <v>844</v>
      </c>
      <c r="H95" t="s">
        <v>12061</v>
      </c>
      <c r="I95" s="1" t="s">
        <v>1872</v>
      </c>
      <c r="J95" s="4">
        <v>34608</v>
      </c>
    </row>
    <row r="96" spans="1:10" x14ac:dyDescent="0.2">
      <c r="A96" s="1" t="s">
        <v>12698</v>
      </c>
      <c r="B96" s="1">
        <v>1</v>
      </c>
      <c r="C96" s="16" t="s">
        <v>696</v>
      </c>
      <c r="D96" s="15">
        <f t="shared" si="3"/>
        <v>95</v>
      </c>
      <c r="E96" s="88" t="str">
        <f t="shared" si="2"/>
        <v>https://www.coshoctoncounty.net/gis/Surveys/OXF-1-0095.pdf</v>
      </c>
      <c r="F96" s="8" t="s">
        <v>12429</v>
      </c>
      <c r="G96" t="s">
        <v>1816</v>
      </c>
      <c r="H96" t="s">
        <v>10053</v>
      </c>
      <c r="I96" s="1" t="s">
        <v>3157</v>
      </c>
      <c r="J96" s="4">
        <v>34731</v>
      </c>
    </row>
    <row r="97" spans="1:10" x14ac:dyDescent="0.2">
      <c r="A97" s="1" t="s">
        <v>12698</v>
      </c>
      <c r="B97" s="1">
        <v>1</v>
      </c>
      <c r="C97" s="16" t="s">
        <v>696</v>
      </c>
      <c r="D97" s="15">
        <f t="shared" si="3"/>
        <v>96</v>
      </c>
      <c r="E97" s="88" t="str">
        <f t="shared" si="2"/>
        <v>https://www.coshoctoncounty.net/gis/Surveys/OXF-1-0096.pdf</v>
      </c>
      <c r="F97" s="8" t="s">
        <v>5556</v>
      </c>
      <c r="G97" t="s">
        <v>5995</v>
      </c>
      <c r="H97" t="s">
        <v>12061</v>
      </c>
      <c r="I97" s="1" t="s">
        <v>8745</v>
      </c>
      <c r="J97" s="4">
        <v>34851</v>
      </c>
    </row>
    <row r="98" spans="1:10" x14ac:dyDescent="0.2">
      <c r="A98" s="1" t="s">
        <v>12698</v>
      </c>
      <c r="B98" s="1">
        <v>1</v>
      </c>
      <c r="C98" s="16" t="s">
        <v>696</v>
      </c>
      <c r="D98" s="15">
        <f t="shared" si="3"/>
        <v>97</v>
      </c>
      <c r="E98" s="88" t="str">
        <f t="shared" si="2"/>
        <v>https://www.coshoctoncounty.net/gis/Surveys/OXF-1-0097.pdf</v>
      </c>
      <c r="F98" s="8">
        <v>0.76900000000000002</v>
      </c>
      <c r="G98" t="s">
        <v>12076</v>
      </c>
      <c r="H98" t="s">
        <v>572</v>
      </c>
      <c r="I98" s="1" t="s">
        <v>6877</v>
      </c>
      <c r="J98" s="4">
        <v>34851</v>
      </c>
    </row>
    <row r="99" spans="1:10" x14ac:dyDescent="0.2">
      <c r="A99" s="1" t="s">
        <v>12698</v>
      </c>
      <c r="B99" s="1">
        <v>1</v>
      </c>
      <c r="C99" s="16" t="s">
        <v>696</v>
      </c>
      <c r="D99" s="15">
        <f t="shared" si="3"/>
        <v>98</v>
      </c>
      <c r="E99" s="88" t="str">
        <f t="shared" si="2"/>
        <v>https://www.coshoctoncounty.net/gis/Surveys/OXF-1-0098.pdf</v>
      </c>
      <c r="F99" s="8">
        <v>2.3048000000000002</v>
      </c>
      <c r="G99" t="s">
        <v>5401</v>
      </c>
      <c r="H99" t="s">
        <v>1489</v>
      </c>
      <c r="I99" s="1" t="s">
        <v>875</v>
      </c>
      <c r="J99" s="4">
        <v>34881</v>
      </c>
    </row>
    <row r="100" spans="1:10" x14ac:dyDescent="0.2">
      <c r="A100" s="1" t="s">
        <v>12698</v>
      </c>
      <c r="B100" s="1">
        <v>1</v>
      </c>
      <c r="C100" s="16" t="s">
        <v>696</v>
      </c>
      <c r="D100" s="15">
        <f t="shared" si="3"/>
        <v>99</v>
      </c>
      <c r="E100" s="88" t="str">
        <f t="shared" si="2"/>
        <v>https://www.coshoctoncounty.net/gis/Surveys/OXF-1-0099.pdf</v>
      </c>
      <c r="F100" s="8">
        <v>2.383</v>
      </c>
      <c r="G100" t="s">
        <v>5995</v>
      </c>
      <c r="H100" t="s">
        <v>10800</v>
      </c>
      <c r="I100" s="1" t="s">
        <v>9539</v>
      </c>
      <c r="J100" s="4">
        <v>34912</v>
      </c>
    </row>
    <row r="101" spans="1:10" x14ac:dyDescent="0.2">
      <c r="A101" s="1" t="s">
        <v>12698</v>
      </c>
      <c r="B101" s="1">
        <v>1</v>
      </c>
      <c r="C101" s="16" t="s">
        <v>696</v>
      </c>
      <c r="D101" s="15">
        <f t="shared" si="3"/>
        <v>100</v>
      </c>
      <c r="E101" s="88" t="str">
        <f t="shared" si="2"/>
        <v>https://www.coshoctoncounty.net/gis/Surveys/OXF-1-0100.pdf</v>
      </c>
      <c r="F101" s="8">
        <v>0.39100000000000001</v>
      </c>
      <c r="G101" t="s">
        <v>5995</v>
      </c>
      <c r="H101" t="s">
        <v>10800</v>
      </c>
      <c r="I101" s="1" t="s">
        <v>9539</v>
      </c>
      <c r="J101" s="4">
        <v>34912</v>
      </c>
    </row>
    <row r="102" spans="1:10" x14ac:dyDescent="0.2">
      <c r="A102" s="1" t="s">
        <v>12698</v>
      </c>
      <c r="B102" s="1">
        <v>1</v>
      </c>
      <c r="C102" s="16" t="s">
        <v>696</v>
      </c>
      <c r="D102" s="15">
        <f t="shared" si="3"/>
        <v>101</v>
      </c>
      <c r="E102" s="88" t="str">
        <f t="shared" si="2"/>
        <v>https://www.coshoctoncounty.net/gis/Surveys/OXF-1-0101.pdf</v>
      </c>
      <c r="F102" s="8" t="s">
        <v>4690</v>
      </c>
      <c r="G102" t="s">
        <v>5995</v>
      </c>
      <c r="H102" t="s">
        <v>8603</v>
      </c>
      <c r="I102" s="1" t="s">
        <v>9539</v>
      </c>
      <c r="J102" s="4">
        <v>34943</v>
      </c>
    </row>
    <row r="103" spans="1:10" x14ac:dyDescent="0.2">
      <c r="A103" s="1" t="s">
        <v>12698</v>
      </c>
      <c r="B103" s="1">
        <v>1</v>
      </c>
      <c r="C103" s="16" t="s">
        <v>696</v>
      </c>
      <c r="D103" s="15">
        <f t="shared" si="3"/>
        <v>102</v>
      </c>
      <c r="E103" s="88" t="str">
        <f t="shared" si="2"/>
        <v>https://www.coshoctoncounty.net/gis/Surveys/OXF-1-0102.pdf</v>
      </c>
      <c r="F103" s="8">
        <v>46.454000000000001</v>
      </c>
      <c r="G103" t="s">
        <v>8586</v>
      </c>
      <c r="H103" t="s">
        <v>573</v>
      </c>
      <c r="I103" s="1" t="s">
        <v>12710</v>
      </c>
      <c r="J103" s="4">
        <v>35004</v>
      </c>
    </row>
    <row r="104" spans="1:10" x14ac:dyDescent="0.2">
      <c r="A104" s="1" t="s">
        <v>12698</v>
      </c>
      <c r="B104" s="1">
        <v>1</v>
      </c>
      <c r="C104" s="16" t="s">
        <v>696</v>
      </c>
      <c r="D104" s="15">
        <f t="shared" si="3"/>
        <v>103</v>
      </c>
      <c r="E104" s="88" t="str">
        <f t="shared" si="2"/>
        <v>https://www.coshoctoncounty.net/gis/Surveys/OXF-1-0103.pdf</v>
      </c>
      <c r="F104" s="8" t="s">
        <v>429</v>
      </c>
      <c r="G104" t="s">
        <v>5995</v>
      </c>
      <c r="H104" t="s">
        <v>9632</v>
      </c>
      <c r="I104" s="1" t="s">
        <v>6877</v>
      </c>
      <c r="J104" s="4">
        <v>35034</v>
      </c>
    </row>
    <row r="105" spans="1:10" x14ac:dyDescent="0.2">
      <c r="A105" s="1" t="s">
        <v>12698</v>
      </c>
      <c r="B105" s="1">
        <v>1</v>
      </c>
      <c r="C105" s="16" t="s">
        <v>696</v>
      </c>
      <c r="D105" s="15">
        <f t="shared" si="3"/>
        <v>104</v>
      </c>
      <c r="E105" s="88" t="str">
        <f t="shared" si="2"/>
        <v>https://www.coshoctoncounty.net/gis/Surveys/OXF-1-0104.pdf</v>
      </c>
      <c r="F105" s="8">
        <v>7.5149999999999997</v>
      </c>
      <c r="G105" t="s">
        <v>5995</v>
      </c>
      <c r="H105" t="s">
        <v>9632</v>
      </c>
      <c r="I105" s="1" t="s">
        <v>6877</v>
      </c>
      <c r="J105" s="4">
        <v>35034</v>
      </c>
    </row>
    <row r="106" spans="1:10" x14ac:dyDescent="0.2">
      <c r="A106" s="1" t="s">
        <v>12698</v>
      </c>
      <c r="B106" s="1">
        <v>1</v>
      </c>
      <c r="C106" s="16" t="s">
        <v>696</v>
      </c>
      <c r="D106" s="15">
        <f t="shared" si="3"/>
        <v>105</v>
      </c>
      <c r="E106" s="88" t="str">
        <f t="shared" si="2"/>
        <v>https://www.coshoctoncounty.net/gis/Surveys/OXF-1-0105.pdf</v>
      </c>
      <c r="F106" s="8">
        <v>165.251</v>
      </c>
      <c r="G106" t="s">
        <v>12076</v>
      </c>
      <c r="H106" t="s">
        <v>1820</v>
      </c>
      <c r="I106" s="1" t="s">
        <v>10320</v>
      </c>
      <c r="J106" s="4">
        <v>35278</v>
      </c>
    </row>
    <row r="107" spans="1:10" x14ac:dyDescent="0.2">
      <c r="A107" s="1" t="s">
        <v>12698</v>
      </c>
      <c r="B107" s="1">
        <v>1</v>
      </c>
      <c r="C107" s="16" t="s">
        <v>696</v>
      </c>
      <c r="D107" s="15">
        <f t="shared" si="3"/>
        <v>106</v>
      </c>
      <c r="E107" s="88" t="str">
        <f t="shared" si="2"/>
        <v>https://www.coshoctoncounty.net/gis/Surveys/OXF-1-0106.pdf</v>
      </c>
      <c r="F107" s="8">
        <v>1.4184000000000001</v>
      </c>
      <c r="G107" t="s">
        <v>11020</v>
      </c>
      <c r="H107" t="s">
        <v>6036</v>
      </c>
      <c r="I107" s="1" t="s">
        <v>3157</v>
      </c>
      <c r="J107" s="4">
        <v>35370</v>
      </c>
    </row>
    <row r="108" spans="1:10" x14ac:dyDescent="0.2">
      <c r="A108" s="1" t="s">
        <v>12698</v>
      </c>
      <c r="B108" s="1">
        <v>1</v>
      </c>
      <c r="C108" s="16" t="s">
        <v>696</v>
      </c>
      <c r="D108" s="15">
        <f t="shared" si="3"/>
        <v>107</v>
      </c>
      <c r="E108" s="88" t="str">
        <f t="shared" si="2"/>
        <v>https://www.coshoctoncounty.net/gis/Surveys/OXF-1-0107.pdf</v>
      </c>
      <c r="F108" s="8" t="s">
        <v>1394</v>
      </c>
      <c r="G108" t="s">
        <v>8536</v>
      </c>
      <c r="H108" t="s">
        <v>8535</v>
      </c>
      <c r="I108" s="1" t="s">
        <v>8745</v>
      </c>
      <c r="J108" s="4">
        <v>35765</v>
      </c>
    </row>
    <row r="109" spans="1:10" x14ac:dyDescent="0.2">
      <c r="A109" s="1" t="s">
        <v>12698</v>
      </c>
      <c r="B109" s="1">
        <v>1</v>
      </c>
      <c r="C109" s="16" t="s">
        <v>696</v>
      </c>
      <c r="D109" s="15">
        <f t="shared" si="3"/>
        <v>108</v>
      </c>
      <c r="E109" s="88" t="str">
        <f t="shared" si="2"/>
        <v>https://www.coshoctoncounty.net/gis/Surveys/OXF-1-0108.pdf</v>
      </c>
      <c r="F109" s="8">
        <v>6.0053999999999998</v>
      </c>
      <c r="G109" t="s">
        <v>5401</v>
      </c>
      <c r="H109" t="s">
        <v>7949</v>
      </c>
      <c r="I109" s="1" t="s">
        <v>8745</v>
      </c>
      <c r="J109" s="4">
        <v>35977</v>
      </c>
    </row>
    <row r="110" spans="1:10" x14ac:dyDescent="0.2">
      <c r="A110" s="1" t="s">
        <v>12698</v>
      </c>
      <c r="B110" s="1">
        <v>1</v>
      </c>
      <c r="C110" s="16" t="s">
        <v>696</v>
      </c>
      <c r="D110" s="15">
        <f t="shared" si="3"/>
        <v>109</v>
      </c>
      <c r="E110" s="88" t="str">
        <f t="shared" si="2"/>
        <v>https://www.coshoctoncounty.net/gis/Surveys/OXF-1-0109.pdf</v>
      </c>
      <c r="F110" s="8">
        <v>1.0008999999999999</v>
      </c>
      <c r="G110" t="s">
        <v>6371</v>
      </c>
      <c r="H110" t="s">
        <v>7950</v>
      </c>
      <c r="I110" s="1" t="s">
        <v>8745</v>
      </c>
      <c r="J110" s="4">
        <v>35977</v>
      </c>
    </row>
    <row r="111" spans="1:10" x14ac:dyDescent="0.2">
      <c r="A111" s="1" t="s">
        <v>12698</v>
      </c>
      <c r="B111" s="1">
        <v>1</v>
      </c>
      <c r="C111" s="16" t="s">
        <v>696</v>
      </c>
      <c r="D111" s="15">
        <f t="shared" si="3"/>
        <v>110</v>
      </c>
      <c r="E111" s="88" t="str">
        <f t="shared" si="2"/>
        <v>https://www.coshoctoncounty.net/gis/Surveys/OXF-1-0110.pdf</v>
      </c>
      <c r="F111" s="8" t="s">
        <v>1394</v>
      </c>
      <c r="G111" t="s">
        <v>5995</v>
      </c>
      <c r="H111" t="s">
        <v>10800</v>
      </c>
      <c r="I111" s="1" t="s">
        <v>9539</v>
      </c>
      <c r="J111" s="4">
        <v>36008</v>
      </c>
    </row>
    <row r="112" spans="1:10" x14ac:dyDescent="0.2">
      <c r="A112" s="1" t="s">
        <v>12698</v>
      </c>
      <c r="B112" s="1">
        <v>1</v>
      </c>
      <c r="C112" s="16" t="s">
        <v>696</v>
      </c>
      <c r="D112" s="15">
        <f t="shared" si="3"/>
        <v>111</v>
      </c>
      <c r="E112" s="88" t="str">
        <f t="shared" si="2"/>
        <v>https://www.coshoctoncounty.net/gis/Surveys/OXF-1-0111.pdf</v>
      </c>
      <c r="F112" s="8" t="s">
        <v>1394</v>
      </c>
      <c r="G112" t="s">
        <v>5995</v>
      </c>
      <c r="H112" t="s">
        <v>10800</v>
      </c>
      <c r="I112" s="1" t="s">
        <v>9539</v>
      </c>
      <c r="J112" s="4">
        <v>36008</v>
      </c>
    </row>
    <row r="113" spans="1:10" x14ac:dyDescent="0.2">
      <c r="A113" s="1" t="s">
        <v>12698</v>
      </c>
      <c r="B113" s="1">
        <v>1</v>
      </c>
      <c r="C113" s="16" t="s">
        <v>696</v>
      </c>
      <c r="D113" s="15">
        <f t="shared" si="3"/>
        <v>112</v>
      </c>
      <c r="E113" s="88" t="str">
        <f t="shared" si="2"/>
        <v>https://www.coshoctoncounty.net/gis/Surveys/OXF-1-0112.pdf</v>
      </c>
      <c r="F113" s="8">
        <v>14.223000000000001</v>
      </c>
      <c r="G113" t="s">
        <v>5995</v>
      </c>
      <c r="H113" t="s">
        <v>10800</v>
      </c>
      <c r="I113" s="1" t="s">
        <v>9539</v>
      </c>
      <c r="J113" s="4">
        <v>36008</v>
      </c>
    </row>
    <row r="114" spans="1:10" x14ac:dyDescent="0.2">
      <c r="A114" s="1" t="s">
        <v>12698</v>
      </c>
      <c r="B114" s="1">
        <v>1</v>
      </c>
      <c r="C114" s="16" t="s">
        <v>696</v>
      </c>
      <c r="D114" s="15">
        <f t="shared" si="3"/>
        <v>113</v>
      </c>
      <c r="E114" s="88" t="str">
        <f t="shared" si="2"/>
        <v>https://www.coshoctoncounty.net/gis/Surveys/OXF-1-0113.pdf</v>
      </c>
      <c r="F114" s="8" t="s">
        <v>5556</v>
      </c>
      <c r="G114" t="s">
        <v>12076</v>
      </c>
      <c r="H114" t="s">
        <v>13007</v>
      </c>
      <c r="I114" s="1" t="s">
        <v>6877</v>
      </c>
      <c r="J114" s="4">
        <v>36161</v>
      </c>
    </row>
    <row r="115" spans="1:10" x14ac:dyDescent="0.2">
      <c r="A115" s="1" t="s">
        <v>12698</v>
      </c>
      <c r="B115" s="1">
        <v>1</v>
      </c>
      <c r="C115" s="16" t="s">
        <v>696</v>
      </c>
      <c r="D115" s="15">
        <f t="shared" si="3"/>
        <v>114</v>
      </c>
      <c r="E115" s="88" t="str">
        <f t="shared" si="2"/>
        <v>https://www.coshoctoncounty.net/gis/Surveys/OXF-1-0114.pdf</v>
      </c>
      <c r="F115" s="8">
        <v>70.298000000000002</v>
      </c>
      <c r="G115" t="s">
        <v>12076</v>
      </c>
      <c r="H115" t="s">
        <v>843</v>
      </c>
      <c r="I115" s="1" t="s">
        <v>6877</v>
      </c>
      <c r="J115" s="4">
        <v>36161</v>
      </c>
    </row>
    <row r="116" spans="1:10" x14ac:dyDescent="0.2">
      <c r="A116" s="1" t="s">
        <v>12698</v>
      </c>
      <c r="B116" s="1">
        <v>1</v>
      </c>
      <c r="C116" s="16" t="s">
        <v>696</v>
      </c>
      <c r="D116" s="15">
        <f t="shared" si="3"/>
        <v>115</v>
      </c>
      <c r="E116" s="88" t="str">
        <f t="shared" si="2"/>
        <v>https://www.coshoctoncounty.net/gis/Surveys/OXF-1-0115.pdf</v>
      </c>
      <c r="F116" s="8">
        <v>18.002099999999999</v>
      </c>
      <c r="G116" t="s">
        <v>5995</v>
      </c>
      <c r="H116" t="s">
        <v>12061</v>
      </c>
      <c r="I116" s="1" t="s">
        <v>8745</v>
      </c>
      <c r="J116" s="4">
        <v>36192</v>
      </c>
    </row>
    <row r="117" spans="1:10" x14ac:dyDescent="0.2">
      <c r="A117" s="1" t="s">
        <v>12698</v>
      </c>
      <c r="B117" s="1">
        <v>1</v>
      </c>
      <c r="C117" s="16" t="s">
        <v>696</v>
      </c>
      <c r="D117" s="15">
        <f t="shared" si="3"/>
        <v>116</v>
      </c>
      <c r="E117" s="88" t="str">
        <f t="shared" si="2"/>
        <v>https://www.coshoctoncounty.net/gis/Surveys/OXF-1-0116.pdf</v>
      </c>
      <c r="F117" s="8">
        <v>0.125</v>
      </c>
      <c r="G117" t="s">
        <v>12076</v>
      </c>
      <c r="H117" t="s">
        <v>843</v>
      </c>
      <c r="I117" s="1" t="s">
        <v>6877</v>
      </c>
      <c r="J117" s="4">
        <v>36192</v>
      </c>
    </row>
    <row r="118" spans="1:10" x14ac:dyDescent="0.2">
      <c r="A118" s="1" t="s">
        <v>12698</v>
      </c>
      <c r="B118" s="1">
        <v>1</v>
      </c>
      <c r="C118" s="16" t="s">
        <v>696</v>
      </c>
      <c r="D118" s="15">
        <f t="shared" si="3"/>
        <v>117</v>
      </c>
      <c r="E118" s="88" t="str">
        <f t="shared" si="2"/>
        <v>https://www.coshoctoncounty.net/gis/Surveys/OXF-1-0117.pdf</v>
      </c>
      <c r="F118" s="8" t="s">
        <v>5657</v>
      </c>
      <c r="G118" t="s">
        <v>12076</v>
      </c>
      <c r="H118" t="s">
        <v>843</v>
      </c>
      <c r="I118" s="1" t="s">
        <v>6877</v>
      </c>
      <c r="J118" s="4">
        <v>36192</v>
      </c>
    </row>
    <row r="119" spans="1:10" x14ac:dyDescent="0.2">
      <c r="A119" s="1" t="s">
        <v>12698</v>
      </c>
      <c r="B119" s="1">
        <v>1</v>
      </c>
      <c r="C119" s="16" t="s">
        <v>696</v>
      </c>
      <c r="D119" s="15">
        <f t="shared" si="3"/>
        <v>118</v>
      </c>
      <c r="E119" s="88" t="str">
        <f t="shared" si="2"/>
        <v>https://www.coshoctoncounty.net/gis/Surveys/OXF-1-0118.pdf</v>
      </c>
      <c r="F119" s="8">
        <v>0.47199999999999998</v>
      </c>
      <c r="G119" t="s">
        <v>12076</v>
      </c>
      <c r="H119" t="s">
        <v>7923</v>
      </c>
      <c r="I119" s="1" t="s">
        <v>6877</v>
      </c>
      <c r="J119" s="4">
        <v>36192</v>
      </c>
    </row>
    <row r="120" spans="1:10" x14ac:dyDescent="0.2">
      <c r="A120" s="1" t="s">
        <v>12698</v>
      </c>
      <c r="B120" s="1">
        <v>1</v>
      </c>
      <c r="C120" s="16" t="s">
        <v>696</v>
      </c>
      <c r="D120" s="15">
        <f t="shared" si="3"/>
        <v>119</v>
      </c>
      <c r="E120" s="88" t="str">
        <f t="shared" si="2"/>
        <v>https://www.coshoctoncounty.net/gis/Surveys/OXF-1-0119.pdf</v>
      </c>
      <c r="F120" s="8">
        <v>1.401</v>
      </c>
      <c r="G120" t="s">
        <v>12076</v>
      </c>
      <c r="H120" t="s">
        <v>843</v>
      </c>
      <c r="I120" s="1" t="s">
        <v>6877</v>
      </c>
      <c r="J120" s="4">
        <v>36281</v>
      </c>
    </row>
    <row r="121" spans="1:10" x14ac:dyDescent="0.2">
      <c r="A121" s="1" t="s">
        <v>12698</v>
      </c>
      <c r="B121" s="1">
        <v>1</v>
      </c>
      <c r="C121" s="16" t="s">
        <v>696</v>
      </c>
      <c r="D121" s="15">
        <f t="shared" si="3"/>
        <v>120</v>
      </c>
      <c r="E121" s="88" t="str">
        <f t="shared" si="2"/>
        <v>https://www.coshoctoncounty.net/gis/Surveys/OXF-1-0120.pdf</v>
      </c>
      <c r="F121" s="8">
        <v>6.3094000000000001</v>
      </c>
      <c r="G121" t="s">
        <v>844</v>
      </c>
      <c r="H121" t="s">
        <v>12061</v>
      </c>
      <c r="I121" s="1" t="s">
        <v>9581</v>
      </c>
      <c r="J121" s="4">
        <v>36342</v>
      </c>
    </row>
    <row r="122" spans="1:10" x14ac:dyDescent="0.2">
      <c r="A122" s="1" t="s">
        <v>12698</v>
      </c>
      <c r="B122" s="1">
        <v>1</v>
      </c>
      <c r="C122" s="16" t="s">
        <v>696</v>
      </c>
      <c r="D122" s="15">
        <f t="shared" si="3"/>
        <v>121</v>
      </c>
      <c r="E122" s="88" t="str">
        <f t="shared" si="2"/>
        <v>https://www.coshoctoncounty.net/gis/Surveys/OXF-1-0121.pdf</v>
      </c>
      <c r="F122" s="8">
        <v>2.1680000000000001</v>
      </c>
      <c r="G122" t="s">
        <v>5401</v>
      </c>
      <c r="H122" t="s">
        <v>923</v>
      </c>
      <c r="I122" s="1" t="s">
        <v>3157</v>
      </c>
      <c r="J122" s="4">
        <v>36404</v>
      </c>
    </row>
    <row r="123" spans="1:10" x14ac:dyDescent="0.2">
      <c r="A123" s="1" t="s">
        <v>12698</v>
      </c>
      <c r="B123" s="1">
        <v>1</v>
      </c>
      <c r="C123" s="16" t="s">
        <v>696</v>
      </c>
      <c r="D123" s="15">
        <f t="shared" si="3"/>
        <v>122</v>
      </c>
      <c r="E123" s="88" t="str">
        <f t="shared" si="2"/>
        <v>https://www.coshoctoncounty.net/gis/Surveys/OXF-1-0122.pdf</v>
      </c>
      <c r="F123" s="8">
        <v>6.0010000000000003</v>
      </c>
      <c r="G123" t="s">
        <v>3574</v>
      </c>
      <c r="H123" t="s">
        <v>9879</v>
      </c>
      <c r="I123" s="1" t="s">
        <v>6646</v>
      </c>
      <c r="J123" s="4">
        <v>36404</v>
      </c>
    </row>
    <row r="124" spans="1:10" x14ac:dyDescent="0.2">
      <c r="A124" s="1" t="s">
        <v>12698</v>
      </c>
      <c r="B124" s="1">
        <v>1</v>
      </c>
      <c r="C124" s="16" t="s">
        <v>696</v>
      </c>
      <c r="D124" s="15">
        <f t="shared" si="3"/>
        <v>123</v>
      </c>
      <c r="E124" s="88" t="str">
        <f t="shared" si="2"/>
        <v>https://www.coshoctoncounty.net/gis/Surveys/OXF-1-0123.pdf</v>
      </c>
      <c r="F124" s="8">
        <v>6.5860000000000003</v>
      </c>
      <c r="G124" t="s">
        <v>3574</v>
      </c>
      <c r="H124" t="s">
        <v>9879</v>
      </c>
      <c r="I124" s="1" t="s">
        <v>6646</v>
      </c>
      <c r="J124" s="4">
        <v>36404</v>
      </c>
    </row>
    <row r="125" spans="1:10" x14ac:dyDescent="0.2">
      <c r="A125" s="1" t="s">
        <v>12698</v>
      </c>
      <c r="B125" s="1">
        <v>1</v>
      </c>
      <c r="C125" s="16" t="s">
        <v>696</v>
      </c>
      <c r="D125" s="15">
        <f t="shared" si="3"/>
        <v>124</v>
      </c>
      <c r="E125" s="88" t="str">
        <f t="shared" si="2"/>
        <v>https://www.coshoctoncounty.net/gis/Surveys/OXF-1-0124.pdf</v>
      </c>
      <c r="F125" s="8" t="s">
        <v>1366</v>
      </c>
      <c r="G125" t="s">
        <v>5995</v>
      </c>
      <c r="H125" t="s">
        <v>9880</v>
      </c>
      <c r="I125" s="1" t="s">
        <v>10280</v>
      </c>
      <c r="J125" s="4">
        <v>36434</v>
      </c>
    </row>
    <row r="126" spans="1:10" x14ac:dyDescent="0.2">
      <c r="A126" s="1" t="s">
        <v>12698</v>
      </c>
      <c r="B126" s="1">
        <v>1</v>
      </c>
      <c r="C126" s="16" t="s">
        <v>696</v>
      </c>
      <c r="D126" s="15">
        <f t="shared" si="3"/>
        <v>125</v>
      </c>
      <c r="E126" s="88" t="str">
        <f t="shared" si="2"/>
        <v>https://www.coshoctoncounty.net/gis/Surveys/OXF-1-0125.pdf</v>
      </c>
      <c r="F126" s="8" t="s">
        <v>5556</v>
      </c>
      <c r="G126" t="s">
        <v>844</v>
      </c>
      <c r="H126" t="s">
        <v>9880</v>
      </c>
      <c r="I126" s="1" t="s">
        <v>10280</v>
      </c>
      <c r="J126" s="4">
        <v>36434</v>
      </c>
    </row>
    <row r="127" spans="1:10" x14ac:dyDescent="0.2">
      <c r="A127" s="1" t="s">
        <v>12698</v>
      </c>
      <c r="B127" s="1">
        <v>1</v>
      </c>
      <c r="C127" s="16" t="s">
        <v>696</v>
      </c>
      <c r="D127" s="15">
        <f t="shared" si="3"/>
        <v>126</v>
      </c>
      <c r="E127" s="88" t="str">
        <f t="shared" si="2"/>
        <v>https://www.coshoctoncounty.net/gis/Surveys/OXF-1-0126.pdf</v>
      </c>
      <c r="F127" s="8" t="s">
        <v>5657</v>
      </c>
      <c r="G127" t="s">
        <v>12076</v>
      </c>
      <c r="H127" t="s">
        <v>11613</v>
      </c>
      <c r="I127" s="1" t="s">
        <v>3157</v>
      </c>
      <c r="J127" s="4">
        <v>36434</v>
      </c>
    </row>
    <row r="128" spans="1:10" x14ac:dyDescent="0.2">
      <c r="A128" s="1" t="s">
        <v>12698</v>
      </c>
      <c r="B128" s="1">
        <v>1</v>
      </c>
      <c r="C128" s="16" t="s">
        <v>696</v>
      </c>
      <c r="D128" s="15">
        <f t="shared" si="3"/>
        <v>127</v>
      </c>
      <c r="E128" s="88" t="str">
        <f t="shared" si="2"/>
        <v>https://www.coshoctoncounty.net/gis/Surveys/OXF-1-0127.pdf</v>
      </c>
      <c r="F128" s="8" t="s">
        <v>12093</v>
      </c>
      <c r="G128" t="s">
        <v>6371</v>
      </c>
      <c r="H128" t="s">
        <v>10020</v>
      </c>
      <c r="I128" s="1" t="s">
        <v>9581</v>
      </c>
      <c r="J128" s="4">
        <v>36465</v>
      </c>
    </row>
    <row r="129" spans="1:10" x14ac:dyDescent="0.2">
      <c r="A129" s="1" t="s">
        <v>12698</v>
      </c>
      <c r="B129" s="1">
        <v>1</v>
      </c>
      <c r="C129" s="16" t="s">
        <v>696</v>
      </c>
      <c r="D129" s="15">
        <f t="shared" si="3"/>
        <v>128</v>
      </c>
      <c r="E129" s="88" t="str">
        <f t="shared" si="2"/>
        <v>https://www.coshoctoncounty.net/gis/Surveys/OXF-1-0128.pdf</v>
      </c>
      <c r="F129" s="8" t="s">
        <v>11019</v>
      </c>
      <c r="G129" t="s">
        <v>11020</v>
      </c>
      <c r="H129" t="s">
        <v>6036</v>
      </c>
      <c r="I129" s="1" t="s">
        <v>3157</v>
      </c>
      <c r="J129" s="4">
        <v>36495</v>
      </c>
    </row>
    <row r="130" spans="1:10" x14ac:dyDescent="0.2">
      <c r="A130" s="1" t="s">
        <v>12698</v>
      </c>
      <c r="B130" s="1">
        <v>1</v>
      </c>
      <c r="C130" s="16" t="s">
        <v>696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https://www.coshoctoncounty.net/gis/Surveys/OXF-1-0129.pdf</v>
      </c>
      <c r="F130" s="8" t="s">
        <v>1394</v>
      </c>
      <c r="G130" t="s">
        <v>12076</v>
      </c>
      <c r="H130" t="s">
        <v>3499</v>
      </c>
      <c r="I130" s="1" t="s">
        <v>6877</v>
      </c>
      <c r="J130" s="4">
        <v>36557</v>
      </c>
    </row>
    <row r="131" spans="1:10" x14ac:dyDescent="0.2">
      <c r="A131" s="1" t="s">
        <v>12698</v>
      </c>
      <c r="B131" s="1">
        <v>1</v>
      </c>
      <c r="C131" s="16" t="s">
        <v>696</v>
      </c>
      <c r="D131" s="15">
        <f t="shared" si="3"/>
        <v>130</v>
      </c>
      <c r="E131" s="88" t="str">
        <f t="shared" si="4"/>
        <v>https://www.coshoctoncounty.net/gis/Surveys/OXF-1-0130.pdf</v>
      </c>
      <c r="F131" s="8" t="s">
        <v>5400</v>
      </c>
      <c r="G131" t="s">
        <v>5401</v>
      </c>
      <c r="H131" t="s">
        <v>1141</v>
      </c>
      <c r="I131" s="1" t="s">
        <v>3157</v>
      </c>
      <c r="J131" s="4">
        <v>36557</v>
      </c>
    </row>
    <row r="132" spans="1:10" x14ac:dyDescent="0.2">
      <c r="A132" s="1" t="s">
        <v>12698</v>
      </c>
      <c r="B132" s="1">
        <v>1</v>
      </c>
      <c r="C132" s="16" t="s">
        <v>696</v>
      </c>
      <c r="D132" s="15">
        <f t="shared" si="3"/>
        <v>131</v>
      </c>
      <c r="E132" s="88" t="str">
        <f t="shared" si="4"/>
        <v>https://www.coshoctoncounty.net/gis/Surveys/OXF-1-0131.pdf</v>
      </c>
      <c r="F132" s="8" t="s">
        <v>1394</v>
      </c>
      <c r="G132" t="s">
        <v>12076</v>
      </c>
      <c r="H132" t="s">
        <v>3499</v>
      </c>
      <c r="I132" s="1" t="s">
        <v>6877</v>
      </c>
      <c r="J132" s="4">
        <v>36586</v>
      </c>
    </row>
    <row r="133" spans="1:10" x14ac:dyDescent="0.2">
      <c r="A133" s="1" t="s">
        <v>12698</v>
      </c>
      <c r="B133" s="1">
        <v>1</v>
      </c>
      <c r="C133" s="16" t="s">
        <v>696</v>
      </c>
      <c r="D133" s="15">
        <f t="shared" ref="D133:D225" si="5">D132+1</f>
        <v>132</v>
      </c>
      <c r="E133" s="88" t="str">
        <f t="shared" si="4"/>
        <v>https://www.coshoctoncounty.net/gis/Surveys/OXF-1-0132.pdf</v>
      </c>
      <c r="F133" s="8" t="s">
        <v>3366</v>
      </c>
      <c r="G133" t="s">
        <v>8586</v>
      </c>
      <c r="H133" t="s">
        <v>2034</v>
      </c>
      <c r="I133" s="1" t="s">
        <v>9581</v>
      </c>
      <c r="J133" s="4">
        <v>36647</v>
      </c>
    </row>
    <row r="134" spans="1:10" x14ac:dyDescent="0.2">
      <c r="A134" s="1" t="s">
        <v>12698</v>
      </c>
      <c r="B134" s="1">
        <v>1</v>
      </c>
      <c r="C134" s="16" t="s">
        <v>696</v>
      </c>
      <c r="D134" s="15">
        <f t="shared" si="5"/>
        <v>133</v>
      </c>
      <c r="E134" s="88" t="str">
        <f t="shared" si="4"/>
        <v>https://www.coshoctoncounty.net/gis/Surveys/OXF-1-0133.pdf</v>
      </c>
      <c r="F134" s="8" t="s">
        <v>5320</v>
      </c>
      <c r="G134" t="s">
        <v>12076</v>
      </c>
      <c r="H134" t="s">
        <v>3499</v>
      </c>
      <c r="I134" s="1" t="s">
        <v>6877</v>
      </c>
      <c r="J134" s="4">
        <v>36739</v>
      </c>
    </row>
    <row r="135" spans="1:10" x14ac:dyDescent="0.2">
      <c r="A135" s="1" t="s">
        <v>12698</v>
      </c>
      <c r="B135" s="1">
        <v>1</v>
      </c>
      <c r="C135" s="16" t="s">
        <v>696</v>
      </c>
      <c r="D135" s="15">
        <f t="shared" si="5"/>
        <v>134</v>
      </c>
      <c r="E135" s="88" t="str">
        <f t="shared" si="4"/>
        <v>https://www.coshoctoncounty.net/gis/Surveys/OXF-1-0134.pdf</v>
      </c>
      <c r="F135" s="8" t="s">
        <v>5098</v>
      </c>
      <c r="G135" t="s">
        <v>12076</v>
      </c>
      <c r="H135" t="s">
        <v>5099</v>
      </c>
      <c r="I135" s="1" t="s">
        <v>3157</v>
      </c>
      <c r="J135" s="4">
        <v>36861</v>
      </c>
    </row>
    <row r="136" spans="1:10" x14ac:dyDescent="0.2">
      <c r="A136" s="1" t="s">
        <v>12698</v>
      </c>
      <c r="B136" s="1">
        <v>1</v>
      </c>
      <c r="C136" s="16" t="s">
        <v>696</v>
      </c>
      <c r="D136" s="15">
        <f t="shared" si="5"/>
        <v>135</v>
      </c>
      <c r="E136" s="88" t="str">
        <f t="shared" si="4"/>
        <v>https://www.coshoctoncounty.net/gis/Surveys/OXF-1-0135.pdf</v>
      </c>
      <c r="F136" s="8" t="s">
        <v>3137</v>
      </c>
      <c r="G136" t="s">
        <v>12076</v>
      </c>
      <c r="H136" t="s">
        <v>5099</v>
      </c>
      <c r="I136" s="1" t="s">
        <v>6877</v>
      </c>
      <c r="J136" s="4">
        <v>36861</v>
      </c>
    </row>
    <row r="137" spans="1:10" x14ac:dyDescent="0.2">
      <c r="A137" s="1" t="s">
        <v>12698</v>
      </c>
      <c r="B137" s="1">
        <v>1</v>
      </c>
      <c r="C137" s="16" t="s">
        <v>696</v>
      </c>
      <c r="D137" s="15">
        <f t="shared" si="5"/>
        <v>136</v>
      </c>
      <c r="E137" s="88" t="str">
        <f t="shared" si="4"/>
        <v>https://www.coshoctoncounty.net/gis/Surveys/OXF-1-0136.pdf</v>
      </c>
      <c r="F137" s="8" t="s">
        <v>10915</v>
      </c>
      <c r="G137" t="s">
        <v>5995</v>
      </c>
      <c r="H137" t="s">
        <v>12363</v>
      </c>
      <c r="I137" s="1" t="s">
        <v>9539</v>
      </c>
      <c r="J137" s="4">
        <v>36951</v>
      </c>
    </row>
    <row r="138" spans="1:10" x14ac:dyDescent="0.2">
      <c r="A138" s="1" t="s">
        <v>12698</v>
      </c>
      <c r="B138" s="1">
        <v>1</v>
      </c>
      <c r="C138" s="16" t="s">
        <v>696</v>
      </c>
      <c r="D138" s="15">
        <f t="shared" si="5"/>
        <v>137</v>
      </c>
      <c r="E138" s="88" t="str">
        <f t="shared" si="4"/>
        <v>https://www.coshoctoncounty.net/gis/Surveys/OXF-1-0137.pdf</v>
      </c>
      <c r="F138" s="8" t="s">
        <v>1394</v>
      </c>
      <c r="G138" s="42" t="s">
        <v>7138</v>
      </c>
      <c r="H138" t="s">
        <v>4861</v>
      </c>
      <c r="I138" s="1" t="s">
        <v>6877</v>
      </c>
      <c r="J138" s="4">
        <v>37012</v>
      </c>
    </row>
    <row r="139" spans="1:10" x14ac:dyDescent="0.2">
      <c r="A139" s="1" t="s">
        <v>12698</v>
      </c>
      <c r="B139" s="1">
        <v>1</v>
      </c>
      <c r="C139" s="16" t="s">
        <v>696</v>
      </c>
      <c r="D139" s="15">
        <f t="shared" si="5"/>
        <v>138</v>
      </c>
      <c r="E139" s="88" t="str">
        <f t="shared" si="4"/>
        <v>https://www.coshoctoncounty.net/gis/Surveys/OXF-1-0138.pdf</v>
      </c>
      <c r="F139" s="8" t="s">
        <v>5603</v>
      </c>
      <c r="G139" t="s">
        <v>5401</v>
      </c>
      <c r="H139" t="s">
        <v>629</v>
      </c>
      <c r="I139" s="1" t="s">
        <v>3157</v>
      </c>
      <c r="J139" s="4">
        <v>37104</v>
      </c>
    </row>
    <row r="140" spans="1:10" x14ac:dyDescent="0.2">
      <c r="A140" s="1" t="s">
        <v>12698</v>
      </c>
      <c r="B140" s="1">
        <v>1</v>
      </c>
      <c r="C140" s="16" t="s">
        <v>696</v>
      </c>
      <c r="D140" s="15">
        <f t="shared" si="5"/>
        <v>139</v>
      </c>
      <c r="E140" s="88" t="str">
        <f t="shared" si="4"/>
        <v>https://www.coshoctoncounty.net/gis/Surveys/OXF-1-0139.pdf</v>
      </c>
      <c r="F140" s="8" t="s">
        <v>12785</v>
      </c>
      <c r="G140" t="s">
        <v>844</v>
      </c>
      <c r="H140" t="s">
        <v>12786</v>
      </c>
      <c r="I140" s="1" t="s">
        <v>9581</v>
      </c>
      <c r="J140" s="4">
        <v>37104</v>
      </c>
    </row>
    <row r="141" spans="1:10" x14ac:dyDescent="0.2">
      <c r="A141" s="1" t="s">
        <v>12698</v>
      </c>
      <c r="B141" s="1">
        <v>1</v>
      </c>
      <c r="C141" s="16" t="s">
        <v>696</v>
      </c>
      <c r="D141" s="15">
        <f t="shared" si="5"/>
        <v>140</v>
      </c>
      <c r="E141" s="88" t="str">
        <f t="shared" si="4"/>
        <v>https://www.coshoctoncounty.net/gis/Surveys/OXF-1-0140.pdf</v>
      </c>
      <c r="F141" s="8" t="s">
        <v>5657</v>
      </c>
      <c r="G141" t="s">
        <v>844</v>
      </c>
      <c r="H141" t="s">
        <v>2192</v>
      </c>
      <c r="I141" s="1" t="s">
        <v>9581</v>
      </c>
      <c r="J141" s="4">
        <v>37226</v>
      </c>
    </row>
    <row r="142" spans="1:10" x14ac:dyDescent="0.2">
      <c r="A142" s="1" t="s">
        <v>12698</v>
      </c>
      <c r="B142" s="1">
        <v>1</v>
      </c>
      <c r="C142" s="16" t="s">
        <v>696</v>
      </c>
      <c r="D142" s="15">
        <f t="shared" si="5"/>
        <v>141</v>
      </c>
      <c r="E142" s="88" t="str">
        <f t="shared" si="4"/>
        <v>https://www.coshoctoncounty.net/gis/Surveys/OXF-1-0141.pdf</v>
      </c>
      <c r="F142" s="8" t="s">
        <v>5723</v>
      </c>
      <c r="G142" t="s">
        <v>8586</v>
      </c>
      <c r="H142" t="s">
        <v>5724</v>
      </c>
      <c r="I142" s="1" t="s">
        <v>3157</v>
      </c>
      <c r="J142" s="4">
        <v>37501</v>
      </c>
    </row>
    <row r="143" spans="1:10" x14ac:dyDescent="0.2">
      <c r="A143" s="1" t="s">
        <v>12698</v>
      </c>
      <c r="B143" s="1">
        <v>1</v>
      </c>
      <c r="C143" s="16" t="s">
        <v>696</v>
      </c>
      <c r="D143" s="15">
        <f t="shared" si="5"/>
        <v>142</v>
      </c>
      <c r="E143" s="88" t="str">
        <f t="shared" si="4"/>
        <v>https://www.coshoctoncounty.net/gis/Surveys/OXF-1-0142.pdf</v>
      </c>
      <c r="F143" s="8" t="s">
        <v>4550</v>
      </c>
      <c r="G143" s="55" t="s">
        <v>4551</v>
      </c>
      <c r="H143" t="s">
        <v>4552</v>
      </c>
      <c r="I143" s="1" t="s">
        <v>9581</v>
      </c>
      <c r="J143" s="4">
        <v>37562</v>
      </c>
    </row>
    <row r="144" spans="1:10" x14ac:dyDescent="0.2">
      <c r="A144" s="1" t="s">
        <v>12698</v>
      </c>
      <c r="B144" s="1">
        <v>1</v>
      </c>
      <c r="C144" s="16" t="s">
        <v>696</v>
      </c>
      <c r="D144" s="15">
        <f t="shared" si="5"/>
        <v>143</v>
      </c>
      <c r="E144" s="88" t="str">
        <f t="shared" si="4"/>
        <v>https://www.coshoctoncounty.net/gis/Surveys/OXF-1-0143.pdf</v>
      </c>
      <c r="F144" s="8" t="s">
        <v>5556</v>
      </c>
      <c r="G144" t="s">
        <v>12076</v>
      </c>
      <c r="H144" t="s">
        <v>7923</v>
      </c>
      <c r="I144" s="1" t="s">
        <v>3157</v>
      </c>
      <c r="J144" s="4">
        <v>37592</v>
      </c>
    </row>
    <row r="145" spans="1:10" x14ac:dyDescent="0.2">
      <c r="A145" s="1" t="s">
        <v>12698</v>
      </c>
      <c r="B145" s="1">
        <v>1</v>
      </c>
      <c r="C145" s="16" t="s">
        <v>696</v>
      </c>
      <c r="D145" s="15">
        <f t="shared" si="5"/>
        <v>144</v>
      </c>
      <c r="E145" s="88" t="str">
        <f t="shared" si="4"/>
        <v>https://www.coshoctoncounty.net/gis/Surveys/OXF-1-0144.pdf</v>
      </c>
      <c r="F145" s="8" t="s">
        <v>244</v>
      </c>
      <c r="G145" t="s">
        <v>245</v>
      </c>
      <c r="H145" t="s">
        <v>9880</v>
      </c>
      <c r="I145" s="1" t="s">
        <v>10280</v>
      </c>
      <c r="J145" s="4">
        <v>37624</v>
      </c>
    </row>
    <row r="146" spans="1:10" x14ac:dyDescent="0.2">
      <c r="A146" s="1" t="s">
        <v>12698</v>
      </c>
      <c r="B146" s="1">
        <v>1</v>
      </c>
      <c r="C146" s="16" t="s">
        <v>696</v>
      </c>
      <c r="D146" s="15">
        <f t="shared" si="5"/>
        <v>145</v>
      </c>
      <c r="E146" s="88" t="str">
        <f t="shared" si="4"/>
        <v>https://www.coshoctoncounty.net/gis/Surveys/OXF-1-0145.pdf</v>
      </c>
      <c r="F146" s="8" t="s">
        <v>2703</v>
      </c>
      <c r="G146" t="s">
        <v>4841</v>
      </c>
      <c r="H146" t="s">
        <v>695</v>
      </c>
      <c r="I146" s="1" t="s">
        <v>4726</v>
      </c>
      <c r="J146" s="4">
        <v>37624</v>
      </c>
    </row>
    <row r="147" spans="1:10" x14ac:dyDescent="0.2">
      <c r="A147" s="1" t="s">
        <v>12698</v>
      </c>
      <c r="B147" s="1">
        <v>1</v>
      </c>
      <c r="C147" s="16" t="s">
        <v>696</v>
      </c>
      <c r="D147" s="15">
        <f t="shared" si="5"/>
        <v>146</v>
      </c>
      <c r="E147" s="88" t="str">
        <f t="shared" si="4"/>
        <v>https://www.coshoctoncounty.net/gis/Surveys/OXF-1-0146.pdf</v>
      </c>
      <c r="F147" s="8" t="s">
        <v>2703</v>
      </c>
      <c r="G147" t="s">
        <v>8123</v>
      </c>
      <c r="H147" t="s">
        <v>695</v>
      </c>
      <c r="I147" s="1" t="s">
        <v>4726</v>
      </c>
      <c r="J147" s="4">
        <v>37624</v>
      </c>
    </row>
    <row r="148" spans="1:10" x14ac:dyDescent="0.2">
      <c r="A148" s="1" t="s">
        <v>12698</v>
      </c>
      <c r="B148" s="1">
        <v>1</v>
      </c>
      <c r="C148" s="16" t="s">
        <v>696</v>
      </c>
      <c r="D148" s="15">
        <f t="shared" si="5"/>
        <v>147</v>
      </c>
      <c r="E148" s="88" t="str">
        <f t="shared" si="4"/>
        <v>https://www.coshoctoncounty.net/gis/Surveys/OXF-1-0147.pdf</v>
      </c>
      <c r="F148" s="8" t="s">
        <v>1394</v>
      </c>
      <c r="G148" s="42" t="s">
        <v>9515</v>
      </c>
      <c r="H148" t="s">
        <v>695</v>
      </c>
      <c r="I148" s="1" t="s">
        <v>4726</v>
      </c>
      <c r="J148" s="4">
        <v>37655</v>
      </c>
    </row>
    <row r="149" spans="1:10" x14ac:dyDescent="0.2">
      <c r="A149" s="1" t="s">
        <v>12698</v>
      </c>
      <c r="B149" s="1">
        <v>1</v>
      </c>
      <c r="C149" s="16" t="s">
        <v>696</v>
      </c>
      <c r="D149" s="15">
        <f t="shared" si="5"/>
        <v>148</v>
      </c>
      <c r="E149" s="88" t="str">
        <f t="shared" si="4"/>
        <v>https://www.coshoctoncounty.net/gis/Surveys/OXF-1-0148.pdf</v>
      </c>
      <c r="F149" s="8" t="s">
        <v>6741</v>
      </c>
      <c r="G149" t="s">
        <v>6742</v>
      </c>
      <c r="H149" t="s">
        <v>6743</v>
      </c>
      <c r="I149" s="1" t="s">
        <v>9581</v>
      </c>
      <c r="J149" s="4">
        <v>37928</v>
      </c>
    </row>
    <row r="150" spans="1:10" x14ac:dyDescent="0.2">
      <c r="A150" s="1" t="s">
        <v>12698</v>
      </c>
      <c r="B150" s="1">
        <v>1</v>
      </c>
      <c r="C150" s="16" t="s">
        <v>696</v>
      </c>
      <c r="D150" s="15">
        <f t="shared" si="5"/>
        <v>149</v>
      </c>
      <c r="E150" s="88" t="str">
        <f t="shared" si="4"/>
        <v>https://www.coshoctoncounty.net/gis/Surveys/OXF-1-0149.pdf</v>
      </c>
      <c r="F150" s="8" t="s">
        <v>4600</v>
      </c>
      <c r="G150" t="s">
        <v>5995</v>
      </c>
      <c r="H150" t="s">
        <v>10053</v>
      </c>
      <c r="I150" s="1" t="s">
        <v>3157</v>
      </c>
      <c r="J150" s="4">
        <v>37928</v>
      </c>
    </row>
    <row r="151" spans="1:10" x14ac:dyDescent="0.2">
      <c r="A151" s="1" t="s">
        <v>12698</v>
      </c>
      <c r="B151" s="1">
        <v>1</v>
      </c>
      <c r="C151" s="16" t="s">
        <v>696</v>
      </c>
      <c r="D151" s="15">
        <f t="shared" si="5"/>
        <v>150</v>
      </c>
      <c r="E151" s="88" t="str">
        <f t="shared" si="4"/>
        <v>https://www.coshoctoncounty.net/gis/Surveys/OXF-1-0150.pdf</v>
      </c>
      <c r="F151" s="8" t="s">
        <v>6427</v>
      </c>
      <c r="G151" t="s">
        <v>12076</v>
      </c>
      <c r="H151" t="s">
        <v>6428</v>
      </c>
      <c r="I151" s="1" t="s">
        <v>2755</v>
      </c>
      <c r="J151" s="4">
        <v>38142</v>
      </c>
    </row>
    <row r="152" spans="1:10" x14ac:dyDescent="0.2">
      <c r="A152" s="1" t="s">
        <v>12698</v>
      </c>
      <c r="B152" s="1">
        <v>1</v>
      </c>
      <c r="C152" s="16" t="s">
        <v>696</v>
      </c>
      <c r="D152" s="15">
        <f t="shared" si="5"/>
        <v>151</v>
      </c>
      <c r="E152" s="88" t="str">
        <f t="shared" si="4"/>
        <v>https://www.coshoctoncounty.net/gis/Surveys/OXF-1-0151.pdf</v>
      </c>
      <c r="F152" s="8" t="s">
        <v>11002</v>
      </c>
      <c r="G152" t="s">
        <v>5995</v>
      </c>
      <c r="H152" t="s">
        <v>10053</v>
      </c>
      <c r="I152" s="1" t="s">
        <v>3157</v>
      </c>
      <c r="J152" s="4">
        <v>38172</v>
      </c>
    </row>
    <row r="153" spans="1:10" x14ac:dyDescent="0.2">
      <c r="A153" s="1" t="s">
        <v>12698</v>
      </c>
      <c r="B153" s="1">
        <v>1</v>
      </c>
      <c r="C153" s="16" t="s">
        <v>696</v>
      </c>
      <c r="D153" s="15">
        <f t="shared" si="5"/>
        <v>152</v>
      </c>
      <c r="E153" s="88" t="str">
        <f t="shared" si="4"/>
        <v>https://www.coshoctoncounty.net/gis/Surveys/OXF-1-0152.pdf</v>
      </c>
      <c r="F153" s="8" t="s">
        <v>13192</v>
      </c>
      <c r="G153" t="s">
        <v>7877</v>
      </c>
      <c r="H153" t="s">
        <v>13193</v>
      </c>
      <c r="I153" s="1" t="s">
        <v>9581</v>
      </c>
      <c r="J153" s="4">
        <v>38172</v>
      </c>
    </row>
    <row r="154" spans="1:10" x14ac:dyDescent="0.2">
      <c r="A154" s="1" t="s">
        <v>12698</v>
      </c>
      <c r="B154" s="1">
        <v>1</v>
      </c>
      <c r="C154" s="16" t="s">
        <v>696</v>
      </c>
      <c r="D154" s="15">
        <f t="shared" si="5"/>
        <v>153</v>
      </c>
      <c r="E154" s="88" t="str">
        <f t="shared" si="4"/>
        <v>https://www.coshoctoncounty.net/gis/Surveys/OXF-1-0153.pdf</v>
      </c>
      <c r="F154" s="8" t="s">
        <v>1366</v>
      </c>
      <c r="G154" t="s">
        <v>12076</v>
      </c>
      <c r="H154" t="s">
        <v>3296</v>
      </c>
      <c r="I154" s="1" t="s">
        <v>9581</v>
      </c>
      <c r="J154" s="4">
        <v>38234</v>
      </c>
    </row>
    <row r="155" spans="1:10" x14ac:dyDescent="0.2">
      <c r="A155" s="1" t="s">
        <v>12698</v>
      </c>
      <c r="B155" s="1">
        <v>1</v>
      </c>
      <c r="C155" s="16" t="s">
        <v>696</v>
      </c>
      <c r="D155" s="15">
        <f t="shared" si="5"/>
        <v>154</v>
      </c>
      <c r="E155" s="88" t="str">
        <f t="shared" si="4"/>
        <v>https://www.coshoctoncounty.net/gis/Surveys/OXF-1-0154.pdf</v>
      </c>
      <c r="F155" s="8" t="s">
        <v>5342</v>
      </c>
      <c r="G155" t="s">
        <v>5995</v>
      </c>
      <c r="H155" t="s">
        <v>6036</v>
      </c>
      <c r="I155" s="1" t="s">
        <v>3157</v>
      </c>
      <c r="J155" s="4">
        <v>38234</v>
      </c>
    </row>
    <row r="156" spans="1:10" x14ac:dyDescent="0.2">
      <c r="A156" s="1" t="s">
        <v>12698</v>
      </c>
      <c r="B156" s="1">
        <v>1</v>
      </c>
      <c r="C156" s="16" t="s">
        <v>696</v>
      </c>
      <c r="D156" s="15">
        <f t="shared" si="5"/>
        <v>155</v>
      </c>
      <c r="E156" s="88" t="str">
        <f t="shared" si="4"/>
        <v>https://www.coshoctoncounty.net/gis/Surveys/OXF-1-0155.pdf</v>
      </c>
      <c r="F156" s="8" t="s">
        <v>1394</v>
      </c>
      <c r="G156" t="s">
        <v>1533</v>
      </c>
      <c r="H156" t="s">
        <v>1534</v>
      </c>
      <c r="I156" s="1" t="s">
        <v>9581</v>
      </c>
      <c r="J156" s="4">
        <v>38264</v>
      </c>
    </row>
    <row r="157" spans="1:10" x14ac:dyDescent="0.2">
      <c r="A157" s="1" t="s">
        <v>12698</v>
      </c>
      <c r="B157" s="1">
        <v>1</v>
      </c>
      <c r="C157" s="16" t="s">
        <v>696</v>
      </c>
      <c r="D157" s="15">
        <f t="shared" si="5"/>
        <v>156</v>
      </c>
      <c r="E157" s="88" t="str">
        <f t="shared" si="4"/>
        <v>https://www.coshoctoncounty.net/gis/Surveys/OXF-1-0156.pdf</v>
      </c>
      <c r="F157" s="8" t="s">
        <v>8274</v>
      </c>
      <c r="G157" t="s">
        <v>12076</v>
      </c>
      <c r="H157" t="s">
        <v>4620</v>
      </c>
      <c r="I157" s="1" t="s">
        <v>10280</v>
      </c>
      <c r="J157" s="4">
        <v>38295</v>
      </c>
    </row>
    <row r="158" spans="1:10" x14ac:dyDescent="0.2">
      <c r="A158" s="1" t="s">
        <v>12698</v>
      </c>
      <c r="B158" s="1">
        <v>1</v>
      </c>
      <c r="C158" s="16" t="s">
        <v>696</v>
      </c>
      <c r="D158" s="15">
        <f t="shared" si="5"/>
        <v>157</v>
      </c>
      <c r="E158" s="88" t="str">
        <f t="shared" si="4"/>
        <v>https://www.coshoctoncounty.net/gis/Surveys/OXF-1-0157.pdf</v>
      </c>
      <c r="F158" s="8" t="s">
        <v>3051</v>
      </c>
      <c r="G158" t="s">
        <v>3052</v>
      </c>
      <c r="H158" t="s">
        <v>12930</v>
      </c>
      <c r="I158" s="1" t="s">
        <v>10280</v>
      </c>
      <c r="J158" s="4">
        <v>38352</v>
      </c>
    </row>
    <row r="159" spans="1:10" x14ac:dyDescent="0.2">
      <c r="A159" s="1" t="s">
        <v>12698</v>
      </c>
      <c r="B159" s="1">
        <v>1</v>
      </c>
      <c r="C159" s="16" t="s">
        <v>696</v>
      </c>
      <c r="D159" s="15">
        <f t="shared" si="5"/>
        <v>158</v>
      </c>
      <c r="E159" s="88" t="str">
        <f t="shared" si="4"/>
        <v>https://www.coshoctoncounty.net/gis/Surveys/OXF-1-0158.pdf</v>
      </c>
      <c r="F159" s="8" t="s">
        <v>1394</v>
      </c>
      <c r="G159" t="s">
        <v>12076</v>
      </c>
      <c r="H159" t="s">
        <v>13013</v>
      </c>
      <c r="I159" s="1" t="s">
        <v>426</v>
      </c>
      <c r="J159" s="4">
        <v>38630</v>
      </c>
    </row>
    <row r="160" spans="1:10" x14ac:dyDescent="0.2">
      <c r="A160" s="1" t="s">
        <v>12698</v>
      </c>
      <c r="B160" s="1">
        <v>1</v>
      </c>
      <c r="C160" s="16" t="s">
        <v>696</v>
      </c>
      <c r="D160" s="15">
        <f t="shared" si="5"/>
        <v>159</v>
      </c>
      <c r="E160" s="88" t="str">
        <f t="shared" si="4"/>
        <v>https://www.coshoctoncounty.net/gis/Surveys/OXF-1-0159.pdf</v>
      </c>
      <c r="F160" s="8" t="s">
        <v>596</v>
      </c>
      <c r="G160" t="s">
        <v>597</v>
      </c>
      <c r="H160" t="s">
        <v>5911</v>
      </c>
      <c r="I160" s="1" t="s">
        <v>9581</v>
      </c>
      <c r="J160" s="4">
        <v>38723</v>
      </c>
    </row>
    <row r="161" spans="1:10" x14ac:dyDescent="0.2">
      <c r="A161" s="1" t="s">
        <v>12698</v>
      </c>
      <c r="B161" s="1">
        <v>1</v>
      </c>
      <c r="C161" s="16" t="s">
        <v>696</v>
      </c>
      <c r="D161" s="15">
        <f t="shared" si="5"/>
        <v>160</v>
      </c>
      <c r="E161" s="88" t="str">
        <f t="shared" si="4"/>
        <v>https://www.coshoctoncounty.net/gis/Surveys/OXF-1-0160.pdf</v>
      </c>
      <c r="F161" s="8" t="s">
        <v>3701</v>
      </c>
      <c r="G161" t="s">
        <v>4192</v>
      </c>
      <c r="H161" t="s">
        <v>5911</v>
      </c>
      <c r="I161" s="1" t="s">
        <v>9581</v>
      </c>
      <c r="J161" s="4">
        <v>38723</v>
      </c>
    </row>
    <row r="162" spans="1:10" x14ac:dyDescent="0.2">
      <c r="A162" s="1" t="s">
        <v>12698</v>
      </c>
      <c r="B162" s="1">
        <v>1</v>
      </c>
      <c r="C162" s="16" t="s">
        <v>696</v>
      </c>
      <c r="D162" s="15">
        <f t="shared" si="5"/>
        <v>161</v>
      </c>
      <c r="E162" s="88" t="str">
        <f t="shared" si="4"/>
        <v>https://www.coshoctoncounty.net/gis/Surveys/OXF-1-0161.pdf</v>
      </c>
      <c r="F162" s="8" t="s">
        <v>3701</v>
      </c>
      <c r="G162" t="s">
        <v>12076</v>
      </c>
      <c r="H162" t="s">
        <v>5911</v>
      </c>
      <c r="I162" s="1" t="s">
        <v>9581</v>
      </c>
      <c r="J162" s="4">
        <v>38754</v>
      </c>
    </row>
    <row r="163" spans="1:10" x14ac:dyDescent="0.2">
      <c r="A163" s="1" t="s">
        <v>12698</v>
      </c>
      <c r="B163" s="1">
        <v>1</v>
      </c>
      <c r="C163" s="16" t="s">
        <v>696</v>
      </c>
      <c r="D163" s="15">
        <f t="shared" si="5"/>
        <v>162</v>
      </c>
      <c r="E163" s="88" t="str">
        <f t="shared" si="4"/>
        <v>https://www.coshoctoncounty.net/gis/Surveys/OXF-1-0162.pdf</v>
      </c>
      <c r="F163" s="8" t="s">
        <v>6126</v>
      </c>
      <c r="G163" t="s">
        <v>844</v>
      </c>
      <c r="H163" t="s">
        <v>10745</v>
      </c>
      <c r="I163" s="1" t="s">
        <v>4726</v>
      </c>
      <c r="J163" s="4">
        <v>38904</v>
      </c>
    </row>
    <row r="164" spans="1:10" x14ac:dyDescent="0.2">
      <c r="A164" s="1" t="s">
        <v>12698</v>
      </c>
      <c r="B164" s="1">
        <v>1</v>
      </c>
      <c r="C164" s="16" t="s">
        <v>696</v>
      </c>
      <c r="D164" s="15">
        <f t="shared" si="5"/>
        <v>163</v>
      </c>
      <c r="E164" s="88" t="str">
        <f t="shared" si="4"/>
        <v>https://www.coshoctoncounty.net/gis/Surveys/OXF-1-0163.pdf</v>
      </c>
      <c r="F164" s="8" t="s">
        <v>101</v>
      </c>
      <c r="G164" t="s">
        <v>5995</v>
      </c>
      <c r="H164" t="s">
        <v>102</v>
      </c>
      <c r="I164" s="1" t="s">
        <v>4726</v>
      </c>
      <c r="J164" s="4">
        <v>38935</v>
      </c>
    </row>
    <row r="165" spans="1:10" x14ac:dyDescent="0.2">
      <c r="A165" s="1" t="s">
        <v>12698</v>
      </c>
      <c r="B165" s="1">
        <v>1</v>
      </c>
      <c r="C165" s="16" t="s">
        <v>696</v>
      </c>
      <c r="D165" s="15">
        <f t="shared" si="5"/>
        <v>164</v>
      </c>
      <c r="E165" s="88" t="str">
        <f t="shared" si="4"/>
        <v>https://www.coshoctoncounty.net/gis/Surveys/OXF-1-0164.pdf</v>
      </c>
      <c r="F165" s="8" t="s">
        <v>8263</v>
      </c>
      <c r="G165" t="s">
        <v>5995</v>
      </c>
      <c r="H165" t="s">
        <v>8264</v>
      </c>
      <c r="I165" s="1" t="s">
        <v>9581</v>
      </c>
      <c r="J165" s="4">
        <v>39027</v>
      </c>
    </row>
    <row r="166" spans="1:10" x14ac:dyDescent="0.2">
      <c r="A166" s="1" t="s">
        <v>12698</v>
      </c>
      <c r="B166" s="1">
        <v>1</v>
      </c>
      <c r="C166" s="16" t="s">
        <v>696</v>
      </c>
      <c r="D166" s="15">
        <f t="shared" si="5"/>
        <v>165</v>
      </c>
      <c r="E166" s="88" t="str">
        <f t="shared" si="4"/>
        <v>https://www.coshoctoncounty.net/gis/Surveys/OXF-1-0165.pdf</v>
      </c>
      <c r="F166" s="8" t="s">
        <v>31</v>
      </c>
      <c r="G166" t="s">
        <v>12076</v>
      </c>
      <c r="H166" t="s">
        <v>32</v>
      </c>
      <c r="I166" s="1" t="s">
        <v>4726</v>
      </c>
      <c r="J166" s="4">
        <v>39057</v>
      </c>
    </row>
    <row r="167" spans="1:10" x14ac:dyDescent="0.2">
      <c r="A167" s="1" t="s">
        <v>12698</v>
      </c>
      <c r="B167" s="1">
        <v>1</v>
      </c>
      <c r="C167" s="16" t="s">
        <v>696</v>
      </c>
      <c r="D167" s="15">
        <f t="shared" si="5"/>
        <v>166</v>
      </c>
      <c r="E167" s="88" t="str">
        <f t="shared" si="4"/>
        <v>https://www.coshoctoncounty.net/gis/Surveys/OXF-1-0166.pdf</v>
      </c>
      <c r="F167" s="8" t="s">
        <v>10095</v>
      </c>
      <c r="G167" t="s">
        <v>5995</v>
      </c>
      <c r="H167" t="s">
        <v>10053</v>
      </c>
      <c r="I167" s="1" t="s">
        <v>6877</v>
      </c>
      <c r="J167" s="4">
        <v>39179</v>
      </c>
    </row>
    <row r="168" spans="1:10" x14ac:dyDescent="0.2">
      <c r="A168" s="1" t="s">
        <v>12698</v>
      </c>
      <c r="B168" s="1">
        <v>1</v>
      </c>
      <c r="C168" s="16" t="s">
        <v>696</v>
      </c>
      <c r="D168" s="15">
        <f t="shared" si="5"/>
        <v>167</v>
      </c>
      <c r="E168" s="88" t="str">
        <f t="shared" si="4"/>
        <v>https://www.coshoctoncounty.net/gis/Surveys/OXF-1-0167.pdf</v>
      </c>
      <c r="F168" s="8" t="s">
        <v>520</v>
      </c>
      <c r="G168" t="s">
        <v>521</v>
      </c>
      <c r="H168" t="s">
        <v>522</v>
      </c>
      <c r="I168" s="1" t="s">
        <v>4726</v>
      </c>
      <c r="J168" s="4">
        <v>39393</v>
      </c>
    </row>
    <row r="169" spans="1:10" x14ac:dyDescent="0.2">
      <c r="A169" s="1" t="s">
        <v>12698</v>
      </c>
      <c r="B169" s="1">
        <v>1</v>
      </c>
      <c r="C169" s="16" t="s">
        <v>696</v>
      </c>
      <c r="D169" s="15">
        <f t="shared" si="5"/>
        <v>168</v>
      </c>
      <c r="E169" s="88" t="str">
        <f t="shared" si="4"/>
        <v>https://www.coshoctoncounty.net/gis/Surveys/OXF-1-0168.pdf</v>
      </c>
      <c r="F169" s="8" t="s">
        <v>4941</v>
      </c>
      <c r="G169" t="s">
        <v>5648</v>
      </c>
      <c r="H169" t="s">
        <v>1022</v>
      </c>
      <c r="I169" s="1" t="s">
        <v>4726</v>
      </c>
      <c r="J169" s="4">
        <v>39546</v>
      </c>
    </row>
    <row r="170" spans="1:10" x14ac:dyDescent="0.2">
      <c r="A170" s="1" t="s">
        <v>12698</v>
      </c>
      <c r="B170" s="1">
        <v>1</v>
      </c>
      <c r="C170" s="16" t="s">
        <v>696</v>
      </c>
      <c r="D170" s="15">
        <f t="shared" si="5"/>
        <v>169</v>
      </c>
      <c r="E170" s="88" t="str">
        <f t="shared" si="4"/>
        <v>https://www.coshoctoncounty.net/gis/Surveys/OXF-1-0169.pdf</v>
      </c>
      <c r="F170" s="8" t="s">
        <v>12963</v>
      </c>
      <c r="G170" t="s">
        <v>7877</v>
      </c>
      <c r="H170" t="s">
        <v>12964</v>
      </c>
      <c r="I170" s="1" t="s">
        <v>9581</v>
      </c>
      <c r="J170" s="4">
        <v>39576</v>
      </c>
    </row>
    <row r="171" spans="1:10" x14ac:dyDescent="0.2">
      <c r="A171" s="1" t="s">
        <v>12698</v>
      </c>
      <c r="B171" s="1">
        <v>1</v>
      </c>
      <c r="C171" s="16" t="s">
        <v>696</v>
      </c>
      <c r="D171" s="15">
        <f t="shared" si="5"/>
        <v>170</v>
      </c>
      <c r="E171" s="88" t="str">
        <f t="shared" si="4"/>
        <v>https://www.coshoctoncounty.net/gis/Surveys/OXF-1-0170.pdf</v>
      </c>
      <c r="F171" s="8" t="s">
        <v>2630</v>
      </c>
      <c r="G171" t="s">
        <v>7877</v>
      </c>
      <c r="H171" t="s">
        <v>2493</v>
      </c>
      <c r="I171" s="1" t="s">
        <v>4726</v>
      </c>
      <c r="J171" s="4">
        <v>39637</v>
      </c>
    </row>
    <row r="172" spans="1:10" x14ac:dyDescent="0.2">
      <c r="A172" s="1" t="s">
        <v>12698</v>
      </c>
      <c r="B172" s="1">
        <v>1</v>
      </c>
      <c r="C172" s="16" t="s">
        <v>696</v>
      </c>
      <c r="D172" s="15">
        <f t="shared" si="5"/>
        <v>171</v>
      </c>
      <c r="E172" s="88" t="str">
        <f t="shared" si="4"/>
        <v>https://www.coshoctoncounty.net/gis/Surveys/OXF-1-0171.pdf</v>
      </c>
      <c r="F172" s="8" t="s">
        <v>11224</v>
      </c>
      <c r="G172" t="s">
        <v>12076</v>
      </c>
      <c r="H172" t="s">
        <v>1022</v>
      </c>
      <c r="I172" s="1" t="s">
        <v>4726</v>
      </c>
      <c r="J172" s="4">
        <v>39637</v>
      </c>
    </row>
    <row r="173" spans="1:10" x14ac:dyDescent="0.2">
      <c r="A173" s="1" t="s">
        <v>12698</v>
      </c>
      <c r="B173" s="1">
        <v>1</v>
      </c>
      <c r="C173" s="16" t="s">
        <v>696</v>
      </c>
      <c r="D173" s="15">
        <f t="shared" si="5"/>
        <v>172</v>
      </c>
      <c r="E173" s="88" t="str">
        <f t="shared" si="4"/>
        <v>https://www.coshoctoncounty.net/gis/Surveys/OXF-1-0172.pdf</v>
      </c>
      <c r="F173" s="8" t="s">
        <v>9397</v>
      </c>
      <c r="G173" t="s">
        <v>12076</v>
      </c>
      <c r="H173" t="s">
        <v>6474</v>
      </c>
      <c r="I173" s="1" t="s">
        <v>6475</v>
      </c>
      <c r="J173" s="4">
        <v>39668</v>
      </c>
    </row>
    <row r="174" spans="1:10" x14ac:dyDescent="0.2">
      <c r="A174" s="1" t="s">
        <v>12698</v>
      </c>
      <c r="B174" s="1">
        <v>1</v>
      </c>
      <c r="C174" s="16" t="s">
        <v>696</v>
      </c>
      <c r="D174" s="15">
        <f t="shared" si="5"/>
        <v>173</v>
      </c>
      <c r="E174" s="88" t="str">
        <f t="shared" si="4"/>
        <v>https://www.coshoctoncounty.net/gis/Surveys/OXF-1-0173.pdf</v>
      </c>
      <c r="F174" s="8" t="s">
        <v>5156</v>
      </c>
      <c r="G174" t="s">
        <v>12076</v>
      </c>
      <c r="H174" t="s">
        <v>5157</v>
      </c>
      <c r="I174" s="1" t="s">
        <v>8745</v>
      </c>
      <c r="J174" s="4">
        <v>39729</v>
      </c>
    </row>
    <row r="175" spans="1:10" x14ac:dyDescent="0.2">
      <c r="A175" s="1" t="s">
        <v>12698</v>
      </c>
      <c r="B175" s="1">
        <v>1</v>
      </c>
      <c r="C175" s="16" t="s">
        <v>696</v>
      </c>
      <c r="D175" s="15">
        <f t="shared" si="5"/>
        <v>174</v>
      </c>
      <c r="E175" s="88" t="str">
        <f t="shared" si="4"/>
        <v>https://www.coshoctoncounty.net/gis/Surveys/OXF-1-0174.pdf</v>
      </c>
      <c r="F175" s="8" t="s">
        <v>5629</v>
      </c>
      <c r="G175" t="s">
        <v>5630</v>
      </c>
      <c r="H175" t="s">
        <v>5631</v>
      </c>
      <c r="I175" s="1" t="s">
        <v>8745</v>
      </c>
      <c r="J175" s="4">
        <v>40247</v>
      </c>
    </row>
    <row r="176" spans="1:10" x14ac:dyDescent="0.2">
      <c r="A176" s="1" t="s">
        <v>12698</v>
      </c>
      <c r="B176" s="1">
        <v>1</v>
      </c>
      <c r="C176" s="16" t="s">
        <v>696</v>
      </c>
      <c r="D176" s="15">
        <f t="shared" si="5"/>
        <v>175</v>
      </c>
      <c r="E176" s="88" t="str">
        <f t="shared" si="4"/>
        <v>https://www.coshoctoncounty.net/gis/Surveys/OXF-1-0175.pdf</v>
      </c>
      <c r="F176" s="8" t="s">
        <v>1440</v>
      </c>
      <c r="G176" t="s">
        <v>2076</v>
      </c>
      <c r="H176" t="s">
        <v>2077</v>
      </c>
      <c r="I176" s="1" t="s">
        <v>6877</v>
      </c>
      <c r="J176" s="4">
        <v>40492</v>
      </c>
    </row>
    <row r="177" spans="1:10" x14ac:dyDescent="0.2">
      <c r="A177" s="1" t="s">
        <v>12698</v>
      </c>
      <c r="B177" s="1">
        <v>1</v>
      </c>
      <c r="C177" s="16" t="s">
        <v>696</v>
      </c>
      <c r="D177" s="15">
        <f t="shared" si="5"/>
        <v>176</v>
      </c>
      <c r="E177" s="88" t="str">
        <f t="shared" si="4"/>
        <v>https://www.coshoctoncounty.net/gis/Surveys/OXF-1-0176.pdf</v>
      </c>
      <c r="F177" s="8" t="s">
        <v>13367</v>
      </c>
      <c r="G177" s="55" t="s">
        <v>13368</v>
      </c>
      <c r="H177" s="37" t="s">
        <v>13369</v>
      </c>
      <c r="I177" s="79" t="s">
        <v>4726</v>
      </c>
      <c r="J177" s="4">
        <v>40644</v>
      </c>
    </row>
    <row r="178" spans="1:10" x14ac:dyDescent="0.2">
      <c r="A178" s="1" t="s">
        <v>12698</v>
      </c>
      <c r="B178" s="1">
        <v>1</v>
      </c>
      <c r="C178" s="16" t="s">
        <v>696</v>
      </c>
      <c r="D178" s="15">
        <f t="shared" si="5"/>
        <v>177</v>
      </c>
      <c r="E178" s="88" t="str">
        <f t="shared" si="4"/>
        <v>https://www.coshoctoncounty.net/gis/Surveys/OXF-1-0177.pdf</v>
      </c>
      <c r="F178" s="8" t="s">
        <v>5556</v>
      </c>
      <c r="G178" t="s">
        <v>12076</v>
      </c>
      <c r="H178" s="37" t="s">
        <v>13396</v>
      </c>
      <c r="I178" s="1" t="s">
        <v>4362</v>
      </c>
      <c r="J178" s="4">
        <v>40674</v>
      </c>
    </row>
    <row r="179" spans="1:10" x14ac:dyDescent="0.2">
      <c r="A179" s="1" t="s">
        <v>12698</v>
      </c>
      <c r="B179" s="1">
        <v>1</v>
      </c>
      <c r="C179" s="16" t="s">
        <v>696</v>
      </c>
      <c r="D179" s="15">
        <f t="shared" si="5"/>
        <v>178</v>
      </c>
      <c r="E179" s="88" t="str">
        <f t="shared" si="4"/>
        <v>https://www.coshoctoncounty.net/gis/Surveys/OXF-1-0178.pdf</v>
      </c>
      <c r="F179" s="8" t="s">
        <v>2</v>
      </c>
      <c r="G179" t="s">
        <v>12076</v>
      </c>
      <c r="H179" s="37" t="s">
        <v>13407</v>
      </c>
      <c r="I179" s="1" t="s">
        <v>4103</v>
      </c>
      <c r="J179" s="4">
        <v>40717</v>
      </c>
    </row>
    <row r="180" spans="1:10" x14ac:dyDescent="0.2">
      <c r="A180" s="1" t="s">
        <v>12698</v>
      </c>
      <c r="B180" s="1">
        <v>1</v>
      </c>
      <c r="C180" s="16" t="s">
        <v>696</v>
      </c>
      <c r="D180" s="15">
        <f t="shared" si="5"/>
        <v>179</v>
      </c>
      <c r="E180" s="88" t="str">
        <f t="shared" si="4"/>
        <v>https://www.coshoctoncounty.net/gis/Surveys/OXF-1-0179.pdf</v>
      </c>
      <c r="F180" s="8" t="s">
        <v>5657</v>
      </c>
      <c r="G180" t="s">
        <v>12690</v>
      </c>
      <c r="H180" s="37" t="s">
        <v>13486</v>
      </c>
      <c r="I180" s="1" t="s">
        <v>8745</v>
      </c>
      <c r="J180" s="4">
        <v>40827</v>
      </c>
    </row>
    <row r="181" spans="1:10" x14ac:dyDescent="0.2">
      <c r="A181" s="1" t="s">
        <v>12698</v>
      </c>
      <c r="B181" s="1">
        <v>1</v>
      </c>
      <c r="C181" s="16" t="s">
        <v>696</v>
      </c>
      <c r="D181" s="15">
        <f t="shared" si="5"/>
        <v>180</v>
      </c>
      <c r="E181" s="88" t="str">
        <f t="shared" si="4"/>
        <v>https://www.coshoctoncounty.net/gis/Surveys/OXF-1-0180.pdf</v>
      </c>
      <c r="F181" s="8" t="s">
        <v>13535</v>
      </c>
      <c r="G181" t="s">
        <v>11570</v>
      </c>
      <c r="H181" s="37" t="s">
        <v>13536</v>
      </c>
      <c r="I181" s="1" t="s">
        <v>8745</v>
      </c>
      <c r="J181" s="4">
        <v>40888</v>
      </c>
    </row>
    <row r="182" spans="1:10" x14ac:dyDescent="0.2">
      <c r="A182" s="1" t="s">
        <v>12698</v>
      </c>
      <c r="B182" s="1">
        <v>1</v>
      </c>
      <c r="C182" s="16" t="s">
        <v>696</v>
      </c>
      <c r="D182" s="15">
        <f t="shared" si="5"/>
        <v>181</v>
      </c>
      <c r="E182" s="88" t="str">
        <f t="shared" si="4"/>
        <v>https://www.coshoctoncounty.net/gis/Surveys/OXF-1-0181.pdf</v>
      </c>
      <c r="F182" s="8" t="s">
        <v>13922</v>
      </c>
      <c r="G182" t="s">
        <v>8586</v>
      </c>
      <c r="H182" t="s">
        <v>13923</v>
      </c>
      <c r="I182" s="1" t="s">
        <v>13924</v>
      </c>
      <c r="J182" s="4">
        <v>40980</v>
      </c>
    </row>
    <row r="183" spans="1:10" x14ac:dyDescent="0.2">
      <c r="A183" s="1" t="s">
        <v>12698</v>
      </c>
      <c r="B183" s="1">
        <v>1</v>
      </c>
      <c r="C183" s="16" t="s">
        <v>696</v>
      </c>
      <c r="D183" s="15">
        <f t="shared" si="5"/>
        <v>182</v>
      </c>
      <c r="E183" s="88" t="str">
        <f t="shared" si="4"/>
        <v>https://www.coshoctoncounty.net/gis/Surveys/OXF-1-0182.pdf</v>
      </c>
      <c r="F183" s="8" t="s">
        <v>1394</v>
      </c>
      <c r="G183" t="s">
        <v>11611</v>
      </c>
      <c r="H183" t="s">
        <v>5099</v>
      </c>
      <c r="I183" s="1" t="s">
        <v>4362</v>
      </c>
      <c r="J183" s="4">
        <v>41041</v>
      </c>
    </row>
    <row r="184" spans="1:10" x14ac:dyDescent="0.2">
      <c r="A184" s="1" t="s">
        <v>12698</v>
      </c>
      <c r="B184" s="1">
        <v>1</v>
      </c>
      <c r="C184" s="16" t="s">
        <v>696</v>
      </c>
      <c r="D184" s="15">
        <f t="shared" si="5"/>
        <v>183</v>
      </c>
      <c r="E184" s="88" t="str">
        <f t="shared" si="4"/>
        <v>https://www.coshoctoncounty.net/gis/Surveys/OXF-1-0183.pdf</v>
      </c>
      <c r="F184" s="8" t="s">
        <v>14468</v>
      </c>
      <c r="G184" s="42" t="s">
        <v>14469</v>
      </c>
      <c r="H184" t="s">
        <v>14470</v>
      </c>
      <c r="I184" s="5" t="s">
        <v>4362</v>
      </c>
      <c r="J184" s="4">
        <v>41653</v>
      </c>
    </row>
    <row r="185" spans="1:10" x14ac:dyDescent="0.2">
      <c r="A185" s="1" t="s">
        <v>12698</v>
      </c>
      <c r="B185" s="1">
        <v>1</v>
      </c>
      <c r="C185" s="16" t="s">
        <v>696</v>
      </c>
      <c r="D185" s="15">
        <f t="shared" si="5"/>
        <v>184</v>
      </c>
      <c r="E185" s="88" t="str">
        <f t="shared" si="4"/>
        <v>https://www.coshoctoncounty.net/gis/Surveys/OXF-1-0184.pdf</v>
      </c>
      <c r="F185" s="8" t="s">
        <v>14729</v>
      </c>
      <c r="G185" s="78" t="s">
        <v>7190</v>
      </c>
      <c r="H185" s="78" t="s">
        <v>14169</v>
      </c>
      <c r="I185" s="5" t="s">
        <v>8745</v>
      </c>
      <c r="J185" s="4">
        <v>41926</v>
      </c>
    </row>
    <row r="186" spans="1:10" x14ac:dyDescent="0.2">
      <c r="A186" s="1" t="s">
        <v>12698</v>
      </c>
      <c r="B186" s="1">
        <v>1</v>
      </c>
      <c r="C186" s="16" t="s">
        <v>696</v>
      </c>
      <c r="D186" s="15">
        <f t="shared" si="5"/>
        <v>185</v>
      </c>
      <c r="E186" s="88" t="str">
        <f t="shared" si="4"/>
        <v>https://www.coshoctoncounty.net/gis/Surveys/OXF-1-0185.pdf</v>
      </c>
      <c r="F186" s="8" t="s">
        <v>5556</v>
      </c>
      <c r="G186" s="78" t="s">
        <v>14857</v>
      </c>
      <c r="H186" s="78" t="s">
        <v>14858</v>
      </c>
      <c r="I186" s="1" t="s">
        <v>4726</v>
      </c>
      <c r="J186" s="4">
        <v>42078</v>
      </c>
    </row>
    <row r="187" spans="1:10" x14ac:dyDescent="0.2">
      <c r="A187" s="1" t="s">
        <v>12698</v>
      </c>
      <c r="B187" s="1">
        <v>1</v>
      </c>
      <c r="C187" s="16" t="s">
        <v>696</v>
      </c>
      <c r="D187" s="15">
        <f t="shared" si="5"/>
        <v>186</v>
      </c>
      <c r="E187" s="88" t="str">
        <f t="shared" si="4"/>
        <v>https://www.coshoctoncounty.net/gis/Surveys/OXF-1-0186.pdf</v>
      </c>
      <c r="F187" s="8" t="s">
        <v>13060</v>
      </c>
      <c r="G187" s="42" t="s">
        <v>14893</v>
      </c>
      <c r="H187" s="78" t="s">
        <v>14894</v>
      </c>
      <c r="I187" s="5" t="s">
        <v>6877</v>
      </c>
      <c r="J187" s="4">
        <v>42139</v>
      </c>
    </row>
    <row r="188" spans="1:10" x14ac:dyDescent="0.2">
      <c r="A188" s="1" t="s">
        <v>12698</v>
      </c>
      <c r="B188" s="1">
        <v>1</v>
      </c>
      <c r="C188" s="16" t="s">
        <v>696</v>
      </c>
      <c r="D188" s="15">
        <f t="shared" si="5"/>
        <v>187</v>
      </c>
      <c r="E188" s="88" t="str">
        <f t="shared" si="4"/>
        <v>https://www.coshoctoncounty.net/gis/Surveys/OXF-1-0187.pdf</v>
      </c>
      <c r="F188" s="8" t="s">
        <v>14931</v>
      </c>
      <c r="G188" s="78" t="s">
        <v>14930</v>
      </c>
      <c r="H188" s="78" t="s">
        <v>158</v>
      </c>
      <c r="I188" s="1" t="s">
        <v>8745</v>
      </c>
      <c r="J188" s="4">
        <v>42170</v>
      </c>
    </row>
    <row r="189" spans="1:10" x14ac:dyDescent="0.2">
      <c r="A189" s="1" t="s">
        <v>12698</v>
      </c>
      <c r="B189" s="1">
        <v>1</v>
      </c>
      <c r="C189" s="16" t="s">
        <v>696</v>
      </c>
      <c r="D189" s="15">
        <f t="shared" si="5"/>
        <v>188</v>
      </c>
      <c r="E189" s="88" t="str">
        <f t="shared" si="4"/>
        <v>https://www.coshoctoncounty.net/gis/Surveys/OXF-1-0188.pdf</v>
      </c>
      <c r="F189" s="8" t="s">
        <v>5657</v>
      </c>
      <c r="G189" s="78" t="s">
        <v>12076</v>
      </c>
      <c r="H189" s="78" t="s">
        <v>158</v>
      </c>
      <c r="I189" s="1" t="s">
        <v>8745</v>
      </c>
      <c r="J189" s="4">
        <v>42170</v>
      </c>
    </row>
    <row r="190" spans="1:10" x14ac:dyDescent="0.2">
      <c r="A190" s="1" t="s">
        <v>12698</v>
      </c>
      <c r="B190" s="1">
        <v>1</v>
      </c>
      <c r="C190" s="106" t="s">
        <v>696</v>
      </c>
      <c r="D190" s="15">
        <f t="shared" si="5"/>
        <v>189</v>
      </c>
      <c r="E190" s="88" t="str">
        <f t="shared" si="4"/>
        <v>https://www.coshoctoncounty.net/gis/Surveys/OXF-1-0189.pdf</v>
      </c>
      <c r="F190" s="8" t="s">
        <v>14950</v>
      </c>
      <c r="G190" s="78" t="s">
        <v>844</v>
      </c>
      <c r="H190" s="78" t="s">
        <v>14951</v>
      </c>
      <c r="I190" s="1" t="s">
        <v>4726</v>
      </c>
      <c r="J190" s="4">
        <v>42170</v>
      </c>
    </row>
    <row r="191" spans="1:10" x14ac:dyDescent="0.2">
      <c r="A191" s="1" t="s">
        <v>12698</v>
      </c>
      <c r="B191" s="1">
        <v>1</v>
      </c>
      <c r="C191" s="16" t="s">
        <v>696</v>
      </c>
      <c r="D191" s="15">
        <f t="shared" si="5"/>
        <v>190</v>
      </c>
      <c r="E191" s="88" t="str">
        <f t="shared" si="4"/>
        <v>https://www.coshoctoncounty.net/gis/Surveys/OXF-1-0190.pdf</v>
      </c>
      <c r="F191" s="8" t="s">
        <v>1394</v>
      </c>
      <c r="G191" s="78" t="s">
        <v>14969</v>
      </c>
      <c r="H191" s="78" t="s">
        <v>14970</v>
      </c>
      <c r="I191" s="1" t="s">
        <v>6877</v>
      </c>
      <c r="J191" s="4">
        <v>42170</v>
      </c>
    </row>
    <row r="192" spans="1:10" x14ac:dyDescent="0.2">
      <c r="A192" s="1" t="s">
        <v>12698</v>
      </c>
      <c r="B192" s="1">
        <v>1</v>
      </c>
      <c r="C192" s="16" t="s">
        <v>696</v>
      </c>
      <c r="D192" s="15">
        <f t="shared" si="5"/>
        <v>191</v>
      </c>
      <c r="E192" s="88" t="str">
        <f t="shared" si="4"/>
        <v>https://www.coshoctoncounty.net/gis/Surveys/OXF-1-0191.pdf</v>
      </c>
      <c r="F192" s="8" t="s">
        <v>15046</v>
      </c>
      <c r="G192" s="78" t="s">
        <v>15172</v>
      </c>
      <c r="H192" s="78" t="s">
        <v>158</v>
      </c>
      <c r="I192" s="1" t="s">
        <v>8745</v>
      </c>
      <c r="J192" s="4">
        <v>42231</v>
      </c>
    </row>
    <row r="193" spans="1:10" x14ac:dyDescent="0.2">
      <c r="A193" s="1" t="s">
        <v>12698</v>
      </c>
      <c r="B193" s="1">
        <v>1</v>
      </c>
      <c r="C193" s="16" t="s">
        <v>696</v>
      </c>
      <c r="D193" s="15">
        <f t="shared" si="5"/>
        <v>192</v>
      </c>
      <c r="E193" s="88" t="str">
        <f t="shared" si="4"/>
        <v>https://www.coshoctoncounty.net/gis/Surveys/OXF-1-0192.pdf</v>
      </c>
      <c r="F193" s="8" t="s">
        <v>15061</v>
      </c>
      <c r="G193" s="78" t="s">
        <v>6372</v>
      </c>
      <c r="H193" s="78" t="s">
        <v>158</v>
      </c>
      <c r="I193" s="1" t="s">
        <v>8745</v>
      </c>
      <c r="J193" s="4">
        <v>42292</v>
      </c>
    </row>
    <row r="194" spans="1:10" x14ac:dyDescent="0.2">
      <c r="A194" s="1" t="s">
        <v>12698</v>
      </c>
      <c r="B194" s="1">
        <v>1</v>
      </c>
      <c r="C194" s="16" t="s">
        <v>696</v>
      </c>
      <c r="D194" s="15">
        <f t="shared" si="5"/>
        <v>193</v>
      </c>
      <c r="E194" s="88" t="str">
        <f t="shared" ref="E194:E213" si="6">HYPERLINK(CONCATENATE("https://www.coshoctoncounty.net/gis/Surveys/",TEXT(C194,"text"),TEXT(D194, "0000"),".pdf"))</f>
        <v>https://www.coshoctoncounty.net/gis/Surveys/OXF-1-0193.pdf</v>
      </c>
      <c r="F194" s="8" t="s">
        <v>15086</v>
      </c>
      <c r="G194" s="78" t="s">
        <v>6372</v>
      </c>
      <c r="H194" s="78" t="s">
        <v>5099</v>
      </c>
      <c r="I194" s="1" t="s">
        <v>6877</v>
      </c>
      <c r="J194" s="4">
        <v>42323</v>
      </c>
    </row>
    <row r="195" spans="1:10" x14ac:dyDescent="0.2">
      <c r="A195" s="1" t="s">
        <v>12698</v>
      </c>
      <c r="B195" s="1">
        <v>1</v>
      </c>
      <c r="C195" s="16" t="s">
        <v>696</v>
      </c>
      <c r="D195" s="15">
        <f t="shared" si="5"/>
        <v>194</v>
      </c>
      <c r="E195" s="88" t="str">
        <f t="shared" si="6"/>
        <v>https://www.coshoctoncounty.net/gis/Surveys/OXF-1-0194.pdf</v>
      </c>
      <c r="F195" s="8" t="s">
        <v>15154</v>
      </c>
      <c r="G195" s="78" t="s">
        <v>6372</v>
      </c>
      <c r="H195" s="78" t="s">
        <v>15155</v>
      </c>
      <c r="I195" s="1" t="s">
        <v>2755</v>
      </c>
      <c r="J195" s="4">
        <v>42416</v>
      </c>
    </row>
    <row r="196" spans="1:10" x14ac:dyDescent="0.2">
      <c r="A196" s="1" t="s">
        <v>12698</v>
      </c>
      <c r="B196" s="1">
        <v>1</v>
      </c>
      <c r="C196" s="16" t="s">
        <v>696</v>
      </c>
      <c r="D196" s="15">
        <f t="shared" si="5"/>
        <v>195</v>
      </c>
      <c r="E196" s="88" t="str">
        <f t="shared" si="6"/>
        <v>https://www.coshoctoncounty.net/gis/Surveys/OXF-1-0195.pdf</v>
      </c>
      <c r="F196" s="8" t="s">
        <v>15150</v>
      </c>
      <c r="G196" t="s">
        <v>12690</v>
      </c>
      <c r="H196" t="s">
        <v>15151</v>
      </c>
      <c r="I196" s="1" t="s">
        <v>8745</v>
      </c>
      <c r="J196" s="4">
        <v>42416</v>
      </c>
    </row>
    <row r="197" spans="1:10" x14ac:dyDescent="0.2">
      <c r="A197" s="1" t="s">
        <v>12698</v>
      </c>
      <c r="B197" s="1">
        <v>1</v>
      </c>
      <c r="C197" s="16" t="s">
        <v>696</v>
      </c>
      <c r="D197" s="15">
        <f t="shared" si="5"/>
        <v>196</v>
      </c>
      <c r="E197" s="88" t="str">
        <f t="shared" si="6"/>
        <v>https://www.coshoctoncounty.net/gis/Surveys/OXF-1-0196.pdf</v>
      </c>
      <c r="F197" s="8" t="s">
        <v>15196</v>
      </c>
      <c r="G197" t="s">
        <v>12076</v>
      </c>
      <c r="H197" t="s">
        <v>158</v>
      </c>
      <c r="I197" s="1" t="s">
        <v>8745</v>
      </c>
      <c r="J197" s="4">
        <v>42476</v>
      </c>
    </row>
    <row r="198" spans="1:10" x14ac:dyDescent="0.2">
      <c r="A198" s="1" t="s">
        <v>12698</v>
      </c>
      <c r="B198" s="1">
        <v>1</v>
      </c>
      <c r="C198" s="16" t="s">
        <v>696</v>
      </c>
      <c r="D198" s="15">
        <f t="shared" si="5"/>
        <v>197</v>
      </c>
      <c r="E198" s="88" t="str">
        <f t="shared" si="6"/>
        <v>https://www.coshoctoncounty.net/gis/Surveys/OXF-1-0197.pdf</v>
      </c>
      <c r="F198" s="8" t="s">
        <v>15232</v>
      </c>
      <c r="G198" t="s">
        <v>12690</v>
      </c>
      <c r="H198" t="s">
        <v>15233</v>
      </c>
      <c r="I198" s="1" t="s">
        <v>4726</v>
      </c>
      <c r="J198" s="4">
        <v>42506</v>
      </c>
    </row>
    <row r="199" spans="1:10" x14ac:dyDescent="0.2">
      <c r="A199" s="1" t="s">
        <v>12698</v>
      </c>
      <c r="B199" s="1">
        <v>1</v>
      </c>
      <c r="C199" s="16" t="s">
        <v>696</v>
      </c>
      <c r="D199" s="15">
        <f t="shared" si="5"/>
        <v>198</v>
      </c>
      <c r="E199" s="88" t="str">
        <f t="shared" si="6"/>
        <v>https://www.coshoctoncounty.net/gis/Surveys/OXF-1-0198.pdf</v>
      </c>
      <c r="F199" s="102" t="s">
        <v>1394</v>
      </c>
      <c r="G199" s="78" t="s">
        <v>353</v>
      </c>
      <c r="H199" s="78" t="s">
        <v>15260</v>
      </c>
      <c r="I199" s="5" t="s">
        <v>4726</v>
      </c>
      <c r="J199" s="4">
        <v>42537</v>
      </c>
    </row>
    <row r="200" spans="1:10" x14ac:dyDescent="0.2">
      <c r="A200" s="1" t="s">
        <v>12698</v>
      </c>
      <c r="B200" s="1">
        <v>1</v>
      </c>
      <c r="C200" s="16" t="s">
        <v>696</v>
      </c>
      <c r="D200" s="15">
        <f t="shared" si="5"/>
        <v>199</v>
      </c>
      <c r="E200" s="88" t="str">
        <f t="shared" si="6"/>
        <v>https://www.coshoctoncounty.net/gis/Surveys/OXF-1-0199.pdf</v>
      </c>
      <c r="F200" s="102" t="s">
        <v>15454</v>
      </c>
      <c r="G200" s="78" t="s">
        <v>12076</v>
      </c>
      <c r="H200" s="78" t="s">
        <v>1022</v>
      </c>
      <c r="I200" s="5" t="s">
        <v>4726</v>
      </c>
      <c r="J200" s="4">
        <v>42781</v>
      </c>
    </row>
    <row r="201" spans="1:10" x14ac:dyDescent="0.2">
      <c r="A201" s="1" t="s">
        <v>12698</v>
      </c>
      <c r="B201" s="1">
        <v>1</v>
      </c>
      <c r="C201" s="16" t="s">
        <v>696</v>
      </c>
      <c r="D201" s="15">
        <f t="shared" si="5"/>
        <v>200</v>
      </c>
      <c r="E201" s="88" t="str">
        <f t="shared" si="6"/>
        <v>https://www.coshoctoncounty.net/gis/Surveys/OXF-1-0200.pdf</v>
      </c>
      <c r="F201" s="8" t="s">
        <v>13102</v>
      </c>
      <c r="G201" s="78" t="s">
        <v>15459</v>
      </c>
      <c r="H201" s="78" t="s">
        <v>15460</v>
      </c>
      <c r="I201" s="1" t="s">
        <v>2755</v>
      </c>
      <c r="J201" s="4">
        <v>42781</v>
      </c>
    </row>
    <row r="202" spans="1:10" x14ac:dyDescent="0.2">
      <c r="A202" s="1" t="s">
        <v>12698</v>
      </c>
      <c r="B202" s="1">
        <v>1</v>
      </c>
      <c r="C202" s="16" t="s">
        <v>696</v>
      </c>
      <c r="D202" s="15">
        <f t="shared" si="5"/>
        <v>201</v>
      </c>
      <c r="E202" s="88" t="str">
        <f t="shared" si="6"/>
        <v>https://www.coshoctoncounty.net/gis/Surveys/OXF-1-0201.pdf</v>
      </c>
      <c r="F202" s="102" t="s">
        <v>15527</v>
      </c>
      <c r="G202" s="78" t="s">
        <v>5401</v>
      </c>
      <c r="H202" s="78" t="s">
        <v>15528</v>
      </c>
      <c r="I202" s="5" t="s">
        <v>8745</v>
      </c>
      <c r="J202" s="4">
        <v>42878</v>
      </c>
    </row>
    <row r="203" spans="1:10" x14ac:dyDescent="0.2">
      <c r="A203" s="1" t="s">
        <v>12698</v>
      </c>
      <c r="B203" s="1">
        <v>1</v>
      </c>
      <c r="C203" s="16" t="s">
        <v>696</v>
      </c>
      <c r="D203" s="15">
        <f t="shared" si="5"/>
        <v>202</v>
      </c>
      <c r="E203" s="88" t="str">
        <f t="shared" si="6"/>
        <v>https://www.coshoctoncounty.net/gis/Surveys/OXF-1-0202.pdf</v>
      </c>
      <c r="F203" s="8" t="s">
        <v>461</v>
      </c>
      <c r="G203" s="78" t="s">
        <v>15985</v>
      </c>
      <c r="H203" s="78" t="s">
        <v>15155</v>
      </c>
      <c r="I203" s="1" t="s">
        <v>6646</v>
      </c>
      <c r="J203" s="4">
        <v>43476</v>
      </c>
    </row>
    <row r="204" spans="1:10" x14ac:dyDescent="0.2">
      <c r="A204" s="1" t="s">
        <v>12698</v>
      </c>
      <c r="B204" s="1">
        <v>1</v>
      </c>
      <c r="C204" s="16" t="s">
        <v>696</v>
      </c>
      <c r="D204" s="15">
        <f t="shared" si="5"/>
        <v>203</v>
      </c>
      <c r="E204" s="88" t="str">
        <f t="shared" si="6"/>
        <v>https://www.coshoctoncounty.net/gis/Surveys/OXF-1-0203.pdf</v>
      </c>
      <c r="F204" s="8" t="s">
        <v>1394</v>
      </c>
      <c r="G204" s="78" t="s">
        <v>16014</v>
      </c>
      <c r="H204" s="78" t="s">
        <v>16012</v>
      </c>
      <c r="I204" s="1" t="s">
        <v>4726</v>
      </c>
      <c r="J204" s="4">
        <v>43546</v>
      </c>
    </row>
    <row r="205" spans="1:10" x14ac:dyDescent="0.2">
      <c r="A205" s="1" t="s">
        <v>12698</v>
      </c>
      <c r="B205" s="1">
        <v>1</v>
      </c>
      <c r="C205" s="16" t="s">
        <v>696</v>
      </c>
      <c r="D205" s="15">
        <f t="shared" si="5"/>
        <v>204</v>
      </c>
      <c r="E205" s="88" t="str">
        <f t="shared" si="6"/>
        <v>https://www.coshoctoncounty.net/gis/Surveys/OXF-1-0204.pdf</v>
      </c>
      <c r="F205" s="102" t="s">
        <v>16122</v>
      </c>
      <c r="G205" s="78" t="s">
        <v>15985</v>
      </c>
      <c r="H205" s="78" t="s">
        <v>16123</v>
      </c>
      <c r="I205" s="5" t="s">
        <v>4103</v>
      </c>
      <c r="J205" s="4">
        <v>43647</v>
      </c>
    </row>
    <row r="206" spans="1:10" x14ac:dyDescent="0.2">
      <c r="A206" s="1" t="s">
        <v>12698</v>
      </c>
      <c r="B206" s="1">
        <v>1</v>
      </c>
      <c r="C206" s="16" t="s">
        <v>696</v>
      </c>
      <c r="D206" s="15">
        <f t="shared" si="5"/>
        <v>205</v>
      </c>
      <c r="E206" s="88" t="str">
        <f t="shared" si="6"/>
        <v>https://www.coshoctoncounty.net/gis/Surveys/OXF-1-0205.pdf</v>
      </c>
      <c r="F206" s="8" t="s">
        <v>16177</v>
      </c>
      <c r="G206" s="78" t="s">
        <v>5995</v>
      </c>
      <c r="H206" s="78" t="s">
        <v>16178</v>
      </c>
      <c r="I206" s="1" t="s">
        <v>16179</v>
      </c>
      <c r="J206" s="4">
        <v>43697</v>
      </c>
    </row>
    <row r="207" spans="1:10" x14ac:dyDescent="0.2">
      <c r="A207" s="1" t="s">
        <v>12698</v>
      </c>
      <c r="B207" s="1">
        <v>1</v>
      </c>
      <c r="C207" s="16" t="s">
        <v>696</v>
      </c>
      <c r="D207" s="15">
        <f t="shared" si="5"/>
        <v>206</v>
      </c>
      <c r="E207" s="88" t="str">
        <f t="shared" si="6"/>
        <v>https://www.coshoctoncounty.net/gis/Surveys/OXF-1-0206.pdf</v>
      </c>
      <c r="F207" s="8" t="s">
        <v>16181</v>
      </c>
      <c r="G207" s="78" t="s">
        <v>9478</v>
      </c>
      <c r="H207" s="78" t="s">
        <v>16182</v>
      </c>
      <c r="I207" s="1" t="s">
        <v>4726</v>
      </c>
      <c r="J207" s="4">
        <v>43685</v>
      </c>
    </row>
    <row r="208" spans="1:10" x14ac:dyDescent="0.2">
      <c r="A208" s="1" t="s">
        <v>12698</v>
      </c>
      <c r="B208" s="1">
        <v>1</v>
      </c>
      <c r="C208" s="16" t="s">
        <v>696</v>
      </c>
      <c r="D208" s="15">
        <f t="shared" si="5"/>
        <v>207</v>
      </c>
      <c r="E208" s="88" t="str">
        <f t="shared" si="6"/>
        <v>https://www.coshoctoncounty.net/gis/Surveys/OXF-1-0207.pdf</v>
      </c>
      <c r="F208" s="8" t="s">
        <v>16209</v>
      </c>
      <c r="G208" s="78" t="s">
        <v>5995</v>
      </c>
      <c r="H208" s="78" t="s">
        <v>16210</v>
      </c>
      <c r="I208" s="1" t="s">
        <v>8745</v>
      </c>
      <c r="J208" s="4">
        <v>43730</v>
      </c>
    </row>
    <row r="209" spans="1:11" x14ac:dyDescent="0.2">
      <c r="A209" s="1" t="s">
        <v>12698</v>
      </c>
      <c r="B209" s="1">
        <v>1</v>
      </c>
      <c r="C209" s="16" t="s">
        <v>696</v>
      </c>
      <c r="D209" s="15">
        <f t="shared" si="5"/>
        <v>208</v>
      </c>
      <c r="E209" s="88" t="str">
        <f t="shared" si="6"/>
        <v>https://www.coshoctoncounty.net/gis/Surveys/OXF-1-0208.pdf</v>
      </c>
      <c r="F209" s="8" t="s">
        <v>16233</v>
      </c>
      <c r="G209" s="78" t="s">
        <v>16235</v>
      </c>
      <c r="H209" s="78" t="s">
        <v>16210</v>
      </c>
      <c r="I209" s="1" t="s">
        <v>8745</v>
      </c>
      <c r="J209" s="4">
        <v>43745</v>
      </c>
    </row>
    <row r="210" spans="1:11" x14ac:dyDescent="0.2">
      <c r="A210" s="1" t="s">
        <v>12698</v>
      </c>
      <c r="B210" s="1">
        <v>1</v>
      </c>
      <c r="C210" s="16" t="s">
        <v>696</v>
      </c>
      <c r="D210" s="15">
        <f t="shared" si="5"/>
        <v>209</v>
      </c>
      <c r="E210" s="88" t="str">
        <f t="shared" si="6"/>
        <v>https://www.coshoctoncounty.net/gis/Surveys/OXF-1-0209.pdf</v>
      </c>
      <c r="F210" s="102" t="s">
        <v>16530</v>
      </c>
      <c r="G210" s="78" t="s">
        <v>5995</v>
      </c>
      <c r="H210" s="78" t="s">
        <v>16556</v>
      </c>
      <c r="I210" s="5" t="s">
        <v>12747</v>
      </c>
      <c r="J210" s="108">
        <v>44096</v>
      </c>
    </row>
    <row r="211" spans="1:11" x14ac:dyDescent="0.2">
      <c r="A211" s="1" t="s">
        <v>12698</v>
      </c>
      <c r="B211" s="1">
        <v>1</v>
      </c>
      <c r="C211" s="16" t="s">
        <v>696</v>
      </c>
      <c r="D211" s="15">
        <f t="shared" si="5"/>
        <v>210</v>
      </c>
      <c r="E211" s="88" t="str">
        <f t="shared" si="6"/>
        <v>https://www.coshoctoncounty.net/gis/Surveys/OXF-1-0210.pdf</v>
      </c>
      <c r="F211" s="102" t="s">
        <v>16665</v>
      </c>
      <c r="G211" s="78" t="s">
        <v>5995</v>
      </c>
      <c r="H211" s="78" t="s">
        <v>16666</v>
      </c>
      <c r="I211" s="5" t="s">
        <v>16131</v>
      </c>
      <c r="J211" s="108">
        <v>44202</v>
      </c>
    </row>
    <row r="212" spans="1:11" x14ac:dyDescent="0.2">
      <c r="A212" s="1" t="s">
        <v>12698</v>
      </c>
      <c r="B212" s="1">
        <v>1</v>
      </c>
      <c r="C212" s="16" t="s">
        <v>696</v>
      </c>
      <c r="D212" s="15">
        <f t="shared" si="5"/>
        <v>211</v>
      </c>
      <c r="E212" s="88" t="str">
        <f t="shared" si="6"/>
        <v>https://www.coshoctoncounty.net/gis/Surveys/OXF-1-0211.pdf</v>
      </c>
      <c r="F212" s="102" t="s">
        <v>13168</v>
      </c>
      <c r="G212" s="78" t="s">
        <v>16833</v>
      </c>
      <c r="H212" s="78" t="s">
        <v>16834</v>
      </c>
      <c r="I212" s="5" t="s">
        <v>16835</v>
      </c>
      <c r="J212" s="4">
        <v>44379</v>
      </c>
    </row>
    <row r="213" spans="1:11" x14ac:dyDescent="0.2">
      <c r="A213" s="1" t="s">
        <v>12698</v>
      </c>
      <c r="B213" s="1">
        <v>1</v>
      </c>
      <c r="C213" s="16" t="s">
        <v>696</v>
      </c>
      <c r="D213" s="15">
        <f t="shared" si="5"/>
        <v>212</v>
      </c>
      <c r="E213" s="88" t="str">
        <f t="shared" si="6"/>
        <v>https://www.coshoctoncounty.net/gis/Surveys/OXF-1-0212.pdf</v>
      </c>
      <c r="F213" s="102" t="s">
        <v>16850</v>
      </c>
      <c r="G213" s="78" t="s">
        <v>5995</v>
      </c>
      <c r="H213" s="78" t="s">
        <v>16210</v>
      </c>
      <c r="I213" s="5" t="s">
        <v>8745</v>
      </c>
      <c r="J213" s="4">
        <v>44390</v>
      </c>
    </row>
    <row r="214" spans="1:11" x14ac:dyDescent="0.2">
      <c r="A214" s="1" t="s">
        <v>12698</v>
      </c>
      <c r="B214" s="1">
        <v>1</v>
      </c>
      <c r="C214" s="16" t="s">
        <v>696</v>
      </c>
      <c r="D214" s="15">
        <f t="shared" si="5"/>
        <v>213</v>
      </c>
      <c r="E214" s="88" t="str">
        <f t="shared" ref="E214" si="7">HYPERLINK(CONCATENATE("https://www.coshoctoncounty.net/gis/Surveys/",TEXT(C214,"text"),TEXT(D214, "0000"),".pdf"))</f>
        <v>https://www.coshoctoncounty.net/gis/Surveys/OXF-1-0213.pdf</v>
      </c>
      <c r="F214" s="102" t="s">
        <v>5556</v>
      </c>
      <c r="G214" s="78" t="s">
        <v>7877</v>
      </c>
      <c r="H214" s="78" t="s">
        <v>17069</v>
      </c>
      <c r="I214" s="5" t="s">
        <v>4726</v>
      </c>
      <c r="J214" s="4">
        <v>44629</v>
      </c>
    </row>
    <row r="215" spans="1:11" x14ac:dyDescent="0.2">
      <c r="A215" s="111" t="s">
        <v>12698</v>
      </c>
      <c r="B215" s="111">
        <v>1</v>
      </c>
      <c r="C215" s="122" t="s">
        <v>696</v>
      </c>
      <c r="D215" s="123">
        <f t="shared" si="5"/>
        <v>214</v>
      </c>
      <c r="E215" s="124" t="str">
        <f t="shared" ref="E215" si="8">HYPERLINK(CONCATENATE("https://www.coshoctoncounty.net/gis/Surveys/",TEXT(C215,"text"),TEXT(D215, "0000"),".pdf"))</f>
        <v>https://www.coshoctoncounty.net/gis/Surveys/OXF-1-0214.pdf</v>
      </c>
      <c r="F215" s="109" t="s">
        <v>1394</v>
      </c>
      <c r="G215" s="110" t="s">
        <v>12076</v>
      </c>
      <c r="H215" s="110" t="s">
        <v>17185</v>
      </c>
      <c r="I215" s="111" t="s">
        <v>15263</v>
      </c>
      <c r="J215" s="112">
        <v>44764</v>
      </c>
      <c r="K215" s="78" t="s">
        <v>17279</v>
      </c>
    </row>
    <row r="216" spans="1:11" x14ac:dyDescent="0.2">
      <c r="A216" s="5" t="s">
        <v>12698</v>
      </c>
      <c r="B216" s="5">
        <v>1</v>
      </c>
      <c r="C216" s="101" t="s">
        <v>696</v>
      </c>
      <c r="D216" s="117">
        <f t="shared" si="5"/>
        <v>215</v>
      </c>
      <c r="E216" s="129" t="str">
        <f t="shared" ref="E216" si="9">HYPERLINK(CONCATENATE("https://www.coshoctoncounty.net/gis/Surveys/",TEXT(C216,"text"),TEXT(D216, "0000"),".pdf"))</f>
        <v>https://www.coshoctoncounty.net/gis/Surveys/OXF-1-0215.pdf</v>
      </c>
      <c r="F216" s="102" t="s">
        <v>1394</v>
      </c>
      <c r="G216" s="78" t="s">
        <v>12076</v>
      </c>
      <c r="H216" s="78" t="s">
        <v>17185</v>
      </c>
      <c r="I216" s="5" t="s">
        <v>15263</v>
      </c>
      <c r="J216" s="108">
        <v>44764</v>
      </c>
    </row>
    <row r="217" spans="1:11" x14ac:dyDescent="0.2">
      <c r="A217" s="5" t="s">
        <v>12698</v>
      </c>
      <c r="B217" s="5">
        <v>1</v>
      </c>
      <c r="C217" s="101" t="s">
        <v>696</v>
      </c>
      <c r="D217" s="117">
        <f t="shared" si="5"/>
        <v>216</v>
      </c>
      <c r="E217" s="129" t="str">
        <f t="shared" ref="E217" si="10">HYPERLINK(CONCATENATE("https://www.coshoctoncounty.net/gis/Surveys/",TEXT(C217,"text"),TEXT(D217, "0000"),".pdf"))</f>
        <v>https://www.coshoctoncounty.net/gis/Surveys/OXF-1-0216.pdf</v>
      </c>
      <c r="F217" s="102" t="s">
        <v>17725</v>
      </c>
      <c r="G217" s="78" t="s">
        <v>12076</v>
      </c>
      <c r="H217" s="78" t="s">
        <v>17726</v>
      </c>
      <c r="I217" s="5" t="s">
        <v>4726</v>
      </c>
      <c r="J217" s="4">
        <v>45374</v>
      </c>
    </row>
    <row r="218" spans="1:11" x14ac:dyDescent="0.2">
      <c r="A218" s="5" t="s">
        <v>12698</v>
      </c>
      <c r="B218" s="5">
        <v>1</v>
      </c>
      <c r="C218" s="101" t="s">
        <v>696</v>
      </c>
      <c r="D218" s="117">
        <f t="shared" si="5"/>
        <v>217</v>
      </c>
      <c r="E218" s="129" t="str">
        <f t="shared" ref="E218" si="11">HYPERLINK(CONCATENATE("https://www.coshoctoncounty.net/gis/Surveys/",TEXT(C218,"text"),TEXT(D218, "0000"),".pdf"))</f>
        <v>https://www.coshoctoncounty.net/gis/Surveys/OXF-1-0217.pdf</v>
      </c>
      <c r="F218" s="8" t="s">
        <v>15785</v>
      </c>
      <c r="G218" s="78" t="s">
        <v>17748</v>
      </c>
      <c r="H218" s="78" t="s">
        <v>17749</v>
      </c>
      <c r="I218" s="1" t="s">
        <v>17750</v>
      </c>
      <c r="J218" s="4">
        <v>45398</v>
      </c>
    </row>
    <row r="219" spans="1:11" x14ac:dyDescent="0.2">
      <c r="A219" s="5" t="s">
        <v>12698</v>
      </c>
      <c r="B219" s="5">
        <v>1</v>
      </c>
      <c r="C219" s="101" t="s">
        <v>696</v>
      </c>
      <c r="D219" s="117">
        <f t="shared" si="5"/>
        <v>218</v>
      </c>
      <c r="E219" s="129" t="str">
        <f t="shared" ref="E219" si="12">HYPERLINK(CONCATENATE("https://www.coshoctoncounty.net/gis/Surveys/",TEXT(C219,"text"),TEXT(D219, "0000"),".pdf"))</f>
        <v>https://www.coshoctoncounty.net/gis/Surveys/OXF-1-0218.pdf</v>
      </c>
      <c r="F219" s="8" t="s">
        <v>17815</v>
      </c>
      <c r="G219" s="78" t="s">
        <v>17816</v>
      </c>
      <c r="H219" s="78" t="s">
        <v>17817</v>
      </c>
      <c r="I219" s="1" t="s">
        <v>4726</v>
      </c>
      <c r="J219" s="4">
        <v>45462</v>
      </c>
    </row>
    <row r="220" spans="1:11" x14ac:dyDescent="0.2">
      <c r="A220" s="5" t="s">
        <v>12698</v>
      </c>
      <c r="B220" s="5">
        <v>1</v>
      </c>
      <c r="C220" s="101" t="s">
        <v>696</v>
      </c>
      <c r="D220" s="117">
        <f t="shared" si="5"/>
        <v>219</v>
      </c>
      <c r="E220" s="129" t="str">
        <f t="shared" ref="E220" si="13">HYPERLINK(CONCATENATE("https://www.coshoctoncounty.net/gis/Surveys/",TEXT(C220,"text"),TEXT(D220, "0000"),".pdf"))</f>
        <v>https://www.coshoctoncounty.net/gis/Surveys/OXF-1-0219.pdf</v>
      </c>
      <c r="F220" s="102" t="s">
        <v>10915</v>
      </c>
      <c r="G220" s="78" t="s">
        <v>17826</v>
      </c>
      <c r="H220" s="78" t="s">
        <v>17825</v>
      </c>
      <c r="I220" s="5" t="s">
        <v>4726</v>
      </c>
      <c r="J220" s="4">
        <v>45471</v>
      </c>
    </row>
    <row r="221" spans="1:11" x14ac:dyDescent="0.2">
      <c r="A221" s="5" t="s">
        <v>12698</v>
      </c>
      <c r="B221" s="5">
        <v>1</v>
      </c>
      <c r="C221" s="101" t="s">
        <v>696</v>
      </c>
      <c r="D221" s="117">
        <f t="shared" si="5"/>
        <v>220</v>
      </c>
      <c r="E221" s="129" t="str">
        <f t="shared" ref="E221" si="14">HYPERLINK(CONCATENATE("https://www.coshoctoncounty.net/gis/Surveys/",TEXT(C221,"text"),TEXT(D221, "0000"),".pdf"))</f>
        <v>https://www.coshoctoncounty.net/gis/Surveys/OXF-1-0220.pdf</v>
      </c>
      <c r="F221" s="102" t="s">
        <v>1394</v>
      </c>
      <c r="G221" s="78" t="s">
        <v>5401</v>
      </c>
      <c r="H221" s="78" t="s">
        <v>17850</v>
      </c>
      <c r="I221" s="5" t="s">
        <v>17851</v>
      </c>
      <c r="J221" s="4">
        <v>45502</v>
      </c>
    </row>
    <row r="222" spans="1:11" x14ac:dyDescent="0.2">
      <c r="A222" s="5" t="s">
        <v>12698</v>
      </c>
      <c r="B222" s="5">
        <v>1</v>
      </c>
      <c r="C222" s="101" t="s">
        <v>696</v>
      </c>
      <c r="D222" s="117">
        <f t="shared" si="5"/>
        <v>221</v>
      </c>
      <c r="E222" s="129" t="str">
        <f t="shared" ref="E222" si="15">HYPERLINK(CONCATENATE("https://www.coshoctoncounty.net/gis/Surveys/",TEXT(C222,"text"),TEXT(D222, "0000"),".pdf"))</f>
        <v>https://www.coshoctoncounty.net/gis/Surveys/OXF-1-0221.pdf</v>
      </c>
      <c r="F222" s="102" t="s">
        <v>17910</v>
      </c>
      <c r="G222" s="78" t="s">
        <v>844</v>
      </c>
      <c r="H222" s="78" t="s">
        <v>17911</v>
      </c>
      <c r="I222" s="5" t="s">
        <v>17806</v>
      </c>
      <c r="J222" s="4">
        <v>45589</v>
      </c>
    </row>
    <row r="223" spans="1:11" x14ac:dyDescent="0.2">
      <c r="A223" s="5" t="s">
        <v>12698</v>
      </c>
      <c r="B223" s="5">
        <v>1</v>
      </c>
      <c r="C223" s="101" t="s">
        <v>696</v>
      </c>
      <c r="D223" s="117">
        <f t="shared" si="5"/>
        <v>222</v>
      </c>
      <c r="E223" s="129" t="str">
        <f t="shared" ref="E223" si="16">HYPERLINK(CONCATENATE("https://www.coshoctoncounty.net/gis/Surveys/",TEXT(C223,"text"),TEXT(D223, "0000"),".pdf"))</f>
        <v>https://www.coshoctoncounty.net/gis/Surveys/OXF-1-0222.pdf</v>
      </c>
      <c r="F223" s="102" t="s">
        <v>1394</v>
      </c>
      <c r="G223" s="78" t="s">
        <v>17926</v>
      </c>
      <c r="H223" s="78" t="s">
        <v>17927</v>
      </c>
      <c r="I223" s="5" t="s">
        <v>17928</v>
      </c>
      <c r="J223" s="4">
        <v>45597</v>
      </c>
    </row>
    <row r="224" spans="1:11" x14ac:dyDescent="0.2">
      <c r="A224" s="5" t="s">
        <v>12698</v>
      </c>
      <c r="B224" s="5">
        <v>1</v>
      </c>
      <c r="C224" s="101" t="s">
        <v>696</v>
      </c>
      <c r="D224" s="117">
        <f t="shared" si="5"/>
        <v>223</v>
      </c>
      <c r="E224" s="129" t="str">
        <f t="shared" ref="E224" si="17">HYPERLINK(CONCATENATE("https://www.coshoctoncounty.net/gis/Surveys/",TEXT(C224,"text"),TEXT(D224, "0000"),".pdf"))</f>
        <v>https://www.coshoctoncounty.net/gis/Surveys/OXF-1-0223.pdf</v>
      </c>
      <c r="F224" s="102" t="s">
        <v>1394</v>
      </c>
      <c r="G224" s="78" t="s">
        <v>18017</v>
      </c>
      <c r="H224" s="78" t="s">
        <v>15654</v>
      </c>
      <c r="I224" s="5" t="s">
        <v>17806</v>
      </c>
      <c r="J224" s="4">
        <v>45717</v>
      </c>
    </row>
    <row r="225" spans="1:10" x14ac:dyDescent="0.2">
      <c r="A225" s="5" t="s">
        <v>12698</v>
      </c>
      <c r="B225" s="5">
        <v>1</v>
      </c>
      <c r="C225" s="101" t="s">
        <v>696</v>
      </c>
      <c r="D225" s="117">
        <f t="shared" si="5"/>
        <v>224</v>
      </c>
      <c r="E225" s="129" t="str">
        <f t="shared" ref="E225" si="18">HYPERLINK(CONCATENATE("https://www.coshoctoncounty.net/gis/Surveys/",TEXT(C225,"text"),TEXT(D225, "0000"),".pdf"))</f>
        <v>https://www.coshoctoncounty.net/gis/Surveys/OXF-1-0224.pdf</v>
      </c>
      <c r="F225" s="102" t="s">
        <v>18029</v>
      </c>
      <c r="G225" s="78" t="s">
        <v>12076</v>
      </c>
      <c r="H225" s="78" t="s">
        <v>17825</v>
      </c>
      <c r="I225" s="5" t="s">
        <v>4726</v>
      </c>
      <c r="J225" s="4">
        <v>45741</v>
      </c>
    </row>
  </sheetData>
  <customSheetViews>
    <customSheetView guid="{B0AB047C-5D6A-47D7-B94B-4995C7A4C11B}">
      <pane ySplit="1" topLeftCell="A154" activePane="bottomLeft" state="frozen"/>
      <selection pane="bottomLeft" activeCell="C191" sqref="C191"/>
      <pageMargins left="0.5" right="0.5" top="0.75" bottom="0.7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0.75" bottom="0.75" header="0.25" footer="0.5"/>
  <pageSetup orientation="landscape" horizontalDpi="4294967293" verticalDpi="300" r:id="rId2"/>
  <headerFooter alignWithMargins="0">
    <oddHeader>&amp;A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325"/>
  <sheetViews>
    <sheetView workbookViewId="0">
      <pane ySplit="1" topLeftCell="A287" activePane="bottomLeft" state="frozen"/>
      <selection activeCell="E2" sqref="E2"/>
      <selection pane="bottomLeft" activeCell="J326" sqref="J326"/>
    </sheetView>
  </sheetViews>
  <sheetFormatPr defaultRowHeight="12.75" x14ac:dyDescent="0.2"/>
  <cols>
    <col min="1" max="1" width="8.140625" style="1" customWidth="1"/>
    <col min="2" max="2" width="6.140625" style="1" customWidth="1"/>
    <col min="3" max="3" width="7.570312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9.7109375" customWidth="1"/>
    <col min="8" max="8" width="24.28515625" customWidth="1"/>
    <col min="9" max="9" width="21" style="1" customWidth="1"/>
    <col min="10" max="10" width="9.140625" style="4"/>
    <col min="11" max="11" width="12.7109375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2</v>
      </c>
      <c r="C2" s="16" t="s">
        <v>2852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https://www.coshoctoncounty.net/gis/Surveys/OXF-2-0001.pdf</v>
      </c>
      <c r="F2" s="8" t="s">
        <v>5556</v>
      </c>
      <c r="G2" t="s">
        <v>12076</v>
      </c>
      <c r="H2" t="s">
        <v>9061</v>
      </c>
      <c r="I2" s="1" t="s">
        <v>6897</v>
      </c>
      <c r="J2" s="4">
        <v>21551</v>
      </c>
    </row>
    <row r="3" spans="1:10" x14ac:dyDescent="0.2">
      <c r="A3" s="1" t="s">
        <v>12698</v>
      </c>
      <c r="B3" s="1">
        <v>2</v>
      </c>
      <c r="C3" s="16" t="s">
        <v>2852</v>
      </c>
      <c r="D3" s="15">
        <f>D2+1</f>
        <v>2</v>
      </c>
      <c r="E3" s="88" t="str">
        <f t="shared" si="0"/>
        <v>https://www.coshoctoncounty.net/gis/Surveys/OXF-2-0002.pdf</v>
      </c>
      <c r="F3" s="8" t="s">
        <v>461</v>
      </c>
      <c r="G3" t="s">
        <v>6308</v>
      </c>
      <c r="H3" t="s">
        <v>7353</v>
      </c>
      <c r="I3" s="1" t="s">
        <v>12547</v>
      </c>
      <c r="J3" s="4">
        <v>25600</v>
      </c>
    </row>
    <row r="4" spans="1:10" x14ac:dyDescent="0.2">
      <c r="A4" s="1" t="s">
        <v>12698</v>
      </c>
      <c r="B4" s="1">
        <v>2</v>
      </c>
      <c r="C4" s="16" t="s">
        <v>2852</v>
      </c>
      <c r="D4" s="15">
        <f t="shared" ref="D4:D67" si="1">D3+1</f>
        <v>3</v>
      </c>
      <c r="E4" s="88" t="str">
        <f t="shared" si="0"/>
        <v>https://www.coshoctoncounty.net/gis/Surveys/OXF-2-0003.pdf</v>
      </c>
      <c r="F4" s="8">
        <v>16.41</v>
      </c>
      <c r="G4" t="s">
        <v>12076</v>
      </c>
      <c r="H4" t="s">
        <v>4713</v>
      </c>
      <c r="I4" s="1" t="s">
        <v>12547</v>
      </c>
      <c r="J4" s="4">
        <v>25689</v>
      </c>
    </row>
    <row r="5" spans="1:10" x14ac:dyDescent="0.2">
      <c r="A5" s="1" t="s">
        <v>12698</v>
      </c>
      <c r="B5" s="1">
        <v>2</v>
      </c>
      <c r="C5" s="16" t="s">
        <v>2852</v>
      </c>
      <c r="D5" s="15">
        <f t="shared" si="1"/>
        <v>4</v>
      </c>
      <c r="E5" s="88" t="str">
        <f t="shared" si="0"/>
        <v>https://www.coshoctoncounty.net/gis/Surveys/OXF-2-0004.pdf</v>
      </c>
      <c r="F5" s="8">
        <v>42.325000000000003</v>
      </c>
      <c r="G5" t="s">
        <v>6309</v>
      </c>
      <c r="H5" t="s">
        <v>1361</v>
      </c>
      <c r="I5" s="1" t="s">
        <v>3838</v>
      </c>
      <c r="J5" s="4">
        <v>25993</v>
      </c>
    </row>
    <row r="6" spans="1:10" x14ac:dyDescent="0.2">
      <c r="A6" s="1" t="s">
        <v>12698</v>
      </c>
      <c r="B6" s="1">
        <v>2</v>
      </c>
      <c r="C6" s="16" t="s">
        <v>2852</v>
      </c>
      <c r="D6" s="15">
        <f t="shared" si="1"/>
        <v>5</v>
      </c>
      <c r="E6" s="88" t="str">
        <f t="shared" si="0"/>
        <v>https://www.coshoctoncounty.net/gis/Surveys/OXF-2-0005.pdf</v>
      </c>
      <c r="F6" s="8" t="s">
        <v>1394</v>
      </c>
      <c r="G6" t="s">
        <v>7354</v>
      </c>
      <c r="H6" t="s">
        <v>8786</v>
      </c>
      <c r="I6" s="1" t="s">
        <v>3814</v>
      </c>
      <c r="J6" s="4">
        <v>26085</v>
      </c>
    </row>
    <row r="7" spans="1:10" x14ac:dyDescent="0.2">
      <c r="A7" s="1" t="s">
        <v>12698</v>
      </c>
      <c r="B7" s="1">
        <v>2</v>
      </c>
      <c r="C7" s="16" t="s">
        <v>2852</v>
      </c>
      <c r="D7" s="15">
        <f t="shared" si="1"/>
        <v>6</v>
      </c>
      <c r="E7" s="88" t="str">
        <f t="shared" si="0"/>
        <v>https://www.coshoctoncounty.net/gis/Surveys/OXF-2-0006.pdf</v>
      </c>
      <c r="F7" s="8" t="s">
        <v>5320</v>
      </c>
      <c r="G7" t="s">
        <v>9582</v>
      </c>
      <c r="H7" t="s">
        <v>7355</v>
      </c>
      <c r="I7" s="1" t="s">
        <v>12547</v>
      </c>
      <c r="J7" s="4">
        <v>26085</v>
      </c>
    </row>
    <row r="8" spans="1:10" x14ac:dyDescent="0.2">
      <c r="A8" s="1" t="s">
        <v>12698</v>
      </c>
      <c r="B8" s="1">
        <v>2</v>
      </c>
      <c r="C8" s="16" t="s">
        <v>2852</v>
      </c>
      <c r="D8" s="15">
        <f t="shared" si="1"/>
        <v>7</v>
      </c>
      <c r="E8" s="88" t="str">
        <f t="shared" si="0"/>
        <v>https://www.coshoctoncounty.net/gis/Surveys/OXF-2-0007.pdf</v>
      </c>
      <c r="F8" s="8">
        <v>2.02</v>
      </c>
      <c r="G8" t="s">
        <v>12076</v>
      </c>
      <c r="H8" t="s">
        <v>1762</v>
      </c>
      <c r="I8" s="1" t="s">
        <v>12547</v>
      </c>
      <c r="J8" s="4">
        <v>26085</v>
      </c>
    </row>
    <row r="9" spans="1:10" x14ac:dyDescent="0.2">
      <c r="A9" s="1" t="s">
        <v>12698</v>
      </c>
      <c r="B9" s="1">
        <v>2</v>
      </c>
      <c r="C9" s="16" t="s">
        <v>2852</v>
      </c>
      <c r="D9" s="15">
        <f t="shared" si="1"/>
        <v>8</v>
      </c>
      <c r="E9" s="88" t="str">
        <f t="shared" si="0"/>
        <v>https://www.coshoctoncounty.net/gis/Surveys/OXF-2-0008.pdf</v>
      </c>
      <c r="F9" s="8">
        <v>1.58</v>
      </c>
      <c r="G9" t="s">
        <v>12076</v>
      </c>
      <c r="H9" t="s">
        <v>7155</v>
      </c>
      <c r="I9" s="1" t="s">
        <v>3838</v>
      </c>
      <c r="J9" s="4">
        <v>26115</v>
      </c>
    </row>
    <row r="10" spans="1:10" x14ac:dyDescent="0.2">
      <c r="A10" s="1" t="s">
        <v>12698</v>
      </c>
      <c r="B10" s="1">
        <v>2</v>
      </c>
      <c r="C10" s="16" t="s">
        <v>2852</v>
      </c>
      <c r="D10" s="15">
        <f t="shared" si="1"/>
        <v>9</v>
      </c>
      <c r="E10" s="88" t="str">
        <f t="shared" si="0"/>
        <v>https://www.coshoctoncounty.net/gis/Surveys/OXF-2-0009.pdf</v>
      </c>
      <c r="F10" s="8">
        <v>0.378</v>
      </c>
      <c r="G10" t="s">
        <v>8586</v>
      </c>
      <c r="H10" t="s">
        <v>4688</v>
      </c>
      <c r="I10" s="1" t="s">
        <v>3814</v>
      </c>
      <c r="J10" s="4">
        <v>26177</v>
      </c>
    </row>
    <row r="11" spans="1:10" x14ac:dyDescent="0.2">
      <c r="A11" s="1" t="s">
        <v>12698</v>
      </c>
      <c r="B11" s="1">
        <v>2</v>
      </c>
      <c r="C11" s="16" t="s">
        <v>2852</v>
      </c>
      <c r="D11" s="15">
        <f t="shared" si="1"/>
        <v>10</v>
      </c>
      <c r="E11" s="88" t="str">
        <f t="shared" si="0"/>
        <v>https://www.coshoctoncounty.net/gis/Surveys/OXF-2-0010.pdf</v>
      </c>
      <c r="F11" s="8">
        <v>2.5299999999999998</v>
      </c>
      <c r="G11" t="s">
        <v>12076</v>
      </c>
      <c r="H11" t="s">
        <v>7155</v>
      </c>
      <c r="I11" s="1" t="s">
        <v>7356</v>
      </c>
      <c r="J11" s="4">
        <v>26299</v>
      </c>
    </row>
    <row r="12" spans="1:10" x14ac:dyDescent="0.2">
      <c r="A12" s="1" t="s">
        <v>12698</v>
      </c>
      <c r="B12" s="1">
        <v>2</v>
      </c>
      <c r="C12" s="16" t="s">
        <v>2852</v>
      </c>
      <c r="D12" s="15">
        <f t="shared" si="1"/>
        <v>11</v>
      </c>
      <c r="E12" s="88" t="str">
        <f t="shared" si="0"/>
        <v>https://www.coshoctoncounty.net/gis/Surveys/OXF-2-0011.pdf</v>
      </c>
      <c r="F12" s="8">
        <v>0.53700000000000003</v>
      </c>
      <c r="G12" t="s">
        <v>353</v>
      </c>
      <c r="H12" t="s">
        <v>8369</v>
      </c>
      <c r="I12" s="1" t="s">
        <v>1872</v>
      </c>
      <c r="J12" s="4">
        <v>26604</v>
      </c>
    </row>
    <row r="13" spans="1:10" x14ac:dyDescent="0.2">
      <c r="A13" s="1" t="s">
        <v>12698</v>
      </c>
      <c r="B13" s="1">
        <v>2</v>
      </c>
      <c r="C13" s="16" t="s">
        <v>2852</v>
      </c>
      <c r="D13" s="15">
        <f t="shared" si="1"/>
        <v>12</v>
      </c>
      <c r="E13" s="88" t="str">
        <f t="shared" si="0"/>
        <v>https://www.coshoctoncounty.net/gis/Surveys/OXF-2-0012.pdf</v>
      </c>
      <c r="F13" s="8">
        <v>1.7150000000000001</v>
      </c>
      <c r="G13" t="s">
        <v>9582</v>
      </c>
      <c r="H13" t="s">
        <v>11306</v>
      </c>
      <c r="I13" s="1" t="s">
        <v>1872</v>
      </c>
      <c r="J13" s="4">
        <v>26785</v>
      </c>
    </row>
    <row r="14" spans="1:10" x14ac:dyDescent="0.2">
      <c r="A14" s="1" t="s">
        <v>12698</v>
      </c>
      <c r="B14" s="1">
        <v>2</v>
      </c>
      <c r="C14" s="16" t="s">
        <v>2852</v>
      </c>
      <c r="D14" s="15">
        <f t="shared" si="1"/>
        <v>13</v>
      </c>
      <c r="E14" s="88" t="str">
        <f t="shared" si="0"/>
        <v>https://www.coshoctoncounty.net/gis/Surveys/OXF-2-0013.pdf</v>
      </c>
      <c r="F14" s="8" t="s">
        <v>6091</v>
      </c>
      <c r="G14" t="s">
        <v>12631</v>
      </c>
      <c r="H14" t="s">
        <v>7384</v>
      </c>
      <c r="I14" s="1" t="s">
        <v>1872</v>
      </c>
      <c r="J14" s="4">
        <v>26785</v>
      </c>
    </row>
    <row r="15" spans="1:10" x14ac:dyDescent="0.2">
      <c r="A15" s="1" t="s">
        <v>12698</v>
      </c>
      <c r="B15" s="1">
        <v>2</v>
      </c>
      <c r="C15" s="16" t="s">
        <v>2852</v>
      </c>
      <c r="D15" s="15">
        <f t="shared" si="1"/>
        <v>14</v>
      </c>
      <c r="E15" s="88" t="str">
        <f t="shared" si="0"/>
        <v>https://www.coshoctoncounty.net/gis/Surveys/OXF-2-0014.pdf</v>
      </c>
      <c r="F15" s="8">
        <v>0.83599999999999997</v>
      </c>
      <c r="G15" t="s">
        <v>12631</v>
      </c>
      <c r="H15" t="s">
        <v>7385</v>
      </c>
      <c r="I15" s="1" t="s">
        <v>1872</v>
      </c>
      <c r="J15" s="4">
        <v>26846</v>
      </c>
    </row>
    <row r="16" spans="1:10" x14ac:dyDescent="0.2">
      <c r="A16" s="1" t="s">
        <v>12698</v>
      </c>
      <c r="B16" s="1">
        <v>2</v>
      </c>
      <c r="C16" s="16" t="s">
        <v>2852</v>
      </c>
      <c r="D16" s="15">
        <f t="shared" si="1"/>
        <v>15</v>
      </c>
      <c r="E16" s="88" t="str">
        <f t="shared" si="0"/>
        <v>https://www.coshoctoncounty.net/gis/Surveys/OXF-2-0015.pdf</v>
      </c>
      <c r="F16" s="8" t="s">
        <v>1362</v>
      </c>
      <c r="G16" t="s">
        <v>12076</v>
      </c>
      <c r="H16" t="s">
        <v>3172</v>
      </c>
      <c r="I16" s="1" t="s">
        <v>1872</v>
      </c>
      <c r="J16" s="4">
        <v>26938</v>
      </c>
    </row>
    <row r="17" spans="1:10" x14ac:dyDescent="0.2">
      <c r="A17" s="1" t="s">
        <v>12698</v>
      </c>
      <c r="B17" s="1">
        <v>2</v>
      </c>
      <c r="C17" s="16" t="s">
        <v>2852</v>
      </c>
      <c r="D17" s="15">
        <f t="shared" si="1"/>
        <v>16</v>
      </c>
      <c r="E17" s="88" t="str">
        <f t="shared" si="0"/>
        <v>https://www.coshoctoncounty.net/gis/Surveys/OXF-2-0016.pdf</v>
      </c>
      <c r="F17" s="8">
        <v>0.89800000000000002</v>
      </c>
      <c r="G17" t="s">
        <v>6380</v>
      </c>
      <c r="H17" t="s">
        <v>8979</v>
      </c>
      <c r="I17" s="1" t="s">
        <v>1872</v>
      </c>
      <c r="J17" s="4">
        <v>26969</v>
      </c>
    </row>
    <row r="18" spans="1:10" x14ac:dyDescent="0.2">
      <c r="A18" s="1" t="s">
        <v>12698</v>
      </c>
      <c r="B18" s="1">
        <v>2</v>
      </c>
      <c r="C18" s="16" t="s">
        <v>2852</v>
      </c>
      <c r="D18" s="15">
        <f t="shared" si="1"/>
        <v>17</v>
      </c>
      <c r="E18" s="88" t="str">
        <f t="shared" si="0"/>
        <v>https://www.coshoctoncounty.net/gis/Surveys/OXF-2-0017.pdf</v>
      </c>
      <c r="F18" s="8" t="s">
        <v>5556</v>
      </c>
      <c r="G18" t="s">
        <v>1363</v>
      </c>
      <c r="H18" t="s">
        <v>2860</v>
      </c>
      <c r="I18" s="1" t="s">
        <v>1872</v>
      </c>
      <c r="J18" s="4">
        <v>27061</v>
      </c>
    </row>
    <row r="19" spans="1:10" x14ac:dyDescent="0.2">
      <c r="A19" s="1" t="s">
        <v>12698</v>
      </c>
      <c r="B19" s="1">
        <v>2</v>
      </c>
      <c r="C19" s="16" t="s">
        <v>2852</v>
      </c>
      <c r="D19" s="15">
        <f t="shared" si="1"/>
        <v>18</v>
      </c>
      <c r="E19" s="88" t="str">
        <f t="shared" si="0"/>
        <v>https://www.coshoctoncounty.net/gis/Surveys/OXF-2-0018.pdf</v>
      </c>
      <c r="F19" s="8">
        <v>0.49249999999999999</v>
      </c>
      <c r="G19" t="s">
        <v>97</v>
      </c>
      <c r="H19" t="s">
        <v>7183</v>
      </c>
      <c r="I19" s="1" t="s">
        <v>1872</v>
      </c>
      <c r="J19" s="4">
        <v>27061</v>
      </c>
    </row>
    <row r="20" spans="1:10" x14ac:dyDescent="0.2">
      <c r="A20" s="1" t="s">
        <v>12698</v>
      </c>
      <c r="B20" s="1">
        <v>2</v>
      </c>
      <c r="C20" s="16" t="s">
        <v>2852</v>
      </c>
      <c r="D20" s="15">
        <f t="shared" si="1"/>
        <v>19</v>
      </c>
      <c r="E20" s="88" t="str">
        <f t="shared" si="0"/>
        <v>https://www.coshoctoncounty.net/gis/Surveys/OXF-2-0019.pdf</v>
      </c>
      <c r="F20" s="8">
        <v>1.2605</v>
      </c>
      <c r="G20" t="s">
        <v>12076</v>
      </c>
      <c r="H20" t="s">
        <v>7184</v>
      </c>
      <c r="I20" s="1" t="s">
        <v>1872</v>
      </c>
      <c r="J20" s="4">
        <v>27120</v>
      </c>
    </row>
    <row r="21" spans="1:10" x14ac:dyDescent="0.2">
      <c r="A21" s="1" t="s">
        <v>12698</v>
      </c>
      <c r="B21" s="1">
        <v>2</v>
      </c>
      <c r="C21" s="16" t="s">
        <v>2852</v>
      </c>
      <c r="D21" s="15">
        <f t="shared" si="1"/>
        <v>20</v>
      </c>
      <c r="E21" s="88" t="str">
        <f t="shared" si="0"/>
        <v>https://www.coshoctoncounty.net/gis/Surveys/OXF-2-0020.pdf</v>
      </c>
      <c r="F21" s="8">
        <v>11.1858</v>
      </c>
      <c r="G21" t="s">
        <v>9582</v>
      </c>
      <c r="H21" t="s">
        <v>9168</v>
      </c>
      <c r="I21" s="1" t="s">
        <v>1872</v>
      </c>
      <c r="J21" s="4">
        <v>27150</v>
      </c>
    </row>
    <row r="22" spans="1:10" x14ac:dyDescent="0.2">
      <c r="A22" s="1" t="s">
        <v>12698</v>
      </c>
      <c r="B22" s="1">
        <v>2</v>
      </c>
      <c r="C22" s="16" t="s">
        <v>2852</v>
      </c>
      <c r="D22" s="15">
        <f t="shared" si="1"/>
        <v>21</v>
      </c>
      <c r="E22" s="88" t="str">
        <f t="shared" si="0"/>
        <v>https://www.coshoctoncounty.net/gis/Surveys/OXF-2-0021.pdf</v>
      </c>
      <c r="F22" s="8">
        <v>10.863</v>
      </c>
      <c r="G22" t="s">
        <v>6309</v>
      </c>
      <c r="H22" t="s">
        <v>3594</v>
      </c>
      <c r="I22" s="1" t="s">
        <v>1872</v>
      </c>
      <c r="J22" s="4">
        <v>27273</v>
      </c>
    </row>
    <row r="23" spans="1:10" x14ac:dyDescent="0.2">
      <c r="A23" s="1" t="s">
        <v>12698</v>
      </c>
      <c r="B23" s="1">
        <v>2</v>
      </c>
      <c r="C23" s="16" t="s">
        <v>2852</v>
      </c>
      <c r="D23" s="15">
        <f t="shared" si="1"/>
        <v>22</v>
      </c>
      <c r="E23" s="88" t="str">
        <f t="shared" si="0"/>
        <v>https://www.coshoctoncounty.net/gis/Surveys/OXF-2-0022.pdf</v>
      </c>
      <c r="F23" s="8">
        <v>6.6056999999999997</v>
      </c>
      <c r="G23" t="s">
        <v>12631</v>
      </c>
      <c r="H23" t="s">
        <v>360</v>
      </c>
      <c r="I23" s="1" t="s">
        <v>1872</v>
      </c>
      <c r="J23" s="4">
        <v>27515</v>
      </c>
    </row>
    <row r="24" spans="1:10" x14ac:dyDescent="0.2">
      <c r="A24" s="1" t="s">
        <v>12698</v>
      </c>
      <c r="B24" s="1">
        <v>2</v>
      </c>
      <c r="C24" s="16" t="s">
        <v>2852</v>
      </c>
      <c r="D24" s="15">
        <f t="shared" si="1"/>
        <v>23</v>
      </c>
      <c r="E24" s="88" t="str">
        <f t="shared" si="0"/>
        <v>https://www.coshoctoncounty.net/gis/Surveys/OXF-2-0023.pdf</v>
      </c>
      <c r="F24" s="8" t="s">
        <v>4038</v>
      </c>
      <c r="G24" t="s">
        <v>4039</v>
      </c>
      <c r="H24" t="s">
        <v>7968</v>
      </c>
      <c r="I24" s="1" t="s">
        <v>1872</v>
      </c>
      <c r="J24" s="4">
        <v>27515</v>
      </c>
    </row>
    <row r="25" spans="1:10" x14ac:dyDescent="0.2">
      <c r="A25" s="1" t="s">
        <v>12698</v>
      </c>
      <c r="B25" s="1">
        <v>2</v>
      </c>
      <c r="C25" s="16" t="s">
        <v>2852</v>
      </c>
      <c r="D25" s="15">
        <f t="shared" si="1"/>
        <v>24</v>
      </c>
      <c r="E25" s="88" t="str">
        <f t="shared" si="0"/>
        <v>https://www.coshoctoncounty.net/gis/Surveys/OXF-2-0024.pdf</v>
      </c>
      <c r="F25" s="8">
        <v>0.75719999999999998</v>
      </c>
      <c r="G25" t="s">
        <v>353</v>
      </c>
      <c r="H25" t="s">
        <v>7968</v>
      </c>
      <c r="I25" s="1" t="s">
        <v>1872</v>
      </c>
      <c r="J25" s="4">
        <v>27515</v>
      </c>
    </row>
    <row r="26" spans="1:10" x14ac:dyDescent="0.2">
      <c r="A26" s="1" t="s">
        <v>12698</v>
      </c>
      <c r="B26" s="1">
        <v>2</v>
      </c>
      <c r="C26" s="16" t="s">
        <v>2852</v>
      </c>
      <c r="D26" s="15">
        <f t="shared" si="1"/>
        <v>25</v>
      </c>
      <c r="E26" s="88" t="str">
        <f t="shared" si="0"/>
        <v>https://www.coshoctoncounty.net/gis/Surveys/OXF-2-0025.pdf</v>
      </c>
      <c r="F26" s="8">
        <v>8.0386000000000006</v>
      </c>
      <c r="G26" t="s">
        <v>9478</v>
      </c>
      <c r="H26" t="s">
        <v>7968</v>
      </c>
      <c r="I26" s="1" t="s">
        <v>1872</v>
      </c>
      <c r="J26" s="4">
        <v>27515</v>
      </c>
    </row>
    <row r="27" spans="1:10" x14ac:dyDescent="0.2">
      <c r="A27" s="1" t="s">
        <v>12698</v>
      </c>
      <c r="B27" s="1">
        <v>2</v>
      </c>
      <c r="C27" s="16" t="s">
        <v>2852</v>
      </c>
      <c r="D27" s="15">
        <f t="shared" si="1"/>
        <v>26</v>
      </c>
      <c r="E27" s="88" t="str">
        <f t="shared" si="0"/>
        <v>https://www.coshoctoncounty.net/gis/Surveys/OXF-2-0026.pdf</v>
      </c>
      <c r="F27" s="8">
        <v>2.0070000000000001</v>
      </c>
      <c r="G27" t="s">
        <v>2408</v>
      </c>
      <c r="H27" t="s">
        <v>3884</v>
      </c>
      <c r="I27" s="1" t="s">
        <v>1872</v>
      </c>
      <c r="J27" s="4">
        <v>27791</v>
      </c>
    </row>
    <row r="28" spans="1:10" x14ac:dyDescent="0.2">
      <c r="A28" s="1" t="s">
        <v>12698</v>
      </c>
      <c r="B28" s="1">
        <v>2</v>
      </c>
      <c r="C28" s="16" t="s">
        <v>2852</v>
      </c>
      <c r="D28" s="15">
        <f t="shared" si="1"/>
        <v>27</v>
      </c>
      <c r="E28" s="88" t="str">
        <f t="shared" si="0"/>
        <v>https://www.coshoctoncounty.net/gis/Surveys/OXF-2-0027.pdf</v>
      </c>
      <c r="F28" s="8">
        <v>46.466000000000001</v>
      </c>
      <c r="G28" t="s">
        <v>9582</v>
      </c>
      <c r="H28" t="s">
        <v>13118</v>
      </c>
      <c r="I28" s="1" t="s">
        <v>1546</v>
      </c>
      <c r="J28" s="4">
        <v>27912</v>
      </c>
    </row>
    <row r="29" spans="1:10" x14ac:dyDescent="0.2">
      <c r="A29" s="1" t="s">
        <v>12698</v>
      </c>
      <c r="B29" s="1">
        <v>2</v>
      </c>
      <c r="C29" s="16" t="s">
        <v>2852</v>
      </c>
      <c r="D29" s="15">
        <f t="shared" si="1"/>
        <v>28</v>
      </c>
      <c r="E29" s="88" t="str">
        <f t="shared" si="0"/>
        <v>https://www.coshoctoncounty.net/gis/Surveys/OXF-2-0028.pdf</v>
      </c>
      <c r="F29" s="8">
        <v>4.0549999999999997</v>
      </c>
      <c r="G29" t="s">
        <v>9582</v>
      </c>
      <c r="H29" t="s">
        <v>10377</v>
      </c>
      <c r="I29" s="1" t="s">
        <v>1546</v>
      </c>
      <c r="J29" s="4">
        <v>27942</v>
      </c>
    </row>
    <row r="30" spans="1:10" x14ac:dyDescent="0.2">
      <c r="A30" s="1" t="s">
        <v>12698</v>
      </c>
      <c r="B30" s="1">
        <v>2</v>
      </c>
      <c r="C30" s="16" t="s">
        <v>2852</v>
      </c>
      <c r="D30" s="15">
        <f t="shared" si="1"/>
        <v>29</v>
      </c>
      <c r="E30" s="88" t="str">
        <f t="shared" si="0"/>
        <v>https://www.coshoctoncounty.net/gis/Surveys/OXF-2-0029.pdf</v>
      </c>
      <c r="F30" s="8">
        <v>2.2639999999999998</v>
      </c>
      <c r="G30" t="s">
        <v>9582</v>
      </c>
      <c r="H30" t="s">
        <v>11014</v>
      </c>
      <c r="I30" s="1" t="s">
        <v>1546</v>
      </c>
      <c r="J30" s="4">
        <v>27942</v>
      </c>
    </row>
    <row r="31" spans="1:10" x14ac:dyDescent="0.2">
      <c r="A31" s="1" t="s">
        <v>12698</v>
      </c>
      <c r="B31" s="1">
        <v>2</v>
      </c>
      <c r="C31" s="16" t="s">
        <v>2852</v>
      </c>
      <c r="D31" s="15">
        <f t="shared" si="1"/>
        <v>30</v>
      </c>
      <c r="E31" s="88" t="str">
        <f t="shared" si="0"/>
        <v>https://www.coshoctoncounty.net/gis/Surveys/OXF-2-0030.pdf</v>
      </c>
      <c r="F31" s="8">
        <v>0.95599999999999996</v>
      </c>
      <c r="G31" t="s">
        <v>7763</v>
      </c>
      <c r="H31" t="s">
        <v>5645</v>
      </c>
      <c r="I31" s="1" t="s">
        <v>1872</v>
      </c>
      <c r="J31" s="4">
        <v>27942</v>
      </c>
    </row>
    <row r="32" spans="1:10" x14ac:dyDescent="0.2">
      <c r="A32" s="1" t="s">
        <v>12698</v>
      </c>
      <c r="B32" s="1">
        <v>2</v>
      </c>
      <c r="C32" s="16" t="s">
        <v>2852</v>
      </c>
      <c r="D32" s="15">
        <f t="shared" si="1"/>
        <v>31</v>
      </c>
      <c r="E32" s="88" t="str">
        <f t="shared" si="0"/>
        <v>https://www.coshoctoncounty.net/gis/Surveys/OXF-2-0031.pdf</v>
      </c>
      <c r="F32" s="8">
        <v>9.1999999999999998E-2</v>
      </c>
      <c r="G32" t="s">
        <v>353</v>
      </c>
      <c r="H32" t="s">
        <v>7895</v>
      </c>
      <c r="I32" s="1" t="s">
        <v>1546</v>
      </c>
      <c r="J32" s="4">
        <v>27942</v>
      </c>
    </row>
    <row r="33" spans="1:10" x14ac:dyDescent="0.2">
      <c r="A33" s="1" t="s">
        <v>12698</v>
      </c>
      <c r="B33" s="1">
        <v>2</v>
      </c>
      <c r="C33" s="16" t="s">
        <v>2852</v>
      </c>
      <c r="D33" s="15">
        <f t="shared" si="1"/>
        <v>32</v>
      </c>
      <c r="E33" s="88" t="str">
        <f t="shared" si="0"/>
        <v>https://www.coshoctoncounty.net/gis/Surveys/OXF-2-0032.pdf</v>
      </c>
      <c r="F33" s="8">
        <v>0.67200000000000004</v>
      </c>
      <c r="G33" t="s">
        <v>2841</v>
      </c>
      <c r="H33" t="s">
        <v>11063</v>
      </c>
      <c r="I33" s="1" t="s">
        <v>1872</v>
      </c>
      <c r="J33" s="4">
        <v>27973</v>
      </c>
    </row>
    <row r="34" spans="1:10" x14ac:dyDescent="0.2">
      <c r="A34" s="1" t="s">
        <v>12698</v>
      </c>
      <c r="B34" s="1">
        <v>2</v>
      </c>
      <c r="C34" s="16" t="s">
        <v>2852</v>
      </c>
      <c r="D34" s="15">
        <f t="shared" si="1"/>
        <v>33</v>
      </c>
      <c r="E34" s="88" t="str">
        <f t="shared" si="0"/>
        <v>https://www.coshoctoncounty.net/gis/Surveys/OXF-2-0033.pdf</v>
      </c>
      <c r="F34" s="8">
        <v>4.218</v>
      </c>
      <c r="G34" t="s">
        <v>12076</v>
      </c>
      <c r="H34" t="s">
        <v>7521</v>
      </c>
      <c r="I34" s="1" t="s">
        <v>1872</v>
      </c>
      <c r="J34" s="4">
        <v>28034</v>
      </c>
    </row>
    <row r="35" spans="1:10" x14ac:dyDescent="0.2">
      <c r="A35" s="1" t="s">
        <v>12698</v>
      </c>
      <c r="B35" s="1">
        <v>2</v>
      </c>
      <c r="C35" s="16" t="s">
        <v>2852</v>
      </c>
      <c r="D35" s="15">
        <f t="shared" si="1"/>
        <v>34</v>
      </c>
      <c r="E35" s="88" t="str">
        <f t="shared" si="0"/>
        <v>https://www.coshoctoncounty.net/gis/Surveys/OXF-2-0034.pdf</v>
      </c>
      <c r="F35" s="8">
        <v>7.2320000000000002</v>
      </c>
      <c r="G35" t="s">
        <v>4024</v>
      </c>
      <c r="H35" t="s">
        <v>2222</v>
      </c>
      <c r="I35" s="1" t="s">
        <v>9799</v>
      </c>
      <c r="J35" s="4">
        <v>28034</v>
      </c>
    </row>
    <row r="36" spans="1:10" x14ac:dyDescent="0.2">
      <c r="A36" s="1" t="s">
        <v>12698</v>
      </c>
      <c r="B36" s="1">
        <v>2</v>
      </c>
      <c r="C36" s="16" t="s">
        <v>2852</v>
      </c>
      <c r="D36" s="15">
        <f t="shared" si="1"/>
        <v>35</v>
      </c>
      <c r="E36" s="88" t="str">
        <f t="shared" si="0"/>
        <v>https://www.coshoctoncounty.net/gis/Surveys/OXF-2-0035.pdf</v>
      </c>
      <c r="F36" s="8">
        <v>0.41899999999999998</v>
      </c>
      <c r="G36" t="s">
        <v>353</v>
      </c>
      <c r="H36" t="s">
        <v>11585</v>
      </c>
      <c r="I36" s="1" t="s">
        <v>1546</v>
      </c>
      <c r="J36" s="4">
        <v>28065</v>
      </c>
    </row>
    <row r="37" spans="1:10" x14ac:dyDescent="0.2">
      <c r="A37" s="1" t="s">
        <v>12698</v>
      </c>
      <c r="B37" s="1">
        <v>2</v>
      </c>
      <c r="C37" s="16" t="s">
        <v>2852</v>
      </c>
      <c r="D37" s="15">
        <f t="shared" si="1"/>
        <v>36</v>
      </c>
      <c r="E37" s="88" t="str">
        <f t="shared" si="0"/>
        <v>https://www.coshoctoncounty.net/gis/Surveys/OXF-2-0036.pdf</v>
      </c>
      <c r="F37" s="8" t="s">
        <v>6302</v>
      </c>
      <c r="G37" t="s">
        <v>9582</v>
      </c>
      <c r="H37" t="s">
        <v>11586</v>
      </c>
      <c r="I37" s="1" t="s">
        <v>1872</v>
      </c>
      <c r="J37" s="4">
        <v>28095</v>
      </c>
    </row>
    <row r="38" spans="1:10" x14ac:dyDescent="0.2">
      <c r="A38" s="1" t="s">
        <v>12698</v>
      </c>
      <c r="B38" s="1">
        <v>2</v>
      </c>
      <c r="C38" s="16" t="s">
        <v>2852</v>
      </c>
      <c r="D38" s="15">
        <f t="shared" si="1"/>
        <v>37</v>
      </c>
      <c r="E38" s="88" t="str">
        <f t="shared" si="0"/>
        <v>https://www.coshoctoncounty.net/gis/Surveys/OXF-2-0037.pdf</v>
      </c>
      <c r="F38" s="8">
        <v>8.0500000000000007</v>
      </c>
      <c r="G38" t="s">
        <v>9582</v>
      </c>
      <c r="H38" t="s">
        <v>7712</v>
      </c>
      <c r="I38" s="1" t="s">
        <v>12351</v>
      </c>
      <c r="J38" s="4">
        <v>28126</v>
      </c>
    </row>
    <row r="39" spans="1:10" x14ac:dyDescent="0.2">
      <c r="A39" s="1" t="s">
        <v>12698</v>
      </c>
      <c r="B39" s="1">
        <v>2</v>
      </c>
      <c r="C39" s="16" t="s">
        <v>2852</v>
      </c>
      <c r="D39" s="15">
        <f t="shared" si="1"/>
        <v>38</v>
      </c>
      <c r="E39" s="88" t="str">
        <f t="shared" si="0"/>
        <v>https://www.coshoctoncounty.net/gis/Surveys/OXF-2-0038.pdf</v>
      </c>
      <c r="F39" s="8" t="s">
        <v>1678</v>
      </c>
      <c r="G39" t="s">
        <v>353</v>
      </c>
      <c r="H39" t="s">
        <v>12857</v>
      </c>
      <c r="I39" s="1" t="s">
        <v>1872</v>
      </c>
      <c r="J39" s="4">
        <v>28157</v>
      </c>
    </row>
    <row r="40" spans="1:10" x14ac:dyDescent="0.2">
      <c r="A40" s="1" t="s">
        <v>12698</v>
      </c>
      <c r="B40" s="1">
        <v>2</v>
      </c>
      <c r="C40" s="16" t="s">
        <v>2852</v>
      </c>
      <c r="D40" s="15">
        <f t="shared" si="1"/>
        <v>39</v>
      </c>
      <c r="E40" s="88" t="str">
        <f t="shared" si="0"/>
        <v>https://www.coshoctoncounty.net/gis/Surveys/OXF-2-0039.pdf</v>
      </c>
      <c r="F40" s="8" t="s">
        <v>12352</v>
      </c>
      <c r="G40" t="s">
        <v>10069</v>
      </c>
      <c r="H40" t="s">
        <v>5816</v>
      </c>
      <c r="I40" s="1" t="s">
        <v>1546</v>
      </c>
      <c r="J40" s="4">
        <v>28157</v>
      </c>
    </row>
    <row r="41" spans="1:10" x14ac:dyDescent="0.2">
      <c r="A41" s="1" t="s">
        <v>12698</v>
      </c>
      <c r="B41" s="1">
        <v>2</v>
      </c>
      <c r="C41" s="16" t="s">
        <v>2852</v>
      </c>
      <c r="D41" s="15">
        <f t="shared" si="1"/>
        <v>40</v>
      </c>
      <c r="E41" s="88" t="str">
        <f t="shared" si="0"/>
        <v>https://www.coshoctoncounty.net/gis/Surveys/OXF-2-0040.pdf</v>
      </c>
      <c r="F41" s="8" t="s">
        <v>5556</v>
      </c>
      <c r="G41" t="s">
        <v>3201</v>
      </c>
      <c r="H41" t="s">
        <v>11234</v>
      </c>
      <c r="I41" s="1" t="s">
        <v>1872</v>
      </c>
      <c r="J41" s="4">
        <v>28185</v>
      </c>
    </row>
    <row r="42" spans="1:10" x14ac:dyDescent="0.2">
      <c r="A42" s="1" t="s">
        <v>12698</v>
      </c>
      <c r="B42" s="1">
        <v>2</v>
      </c>
      <c r="C42" s="16" t="s">
        <v>2852</v>
      </c>
      <c r="D42" s="15">
        <f t="shared" si="1"/>
        <v>41</v>
      </c>
      <c r="E42" s="88" t="str">
        <f t="shared" si="0"/>
        <v>https://www.coshoctoncounty.net/gis/Surveys/OXF-2-0041.pdf</v>
      </c>
      <c r="F42" s="8">
        <v>2.9929999999999999</v>
      </c>
      <c r="G42" t="s">
        <v>353</v>
      </c>
      <c r="H42" t="s">
        <v>7155</v>
      </c>
      <c r="I42" s="1" t="s">
        <v>3838</v>
      </c>
      <c r="J42" s="4">
        <v>28185</v>
      </c>
    </row>
    <row r="43" spans="1:10" x14ac:dyDescent="0.2">
      <c r="A43" s="1" t="s">
        <v>12698</v>
      </c>
      <c r="B43" s="1">
        <v>2</v>
      </c>
      <c r="C43" s="16" t="s">
        <v>2852</v>
      </c>
      <c r="D43" s="15">
        <f t="shared" si="1"/>
        <v>42</v>
      </c>
      <c r="E43" s="88" t="str">
        <f t="shared" si="0"/>
        <v>https://www.coshoctoncounty.net/gis/Surveys/OXF-2-0042.pdf</v>
      </c>
      <c r="F43" s="8">
        <v>98.341999999999999</v>
      </c>
      <c r="G43" t="s">
        <v>10070</v>
      </c>
      <c r="H43" t="s">
        <v>1908</v>
      </c>
      <c r="I43" s="1" t="s">
        <v>1872</v>
      </c>
      <c r="J43" s="4">
        <v>28277</v>
      </c>
    </row>
    <row r="44" spans="1:10" x14ac:dyDescent="0.2">
      <c r="A44" s="1" t="s">
        <v>12698</v>
      </c>
      <c r="B44" s="1">
        <v>2</v>
      </c>
      <c r="C44" s="16" t="s">
        <v>2852</v>
      </c>
      <c r="D44" s="15">
        <f t="shared" si="1"/>
        <v>43</v>
      </c>
      <c r="E44" s="88" t="str">
        <f t="shared" si="0"/>
        <v>https://www.coshoctoncounty.net/gis/Surveys/OXF-2-0043.pdf</v>
      </c>
      <c r="F44" s="8" t="s">
        <v>461</v>
      </c>
      <c r="G44" t="s">
        <v>10070</v>
      </c>
      <c r="H44" t="s">
        <v>1908</v>
      </c>
      <c r="I44" s="1" t="s">
        <v>1872</v>
      </c>
      <c r="J44" s="4">
        <v>28277</v>
      </c>
    </row>
    <row r="45" spans="1:10" x14ac:dyDescent="0.2">
      <c r="A45" s="1" t="s">
        <v>12698</v>
      </c>
      <c r="B45" s="1">
        <v>2</v>
      </c>
      <c r="C45" s="16" t="s">
        <v>2852</v>
      </c>
      <c r="D45" s="15">
        <f t="shared" si="1"/>
        <v>44</v>
      </c>
      <c r="E45" s="88" t="str">
        <f t="shared" si="0"/>
        <v>https://www.coshoctoncounty.net/gis/Surveys/OXF-2-0044.pdf</v>
      </c>
      <c r="F45" s="8">
        <v>81.227999999999994</v>
      </c>
      <c r="G45" t="s">
        <v>9582</v>
      </c>
      <c r="H45" t="s">
        <v>256</v>
      </c>
      <c r="I45" s="1" t="s">
        <v>1546</v>
      </c>
      <c r="J45" s="4">
        <v>28581</v>
      </c>
    </row>
    <row r="46" spans="1:10" x14ac:dyDescent="0.2">
      <c r="A46" s="1" t="s">
        <v>12698</v>
      </c>
      <c r="B46" s="1">
        <v>2</v>
      </c>
      <c r="C46" s="16" t="s">
        <v>2852</v>
      </c>
      <c r="D46" s="15">
        <f t="shared" si="1"/>
        <v>45</v>
      </c>
      <c r="E46" s="88" t="str">
        <f t="shared" si="0"/>
        <v>https://www.coshoctoncounty.net/gis/Surveys/OXF-2-0045.pdf</v>
      </c>
      <c r="F46" s="8">
        <v>16.995999999999999</v>
      </c>
      <c r="G46" t="s">
        <v>9582</v>
      </c>
      <c r="H46" t="s">
        <v>256</v>
      </c>
      <c r="I46" s="1" t="s">
        <v>1546</v>
      </c>
      <c r="J46" s="4">
        <v>28581</v>
      </c>
    </row>
    <row r="47" spans="1:10" x14ac:dyDescent="0.2">
      <c r="A47" s="1" t="s">
        <v>12698</v>
      </c>
      <c r="B47" s="1">
        <v>2</v>
      </c>
      <c r="C47" s="16" t="s">
        <v>2852</v>
      </c>
      <c r="D47" s="15">
        <f t="shared" si="1"/>
        <v>46</v>
      </c>
      <c r="E47" s="88" t="str">
        <f t="shared" si="0"/>
        <v>https://www.coshoctoncounty.net/gis/Surveys/OXF-2-0046.pdf</v>
      </c>
      <c r="F47" s="8" t="s">
        <v>1394</v>
      </c>
      <c r="G47" t="s">
        <v>10071</v>
      </c>
      <c r="H47" t="s">
        <v>8241</v>
      </c>
      <c r="I47" s="1" t="s">
        <v>1872</v>
      </c>
      <c r="J47" s="4">
        <v>28581</v>
      </c>
    </row>
    <row r="48" spans="1:10" x14ac:dyDescent="0.2">
      <c r="A48" s="1" t="s">
        <v>12698</v>
      </c>
      <c r="B48" s="1">
        <v>2</v>
      </c>
      <c r="C48" s="16" t="s">
        <v>2852</v>
      </c>
      <c r="D48" s="15">
        <f t="shared" si="1"/>
        <v>47</v>
      </c>
      <c r="E48" s="88" t="str">
        <f t="shared" si="0"/>
        <v>https://www.coshoctoncounty.net/gis/Surveys/OXF-2-0047.pdf</v>
      </c>
      <c r="F48" s="8">
        <v>0.35299999999999998</v>
      </c>
      <c r="G48" t="s">
        <v>12076</v>
      </c>
      <c r="H48" t="s">
        <v>3839</v>
      </c>
      <c r="I48" s="1" t="s">
        <v>1872</v>
      </c>
      <c r="J48" s="4">
        <v>28581</v>
      </c>
    </row>
    <row r="49" spans="1:10" x14ac:dyDescent="0.2">
      <c r="A49" s="1" t="s">
        <v>12698</v>
      </c>
      <c r="B49" s="1">
        <v>2</v>
      </c>
      <c r="C49" s="16" t="s">
        <v>2852</v>
      </c>
      <c r="D49" s="15">
        <f t="shared" si="1"/>
        <v>48</v>
      </c>
      <c r="E49" s="88" t="str">
        <f t="shared" si="0"/>
        <v>https://www.coshoctoncounty.net/gis/Surveys/OXF-2-0048.pdf</v>
      </c>
      <c r="F49" s="8">
        <v>0.58899999999999997</v>
      </c>
      <c r="G49" t="s">
        <v>9582</v>
      </c>
      <c r="H49" t="s">
        <v>2500</v>
      </c>
      <c r="I49" s="1" t="s">
        <v>1546</v>
      </c>
      <c r="J49" s="4">
        <v>28581</v>
      </c>
    </row>
    <row r="50" spans="1:10" x14ac:dyDescent="0.2">
      <c r="A50" s="1" t="s">
        <v>12698</v>
      </c>
      <c r="B50" s="1">
        <v>2</v>
      </c>
      <c r="C50" s="16" t="s">
        <v>2852</v>
      </c>
      <c r="D50" s="15">
        <f t="shared" si="1"/>
        <v>49</v>
      </c>
      <c r="E50" s="88" t="str">
        <f t="shared" si="0"/>
        <v>https://www.coshoctoncounty.net/gis/Surveys/OXF-2-0049.pdf</v>
      </c>
      <c r="F50" s="8" t="s">
        <v>6002</v>
      </c>
      <c r="G50" t="s">
        <v>12998</v>
      </c>
      <c r="H50" t="s">
        <v>723</v>
      </c>
      <c r="I50" s="1" t="s">
        <v>1546</v>
      </c>
      <c r="J50" s="4">
        <v>28611</v>
      </c>
    </row>
    <row r="51" spans="1:10" x14ac:dyDescent="0.2">
      <c r="A51" s="1" t="s">
        <v>12698</v>
      </c>
      <c r="B51" s="1">
        <v>2</v>
      </c>
      <c r="C51" s="16" t="s">
        <v>2852</v>
      </c>
      <c r="D51" s="15">
        <f t="shared" si="1"/>
        <v>50</v>
      </c>
      <c r="E51" s="88" t="str">
        <f t="shared" si="0"/>
        <v>https://www.coshoctoncounty.net/gis/Surveys/OXF-2-0050.pdf</v>
      </c>
      <c r="F51" s="8">
        <v>0.39700000000000002</v>
      </c>
      <c r="G51" t="s">
        <v>12076</v>
      </c>
      <c r="H51" t="s">
        <v>2172</v>
      </c>
      <c r="I51" s="1" t="s">
        <v>1872</v>
      </c>
      <c r="J51" s="4">
        <v>28825</v>
      </c>
    </row>
    <row r="52" spans="1:10" x14ac:dyDescent="0.2">
      <c r="A52" s="1" t="s">
        <v>12698</v>
      </c>
      <c r="B52" s="1">
        <v>2</v>
      </c>
      <c r="C52" s="16" t="s">
        <v>2852</v>
      </c>
      <c r="D52" s="15">
        <f t="shared" si="1"/>
        <v>51</v>
      </c>
      <c r="E52" s="88" t="str">
        <f t="shared" si="0"/>
        <v>https://www.coshoctoncounty.net/gis/Surveys/OXF-2-0051.pdf</v>
      </c>
      <c r="F52" s="8">
        <v>19.321000000000002</v>
      </c>
      <c r="G52" t="s">
        <v>12076</v>
      </c>
      <c r="H52" t="s">
        <v>9131</v>
      </c>
      <c r="I52" s="1" t="s">
        <v>1872</v>
      </c>
      <c r="J52" s="4">
        <v>28887</v>
      </c>
    </row>
    <row r="53" spans="1:10" x14ac:dyDescent="0.2">
      <c r="A53" s="1" t="s">
        <v>12698</v>
      </c>
      <c r="B53" s="1">
        <v>2</v>
      </c>
      <c r="C53" s="16" t="s">
        <v>2852</v>
      </c>
      <c r="D53" s="15">
        <f t="shared" si="1"/>
        <v>52</v>
      </c>
      <c r="E53" s="88" t="str">
        <f t="shared" si="0"/>
        <v>https://www.coshoctoncounty.net/gis/Surveys/OXF-2-0052.pdf</v>
      </c>
      <c r="F53" s="8">
        <v>97.257999999999996</v>
      </c>
      <c r="G53" t="s">
        <v>9582</v>
      </c>
      <c r="H53" t="s">
        <v>4455</v>
      </c>
      <c r="I53" s="1" t="s">
        <v>1872</v>
      </c>
      <c r="J53" s="4">
        <v>28915</v>
      </c>
    </row>
    <row r="54" spans="1:10" x14ac:dyDescent="0.2">
      <c r="A54" s="1" t="s">
        <v>12698</v>
      </c>
      <c r="B54" s="1">
        <v>2</v>
      </c>
      <c r="C54" s="16" t="s">
        <v>2852</v>
      </c>
      <c r="D54" s="15">
        <f t="shared" si="1"/>
        <v>53</v>
      </c>
      <c r="E54" s="88" t="str">
        <f t="shared" si="0"/>
        <v>https://www.coshoctoncounty.net/gis/Surveys/OXF-2-0053.pdf</v>
      </c>
      <c r="F54" s="8" t="s">
        <v>461</v>
      </c>
      <c r="G54" t="s">
        <v>12999</v>
      </c>
      <c r="H54" t="s">
        <v>4454</v>
      </c>
      <c r="I54" s="1" t="s">
        <v>1872</v>
      </c>
      <c r="J54" s="4">
        <v>28946</v>
      </c>
    </row>
    <row r="55" spans="1:10" x14ac:dyDescent="0.2">
      <c r="A55" s="1" t="s">
        <v>12698</v>
      </c>
      <c r="B55" s="1">
        <v>2</v>
      </c>
      <c r="C55" s="16" t="s">
        <v>2852</v>
      </c>
      <c r="D55" s="15">
        <f t="shared" si="1"/>
        <v>54</v>
      </c>
      <c r="E55" s="88" t="str">
        <f t="shared" si="0"/>
        <v>https://www.coshoctoncounty.net/gis/Surveys/OXF-2-0054.pdf</v>
      </c>
      <c r="F55" s="8">
        <v>7.8E-2</v>
      </c>
      <c r="G55" t="s">
        <v>353</v>
      </c>
      <c r="H55" t="s">
        <v>1410</v>
      </c>
      <c r="I55" s="1" t="s">
        <v>12668</v>
      </c>
      <c r="J55" s="4">
        <v>28946</v>
      </c>
    </row>
    <row r="56" spans="1:10" x14ac:dyDescent="0.2">
      <c r="A56" s="1" t="s">
        <v>12698</v>
      </c>
      <c r="B56" s="1">
        <v>2</v>
      </c>
      <c r="C56" s="16" t="s">
        <v>2852</v>
      </c>
      <c r="D56" s="15">
        <f t="shared" si="1"/>
        <v>55</v>
      </c>
      <c r="E56" s="88" t="str">
        <f t="shared" si="0"/>
        <v>https://www.coshoctoncounty.net/gis/Surveys/OXF-2-0055.pdf</v>
      </c>
      <c r="F56" s="8" t="s">
        <v>5556</v>
      </c>
      <c r="G56" t="s">
        <v>12999</v>
      </c>
      <c r="H56" t="s">
        <v>4782</v>
      </c>
      <c r="I56" s="1" t="s">
        <v>1872</v>
      </c>
      <c r="J56" s="4">
        <v>28976</v>
      </c>
    </row>
    <row r="57" spans="1:10" x14ac:dyDescent="0.2">
      <c r="A57" s="1" t="s">
        <v>12698</v>
      </c>
      <c r="B57" s="1">
        <v>2</v>
      </c>
      <c r="C57" s="16" t="s">
        <v>2852</v>
      </c>
      <c r="D57" s="15">
        <f t="shared" si="1"/>
        <v>56</v>
      </c>
      <c r="E57" s="88" t="str">
        <f t="shared" si="0"/>
        <v>https://www.coshoctoncounty.net/gis/Surveys/OXF-2-0056.pdf</v>
      </c>
      <c r="F57" s="8" t="s">
        <v>4173</v>
      </c>
      <c r="G57" t="s">
        <v>7279</v>
      </c>
      <c r="H57" t="s">
        <v>4783</v>
      </c>
      <c r="I57" s="1" t="s">
        <v>1872</v>
      </c>
      <c r="J57" s="4">
        <v>28611</v>
      </c>
    </row>
    <row r="58" spans="1:10" x14ac:dyDescent="0.2">
      <c r="A58" s="1" t="s">
        <v>12698</v>
      </c>
      <c r="B58" s="1">
        <v>2</v>
      </c>
      <c r="C58" s="16" t="s">
        <v>2852</v>
      </c>
      <c r="D58" s="15">
        <f t="shared" si="1"/>
        <v>57</v>
      </c>
      <c r="E58" s="88" t="str">
        <f t="shared" si="0"/>
        <v>https://www.coshoctoncounty.net/gis/Surveys/OXF-2-0057.pdf</v>
      </c>
      <c r="F58" s="8">
        <v>102.554</v>
      </c>
      <c r="G58" t="s">
        <v>353</v>
      </c>
      <c r="H58" t="s">
        <v>1410</v>
      </c>
      <c r="I58" s="1" t="s">
        <v>3838</v>
      </c>
      <c r="J58" s="4">
        <v>29068</v>
      </c>
    </row>
    <row r="59" spans="1:10" x14ac:dyDescent="0.2">
      <c r="A59" s="1" t="s">
        <v>12698</v>
      </c>
      <c r="B59" s="1">
        <v>2</v>
      </c>
      <c r="C59" s="16" t="s">
        <v>2852</v>
      </c>
      <c r="D59" s="15">
        <f t="shared" si="1"/>
        <v>58</v>
      </c>
      <c r="E59" s="88" t="str">
        <f t="shared" si="0"/>
        <v>https://www.coshoctoncounty.net/gis/Surveys/OXF-2-0058.pdf</v>
      </c>
      <c r="F59" s="8">
        <v>1.0529999999999999</v>
      </c>
      <c r="G59" t="s">
        <v>13126</v>
      </c>
      <c r="H59" t="s">
        <v>11014</v>
      </c>
      <c r="I59" s="1" t="s">
        <v>1546</v>
      </c>
      <c r="J59" s="4">
        <v>29068</v>
      </c>
    </row>
    <row r="60" spans="1:10" x14ac:dyDescent="0.2">
      <c r="A60" s="1" t="s">
        <v>12698</v>
      </c>
      <c r="B60" s="1">
        <v>2</v>
      </c>
      <c r="C60" s="16" t="s">
        <v>2852</v>
      </c>
      <c r="D60" s="15">
        <f t="shared" si="1"/>
        <v>59</v>
      </c>
      <c r="E60" s="88" t="str">
        <f t="shared" si="0"/>
        <v>https://www.coshoctoncounty.net/gis/Surveys/OXF-2-0059.pdf</v>
      </c>
      <c r="F60" s="8">
        <v>1.198</v>
      </c>
      <c r="G60" t="s">
        <v>9582</v>
      </c>
      <c r="H60" t="s">
        <v>7828</v>
      </c>
      <c r="I60" s="1" t="s">
        <v>1872</v>
      </c>
      <c r="J60" s="4">
        <v>29252</v>
      </c>
    </row>
    <row r="61" spans="1:10" x14ac:dyDescent="0.2">
      <c r="A61" s="1" t="s">
        <v>12698</v>
      </c>
      <c r="B61" s="1">
        <v>2</v>
      </c>
      <c r="C61" s="16" t="s">
        <v>2852</v>
      </c>
      <c r="D61" s="15">
        <f t="shared" si="1"/>
        <v>60</v>
      </c>
      <c r="E61" s="88" t="str">
        <f t="shared" si="0"/>
        <v>https://www.coshoctoncounty.net/gis/Surveys/OXF-2-0060.pdf</v>
      </c>
      <c r="F61" s="8">
        <v>0.52600000000000002</v>
      </c>
      <c r="G61" t="s">
        <v>7354</v>
      </c>
      <c r="H61" t="s">
        <v>11587</v>
      </c>
      <c r="I61" s="1" t="s">
        <v>1872</v>
      </c>
      <c r="J61" s="4">
        <v>29281</v>
      </c>
    </row>
    <row r="62" spans="1:10" x14ac:dyDescent="0.2">
      <c r="A62" s="1" t="s">
        <v>12698</v>
      </c>
      <c r="B62" s="1">
        <v>2</v>
      </c>
      <c r="C62" s="16" t="s">
        <v>2852</v>
      </c>
      <c r="D62" s="15">
        <f t="shared" si="1"/>
        <v>61</v>
      </c>
      <c r="E62" s="88" t="str">
        <f t="shared" si="0"/>
        <v>https://www.coshoctoncounty.net/gis/Surveys/OXF-2-0061.pdf</v>
      </c>
      <c r="F62" s="8">
        <v>2.5910000000000002</v>
      </c>
      <c r="G62" s="41" t="s">
        <v>8219</v>
      </c>
      <c r="H62" t="s">
        <v>12939</v>
      </c>
      <c r="I62" s="1" t="s">
        <v>1872</v>
      </c>
      <c r="J62" s="4">
        <v>29312</v>
      </c>
    </row>
    <row r="63" spans="1:10" x14ac:dyDescent="0.2">
      <c r="A63" s="1" t="s">
        <v>12698</v>
      </c>
      <c r="B63" s="1">
        <v>2</v>
      </c>
      <c r="C63" s="16" t="s">
        <v>2852</v>
      </c>
      <c r="D63" s="15">
        <f t="shared" si="1"/>
        <v>62</v>
      </c>
      <c r="E63" s="88" t="str">
        <f t="shared" si="0"/>
        <v>https://www.coshoctoncounty.net/gis/Surveys/OXF-2-0062.pdf</v>
      </c>
      <c r="F63" s="8">
        <v>0.52</v>
      </c>
      <c r="G63" t="s">
        <v>12631</v>
      </c>
      <c r="H63" t="s">
        <v>1555</v>
      </c>
      <c r="I63" s="1" t="s">
        <v>10280</v>
      </c>
      <c r="J63" s="4">
        <v>29342</v>
      </c>
    </row>
    <row r="64" spans="1:10" x14ac:dyDescent="0.2">
      <c r="A64" s="1" t="s">
        <v>12698</v>
      </c>
      <c r="B64" s="1">
        <v>2</v>
      </c>
      <c r="C64" s="16" t="s">
        <v>2852</v>
      </c>
      <c r="D64" s="15">
        <f t="shared" si="1"/>
        <v>63</v>
      </c>
      <c r="E64" s="88" t="str">
        <f t="shared" si="0"/>
        <v>https://www.coshoctoncounty.net/gis/Surveys/OXF-2-0063.pdf</v>
      </c>
      <c r="F64" s="8" t="s">
        <v>2375</v>
      </c>
      <c r="G64" t="s">
        <v>11813</v>
      </c>
      <c r="H64" t="s">
        <v>11814</v>
      </c>
      <c r="I64" s="1" t="s">
        <v>9799</v>
      </c>
      <c r="J64" s="4">
        <v>29465</v>
      </c>
    </row>
    <row r="65" spans="1:10" x14ac:dyDescent="0.2">
      <c r="A65" s="1" t="s">
        <v>12698</v>
      </c>
      <c r="B65" s="1">
        <v>2</v>
      </c>
      <c r="C65" s="16" t="s">
        <v>2852</v>
      </c>
      <c r="D65" s="15">
        <f t="shared" si="1"/>
        <v>64</v>
      </c>
      <c r="E65" s="88" t="str">
        <f t="shared" si="0"/>
        <v>https://www.coshoctoncounty.net/gis/Surveys/OXF-2-0064.pdf</v>
      </c>
      <c r="F65" s="8" t="s">
        <v>12344</v>
      </c>
      <c r="G65" t="s">
        <v>11813</v>
      </c>
      <c r="H65" t="s">
        <v>11815</v>
      </c>
      <c r="I65" s="1" t="s">
        <v>1872</v>
      </c>
      <c r="J65" s="4">
        <v>29526</v>
      </c>
    </row>
    <row r="66" spans="1:10" x14ac:dyDescent="0.2">
      <c r="A66" s="1" t="s">
        <v>12698</v>
      </c>
      <c r="B66" s="1">
        <v>2</v>
      </c>
      <c r="C66" s="16" t="s">
        <v>2852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https://www.coshoctoncounty.net/gis/Surveys/OXF-2-0065.pdf</v>
      </c>
      <c r="F66" s="8">
        <v>1.7130000000000001</v>
      </c>
      <c r="G66" t="s">
        <v>9582</v>
      </c>
      <c r="H66" t="s">
        <v>366</v>
      </c>
      <c r="I66" s="1" t="s">
        <v>1872</v>
      </c>
      <c r="J66" s="4">
        <v>29526</v>
      </c>
    </row>
    <row r="67" spans="1:10" x14ac:dyDescent="0.2">
      <c r="A67" s="1" t="s">
        <v>12698</v>
      </c>
      <c r="B67" s="1">
        <v>2</v>
      </c>
      <c r="C67" s="16" t="s">
        <v>2852</v>
      </c>
      <c r="D67" s="15">
        <f t="shared" si="1"/>
        <v>66</v>
      </c>
      <c r="E67" s="88" t="str">
        <f t="shared" si="2"/>
        <v>https://www.coshoctoncounty.net/gis/Surveys/OXF-2-0066.pdf</v>
      </c>
      <c r="F67" s="8" t="s">
        <v>1394</v>
      </c>
      <c r="G67" t="s">
        <v>3457</v>
      </c>
      <c r="H67" t="s">
        <v>1539</v>
      </c>
      <c r="I67" s="1" t="s">
        <v>1872</v>
      </c>
      <c r="J67" s="4">
        <v>29646</v>
      </c>
    </row>
    <row r="68" spans="1:10" x14ac:dyDescent="0.2">
      <c r="A68" s="1" t="s">
        <v>12698</v>
      </c>
      <c r="B68" s="1">
        <v>2</v>
      </c>
      <c r="C68" s="16" t="s">
        <v>2852</v>
      </c>
      <c r="D68" s="15">
        <f t="shared" ref="D68:D131" si="3">D67+1</f>
        <v>67</v>
      </c>
      <c r="E68" s="88" t="str">
        <f t="shared" si="2"/>
        <v>https://www.coshoctoncounty.net/gis/Surveys/OXF-2-0067.pdf</v>
      </c>
      <c r="F68" s="8">
        <v>4.3010000000000002</v>
      </c>
      <c r="G68" t="s">
        <v>367</v>
      </c>
      <c r="H68" t="s">
        <v>6709</v>
      </c>
      <c r="I68" s="1" t="s">
        <v>1546</v>
      </c>
      <c r="J68" s="4">
        <v>29646</v>
      </c>
    </row>
    <row r="69" spans="1:10" x14ac:dyDescent="0.2">
      <c r="A69" s="1" t="s">
        <v>12698</v>
      </c>
      <c r="B69" s="1">
        <v>2</v>
      </c>
      <c r="C69" s="16" t="s">
        <v>2852</v>
      </c>
      <c r="D69" s="15">
        <f t="shared" si="3"/>
        <v>68</v>
      </c>
      <c r="E69" s="88" t="str">
        <f t="shared" si="2"/>
        <v>https://www.coshoctoncounty.net/gis/Surveys/OXF-2-0068.pdf</v>
      </c>
      <c r="F69" s="8">
        <v>3.637</v>
      </c>
      <c r="G69" t="s">
        <v>367</v>
      </c>
      <c r="H69" t="s">
        <v>6709</v>
      </c>
      <c r="I69" s="1" t="s">
        <v>1546</v>
      </c>
      <c r="J69" s="4">
        <v>29646</v>
      </c>
    </row>
    <row r="70" spans="1:10" x14ac:dyDescent="0.2">
      <c r="A70" s="1" t="s">
        <v>12698</v>
      </c>
      <c r="B70" s="1">
        <v>2</v>
      </c>
      <c r="C70" s="16" t="s">
        <v>2852</v>
      </c>
      <c r="D70" s="15">
        <f t="shared" si="3"/>
        <v>69</v>
      </c>
      <c r="E70" s="88" t="str">
        <f t="shared" si="2"/>
        <v>https://www.coshoctoncounty.net/gis/Surveys/OXF-2-0069.pdf</v>
      </c>
      <c r="F70" s="8">
        <v>0.82899999999999996</v>
      </c>
      <c r="G70" t="s">
        <v>9582</v>
      </c>
      <c r="H70" t="s">
        <v>9168</v>
      </c>
      <c r="I70" s="1" t="s">
        <v>1872</v>
      </c>
      <c r="J70" s="4">
        <v>29738</v>
      </c>
    </row>
    <row r="71" spans="1:10" x14ac:dyDescent="0.2">
      <c r="A71" s="1" t="s">
        <v>12698</v>
      </c>
      <c r="B71" s="1">
        <v>2</v>
      </c>
      <c r="C71" s="16" t="s">
        <v>2852</v>
      </c>
      <c r="D71" s="15">
        <f t="shared" si="3"/>
        <v>70</v>
      </c>
      <c r="E71" s="88" t="str">
        <f t="shared" si="2"/>
        <v>https://www.coshoctoncounty.net/gis/Surveys/OXF-2-0070.pdf</v>
      </c>
      <c r="F71" s="8">
        <v>1.0269999999999999</v>
      </c>
      <c r="G71" t="s">
        <v>12631</v>
      </c>
      <c r="H71" t="s">
        <v>10046</v>
      </c>
      <c r="I71" s="1" t="s">
        <v>3838</v>
      </c>
      <c r="J71" s="4">
        <v>29738</v>
      </c>
    </row>
    <row r="72" spans="1:10" x14ac:dyDescent="0.2">
      <c r="A72" s="1" t="s">
        <v>12698</v>
      </c>
      <c r="B72" s="1">
        <v>2</v>
      </c>
      <c r="C72" s="16" t="s">
        <v>2852</v>
      </c>
      <c r="D72" s="15">
        <f t="shared" si="3"/>
        <v>71</v>
      </c>
      <c r="E72" s="88" t="str">
        <f t="shared" si="2"/>
        <v>https://www.coshoctoncounty.net/gis/Surveys/OXF-2-0071.pdf</v>
      </c>
      <c r="F72" s="8">
        <v>1.0029999999999999</v>
      </c>
      <c r="G72" t="s">
        <v>12076</v>
      </c>
      <c r="H72" t="s">
        <v>8907</v>
      </c>
      <c r="I72" s="1" t="s">
        <v>1872</v>
      </c>
      <c r="J72" s="4">
        <v>29768</v>
      </c>
    </row>
    <row r="73" spans="1:10" x14ac:dyDescent="0.2">
      <c r="A73" s="1" t="s">
        <v>12698</v>
      </c>
      <c r="B73" s="1">
        <v>2</v>
      </c>
      <c r="C73" s="16" t="s">
        <v>2852</v>
      </c>
      <c r="D73" s="15">
        <f t="shared" si="3"/>
        <v>72</v>
      </c>
      <c r="E73" s="88" t="str">
        <f t="shared" si="2"/>
        <v>https://www.coshoctoncounty.net/gis/Surveys/OXF-2-0072.pdf</v>
      </c>
      <c r="F73" s="8">
        <v>1.032</v>
      </c>
      <c r="G73" t="s">
        <v>9582</v>
      </c>
      <c r="H73" t="s">
        <v>3827</v>
      </c>
      <c r="I73" s="1" t="s">
        <v>1546</v>
      </c>
      <c r="J73" s="4">
        <v>29891</v>
      </c>
    </row>
    <row r="74" spans="1:10" x14ac:dyDescent="0.2">
      <c r="A74" s="1" t="s">
        <v>12698</v>
      </c>
      <c r="B74" s="1">
        <v>2</v>
      </c>
      <c r="C74" s="16" t="s">
        <v>2852</v>
      </c>
      <c r="D74" s="15">
        <f t="shared" si="3"/>
        <v>73</v>
      </c>
      <c r="E74" s="88" t="str">
        <f t="shared" si="2"/>
        <v>https://www.coshoctoncounty.net/gis/Surveys/OXF-2-0073.pdf</v>
      </c>
      <c r="F74" s="8">
        <v>0.54910000000000003</v>
      </c>
      <c r="G74" t="s">
        <v>9582</v>
      </c>
      <c r="H74" t="s">
        <v>6507</v>
      </c>
      <c r="I74" s="1" t="s">
        <v>1872</v>
      </c>
      <c r="J74" s="4">
        <v>29921</v>
      </c>
    </row>
    <row r="75" spans="1:10" x14ac:dyDescent="0.2">
      <c r="A75" s="1" t="s">
        <v>12698</v>
      </c>
      <c r="B75" s="1">
        <v>2</v>
      </c>
      <c r="C75" s="16" t="s">
        <v>2852</v>
      </c>
      <c r="D75" s="15">
        <f t="shared" si="3"/>
        <v>74</v>
      </c>
      <c r="E75" s="88" t="str">
        <f t="shared" si="2"/>
        <v>https://www.coshoctoncounty.net/gis/Surveys/OXF-2-0074.pdf</v>
      </c>
      <c r="F75" s="8">
        <v>4.3890000000000002</v>
      </c>
      <c r="G75" t="s">
        <v>353</v>
      </c>
      <c r="H75" t="s">
        <v>11061</v>
      </c>
      <c r="I75" s="1" t="s">
        <v>1872</v>
      </c>
      <c r="J75" s="4">
        <v>30103</v>
      </c>
    </row>
    <row r="76" spans="1:10" x14ac:dyDescent="0.2">
      <c r="A76" s="1" t="s">
        <v>12698</v>
      </c>
      <c r="B76" s="1">
        <v>2</v>
      </c>
      <c r="C76" s="16" t="s">
        <v>2852</v>
      </c>
      <c r="D76" s="15">
        <f t="shared" si="3"/>
        <v>75</v>
      </c>
      <c r="E76" s="88" t="str">
        <f t="shared" si="2"/>
        <v>https://www.coshoctoncounty.net/gis/Surveys/OXF-2-0075.pdf</v>
      </c>
      <c r="F76" s="8" t="s">
        <v>12421</v>
      </c>
      <c r="G76" t="s">
        <v>2739</v>
      </c>
      <c r="H76" t="s">
        <v>8739</v>
      </c>
      <c r="I76" s="1" t="s">
        <v>1546</v>
      </c>
      <c r="J76" s="4">
        <v>30164</v>
      </c>
    </row>
    <row r="77" spans="1:10" x14ac:dyDescent="0.2">
      <c r="A77" s="1" t="s">
        <v>12698</v>
      </c>
      <c r="B77" s="1">
        <v>2</v>
      </c>
      <c r="C77" s="16" t="s">
        <v>2852</v>
      </c>
      <c r="D77" s="15">
        <f t="shared" si="3"/>
        <v>76</v>
      </c>
      <c r="E77" s="88" t="str">
        <f t="shared" si="2"/>
        <v>https://www.coshoctoncounty.net/gis/Surveys/OXF-2-0076.pdf</v>
      </c>
      <c r="F77" s="8" t="s">
        <v>5556</v>
      </c>
      <c r="G77" t="s">
        <v>9478</v>
      </c>
      <c r="H77" t="s">
        <v>11351</v>
      </c>
      <c r="I77" s="1" t="s">
        <v>1872</v>
      </c>
      <c r="J77" s="4">
        <v>30256</v>
      </c>
    </row>
    <row r="78" spans="1:10" x14ac:dyDescent="0.2">
      <c r="A78" s="1" t="s">
        <v>12698</v>
      </c>
      <c r="B78" s="1">
        <v>2</v>
      </c>
      <c r="C78" s="16" t="s">
        <v>2852</v>
      </c>
      <c r="D78" s="15">
        <f t="shared" si="3"/>
        <v>77</v>
      </c>
      <c r="E78" s="88" t="str">
        <f t="shared" si="2"/>
        <v>https://www.coshoctoncounty.net/gis/Surveys/OXF-2-0077.pdf</v>
      </c>
      <c r="F78" s="8" t="s">
        <v>1394</v>
      </c>
      <c r="G78" t="s">
        <v>12076</v>
      </c>
      <c r="H78" t="s">
        <v>8726</v>
      </c>
      <c r="I78" s="1" t="s">
        <v>1872</v>
      </c>
      <c r="J78" s="4">
        <v>30317</v>
      </c>
    </row>
    <row r="79" spans="1:10" x14ac:dyDescent="0.2">
      <c r="A79" s="1" t="s">
        <v>12698</v>
      </c>
      <c r="B79" s="1">
        <v>2</v>
      </c>
      <c r="C79" s="16" t="s">
        <v>2852</v>
      </c>
      <c r="D79" s="15">
        <f t="shared" si="3"/>
        <v>78</v>
      </c>
      <c r="E79" s="88" t="str">
        <f t="shared" si="2"/>
        <v>https://www.coshoctoncounty.net/gis/Surveys/OXF-2-0078.pdf</v>
      </c>
      <c r="F79" s="8" t="s">
        <v>13334</v>
      </c>
      <c r="G79" t="s">
        <v>12076</v>
      </c>
      <c r="H79" t="s">
        <v>8907</v>
      </c>
      <c r="I79" s="1" t="s">
        <v>1872</v>
      </c>
      <c r="J79" s="4">
        <v>30348</v>
      </c>
    </row>
    <row r="80" spans="1:10" x14ac:dyDescent="0.2">
      <c r="A80" s="1" t="s">
        <v>12698</v>
      </c>
      <c r="B80" s="1">
        <v>2</v>
      </c>
      <c r="C80" s="16" t="s">
        <v>2852</v>
      </c>
      <c r="D80" s="15">
        <f t="shared" si="3"/>
        <v>79</v>
      </c>
      <c r="E80" s="88" t="str">
        <f t="shared" si="2"/>
        <v>https://www.coshoctoncounty.net/gis/Surveys/OXF-2-0079.pdf</v>
      </c>
      <c r="F80" s="8">
        <v>6.008</v>
      </c>
      <c r="G80" t="s">
        <v>11091</v>
      </c>
      <c r="H80" t="s">
        <v>4388</v>
      </c>
      <c r="I80" s="1" t="s">
        <v>1546</v>
      </c>
      <c r="J80" s="4">
        <v>30376</v>
      </c>
    </row>
    <row r="81" spans="1:10" x14ac:dyDescent="0.2">
      <c r="A81" s="1" t="s">
        <v>12698</v>
      </c>
      <c r="B81" s="1">
        <v>2</v>
      </c>
      <c r="C81" s="16" t="s">
        <v>2852</v>
      </c>
      <c r="D81" s="15">
        <f t="shared" si="3"/>
        <v>80</v>
      </c>
      <c r="E81" s="88" t="str">
        <f t="shared" si="2"/>
        <v>https://www.coshoctoncounty.net/gis/Surveys/OXF-2-0080.pdf</v>
      </c>
      <c r="F81" s="8">
        <v>23.869</v>
      </c>
      <c r="G81" t="s">
        <v>9582</v>
      </c>
      <c r="H81" t="s">
        <v>4388</v>
      </c>
      <c r="I81" s="1" t="s">
        <v>1546</v>
      </c>
      <c r="J81" s="4">
        <v>30376</v>
      </c>
    </row>
    <row r="82" spans="1:10" x14ac:dyDescent="0.2">
      <c r="A82" s="1" t="s">
        <v>12698</v>
      </c>
      <c r="B82" s="1">
        <v>2</v>
      </c>
      <c r="C82" s="16" t="s">
        <v>2852</v>
      </c>
      <c r="D82" s="15">
        <f t="shared" si="3"/>
        <v>81</v>
      </c>
      <c r="E82" s="88" t="str">
        <f t="shared" si="2"/>
        <v>https://www.coshoctoncounty.net/gis/Surveys/OXF-2-0081.pdf</v>
      </c>
      <c r="F82" s="8" t="s">
        <v>6497</v>
      </c>
      <c r="G82" t="s">
        <v>9582</v>
      </c>
      <c r="H82" t="s">
        <v>1457</v>
      </c>
      <c r="I82" s="1" t="s">
        <v>1872</v>
      </c>
      <c r="J82" s="4">
        <v>30437</v>
      </c>
    </row>
    <row r="83" spans="1:10" x14ac:dyDescent="0.2">
      <c r="A83" s="1" t="s">
        <v>12698</v>
      </c>
      <c r="B83" s="1">
        <v>2</v>
      </c>
      <c r="C83" s="16" t="s">
        <v>2852</v>
      </c>
      <c r="D83" s="15">
        <f t="shared" si="3"/>
        <v>82</v>
      </c>
      <c r="E83" s="88" t="str">
        <f t="shared" si="2"/>
        <v>https://www.coshoctoncounty.net/gis/Surveys/OXF-2-0082.pdf</v>
      </c>
      <c r="F83" s="8" t="s">
        <v>10230</v>
      </c>
      <c r="G83" t="s">
        <v>8344</v>
      </c>
      <c r="H83" t="s">
        <v>11658</v>
      </c>
      <c r="I83" s="1" t="s">
        <v>1872</v>
      </c>
      <c r="J83" s="4">
        <v>30437</v>
      </c>
    </row>
    <row r="84" spans="1:10" x14ac:dyDescent="0.2">
      <c r="A84" s="1" t="s">
        <v>12698</v>
      </c>
      <c r="B84" s="1">
        <v>2</v>
      </c>
      <c r="C84" s="16" t="s">
        <v>2852</v>
      </c>
      <c r="D84" s="15">
        <f t="shared" si="3"/>
        <v>83</v>
      </c>
      <c r="E84" s="88" t="str">
        <f t="shared" si="2"/>
        <v>https://www.coshoctoncounty.net/gis/Surveys/OXF-2-0083.pdf</v>
      </c>
      <c r="F84" s="8">
        <v>2.0129999999999999</v>
      </c>
      <c r="G84" t="s">
        <v>12076</v>
      </c>
      <c r="H84" t="s">
        <v>8907</v>
      </c>
      <c r="I84" s="1" t="s">
        <v>1872</v>
      </c>
      <c r="J84" s="4">
        <v>30498</v>
      </c>
    </row>
    <row r="85" spans="1:10" x14ac:dyDescent="0.2">
      <c r="A85" s="1" t="s">
        <v>12698</v>
      </c>
      <c r="B85" s="1">
        <v>2</v>
      </c>
      <c r="C85" s="16" t="s">
        <v>2852</v>
      </c>
      <c r="D85" s="15">
        <f t="shared" si="3"/>
        <v>84</v>
      </c>
      <c r="E85" s="88" t="str">
        <f t="shared" si="2"/>
        <v>https://www.coshoctoncounty.net/gis/Surveys/OXF-2-0084.pdf</v>
      </c>
      <c r="F85" s="8" t="s">
        <v>5556</v>
      </c>
      <c r="G85" t="s">
        <v>12076</v>
      </c>
      <c r="H85" t="s">
        <v>11913</v>
      </c>
      <c r="I85" s="1" t="s">
        <v>1872</v>
      </c>
      <c r="J85" s="4">
        <v>30498</v>
      </c>
    </row>
    <row r="86" spans="1:10" x14ac:dyDescent="0.2">
      <c r="A86" s="1" t="s">
        <v>12698</v>
      </c>
      <c r="B86" s="1">
        <v>2</v>
      </c>
      <c r="C86" s="16" t="s">
        <v>2852</v>
      </c>
      <c r="D86" s="15">
        <f t="shared" si="3"/>
        <v>85</v>
      </c>
      <c r="E86" s="88" t="str">
        <f t="shared" si="2"/>
        <v>https://www.coshoctoncounty.net/gis/Surveys/OXF-2-0085.pdf</v>
      </c>
      <c r="F86" s="8">
        <v>0.48399999999999999</v>
      </c>
      <c r="G86" t="s">
        <v>10071</v>
      </c>
      <c r="H86" t="s">
        <v>7239</v>
      </c>
      <c r="I86" s="1" t="s">
        <v>9799</v>
      </c>
      <c r="J86" s="4">
        <v>30529</v>
      </c>
    </row>
    <row r="87" spans="1:10" x14ac:dyDescent="0.2">
      <c r="A87" s="1" t="s">
        <v>12698</v>
      </c>
      <c r="B87" s="1">
        <v>2</v>
      </c>
      <c r="C87" s="16" t="s">
        <v>2852</v>
      </c>
      <c r="D87" s="15">
        <f t="shared" si="3"/>
        <v>86</v>
      </c>
      <c r="E87" s="88" t="str">
        <f t="shared" si="2"/>
        <v>https://www.coshoctoncounty.net/gis/Surveys/OXF-2-0086.pdf</v>
      </c>
      <c r="F87" s="8">
        <v>1.992</v>
      </c>
      <c r="G87" t="s">
        <v>12076</v>
      </c>
      <c r="H87" t="s">
        <v>8907</v>
      </c>
      <c r="I87" s="1" t="s">
        <v>1872</v>
      </c>
      <c r="J87" s="4">
        <v>30560</v>
      </c>
    </row>
    <row r="88" spans="1:10" x14ac:dyDescent="0.2">
      <c r="A88" s="1" t="s">
        <v>12698</v>
      </c>
      <c r="B88" s="1">
        <v>2</v>
      </c>
      <c r="C88" s="16" t="s">
        <v>2852</v>
      </c>
      <c r="D88" s="15">
        <f t="shared" si="3"/>
        <v>87</v>
      </c>
      <c r="E88" s="88" t="str">
        <f t="shared" si="2"/>
        <v>https://www.coshoctoncounty.net/gis/Surveys/OXF-2-0087.pdf</v>
      </c>
      <c r="F88" s="8" t="s">
        <v>1394</v>
      </c>
      <c r="G88" t="s">
        <v>12076</v>
      </c>
      <c r="H88" t="s">
        <v>12736</v>
      </c>
      <c r="I88" s="1" t="s">
        <v>1872</v>
      </c>
      <c r="J88" s="4">
        <v>30621</v>
      </c>
    </row>
    <row r="89" spans="1:10" x14ac:dyDescent="0.2">
      <c r="A89" s="1" t="s">
        <v>12698</v>
      </c>
      <c r="B89" s="1">
        <v>2</v>
      </c>
      <c r="C89" s="16" t="s">
        <v>2852</v>
      </c>
      <c r="D89" s="15">
        <f t="shared" si="3"/>
        <v>88</v>
      </c>
      <c r="E89" s="88" t="str">
        <f t="shared" si="2"/>
        <v>https://www.coshoctoncounty.net/gis/Surveys/OXF-2-0088.pdf</v>
      </c>
      <c r="F89" s="8" t="s">
        <v>1245</v>
      </c>
      <c r="G89" t="s">
        <v>7870</v>
      </c>
      <c r="H89" t="s">
        <v>8907</v>
      </c>
      <c r="I89" s="1" t="s">
        <v>1872</v>
      </c>
      <c r="J89" s="4">
        <v>30713</v>
      </c>
    </row>
    <row r="90" spans="1:10" x14ac:dyDescent="0.2">
      <c r="A90" s="1" t="s">
        <v>12698</v>
      </c>
      <c r="B90" s="1">
        <v>2</v>
      </c>
      <c r="C90" s="16" t="s">
        <v>2852</v>
      </c>
      <c r="D90" s="15">
        <f t="shared" si="3"/>
        <v>89</v>
      </c>
      <c r="E90" s="88" t="str">
        <f t="shared" si="2"/>
        <v>https://www.coshoctoncounty.net/gis/Surveys/OXF-2-0089.pdf</v>
      </c>
      <c r="F90" s="8" t="s">
        <v>3551</v>
      </c>
      <c r="G90" t="s">
        <v>353</v>
      </c>
      <c r="H90" t="s">
        <v>1521</v>
      </c>
      <c r="I90" s="1" t="s">
        <v>1872</v>
      </c>
      <c r="J90" s="4">
        <v>30713</v>
      </c>
    </row>
    <row r="91" spans="1:10" x14ac:dyDescent="0.2">
      <c r="A91" s="1" t="s">
        <v>12698</v>
      </c>
      <c r="B91" s="1">
        <v>2</v>
      </c>
      <c r="C91" s="16" t="s">
        <v>2852</v>
      </c>
      <c r="D91" s="15">
        <f t="shared" si="3"/>
        <v>90</v>
      </c>
      <c r="E91" s="88" t="str">
        <f t="shared" si="2"/>
        <v>https://www.coshoctoncounty.net/gis/Surveys/OXF-2-0090.pdf</v>
      </c>
      <c r="F91" s="8">
        <v>5.2640000000000002</v>
      </c>
      <c r="G91" t="s">
        <v>3552</v>
      </c>
      <c r="H91" t="s">
        <v>5048</v>
      </c>
      <c r="I91" s="1" t="s">
        <v>9799</v>
      </c>
      <c r="J91" s="4">
        <v>30773</v>
      </c>
    </row>
    <row r="92" spans="1:10" x14ac:dyDescent="0.2">
      <c r="A92" s="1" t="s">
        <v>12698</v>
      </c>
      <c r="B92" s="1">
        <v>2</v>
      </c>
      <c r="C92" s="16" t="s">
        <v>2852</v>
      </c>
      <c r="D92" s="15">
        <f t="shared" si="3"/>
        <v>91</v>
      </c>
      <c r="E92" s="88" t="str">
        <f t="shared" si="2"/>
        <v>https://www.coshoctoncounty.net/gis/Surveys/OXF-2-0091.pdf</v>
      </c>
      <c r="F92" s="8" t="s">
        <v>4535</v>
      </c>
      <c r="G92" t="s">
        <v>12296</v>
      </c>
      <c r="H92" t="s">
        <v>3827</v>
      </c>
      <c r="I92" s="1" t="s">
        <v>1546</v>
      </c>
      <c r="J92" s="4">
        <v>30803</v>
      </c>
    </row>
    <row r="93" spans="1:10" x14ac:dyDescent="0.2">
      <c r="A93" s="1" t="s">
        <v>12698</v>
      </c>
      <c r="B93" s="1">
        <v>2</v>
      </c>
      <c r="C93" s="16" t="s">
        <v>2852</v>
      </c>
      <c r="D93" s="15">
        <f t="shared" si="3"/>
        <v>92</v>
      </c>
      <c r="E93" s="88" t="str">
        <f t="shared" si="2"/>
        <v>https://www.coshoctoncounty.net/gis/Surveys/OXF-2-0092.pdf</v>
      </c>
      <c r="F93" s="8" t="s">
        <v>5556</v>
      </c>
      <c r="G93" t="s">
        <v>12076</v>
      </c>
      <c r="H93" t="s">
        <v>9643</v>
      </c>
      <c r="I93" s="1" t="s">
        <v>1872</v>
      </c>
      <c r="J93" s="4">
        <v>30834</v>
      </c>
    </row>
    <row r="94" spans="1:10" x14ac:dyDescent="0.2">
      <c r="A94" s="1" t="s">
        <v>12698</v>
      </c>
      <c r="B94" s="1">
        <v>2</v>
      </c>
      <c r="C94" s="16" t="s">
        <v>2852</v>
      </c>
      <c r="D94" s="15">
        <f t="shared" si="3"/>
        <v>93</v>
      </c>
      <c r="E94" s="88" t="str">
        <f t="shared" si="2"/>
        <v>https://www.coshoctoncounty.net/gis/Surveys/OXF-2-0093.pdf</v>
      </c>
      <c r="F94" s="8">
        <v>2.7370000000000001</v>
      </c>
      <c r="G94" t="s">
        <v>9582</v>
      </c>
      <c r="H94" t="s">
        <v>3827</v>
      </c>
      <c r="I94" s="1" t="s">
        <v>1546</v>
      </c>
      <c r="J94" s="4">
        <v>30895</v>
      </c>
    </row>
    <row r="95" spans="1:10" x14ac:dyDescent="0.2">
      <c r="A95" s="1" t="s">
        <v>12698</v>
      </c>
      <c r="B95" s="1">
        <v>2</v>
      </c>
      <c r="C95" s="16" t="s">
        <v>2852</v>
      </c>
      <c r="D95" s="15">
        <f t="shared" si="3"/>
        <v>94</v>
      </c>
      <c r="E95" s="88" t="str">
        <f t="shared" si="2"/>
        <v>https://www.coshoctoncounty.net/gis/Surveys/OXF-2-0094.pdf</v>
      </c>
      <c r="F95" s="8">
        <v>0.28299999999999997</v>
      </c>
      <c r="G95" t="s">
        <v>12076</v>
      </c>
      <c r="H95" t="s">
        <v>1328</v>
      </c>
      <c r="I95" s="1" t="s">
        <v>1872</v>
      </c>
      <c r="J95" s="4">
        <v>30895</v>
      </c>
    </row>
    <row r="96" spans="1:10" x14ac:dyDescent="0.2">
      <c r="A96" s="1" t="s">
        <v>12698</v>
      </c>
      <c r="B96" s="1">
        <v>2</v>
      </c>
      <c r="C96" s="16" t="s">
        <v>2852</v>
      </c>
      <c r="D96" s="15">
        <f t="shared" si="3"/>
        <v>95</v>
      </c>
      <c r="E96" s="88" t="str">
        <f t="shared" si="2"/>
        <v>https://www.coshoctoncounty.net/gis/Surveys/OXF-2-0095.pdf</v>
      </c>
      <c r="F96" s="8">
        <v>0.38500000000000001</v>
      </c>
      <c r="G96" t="s">
        <v>9582</v>
      </c>
      <c r="H96" t="s">
        <v>1645</v>
      </c>
      <c r="I96" s="1" t="s">
        <v>1546</v>
      </c>
      <c r="J96" s="4">
        <v>30956</v>
      </c>
    </row>
    <row r="97" spans="1:10" x14ac:dyDescent="0.2">
      <c r="A97" s="1" t="s">
        <v>12698</v>
      </c>
      <c r="B97" s="1">
        <v>2</v>
      </c>
      <c r="C97" s="16" t="s">
        <v>2852</v>
      </c>
      <c r="D97" s="15">
        <f t="shared" si="3"/>
        <v>96</v>
      </c>
      <c r="E97" s="88" t="str">
        <f t="shared" si="2"/>
        <v>https://www.coshoctoncounty.net/gis/Surveys/OXF-2-0096.pdf</v>
      </c>
      <c r="F97" s="8">
        <v>3.0289999999999999</v>
      </c>
      <c r="G97" t="s">
        <v>12076</v>
      </c>
      <c r="H97" t="s">
        <v>606</v>
      </c>
      <c r="I97" s="1" t="s">
        <v>1546</v>
      </c>
      <c r="J97" s="4">
        <v>30956</v>
      </c>
    </row>
    <row r="98" spans="1:10" x14ac:dyDescent="0.2">
      <c r="A98" s="1" t="s">
        <v>12698</v>
      </c>
      <c r="B98" s="1">
        <v>2</v>
      </c>
      <c r="C98" s="16" t="s">
        <v>2852</v>
      </c>
      <c r="D98" s="15">
        <f t="shared" si="3"/>
        <v>97</v>
      </c>
      <c r="E98" s="88" t="str">
        <f t="shared" si="2"/>
        <v>https://www.coshoctoncounty.net/gis/Surveys/OXF-2-0097.pdf</v>
      </c>
      <c r="F98" s="8">
        <v>30.792999999999999</v>
      </c>
      <c r="G98" t="s">
        <v>8586</v>
      </c>
      <c r="H98" t="s">
        <v>1457</v>
      </c>
      <c r="I98" s="1" t="s">
        <v>1872</v>
      </c>
      <c r="J98" s="4">
        <v>31017</v>
      </c>
    </row>
    <row r="99" spans="1:10" x14ac:dyDescent="0.2">
      <c r="A99" s="1" t="s">
        <v>12698</v>
      </c>
      <c r="B99" s="1">
        <v>2</v>
      </c>
      <c r="C99" s="16" t="s">
        <v>2852</v>
      </c>
      <c r="D99" s="15">
        <f t="shared" si="3"/>
        <v>98</v>
      </c>
      <c r="E99" s="88" t="str">
        <f t="shared" si="2"/>
        <v>https://www.coshoctoncounty.net/gis/Surveys/OXF-2-0098.pdf</v>
      </c>
      <c r="F99" s="8" t="s">
        <v>1394</v>
      </c>
      <c r="G99" t="s">
        <v>12748</v>
      </c>
      <c r="H99" t="s">
        <v>8907</v>
      </c>
      <c r="I99" s="1" t="s">
        <v>1872</v>
      </c>
      <c r="J99" s="4">
        <v>31138</v>
      </c>
    </row>
    <row r="100" spans="1:10" x14ac:dyDescent="0.2">
      <c r="A100" s="1" t="s">
        <v>12698</v>
      </c>
      <c r="B100" s="1">
        <v>2</v>
      </c>
      <c r="C100" s="16" t="s">
        <v>2852</v>
      </c>
      <c r="D100" s="15">
        <f t="shared" si="3"/>
        <v>99</v>
      </c>
      <c r="E100" s="88" t="str">
        <f t="shared" si="2"/>
        <v>https://www.coshoctoncounty.net/gis/Surveys/OXF-2-0099.pdf</v>
      </c>
      <c r="F100" s="8">
        <v>2.1150000000000002</v>
      </c>
      <c r="G100" t="s">
        <v>353</v>
      </c>
      <c r="H100" t="s">
        <v>349</v>
      </c>
      <c r="I100" s="1" t="s">
        <v>1546</v>
      </c>
      <c r="J100" s="4">
        <v>31138</v>
      </c>
    </row>
    <row r="101" spans="1:10" x14ac:dyDescent="0.2">
      <c r="A101" s="1" t="s">
        <v>12698</v>
      </c>
      <c r="B101" s="1">
        <v>2</v>
      </c>
      <c r="C101" s="16" t="s">
        <v>2852</v>
      </c>
      <c r="D101" s="15">
        <f t="shared" si="3"/>
        <v>100</v>
      </c>
      <c r="E101" s="88" t="str">
        <f t="shared" si="2"/>
        <v>https://www.coshoctoncounty.net/gis/Surveys/OXF-2-0100.pdf</v>
      </c>
      <c r="F101" s="8">
        <v>0.20399999999999999</v>
      </c>
      <c r="G101" t="s">
        <v>12076</v>
      </c>
      <c r="H101" t="s">
        <v>606</v>
      </c>
      <c r="I101" s="1" t="s">
        <v>1546</v>
      </c>
      <c r="J101" s="4">
        <v>31352</v>
      </c>
    </row>
    <row r="102" spans="1:10" x14ac:dyDescent="0.2">
      <c r="A102" s="1" t="s">
        <v>12698</v>
      </c>
      <c r="B102" s="1">
        <v>2</v>
      </c>
      <c r="C102" s="16" t="s">
        <v>2852</v>
      </c>
      <c r="D102" s="15">
        <f t="shared" si="3"/>
        <v>101</v>
      </c>
      <c r="E102" s="88" t="str">
        <f t="shared" si="2"/>
        <v>https://www.coshoctoncounty.net/gis/Surveys/OXF-2-0101.pdf</v>
      </c>
      <c r="F102" s="8" t="s">
        <v>5657</v>
      </c>
      <c r="G102" t="s">
        <v>9582</v>
      </c>
      <c r="H102" t="s">
        <v>11385</v>
      </c>
      <c r="I102" s="1" t="s">
        <v>1872</v>
      </c>
      <c r="J102" s="4">
        <v>31472</v>
      </c>
    </row>
    <row r="103" spans="1:10" x14ac:dyDescent="0.2">
      <c r="A103" s="1" t="s">
        <v>12698</v>
      </c>
      <c r="B103" s="1">
        <v>2</v>
      </c>
      <c r="C103" s="16" t="s">
        <v>2852</v>
      </c>
      <c r="D103" s="15">
        <f t="shared" si="3"/>
        <v>102</v>
      </c>
      <c r="E103" s="88" t="str">
        <f t="shared" si="2"/>
        <v>https://www.coshoctoncounty.net/gis/Surveys/OXF-2-0102.pdf</v>
      </c>
      <c r="F103" s="8">
        <v>0.24299999999999999</v>
      </c>
      <c r="G103" t="s">
        <v>353</v>
      </c>
      <c r="H103" t="s">
        <v>354</v>
      </c>
      <c r="I103" s="1" t="s">
        <v>1546</v>
      </c>
      <c r="J103" s="4">
        <v>31503</v>
      </c>
    </row>
    <row r="104" spans="1:10" x14ac:dyDescent="0.2">
      <c r="A104" s="1" t="s">
        <v>12698</v>
      </c>
      <c r="B104" s="1">
        <v>2</v>
      </c>
      <c r="C104" s="16" t="s">
        <v>2852</v>
      </c>
      <c r="D104" s="15">
        <f t="shared" si="3"/>
        <v>103</v>
      </c>
      <c r="E104" s="88" t="str">
        <f t="shared" si="2"/>
        <v>https://www.coshoctoncounty.net/gis/Surveys/OXF-2-0103.pdf</v>
      </c>
      <c r="F104" s="8" t="s">
        <v>4536</v>
      </c>
      <c r="G104" t="s">
        <v>4537</v>
      </c>
      <c r="H104" t="s">
        <v>4356</v>
      </c>
      <c r="I104" s="1" t="s">
        <v>11622</v>
      </c>
      <c r="J104" s="4">
        <v>31503</v>
      </c>
    </row>
    <row r="105" spans="1:10" x14ac:dyDescent="0.2">
      <c r="A105" s="1" t="s">
        <v>12698</v>
      </c>
      <c r="B105" s="1">
        <v>2</v>
      </c>
      <c r="C105" s="16" t="s">
        <v>2852</v>
      </c>
      <c r="D105" s="15">
        <f t="shared" si="3"/>
        <v>104</v>
      </c>
      <c r="E105" s="88" t="str">
        <f t="shared" si="2"/>
        <v>https://www.coshoctoncounty.net/gis/Surveys/OXF-2-0104.pdf</v>
      </c>
      <c r="F105" s="8" t="s">
        <v>1394</v>
      </c>
      <c r="G105" t="s">
        <v>12748</v>
      </c>
      <c r="H105" t="s">
        <v>352</v>
      </c>
      <c r="I105" s="1" t="s">
        <v>9799</v>
      </c>
      <c r="J105" s="4">
        <v>31564</v>
      </c>
    </row>
    <row r="106" spans="1:10" x14ac:dyDescent="0.2">
      <c r="A106" s="1" t="s">
        <v>12698</v>
      </c>
      <c r="B106" s="1">
        <v>2</v>
      </c>
      <c r="C106" s="16" t="s">
        <v>2852</v>
      </c>
      <c r="D106" s="15">
        <f t="shared" si="3"/>
        <v>105</v>
      </c>
      <c r="E106" s="88" t="str">
        <f t="shared" si="2"/>
        <v>https://www.coshoctoncounty.net/gis/Surveys/OXF-2-0105.pdf</v>
      </c>
      <c r="F106" s="8" t="s">
        <v>1678</v>
      </c>
      <c r="G106" t="s">
        <v>350</v>
      </c>
      <c r="H106" t="s">
        <v>351</v>
      </c>
      <c r="I106" s="1" t="s">
        <v>1546</v>
      </c>
      <c r="J106" s="4">
        <v>31625</v>
      </c>
    </row>
    <row r="107" spans="1:10" x14ac:dyDescent="0.2">
      <c r="A107" s="1" t="s">
        <v>12698</v>
      </c>
      <c r="B107" s="1">
        <v>2</v>
      </c>
      <c r="C107" s="16" t="s">
        <v>2852</v>
      </c>
      <c r="D107" s="15">
        <f t="shared" si="3"/>
        <v>106</v>
      </c>
      <c r="E107" s="88" t="str">
        <f t="shared" si="2"/>
        <v>https://www.coshoctoncounty.net/gis/Surveys/OXF-2-0106.pdf</v>
      </c>
      <c r="F107" s="8">
        <v>32.973999999999997</v>
      </c>
      <c r="G107" t="s">
        <v>12076</v>
      </c>
      <c r="H107" t="s">
        <v>8907</v>
      </c>
      <c r="I107" s="1" t="s">
        <v>1872</v>
      </c>
      <c r="J107" s="4">
        <v>31625</v>
      </c>
    </row>
    <row r="108" spans="1:10" x14ac:dyDescent="0.2">
      <c r="A108" s="1" t="s">
        <v>12698</v>
      </c>
      <c r="B108" s="1">
        <v>2</v>
      </c>
      <c r="C108" s="16" t="s">
        <v>2852</v>
      </c>
      <c r="D108" s="15">
        <f t="shared" si="3"/>
        <v>107</v>
      </c>
      <c r="E108" s="88" t="str">
        <f t="shared" si="2"/>
        <v>https://www.coshoctoncounty.net/gis/Surveys/OXF-2-0107.pdf</v>
      </c>
      <c r="F108" s="8" t="s">
        <v>289</v>
      </c>
      <c r="G108" t="s">
        <v>9582</v>
      </c>
      <c r="H108" t="s">
        <v>8739</v>
      </c>
      <c r="I108" s="1" t="s">
        <v>1546</v>
      </c>
      <c r="J108" s="4">
        <v>31656</v>
      </c>
    </row>
    <row r="109" spans="1:10" x14ac:dyDescent="0.2">
      <c r="A109" s="1" t="s">
        <v>12698</v>
      </c>
      <c r="B109" s="1">
        <v>2</v>
      </c>
      <c r="C109" s="16" t="s">
        <v>2852</v>
      </c>
      <c r="D109" s="15">
        <f t="shared" si="3"/>
        <v>108</v>
      </c>
      <c r="E109" s="88" t="str">
        <f t="shared" si="2"/>
        <v>https://www.coshoctoncounty.net/gis/Surveys/OXF-2-0108.pdf</v>
      </c>
      <c r="F109" s="8" t="s">
        <v>123</v>
      </c>
      <c r="G109" t="s">
        <v>4537</v>
      </c>
      <c r="H109" t="s">
        <v>8120</v>
      </c>
      <c r="I109" s="1" t="s">
        <v>1546</v>
      </c>
      <c r="J109" s="4">
        <v>31898</v>
      </c>
    </row>
    <row r="110" spans="1:10" x14ac:dyDescent="0.2">
      <c r="A110" s="1" t="s">
        <v>12698</v>
      </c>
      <c r="B110" s="1">
        <v>2</v>
      </c>
      <c r="C110" s="16" t="s">
        <v>2852</v>
      </c>
      <c r="D110" s="15">
        <f t="shared" si="3"/>
        <v>109</v>
      </c>
      <c r="E110" s="88" t="str">
        <f t="shared" si="2"/>
        <v>https://www.coshoctoncounty.net/gis/Surveys/OXF-2-0109.pdf</v>
      </c>
      <c r="F110" s="8">
        <v>2.36</v>
      </c>
      <c r="G110" t="s">
        <v>9582</v>
      </c>
      <c r="H110" t="s">
        <v>2500</v>
      </c>
      <c r="I110" s="1" t="s">
        <v>1546</v>
      </c>
      <c r="J110" s="4">
        <v>31898</v>
      </c>
    </row>
    <row r="111" spans="1:10" x14ac:dyDescent="0.2">
      <c r="A111" s="1" t="s">
        <v>12698</v>
      </c>
      <c r="B111" s="1">
        <v>2</v>
      </c>
      <c r="C111" s="16" t="s">
        <v>2852</v>
      </c>
      <c r="D111" s="15">
        <f t="shared" si="3"/>
        <v>110</v>
      </c>
      <c r="E111" s="88" t="str">
        <f t="shared" si="2"/>
        <v>https://www.coshoctoncounty.net/gis/Surveys/OXF-2-0110.pdf</v>
      </c>
      <c r="F111" s="8" t="s">
        <v>124</v>
      </c>
      <c r="G111" t="s">
        <v>11138</v>
      </c>
      <c r="H111" t="s">
        <v>11621</v>
      </c>
      <c r="I111" s="1" t="s">
        <v>1546</v>
      </c>
      <c r="J111" s="4">
        <v>31929</v>
      </c>
    </row>
    <row r="112" spans="1:10" x14ac:dyDescent="0.2">
      <c r="A112" s="1" t="s">
        <v>12698</v>
      </c>
      <c r="B112" s="1">
        <v>2</v>
      </c>
      <c r="C112" s="16" t="s">
        <v>2852</v>
      </c>
      <c r="D112" s="15">
        <f t="shared" si="3"/>
        <v>111</v>
      </c>
      <c r="E112" s="88" t="str">
        <f t="shared" si="2"/>
        <v>https://www.coshoctoncounty.net/gis/Surveys/OXF-2-0111.pdf</v>
      </c>
      <c r="F112" s="8">
        <v>1.1319999999999999</v>
      </c>
      <c r="G112" t="s">
        <v>6309</v>
      </c>
      <c r="H112" t="s">
        <v>11620</v>
      </c>
      <c r="I112" s="1" t="s">
        <v>6877</v>
      </c>
      <c r="J112" s="4">
        <v>31959</v>
      </c>
    </row>
    <row r="113" spans="1:10" x14ac:dyDescent="0.2">
      <c r="A113" s="1" t="s">
        <v>12698</v>
      </c>
      <c r="B113" s="1">
        <v>2</v>
      </c>
      <c r="C113" s="16" t="s">
        <v>2852</v>
      </c>
      <c r="D113" s="15">
        <f t="shared" si="3"/>
        <v>112</v>
      </c>
      <c r="E113" s="88" t="str">
        <f t="shared" si="2"/>
        <v>https://www.coshoctoncounty.net/gis/Surveys/OXF-2-0112.pdf</v>
      </c>
      <c r="F113" s="8">
        <v>0.314</v>
      </c>
      <c r="G113" t="s">
        <v>353</v>
      </c>
      <c r="H113" t="s">
        <v>12835</v>
      </c>
      <c r="I113" s="1" t="s">
        <v>1872</v>
      </c>
      <c r="J113" s="4">
        <v>31990</v>
      </c>
    </row>
    <row r="114" spans="1:10" x14ac:dyDescent="0.2">
      <c r="A114" s="1" t="s">
        <v>12698</v>
      </c>
      <c r="B114" s="1">
        <v>2</v>
      </c>
      <c r="C114" s="16" t="s">
        <v>2852</v>
      </c>
      <c r="D114" s="15">
        <f t="shared" si="3"/>
        <v>113</v>
      </c>
      <c r="E114" s="88" t="str">
        <f t="shared" si="2"/>
        <v>https://www.coshoctoncounty.net/gis/Surveys/OXF-2-0113.pdf</v>
      </c>
      <c r="F114" s="8">
        <v>5.0369999999999999</v>
      </c>
      <c r="G114" t="s">
        <v>12076</v>
      </c>
      <c r="H114" t="s">
        <v>11619</v>
      </c>
      <c r="I114" s="1" t="s">
        <v>1872</v>
      </c>
      <c r="J114" s="4">
        <v>32051</v>
      </c>
    </row>
    <row r="115" spans="1:10" x14ac:dyDescent="0.2">
      <c r="A115" s="1" t="s">
        <v>12698</v>
      </c>
      <c r="B115" s="1">
        <v>2</v>
      </c>
      <c r="C115" s="16" t="s">
        <v>2852</v>
      </c>
      <c r="D115" s="15">
        <f t="shared" si="3"/>
        <v>114</v>
      </c>
      <c r="E115" s="88" t="str">
        <f t="shared" si="2"/>
        <v>https://www.coshoctoncounty.net/gis/Surveys/OXF-2-0114.pdf</v>
      </c>
      <c r="F115" s="8">
        <v>0.86599999999999999</v>
      </c>
      <c r="G115" t="s">
        <v>9582</v>
      </c>
      <c r="H115" t="s">
        <v>12684</v>
      </c>
      <c r="I115" s="1" t="s">
        <v>1872</v>
      </c>
      <c r="J115" s="4">
        <v>32143</v>
      </c>
    </row>
    <row r="116" spans="1:10" x14ac:dyDescent="0.2">
      <c r="A116" s="1" t="s">
        <v>12698</v>
      </c>
      <c r="B116" s="1">
        <v>2</v>
      </c>
      <c r="C116" s="16" t="s">
        <v>2852</v>
      </c>
      <c r="D116" s="15">
        <f t="shared" si="3"/>
        <v>115</v>
      </c>
      <c r="E116" s="88" t="str">
        <f t="shared" si="2"/>
        <v>https://www.coshoctoncounty.net/gis/Surveys/OXF-2-0115.pdf</v>
      </c>
      <c r="F116" s="8">
        <v>0.61299999999999999</v>
      </c>
      <c r="G116" t="s">
        <v>9582</v>
      </c>
      <c r="H116" t="s">
        <v>12684</v>
      </c>
      <c r="I116" s="1" t="s">
        <v>1872</v>
      </c>
      <c r="J116" s="4">
        <v>32143</v>
      </c>
    </row>
    <row r="117" spans="1:10" x14ac:dyDescent="0.2">
      <c r="A117" s="1" t="s">
        <v>12698</v>
      </c>
      <c r="B117" s="1">
        <v>2</v>
      </c>
      <c r="C117" s="16" t="s">
        <v>2852</v>
      </c>
      <c r="D117" s="15">
        <f t="shared" si="3"/>
        <v>116</v>
      </c>
      <c r="E117" s="88" t="str">
        <f t="shared" si="2"/>
        <v>https://www.coshoctoncounty.net/gis/Surveys/OXF-2-0116.pdf</v>
      </c>
      <c r="F117" s="8">
        <v>1.714</v>
      </c>
      <c r="G117" t="s">
        <v>9582</v>
      </c>
      <c r="H117" t="s">
        <v>5207</v>
      </c>
      <c r="I117" s="1" t="s">
        <v>1872</v>
      </c>
      <c r="J117" s="4">
        <v>32203</v>
      </c>
    </row>
    <row r="118" spans="1:10" x14ac:dyDescent="0.2">
      <c r="A118" s="1" t="s">
        <v>12698</v>
      </c>
      <c r="B118" s="1">
        <v>2</v>
      </c>
      <c r="C118" s="16" t="s">
        <v>2852</v>
      </c>
      <c r="D118" s="15">
        <f t="shared" si="3"/>
        <v>117</v>
      </c>
      <c r="E118" s="88" t="str">
        <f t="shared" si="2"/>
        <v>https://www.coshoctoncounty.net/gis/Surveys/OXF-2-0117.pdf</v>
      </c>
      <c r="F118" s="8">
        <v>0.97399999999999998</v>
      </c>
      <c r="G118" t="s">
        <v>12076</v>
      </c>
      <c r="H118" t="s">
        <v>5206</v>
      </c>
      <c r="I118" s="1" t="s">
        <v>1546</v>
      </c>
      <c r="J118" s="4">
        <v>32295</v>
      </c>
    </row>
    <row r="119" spans="1:10" x14ac:dyDescent="0.2">
      <c r="A119" s="1" t="s">
        <v>12698</v>
      </c>
      <c r="B119" s="1">
        <v>2</v>
      </c>
      <c r="C119" s="16" t="s">
        <v>2852</v>
      </c>
      <c r="D119" s="15">
        <f t="shared" si="3"/>
        <v>118</v>
      </c>
      <c r="E119" s="88" t="str">
        <f t="shared" si="2"/>
        <v>https://www.coshoctoncounty.net/gis/Surveys/OXF-2-0118.pdf</v>
      </c>
      <c r="F119" s="8" t="s">
        <v>3528</v>
      </c>
      <c r="G119" t="s">
        <v>8586</v>
      </c>
      <c r="H119" t="s">
        <v>5048</v>
      </c>
      <c r="I119" s="1" t="s">
        <v>9799</v>
      </c>
      <c r="J119" s="4">
        <v>32356</v>
      </c>
    </row>
    <row r="120" spans="1:10" x14ac:dyDescent="0.2">
      <c r="A120" s="1" t="s">
        <v>12698</v>
      </c>
      <c r="B120" s="1">
        <v>2</v>
      </c>
      <c r="C120" s="16" t="s">
        <v>2852</v>
      </c>
      <c r="D120" s="15">
        <f t="shared" si="3"/>
        <v>119</v>
      </c>
      <c r="E120" s="88" t="str">
        <f t="shared" si="2"/>
        <v>https://www.coshoctoncounty.net/gis/Surveys/OXF-2-0119.pdf</v>
      </c>
      <c r="F120" s="8" t="s">
        <v>3529</v>
      </c>
      <c r="G120" t="s">
        <v>8586</v>
      </c>
      <c r="H120" t="s">
        <v>5048</v>
      </c>
      <c r="I120" s="1" t="s">
        <v>9799</v>
      </c>
      <c r="J120" s="4">
        <v>32356</v>
      </c>
    </row>
    <row r="121" spans="1:10" x14ac:dyDescent="0.2">
      <c r="A121" s="1" t="s">
        <v>12698</v>
      </c>
      <c r="B121" s="1">
        <v>2</v>
      </c>
      <c r="C121" s="16" t="s">
        <v>2852</v>
      </c>
      <c r="D121" s="15">
        <f t="shared" si="3"/>
        <v>120</v>
      </c>
      <c r="E121" s="88" t="str">
        <f t="shared" si="2"/>
        <v>https://www.coshoctoncounty.net/gis/Surveys/OXF-2-0120.pdf</v>
      </c>
      <c r="F121" s="8" t="s">
        <v>1394</v>
      </c>
      <c r="G121" t="s">
        <v>7354</v>
      </c>
      <c r="H121" t="s">
        <v>5205</v>
      </c>
      <c r="I121" s="1" t="s">
        <v>1872</v>
      </c>
      <c r="J121" s="4">
        <v>32478</v>
      </c>
    </row>
    <row r="122" spans="1:10" x14ac:dyDescent="0.2">
      <c r="A122" s="1" t="s">
        <v>12698</v>
      </c>
      <c r="B122" s="1">
        <v>2</v>
      </c>
      <c r="C122" s="16" t="s">
        <v>2852</v>
      </c>
      <c r="D122" s="15">
        <f t="shared" si="3"/>
        <v>121</v>
      </c>
      <c r="E122" s="88" t="str">
        <f t="shared" si="2"/>
        <v>https://www.coshoctoncounty.net/gis/Surveys/OXF-2-0121.pdf</v>
      </c>
      <c r="F122" s="8">
        <v>0.45900000000000002</v>
      </c>
      <c r="G122" t="s">
        <v>6309</v>
      </c>
      <c r="H122" t="s">
        <v>3594</v>
      </c>
      <c r="I122" s="1" t="s">
        <v>6877</v>
      </c>
      <c r="J122" s="4">
        <v>32568</v>
      </c>
    </row>
    <row r="123" spans="1:10" x14ac:dyDescent="0.2">
      <c r="A123" s="1" t="s">
        <v>12698</v>
      </c>
      <c r="B123" s="1">
        <v>2</v>
      </c>
      <c r="C123" s="16" t="s">
        <v>2852</v>
      </c>
      <c r="D123" s="15">
        <f t="shared" si="3"/>
        <v>122</v>
      </c>
      <c r="E123" s="88" t="str">
        <f t="shared" si="2"/>
        <v>https://www.coshoctoncounty.net/gis/Surveys/OXF-2-0122.pdf</v>
      </c>
      <c r="F123" s="8">
        <v>0.47599999999999998</v>
      </c>
      <c r="G123" t="s">
        <v>353</v>
      </c>
      <c r="H123" t="s">
        <v>4926</v>
      </c>
      <c r="I123" s="1" t="s">
        <v>1546</v>
      </c>
      <c r="J123" s="4">
        <v>32568</v>
      </c>
    </row>
    <row r="124" spans="1:10" x14ac:dyDescent="0.2">
      <c r="A124" s="1" t="s">
        <v>12698</v>
      </c>
      <c r="B124" s="1">
        <v>2</v>
      </c>
      <c r="C124" s="16" t="s">
        <v>2852</v>
      </c>
      <c r="D124" s="15">
        <f t="shared" si="3"/>
        <v>123</v>
      </c>
      <c r="E124" s="88" t="str">
        <f t="shared" si="2"/>
        <v>https://www.coshoctoncounty.net/gis/Surveys/OXF-2-0123.pdf</v>
      </c>
      <c r="F124" s="8">
        <v>21.832999999999998</v>
      </c>
      <c r="G124" t="s">
        <v>353</v>
      </c>
      <c r="H124" t="s">
        <v>4926</v>
      </c>
      <c r="I124" s="1" t="s">
        <v>1546</v>
      </c>
      <c r="J124" s="4">
        <v>32568</v>
      </c>
    </row>
    <row r="125" spans="1:10" x14ac:dyDescent="0.2">
      <c r="A125" s="1" t="s">
        <v>12698</v>
      </c>
      <c r="B125" s="1">
        <v>2</v>
      </c>
      <c r="C125" s="16" t="s">
        <v>2852</v>
      </c>
      <c r="D125" s="15">
        <f t="shared" si="3"/>
        <v>124</v>
      </c>
      <c r="E125" s="88" t="str">
        <f t="shared" si="2"/>
        <v>https://www.coshoctoncounty.net/gis/Surveys/OXF-2-0124.pdf</v>
      </c>
      <c r="F125" s="8" t="s">
        <v>4538</v>
      </c>
      <c r="G125" t="s">
        <v>12076</v>
      </c>
      <c r="H125" t="s">
        <v>12685</v>
      </c>
      <c r="I125" s="1" t="s">
        <v>1546</v>
      </c>
      <c r="J125" s="4">
        <v>32629</v>
      </c>
    </row>
    <row r="126" spans="1:10" x14ac:dyDescent="0.2">
      <c r="A126" s="1" t="s">
        <v>12698</v>
      </c>
      <c r="B126" s="1">
        <v>2</v>
      </c>
      <c r="C126" s="16" t="s">
        <v>2852</v>
      </c>
      <c r="D126" s="15">
        <f t="shared" si="3"/>
        <v>125</v>
      </c>
      <c r="E126" s="88" t="str">
        <f t="shared" si="2"/>
        <v>https://www.coshoctoncounty.net/gis/Surveys/OXF-2-0125.pdf</v>
      </c>
      <c r="F126" s="8">
        <v>12.473000000000001</v>
      </c>
      <c r="G126" t="s">
        <v>12076</v>
      </c>
      <c r="H126" t="s">
        <v>12685</v>
      </c>
      <c r="I126" s="1" t="s">
        <v>1546</v>
      </c>
      <c r="J126" s="4">
        <v>32629</v>
      </c>
    </row>
    <row r="127" spans="1:10" x14ac:dyDescent="0.2">
      <c r="A127" s="1" t="s">
        <v>12698</v>
      </c>
      <c r="B127" s="1">
        <v>2</v>
      </c>
      <c r="C127" s="16" t="s">
        <v>2852</v>
      </c>
      <c r="D127" s="15">
        <f t="shared" si="3"/>
        <v>126</v>
      </c>
      <c r="E127" s="88" t="str">
        <f t="shared" si="2"/>
        <v>https://www.coshoctoncounty.net/gis/Surveys/OXF-2-0126.pdf</v>
      </c>
      <c r="F127" s="8">
        <v>0.34499999999999997</v>
      </c>
      <c r="G127" t="s">
        <v>11494</v>
      </c>
      <c r="H127" t="s">
        <v>12937</v>
      </c>
      <c r="I127" s="1" t="s">
        <v>1872</v>
      </c>
      <c r="J127" s="4">
        <v>32629</v>
      </c>
    </row>
    <row r="128" spans="1:10" x14ac:dyDescent="0.2">
      <c r="A128" s="1" t="s">
        <v>12698</v>
      </c>
      <c r="B128" s="1">
        <v>2</v>
      </c>
      <c r="C128" s="16" t="s">
        <v>2852</v>
      </c>
      <c r="D128" s="15">
        <f t="shared" si="3"/>
        <v>127</v>
      </c>
      <c r="E128" s="88" t="str">
        <f t="shared" si="2"/>
        <v>https://www.coshoctoncounty.net/gis/Surveys/OXF-2-0127.pdf</v>
      </c>
      <c r="F128" s="8" t="s">
        <v>5274</v>
      </c>
      <c r="G128" t="s">
        <v>12076</v>
      </c>
      <c r="H128" t="s">
        <v>12685</v>
      </c>
      <c r="I128" s="1" t="s">
        <v>1546</v>
      </c>
      <c r="J128" s="4">
        <v>32629</v>
      </c>
    </row>
    <row r="129" spans="1:10" x14ac:dyDescent="0.2">
      <c r="A129" s="1" t="s">
        <v>12698</v>
      </c>
      <c r="B129" s="1">
        <v>2</v>
      </c>
      <c r="C129" s="16" t="s">
        <v>2852</v>
      </c>
      <c r="D129" s="15">
        <f t="shared" si="3"/>
        <v>128</v>
      </c>
      <c r="E129" s="88" t="str">
        <f t="shared" si="2"/>
        <v>https://www.coshoctoncounty.net/gis/Surveys/OXF-2-0128.pdf</v>
      </c>
      <c r="F129" s="8">
        <v>70.688999999999993</v>
      </c>
      <c r="G129" t="s">
        <v>10321</v>
      </c>
      <c r="H129" t="s">
        <v>9745</v>
      </c>
      <c r="I129" s="1" t="s">
        <v>1872</v>
      </c>
      <c r="J129" s="4">
        <v>32964</v>
      </c>
    </row>
    <row r="130" spans="1:10" x14ac:dyDescent="0.2">
      <c r="A130" s="1" t="s">
        <v>12698</v>
      </c>
      <c r="B130" s="1">
        <v>2</v>
      </c>
      <c r="C130" s="16" t="s">
        <v>2852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https://www.coshoctoncounty.net/gis/Surveys/OXF-2-0129.pdf</v>
      </c>
      <c r="F130" s="8">
        <v>18.042999999999999</v>
      </c>
      <c r="G130" t="s">
        <v>12076</v>
      </c>
      <c r="H130" t="s">
        <v>9745</v>
      </c>
      <c r="I130" s="1" t="s">
        <v>1872</v>
      </c>
      <c r="J130" s="4">
        <v>32964</v>
      </c>
    </row>
    <row r="131" spans="1:10" x14ac:dyDescent="0.2">
      <c r="A131" s="1" t="s">
        <v>12698</v>
      </c>
      <c r="B131" s="1">
        <v>2</v>
      </c>
      <c r="C131" s="16" t="s">
        <v>2852</v>
      </c>
      <c r="D131" s="15">
        <f t="shared" si="3"/>
        <v>130</v>
      </c>
      <c r="E131" s="88" t="str">
        <f t="shared" si="4"/>
        <v>https://www.coshoctoncounty.net/gis/Surveys/OXF-2-0130.pdf</v>
      </c>
      <c r="F131" s="8">
        <v>1.6619999999999999</v>
      </c>
      <c r="G131" t="s">
        <v>8586</v>
      </c>
      <c r="H131" t="s">
        <v>2434</v>
      </c>
      <c r="I131" s="1" t="s">
        <v>1872</v>
      </c>
      <c r="J131" s="4">
        <v>33025</v>
      </c>
    </row>
    <row r="132" spans="1:10" x14ac:dyDescent="0.2">
      <c r="A132" s="1" t="s">
        <v>12698</v>
      </c>
      <c r="B132" s="1">
        <v>2</v>
      </c>
      <c r="C132" s="16" t="s">
        <v>2852</v>
      </c>
      <c r="D132" s="15">
        <f t="shared" ref="D132:D163" si="5">D131+1</f>
        <v>131</v>
      </c>
      <c r="E132" s="88" t="str">
        <f t="shared" si="4"/>
        <v>https://www.coshoctoncounty.net/gis/Surveys/OXF-2-0131.pdf</v>
      </c>
      <c r="F132" s="8" t="s">
        <v>5556</v>
      </c>
      <c r="G132" t="s">
        <v>12631</v>
      </c>
      <c r="H132" t="s">
        <v>4257</v>
      </c>
      <c r="I132" s="1" t="s">
        <v>9799</v>
      </c>
      <c r="J132" s="4">
        <v>33055</v>
      </c>
    </row>
    <row r="133" spans="1:10" x14ac:dyDescent="0.2">
      <c r="A133" s="1" t="s">
        <v>12698</v>
      </c>
      <c r="B133" s="1">
        <v>2</v>
      </c>
      <c r="C133" s="16" t="s">
        <v>2852</v>
      </c>
      <c r="D133" s="15">
        <f t="shared" si="5"/>
        <v>132</v>
      </c>
      <c r="E133" s="88" t="str">
        <f t="shared" si="4"/>
        <v>https://www.coshoctoncounty.net/gis/Surveys/OXF-2-0132.pdf</v>
      </c>
      <c r="F133" s="8" t="s">
        <v>5556</v>
      </c>
      <c r="G133" t="s">
        <v>12076</v>
      </c>
      <c r="H133" t="s">
        <v>9745</v>
      </c>
      <c r="I133" s="1" t="s">
        <v>1872</v>
      </c>
      <c r="J133" s="4">
        <v>33055</v>
      </c>
    </row>
    <row r="134" spans="1:10" x14ac:dyDescent="0.2">
      <c r="A134" s="1" t="s">
        <v>12698</v>
      </c>
      <c r="B134" s="1">
        <v>2</v>
      </c>
      <c r="C134" s="16" t="s">
        <v>2852</v>
      </c>
      <c r="D134" s="15">
        <f t="shared" si="5"/>
        <v>133</v>
      </c>
      <c r="E134" s="88" t="str">
        <f t="shared" si="4"/>
        <v>https://www.coshoctoncounty.net/gis/Surveys/OXF-2-0133.pdf</v>
      </c>
      <c r="F134" s="8" t="s">
        <v>10322</v>
      </c>
      <c r="G134" t="s">
        <v>10835</v>
      </c>
      <c r="H134" t="s">
        <v>9745</v>
      </c>
      <c r="I134" s="1" t="s">
        <v>1872</v>
      </c>
      <c r="J134" s="4">
        <v>33270</v>
      </c>
    </row>
    <row r="135" spans="1:10" x14ac:dyDescent="0.2">
      <c r="A135" s="1" t="s">
        <v>12698</v>
      </c>
      <c r="B135" s="1">
        <v>2</v>
      </c>
      <c r="C135" s="16" t="s">
        <v>2852</v>
      </c>
      <c r="D135" s="15">
        <f t="shared" si="5"/>
        <v>134</v>
      </c>
      <c r="E135" s="88" t="str">
        <f t="shared" si="4"/>
        <v>https://www.coshoctoncounty.net/gis/Surveys/OXF-2-0134.pdf</v>
      </c>
      <c r="F135" s="8">
        <v>0.53200000000000003</v>
      </c>
      <c r="G135" t="s">
        <v>9582</v>
      </c>
      <c r="H135" t="s">
        <v>7042</v>
      </c>
      <c r="I135" s="1" t="s">
        <v>9799</v>
      </c>
      <c r="J135" s="4">
        <v>33359</v>
      </c>
    </row>
    <row r="136" spans="1:10" x14ac:dyDescent="0.2">
      <c r="A136" s="1" t="s">
        <v>12698</v>
      </c>
      <c r="B136" s="1">
        <v>2</v>
      </c>
      <c r="C136" s="16" t="s">
        <v>2852</v>
      </c>
      <c r="D136" s="15">
        <f t="shared" si="5"/>
        <v>135</v>
      </c>
      <c r="E136" s="88" t="str">
        <f t="shared" si="4"/>
        <v>https://www.coshoctoncounty.net/gis/Surveys/OXF-2-0135.pdf</v>
      </c>
      <c r="F136" s="8">
        <v>0.39700000000000002</v>
      </c>
      <c r="G136" t="s">
        <v>2408</v>
      </c>
      <c r="H136" t="s">
        <v>7042</v>
      </c>
      <c r="I136" s="1" t="s">
        <v>9799</v>
      </c>
      <c r="J136" s="4">
        <v>33359</v>
      </c>
    </row>
    <row r="137" spans="1:10" x14ac:dyDescent="0.2">
      <c r="A137" s="1" t="s">
        <v>12698</v>
      </c>
      <c r="B137" s="1">
        <v>2</v>
      </c>
      <c r="C137" s="16" t="s">
        <v>2852</v>
      </c>
      <c r="D137" s="15">
        <f t="shared" si="5"/>
        <v>136</v>
      </c>
      <c r="E137" s="88" t="str">
        <f t="shared" si="4"/>
        <v>https://www.coshoctoncounty.net/gis/Surveys/OXF-2-0136.pdf</v>
      </c>
      <c r="F137" s="8" t="s">
        <v>5657</v>
      </c>
      <c r="G137" t="s">
        <v>12076</v>
      </c>
      <c r="H137" t="s">
        <v>8907</v>
      </c>
      <c r="I137" s="1" t="s">
        <v>1872</v>
      </c>
      <c r="J137" s="4">
        <v>33390</v>
      </c>
    </row>
    <row r="138" spans="1:10" x14ac:dyDescent="0.2">
      <c r="A138" s="1" t="s">
        <v>12698</v>
      </c>
      <c r="B138" s="1">
        <v>2</v>
      </c>
      <c r="C138" s="16" t="s">
        <v>2852</v>
      </c>
      <c r="D138" s="15">
        <f t="shared" si="5"/>
        <v>137</v>
      </c>
      <c r="E138" s="88" t="str">
        <f t="shared" si="4"/>
        <v>https://www.coshoctoncounty.net/gis/Surveys/OXF-2-0137.pdf</v>
      </c>
      <c r="F138" s="8">
        <v>0.51400000000000001</v>
      </c>
      <c r="G138" t="s">
        <v>12076</v>
      </c>
      <c r="H138" t="s">
        <v>11619</v>
      </c>
      <c r="I138" s="1" t="s">
        <v>1872</v>
      </c>
      <c r="J138" s="4">
        <v>33390</v>
      </c>
    </row>
    <row r="139" spans="1:10" x14ac:dyDescent="0.2">
      <c r="A139" s="1" t="s">
        <v>12698</v>
      </c>
      <c r="B139" s="1">
        <v>2</v>
      </c>
      <c r="C139" s="16" t="s">
        <v>2852</v>
      </c>
      <c r="D139" s="15">
        <f t="shared" si="5"/>
        <v>138</v>
      </c>
      <c r="E139" s="88" t="str">
        <f t="shared" si="4"/>
        <v>https://www.coshoctoncounty.net/gis/Surveys/OXF-2-0138.pdf</v>
      </c>
      <c r="F139" s="8">
        <v>0.57899999999999996</v>
      </c>
      <c r="G139" t="s">
        <v>12076</v>
      </c>
      <c r="H139" t="s">
        <v>7041</v>
      </c>
      <c r="I139" s="1" t="s">
        <v>3157</v>
      </c>
      <c r="J139" s="4">
        <v>33420</v>
      </c>
    </row>
    <row r="140" spans="1:10" x14ac:dyDescent="0.2">
      <c r="A140" s="1" t="s">
        <v>12698</v>
      </c>
      <c r="B140" s="1">
        <v>2</v>
      </c>
      <c r="C140" s="16" t="s">
        <v>2852</v>
      </c>
      <c r="D140" s="15">
        <f t="shared" si="5"/>
        <v>139</v>
      </c>
      <c r="E140" s="88" t="str">
        <f t="shared" si="4"/>
        <v>https://www.coshoctoncounty.net/gis/Surveys/OXF-2-0139.pdf</v>
      </c>
      <c r="F140" s="8" t="s">
        <v>5556</v>
      </c>
      <c r="G140" t="s">
        <v>9722</v>
      </c>
      <c r="H140" t="s">
        <v>3277</v>
      </c>
      <c r="I140" s="1" t="s">
        <v>1872</v>
      </c>
      <c r="J140" s="4">
        <v>33451</v>
      </c>
    </row>
    <row r="141" spans="1:10" x14ac:dyDescent="0.2">
      <c r="A141" s="1" t="s">
        <v>12698</v>
      </c>
      <c r="B141" s="1">
        <v>2</v>
      </c>
      <c r="C141" s="16" t="s">
        <v>2852</v>
      </c>
      <c r="D141" s="15">
        <f t="shared" si="5"/>
        <v>140</v>
      </c>
      <c r="E141" s="88" t="str">
        <f t="shared" si="4"/>
        <v>https://www.coshoctoncounty.net/gis/Surveys/OXF-2-0140.pdf</v>
      </c>
      <c r="F141" s="8" t="s">
        <v>1394</v>
      </c>
      <c r="G141" t="s">
        <v>2391</v>
      </c>
      <c r="H141" t="s">
        <v>2435</v>
      </c>
      <c r="I141" s="1" t="s">
        <v>1872</v>
      </c>
      <c r="J141" s="4">
        <v>33512</v>
      </c>
    </row>
    <row r="142" spans="1:10" x14ac:dyDescent="0.2">
      <c r="A142" s="1" t="s">
        <v>12698</v>
      </c>
      <c r="B142" s="1">
        <v>2</v>
      </c>
      <c r="C142" s="16" t="s">
        <v>2852</v>
      </c>
      <c r="D142" s="15">
        <f t="shared" si="5"/>
        <v>141</v>
      </c>
      <c r="E142" s="88" t="str">
        <f t="shared" si="4"/>
        <v>https://www.coshoctoncounty.net/gis/Surveys/OXF-2-0141.pdf</v>
      </c>
      <c r="F142" s="8">
        <v>3.0459999999999998</v>
      </c>
      <c r="G142" t="s">
        <v>8492</v>
      </c>
      <c r="H142" t="s">
        <v>8907</v>
      </c>
      <c r="I142" s="1" t="s">
        <v>1872</v>
      </c>
      <c r="J142" s="4">
        <v>33573</v>
      </c>
    </row>
    <row r="143" spans="1:10" x14ac:dyDescent="0.2">
      <c r="A143" s="1" t="s">
        <v>12698</v>
      </c>
      <c r="B143" s="1">
        <v>2</v>
      </c>
      <c r="C143" s="16" t="s">
        <v>2852</v>
      </c>
      <c r="D143" s="15">
        <f t="shared" si="5"/>
        <v>142</v>
      </c>
      <c r="E143" s="88" t="str">
        <f t="shared" si="4"/>
        <v>https://www.coshoctoncounty.net/gis/Surveys/OXF-2-0142.pdf</v>
      </c>
      <c r="F143" s="8" t="s">
        <v>12728</v>
      </c>
      <c r="G143" t="s">
        <v>12076</v>
      </c>
      <c r="H143" t="s">
        <v>11654</v>
      </c>
      <c r="I143" s="1" t="s">
        <v>10320</v>
      </c>
      <c r="J143" s="4">
        <v>33635</v>
      </c>
    </row>
    <row r="144" spans="1:10" x14ac:dyDescent="0.2">
      <c r="A144" s="1" t="s">
        <v>12698</v>
      </c>
      <c r="B144" s="1">
        <v>2</v>
      </c>
      <c r="C144" s="16" t="s">
        <v>2852</v>
      </c>
      <c r="D144" s="15">
        <f t="shared" si="5"/>
        <v>143</v>
      </c>
      <c r="E144" s="88" t="str">
        <f t="shared" si="4"/>
        <v>https://www.coshoctoncounty.net/gis/Surveys/OXF-2-0143.pdf</v>
      </c>
      <c r="F144" s="8">
        <v>0.78900000000000003</v>
      </c>
      <c r="G144" t="s">
        <v>12076</v>
      </c>
      <c r="H144" t="s">
        <v>8907</v>
      </c>
      <c r="I144" s="1" t="s">
        <v>1872</v>
      </c>
      <c r="J144" s="4">
        <v>33725</v>
      </c>
    </row>
    <row r="145" spans="1:10" x14ac:dyDescent="0.2">
      <c r="A145" s="1" t="s">
        <v>12698</v>
      </c>
      <c r="B145" s="1">
        <v>2</v>
      </c>
      <c r="C145" s="16" t="s">
        <v>2852</v>
      </c>
      <c r="D145" s="15">
        <f t="shared" si="5"/>
        <v>144</v>
      </c>
      <c r="E145" s="88" t="str">
        <f t="shared" si="4"/>
        <v>https://www.coshoctoncounty.net/gis/Surveys/OXF-2-0144.pdf</v>
      </c>
      <c r="F145" s="8">
        <v>1.1060000000000001</v>
      </c>
      <c r="G145" t="s">
        <v>9582</v>
      </c>
      <c r="H145" t="s">
        <v>3697</v>
      </c>
      <c r="I145" s="1" t="s">
        <v>3157</v>
      </c>
      <c r="J145" s="4">
        <v>33756</v>
      </c>
    </row>
    <row r="146" spans="1:10" x14ac:dyDescent="0.2">
      <c r="A146" s="1" t="s">
        <v>12698</v>
      </c>
      <c r="B146" s="1">
        <v>2</v>
      </c>
      <c r="C146" s="16" t="s">
        <v>2852</v>
      </c>
      <c r="D146" s="15">
        <f t="shared" si="5"/>
        <v>145</v>
      </c>
      <c r="E146" s="88" t="str">
        <f t="shared" si="4"/>
        <v>https://www.coshoctoncounty.net/gis/Surveys/OXF-2-0145.pdf</v>
      </c>
      <c r="F146" s="8">
        <v>0.14899999999999999</v>
      </c>
      <c r="G146" t="s">
        <v>9582</v>
      </c>
      <c r="H146" t="s">
        <v>3697</v>
      </c>
      <c r="I146" s="1" t="s">
        <v>3157</v>
      </c>
      <c r="J146" s="4">
        <v>33756</v>
      </c>
    </row>
    <row r="147" spans="1:10" x14ac:dyDescent="0.2">
      <c r="A147" s="1" t="s">
        <v>12698</v>
      </c>
      <c r="B147" s="1">
        <v>2</v>
      </c>
      <c r="C147" s="16" t="s">
        <v>2852</v>
      </c>
      <c r="D147" s="15">
        <f t="shared" si="5"/>
        <v>146</v>
      </c>
      <c r="E147" s="88" t="str">
        <f t="shared" si="4"/>
        <v>https://www.coshoctoncounty.net/gis/Surveys/OXF-2-0146.pdf</v>
      </c>
      <c r="F147" s="8">
        <v>0.313</v>
      </c>
      <c r="G147" t="s">
        <v>12076</v>
      </c>
      <c r="H147" t="s">
        <v>3696</v>
      </c>
      <c r="I147" s="1" t="s">
        <v>1872</v>
      </c>
      <c r="J147" s="4">
        <v>33786</v>
      </c>
    </row>
    <row r="148" spans="1:10" x14ac:dyDescent="0.2">
      <c r="A148" s="1" t="s">
        <v>12698</v>
      </c>
      <c r="B148" s="1">
        <v>2</v>
      </c>
      <c r="C148" s="16" t="s">
        <v>2852</v>
      </c>
      <c r="D148" s="15">
        <f t="shared" si="5"/>
        <v>147</v>
      </c>
      <c r="E148" s="88" t="str">
        <f t="shared" si="4"/>
        <v>https://www.coshoctoncounty.net/gis/Surveys/OXF-2-0147.pdf</v>
      </c>
      <c r="F148" s="8" t="s">
        <v>5556</v>
      </c>
      <c r="G148" t="s">
        <v>9582</v>
      </c>
      <c r="H148" t="s">
        <v>2500</v>
      </c>
      <c r="I148" s="1" t="s">
        <v>10320</v>
      </c>
      <c r="J148" s="4">
        <v>33786</v>
      </c>
    </row>
    <row r="149" spans="1:10" x14ac:dyDescent="0.2">
      <c r="A149" s="1" t="s">
        <v>12698</v>
      </c>
      <c r="B149" s="1">
        <v>2</v>
      </c>
      <c r="C149" s="16" t="s">
        <v>2852</v>
      </c>
      <c r="D149" s="15">
        <f t="shared" si="5"/>
        <v>148</v>
      </c>
      <c r="E149" s="88" t="str">
        <f t="shared" si="4"/>
        <v>https://www.coshoctoncounty.net/gis/Surveys/OXF-2-0148.pdf</v>
      </c>
      <c r="F149" s="8">
        <v>3.16</v>
      </c>
      <c r="G149" t="s">
        <v>12748</v>
      </c>
      <c r="H149" t="s">
        <v>3695</v>
      </c>
      <c r="I149" s="1" t="s">
        <v>9717</v>
      </c>
      <c r="J149" s="4">
        <v>33909</v>
      </c>
    </row>
    <row r="150" spans="1:10" x14ac:dyDescent="0.2">
      <c r="A150" s="1" t="s">
        <v>12698</v>
      </c>
      <c r="B150" s="1">
        <v>2</v>
      </c>
      <c r="C150" s="16" t="s">
        <v>2852</v>
      </c>
      <c r="D150" s="15">
        <f t="shared" si="5"/>
        <v>149</v>
      </c>
      <c r="E150" s="88" t="str">
        <f t="shared" si="4"/>
        <v>https://www.coshoctoncounty.net/gis/Surveys/OXF-2-0149.pdf</v>
      </c>
      <c r="F150" s="8">
        <v>2.2639999999999998</v>
      </c>
      <c r="G150" t="s">
        <v>7669</v>
      </c>
      <c r="H150" t="s">
        <v>7355</v>
      </c>
      <c r="I150" s="1" t="s">
        <v>10320</v>
      </c>
      <c r="J150" s="4">
        <v>33939</v>
      </c>
    </row>
    <row r="151" spans="1:10" x14ac:dyDescent="0.2">
      <c r="A151" s="1" t="s">
        <v>12698</v>
      </c>
      <c r="B151" s="1">
        <v>2</v>
      </c>
      <c r="C151" s="16" t="s">
        <v>2852</v>
      </c>
      <c r="D151" s="15">
        <f t="shared" si="5"/>
        <v>150</v>
      </c>
      <c r="E151" s="88" t="str">
        <f t="shared" si="4"/>
        <v>https://www.coshoctoncounty.net/gis/Surveys/OXF-2-0150.pdf</v>
      </c>
      <c r="F151" s="8">
        <v>0.45400000000000001</v>
      </c>
      <c r="G151" t="s">
        <v>8653</v>
      </c>
      <c r="H151" t="s">
        <v>11657</v>
      </c>
      <c r="I151" s="1" t="s">
        <v>1872</v>
      </c>
      <c r="J151" s="4">
        <v>33970</v>
      </c>
    </row>
    <row r="152" spans="1:10" x14ac:dyDescent="0.2">
      <c r="A152" s="1" t="s">
        <v>12698</v>
      </c>
      <c r="B152" s="1">
        <v>2</v>
      </c>
      <c r="C152" s="16" t="s">
        <v>2852</v>
      </c>
      <c r="D152" s="15">
        <f t="shared" si="5"/>
        <v>151</v>
      </c>
      <c r="E152" s="88" t="str">
        <f t="shared" si="4"/>
        <v>https://www.coshoctoncounty.net/gis/Surveys/OXF-2-0151.pdf</v>
      </c>
      <c r="F152" s="8">
        <v>2.4260000000000002</v>
      </c>
      <c r="G152" t="s">
        <v>12076</v>
      </c>
      <c r="H152" t="s">
        <v>11656</v>
      </c>
      <c r="I152" s="1" t="s">
        <v>1872</v>
      </c>
      <c r="J152" s="4">
        <v>34090</v>
      </c>
    </row>
    <row r="153" spans="1:10" x14ac:dyDescent="0.2">
      <c r="A153" s="1" t="s">
        <v>12698</v>
      </c>
      <c r="B153" s="1">
        <v>2</v>
      </c>
      <c r="C153" s="16" t="s">
        <v>2852</v>
      </c>
      <c r="D153" s="15">
        <f t="shared" si="5"/>
        <v>152</v>
      </c>
      <c r="E153" s="88" t="str">
        <f t="shared" si="4"/>
        <v>https://www.coshoctoncounty.net/gis/Surveys/OXF-2-0152.pdf</v>
      </c>
      <c r="F153" s="8">
        <v>0.183</v>
      </c>
      <c r="G153" t="s">
        <v>353</v>
      </c>
      <c r="H153" t="s">
        <v>11655</v>
      </c>
      <c r="I153" s="1" t="s">
        <v>1872</v>
      </c>
      <c r="J153" s="4">
        <v>34213</v>
      </c>
    </row>
    <row r="154" spans="1:10" x14ac:dyDescent="0.2">
      <c r="A154" s="1" t="s">
        <v>12698</v>
      </c>
      <c r="B154" s="1">
        <v>2</v>
      </c>
      <c r="C154" s="16" t="s">
        <v>2852</v>
      </c>
      <c r="D154" s="15">
        <f t="shared" si="5"/>
        <v>153</v>
      </c>
      <c r="E154" s="88" t="str">
        <f t="shared" si="4"/>
        <v>https://www.coshoctoncounty.net/gis/Surveys/OXF-2-0153.pdf</v>
      </c>
      <c r="F154" s="8" t="s">
        <v>461</v>
      </c>
      <c r="G154" t="s">
        <v>9582</v>
      </c>
      <c r="H154" t="s">
        <v>8701</v>
      </c>
      <c r="I154" s="1" t="s">
        <v>3157</v>
      </c>
      <c r="J154" s="4">
        <v>34394</v>
      </c>
    </row>
    <row r="155" spans="1:10" x14ac:dyDescent="0.2">
      <c r="A155" s="1" t="s">
        <v>12698</v>
      </c>
      <c r="B155" s="1">
        <v>2</v>
      </c>
      <c r="C155" s="16" t="s">
        <v>2852</v>
      </c>
      <c r="D155" s="15">
        <f t="shared" si="5"/>
        <v>154</v>
      </c>
      <c r="E155" s="88" t="str">
        <f t="shared" si="4"/>
        <v>https://www.coshoctoncounty.net/gis/Surveys/OXF-2-0154.pdf</v>
      </c>
      <c r="F155" s="8">
        <v>2.1659999999999999</v>
      </c>
      <c r="G155" t="s">
        <v>8653</v>
      </c>
      <c r="H155" t="s">
        <v>7301</v>
      </c>
      <c r="I155" s="1" t="s">
        <v>6877</v>
      </c>
      <c r="J155" s="4">
        <v>34608</v>
      </c>
    </row>
    <row r="156" spans="1:10" x14ac:dyDescent="0.2">
      <c r="A156" s="1" t="s">
        <v>12698</v>
      </c>
      <c r="B156" s="1">
        <v>2</v>
      </c>
      <c r="C156" s="16" t="s">
        <v>2852</v>
      </c>
      <c r="D156" s="15">
        <f t="shared" si="5"/>
        <v>155</v>
      </c>
      <c r="E156" s="88" t="str">
        <f t="shared" si="4"/>
        <v>https://www.coshoctoncounty.net/gis/Surveys/OXF-2-0155.pdf</v>
      </c>
      <c r="F156" s="8">
        <v>0.314</v>
      </c>
      <c r="G156" t="s">
        <v>10850</v>
      </c>
      <c r="H156" t="s">
        <v>5795</v>
      </c>
      <c r="I156" s="1" t="s">
        <v>1872</v>
      </c>
      <c r="J156" s="4">
        <v>1</v>
      </c>
    </row>
    <row r="157" spans="1:10" x14ac:dyDescent="0.2">
      <c r="A157" s="1" t="s">
        <v>12698</v>
      </c>
      <c r="B157" s="1">
        <v>2</v>
      </c>
      <c r="C157" s="16" t="s">
        <v>2852</v>
      </c>
      <c r="D157" s="15">
        <f t="shared" si="5"/>
        <v>156</v>
      </c>
      <c r="E157" s="88" t="str">
        <f t="shared" si="4"/>
        <v>https://www.coshoctoncounty.net/gis/Surveys/OXF-2-0156.pdf</v>
      </c>
      <c r="F157" s="8">
        <v>6.4930000000000003</v>
      </c>
      <c r="G157" t="s">
        <v>9582</v>
      </c>
      <c r="H157" t="s">
        <v>12604</v>
      </c>
      <c r="I157" s="1" t="s">
        <v>6877</v>
      </c>
      <c r="J157" s="4">
        <v>34790</v>
      </c>
    </row>
    <row r="158" spans="1:10" x14ac:dyDescent="0.2">
      <c r="A158" s="1" t="s">
        <v>12698</v>
      </c>
      <c r="B158" s="1">
        <v>2</v>
      </c>
      <c r="C158" s="16" t="s">
        <v>2852</v>
      </c>
      <c r="D158" s="15">
        <f t="shared" si="5"/>
        <v>157</v>
      </c>
      <c r="E158" s="88" t="str">
        <f t="shared" si="4"/>
        <v>https://www.coshoctoncounty.net/gis/Surveys/OXF-2-0157.pdf</v>
      </c>
      <c r="F158" s="8">
        <v>7.4832000000000001</v>
      </c>
      <c r="G158" t="s">
        <v>12076</v>
      </c>
      <c r="H158" t="s">
        <v>12603</v>
      </c>
      <c r="I158" s="1" t="s">
        <v>1872</v>
      </c>
      <c r="J158" s="4">
        <v>34820</v>
      </c>
    </row>
    <row r="159" spans="1:10" x14ac:dyDescent="0.2">
      <c r="A159" s="1" t="s">
        <v>12698</v>
      </c>
      <c r="B159" s="1">
        <v>2</v>
      </c>
      <c r="C159" s="16" t="s">
        <v>2852</v>
      </c>
      <c r="D159" s="15">
        <f t="shared" si="5"/>
        <v>158</v>
      </c>
      <c r="E159" s="88" t="str">
        <f t="shared" si="4"/>
        <v>https://www.coshoctoncounty.net/gis/Surveys/OXF-2-0158.pdf</v>
      </c>
      <c r="F159" s="8" t="s">
        <v>11951</v>
      </c>
      <c r="G159" t="s">
        <v>7354</v>
      </c>
      <c r="H159" t="s">
        <v>6739</v>
      </c>
      <c r="I159" s="1" t="s">
        <v>8745</v>
      </c>
      <c r="J159" s="4">
        <v>34881</v>
      </c>
    </row>
    <row r="160" spans="1:10" x14ac:dyDescent="0.2">
      <c r="A160" s="1" t="s">
        <v>12698</v>
      </c>
      <c r="B160" s="1">
        <v>2</v>
      </c>
      <c r="C160" s="16" t="s">
        <v>2852</v>
      </c>
      <c r="D160" s="15">
        <f t="shared" si="5"/>
        <v>159</v>
      </c>
      <c r="E160" s="88" t="str">
        <f t="shared" si="4"/>
        <v>https://www.coshoctoncounty.net/gis/Surveys/OXF-2-0159.pdf</v>
      </c>
      <c r="F160" s="8">
        <v>44.185000000000002</v>
      </c>
      <c r="G160" t="s">
        <v>12076</v>
      </c>
      <c r="H160" t="s">
        <v>3709</v>
      </c>
      <c r="I160" s="1" t="s">
        <v>10320</v>
      </c>
      <c r="J160" s="4">
        <v>35217</v>
      </c>
    </row>
    <row r="161" spans="1:10" x14ac:dyDescent="0.2">
      <c r="A161" s="1" t="s">
        <v>12698</v>
      </c>
      <c r="B161" s="1">
        <v>2</v>
      </c>
      <c r="C161" s="16" t="s">
        <v>2852</v>
      </c>
      <c r="D161" s="15">
        <f t="shared" si="5"/>
        <v>160</v>
      </c>
      <c r="E161" s="88" t="str">
        <f t="shared" si="4"/>
        <v>https://www.coshoctoncounty.net/gis/Surveys/OXF-2-0160.pdf</v>
      </c>
      <c r="F161" s="8" t="s">
        <v>1394</v>
      </c>
      <c r="G161" t="s">
        <v>12076</v>
      </c>
      <c r="H161" t="s">
        <v>3709</v>
      </c>
      <c r="I161" s="1" t="s">
        <v>10320</v>
      </c>
      <c r="J161" s="4">
        <v>35217</v>
      </c>
    </row>
    <row r="162" spans="1:10" x14ac:dyDescent="0.2">
      <c r="A162" s="1" t="s">
        <v>12698</v>
      </c>
      <c r="B162" s="1">
        <v>2</v>
      </c>
      <c r="C162" s="16" t="s">
        <v>2852</v>
      </c>
      <c r="D162" s="15">
        <f t="shared" si="5"/>
        <v>161</v>
      </c>
      <c r="E162" s="88" t="str">
        <f t="shared" si="4"/>
        <v>https://www.coshoctoncounty.net/gis/Surveys/OXF-2-0161.pdf</v>
      </c>
      <c r="F162" s="8">
        <v>5.33E-2</v>
      </c>
      <c r="G162" t="s">
        <v>12076</v>
      </c>
      <c r="H162" t="s">
        <v>11657</v>
      </c>
      <c r="I162" s="1" t="s">
        <v>3157</v>
      </c>
      <c r="J162" s="4">
        <v>35247</v>
      </c>
    </row>
    <row r="163" spans="1:10" x14ac:dyDescent="0.2">
      <c r="A163" s="1" t="s">
        <v>12698</v>
      </c>
      <c r="B163" s="1">
        <v>2</v>
      </c>
      <c r="C163" s="16" t="s">
        <v>2852</v>
      </c>
      <c r="D163" s="15">
        <f t="shared" si="5"/>
        <v>162</v>
      </c>
      <c r="E163" s="88" t="str">
        <f t="shared" si="4"/>
        <v>https://www.coshoctoncounty.net/gis/Surveys/OXF-2-0162.pdf</v>
      </c>
      <c r="F163" s="8" t="s">
        <v>1394</v>
      </c>
      <c r="G163" t="s">
        <v>9582</v>
      </c>
      <c r="H163" t="s">
        <v>2500</v>
      </c>
      <c r="I163" s="1" t="s">
        <v>10320</v>
      </c>
      <c r="J163" s="4">
        <v>35247</v>
      </c>
    </row>
    <row r="164" spans="1:10" x14ac:dyDescent="0.2">
      <c r="A164" s="1" t="s">
        <v>12698</v>
      </c>
      <c r="B164" s="1">
        <v>2</v>
      </c>
      <c r="C164" s="16" t="s">
        <v>2852</v>
      </c>
      <c r="D164" s="15">
        <f t="shared" ref="D164:D195" si="6">D163+1</f>
        <v>163</v>
      </c>
      <c r="E164" s="88" t="str">
        <f t="shared" si="4"/>
        <v>https://www.coshoctoncounty.net/gis/Surveys/OXF-2-0163.pdf</v>
      </c>
      <c r="F164" s="8" t="s">
        <v>2247</v>
      </c>
      <c r="G164" t="s">
        <v>12076</v>
      </c>
      <c r="H164" t="s">
        <v>10927</v>
      </c>
      <c r="I164" s="1" t="s">
        <v>10320</v>
      </c>
      <c r="J164" s="4">
        <v>35309</v>
      </c>
    </row>
    <row r="165" spans="1:10" x14ac:dyDescent="0.2">
      <c r="A165" s="1" t="s">
        <v>12698</v>
      </c>
      <c r="B165" s="1">
        <v>2</v>
      </c>
      <c r="C165" s="16" t="s">
        <v>2852</v>
      </c>
      <c r="D165" s="15">
        <f t="shared" si="6"/>
        <v>164</v>
      </c>
      <c r="E165" s="88" t="str">
        <f t="shared" si="4"/>
        <v>https://www.coshoctoncounty.net/gis/Surveys/OXF-2-0164.pdf</v>
      </c>
      <c r="F165" s="8">
        <v>8.6170000000000009</v>
      </c>
      <c r="G165" t="s">
        <v>10851</v>
      </c>
      <c r="H165" t="s">
        <v>3708</v>
      </c>
      <c r="I165" s="1" t="s">
        <v>4103</v>
      </c>
      <c r="J165" s="4">
        <v>35309</v>
      </c>
    </row>
    <row r="166" spans="1:10" x14ac:dyDescent="0.2">
      <c r="A166" s="1" t="s">
        <v>12698</v>
      </c>
      <c r="B166" s="1">
        <v>2</v>
      </c>
      <c r="C166" s="16" t="s">
        <v>2852</v>
      </c>
      <c r="D166" s="15">
        <f t="shared" si="6"/>
        <v>165</v>
      </c>
      <c r="E166" s="88" t="str">
        <f t="shared" si="4"/>
        <v>https://www.coshoctoncounty.net/gis/Surveys/OXF-2-0165.pdf</v>
      </c>
      <c r="F166" s="8">
        <v>0.3377</v>
      </c>
      <c r="G166" t="s">
        <v>12076</v>
      </c>
      <c r="H166" t="s">
        <v>12061</v>
      </c>
      <c r="I166" s="1" t="s">
        <v>8745</v>
      </c>
      <c r="J166" s="4">
        <v>35400</v>
      </c>
    </row>
    <row r="167" spans="1:10" x14ac:dyDescent="0.2">
      <c r="A167" s="1" t="s">
        <v>12698</v>
      </c>
      <c r="B167" s="1">
        <v>2</v>
      </c>
      <c r="C167" s="16" t="s">
        <v>2852</v>
      </c>
      <c r="D167" s="15">
        <f t="shared" si="6"/>
        <v>166</v>
      </c>
      <c r="E167" s="88" t="str">
        <f t="shared" si="4"/>
        <v>https://www.coshoctoncounty.net/gis/Surveys/OXF-2-0166.pdf</v>
      </c>
      <c r="F167" s="8">
        <v>4.4660000000000002</v>
      </c>
      <c r="G167" t="s">
        <v>8653</v>
      </c>
      <c r="H167" t="s">
        <v>7301</v>
      </c>
      <c r="I167" s="1" t="s">
        <v>3157</v>
      </c>
      <c r="J167" s="4">
        <v>35431</v>
      </c>
    </row>
    <row r="168" spans="1:10" x14ac:dyDescent="0.2">
      <c r="A168" s="1" t="s">
        <v>12698</v>
      </c>
      <c r="B168" s="1">
        <v>2</v>
      </c>
      <c r="C168" s="16" t="s">
        <v>2852</v>
      </c>
      <c r="D168" s="15">
        <f t="shared" si="6"/>
        <v>167</v>
      </c>
      <c r="E168" s="88" t="str">
        <f t="shared" si="4"/>
        <v>https://www.coshoctoncounty.net/gis/Surveys/OXF-2-0167.pdf</v>
      </c>
      <c r="F168" s="8">
        <v>5.9619999999999997</v>
      </c>
      <c r="G168" t="s">
        <v>12076</v>
      </c>
      <c r="H168" t="s">
        <v>944</v>
      </c>
      <c r="I168" s="1" t="s">
        <v>2755</v>
      </c>
      <c r="J168" s="4">
        <v>35521</v>
      </c>
    </row>
    <row r="169" spans="1:10" x14ac:dyDescent="0.2">
      <c r="A169" s="1" t="s">
        <v>12698</v>
      </c>
      <c r="B169" s="1">
        <v>2</v>
      </c>
      <c r="C169" s="16" t="s">
        <v>2852</v>
      </c>
      <c r="D169" s="15">
        <f t="shared" si="6"/>
        <v>168</v>
      </c>
      <c r="E169" s="88" t="str">
        <f t="shared" si="4"/>
        <v>https://www.coshoctoncounty.net/gis/Surveys/OXF-2-0168.pdf</v>
      </c>
      <c r="F169" s="8">
        <v>0.125</v>
      </c>
      <c r="G169" t="s">
        <v>13074</v>
      </c>
      <c r="H169" t="s">
        <v>9439</v>
      </c>
      <c r="I169" s="1" t="s">
        <v>2687</v>
      </c>
      <c r="J169" s="4">
        <v>35521</v>
      </c>
    </row>
    <row r="170" spans="1:10" x14ac:dyDescent="0.2">
      <c r="A170" s="1" t="s">
        <v>12698</v>
      </c>
      <c r="B170" s="1">
        <v>2</v>
      </c>
      <c r="C170" s="16" t="s">
        <v>2852</v>
      </c>
      <c r="D170" s="15">
        <f t="shared" si="6"/>
        <v>169</v>
      </c>
      <c r="E170" s="88" t="str">
        <f t="shared" si="4"/>
        <v>https://www.coshoctoncounty.net/gis/Surveys/OXF-2-0169.pdf</v>
      </c>
      <c r="F170" s="8">
        <v>0.25159999999999999</v>
      </c>
      <c r="G170" t="s">
        <v>12076</v>
      </c>
      <c r="H170" t="s">
        <v>943</v>
      </c>
      <c r="I170" s="1" t="s">
        <v>8745</v>
      </c>
      <c r="J170" s="4">
        <v>35521</v>
      </c>
    </row>
    <row r="171" spans="1:10" x14ac:dyDescent="0.2">
      <c r="A171" s="1" t="s">
        <v>12698</v>
      </c>
      <c r="B171" s="1">
        <v>2</v>
      </c>
      <c r="C171" s="16" t="s">
        <v>2852</v>
      </c>
      <c r="D171" s="15">
        <f t="shared" si="6"/>
        <v>170</v>
      </c>
      <c r="E171" s="88" t="str">
        <f t="shared" si="4"/>
        <v>https://www.coshoctoncounty.net/gis/Surveys/OXF-2-0170.pdf</v>
      </c>
      <c r="F171" s="8">
        <v>4.3009000000000004</v>
      </c>
      <c r="G171" t="s">
        <v>13072</v>
      </c>
      <c r="H171" t="s">
        <v>11326</v>
      </c>
      <c r="I171" s="1" t="s">
        <v>8745</v>
      </c>
      <c r="J171" s="4">
        <v>35612</v>
      </c>
    </row>
    <row r="172" spans="1:10" x14ac:dyDescent="0.2">
      <c r="A172" s="1" t="s">
        <v>12698</v>
      </c>
      <c r="B172" s="1">
        <v>2</v>
      </c>
      <c r="C172" s="16" t="s">
        <v>2852</v>
      </c>
      <c r="D172" s="15">
        <f t="shared" si="6"/>
        <v>171</v>
      </c>
      <c r="E172" s="88" t="str">
        <f t="shared" si="4"/>
        <v>https://www.coshoctoncounty.net/gis/Surveys/OXF-2-0171.pdf</v>
      </c>
      <c r="F172" s="8">
        <v>2.4217</v>
      </c>
      <c r="G172" t="s">
        <v>12076</v>
      </c>
      <c r="H172" t="s">
        <v>943</v>
      </c>
      <c r="I172" s="1" t="s">
        <v>8745</v>
      </c>
      <c r="J172" s="4">
        <v>35612</v>
      </c>
    </row>
    <row r="173" spans="1:10" x14ac:dyDescent="0.2">
      <c r="A173" s="1" t="s">
        <v>12698</v>
      </c>
      <c r="B173" s="1">
        <v>2</v>
      </c>
      <c r="C173" s="16" t="s">
        <v>2852</v>
      </c>
      <c r="D173" s="15">
        <f t="shared" si="6"/>
        <v>172</v>
      </c>
      <c r="E173" s="88" t="str">
        <f t="shared" si="4"/>
        <v>https://www.coshoctoncounty.net/gis/Surveys/OXF-2-0172.pdf</v>
      </c>
      <c r="F173" s="8" t="s">
        <v>9740</v>
      </c>
      <c r="G173" t="s">
        <v>4024</v>
      </c>
      <c r="H173" t="s">
        <v>26</v>
      </c>
      <c r="I173" s="1" t="s">
        <v>2755</v>
      </c>
      <c r="J173" s="4">
        <v>35674</v>
      </c>
    </row>
    <row r="174" spans="1:10" x14ac:dyDescent="0.2">
      <c r="A174" s="1" t="s">
        <v>12698</v>
      </c>
      <c r="B174" s="1">
        <v>2</v>
      </c>
      <c r="C174" s="16" t="s">
        <v>2852</v>
      </c>
      <c r="D174" s="15">
        <f t="shared" si="6"/>
        <v>173</v>
      </c>
      <c r="E174" s="88" t="str">
        <f t="shared" si="4"/>
        <v>https://www.coshoctoncounty.net/gis/Surveys/OXF-2-0173.pdf</v>
      </c>
      <c r="F174" s="8">
        <v>0.53800000000000003</v>
      </c>
      <c r="G174" t="s">
        <v>12076</v>
      </c>
      <c r="H174" t="s">
        <v>8396</v>
      </c>
      <c r="I174" s="1" t="s">
        <v>3157</v>
      </c>
      <c r="J174" s="4">
        <v>35704</v>
      </c>
    </row>
    <row r="175" spans="1:10" x14ac:dyDescent="0.2">
      <c r="A175" s="1" t="s">
        <v>12698</v>
      </c>
      <c r="B175" s="1">
        <v>2</v>
      </c>
      <c r="C175" s="16" t="s">
        <v>2852</v>
      </c>
      <c r="D175" s="15">
        <f t="shared" si="6"/>
        <v>174</v>
      </c>
      <c r="E175" s="88" t="str">
        <f t="shared" si="4"/>
        <v>https://www.coshoctoncounty.net/gis/Surveys/OXF-2-0174.pdf</v>
      </c>
      <c r="F175" s="8">
        <v>0.90100000000000002</v>
      </c>
      <c r="G175" t="s">
        <v>4213</v>
      </c>
      <c r="H175" t="s">
        <v>8397</v>
      </c>
      <c r="I175" s="1" t="s">
        <v>10320</v>
      </c>
      <c r="J175" s="4">
        <v>35796</v>
      </c>
    </row>
    <row r="176" spans="1:10" x14ac:dyDescent="0.2">
      <c r="A176" s="1" t="s">
        <v>12698</v>
      </c>
      <c r="B176" s="1">
        <v>2</v>
      </c>
      <c r="C176" s="16" t="s">
        <v>2852</v>
      </c>
      <c r="D176" s="15">
        <f t="shared" si="6"/>
        <v>175</v>
      </c>
      <c r="E176" s="88" t="str">
        <f t="shared" si="4"/>
        <v>https://www.coshoctoncounty.net/gis/Surveys/OXF-2-0175.pdf</v>
      </c>
      <c r="F176" s="8">
        <v>0.24299999999999999</v>
      </c>
      <c r="G176" t="s">
        <v>353</v>
      </c>
      <c r="H176" t="s">
        <v>12143</v>
      </c>
      <c r="I176" s="1" t="s">
        <v>8745</v>
      </c>
      <c r="J176" s="4">
        <v>35796</v>
      </c>
    </row>
    <row r="177" spans="1:10" x14ac:dyDescent="0.2">
      <c r="A177" s="1" t="s">
        <v>12698</v>
      </c>
      <c r="B177" s="1">
        <v>2</v>
      </c>
      <c r="C177" s="16" t="s">
        <v>2852</v>
      </c>
      <c r="D177" s="15">
        <f t="shared" si="6"/>
        <v>176</v>
      </c>
      <c r="E177" s="88" t="str">
        <f t="shared" si="4"/>
        <v>https://www.coshoctoncounty.net/gis/Surveys/OXF-2-0176.pdf</v>
      </c>
      <c r="F177" s="8" t="s">
        <v>242</v>
      </c>
      <c r="G177" t="s">
        <v>353</v>
      </c>
      <c r="H177" t="s">
        <v>11326</v>
      </c>
      <c r="I177" s="1" t="s">
        <v>8745</v>
      </c>
      <c r="J177" s="4">
        <v>35886</v>
      </c>
    </row>
    <row r="178" spans="1:10" x14ac:dyDescent="0.2">
      <c r="A178" s="1" t="s">
        <v>12698</v>
      </c>
      <c r="B178" s="1">
        <v>2</v>
      </c>
      <c r="C178" s="16" t="s">
        <v>2852</v>
      </c>
      <c r="D178" s="15">
        <f t="shared" si="6"/>
        <v>177</v>
      </c>
      <c r="E178" s="88" t="str">
        <f t="shared" si="4"/>
        <v>https://www.coshoctoncounty.net/gis/Surveys/OXF-2-0177.pdf</v>
      </c>
      <c r="F178" s="8" t="s">
        <v>5556</v>
      </c>
      <c r="G178" t="s">
        <v>9582</v>
      </c>
      <c r="H178" t="s">
        <v>1457</v>
      </c>
      <c r="I178" s="1" t="s">
        <v>3157</v>
      </c>
      <c r="J178" s="4">
        <v>35886</v>
      </c>
    </row>
    <row r="179" spans="1:10" x14ac:dyDescent="0.2">
      <c r="A179" s="1" t="s">
        <v>12698</v>
      </c>
      <c r="B179" s="1">
        <v>2</v>
      </c>
      <c r="C179" s="16" t="s">
        <v>2852</v>
      </c>
      <c r="D179" s="15">
        <f t="shared" si="6"/>
        <v>178</v>
      </c>
      <c r="E179" s="88" t="str">
        <f t="shared" si="4"/>
        <v>https://www.coshoctoncounty.net/gis/Surveys/OXF-2-0178.pdf</v>
      </c>
      <c r="F179" s="8">
        <v>0.93669999999999998</v>
      </c>
      <c r="G179" t="s">
        <v>4213</v>
      </c>
      <c r="H179" t="s">
        <v>9271</v>
      </c>
      <c r="I179" s="1" t="s">
        <v>8745</v>
      </c>
      <c r="J179" s="4">
        <v>35947</v>
      </c>
    </row>
    <row r="180" spans="1:10" x14ac:dyDescent="0.2">
      <c r="A180" s="1" t="s">
        <v>12698</v>
      </c>
      <c r="B180" s="1">
        <v>2</v>
      </c>
      <c r="C180" s="16" t="s">
        <v>2852</v>
      </c>
      <c r="D180" s="15">
        <f t="shared" si="6"/>
        <v>179</v>
      </c>
      <c r="E180" s="88" t="str">
        <f t="shared" si="4"/>
        <v>https://www.coshoctoncounty.net/gis/Surveys/OXF-2-0179.pdf</v>
      </c>
      <c r="F180" s="8">
        <v>0.90159999999999996</v>
      </c>
      <c r="G180" t="s">
        <v>12076</v>
      </c>
      <c r="H180" t="s">
        <v>11397</v>
      </c>
      <c r="I180" s="1" t="s">
        <v>8745</v>
      </c>
      <c r="J180" s="4">
        <v>36008</v>
      </c>
    </row>
    <row r="181" spans="1:10" x14ac:dyDescent="0.2">
      <c r="A181" s="1" t="s">
        <v>12698</v>
      </c>
      <c r="B181" s="1">
        <v>2</v>
      </c>
      <c r="C181" s="16" t="s">
        <v>2852</v>
      </c>
      <c r="D181" s="15">
        <f t="shared" si="6"/>
        <v>180</v>
      </c>
      <c r="E181" s="88" t="str">
        <f t="shared" si="4"/>
        <v>https://www.coshoctoncounty.net/gis/Surveys/OXF-2-0180.pdf</v>
      </c>
      <c r="F181" s="8" t="s">
        <v>1394</v>
      </c>
      <c r="G181" t="s">
        <v>10070</v>
      </c>
      <c r="H181" t="s">
        <v>11714</v>
      </c>
      <c r="I181" s="1" t="s">
        <v>3157</v>
      </c>
      <c r="J181" s="4">
        <v>36039</v>
      </c>
    </row>
    <row r="182" spans="1:10" x14ac:dyDescent="0.2">
      <c r="A182" s="1" t="s">
        <v>12698</v>
      </c>
      <c r="B182" s="1">
        <v>2</v>
      </c>
      <c r="C182" s="16" t="s">
        <v>2852</v>
      </c>
      <c r="D182" s="15">
        <f t="shared" si="6"/>
        <v>181</v>
      </c>
      <c r="E182" s="88" t="str">
        <f t="shared" si="4"/>
        <v>https://www.coshoctoncounty.net/gis/Surveys/OXF-2-0181.pdf</v>
      </c>
      <c r="F182" s="8" t="s">
        <v>1394</v>
      </c>
      <c r="G182" t="s">
        <v>2433</v>
      </c>
      <c r="H182" t="s">
        <v>2657</v>
      </c>
      <c r="I182" s="1" t="s">
        <v>2755</v>
      </c>
      <c r="J182" s="4">
        <v>36039</v>
      </c>
    </row>
    <row r="183" spans="1:10" x14ac:dyDescent="0.2">
      <c r="A183" s="1" t="s">
        <v>12698</v>
      </c>
      <c r="B183" s="1">
        <v>2</v>
      </c>
      <c r="C183" s="16" t="s">
        <v>2852</v>
      </c>
      <c r="D183" s="15">
        <f t="shared" si="6"/>
        <v>182</v>
      </c>
      <c r="E183" s="88" t="str">
        <f t="shared" si="4"/>
        <v>https://www.coshoctoncounty.net/gis/Surveys/OXF-2-0182.pdf</v>
      </c>
      <c r="F183" s="8">
        <v>4.0979999999999999</v>
      </c>
      <c r="G183" t="s">
        <v>10070</v>
      </c>
      <c r="H183" t="s">
        <v>11714</v>
      </c>
      <c r="I183" s="1" t="s">
        <v>3157</v>
      </c>
      <c r="J183" s="4">
        <v>36039</v>
      </c>
    </row>
    <row r="184" spans="1:10" x14ac:dyDescent="0.2">
      <c r="A184" s="1" t="s">
        <v>12698</v>
      </c>
      <c r="B184" s="1">
        <v>2</v>
      </c>
      <c r="C184" s="16" t="s">
        <v>2852</v>
      </c>
      <c r="D184" s="15">
        <f t="shared" si="6"/>
        <v>183</v>
      </c>
      <c r="E184" s="88" t="str">
        <f t="shared" si="4"/>
        <v>https://www.coshoctoncounty.net/gis/Surveys/OXF-2-0183.pdf</v>
      </c>
      <c r="F184" s="8">
        <v>0.35699999999999998</v>
      </c>
      <c r="G184" t="s">
        <v>8653</v>
      </c>
      <c r="H184" t="s">
        <v>9420</v>
      </c>
      <c r="I184" s="1" t="s">
        <v>3157</v>
      </c>
      <c r="J184" s="4">
        <v>36069</v>
      </c>
    </row>
    <row r="185" spans="1:10" x14ac:dyDescent="0.2">
      <c r="A185" s="1" t="s">
        <v>12698</v>
      </c>
      <c r="B185" s="1">
        <v>2</v>
      </c>
      <c r="C185" s="16" t="s">
        <v>2852</v>
      </c>
      <c r="D185" s="15">
        <f t="shared" si="6"/>
        <v>184</v>
      </c>
      <c r="E185" s="88" t="str">
        <f t="shared" si="4"/>
        <v>https://www.coshoctoncounty.net/gis/Surveys/OXF-2-0184.pdf</v>
      </c>
      <c r="F185" s="8" t="s">
        <v>5657</v>
      </c>
      <c r="G185" t="s">
        <v>7354</v>
      </c>
      <c r="H185" t="s">
        <v>6739</v>
      </c>
      <c r="I185" s="1" t="s">
        <v>8745</v>
      </c>
      <c r="J185" s="4">
        <v>36100</v>
      </c>
    </row>
    <row r="186" spans="1:10" x14ac:dyDescent="0.2">
      <c r="A186" s="1" t="s">
        <v>12698</v>
      </c>
      <c r="B186" s="1">
        <v>2</v>
      </c>
      <c r="C186" s="16" t="s">
        <v>2852</v>
      </c>
      <c r="D186" s="15">
        <f t="shared" si="6"/>
        <v>185</v>
      </c>
      <c r="E186" s="88" t="str">
        <f t="shared" si="4"/>
        <v>https://www.coshoctoncounty.net/gis/Surveys/OXF-2-0185.pdf</v>
      </c>
      <c r="F186" s="8" t="s">
        <v>5026</v>
      </c>
      <c r="G186" t="s">
        <v>9582</v>
      </c>
      <c r="H186" t="s">
        <v>6507</v>
      </c>
      <c r="I186" s="1" t="s">
        <v>8745</v>
      </c>
      <c r="J186" s="4">
        <v>36130</v>
      </c>
    </row>
    <row r="187" spans="1:10" x14ac:dyDescent="0.2">
      <c r="A187" s="1" t="s">
        <v>12698</v>
      </c>
      <c r="B187" s="1">
        <v>2</v>
      </c>
      <c r="C187" s="16" t="s">
        <v>2852</v>
      </c>
      <c r="D187" s="15">
        <f t="shared" si="6"/>
        <v>186</v>
      </c>
      <c r="E187" s="88" t="str">
        <f t="shared" si="4"/>
        <v>https://www.coshoctoncounty.net/gis/Surveys/OXF-2-0186.pdf</v>
      </c>
      <c r="F187" s="8">
        <v>0.97399999999999998</v>
      </c>
      <c r="G187" t="s">
        <v>12076</v>
      </c>
      <c r="H187" t="s">
        <v>7285</v>
      </c>
      <c r="I187" s="1" t="s">
        <v>10320</v>
      </c>
      <c r="J187" s="4">
        <v>36161</v>
      </c>
    </row>
    <row r="188" spans="1:10" x14ac:dyDescent="0.2">
      <c r="A188" s="1" t="s">
        <v>12698</v>
      </c>
      <c r="B188" s="1">
        <v>2</v>
      </c>
      <c r="C188" s="16" t="s">
        <v>2852</v>
      </c>
      <c r="D188" s="15">
        <f t="shared" si="6"/>
        <v>187</v>
      </c>
      <c r="E188" s="88" t="str">
        <f t="shared" si="4"/>
        <v>https://www.coshoctoncounty.net/gis/Surveys/OXF-2-0187.pdf</v>
      </c>
      <c r="F188" s="8">
        <v>1.948</v>
      </c>
      <c r="G188" t="s">
        <v>12076</v>
      </c>
      <c r="H188" t="s">
        <v>10416</v>
      </c>
      <c r="I188" s="1" t="s">
        <v>10320</v>
      </c>
      <c r="J188" s="4">
        <v>36281</v>
      </c>
    </row>
    <row r="189" spans="1:10" x14ac:dyDescent="0.2">
      <c r="A189" s="1" t="s">
        <v>12698</v>
      </c>
      <c r="B189" s="1">
        <v>2</v>
      </c>
      <c r="C189" s="16" t="s">
        <v>2852</v>
      </c>
      <c r="D189" s="15">
        <f t="shared" si="6"/>
        <v>188</v>
      </c>
      <c r="E189" s="88" t="str">
        <f t="shared" si="4"/>
        <v>https://www.coshoctoncounty.net/gis/Surveys/OXF-2-0188.pdf</v>
      </c>
      <c r="F189" s="8">
        <v>0.253</v>
      </c>
      <c r="G189" t="s">
        <v>353</v>
      </c>
      <c r="H189" t="s">
        <v>9742</v>
      </c>
      <c r="I189" s="1" t="s">
        <v>10320</v>
      </c>
      <c r="J189" s="4">
        <v>36281</v>
      </c>
    </row>
    <row r="190" spans="1:10" x14ac:dyDescent="0.2">
      <c r="A190" s="1" t="s">
        <v>12698</v>
      </c>
      <c r="B190" s="1">
        <v>2</v>
      </c>
      <c r="C190" s="16" t="s">
        <v>2852</v>
      </c>
      <c r="D190" s="15">
        <f t="shared" si="6"/>
        <v>189</v>
      </c>
      <c r="E190" s="88" t="str">
        <f t="shared" si="4"/>
        <v>https://www.coshoctoncounty.net/gis/Surveys/OXF-2-0189.pdf</v>
      </c>
      <c r="F190" s="8">
        <v>0.26050000000000001</v>
      </c>
      <c r="G190" t="s">
        <v>12076</v>
      </c>
      <c r="H190" t="s">
        <v>9743</v>
      </c>
      <c r="I190" s="1" t="s">
        <v>7897</v>
      </c>
      <c r="J190" s="4">
        <v>36373</v>
      </c>
    </row>
    <row r="191" spans="1:10" x14ac:dyDescent="0.2">
      <c r="A191" s="1" t="s">
        <v>12698</v>
      </c>
      <c r="B191" s="1">
        <v>2</v>
      </c>
      <c r="C191" s="16" t="s">
        <v>2852</v>
      </c>
      <c r="D191" s="15">
        <f t="shared" si="6"/>
        <v>190</v>
      </c>
      <c r="E191" s="88" t="str">
        <f t="shared" si="4"/>
        <v>https://www.coshoctoncounty.net/gis/Surveys/OXF-2-0190.pdf</v>
      </c>
      <c r="F191" s="8" t="s">
        <v>5657</v>
      </c>
      <c r="G191" t="s">
        <v>353</v>
      </c>
      <c r="H191" t="s">
        <v>12857</v>
      </c>
      <c r="I191" s="1" t="s">
        <v>9581</v>
      </c>
      <c r="J191" s="4">
        <v>36404</v>
      </c>
    </row>
    <row r="192" spans="1:10" x14ac:dyDescent="0.2">
      <c r="A192" s="1" t="s">
        <v>12698</v>
      </c>
      <c r="B192" s="1">
        <v>2</v>
      </c>
      <c r="C192" s="16" t="s">
        <v>2852</v>
      </c>
      <c r="D192" s="15">
        <f t="shared" si="6"/>
        <v>191</v>
      </c>
      <c r="E192" s="88" t="str">
        <f t="shared" si="4"/>
        <v>https://www.coshoctoncounty.net/gis/Surveys/OXF-2-0191.pdf</v>
      </c>
      <c r="F192" s="8">
        <v>0.58789999999999998</v>
      </c>
      <c r="G192" t="s">
        <v>12631</v>
      </c>
      <c r="H192" t="s">
        <v>8477</v>
      </c>
      <c r="I192" s="1" t="s">
        <v>9581</v>
      </c>
      <c r="J192" s="4">
        <v>36465</v>
      </c>
    </row>
    <row r="193" spans="1:10" x14ac:dyDescent="0.2">
      <c r="A193" s="1" t="s">
        <v>12698</v>
      </c>
      <c r="B193" s="1">
        <v>2</v>
      </c>
      <c r="C193" s="16" t="s">
        <v>2852</v>
      </c>
      <c r="D193" s="15">
        <f t="shared" si="6"/>
        <v>192</v>
      </c>
      <c r="E193" s="88" t="str">
        <f t="shared" si="4"/>
        <v>https://www.coshoctoncounty.net/gis/Surveys/OXF-2-0192.pdf</v>
      </c>
      <c r="F193" s="8" t="s">
        <v>1394</v>
      </c>
      <c r="G193" t="s">
        <v>12076</v>
      </c>
      <c r="H193" t="s">
        <v>2851</v>
      </c>
      <c r="I193" s="1" t="s">
        <v>3157</v>
      </c>
      <c r="J193" s="4">
        <v>36495</v>
      </c>
    </row>
    <row r="194" spans="1:10" x14ac:dyDescent="0.2">
      <c r="A194" s="1" t="s">
        <v>12698</v>
      </c>
      <c r="B194" s="1">
        <v>2</v>
      </c>
      <c r="C194" s="16" t="s">
        <v>2852</v>
      </c>
      <c r="D194" s="15">
        <f t="shared" si="6"/>
        <v>193</v>
      </c>
      <c r="E194" s="88" t="str">
        <f t="shared" ref="E194:E257" si="7">HYPERLINK(CONCATENATE("https://www.coshoctoncounty.net/gis/Surveys/",TEXT(C194,"text"),TEXT(D194, "0000"),".pdf"))</f>
        <v>https://www.coshoctoncounty.net/gis/Surveys/OXF-2-0193.pdf</v>
      </c>
      <c r="F194" s="8">
        <v>0.50390000000000001</v>
      </c>
      <c r="G194" t="s">
        <v>7983</v>
      </c>
      <c r="H194" t="s">
        <v>12733</v>
      </c>
      <c r="I194" s="1" t="s">
        <v>9581</v>
      </c>
      <c r="J194" s="4">
        <v>36526</v>
      </c>
    </row>
    <row r="195" spans="1:10" x14ac:dyDescent="0.2">
      <c r="A195" s="1" t="s">
        <v>12698</v>
      </c>
      <c r="B195" s="1">
        <v>2</v>
      </c>
      <c r="C195" s="16" t="s">
        <v>2852</v>
      </c>
      <c r="D195" s="15">
        <f t="shared" si="6"/>
        <v>194</v>
      </c>
      <c r="E195" s="88" t="str">
        <f t="shared" si="7"/>
        <v>https://www.coshoctoncounty.net/gis/Surveys/OXF-2-0194.pdf</v>
      </c>
      <c r="F195" s="8">
        <v>0.22800000000000001</v>
      </c>
      <c r="G195" t="s">
        <v>9678</v>
      </c>
      <c r="H195" t="s">
        <v>11657</v>
      </c>
      <c r="I195" s="1" t="s">
        <v>6877</v>
      </c>
      <c r="J195" s="4">
        <v>36678</v>
      </c>
    </row>
    <row r="196" spans="1:10" x14ac:dyDescent="0.2">
      <c r="A196" s="1" t="s">
        <v>12698</v>
      </c>
      <c r="B196" s="1">
        <v>2</v>
      </c>
      <c r="C196" s="16" t="s">
        <v>2852</v>
      </c>
      <c r="D196" s="15">
        <f t="shared" ref="D196:D227" si="8">D195+1</f>
        <v>195</v>
      </c>
      <c r="E196" s="88" t="str">
        <f t="shared" si="7"/>
        <v>https://www.coshoctoncounty.net/gis/Surveys/OXF-2-0195.pdf</v>
      </c>
      <c r="F196" s="8" t="s">
        <v>461</v>
      </c>
      <c r="G196" t="s">
        <v>12076</v>
      </c>
      <c r="H196" t="s">
        <v>4363</v>
      </c>
      <c r="I196" s="1" t="s">
        <v>4103</v>
      </c>
      <c r="J196" s="4">
        <v>36708</v>
      </c>
    </row>
    <row r="197" spans="1:10" x14ac:dyDescent="0.2">
      <c r="A197" s="1" t="s">
        <v>12698</v>
      </c>
      <c r="B197" s="1">
        <v>2</v>
      </c>
      <c r="C197" s="16" t="s">
        <v>2852</v>
      </c>
      <c r="D197" s="15">
        <f t="shared" si="8"/>
        <v>196</v>
      </c>
      <c r="E197" s="88" t="str">
        <f t="shared" si="7"/>
        <v>https://www.coshoctoncounty.net/gis/Surveys/OXF-2-0196.pdf</v>
      </c>
      <c r="F197" s="8" t="s">
        <v>5579</v>
      </c>
      <c r="G197" t="s">
        <v>9582</v>
      </c>
      <c r="H197" t="s">
        <v>4899</v>
      </c>
      <c r="I197" s="1" t="s">
        <v>9581</v>
      </c>
      <c r="J197" s="4">
        <v>36708</v>
      </c>
    </row>
    <row r="198" spans="1:10" x14ac:dyDescent="0.2">
      <c r="A198" s="1" t="s">
        <v>12698</v>
      </c>
      <c r="B198" s="1">
        <v>2</v>
      </c>
      <c r="C198" s="16" t="s">
        <v>2852</v>
      </c>
      <c r="D198" s="15">
        <f t="shared" si="8"/>
        <v>197</v>
      </c>
      <c r="E198" s="88" t="str">
        <f t="shared" si="7"/>
        <v>https://www.coshoctoncounty.net/gis/Surveys/OXF-2-0197.pdf</v>
      </c>
      <c r="F198" s="8" t="s">
        <v>1394</v>
      </c>
      <c r="G198" t="s">
        <v>9582</v>
      </c>
      <c r="H198" t="s">
        <v>8701</v>
      </c>
      <c r="I198" s="1" t="s">
        <v>9581</v>
      </c>
      <c r="J198" s="4">
        <v>36739</v>
      </c>
    </row>
    <row r="199" spans="1:10" x14ac:dyDescent="0.2">
      <c r="A199" s="1" t="s">
        <v>12698</v>
      </c>
      <c r="B199" s="1">
        <v>2</v>
      </c>
      <c r="C199" s="16" t="s">
        <v>2852</v>
      </c>
      <c r="D199" s="15">
        <f t="shared" si="8"/>
        <v>198</v>
      </c>
      <c r="E199" s="88" t="str">
        <f t="shared" si="7"/>
        <v>https://www.coshoctoncounty.net/gis/Surveys/OXF-2-0198.pdf</v>
      </c>
      <c r="F199" s="8" t="s">
        <v>5479</v>
      </c>
      <c r="G199" t="s">
        <v>12076</v>
      </c>
      <c r="H199" t="s">
        <v>1821</v>
      </c>
      <c r="I199" s="1" t="s">
        <v>10320</v>
      </c>
      <c r="J199" s="4">
        <v>36739</v>
      </c>
    </row>
    <row r="200" spans="1:10" x14ac:dyDescent="0.2">
      <c r="A200" s="1" t="s">
        <v>12698</v>
      </c>
      <c r="B200" s="1">
        <v>2</v>
      </c>
      <c r="C200" s="16" t="s">
        <v>2852</v>
      </c>
      <c r="D200" s="15">
        <f t="shared" si="8"/>
        <v>199</v>
      </c>
      <c r="E200" s="88" t="str">
        <f t="shared" si="7"/>
        <v>https://www.coshoctoncounty.net/gis/Surveys/OXF-2-0199.pdf</v>
      </c>
      <c r="F200" s="8" t="s">
        <v>12779</v>
      </c>
      <c r="G200" t="s">
        <v>12076</v>
      </c>
      <c r="H200" t="s">
        <v>8241</v>
      </c>
      <c r="I200" s="1" t="s">
        <v>9581</v>
      </c>
      <c r="J200" s="4">
        <v>36770</v>
      </c>
    </row>
    <row r="201" spans="1:10" x14ac:dyDescent="0.2">
      <c r="A201" s="1" t="s">
        <v>12698</v>
      </c>
      <c r="B201" s="1">
        <v>2</v>
      </c>
      <c r="C201" s="16" t="s">
        <v>2852</v>
      </c>
      <c r="D201" s="15">
        <f t="shared" si="8"/>
        <v>200</v>
      </c>
      <c r="E201" s="88" t="str">
        <f t="shared" si="7"/>
        <v>https://www.coshoctoncounty.net/gis/Surveys/OXF-2-0200.pdf</v>
      </c>
      <c r="F201" s="8" t="s">
        <v>1394</v>
      </c>
      <c r="G201" t="s">
        <v>9582</v>
      </c>
      <c r="H201" t="s">
        <v>4899</v>
      </c>
      <c r="I201" s="1" t="s">
        <v>8745</v>
      </c>
      <c r="J201" s="4">
        <v>36770</v>
      </c>
    </row>
    <row r="202" spans="1:10" x14ac:dyDescent="0.2">
      <c r="A202" s="1" t="s">
        <v>12698</v>
      </c>
      <c r="B202" s="1">
        <v>2</v>
      </c>
      <c r="C202" s="16" t="s">
        <v>2852</v>
      </c>
      <c r="D202" s="15">
        <f t="shared" si="8"/>
        <v>201</v>
      </c>
      <c r="E202" s="88" t="str">
        <f t="shared" si="7"/>
        <v>https://www.coshoctoncounty.net/gis/Surveys/OXF-2-0201.pdf</v>
      </c>
      <c r="F202" s="8" t="s">
        <v>772</v>
      </c>
      <c r="G202" t="s">
        <v>12076</v>
      </c>
      <c r="H202" t="s">
        <v>10473</v>
      </c>
      <c r="I202" s="1" t="s">
        <v>2755</v>
      </c>
      <c r="J202" s="4">
        <v>36770</v>
      </c>
    </row>
    <row r="203" spans="1:10" x14ac:dyDescent="0.2">
      <c r="A203" s="1" t="s">
        <v>12698</v>
      </c>
      <c r="B203" s="1">
        <v>2</v>
      </c>
      <c r="C203" s="16" t="s">
        <v>2852</v>
      </c>
      <c r="D203" s="15">
        <f t="shared" si="8"/>
        <v>202</v>
      </c>
      <c r="E203" s="88" t="str">
        <f t="shared" si="7"/>
        <v>https://www.coshoctoncounty.net/gis/Surveys/OXF-2-0202.pdf</v>
      </c>
      <c r="F203" s="8" t="s">
        <v>5556</v>
      </c>
      <c r="G203" t="s">
        <v>12076</v>
      </c>
      <c r="H203" t="s">
        <v>4363</v>
      </c>
      <c r="I203" s="1" t="s">
        <v>4103</v>
      </c>
      <c r="J203" s="4">
        <v>36831</v>
      </c>
    </row>
    <row r="204" spans="1:10" x14ac:dyDescent="0.2">
      <c r="A204" s="1" t="s">
        <v>12698</v>
      </c>
      <c r="B204" s="1">
        <v>2</v>
      </c>
      <c r="C204" s="16" t="s">
        <v>2852</v>
      </c>
      <c r="D204" s="15">
        <f t="shared" si="8"/>
        <v>203</v>
      </c>
      <c r="E204" s="88" t="str">
        <f t="shared" si="7"/>
        <v>https://www.coshoctoncounty.net/gis/Surveys/OXF-2-0203.pdf</v>
      </c>
      <c r="F204" s="8" t="s">
        <v>2954</v>
      </c>
      <c r="G204" t="s">
        <v>9582</v>
      </c>
      <c r="H204" t="s">
        <v>2425</v>
      </c>
      <c r="I204" s="1" t="s">
        <v>2755</v>
      </c>
      <c r="J204" s="4">
        <v>36861</v>
      </c>
    </row>
    <row r="205" spans="1:10" x14ac:dyDescent="0.2">
      <c r="A205" s="1" t="s">
        <v>12698</v>
      </c>
      <c r="B205" s="1">
        <v>2</v>
      </c>
      <c r="C205" s="16" t="s">
        <v>2852</v>
      </c>
      <c r="D205" s="15">
        <f t="shared" si="8"/>
        <v>204</v>
      </c>
      <c r="E205" s="88" t="str">
        <f t="shared" si="7"/>
        <v>https://www.coshoctoncounty.net/gis/Surveys/OXF-2-0204.pdf</v>
      </c>
      <c r="F205" s="8" t="s">
        <v>11569</v>
      </c>
      <c r="G205" t="s">
        <v>11570</v>
      </c>
      <c r="H205" t="s">
        <v>11654</v>
      </c>
      <c r="I205" s="1" t="s">
        <v>9015</v>
      </c>
      <c r="J205" s="4">
        <v>36982</v>
      </c>
    </row>
    <row r="206" spans="1:10" x14ac:dyDescent="0.2">
      <c r="A206" s="1" t="s">
        <v>12698</v>
      </c>
      <c r="B206" s="1">
        <v>2</v>
      </c>
      <c r="C206" s="16" t="s">
        <v>2852</v>
      </c>
      <c r="D206" s="15">
        <f t="shared" si="8"/>
        <v>205</v>
      </c>
      <c r="E206" s="88" t="str">
        <f t="shared" si="7"/>
        <v>https://www.coshoctoncounty.net/gis/Surveys/OXF-2-0205.pdf</v>
      </c>
      <c r="F206" s="8" t="s">
        <v>9520</v>
      </c>
      <c r="G206" t="s">
        <v>353</v>
      </c>
      <c r="H206" t="s">
        <v>10047</v>
      </c>
      <c r="I206" s="1" t="s">
        <v>4103</v>
      </c>
      <c r="J206" s="4">
        <v>37104</v>
      </c>
    </row>
    <row r="207" spans="1:10" x14ac:dyDescent="0.2">
      <c r="A207" s="1" t="s">
        <v>12698</v>
      </c>
      <c r="B207" s="1">
        <v>2</v>
      </c>
      <c r="C207" s="16" t="s">
        <v>2852</v>
      </c>
      <c r="D207" s="15">
        <f t="shared" si="8"/>
        <v>206</v>
      </c>
      <c r="E207" s="88" t="str">
        <f t="shared" si="7"/>
        <v>https://www.coshoctoncounty.net/gis/Surveys/OXF-2-0206.pdf</v>
      </c>
      <c r="F207" s="8" t="s">
        <v>4198</v>
      </c>
      <c r="G207" t="s">
        <v>12076</v>
      </c>
      <c r="H207" t="s">
        <v>8907</v>
      </c>
      <c r="I207" s="1" t="s">
        <v>9581</v>
      </c>
      <c r="J207" s="4">
        <v>37378</v>
      </c>
    </row>
    <row r="208" spans="1:10" x14ac:dyDescent="0.2">
      <c r="A208" s="1" t="s">
        <v>12698</v>
      </c>
      <c r="B208" s="1">
        <v>2</v>
      </c>
      <c r="C208" s="16" t="s">
        <v>2852</v>
      </c>
      <c r="D208" s="15">
        <f t="shared" si="8"/>
        <v>207</v>
      </c>
      <c r="E208" s="88" t="str">
        <f t="shared" si="7"/>
        <v>https://www.coshoctoncounty.net/gis/Surveys/OXF-2-0207.pdf</v>
      </c>
      <c r="F208" s="8" t="s">
        <v>2360</v>
      </c>
      <c r="G208" t="s">
        <v>353</v>
      </c>
      <c r="H208" t="s">
        <v>948</v>
      </c>
      <c r="I208" s="1" t="s">
        <v>9581</v>
      </c>
      <c r="J208" s="4">
        <v>37378</v>
      </c>
    </row>
    <row r="209" spans="1:11" x14ac:dyDescent="0.2">
      <c r="A209" s="1" t="s">
        <v>12698</v>
      </c>
      <c r="B209" s="1">
        <v>2</v>
      </c>
      <c r="C209" s="16" t="s">
        <v>2852</v>
      </c>
      <c r="D209" s="15">
        <f t="shared" si="8"/>
        <v>208</v>
      </c>
      <c r="E209" s="88" t="str">
        <f t="shared" si="7"/>
        <v>https://www.coshoctoncounty.net/gis/Surveys/OXF-2-0208.pdf</v>
      </c>
      <c r="F209" s="8" t="s">
        <v>5723</v>
      </c>
      <c r="G209" t="s">
        <v>8586</v>
      </c>
      <c r="H209" t="s">
        <v>5724</v>
      </c>
      <c r="I209" s="1" t="s">
        <v>3157</v>
      </c>
      <c r="J209" s="4">
        <v>37501</v>
      </c>
    </row>
    <row r="210" spans="1:11" x14ac:dyDescent="0.2">
      <c r="A210" s="1" t="s">
        <v>12698</v>
      </c>
      <c r="B210" s="1">
        <v>2</v>
      </c>
      <c r="C210" s="16" t="s">
        <v>2852</v>
      </c>
      <c r="D210" s="15">
        <f t="shared" si="8"/>
        <v>209</v>
      </c>
      <c r="E210" s="88" t="str">
        <f t="shared" si="7"/>
        <v>https://www.coshoctoncounty.net/gis/Surveys/OXF-2-0209.pdf</v>
      </c>
      <c r="F210" s="8" t="s">
        <v>5725</v>
      </c>
      <c r="G210" t="s">
        <v>5995</v>
      </c>
      <c r="H210" t="s">
        <v>6796</v>
      </c>
      <c r="I210" s="1" t="s">
        <v>3157</v>
      </c>
      <c r="J210" s="4">
        <v>37501</v>
      </c>
    </row>
    <row r="211" spans="1:11" x14ac:dyDescent="0.2">
      <c r="A211" s="1" t="s">
        <v>12698</v>
      </c>
      <c r="B211" s="1">
        <v>2</v>
      </c>
      <c r="C211" s="16" t="s">
        <v>2852</v>
      </c>
      <c r="D211" s="15">
        <f t="shared" si="8"/>
        <v>210</v>
      </c>
      <c r="E211" s="88" t="str">
        <f t="shared" si="7"/>
        <v>https://www.coshoctoncounty.net/gis/Surveys/OXF-2-0210.pdf</v>
      </c>
      <c r="F211" s="8" t="s">
        <v>1394</v>
      </c>
      <c r="G211" t="s">
        <v>9027</v>
      </c>
      <c r="H211" t="s">
        <v>8907</v>
      </c>
      <c r="I211" s="1" t="s">
        <v>9581</v>
      </c>
      <c r="J211" s="4">
        <v>37531</v>
      </c>
    </row>
    <row r="212" spans="1:11" x14ac:dyDescent="0.2">
      <c r="A212" s="1" t="s">
        <v>12698</v>
      </c>
      <c r="B212" s="1">
        <v>2</v>
      </c>
      <c r="C212" s="16" t="s">
        <v>2852</v>
      </c>
      <c r="D212" s="15">
        <f t="shared" si="8"/>
        <v>211</v>
      </c>
      <c r="E212" s="88" t="str">
        <f t="shared" si="7"/>
        <v>https://www.coshoctoncounty.net/gis/Surveys/OXF-2-0211.pdf</v>
      </c>
      <c r="F212" s="8" t="s">
        <v>1394</v>
      </c>
      <c r="G212" t="s">
        <v>12076</v>
      </c>
      <c r="H212" t="s">
        <v>8907</v>
      </c>
      <c r="I212" s="1" t="s">
        <v>9581</v>
      </c>
      <c r="J212" s="4">
        <v>37562</v>
      </c>
    </row>
    <row r="213" spans="1:11" x14ac:dyDescent="0.2">
      <c r="A213" s="1" t="s">
        <v>12698</v>
      </c>
      <c r="B213" s="1">
        <v>2</v>
      </c>
      <c r="C213" s="16" t="s">
        <v>2852</v>
      </c>
      <c r="D213" s="15">
        <f t="shared" si="8"/>
        <v>212</v>
      </c>
      <c r="E213" s="88" t="str">
        <f t="shared" si="7"/>
        <v>https://www.coshoctoncounty.net/gis/Surveys/OXF-2-0212.pdf</v>
      </c>
      <c r="F213" s="8" t="s">
        <v>1394</v>
      </c>
      <c r="G213" t="s">
        <v>8586</v>
      </c>
      <c r="H213" t="s">
        <v>5643</v>
      </c>
      <c r="I213" s="1" t="s">
        <v>3157</v>
      </c>
      <c r="J213" s="4">
        <v>37592</v>
      </c>
    </row>
    <row r="214" spans="1:11" x14ac:dyDescent="0.2">
      <c r="A214" s="1" t="s">
        <v>12698</v>
      </c>
      <c r="B214" s="1">
        <v>2</v>
      </c>
      <c r="C214" s="16" t="s">
        <v>2852</v>
      </c>
      <c r="D214" s="15">
        <f t="shared" si="8"/>
        <v>213</v>
      </c>
      <c r="E214" s="88" t="str">
        <f t="shared" si="7"/>
        <v>https://www.coshoctoncounty.net/gis/Surveys/OXF-2-0213.pdf</v>
      </c>
      <c r="F214" s="8" t="s">
        <v>1334</v>
      </c>
      <c r="G214" t="s">
        <v>5401</v>
      </c>
      <c r="H214" t="s">
        <v>1335</v>
      </c>
      <c r="I214" s="1" t="s">
        <v>1336</v>
      </c>
      <c r="J214" s="4">
        <v>37469</v>
      </c>
      <c r="K214" t="s">
        <v>1337</v>
      </c>
    </row>
    <row r="215" spans="1:11" x14ac:dyDescent="0.2">
      <c r="A215" s="1" t="s">
        <v>12698</v>
      </c>
      <c r="B215" s="1">
        <v>2</v>
      </c>
      <c r="C215" s="16" t="s">
        <v>2852</v>
      </c>
      <c r="D215" s="15">
        <f t="shared" si="8"/>
        <v>214</v>
      </c>
      <c r="E215" s="88" t="str">
        <f t="shared" si="7"/>
        <v>https://www.coshoctoncounty.net/gis/Surveys/OXF-2-0214.pdf</v>
      </c>
      <c r="F215" s="8" t="s">
        <v>100</v>
      </c>
      <c r="G215" t="s">
        <v>8586</v>
      </c>
      <c r="H215" t="s">
        <v>8039</v>
      </c>
      <c r="I215" s="1" t="s">
        <v>6877</v>
      </c>
      <c r="J215" s="4">
        <v>37775</v>
      </c>
    </row>
    <row r="216" spans="1:11" x14ac:dyDescent="0.2">
      <c r="A216" s="1" t="s">
        <v>12698</v>
      </c>
      <c r="B216" s="1">
        <v>2</v>
      </c>
      <c r="C216" s="16" t="s">
        <v>2852</v>
      </c>
      <c r="D216" s="15">
        <f t="shared" si="8"/>
        <v>215</v>
      </c>
      <c r="E216" s="88" t="str">
        <f t="shared" si="7"/>
        <v>https://www.coshoctoncounty.net/gis/Surveys/OXF-2-0215.pdf</v>
      </c>
      <c r="F216" s="8" t="s">
        <v>9585</v>
      </c>
      <c r="G216" t="s">
        <v>12076</v>
      </c>
      <c r="H216" t="s">
        <v>9586</v>
      </c>
      <c r="I216" s="1" t="s">
        <v>9581</v>
      </c>
      <c r="J216" s="4">
        <v>37775</v>
      </c>
    </row>
    <row r="217" spans="1:11" x14ac:dyDescent="0.2">
      <c r="A217" s="1" t="s">
        <v>12698</v>
      </c>
      <c r="B217" s="1">
        <v>2</v>
      </c>
      <c r="C217" s="16" t="s">
        <v>2852</v>
      </c>
      <c r="D217" s="15">
        <f t="shared" si="8"/>
        <v>216</v>
      </c>
      <c r="E217" s="88" t="str">
        <f t="shared" si="7"/>
        <v>https://www.coshoctoncounty.net/gis/Surveys/OXF-2-0216.pdf</v>
      </c>
      <c r="F217" s="8" t="s">
        <v>11557</v>
      </c>
      <c r="G217" t="s">
        <v>10321</v>
      </c>
      <c r="H217" t="s">
        <v>9182</v>
      </c>
      <c r="I217" s="1" t="s">
        <v>9183</v>
      </c>
      <c r="J217" s="4">
        <v>37835</v>
      </c>
      <c r="K217" t="s">
        <v>9184</v>
      </c>
    </row>
    <row r="218" spans="1:11" x14ac:dyDescent="0.2">
      <c r="A218" s="1" t="s">
        <v>12698</v>
      </c>
      <c r="B218" s="1">
        <v>2</v>
      </c>
      <c r="C218" s="16" t="s">
        <v>2852</v>
      </c>
      <c r="D218" s="15">
        <f t="shared" si="8"/>
        <v>217</v>
      </c>
      <c r="E218" s="88" t="str">
        <f t="shared" si="7"/>
        <v>https://www.coshoctoncounty.net/gis/Surveys/OXF-2-0217.pdf</v>
      </c>
      <c r="F218" s="8" t="s">
        <v>6741</v>
      </c>
      <c r="G218" t="s">
        <v>6744</v>
      </c>
      <c r="H218" t="s">
        <v>6743</v>
      </c>
      <c r="I218" s="1" t="s">
        <v>9581</v>
      </c>
      <c r="J218" s="4">
        <v>37928</v>
      </c>
    </row>
    <row r="219" spans="1:11" x14ac:dyDescent="0.2">
      <c r="A219" s="1" t="s">
        <v>12698</v>
      </c>
      <c r="B219" s="1">
        <v>2</v>
      </c>
      <c r="C219" s="16" t="s">
        <v>2852</v>
      </c>
      <c r="D219" s="15">
        <f t="shared" si="8"/>
        <v>218</v>
      </c>
      <c r="E219" s="88" t="str">
        <f t="shared" si="7"/>
        <v>https://www.coshoctoncounty.net/gis/Surveys/OXF-2-0218.pdf</v>
      </c>
      <c r="F219" s="8" t="s">
        <v>4666</v>
      </c>
      <c r="G219" t="s">
        <v>353</v>
      </c>
      <c r="H219" t="s">
        <v>13345</v>
      </c>
      <c r="I219" s="1" t="s">
        <v>9581</v>
      </c>
      <c r="J219" s="4">
        <v>38081</v>
      </c>
    </row>
    <row r="220" spans="1:11" x14ac:dyDescent="0.2">
      <c r="A220" s="1" t="s">
        <v>12698</v>
      </c>
      <c r="B220" s="1">
        <v>2</v>
      </c>
      <c r="C220" s="16" t="s">
        <v>2852</v>
      </c>
      <c r="D220" s="15">
        <f t="shared" si="8"/>
        <v>219</v>
      </c>
      <c r="E220" s="88" t="str">
        <f t="shared" si="7"/>
        <v>https://www.coshoctoncounty.net/gis/Surveys/OXF-2-0219.pdf</v>
      </c>
      <c r="F220" s="8" t="s">
        <v>1394</v>
      </c>
      <c r="G220" t="s">
        <v>7115</v>
      </c>
      <c r="H220" t="s">
        <v>11657</v>
      </c>
      <c r="I220" s="1" t="s">
        <v>6877</v>
      </c>
      <c r="J220" s="4">
        <v>38081</v>
      </c>
    </row>
    <row r="221" spans="1:11" x14ac:dyDescent="0.2">
      <c r="A221" s="1" t="s">
        <v>12698</v>
      </c>
      <c r="B221" s="1">
        <v>2</v>
      </c>
      <c r="C221" s="16" t="s">
        <v>2852</v>
      </c>
      <c r="D221" s="15">
        <f t="shared" si="8"/>
        <v>220</v>
      </c>
      <c r="E221" s="88" t="str">
        <f t="shared" si="7"/>
        <v>https://www.coshoctoncounty.net/gis/Surveys/OXF-2-0220.pdf</v>
      </c>
      <c r="F221" s="8" t="s">
        <v>461</v>
      </c>
      <c r="G221" s="42" t="s">
        <v>4621</v>
      </c>
      <c r="H221" t="s">
        <v>4622</v>
      </c>
      <c r="I221" s="1" t="s">
        <v>12747</v>
      </c>
      <c r="J221" s="4">
        <v>38295</v>
      </c>
    </row>
    <row r="222" spans="1:11" x14ac:dyDescent="0.2">
      <c r="A222" s="1" t="s">
        <v>12698</v>
      </c>
      <c r="B222" s="1">
        <v>2</v>
      </c>
      <c r="C222" s="16" t="s">
        <v>2852</v>
      </c>
      <c r="D222" s="15">
        <f t="shared" si="8"/>
        <v>221</v>
      </c>
      <c r="E222" s="88" t="str">
        <f t="shared" si="7"/>
        <v>https://www.coshoctoncounty.net/gis/Surveys/OXF-2-0221.pdf</v>
      </c>
      <c r="F222" s="8" t="s">
        <v>5320</v>
      </c>
      <c r="G222" t="s">
        <v>12076</v>
      </c>
      <c r="H222" t="s">
        <v>11149</v>
      </c>
      <c r="I222" s="1" t="s">
        <v>7821</v>
      </c>
      <c r="J222" s="4">
        <v>38447</v>
      </c>
    </row>
    <row r="223" spans="1:11" x14ac:dyDescent="0.2">
      <c r="A223" s="1" t="s">
        <v>12698</v>
      </c>
      <c r="B223" s="1">
        <v>2</v>
      </c>
      <c r="C223" s="16" t="s">
        <v>2852</v>
      </c>
      <c r="D223" s="15">
        <f t="shared" si="8"/>
        <v>222</v>
      </c>
      <c r="E223" s="88" t="str">
        <f t="shared" si="7"/>
        <v>https://www.coshoctoncounty.net/gis/Surveys/OXF-2-0222.pdf</v>
      </c>
      <c r="F223" s="8" t="s">
        <v>2830</v>
      </c>
      <c r="G223" t="s">
        <v>2831</v>
      </c>
      <c r="H223" t="s">
        <v>5643</v>
      </c>
      <c r="I223" s="1" t="s">
        <v>6877</v>
      </c>
      <c r="J223" s="4">
        <v>38477</v>
      </c>
    </row>
    <row r="224" spans="1:11" x14ac:dyDescent="0.2">
      <c r="A224" s="1" t="s">
        <v>12698</v>
      </c>
      <c r="B224" s="1">
        <v>2</v>
      </c>
      <c r="C224" s="16" t="s">
        <v>2852</v>
      </c>
      <c r="D224" s="15">
        <f t="shared" si="8"/>
        <v>223</v>
      </c>
      <c r="E224" s="88" t="str">
        <f t="shared" si="7"/>
        <v>https://www.coshoctoncounty.net/gis/Surveys/OXF-2-0223.pdf</v>
      </c>
      <c r="F224" s="8" t="s">
        <v>1392</v>
      </c>
      <c r="G224" t="s">
        <v>12631</v>
      </c>
      <c r="H224" t="s">
        <v>5183</v>
      </c>
      <c r="I224" s="1" t="s">
        <v>4726</v>
      </c>
      <c r="J224" s="4">
        <v>38630</v>
      </c>
    </row>
    <row r="225" spans="1:10" x14ac:dyDescent="0.2">
      <c r="A225" s="1" t="s">
        <v>12698</v>
      </c>
      <c r="B225" s="1">
        <v>2</v>
      </c>
      <c r="C225" s="16" t="s">
        <v>2852</v>
      </c>
      <c r="D225" s="15">
        <f t="shared" si="8"/>
        <v>224</v>
      </c>
      <c r="E225" s="88" t="str">
        <f t="shared" si="7"/>
        <v>https://www.coshoctoncounty.net/gis/Surveys/OXF-2-0224.pdf</v>
      </c>
      <c r="F225" s="8" t="s">
        <v>1394</v>
      </c>
      <c r="G225" t="s">
        <v>353</v>
      </c>
      <c r="H225" t="s">
        <v>7288</v>
      </c>
      <c r="I225" s="1" t="s">
        <v>9581</v>
      </c>
      <c r="J225" s="4">
        <v>38782</v>
      </c>
    </row>
    <row r="226" spans="1:10" x14ac:dyDescent="0.2">
      <c r="A226" s="1" t="s">
        <v>12698</v>
      </c>
      <c r="B226" s="1">
        <v>2</v>
      </c>
      <c r="C226" s="16" t="s">
        <v>2852</v>
      </c>
      <c r="D226" s="15">
        <f t="shared" si="8"/>
        <v>225</v>
      </c>
      <c r="E226" s="88" t="str">
        <f t="shared" si="7"/>
        <v>https://www.coshoctoncounty.net/gis/Surveys/OXF-2-0225.pdf</v>
      </c>
      <c r="F226" s="8" t="s">
        <v>7292</v>
      </c>
      <c r="G226" t="s">
        <v>7293</v>
      </c>
      <c r="H226" t="s">
        <v>11657</v>
      </c>
      <c r="I226" s="1" t="s">
        <v>3157</v>
      </c>
      <c r="J226" s="4">
        <v>38813</v>
      </c>
    </row>
    <row r="227" spans="1:10" x14ac:dyDescent="0.2">
      <c r="A227" s="1" t="s">
        <v>12698</v>
      </c>
      <c r="B227" s="1">
        <v>2</v>
      </c>
      <c r="C227" s="16" t="s">
        <v>2852</v>
      </c>
      <c r="D227" s="15">
        <f t="shared" si="8"/>
        <v>226</v>
      </c>
      <c r="E227" s="88" t="str">
        <f t="shared" si="7"/>
        <v>https://www.coshoctoncounty.net/gis/Surveys/OXF-2-0226.pdf</v>
      </c>
      <c r="F227" s="8" t="s">
        <v>3607</v>
      </c>
      <c r="G227" t="s">
        <v>3608</v>
      </c>
      <c r="H227" t="s">
        <v>13133</v>
      </c>
      <c r="I227" s="1" t="s">
        <v>3157</v>
      </c>
      <c r="J227" s="4">
        <v>39052</v>
      </c>
    </row>
    <row r="228" spans="1:10" x14ac:dyDescent="0.2">
      <c r="A228" s="1" t="s">
        <v>12698</v>
      </c>
      <c r="B228" s="1">
        <v>2</v>
      </c>
      <c r="C228" s="16" t="s">
        <v>2852</v>
      </c>
      <c r="D228" s="15">
        <f t="shared" ref="D228:D325" si="9">D227+1</f>
        <v>227</v>
      </c>
      <c r="E228" s="88" t="str">
        <f t="shared" si="7"/>
        <v>https://www.coshoctoncounty.net/gis/Surveys/OXF-2-0227.pdf</v>
      </c>
      <c r="F228" s="8" t="s">
        <v>12128</v>
      </c>
      <c r="G228" t="s">
        <v>12076</v>
      </c>
      <c r="H228" t="s">
        <v>5988</v>
      </c>
      <c r="I228" s="1" t="s">
        <v>3157</v>
      </c>
      <c r="J228" s="4">
        <v>39270</v>
      </c>
    </row>
    <row r="229" spans="1:10" x14ac:dyDescent="0.2">
      <c r="A229" s="1" t="s">
        <v>12698</v>
      </c>
      <c r="B229" s="1">
        <v>2</v>
      </c>
      <c r="C229" s="16" t="s">
        <v>2852</v>
      </c>
      <c r="D229" s="15">
        <f t="shared" si="9"/>
        <v>228</v>
      </c>
      <c r="E229" s="88" t="str">
        <f t="shared" si="7"/>
        <v>https://www.coshoctoncounty.net/gis/Surveys/OXF-2-0228.pdf</v>
      </c>
      <c r="F229" s="8" t="s">
        <v>1394</v>
      </c>
      <c r="G229" t="s">
        <v>12076</v>
      </c>
      <c r="H229" t="s">
        <v>1075</v>
      </c>
      <c r="I229" s="1" t="s">
        <v>6877</v>
      </c>
      <c r="J229" s="4">
        <v>39332</v>
      </c>
    </row>
    <row r="230" spans="1:10" x14ac:dyDescent="0.2">
      <c r="A230" s="1" t="s">
        <v>12698</v>
      </c>
      <c r="B230" s="1">
        <v>2</v>
      </c>
      <c r="C230" s="16" t="s">
        <v>2852</v>
      </c>
      <c r="D230" s="15">
        <f t="shared" si="9"/>
        <v>229</v>
      </c>
      <c r="E230" s="88" t="str">
        <f t="shared" si="7"/>
        <v>https://www.coshoctoncounty.net/gis/Surveys/OXF-2-0229.pdf</v>
      </c>
      <c r="F230" s="8" t="s">
        <v>12856</v>
      </c>
      <c r="G230" t="s">
        <v>12076</v>
      </c>
      <c r="H230" t="s">
        <v>9586</v>
      </c>
      <c r="I230" s="1" t="s">
        <v>9581</v>
      </c>
      <c r="J230" s="4">
        <v>39362</v>
      </c>
    </row>
    <row r="231" spans="1:10" x14ac:dyDescent="0.2">
      <c r="A231" s="1" t="s">
        <v>12698</v>
      </c>
      <c r="B231" s="1">
        <v>2</v>
      </c>
      <c r="C231" s="16" t="s">
        <v>2852</v>
      </c>
      <c r="D231" s="15">
        <f t="shared" si="9"/>
        <v>230</v>
      </c>
      <c r="E231" s="88" t="str">
        <f t="shared" si="7"/>
        <v>https://www.coshoctoncounty.net/gis/Surveys/OXF-2-0230.pdf</v>
      </c>
      <c r="F231" s="8" t="s">
        <v>5228</v>
      </c>
      <c r="G231" t="s">
        <v>8586</v>
      </c>
      <c r="H231" t="s">
        <v>5229</v>
      </c>
      <c r="I231" s="1" t="s">
        <v>9581</v>
      </c>
      <c r="J231" s="4">
        <v>39393</v>
      </c>
    </row>
    <row r="232" spans="1:10" x14ac:dyDescent="0.2">
      <c r="A232" s="1" t="s">
        <v>12698</v>
      </c>
      <c r="B232" s="1">
        <v>2</v>
      </c>
      <c r="C232" s="16" t="s">
        <v>2852</v>
      </c>
      <c r="D232" s="15">
        <f t="shared" si="9"/>
        <v>231</v>
      </c>
      <c r="E232" s="88" t="str">
        <f t="shared" si="7"/>
        <v>https://www.coshoctoncounty.net/gis/Surveys/OXF-2-0231.pdf</v>
      </c>
      <c r="F232" s="8" t="s">
        <v>11979</v>
      </c>
      <c r="G232" t="s">
        <v>12076</v>
      </c>
      <c r="H232" t="s">
        <v>11657</v>
      </c>
      <c r="I232" s="1" t="s">
        <v>3157</v>
      </c>
      <c r="J232" s="4">
        <v>39393</v>
      </c>
    </row>
    <row r="233" spans="1:10" x14ac:dyDescent="0.2">
      <c r="A233" s="1" t="s">
        <v>12698</v>
      </c>
      <c r="B233" s="1">
        <v>2</v>
      </c>
      <c r="C233" s="16" t="s">
        <v>2852</v>
      </c>
      <c r="D233" s="15">
        <f t="shared" si="9"/>
        <v>232</v>
      </c>
      <c r="E233" s="88" t="str">
        <f t="shared" si="7"/>
        <v>https://www.coshoctoncounty.net/gis/Surveys/OXF-2-0232.pdf</v>
      </c>
      <c r="F233" s="8" t="s">
        <v>5320</v>
      </c>
      <c r="G233" t="s">
        <v>1310</v>
      </c>
      <c r="H233" t="s">
        <v>11657</v>
      </c>
      <c r="I233" s="1" t="s">
        <v>3157</v>
      </c>
      <c r="J233" s="4">
        <v>39393</v>
      </c>
    </row>
    <row r="234" spans="1:10" x14ac:dyDescent="0.2">
      <c r="A234" s="1" t="s">
        <v>12698</v>
      </c>
      <c r="B234" s="1">
        <v>2</v>
      </c>
      <c r="C234" s="16" t="s">
        <v>2852</v>
      </c>
      <c r="D234" s="15">
        <f t="shared" si="9"/>
        <v>233</v>
      </c>
      <c r="E234" s="88" t="str">
        <f t="shared" si="7"/>
        <v>https://www.coshoctoncounty.net/gis/Surveys/OXF-2-0233.pdf</v>
      </c>
      <c r="F234" s="8" t="s">
        <v>8481</v>
      </c>
      <c r="G234" t="s">
        <v>9582</v>
      </c>
      <c r="H234" t="s">
        <v>8482</v>
      </c>
      <c r="I234" s="1" t="s">
        <v>9581</v>
      </c>
      <c r="J234" s="4">
        <v>39486</v>
      </c>
    </row>
    <row r="235" spans="1:10" x14ac:dyDescent="0.2">
      <c r="A235" s="1" t="s">
        <v>12698</v>
      </c>
      <c r="B235" s="1">
        <v>2</v>
      </c>
      <c r="C235" s="16" t="s">
        <v>2852</v>
      </c>
      <c r="D235" s="15">
        <f t="shared" si="9"/>
        <v>234</v>
      </c>
      <c r="E235" s="88" t="str">
        <f t="shared" si="7"/>
        <v>https://www.coshoctoncounty.net/gis/Surveys/OXF-2-0234.pdf</v>
      </c>
      <c r="F235" s="8" t="s">
        <v>10915</v>
      </c>
      <c r="G235" t="s">
        <v>7354</v>
      </c>
      <c r="H235" t="s">
        <v>5643</v>
      </c>
      <c r="I235" s="1" t="s">
        <v>6877</v>
      </c>
      <c r="J235" s="4">
        <v>39576</v>
      </c>
    </row>
    <row r="236" spans="1:10" x14ac:dyDescent="0.2">
      <c r="A236" s="1" t="s">
        <v>12698</v>
      </c>
      <c r="B236" s="1">
        <v>2</v>
      </c>
      <c r="C236" s="16" t="s">
        <v>2852</v>
      </c>
      <c r="D236" s="15">
        <f t="shared" si="9"/>
        <v>235</v>
      </c>
      <c r="E236" s="88" t="str">
        <f t="shared" si="7"/>
        <v>https://www.coshoctoncounty.net/gis/Surveys/OXF-2-0235.pdf</v>
      </c>
      <c r="F236" s="8" t="s">
        <v>12865</v>
      </c>
      <c r="G236" t="s">
        <v>11862</v>
      </c>
      <c r="H236" t="s">
        <v>12866</v>
      </c>
      <c r="I236" s="1" t="s">
        <v>4726</v>
      </c>
      <c r="J236" s="4">
        <v>39637</v>
      </c>
    </row>
    <row r="237" spans="1:10" x14ac:dyDescent="0.2">
      <c r="A237" s="1" t="s">
        <v>12698</v>
      </c>
      <c r="B237" s="1">
        <v>2</v>
      </c>
      <c r="C237" s="16" t="s">
        <v>2852</v>
      </c>
      <c r="D237" s="15">
        <f t="shared" si="9"/>
        <v>236</v>
      </c>
      <c r="E237" s="88" t="str">
        <f t="shared" si="7"/>
        <v>https://www.coshoctoncounty.net/gis/Surveys/OXF-2-0236.pdf</v>
      </c>
      <c r="F237" s="8" t="s">
        <v>7265</v>
      </c>
      <c r="G237" t="s">
        <v>13132</v>
      </c>
      <c r="H237" t="s">
        <v>12866</v>
      </c>
      <c r="I237" s="1" t="s">
        <v>4726</v>
      </c>
      <c r="J237" s="4">
        <v>39637</v>
      </c>
    </row>
    <row r="238" spans="1:10" x14ac:dyDescent="0.2">
      <c r="A238" s="1" t="s">
        <v>12698</v>
      </c>
      <c r="B238" s="1">
        <v>2</v>
      </c>
      <c r="C238" s="16" t="s">
        <v>2852</v>
      </c>
      <c r="D238" s="15">
        <f t="shared" si="9"/>
        <v>237</v>
      </c>
      <c r="E238" s="88" t="str">
        <f t="shared" si="7"/>
        <v>https://www.coshoctoncounty.net/gis/Surveys/OXF-2-0237.pdf</v>
      </c>
      <c r="F238" s="8" t="s">
        <v>11243</v>
      </c>
      <c r="G238" t="s">
        <v>9582</v>
      </c>
      <c r="H238" t="s">
        <v>2494</v>
      </c>
      <c r="I238" s="1" t="s">
        <v>4726</v>
      </c>
      <c r="J238" s="4">
        <v>39637</v>
      </c>
    </row>
    <row r="239" spans="1:10" x14ac:dyDescent="0.2">
      <c r="A239" s="1" t="s">
        <v>12698</v>
      </c>
      <c r="B239" s="1">
        <v>2</v>
      </c>
      <c r="C239" s="16" t="s">
        <v>2852</v>
      </c>
      <c r="D239" s="15">
        <f t="shared" si="9"/>
        <v>238</v>
      </c>
      <c r="E239" s="88" t="str">
        <f t="shared" si="7"/>
        <v>https://www.coshoctoncounty.net/gis/Surveys/OXF-2-0238.pdf</v>
      </c>
      <c r="F239" s="8" t="s">
        <v>13082</v>
      </c>
      <c r="G239" t="s">
        <v>13083</v>
      </c>
      <c r="H239" t="s">
        <v>5643</v>
      </c>
      <c r="I239" s="1" t="s">
        <v>3157</v>
      </c>
      <c r="J239" s="4">
        <v>39668</v>
      </c>
    </row>
    <row r="240" spans="1:10" x14ac:dyDescent="0.2">
      <c r="A240" s="1" t="s">
        <v>12698</v>
      </c>
      <c r="B240" s="1">
        <v>2</v>
      </c>
      <c r="C240" s="16" t="s">
        <v>2852</v>
      </c>
      <c r="D240" s="15">
        <f t="shared" si="9"/>
        <v>239</v>
      </c>
      <c r="E240" s="88" t="str">
        <f t="shared" si="7"/>
        <v>https://www.coshoctoncounty.net/gis/Surveys/OXF-2-0239.pdf</v>
      </c>
      <c r="F240" s="8" t="s">
        <v>13084</v>
      </c>
      <c r="G240" t="s">
        <v>13085</v>
      </c>
      <c r="H240" t="s">
        <v>5643</v>
      </c>
      <c r="I240" s="1" t="s">
        <v>3157</v>
      </c>
      <c r="J240" s="4">
        <v>39668</v>
      </c>
    </row>
    <row r="241" spans="1:10" x14ac:dyDescent="0.2">
      <c r="A241" s="1" t="s">
        <v>12698</v>
      </c>
      <c r="B241" s="1">
        <v>2</v>
      </c>
      <c r="C241" s="16" t="s">
        <v>2852</v>
      </c>
      <c r="D241" s="15">
        <f t="shared" si="9"/>
        <v>240</v>
      </c>
      <c r="E241" s="88" t="str">
        <f t="shared" si="7"/>
        <v>https://www.coshoctoncounty.net/gis/Surveys/OXF-2-0240.pdf</v>
      </c>
      <c r="F241" s="8" t="s">
        <v>12865</v>
      </c>
      <c r="G241" t="s">
        <v>9582</v>
      </c>
      <c r="H241" t="s">
        <v>2494</v>
      </c>
      <c r="I241" s="1" t="s">
        <v>4726</v>
      </c>
      <c r="J241" s="4">
        <v>39668</v>
      </c>
    </row>
    <row r="242" spans="1:10" x14ac:dyDescent="0.2">
      <c r="A242" s="1" t="s">
        <v>12698</v>
      </c>
      <c r="B242" s="1">
        <v>2</v>
      </c>
      <c r="C242" s="16" t="s">
        <v>2852</v>
      </c>
      <c r="D242" s="15">
        <f t="shared" si="9"/>
        <v>241</v>
      </c>
      <c r="E242" s="88" t="str">
        <f t="shared" si="7"/>
        <v>https://www.coshoctoncounty.net/gis/Surveys/OXF-2-0241.pdf</v>
      </c>
      <c r="F242" s="8" t="s">
        <v>7192</v>
      </c>
      <c r="G242" t="s">
        <v>12076</v>
      </c>
      <c r="H242" t="s">
        <v>7193</v>
      </c>
      <c r="I242" s="1" t="s">
        <v>4726</v>
      </c>
      <c r="J242" s="4">
        <v>39699</v>
      </c>
    </row>
    <row r="243" spans="1:10" x14ac:dyDescent="0.2">
      <c r="A243" s="1" t="s">
        <v>12698</v>
      </c>
      <c r="B243" s="1">
        <v>2</v>
      </c>
      <c r="C243" s="16" t="s">
        <v>2852</v>
      </c>
      <c r="D243" s="15">
        <f t="shared" si="9"/>
        <v>242</v>
      </c>
      <c r="E243" s="88" t="str">
        <f t="shared" si="7"/>
        <v>https://www.coshoctoncounty.net/gis/Surveys/OXF-2-0242.pdf</v>
      </c>
      <c r="F243" s="8" t="s">
        <v>8676</v>
      </c>
      <c r="G243" t="s">
        <v>13132</v>
      </c>
      <c r="H243" t="s">
        <v>7194</v>
      </c>
      <c r="I243" s="1" t="s">
        <v>4726</v>
      </c>
      <c r="J243" s="4">
        <v>39699</v>
      </c>
    </row>
    <row r="244" spans="1:10" x14ac:dyDescent="0.2">
      <c r="A244" s="1" t="s">
        <v>12698</v>
      </c>
      <c r="B244" s="1">
        <v>2</v>
      </c>
      <c r="C244" s="16" t="s">
        <v>2852</v>
      </c>
      <c r="D244" s="15">
        <f t="shared" si="9"/>
        <v>243</v>
      </c>
      <c r="E244" s="88" t="str">
        <f t="shared" si="7"/>
        <v>https://www.coshoctoncounty.net/gis/Surveys/OXF-2-0243.pdf</v>
      </c>
      <c r="F244" s="8" t="s">
        <v>3959</v>
      </c>
      <c r="G244" t="s">
        <v>9582</v>
      </c>
      <c r="H244" t="s">
        <v>3960</v>
      </c>
      <c r="I244" s="1" t="s">
        <v>4726</v>
      </c>
      <c r="J244" s="4">
        <v>39853</v>
      </c>
    </row>
    <row r="245" spans="1:10" x14ac:dyDescent="0.2">
      <c r="A245" s="1" t="s">
        <v>12698</v>
      </c>
      <c r="B245" s="1">
        <v>2</v>
      </c>
      <c r="C245" s="16" t="s">
        <v>2852</v>
      </c>
      <c r="D245" s="15">
        <f t="shared" si="9"/>
        <v>244</v>
      </c>
      <c r="E245" s="88" t="str">
        <f t="shared" si="7"/>
        <v>https://www.coshoctoncounty.net/gis/Surveys/OXF-2-0244.pdf</v>
      </c>
      <c r="F245" s="8" t="s">
        <v>9494</v>
      </c>
      <c r="G245" t="s">
        <v>12076</v>
      </c>
      <c r="H245" t="s">
        <v>9495</v>
      </c>
      <c r="I245" s="1" t="s">
        <v>4103</v>
      </c>
      <c r="J245" s="4">
        <v>40003</v>
      </c>
    </row>
    <row r="246" spans="1:10" x14ac:dyDescent="0.2">
      <c r="A246" s="1" t="s">
        <v>12698</v>
      </c>
      <c r="B246" s="1">
        <v>2</v>
      </c>
      <c r="C246" s="16" t="s">
        <v>2852</v>
      </c>
      <c r="D246" s="15">
        <f t="shared" si="9"/>
        <v>245</v>
      </c>
      <c r="E246" s="88" t="str">
        <f t="shared" si="7"/>
        <v>https://www.coshoctoncounty.net/gis/Surveys/OXF-2-0245.pdf</v>
      </c>
      <c r="F246" s="8" t="s">
        <v>4816</v>
      </c>
      <c r="G246" t="s">
        <v>12076</v>
      </c>
      <c r="H246" t="s">
        <v>4817</v>
      </c>
      <c r="I246" s="1" t="s">
        <v>8745</v>
      </c>
      <c r="J246" s="4">
        <v>40095</v>
      </c>
    </row>
    <row r="247" spans="1:10" x14ac:dyDescent="0.2">
      <c r="A247" s="1" t="s">
        <v>12698</v>
      </c>
      <c r="B247" s="1">
        <v>2</v>
      </c>
      <c r="C247" s="16" t="s">
        <v>2852</v>
      </c>
      <c r="D247" s="15">
        <f t="shared" si="9"/>
        <v>246</v>
      </c>
      <c r="E247" s="88" t="str">
        <f t="shared" si="7"/>
        <v>https://www.coshoctoncounty.net/gis/Surveys/OXF-2-0246.pdf</v>
      </c>
      <c r="F247" s="8" t="s">
        <v>1498</v>
      </c>
      <c r="G247" t="s">
        <v>1499</v>
      </c>
      <c r="H247" t="s">
        <v>1500</v>
      </c>
      <c r="I247" s="1" t="s">
        <v>6877</v>
      </c>
      <c r="J247" s="4">
        <v>40156</v>
      </c>
    </row>
    <row r="248" spans="1:10" x14ac:dyDescent="0.2">
      <c r="A248" s="1" t="s">
        <v>12698</v>
      </c>
      <c r="B248" s="1">
        <v>2</v>
      </c>
      <c r="C248" s="16" t="s">
        <v>2852</v>
      </c>
      <c r="D248" s="15">
        <f t="shared" si="9"/>
        <v>247</v>
      </c>
      <c r="E248" s="88" t="str">
        <f t="shared" si="7"/>
        <v>https://www.coshoctoncounty.net/gis/Surveys/OXF-2-0247.pdf</v>
      </c>
      <c r="F248" s="8" t="s">
        <v>3706</v>
      </c>
      <c r="G248" t="s">
        <v>12076</v>
      </c>
      <c r="H248" t="s">
        <v>3707</v>
      </c>
      <c r="I248" s="1" t="s">
        <v>6877</v>
      </c>
      <c r="J248" s="4">
        <v>40278</v>
      </c>
    </row>
    <row r="249" spans="1:10" x14ac:dyDescent="0.2">
      <c r="A249" s="1" t="s">
        <v>12698</v>
      </c>
      <c r="B249" s="1">
        <v>2</v>
      </c>
      <c r="C249" s="16" t="s">
        <v>2852</v>
      </c>
      <c r="D249" s="15">
        <f t="shared" si="9"/>
        <v>248</v>
      </c>
      <c r="E249" s="88" t="str">
        <f t="shared" si="7"/>
        <v>https://www.coshoctoncounty.net/gis/Surveys/OXF-2-0248.pdf</v>
      </c>
      <c r="F249" s="8" t="s">
        <v>11557</v>
      </c>
      <c r="G249" t="s">
        <v>353</v>
      </c>
      <c r="H249" t="s">
        <v>1141</v>
      </c>
      <c r="I249" s="1" t="s">
        <v>8745</v>
      </c>
      <c r="J249" s="4">
        <v>40308</v>
      </c>
    </row>
    <row r="250" spans="1:10" x14ac:dyDescent="0.2">
      <c r="A250" s="1" t="s">
        <v>12698</v>
      </c>
      <c r="B250" s="1">
        <v>2</v>
      </c>
      <c r="C250" s="16" t="s">
        <v>2852</v>
      </c>
      <c r="D250" s="15">
        <f t="shared" si="9"/>
        <v>249</v>
      </c>
      <c r="E250" s="88" t="str">
        <f t="shared" si="7"/>
        <v>https://www.coshoctoncounty.net/gis/Surveys/OXF-2-0249.pdf</v>
      </c>
      <c r="F250" s="8" t="s">
        <v>4360</v>
      </c>
      <c r="G250" t="s">
        <v>12076</v>
      </c>
      <c r="H250" t="s">
        <v>4361</v>
      </c>
      <c r="I250" s="1" t="s">
        <v>4362</v>
      </c>
      <c r="J250" s="4">
        <v>40308</v>
      </c>
    </row>
    <row r="251" spans="1:10" x14ac:dyDescent="0.2">
      <c r="A251" s="1" t="s">
        <v>12698</v>
      </c>
      <c r="B251" s="1">
        <v>2</v>
      </c>
      <c r="C251" s="16" t="s">
        <v>2852</v>
      </c>
      <c r="D251" s="15">
        <f t="shared" si="9"/>
        <v>250</v>
      </c>
      <c r="E251" s="88" t="str">
        <f t="shared" si="7"/>
        <v>https://www.coshoctoncounty.net/gis/Surveys/OXF-2-0250.pdf</v>
      </c>
      <c r="F251" s="8" t="s">
        <v>8635</v>
      </c>
      <c r="G251" t="s">
        <v>12076</v>
      </c>
      <c r="H251" t="s">
        <v>3707</v>
      </c>
      <c r="I251" s="1" t="s">
        <v>6877</v>
      </c>
      <c r="J251" s="4">
        <v>40339</v>
      </c>
    </row>
    <row r="252" spans="1:10" x14ac:dyDescent="0.2">
      <c r="A252" s="1" t="s">
        <v>12698</v>
      </c>
      <c r="B252" s="1">
        <v>2</v>
      </c>
      <c r="C252" s="16" t="s">
        <v>2852</v>
      </c>
      <c r="D252" s="15">
        <f t="shared" si="9"/>
        <v>251</v>
      </c>
      <c r="E252" s="88" t="str">
        <f t="shared" si="7"/>
        <v>https://www.coshoctoncounty.net/gis/Surveys/OXF-2-0251.pdf</v>
      </c>
      <c r="F252" s="8" t="s">
        <v>822</v>
      </c>
      <c r="G252" t="s">
        <v>8586</v>
      </c>
      <c r="H252" t="s">
        <v>4817</v>
      </c>
      <c r="I252" s="1" t="s">
        <v>8745</v>
      </c>
      <c r="J252" s="4">
        <v>40369</v>
      </c>
    </row>
    <row r="253" spans="1:10" x14ac:dyDescent="0.2">
      <c r="A253" s="1" t="s">
        <v>12698</v>
      </c>
      <c r="B253" s="1">
        <v>2</v>
      </c>
      <c r="C253" s="16" t="s">
        <v>2852</v>
      </c>
      <c r="D253" s="15">
        <f t="shared" si="9"/>
        <v>252</v>
      </c>
      <c r="E253" s="88" t="str">
        <f t="shared" si="7"/>
        <v>https://www.coshoctoncounty.net/gis/Surveys/OXF-2-0252.pdf</v>
      </c>
      <c r="F253" s="8" t="s">
        <v>4866</v>
      </c>
      <c r="G253" t="s">
        <v>6309</v>
      </c>
      <c r="H253" t="s">
        <v>3594</v>
      </c>
      <c r="I253" s="1" t="s">
        <v>6877</v>
      </c>
      <c r="J253" s="4">
        <v>40400</v>
      </c>
    </row>
    <row r="254" spans="1:10" x14ac:dyDescent="0.2">
      <c r="A254" s="1" t="s">
        <v>12698</v>
      </c>
      <c r="B254" s="1">
        <v>2</v>
      </c>
      <c r="C254" s="16" t="s">
        <v>2852</v>
      </c>
      <c r="D254" s="15">
        <f t="shared" si="9"/>
        <v>253</v>
      </c>
      <c r="E254" s="88" t="str">
        <f t="shared" si="7"/>
        <v>https://www.coshoctoncounty.net/gis/Surveys/OXF-2-0253.pdf</v>
      </c>
      <c r="F254" s="8" t="s">
        <v>14547</v>
      </c>
      <c r="G254" s="15" t="s">
        <v>8586</v>
      </c>
      <c r="H254" t="s">
        <v>4817</v>
      </c>
      <c r="I254" s="1" t="s">
        <v>8745</v>
      </c>
      <c r="J254" s="4">
        <v>41744</v>
      </c>
    </row>
    <row r="255" spans="1:10" x14ac:dyDescent="0.2">
      <c r="A255" s="1" t="s">
        <v>12698</v>
      </c>
      <c r="B255" s="1">
        <v>2</v>
      </c>
      <c r="C255" s="16" t="s">
        <v>2852</v>
      </c>
      <c r="D255" s="15">
        <f t="shared" si="9"/>
        <v>254</v>
      </c>
      <c r="E255" s="88" t="str">
        <f t="shared" si="7"/>
        <v>https://www.coshoctoncounty.net/gis/Surveys/OXF-2-0254.pdf</v>
      </c>
      <c r="F255" s="8" t="s">
        <v>12340</v>
      </c>
      <c r="G255" t="s">
        <v>13132</v>
      </c>
      <c r="H255" t="s">
        <v>12341</v>
      </c>
      <c r="I255" s="1" t="s">
        <v>8745</v>
      </c>
      <c r="J255" s="4">
        <v>40431</v>
      </c>
    </row>
    <row r="256" spans="1:10" x14ac:dyDescent="0.2">
      <c r="A256" s="1" t="s">
        <v>12698</v>
      </c>
      <c r="B256" s="1">
        <v>2</v>
      </c>
      <c r="C256" s="16" t="s">
        <v>2852</v>
      </c>
      <c r="D256" s="15">
        <f t="shared" si="9"/>
        <v>255</v>
      </c>
      <c r="E256" s="88" t="str">
        <f t="shared" si="7"/>
        <v>https://www.coshoctoncounty.net/gis/Surveys/OXF-2-0255.pdf</v>
      </c>
      <c r="F256" s="8" t="s">
        <v>11474</v>
      </c>
      <c r="G256" t="s">
        <v>12748</v>
      </c>
      <c r="H256" t="s">
        <v>11714</v>
      </c>
      <c r="I256" s="1" t="s">
        <v>6877</v>
      </c>
      <c r="J256" s="4">
        <v>40461</v>
      </c>
    </row>
    <row r="257" spans="1:10" x14ac:dyDescent="0.2">
      <c r="A257" s="1" t="s">
        <v>12698</v>
      </c>
      <c r="B257" s="1">
        <v>2</v>
      </c>
      <c r="C257" s="16" t="s">
        <v>2852</v>
      </c>
      <c r="D257" s="15">
        <f t="shared" si="9"/>
        <v>256</v>
      </c>
      <c r="E257" s="88" t="str">
        <f t="shared" si="7"/>
        <v>https://www.coshoctoncounty.net/gis/Surveys/OXF-2-0256.pdf</v>
      </c>
      <c r="F257" s="8" t="s">
        <v>1743</v>
      </c>
      <c r="G257" t="s">
        <v>353</v>
      </c>
      <c r="H257" t="s">
        <v>1744</v>
      </c>
      <c r="I257" s="1" t="s">
        <v>8745</v>
      </c>
      <c r="J257" s="4">
        <v>40461</v>
      </c>
    </row>
    <row r="258" spans="1:10" x14ac:dyDescent="0.2">
      <c r="A258" s="1" t="s">
        <v>12698</v>
      </c>
      <c r="B258" s="1">
        <v>2</v>
      </c>
      <c r="C258" s="16" t="s">
        <v>2852</v>
      </c>
      <c r="D258" s="15">
        <f t="shared" si="9"/>
        <v>257</v>
      </c>
      <c r="E258" s="88" t="str">
        <f t="shared" ref="E258:E315" si="10">HYPERLINK(CONCATENATE("https://www.coshoctoncounty.net/gis/Surveys/",TEXT(C258,"text"),TEXT(D258, "0000"),".pdf"))</f>
        <v>https://www.coshoctoncounty.net/gis/Surveys/OXF-2-0257.pdf</v>
      </c>
      <c r="F258" s="8" t="s">
        <v>1394</v>
      </c>
      <c r="G258" t="s">
        <v>12076</v>
      </c>
      <c r="H258" t="s">
        <v>4817</v>
      </c>
      <c r="I258" s="1" t="s">
        <v>8745</v>
      </c>
      <c r="J258" s="4">
        <v>40461</v>
      </c>
    </row>
    <row r="259" spans="1:10" x14ac:dyDescent="0.2">
      <c r="A259" s="1" t="s">
        <v>12698</v>
      </c>
      <c r="B259" s="1">
        <v>2</v>
      </c>
      <c r="C259" s="16" t="s">
        <v>2852</v>
      </c>
      <c r="D259" s="15">
        <f t="shared" si="9"/>
        <v>258</v>
      </c>
      <c r="E259" s="88" t="str">
        <f t="shared" si="10"/>
        <v>https://www.coshoctoncounty.net/gis/Surveys/OXF-2-0258.pdf</v>
      </c>
      <c r="F259" s="8" t="s">
        <v>2078</v>
      </c>
      <c r="G259" t="s">
        <v>353</v>
      </c>
      <c r="H259" t="s">
        <v>2079</v>
      </c>
      <c r="I259" s="1" t="s">
        <v>4726</v>
      </c>
      <c r="J259" s="4">
        <v>40492</v>
      </c>
    </row>
    <row r="260" spans="1:10" x14ac:dyDescent="0.2">
      <c r="A260" s="1" t="s">
        <v>12698</v>
      </c>
      <c r="B260" s="1">
        <v>2</v>
      </c>
      <c r="C260" s="16" t="s">
        <v>2852</v>
      </c>
      <c r="D260" s="15">
        <f t="shared" si="9"/>
        <v>259</v>
      </c>
      <c r="E260" s="88" t="str">
        <f t="shared" si="10"/>
        <v>https://www.coshoctoncounty.net/gis/Surveys/OXF-2-0259.pdf</v>
      </c>
      <c r="F260" s="8" t="s">
        <v>2080</v>
      </c>
      <c r="G260" t="s">
        <v>12076</v>
      </c>
      <c r="H260" t="s">
        <v>2079</v>
      </c>
      <c r="I260" s="1" t="s">
        <v>4726</v>
      </c>
      <c r="J260" s="4">
        <v>40492</v>
      </c>
    </row>
    <row r="261" spans="1:10" x14ac:dyDescent="0.2">
      <c r="A261" s="1" t="s">
        <v>12698</v>
      </c>
      <c r="B261" s="1">
        <v>2</v>
      </c>
      <c r="C261" s="16" t="s">
        <v>2852</v>
      </c>
      <c r="D261" s="15">
        <f t="shared" si="9"/>
        <v>260</v>
      </c>
      <c r="E261" s="88" t="str">
        <f t="shared" si="10"/>
        <v>https://www.coshoctoncounty.net/gis/Surveys/OXF-2-0260.pdf</v>
      </c>
      <c r="F261" s="8" t="s">
        <v>2081</v>
      </c>
      <c r="G261" t="s">
        <v>12076</v>
      </c>
      <c r="H261" t="s">
        <v>3707</v>
      </c>
      <c r="I261" s="1" t="s">
        <v>6877</v>
      </c>
      <c r="J261" s="4">
        <v>40492</v>
      </c>
    </row>
    <row r="262" spans="1:10" x14ac:dyDescent="0.2">
      <c r="A262" s="1" t="s">
        <v>12698</v>
      </c>
      <c r="B262" s="1">
        <v>2</v>
      </c>
      <c r="C262" s="16" t="s">
        <v>2852</v>
      </c>
      <c r="D262" s="15">
        <f t="shared" si="9"/>
        <v>261</v>
      </c>
      <c r="E262" s="88" t="str">
        <f t="shared" si="10"/>
        <v>https://www.coshoctoncounty.net/gis/Surveys/OXF-2-0261.pdf</v>
      </c>
      <c r="F262" s="8" t="s">
        <v>12272</v>
      </c>
      <c r="G262" t="s">
        <v>12076</v>
      </c>
      <c r="H262" t="s">
        <v>11657</v>
      </c>
      <c r="I262" s="1" t="s">
        <v>6877</v>
      </c>
      <c r="J262" s="4">
        <v>40522</v>
      </c>
    </row>
    <row r="263" spans="1:10" x14ac:dyDescent="0.2">
      <c r="A263" s="1" t="s">
        <v>12698</v>
      </c>
      <c r="B263" s="1">
        <v>2</v>
      </c>
      <c r="C263" s="16" t="s">
        <v>2852</v>
      </c>
      <c r="D263" s="15">
        <f t="shared" si="9"/>
        <v>262</v>
      </c>
      <c r="E263" s="88" t="str">
        <f t="shared" si="10"/>
        <v>https://www.coshoctoncounty.net/gis/Surveys/OXF-2-0262.pdf</v>
      </c>
      <c r="F263" s="8" t="s">
        <v>13408</v>
      </c>
      <c r="G263" t="s">
        <v>12631</v>
      </c>
      <c r="H263" t="s">
        <v>13409</v>
      </c>
      <c r="I263" s="1" t="s">
        <v>2755</v>
      </c>
      <c r="J263" s="4">
        <v>40705</v>
      </c>
    </row>
    <row r="264" spans="1:10" x14ac:dyDescent="0.2">
      <c r="A264" s="1" t="s">
        <v>12698</v>
      </c>
      <c r="B264" s="1">
        <v>2</v>
      </c>
      <c r="C264" s="16" t="s">
        <v>2852</v>
      </c>
      <c r="D264" s="15">
        <f t="shared" si="9"/>
        <v>263</v>
      </c>
      <c r="E264" s="88" t="str">
        <f t="shared" si="10"/>
        <v>https://www.coshoctoncounty.net/gis/Surveys/OXF-2-0263.pdf</v>
      </c>
      <c r="F264" s="8" t="s">
        <v>1394</v>
      </c>
      <c r="G264" t="s">
        <v>13876</v>
      </c>
      <c r="H264" t="s">
        <v>12916</v>
      </c>
      <c r="I264" s="79" t="s">
        <v>13965</v>
      </c>
      <c r="J264" s="4">
        <v>40889</v>
      </c>
    </row>
    <row r="265" spans="1:10" x14ac:dyDescent="0.2">
      <c r="A265" s="79" t="s">
        <v>12698</v>
      </c>
      <c r="B265" s="1">
        <v>2</v>
      </c>
      <c r="C265" s="80" t="s">
        <v>2852</v>
      </c>
      <c r="D265" s="15">
        <f t="shared" si="9"/>
        <v>264</v>
      </c>
      <c r="E265" s="88" t="str">
        <f t="shared" si="10"/>
        <v>https://www.coshoctoncounty.net/gis/Surveys/OXF-2-0264.pdf</v>
      </c>
      <c r="F265" s="81" t="s">
        <v>13964</v>
      </c>
      <c r="G265" s="37" t="s">
        <v>12076</v>
      </c>
      <c r="H265" s="37" t="s">
        <v>11149</v>
      </c>
      <c r="I265" s="79" t="s">
        <v>4103</v>
      </c>
      <c r="J265" s="4">
        <v>41011</v>
      </c>
    </row>
    <row r="266" spans="1:10" x14ac:dyDescent="0.2">
      <c r="A266" s="1" t="s">
        <v>12698</v>
      </c>
      <c r="B266" s="1">
        <v>2</v>
      </c>
      <c r="C266" s="16" t="s">
        <v>2852</v>
      </c>
      <c r="D266" s="15">
        <f t="shared" si="9"/>
        <v>265</v>
      </c>
      <c r="E266" s="88" t="str">
        <f t="shared" si="10"/>
        <v>https://www.coshoctoncounty.net/gis/Surveys/OXF-2-0265.pdf</v>
      </c>
      <c r="F266" s="8" t="s">
        <v>12179</v>
      </c>
      <c r="G266" s="37" t="s">
        <v>12076</v>
      </c>
      <c r="H266" s="37" t="s">
        <v>14036</v>
      </c>
      <c r="I266" s="1" t="s">
        <v>4726</v>
      </c>
      <c r="J266" s="4">
        <v>41133</v>
      </c>
    </row>
    <row r="267" spans="1:10" x14ac:dyDescent="0.2">
      <c r="A267" s="1" t="s">
        <v>12698</v>
      </c>
      <c r="B267" s="1">
        <v>2</v>
      </c>
      <c r="C267" s="16" t="s">
        <v>2852</v>
      </c>
      <c r="D267" s="15">
        <f t="shared" si="9"/>
        <v>266</v>
      </c>
      <c r="E267" s="88" t="str">
        <f t="shared" si="10"/>
        <v>https://www.coshoctoncounty.net/gis/Surveys/OXF-2-0266.pdf</v>
      </c>
      <c r="F267" s="8" t="s">
        <v>13896</v>
      </c>
      <c r="G267" s="37" t="s">
        <v>14044</v>
      </c>
      <c r="H267" s="37" t="s">
        <v>14045</v>
      </c>
      <c r="I267" s="1" t="s">
        <v>6877</v>
      </c>
      <c r="J267" s="4">
        <v>41133</v>
      </c>
    </row>
    <row r="268" spans="1:10" x14ac:dyDescent="0.2">
      <c r="A268" s="1" t="s">
        <v>12698</v>
      </c>
      <c r="B268" s="1">
        <v>2</v>
      </c>
      <c r="C268" s="16" t="s">
        <v>2852</v>
      </c>
      <c r="D268" s="15">
        <f t="shared" si="9"/>
        <v>267</v>
      </c>
      <c r="E268" s="88" t="str">
        <f t="shared" si="10"/>
        <v>https://www.coshoctoncounty.net/gis/Surveys/OXF-2-0267.pdf</v>
      </c>
      <c r="F268" s="8" t="s">
        <v>14152</v>
      </c>
      <c r="G268" s="37" t="s">
        <v>12076</v>
      </c>
      <c r="H268" s="37" t="s">
        <v>14153</v>
      </c>
      <c r="I268" s="1" t="s">
        <v>4726</v>
      </c>
      <c r="J268" s="4">
        <v>41318</v>
      </c>
    </row>
    <row r="269" spans="1:10" x14ac:dyDescent="0.2">
      <c r="A269" s="1" t="s">
        <v>12698</v>
      </c>
      <c r="B269" s="1">
        <v>2</v>
      </c>
      <c r="C269" s="16" t="s">
        <v>2852</v>
      </c>
      <c r="D269" s="15">
        <f t="shared" si="9"/>
        <v>268</v>
      </c>
      <c r="E269" s="88" t="str">
        <f t="shared" si="10"/>
        <v>https://www.coshoctoncounty.net/gis/Surveys/OXF-2-0268.pdf</v>
      </c>
      <c r="F269" s="8" t="s">
        <v>1394</v>
      </c>
      <c r="G269" s="37" t="s">
        <v>14184</v>
      </c>
      <c r="H269" s="37" t="s">
        <v>11657</v>
      </c>
      <c r="I269" s="1" t="s">
        <v>6877</v>
      </c>
      <c r="J269" s="4">
        <v>41346</v>
      </c>
    </row>
    <row r="270" spans="1:10" x14ac:dyDescent="0.2">
      <c r="A270" s="1" t="s">
        <v>12698</v>
      </c>
      <c r="B270" s="1">
        <v>2</v>
      </c>
      <c r="C270" s="16" t="s">
        <v>2852</v>
      </c>
      <c r="D270" s="15">
        <f t="shared" si="9"/>
        <v>269</v>
      </c>
      <c r="E270" s="88" t="str">
        <f t="shared" si="10"/>
        <v>https://www.coshoctoncounty.net/gis/Surveys/OXF-2-0269.pdf</v>
      </c>
      <c r="F270" s="8" t="s">
        <v>14237</v>
      </c>
      <c r="G270" s="37" t="s">
        <v>1767</v>
      </c>
      <c r="H270" s="37" t="s">
        <v>14238</v>
      </c>
      <c r="I270" s="1" t="s">
        <v>8745</v>
      </c>
      <c r="J270" s="4">
        <v>41377</v>
      </c>
    </row>
    <row r="271" spans="1:10" x14ac:dyDescent="0.2">
      <c r="A271" s="1" t="s">
        <v>12698</v>
      </c>
      <c r="B271" s="1">
        <v>2</v>
      </c>
      <c r="C271" s="16" t="s">
        <v>2852</v>
      </c>
      <c r="D271" s="15">
        <f t="shared" si="9"/>
        <v>270</v>
      </c>
      <c r="E271" s="88" t="str">
        <f t="shared" si="10"/>
        <v>https://www.coshoctoncounty.net/gis/Surveys/OXF-2-0270.pdf</v>
      </c>
      <c r="F271" s="8" t="s">
        <v>1394</v>
      </c>
      <c r="G271" s="37" t="s">
        <v>12748</v>
      </c>
      <c r="H271" s="37" t="s">
        <v>14240</v>
      </c>
      <c r="I271" s="1" t="s">
        <v>8745</v>
      </c>
      <c r="J271" s="4">
        <v>41407</v>
      </c>
    </row>
    <row r="272" spans="1:10" x14ac:dyDescent="0.2">
      <c r="A272" s="1" t="s">
        <v>12698</v>
      </c>
      <c r="B272" s="1">
        <v>2</v>
      </c>
      <c r="C272" s="16" t="s">
        <v>2852</v>
      </c>
      <c r="D272" s="15">
        <f t="shared" si="9"/>
        <v>271</v>
      </c>
      <c r="E272" s="88" t="str">
        <f t="shared" si="10"/>
        <v>https://www.coshoctoncounty.net/gis/Surveys/OXF-2-0271.pdf</v>
      </c>
      <c r="F272" s="8" t="s">
        <v>14247</v>
      </c>
      <c r="G272" s="37" t="s">
        <v>14248</v>
      </c>
      <c r="H272" s="37" t="s">
        <v>14249</v>
      </c>
      <c r="I272" s="1" t="s">
        <v>6877</v>
      </c>
      <c r="J272" s="4">
        <v>41438</v>
      </c>
    </row>
    <row r="273" spans="1:10" x14ac:dyDescent="0.2">
      <c r="A273" s="1" t="s">
        <v>12698</v>
      </c>
      <c r="B273" s="1">
        <v>2</v>
      </c>
      <c r="C273" s="16" t="s">
        <v>2852</v>
      </c>
      <c r="D273" s="15">
        <f t="shared" si="9"/>
        <v>272</v>
      </c>
      <c r="E273" s="88" t="str">
        <f t="shared" si="10"/>
        <v>https://www.coshoctoncounty.net/gis/Surveys/OXF-2-0272.pdf</v>
      </c>
      <c r="F273" s="8" t="s">
        <v>14355</v>
      </c>
      <c r="G273" s="37" t="s">
        <v>14356</v>
      </c>
      <c r="H273" s="37" t="s">
        <v>14357</v>
      </c>
      <c r="I273" s="1" t="s">
        <v>8745</v>
      </c>
      <c r="J273" s="4">
        <v>41530</v>
      </c>
    </row>
    <row r="274" spans="1:10" x14ac:dyDescent="0.2">
      <c r="A274" s="1" t="s">
        <v>12698</v>
      </c>
      <c r="B274" s="1">
        <v>2</v>
      </c>
      <c r="C274" s="16" t="s">
        <v>2852</v>
      </c>
      <c r="D274" s="15">
        <f t="shared" si="9"/>
        <v>273</v>
      </c>
      <c r="E274" s="88" t="str">
        <f t="shared" si="10"/>
        <v>https://www.coshoctoncounty.net/gis/Surveys/OXF-2-0273.pdf</v>
      </c>
      <c r="F274" s="8" t="s">
        <v>14380</v>
      </c>
      <c r="G274" s="37" t="s">
        <v>14381</v>
      </c>
      <c r="H274" s="37" t="s">
        <v>14382</v>
      </c>
      <c r="I274" s="1" t="s">
        <v>4726</v>
      </c>
      <c r="J274" s="4">
        <v>41560</v>
      </c>
    </row>
    <row r="275" spans="1:10" x14ac:dyDescent="0.2">
      <c r="A275" s="1" t="s">
        <v>12698</v>
      </c>
      <c r="B275" s="1">
        <v>2</v>
      </c>
      <c r="C275" s="16" t="s">
        <v>2852</v>
      </c>
      <c r="D275" s="15">
        <f t="shared" si="9"/>
        <v>274</v>
      </c>
      <c r="E275" s="88" t="str">
        <f t="shared" si="10"/>
        <v>https://www.coshoctoncounty.net/gis/Surveys/OXF-2-0274.pdf</v>
      </c>
      <c r="F275" s="8" t="s">
        <v>14393</v>
      </c>
      <c r="G275" s="37" t="s">
        <v>353</v>
      </c>
      <c r="H275" s="37" t="s">
        <v>14153</v>
      </c>
      <c r="I275" s="1" t="s">
        <v>4726</v>
      </c>
      <c r="J275" s="4">
        <v>41560</v>
      </c>
    </row>
    <row r="276" spans="1:10" x14ac:dyDescent="0.2">
      <c r="A276" s="5" t="s">
        <v>12698</v>
      </c>
      <c r="B276" s="1">
        <v>2</v>
      </c>
      <c r="C276" s="101" t="s">
        <v>2852</v>
      </c>
      <c r="D276" s="15">
        <f t="shared" si="9"/>
        <v>275</v>
      </c>
      <c r="E276" s="88" t="str">
        <f t="shared" si="10"/>
        <v>https://www.coshoctoncounty.net/gis/Surveys/OXF-2-0275.pdf</v>
      </c>
      <c r="F276" s="102" t="s">
        <v>1393</v>
      </c>
      <c r="G276" s="78" t="s">
        <v>12631</v>
      </c>
      <c r="H276" s="78" t="s">
        <v>14482</v>
      </c>
      <c r="I276" s="5" t="s">
        <v>4726</v>
      </c>
      <c r="J276" s="4">
        <v>41653</v>
      </c>
    </row>
    <row r="277" spans="1:10" x14ac:dyDescent="0.2">
      <c r="A277" s="1" t="s">
        <v>12698</v>
      </c>
      <c r="B277" s="1">
        <v>2</v>
      </c>
      <c r="C277" s="16" t="s">
        <v>2852</v>
      </c>
      <c r="D277" s="15">
        <f t="shared" si="9"/>
        <v>276</v>
      </c>
      <c r="E277" s="88" t="str">
        <f t="shared" si="10"/>
        <v>https://www.coshoctoncounty.net/gis/Surveys/OXF-2-0276.pdf</v>
      </c>
      <c r="F277" s="8" t="s">
        <v>5556</v>
      </c>
      <c r="G277" s="78" t="s">
        <v>11570</v>
      </c>
      <c r="H277" s="78" t="s">
        <v>3126</v>
      </c>
      <c r="I277" s="1" t="s">
        <v>12747</v>
      </c>
      <c r="J277" s="4">
        <v>41712</v>
      </c>
    </row>
    <row r="278" spans="1:10" x14ac:dyDescent="0.2">
      <c r="A278" s="1" t="s">
        <v>12698</v>
      </c>
      <c r="B278" s="1">
        <v>2</v>
      </c>
      <c r="C278" s="16" t="s">
        <v>2852</v>
      </c>
      <c r="D278" s="15">
        <f t="shared" si="9"/>
        <v>277</v>
      </c>
      <c r="E278" s="88" t="str">
        <f t="shared" si="10"/>
        <v>https://www.coshoctoncounty.net/gis/Surveys/OXF-2-0277.pdf</v>
      </c>
      <c r="F278" s="8" t="s">
        <v>5556</v>
      </c>
      <c r="G278" s="78" t="s">
        <v>12748</v>
      </c>
      <c r="H278" s="78" t="s">
        <v>11714</v>
      </c>
      <c r="I278" s="1" t="s">
        <v>6877</v>
      </c>
      <c r="J278" s="4">
        <v>41743</v>
      </c>
    </row>
    <row r="279" spans="1:10" x14ac:dyDescent="0.2">
      <c r="A279" s="1" t="s">
        <v>12698</v>
      </c>
      <c r="B279" s="1">
        <v>2</v>
      </c>
      <c r="C279" s="16" t="s">
        <v>2852</v>
      </c>
      <c r="D279" s="15">
        <f t="shared" si="9"/>
        <v>278</v>
      </c>
      <c r="E279" s="88" t="str">
        <f t="shared" si="10"/>
        <v>https://www.coshoctoncounty.net/gis/Surveys/OXF-2-0278.pdf</v>
      </c>
      <c r="F279" s="8" t="s">
        <v>14610</v>
      </c>
      <c r="G279" s="78" t="s">
        <v>12076</v>
      </c>
      <c r="H279" s="78" t="s">
        <v>11657</v>
      </c>
      <c r="I279" s="1" t="s">
        <v>6877</v>
      </c>
      <c r="J279" s="4">
        <v>41834</v>
      </c>
    </row>
    <row r="280" spans="1:10" x14ac:dyDescent="0.2">
      <c r="A280" s="1" t="s">
        <v>12698</v>
      </c>
      <c r="B280" s="1">
        <v>2</v>
      </c>
      <c r="C280" s="16" t="s">
        <v>2852</v>
      </c>
      <c r="D280" s="15">
        <f t="shared" si="9"/>
        <v>279</v>
      </c>
      <c r="E280" s="88" t="str">
        <f t="shared" si="10"/>
        <v>https://www.coshoctoncounty.net/gis/Surveys/OXF-2-0279.pdf</v>
      </c>
      <c r="F280" s="8" t="s">
        <v>5556</v>
      </c>
      <c r="G280" s="78" t="s">
        <v>9582</v>
      </c>
      <c r="H280" s="78" t="s">
        <v>14648</v>
      </c>
      <c r="I280" s="1" t="s">
        <v>4726</v>
      </c>
      <c r="J280" s="4">
        <v>41834</v>
      </c>
    </row>
    <row r="281" spans="1:10" x14ac:dyDescent="0.2">
      <c r="A281" s="1" t="s">
        <v>12698</v>
      </c>
      <c r="B281" s="1">
        <v>2</v>
      </c>
      <c r="C281" s="16" t="s">
        <v>2852</v>
      </c>
      <c r="D281" s="15">
        <f t="shared" si="9"/>
        <v>280</v>
      </c>
      <c r="E281" s="88" t="str">
        <f t="shared" si="10"/>
        <v>https://www.coshoctoncounty.net/gis/Surveys/OXF-2-0280.pdf</v>
      </c>
      <c r="F281" s="8" t="s">
        <v>5556</v>
      </c>
      <c r="G281" s="78" t="s">
        <v>14673</v>
      </c>
      <c r="H281" s="78" t="s">
        <v>14674</v>
      </c>
      <c r="I281" s="1" t="s">
        <v>4726</v>
      </c>
      <c r="J281" s="4">
        <v>41865</v>
      </c>
    </row>
    <row r="282" spans="1:10" x14ac:dyDescent="0.2">
      <c r="A282" s="1" t="s">
        <v>12698</v>
      </c>
      <c r="B282" s="1">
        <v>2</v>
      </c>
      <c r="C282" s="16" t="s">
        <v>2852</v>
      </c>
      <c r="D282" s="15">
        <f t="shared" si="9"/>
        <v>281</v>
      </c>
      <c r="E282" s="88" t="str">
        <f t="shared" si="10"/>
        <v>https://www.coshoctoncounty.net/gis/Surveys/OXF-2-0281.pdf</v>
      </c>
      <c r="F282" s="8" t="s">
        <v>5556</v>
      </c>
      <c r="G282" s="78" t="s">
        <v>14704</v>
      </c>
      <c r="H282" s="78" t="s">
        <v>14705</v>
      </c>
      <c r="I282" s="1" t="s">
        <v>4726</v>
      </c>
      <c r="J282" s="4">
        <v>41896</v>
      </c>
    </row>
    <row r="283" spans="1:10" x14ac:dyDescent="0.2">
      <c r="A283" s="1" t="s">
        <v>12698</v>
      </c>
      <c r="B283" s="1">
        <v>2</v>
      </c>
      <c r="C283" s="16" t="s">
        <v>2852</v>
      </c>
      <c r="D283" s="15">
        <f t="shared" si="9"/>
        <v>282</v>
      </c>
      <c r="E283" s="88" t="str">
        <f t="shared" si="10"/>
        <v>https://www.coshoctoncounty.net/gis/Surveys/OXF-2-0282.pdf</v>
      </c>
      <c r="F283" s="8" t="s">
        <v>11950</v>
      </c>
      <c r="G283" s="78" t="s">
        <v>12076</v>
      </c>
      <c r="H283" s="78" t="s">
        <v>1821</v>
      </c>
      <c r="I283" s="1" t="s">
        <v>6877</v>
      </c>
      <c r="J283" s="4">
        <v>41926</v>
      </c>
    </row>
    <row r="284" spans="1:10" x14ac:dyDescent="0.2">
      <c r="A284" s="1" t="s">
        <v>12698</v>
      </c>
      <c r="B284" s="1">
        <v>2</v>
      </c>
      <c r="C284" s="16" t="s">
        <v>2852</v>
      </c>
      <c r="D284" s="15">
        <f t="shared" si="9"/>
        <v>283</v>
      </c>
      <c r="E284" s="88" t="str">
        <f t="shared" si="10"/>
        <v>https://www.coshoctoncounty.net/gis/Surveys/OXF-2-0283.pdf</v>
      </c>
      <c r="F284" s="8" t="s">
        <v>14866</v>
      </c>
      <c r="G284" s="78" t="s">
        <v>8586</v>
      </c>
      <c r="H284" s="78" t="s">
        <v>13474</v>
      </c>
      <c r="I284" s="1" t="s">
        <v>8745</v>
      </c>
      <c r="J284" s="4">
        <v>42109</v>
      </c>
    </row>
    <row r="285" spans="1:10" x14ac:dyDescent="0.2">
      <c r="A285" s="1" t="s">
        <v>12698</v>
      </c>
      <c r="B285" s="1">
        <v>2</v>
      </c>
      <c r="C285" s="16" t="s">
        <v>2852</v>
      </c>
      <c r="D285" s="15">
        <f t="shared" si="9"/>
        <v>284</v>
      </c>
      <c r="E285" s="88" t="str">
        <f t="shared" si="10"/>
        <v>https://www.coshoctoncounty.net/gis/Surveys/OXF-2-0284.pdf</v>
      </c>
      <c r="F285" s="8" t="s">
        <v>1394</v>
      </c>
      <c r="G285" s="42" t="s">
        <v>14971</v>
      </c>
      <c r="H285" s="78" t="s">
        <v>14970</v>
      </c>
      <c r="I285" s="5" t="s">
        <v>6877</v>
      </c>
      <c r="J285" s="4">
        <v>42170</v>
      </c>
    </row>
    <row r="286" spans="1:10" x14ac:dyDescent="0.2">
      <c r="A286" s="1" t="s">
        <v>12698</v>
      </c>
      <c r="B286" s="1">
        <v>2</v>
      </c>
      <c r="C286" s="16" t="s">
        <v>2852</v>
      </c>
      <c r="D286" s="15">
        <f t="shared" si="9"/>
        <v>285</v>
      </c>
      <c r="E286" s="88" t="str">
        <f t="shared" si="10"/>
        <v>https://www.coshoctoncounty.net/gis/Surveys/OXF-2-0285.pdf</v>
      </c>
      <c r="F286" s="8" t="s">
        <v>15004</v>
      </c>
      <c r="G286" s="78" t="s">
        <v>353</v>
      </c>
      <c r="H286" s="78" t="s">
        <v>15005</v>
      </c>
      <c r="I286" s="1" t="s">
        <v>4726</v>
      </c>
      <c r="J286" s="4">
        <v>42231</v>
      </c>
    </row>
    <row r="287" spans="1:10" x14ac:dyDescent="0.2">
      <c r="A287" s="1" t="s">
        <v>12698</v>
      </c>
      <c r="B287" s="1">
        <v>2</v>
      </c>
      <c r="C287" s="16" t="s">
        <v>2852</v>
      </c>
      <c r="D287" s="15">
        <f t="shared" si="9"/>
        <v>286</v>
      </c>
      <c r="E287" s="88" t="str">
        <f t="shared" si="10"/>
        <v>https://www.coshoctoncounty.net/gis/Surveys/OXF-2-0286.pdf</v>
      </c>
      <c r="F287" s="8" t="s">
        <v>15006</v>
      </c>
      <c r="G287" s="78" t="s">
        <v>15007</v>
      </c>
      <c r="H287" s="78" t="s">
        <v>15005</v>
      </c>
      <c r="I287" s="1" t="s">
        <v>4726</v>
      </c>
      <c r="J287" s="4">
        <v>42231</v>
      </c>
    </row>
    <row r="288" spans="1:10" x14ac:dyDescent="0.2">
      <c r="A288" s="1" t="s">
        <v>12698</v>
      </c>
      <c r="B288" s="1">
        <v>2</v>
      </c>
      <c r="C288" s="16" t="s">
        <v>2852</v>
      </c>
      <c r="D288" s="15">
        <f t="shared" si="9"/>
        <v>287</v>
      </c>
      <c r="E288" s="88" t="str">
        <f t="shared" si="10"/>
        <v>https://www.coshoctoncounty.net/gis/Surveys/OXF-2-0287.pdf</v>
      </c>
      <c r="F288" s="8" t="s">
        <v>6177</v>
      </c>
      <c r="G288" s="78" t="s">
        <v>12076</v>
      </c>
      <c r="H288" s="78" t="s">
        <v>3707</v>
      </c>
      <c r="I288" s="1" t="s">
        <v>6877</v>
      </c>
      <c r="J288" s="4">
        <v>42416</v>
      </c>
    </row>
    <row r="289" spans="1:10" x14ac:dyDescent="0.2">
      <c r="A289" s="1" t="s">
        <v>12698</v>
      </c>
      <c r="B289" s="1">
        <v>2</v>
      </c>
      <c r="C289" s="16" t="s">
        <v>2852</v>
      </c>
      <c r="D289" s="15">
        <f t="shared" si="9"/>
        <v>288</v>
      </c>
      <c r="E289" s="88" t="str">
        <f t="shared" si="10"/>
        <v>https://www.coshoctoncounty.net/gis/Surveys/OXF-2-0288.pdf</v>
      </c>
      <c r="F289" s="102" t="s">
        <v>1394</v>
      </c>
      <c r="G289" s="78" t="s">
        <v>353</v>
      </c>
      <c r="H289" s="78" t="s">
        <v>15260</v>
      </c>
      <c r="I289" s="5" t="s">
        <v>4726</v>
      </c>
      <c r="J289" s="4">
        <v>42537</v>
      </c>
    </row>
    <row r="290" spans="1:10" x14ac:dyDescent="0.2">
      <c r="A290" s="1" t="s">
        <v>12698</v>
      </c>
      <c r="B290" s="1">
        <v>2</v>
      </c>
      <c r="C290" s="16" t="s">
        <v>2852</v>
      </c>
      <c r="D290" s="15">
        <f t="shared" si="9"/>
        <v>289</v>
      </c>
      <c r="E290" s="88" t="str">
        <f t="shared" si="10"/>
        <v>https://www.coshoctoncounty.net/gis/Surveys/OXF-2-0289.pdf</v>
      </c>
      <c r="F290" s="102" t="s">
        <v>15317</v>
      </c>
      <c r="G290" s="78" t="s">
        <v>12076</v>
      </c>
      <c r="H290" s="78" t="s">
        <v>15318</v>
      </c>
      <c r="I290" s="5" t="s">
        <v>8745</v>
      </c>
      <c r="J290" s="4">
        <v>42605</v>
      </c>
    </row>
    <row r="291" spans="1:10" x14ac:dyDescent="0.2">
      <c r="A291" s="1" t="s">
        <v>12698</v>
      </c>
      <c r="B291" s="1">
        <v>2</v>
      </c>
      <c r="C291" s="16" t="s">
        <v>2852</v>
      </c>
      <c r="D291" s="15">
        <f t="shared" si="9"/>
        <v>290</v>
      </c>
      <c r="E291" s="88" t="str">
        <f t="shared" si="10"/>
        <v>https://www.coshoctoncounty.net/gis/Surveys/OXF-2-0290.pdf</v>
      </c>
      <c r="F291" s="102" t="s">
        <v>1394</v>
      </c>
      <c r="G291" s="78" t="s">
        <v>15540</v>
      </c>
      <c r="H291" s="78" t="s">
        <v>15541</v>
      </c>
      <c r="I291" s="5" t="s">
        <v>8745</v>
      </c>
      <c r="J291" s="4">
        <v>42873</v>
      </c>
    </row>
    <row r="292" spans="1:10" x14ac:dyDescent="0.2">
      <c r="A292" s="1" t="s">
        <v>12698</v>
      </c>
      <c r="B292" s="1">
        <v>2</v>
      </c>
      <c r="C292" s="16" t="s">
        <v>2852</v>
      </c>
      <c r="D292" s="15">
        <f t="shared" si="9"/>
        <v>291</v>
      </c>
      <c r="E292" s="88" t="str">
        <f t="shared" si="10"/>
        <v>https://www.coshoctoncounty.net/gis/Surveys/OXF-2-0291.pdf</v>
      </c>
      <c r="F292" s="102" t="s">
        <v>15542</v>
      </c>
      <c r="G292" s="78" t="s">
        <v>7354</v>
      </c>
      <c r="H292" s="78" t="s">
        <v>15543</v>
      </c>
      <c r="I292" s="5" t="s">
        <v>4726</v>
      </c>
      <c r="J292" s="4">
        <v>42894</v>
      </c>
    </row>
    <row r="293" spans="1:10" x14ac:dyDescent="0.2">
      <c r="A293" s="1" t="s">
        <v>12698</v>
      </c>
      <c r="B293" s="1">
        <v>2</v>
      </c>
      <c r="C293" s="16" t="s">
        <v>2852</v>
      </c>
      <c r="D293" s="15">
        <f t="shared" si="9"/>
        <v>292</v>
      </c>
      <c r="E293" s="88" t="str">
        <f t="shared" si="10"/>
        <v>https://www.coshoctoncounty.net/gis/Surveys/OXF-2-0292.pdf</v>
      </c>
      <c r="F293" s="102" t="s">
        <v>1394</v>
      </c>
      <c r="G293" s="78" t="s">
        <v>9582</v>
      </c>
      <c r="H293" s="78" t="s">
        <v>15559</v>
      </c>
      <c r="I293" s="1" t="s">
        <v>4726</v>
      </c>
      <c r="J293" s="4">
        <v>42926</v>
      </c>
    </row>
    <row r="294" spans="1:10" x14ac:dyDescent="0.2">
      <c r="A294" s="1" t="s">
        <v>12698</v>
      </c>
      <c r="B294" s="1">
        <v>2</v>
      </c>
      <c r="C294" s="16" t="s">
        <v>2852</v>
      </c>
      <c r="D294" s="15">
        <f t="shared" si="9"/>
        <v>293</v>
      </c>
      <c r="E294" s="88" t="str">
        <f t="shared" si="10"/>
        <v>https://www.coshoctoncounty.net/gis/Surveys/OXF-2-0293.pdf</v>
      </c>
      <c r="F294" s="102" t="s">
        <v>5556</v>
      </c>
      <c r="G294" s="78" t="s">
        <v>15652</v>
      </c>
      <c r="H294" s="78" t="s">
        <v>15653</v>
      </c>
      <c r="I294" s="5" t="s">
        <v>4726</v>
      </c>
      <c r="J294" s="4">
        <v>43027</v>
      </c>
    </row>
    <row r="295" spans="1:10" x14ac:dyDescent="0.2">
      <c r="A295" s="1" t="s">
        <v>12698</v>
      </c>
      <c r="B295" s="1">
        <v>2</v>
      </c>
      <c r="C295" s="16" t="s">
        <v>2852</v>
      </c>
      <c r="D295" s="15">
        <f t="shared" si="9"/>
        <v>294</v>
      </c>
      <c r="E295" s="88" t="str">
        <f t="shared" si="10"/>
        <v>https://www.coshoctoncounty.net/gis/Surveys/OXF-2-0294.pdf</v>
      </c>
      <c r="F295" s="102" t="s">
        <v>1394</v>
      </c>
      <c r="G295" s="78" t="s">
        <v>12076</v>
      </c>
      <c r="H295" s="78" t="s">
        <v>15654</v>
      </c>
      <c r="I295" s="5" t="s">
        <v>4726</v>
      </c>
      <c r="J295" s="4">
        <v>43034</v>
      </c>
    </row>
    <row r="296" spans="1:10" x14ac:dyDescent="0.2">
      <c r="A296" s="1" t="s">
        <v>12698</v>
      </c>
      <c r="B296" s="1">
        <v>2</v>
      </c>
      <c r="C296" s="16" t="s">
        <v>2852</v>
      </c>
      <c r="D296" s="15">
        <f t="shared" si="9"/>
        <v>295</v>
      </c>
      <c r="E296" s="88" t="str">
        <f t="shared" si="10"/>
        <v>https://www.coshoctoncounty.net/gis/Surveys/OXF-2-0295.pdf</v>
      </c>
      <c r="F296" s="102" t="s">
        <v>15658</v>
      </c>
      <c r="G296" s="78" t="s">
        <v>9582</v>
      </c>
      <c r="H296" s="78" t="s">
        <v>15659</v>
      </c>
      <c r="I296" s="5" t="s">
        <v>4726</v>
      </c>
      <c r="J296" s="4">
        <v>43045</v>
      </c>
    </row>
    <row r="297" spans="1:10" x14ac:dyDescent="0.2">
      <c r="A297" s="1" t="s">
        <v>12698</v>
      </c>
      <c r="B297" s="1">
        <v>2</v>
      </c>
      <c r="C297" s="16" t="s">
        <v>2852</v>
      </c>
      <c r="D297" s="15">
        <f t="shared" si="9"/>
        <v>296</v>
      </c>
      <c r="E297" s="88" t="str">
        <f t="shared" si="10"/>
        <v>https://www.coshoctoncounty.net/gis/Surveys/OXF-2-0296.pdf</v>
      </c>
      <c r="F297" s="102" t="s">
        <v>15672</v>
      </c>
      <c r="G297" s="78" t="s">
        <v>353</v>
      </c>
      <c r="H297" s="78" t="s">
        <v>15659</v>
      </c>
      <c r="I297" s="5" t="s">
        <v>4726</v>
      </c>
      <c r="J297" s="4">
        <v>43075</v>
      </c>
    </row>
    <row r="298" spans="1:10" x14ac:dyDescent="0.2">
      <c r="A298" s="1" t="s">
        <v>12698</v>
      </c>
      <c r="B298" s="1">
        <v>2</v>
      </c>
      <c r="C298" s="16" t="s">
        <v>2852</v>
      </c>
      <c r="D298" s="15">
        <f t="shared" si="9"/>
        <v>297</v>
      </c>
      <c r="E298" s="88" t="str">
        <f t="shared" si="10"/>
        <v>https://www.coshoctoncounty.net/gis/Surveys/OXF-2-0297.pdf</v>
      </c>
      <c r="F298" s="8" t="s">
        <v>15844</v>
      </c>
      <c r="G298" s="78" t="s">
        <v>9582</v>
      </c>
      <c r="H298" s="78" t="s">
        <v>15843</v>
      </c>
      <c r="I298" s="1" t="s">
        <v>4726</v>
      </c>
      <c r="J298" s="4">
        <v>43320</v>
      </c>
    </row>
    <row r="299" spans="1:10" x14ac:dyDescent="0.2">
      <c r="A299" s="1" t="s">
        <v>12698</v>
      </c>
      <c r="B299" s="1">
        <v>2</v>
      </c>
      <c r="C299" s="16" t="s">
        <v>2852</v>
      </c>
      <c r="D299" s="15">
        <f t="shared" si="9"/>
        <v>298</v>
      </c>
      <c r="E299" s="88" t="str">
        <f t="shared" si="10"/>
        <v>https://www.coshoctoncounty.net/gis/Surveys/OXF-2-0298.pdf</v>
      </c>
      <c r="F299" s="102" t="s">
        <v>15854</v>
      </c>
      <c r="G299" s="78" t="s">
        <v>353</v>
      </c>
      <c r="H299" s="78" t="s">
        <v>15855</v>
      </c>
      <c r="I299" s="5" t="s">
        <v>4726</v>
      </c>
      <c r="J299" s="4">
        <v>43313</v>
      </c>
    </row>
    <row r="300" spans="1:10" x14ac:dyDescent="0.2">
      <c r="A300" s="1" t="s">
        <v>12698</v>
      </c>
      <c r="B300" s="1">
        <v>2</v>
      </c>
      <c r="C300" s="16" t="s">
        <v>2852</v>
      </c>
      <c r="D300" s="15">
        <f t="shared" si="9"/>
        <v>299</v>
      </c>
      <c r="E300" s="88" t="str">
        <f t="shared" si="10"/>
        <v>https://www.coshoctoncounty.net/gis/Surveys/OXF-2-0299.pdf</v>
      </c>
      <c r="F300" s="102" t="s">
        <v>15917</v>
      </c>
      <c r="G300" s="78" t="s">
        <v>9582</v>
      </c>
      <c r="H300" s="78" t="s">
        <v>14705</v>
      </c>
      <c r="I300" s="5" t="s">
        <v>4726</v>
      </c>
      <c r="J300" s="4">
        <v>43410</v>
      </c>
    </row>
    <row r="301" spans="1:10" x14ac:dyDescent="0.2">
      <c r="A301" s="1" t="s">
        <v>12698</v>
      </c>
      <c r="B301" s="1">
        <v>2</v>
      </c>
      <c r="C301" s="16" t="s">
        <v>2852</v>
      </c>
      <c r="D301" s="15">
        <f t="shared" si="9"/>
        <v>300</v>
      </c>
      <c r="E301" s="88" t="str">
        <f t="shared" si="10"/>
        <v>https://www.coshoctoncounty.net/gis/Surveys/OXF-2-0300.pdf</v>
      </c>
      <c r="F301" s="102" t="s">
        <v>15953</v>
      </c>
      <c r="G301" s="78" t="s">
        <v>9582</v>
      </c>
      <c r="H301" s="78" t="s">
        <v>14705</v>
      </c>
      <c r="I301" s="5" t="s">
        <v>4726</v>
      </c>
      <c r="J301" s="4">
        <v>43458</v>
      </c>
    </row>
    <row r="302" spans="1:10" x14ac:dyDescent="0.2">
      <c r="A302" s="1" t="s">
        <v>12698</v>
      </c>
      <c r="B302" s="1">
        <v>2</v>
      </c>
      <c r="C302" s="16" t="s">
        <v>2852</v>
      </c>
      <c r="D302" s="15">
        <f t="shared" si="9"/>
        <v>301</v>
      </c>
      <c r="E302" s="88" t="str">
        <f t="shared" si="10"/>
        <v>https://www.coshoctoncounty.net/gis/Surveys/OXF-2-0301.pdf</v>
      </c>
      <c r="F302" s="8" t="s">
        <v>16102</v>
      </c>
      <c r="G302" s="78" t="s">
        <v>16103</v>
      </c>
      <c r="H302" s="78" t="s">
        <v>16104</v>
      </c>
      <c r="I302" s="1" t="s">
        <v>4726</v>
      </c>
      <c r="J302" s="4">
        <v>43627</v>
      </c>
    </row>
    <row r="303" spans="1:10" x14ac:dyDescent="0.2">
      <c r="A303" s="1" t="s">
        <v>12698</v>
      </c>
      <c r="B303" s="1">
        <v>2</v>
      </c>
      <c r="C303" s="16" t="s">
        <v>2852</v>
      </c>
      <c r="D303" s="15">
        <f t="shared" si="9"/>
        <v>302</v>
      </c>
      <c r="E303" s="88" t="str">
        <f t="shared" si="10"/>
        <v>https://www.coshoctoncounty.net/gis/Surveys/OXF-2-0302.pdf</v>
      </c>
      <c r="F303" s="102" t="s">
        <v>2485</v>
      </c>
      <c r="G303" s="78" t="s">
        <v>12076</v>
      </c>
      <c r="H303" s="78" t="s">
        <v>16129</v>
      </c>
      <c r="I303" s="5" t="s">
        <v>4726</v>
      </c>
      <c r="J303" s="4">
        <v>43647</v>
      </c>
    </row>
    <row r="304" spans="1:10" x14ac:dyDescent="0.2">
      <c r="A304" s="1" t="s">
        <v>12698</v>
      </c>
      <c r="B304" s="1">
        <v>2</v>
      </c>
      <c r="C304" s="16" t="s">
        <v>2852</v>
      </c>
      <c r="D304" s="15">
        <f t="shared" si="9"/>
        <v>303</v>
      </c>
      <c r="E304" s="88" t="str">
        <f t="shared" si="10"/>
        <v>https://www.coshoctoncounty.net/gis/Surveys/OXF-2-0303.pdf</v>
      </c>
      <c r="F304" s="8" t="s">
        <v>16181</v>
      </c>
      <c r="G304" s="78" t="s">
        <v>9478</v>
      </c>
      <c r="H304" s="78" t="s">
        <v>16182</v>
      </c>
      <c r="I304" s="1" t="s">
        <v>4726</v>
      </c>
      <c r="J304" s="4">
        <v>43685</v>
      </c>
    </row>
    <row r="305" spans="1:10" x14ac:dyDescent="0.2">
      <c r="A305" s="1" t="s">
        <v>12698</v>
      </c>
      <c r="B305" s="1">
        <v>2</v>
      </c>
      <c r="C305" s="16" t="s">
        <v>2852</v>
      </c>
      <c r="D305" s="15">
        <f t="shared" si="9"/>
        <v>304</v>
      </c>
      <c r="E305" s="88" t="str">
        <f t="shared" si="10"/>
        <v>https://www.coshoctoncounty.net/gis/Surveys/OXF-2-0304.pdf</v>
      </c>
      <c r="F305" s="8" t="s">
        <v>1394</v>
      </c>
      <c r="G305" s="78" t="s">
        <v>16234</v>
      </c>
      <c r="H305" s="78" t="s">
        <v>16210</v>
      </c>
      <c r="I305" s="1" t="s">
        <v>8745</v>
      </c>
      <c r="J305" s="4">
        <v>43745</v>
      </c>
    </row>
    <row r="306" spans="1:10" x14ac:dyDescent="0.2">
      <c r="A306" s="1" t="s">
        <v>12698</v>
      </c>
      <c r="B306" s="1">
        <v>2</v>
      </c>
      <c r="C306" s="16" t="s">
        <v>2852</v>
      </c>
      <c r="D306" s="15">
        <f t="shared" si="9"/>
        <v>305</v>
      </c>
      <c r="E306" s="88" t="str">
        <f t="shared" si="10"/>
        <v>https://www.coshoctoncounty.net/gis/Surveys/OXF-2-0305.pdf</v>
      </c>
      <c r="F306" s="8" t="s">
        <v>1394</v>
      </c>
      <c r="G306" s="78" t="s">
        <v>12076</v>
      </c>
      <c r="H306" s="78" t="s">
        <v>16251</v>
      </c>
      <c r="I306" s="1" t="s">
        <v>4726</v>
      </c>
      <c r="J306" s="4">
        <v>43761</v>
      </c>
    </row>
    <row r="307" spans="1:10" x14ac:dyDescent="0.2">
      <c r="A307" s="1" t="s">
        <v>12698</v>
      </c>
      <c r="B307" s="1">
        <v>2</v>
      </c>
      <c r="C307" s="16" t="s">
        <v>2852</v>
      </c>
      <c r="D307" s="15">
        <f t="shared" si="9"/>
        <v>306</v>
      </c>
      <c r="E307" s="88" t="str">
        <f t="shared" si="10"/>
        <v>https://www.coshoctoncounty.net/gis/Surveys/OXF-2-0306.pdf</v>
      </c>
      <c r="F307" s="8" t="s">
        <v>16268</v>
      </c>
      <c r="G307" s="78" t="s">
        <v>8586</v>
      </c>
      <c r="H307" s="78" t="s">
        <v>16269</v>
      </c>
      <c r="I307" s="1" t="s">
        <v>8745</v>
      </c>
      <c r="J307" s="4">
        <v>43773</v>
      </c>
    </row>
    <row r="308" spans="1:10" x14ac:dyDescent="0.2">
      <c r="A308" s="1" t="s">
        <v>12698</v>
      </c>
      <c r="B308" s="1">
        <v>2</v>
      </c>
      <c r="C308" s="16" t="s">
        <v>2852</v>
      </c>
      <c r="D308" s="15">
        <f t="shared" si="9"/>
        <v>307</v>
      </c>
      <c r="E308" s="88" t="str">
        <f t="shared" si="10"/>
        <v>https://www.coshoctoncounty.net/gis/Surveys/OXF-2-0307.pdf</v>
      </c>
      <c r="F308" s="8" t="s">
        <v>1394</v>
      </c>
      <c r="G308" s="78" t="s">
        <v>9582</v>
      </c>
      <c r="H308" s="78" t="s">
        <v>14705</v>
      </c>
      <c r="I308" s="1" t="s">
        <v>4726</v>
      </c>
      <c r="J308" s="4">
        <v>43990</v>
      </c>
    </row>
    <row r="309" spans="1:10" x14ac:dyDescent="0.2">
      <c r="A309" s="1" t="s">
        <v>12698</v>
      </c>
      <c r="B309" s="1">
        <v>2</v>
      </c>
      <c r="C309" s="16" t="s">
        <v>2852</v>
      </c>
      <c r="D309" s="15">
        <f t="shared" si="9"/>
        <v>308</v>
      </c>
      <c r="E309" s="88" t="str">
        <f t="shared" si="10"/>
        <v>https://www.coshoctoncounty.net/gis/Surveys/OXF-2-0308.pdf</v>
      </c>
      <c r="F309" s="8" t="s">
        <v>16561</v>
      </c>
      <c r="G309" s="78" t="s">
        <v>16562</v>
      </c>
      <c r="H309" s="78" t="s">
        <v>16563</v>
      </c>
      <c r="I309" s="1" t="s">
        <v>4726</v>
      </c>
      <c r="J309" s="4">
        <v>44092</v>
      </c>
    </row>
    <row r="310" spans="1:10" x14ac:dyDescent="0.2">
      <c r="A310" s="1" t="s">
        <v>12698</v>
      </c>
      <c r="B310" s="1">
        <v>2</v>
      </c>
      <c r="C310" s="16" t="s">
        <v>2852</v>
      </c>
      <c r="D310" s="15">
        <f t="shared" si="9"/>
        <v>309</v>
      </c>
      <c r="E310" s="88" t="str">
        <f t="shared" si="10"/>
        <v>https://www.coshoctoncounty.net/gis/Surveys/OXF-2-0309.pdf</v>
      </c>
      <c r="F310" s="102" t="s">
        <v>16564</v>
      </c>
      <c r="G310" s="78" t="s">
        <v>9582</v>
      </c>
      <c r="H310" s="78" t="s">
        <v>16565</v>
      </c>
      <c r="I310" s="5" t="s">
        <v>4726</v>
      </c>
      <c r="J310" s="4">
        <v>44098</v>
      </c>
    </row>
    <row r="311" spans="1:10" x14ac:dyDescent="0.2">
      <c r="A311" s="1" t="s">
        <v>12698</v>
      </c>
      <c r="B311" s="1">
        <v>2</v>
      </c>
      <c r="C311" s="16" t="s">
        <v>2852</v>
      </c>
      <c r="D311" s="15">
        <f t="shared" si="9"/>
        <v>310</v>
      </c>
      <c r="E311" s="88" t="str">
        <f t="shared" si="10"/>
        <v>https://www.coshoctoncounty.net/gis/Surveys/OXF-2-0310.pdf</v>
      </c>
      <c r="F311" s="8" t="s">
        <v>16664</v>
      </c>
      <c r="G311" s="78" t="s">
        <v>1499</v>
      </c>
      <c r="H311" s="78" t="s">
        <v>2222</v>
      </c>
      <c r="I311" s="1" t="s">
        <v>4726</v>
      </c>
      <c r="J311" s="4">
        <v>44196</v>
      </c>
    </row>
    <row r="312" spans="1:10" x14ac:dyDescent="0.2">
      <c r="A312" s="1" t="s">
        <v>12698</v>
      </c>
      <c r="B312" s="1">
        <v>2</v>
      </c>
      <c r="C312" s="16" t="s">
        <v>2852</v>
      </c>
      <c r="D312" s="15">
        <f t="shared" si="9"/>
        <v>311</v>
      </c>
      <c r="E312" s="88" t="str">
        <f t="shared" si="10"/>
        <v>https://www.coshoctoncounty.net/gis/Surveys/OXF-2-0311.pdf</v>
      </c>
      <c r="F312" s="102" t="s">
        <v>16726</v>
      </c>
      <c r="G312" s="78" t="s">
        <v>3500</v>
      </c>
      <c r="H312" s="78" t="s">
        <v>16727</v>
      </c>
      <c r="I312" s="1" t="s">
        <v>4726</v>
      </c>
      <c r="J312" s="4">
        <v>44273</v>
      </c>
    </row>
    <row r="313" spans="1:10" x14ac:dyDescent="0.2">
      <c r="A313" s="1" t="s">
        <v>12698</v>
      </c>
      <c r="B313" s="1">
        <v>2</v>
      </c>
      <c r="C313" s="16" t="s">
        <v>2852</v>
      </c>
      <c r="D313" s="15">
        <f t="shared" si="9"/>
        <v>312</v>
      </c>
      <c r="E313" s="88" t="str">
        <f t="shared" si="10"/>
        <v>https://www.coshoctoncounty.net/gis/Surveys/OXF-2-0312.pdf</v>
      </c>
      <c r="F313" s="102" t="s">
        <v>16850</v>
      </c>
      <c r="G313" s="78" t="s">
        <v>5995</v>
      </c>
      <c r="H313" s="78" t="s">
        <v>16210</v>
      </c>
      <c r="I313" s="5" t="s">
        <v>8745</v>
      </c>
      <c r="J313" s="4">
        <v>44390</v>
      </c>
    </row>
    <row r="314" spans="1:10" x14ac:dyDescent="0.2">
      <c r="A314" s="1" t="s">
        <v>12698</v>
      </c>
      <c r="B314" s="1">
        <v>2</v>
      </c>
      <c r="C314" s="16" t="s">
        <v>2852</v>
      </c>
      <c r="D314" s="15">
        <f t="shared" si="9"/>
        <v>313</v>
      </c>
      <c r="E314" s="88" t="str">
        <f t="shared" si="10"/>
        <v>https://www.coshoctoncounty.net/gis/Surveys/OXF-2-0313.pdf</v>
      </c>
      <c r="F314" s="8" t="s">
        <v>1394</v>
      </c>
      <c r="G314" s="78" t="s">
        <v>16484</v>
      </c>
      <c r="H314" s="78" t="s">
        <v>16921</v>
      </c>
      <c r="I314" s="1" t="s">
        <v>16922</v>
      </c>
      <c r="J314" s="4">
        <v>44455</v>
      </c>
    </row>
    <row r="315" spans="1:10" x14ac:dyDescent="0.2">
      <c r="A315" s="1" t="s">
        <v>12698</v>
      </c>
      <c r="B315" s="1">
        <v>2</v>
      </c>
      <c r="C315" s="16" t="s">
        <v>2852</v>
      </c>
      <c r="D315" s="15">
        <f t="shared" si="9"/>
        <v>314</v>
      </c>
      <c r="E315" s="88" t="str">
        <f t="shared" si="10"/>
        <v>https://www.coshoctoncounty.net/gis/Surveys/OXF-2-0314.pdf</v>
      </c>
      <c r="F315" s="102" t="s">
        <v>16954</v>
      </c>
      <c r="G315" s="78" t="s">
        <v>13132</v>
      </c>
      <c r="H315" s="78" t="s">
        <v>16955</v>
      </c>
      <c r="I315" s="5" t="s">
        <v>4726</v>
      </c>
      <c r="J315" s="4">
        <v>44502</v>
      </c>
    </row>
    <row r="316" spans="1:10" x14ac:dyDescent="0.2">
      <c r="A316" s="1" t="s">
        <v>12698</v>
      </c>
      <c r="B316" s="1">
        <v>2</v>
      </c>
      <c r="C316" s="16" t="s">
        <v>2852</v>
      </c>
      <c r="D316" s="15">
        <f t="shared" si="9"/>
        <v>315</v>
      </c>
      <c r="E316" s="88" t="str">
        <f t="shared" ref="E316" si="11">HYPERLINK(CONCATENATE("https://www.coshoctoncounty.net/gis/Surveys/",TEXT(C316,"text"),TEXT(D316, "0000"),".pdf"))</f>
        <v>https://www.coshoctoncounty.net/gis/Surveys/OXF-2-0315.pdf</v>
      </c>
      <c r="F316" s="8" t="s">
        <v>4080</v>
      </c>
      <c r="G316" s="78" t="s">
        <v>17064</v>
      </c>
      <c r="H316" s="78" t="s">
        <v>17065</v>
      </c>
      <c r="I316" s="1" t="s">
        <v>4697</v>
      </c>
      <c r="J316" s="4">
        <v>44635</v>
      </c>
    </row>
    <row r="317" spans="1:10" x14ac:dyDescent="0.2">
      <c r="A317" s="1" t="s">
        <v>12698</v>
      </c>
      <c r="B317" s="1">
        <v>2</v>
      </c>
      <c r="C317" s="16" t="s">
        <v>2852</v>
      </c>
      <c r="D317" s="15">
        <f t="shared" si="9"/>
        <v>316</v>
      </c>
      <c r="E317" s="88" t="str">
        <f t="shared" ref="E317" si="12">HYPERLINK(CONCATENATE("https://www.coshoctoncounty.net/gis/Surveys/",TEXT(C317,"text"),TEXT(D317, "0000"),".pdf"))</f>
        <v>https://www.coshoctoncounty.net/gis/Surveys/OXF-2-0316.pdf</v>
      </c>
      <c r="F317" s="8" t="s">
        <v>1394</v>
      </c>
      <c r="G317" s="78" t="s">
        <v>9582</v>
      </c>
      <c r="H317" s="78" t="s">
        <v>6709</v>
      </c>
      <c r="I317" s="1" t="s">
        <v>4726</v>
      </c>
      <c r="J317" s="4">
        <v>44650</v>
      </c>
    </row>
    <row r="318" spans="1:10" x14ac:dyDescent="0.2">
      <c r="A318" s="1" t="s">
        <v>12698</v>
      </c>
      <c r="B318" s="1">
        <v>2</v>
      </c>
      <c r="C318" s="16" t="s">
        <v>2852</v>
      </c>
      <c r="D318" s="15">
        <f t="shared" si="9"/>
        <v>317</v>
      </c>
      <c r="E318" s="88" t="str">
        <f t="shared" ref="E318" si="13">HYPERLINK(CONCATENATE("https://www.coshoctoncounty.net/gis/Surveys/",TEXT(C318,"text"),TEXT(D318, "0000"),".pdf"))</f>
        <v>https://www.coshoctoncounty.net/gis/Surveys/OXF-2-0317.pdf</v>
      </c>
      <c r="F318" s="102" t="s">
        <v>17083</v>
      </c>
      <c r="G318" s="78" t="s">
        <v>7293</v>
      </c>
      <c r="H318" s="78" t="s">
        <v>17084</v>
      </c>
      <c r="I318" s="5" t="s">
        <v>16835</v>
      </c>
      <c r="J318" s="4">
        <v>44663</v>
      </c>
    </row>
    <row r="319" spans="1:10" x14ac:dyDescent="0.2">
      <c r="A319" s="1" t="s">
        <v>12698</v>
      </c>
      <c r="B319" s="1">
        <v>2</v>
      </c>
      <c r="C319" s="16" t="s">
        <v>2852</v>
      </c>
      <c r="D319" s="15">
        <f t="shared" si="9"/>
        <v>318</v>
      </c>
      <c r="E319" s="88" t="str">
        <f t="shared" ref="E319" si="14">HYPERLINK(CONCATENATE("https://www.coshoctoncounty.net/gis/Surveys/",TEXT(C319,"text"),TEXT(D319, "0000"),".pdf"))</f>
        <v>https://www.coshoctoncounty.net/gis/Surveys/OXF-2-0318.pdf</v>
      </c>
      <c r="F319" s="8" t="s">
        <v>1394</v>
      </c>
      <c r="G319" s="78" t="s">
        <v>6309</v>
      </c>
      <c r="H319" s="78" t="s">
        <v>17138</v>
      </c>
      <c r="I319" s="1" t="s">
        <v>4726</v>
      </c>
      <c r="J319" s="4">
        <v>44693</v>
      </c>
    </row>
    <row r="320" spans="1:10" x14ac:dyDescent="0.2">
      <c r="A320" s="1" t="s">
        <v>12698</v>
      </c>
      <c r="B320" s="1">
        <v>2</v>
      </c>
      <c r="C320" s="16" t="s">
        <v>2852</v>
      </c>
      <c r="D320" s="15">
        <f t="shared" si="9"/>
        <v>319</v>
      </c>
      <c r="E320" s="88" t="str">
        <f t="shared" ref="E320" si="15">HYPERLINK(CONCATENATE("https://www.coshoctoncounty.net/gis/Surveys/",TEXT(C320,"text"),TEXT(D320, "0000"),".pdf"))</f>
        <v>https://www.coshoctoncounty.net/gis/Surveys/OXF-2-0319.pdf</v>
      </c>
      <c r="F320" s="8" t="s">
        <v>17205</v>
      </c>
      <c r="G320" s="78" t="s">
        <v>12076</v>
      </c>
      <c r="H320" s="78" t="s">
        <v>17206</v>
      </c>
      <c r="I320" s="1" t="s">
        <v>4726</v>
      </c>
      <c r="J320" s="4">
        <v>44791</v>
      </c>
    </row>
    <row r="321" spans="1:10" x14ac:dyDescent="0.2">
      <c r="A321" s="1" t="s">
        <v>12698</v>
      </c>
      <c r="B321" s="1">
        <v>2</v>
      </c>
      <c r="C321" s="16" t="s">
        <v>2852</v>
      </c>
      <c r="D321" s="15">
        <f t="shared" si="9"/>
        <v>320</v>
      </c>
      <c r="E321" s="88" t="str">
        <f t="shared" ref="E321" si="16">HYPERLINK(CONCATENATE("https://www.coshoctoncounty.net/gis/Surveys/",TEXT(C321,"text"),TEXT(D321, "0000"),".pdf"))</f>
        <v>https://www.coshoctoncounty.net/gis/Surveys/OXF-2-0320.pdf</v>
      </c>
      <c r="F321" s="102" t="s">
        <v>17399</v>
      </c>
      <c r="G321" s="78" t="s">
        <v>5401</v>
      </c>
      <c r="H321" s="78" t="s">
        <v>17400</v>
      </c>
      <c r="I321" s="5" t="s">
        <v>4697</v>
      </c>
      <c r="J321" s="4">
        <v>44998</v>
      </c>
    </row>
    <row r="322" spans="1:10" x14ac:dyDescent="0.2">
      <c r="A322" s="1" t="s">
        <v>12698</v>
      </c>
      <c r="B322" s="1">
        <v>2</v>
      </c>
      <c r="C322" s="16" t="s">
        <v>2852</v>
      </c>
      <c r="D322" s="15">
        <f t="shared" si="9"/>
        <v>321</v>
      </c>
      <c r="E322" s="88" t="str">
        <f t="shared" ref="E322" si="17">HYPERLINK(CONCATENATE("https://www.coshoctoncounty.net/gis/Surveys/",TEXT(C322,"text"),TEXT(D322, "0000"),".pdf"))</f>
        <v>https://www.coshoctoncounty.net/gis/Surveys/OXF-2-0321.pdf</v>
      </c>
      <c r="F322" s="8" t="s">
        <v>1394</v>
      </c>
      <c r="G322" s="78" t="s">
        <v>17479</v>
      </c>
      <c r="H322" s="78" t="s">
        <v>17477</v>
      </c>
      <c r="I322" s="1" t="s">
        <v>4726</v>
      </c>
      <c r="J322" s="4">
        <v>45086</v>
      </c>
    </row>
    <row r="323" spans="1:10" x14ac:dyDescent="0.2">
      <c r="A323" s="1" t="s">
        <v>12698</v>
      </c>
      <c r="B323" s="1">
        <v>2</v>
      </c>
      <c r="C323" s="16" t="s">
        <v>2852</v>
      </c>
      <c r="D323" s="15">
        <f t="shared" si="9"/>
        <v>322</v>
      </c>
      <c r="E323" s="88" t="str">
        <f t="shared" ref="E323" si="18">HYPERLINK(CONCATENATE("https://www.coshoctoncounty.net/gis/Surveys/",TEXT(C323,"text"),TEXT(D323, "0000"),".pdf"))</f>
        <v>https://www.coshoctoncounty.net/gis/Surveys/OXF-2-0322.pdf</v>
      </c>
      <c r="F323" s="102" t="s">
        <v>17519</v>
      </c>
      <c r="G323" s="78" t="s">
        <v>17520</v>
      </c>
      <c r="H323" s="78" t="s">
        <v>17065</v>
      </c>
      <c r="I323" s="5" t="s">
        <v>4697</v>
      </c>
      <c r="J323" s="4">
        <v>45139</v>
      </c>
    </row>
    <row r="324" spans="1:10" x14ac:dyDescent="0.2">
      <c r="A324" s="1" t="s">
        <v>12698</v>
      </c>
      <c r="B324" s="1">
        <v>2</v>
      </c>
      <c r="C324" s="16" t="s">
        <v>2852</v>
      </c>
      <c r="D324" s="15">
        <f t="shared" si="9"/>
        <v>323</v>
      </c>
      <c r="E324" s="88" t="str">
        <f t="shared" ref="E324" si="19">HYPERLINK(CONCATENATE("https://www.coshoctoncounty.net/gis/Surveys/",TEXT(C324,"text"),TEXT(D324, "0000"),".pdf"))</f>
        <v>https://www.coshoctoncounty.net/gis/Surveys/OXF-2-0323.pdf</v>
      </c>
      <c r="F324" s="102" t="s">
        <v>17894</v>
      </c>
      <c r="G324" s="78" t="s">
        <v>14044</v>
      </c>
      <c r="H324" s="78" t="s">
        <v>14045</v>
      </c>
      <c r="I324" s="5" t="s">
        <v>17750</v>
      </c>
      <c r="J324" s="4">
        <v>45553</v>
      </c>
    </row>
    <row r="325" spans="1:10" x14ac:dyDescent="0.2">
      <c r="A325" s="1" t="s">
        <v>12698</v>
      </c>
      <c r="B325" s="1">
        <v>2</v>
      </c>
      <c r="C325" s="16" t="s">
        <v>2852</v>
      </c>
      <c r="D325" s="15">
        <f t="shared" si="9"/>
        <v>324</v>
      </c>
      <c r="E325" s="88" t="str">
        <f t="shared" ref="E325" si="20">HYPERLINK(CONCATENATE("https://www.coshoctoncounty.net/gis/Surveys/",TEXT(C325,"text"),TEXT(D325, "0000"),".pdf"))</f>
        <v>https://www.coshoctoncounty.net/gis/Surveys/OXF-2-0324.pdf</v>
      </c>
      <c r="F325" s="8" t="s">
        <v>1394</v>
      </c>
      <c r="G325" s="78" t="s">
        <v>9582</v>
      </c>
      <c r="H325" s="78" t="s">
        <v>17957</v>
      </c>
      <c r="I325" s="1" t="s">
        <v>4726</v>
      </c>
      <c r="J325" s="4">
        <v>45649</v>
      </c>
    </row>
  </sheetData>
  <customSheetViews>
    <customSheetView guid="{B0AB047C-5D6A-47D7-B94B-4995C7A4C11B}" topLeftCell="B1">
      <pane ySplit="1" topLeftCell="A248" activePane="bottomLeft" state="frozen"/>
      <selection pane="bottomLeft" activeCell="H286" sqref="H286"/>
      <pageMargins left="0.75" right="0.5" top="0.75" bottom="0.5" header="0.25" footer="0.5"/>
      <printOptions gridLines="1"/>
      <pageSetup orientation="landscape" horizontalDpi="300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0.75" bottom="0.5" header="0.25" footer="0.5"/>
  <pageSetup orientation="landscape" horizontalDpi="300" verticalDpi="300" r:id="rId2"/>
  <headerFooter alignWithMargins="0">
    <oddHeader>&amp;A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J172"/>
  <sheetViews>
    <sheetView workbookViewId="0">
      <pane ySplit="1" topLeftCell="A137" activePane="bottomLeft" state="frozen"/>
      <selection activeCell="E2" sqref="E2"/>
      <selection pane="bottomLeft" activeCell="J173" sqref="J173"/>
    </sheetView>
  </sheetViews>
  <sheetFormatPr defaultRowHeight="12.75" x14ac:dyDescent="0.2"/>
  <cols>
    <col min="1" max="1" width="8.28515625" style="1" customWidth="1"/>
    <col min="2" max="2" width="6.140625" style="1" customWidth="1"/>
    <col min="3" max="3" width="8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9" customWidth="1"/>
    <col min="8" max="8" width="22.28515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3</v>
      </c>
      <c r="C2" s="16" t="s">
        <v>3992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https://www.coshoctoncounty.net/gis/Surveys/OXF-3-0001.pdf</v>
      </c>
      <c r="F2" s="8" t="s">
        <v>5556</v>
      </c>
      <c r="G2" t="s">
        <v>13132</v>
      </c>
      <c r="H2" s="6" t="s">
        <v>180</v>
      </c>
      <c r="I2" s="1" t="s">
        <v>1872</v>
      </c>
      <c r="J2" s="4">
        <v>26359</v>
      </c>
    </row>
    <row r="3" spans="1:10" x14ac:dyDescent="0.2">
      <c r="A3" s="1" t="s">
        <v>12698</v>
      </c>
      <c r="B3" s="1">
        <v>3</v>
      </c>
      <c r="C3" s="16" t="s">
        <v>3992</v>
      </c>
      <c r="D3" s="15">
        <f>D2+1</f>
        <v>2</v>
      </c>
      <c r="E3" s="88" t="str">
        <f t="shared" si="0"/>
        <v>https://www.coshoctoncounty.net/gis/Surveys/OXF-3-0002.pdf</v>
      </c>
      <c r="F3" s="8" t="s">
        <v>3097</v>
      </c>
      <c r="G3" t="s">
        <v>2756</v>
      </c>
      <c r="H3" s="6" t="s">
        <v>4265</v>
      </c>
      <c r="I3" s="1" t="s">
        <v>1546</v>
      </c>
      <c r="J3" s="4">
        <v>26451</v>
      </c>
    </row>
    <row r="4" spans="1:10" x14ac:dyDescent="0.2">
      <c r="A4" s="1" t="s">
        <v>12698</v>
      </c>
      <c r="B4" s="1">
        <v>3</v>
      </c>
      <c r="C4" s="16" t="s">
        <v>3992</v>
      </c>
      <c r="D4" s="15">
        <f t="shared" ref="D4:D66" si="1">D3+1</f>
        <v>3</v>
      </c>
      <c r="E4" s="88" t="str">
        <f t="shared" si="0"/>
        <v>https://www.coshoctoncounty.net/gis/Surveys/OXF-3-0003.pdf</v>
      </c>
      <c r="F4" s="8" t="s">
        <v>1394</v>
      </c>
      <c r="G4" t="s">
        <v>11109</v>
      </c>
      <c r="H4" s="6" t="s">
        <v>2478</v>
      </c>
      <c r="I4" s="1" t="s">
        <v>1872</v>
      </c>
      <c r="J4" s="4">
        <v>26451</v>
      </c>
    </row>
    <row r="5" spans="1:10" x14ac:dyDescent="0.2">
      <c r="A5" s="1" t="s">
        <v>12698</v>
      </c>
      <c r="B5" s="1">
        <v>3</v>
      </c>
      <c r="C5" s="16" t="s">
        <v>3992</v>
      </c>
      <c r="D5" s="15">
        <f t="shared" si="1"/>
        <v>4</v>
      </c>
      <c r="E5" s="88" t="str">
        <f t="shared" si="0"/>
        <v>https://www.coshoctoncounty.net/gis/Surveys/OXF-3-0004.pdf</v>
      </c>
      <c r="F5" s="8">
        <v>20.373999999999999</v>
      </c>
      <c r="G5" t="s">
        <v>776</v>
      </c>
      <c r="H5" s="6" t="s">
        <v>8559</v>
      </c>
      <c r="I5" s="1" t="s">
        <v>1872</v>
      </c>
      <c r="J5" s="4">
        <v>26451</v>
      </c>
    </row>
    <row r="6" spans="1:10" x14ac:dyDescent="0.2">
      <c r="A6" s="1" t="s">
        <v>12698</v>
      </c>
      <c r="B6" s="1">
        <v>3</v>
      </c>
      <c r="C6" s="16" t="s">
        <v>3992</v>
      </c>
      <c r="D6" s="15">
        <f t="shared" si="1"/>
        <v>5</v>
      </c>
      <c r="E6" s="88" t="str">
        <f t="shared" si="0"/>
        <v>https://www.coshoctoncounty.net/gis/Surveys/OXF-3-0005.pdf</v>
      </c>
      <c r="F6" s="8" t="s">
        <v>10915</v>
      </c>
      <c r="G6" t="s">
        <v>11109</v>
      </c>
      <c r="H6" s="6" t="s">
        <v>5194</v>
      </c>
      <c r="I6" s="1" t="s">
        <v>1872</v>
      </c>
      <c r="J6" s="4">
        <v>26573</v>
      </c>
    </row>
    <row r="7" spans="1:10" x14ac:dyDescent="0.2">
      <c r="A7" s="1" t="s">
        <v>12698</v>
      </c>
      <c r="B7" s="1">
        <v>3</v>
      </c>
      <c r="C7" s="16" t="s">
        <v>3992</v>
      </c>
      <c r="D7" s="15">
        <f t="shared" si="1"/>
        <v>6</v>
      </c>
      <c r="E7" s="88" t="str">
        <f t="shared" si="0"/>
        <v>https://www.coshoctoncounty.net/gis/Surveys/OXF-3-0006.pdf</v>
      </c>
      <c r="F7" s="8" t="s">
        <v>1394</v>
      </c>
      <c r="G7" t="s">
        <v>3139</v>
      </c>
      <c r="H7" s="6" t="s">
        <v>7709</v>
      </c>
      <c r="I7" s="1" t="s">
        <v>1872</v>
      </c>
      <c r="J7" s="4">
        <v>26696</v>
      </c>
    </row>
    <row r="8" spans="1:10" x14ac:dyDescent="0.2">
      <c r="A8" s="1" t="s">
        <v>12698</v>
      </c>
      <c r="B8" s="1">
        <v>3</v>
      </c>
      <c r="C8" s="16" t="s">
        <v>3992</v>
      </c>
      <c r="D8" s="15">
        <f t="shared" si="1"/>
        <v>7</v>
      </c>
      <c r="E8" s="88" t="str">
        <f t="shared" si="0"/>
        <v>https://www.coshoctoncounty.net/gis/Surveys/OXF-3-0007.pdf</v>
      </c>
      <c r="F8" s="8">
        <v>2.1509999999999998</v>
      </c>
      <c r="G8" t="s">
        <v>2756</v>
      </c>
      <c r="H8" s="6" t="s">
        <v>8086</v>
      </c>
      <c r="I8" s="1" t="s">
        <v>1872</v>
      </c>
      <c r="J8" s="4">
        <v>26877</v>
      </c>
    </row>
    <row r="9" spans="1:10" x14ac:dyDescent="0.2">
      <c r="A9" s="1" t="s">
        <v>12698</v>
      </c>
      <c r="B9" s="1">
        <v>3</v>
      </c>
      <c r="C9" s="16" t="s">
        <v>3992</v>
      </c>
      <c r="D9" s="15">
        <f t="shared" si="1"/>
        <v>8</v>
      </c>
      <c r="E9" s="88" t="str">
        <f t="shared" si="0"/>
        <v>https://www.coshoctoncounty.net/gis/Surveys/OXF-3-0008.pdf</v>
      </c>
      <c r="F9" s="8" t="s">
        <v>11877</v>
      </c>
      <c r="G9" t="s">
        <v>2756</v>
      </c>
      <c r="H9" s="6" t="s">
        <v>8087</v>
      </c>
      <c r="I9" s="1" t="s">
        <v>1872</v>
      </c>
      <c r="J9" s="4">
        <v>26877</v>
      </c>
    </row>
    <row r="10" spans="1:10" x14ac:dyDescent="0.2">
      <c r="A10" s="1" t="s">
        <v>12698</v>
      </c>
      <c r="B10" s="1">
        <v>3</v>
      </c>
      <c r="C10" s="16" t="s">
        <v>3992</v>
      </c>
      <c r="D10" s="15">
        <f t="shared" si="1"/>
        <v>9</v>
      </c>
      <c r="E10" s="88" t="str">
        <f t="shared" si="0"/>
        <v>https://www.coshoctoncounty.net/gis/Surveys/OXF-3-0009.pdf</v>
      </c>
      <c r="F10" s="8">
        <v>0.65400000000000003</v>
      </c>
      <c r="G10" t="s">
        <v>2756</v>
      </c>
      <c r="H10" s="6" t="s">
        <v>8209</v>
      </c>
      <c r="I10" s="1" t="s">
        <v>1872</v>
      </c>
      <c r="J10" s="4">
        <v>26877</v>
      </c>
    </row>
    <row r="11" spans="1:10" x14ac:dyDescent="0.2">
      <c r="A11" s="1" t="s">
        <v>12698</v>
      </c>
      <c r="B11" s="1">
        <v>3</v>
      </c>
      <c r="C11" s="16" t="s">
        <v>3992</v>
      </c>
      <c r="D11" s="15">
        <f t="shared" si="1"/>
        <v>10</v>
      </c>
      <c r="E11" s="88" t="str">
        <f t="shared" si="0"/>
        <v>https://www.coshoctoncounty.net/gis/Surveys/OXF-3-0010.pdf</v>
      </c>
      <c r="F11" s="8" t="s">
        <v>3098</v>
      </c>
      <c r="G11" t="s">
        <v>13132</v>
      </c>
      <c r="H11" s="6" t="s">
        <v>8087</v>
      </c>
      <c r="I11" s="1" t="s">
        <v>1872</v>
      </c>
      <c r="J11" s="4">
        <v>26877</v>
      </c>
    </row>
    <row r="12" spans="1:10" x14ac:dyDescent="0.2">
      <c r="A12" s="1" t="s">
        <v>12698</v>
      </c>
      <c r="B12" s="1">
        <v>3</v>
      </c>
      <c r="C12" s="16" t="s">
        <v>3992</v>
      </c>
      <c r="D12" s="15">
        <f t="shared" si="1"/>
        <v>11</v>
      </c>
      <c r="E12" s="88" t="str">
        <f t="shared" si="0"/>
        <v>https://www.coshoctoncounty.net/gis/Surveys/OXF-3-0011.pdf</v>
      </c>
      <c r="F12" s="8">
        <v>5.7359999999999998</v>
      </c>
      <c r="G12" t="s">
        <v>13132</v>
      </c>
      <c r="H12" s="6" t="s">
        <v>5194</v>
      </c>
      <c r="I12" s="1" t="s">
        <v>1872</v>
      </c>
      <c r="J12" s="4">
        <v>26908</v>
      </c>
    </row>
    <row r="13" spans="1:10" x14ac:dyDescent="0.2">
      <c r="A13" s="1" t="s">
        <v>12698</v>
      </c>
      <c r="B13" s="1">
        <v>3</v>
      </c>
      <c r="C13" s="16" t="s">
        <v>3992</v>
      </c>
      <c r="D13" s="15">
        <f t="shared" si="1"/>
        <v>12</v>
      </c>
      <c r="E13" s="88" t="str">
        <f t="shared" si="0"/>
        <v>https://www.coshoctoncounty.net/gis/Surveys/OXF-3-0012.pdf</v>
      </c>
      <c r="F13" s="8">
        <v>3.1819999999999999</v>
      </c>
      <c r="G13" t="s">
        <v>13132</v>
      </c>
      <c r="H13" s="6" t="s">
        <v>8210</v>
      </c>
      <c r="I13" s="1" t="s">
        <v>1872</v>
      </c>
      <c r="J13" s="4">
        <v>26908</v>
      </c>
    </row>
    <row r="14" spans="1:10" x14ac:dyDescent="0.2">
      <c r="A14" s="1" t="s">
        <v>12698</v>
      </c>
      <c r="B14" s="1">
        <v>3</v>
      </c>
      <c r="C14" s="16" t="s">
        <v>3992</v>
      </c>
      <c r="D14" s="15">
        <f t="shared" si="1"/>
        <v>13</v>
      </c>
      <c r="E14" s="88" t="str">
        <f t="shared" si="0"/>
        <v>https://www.coshoctoncounty.net/gis/Surveys/OXF-3-0013.pdf</v>
      </c>
      <c r="F14" s="8">
        <v>0.20699999999999999</v>
      </c>
      <c r="G14" t="s">
        <v>776</v>
      </c>
      <c r="H14" s="6" t="s">
        <v>10152</v>
      </c>
      <c r="I14" s="1" t="s">
        <v>1872</v>
      </c>
      <c r="J14" s="4">
        <v>27273</v>
      </c>
    </row>
    <row r="15" spans="1:10" x14ac:dyDescent="0.2">
      <c r="A15" s="1" t="s">
        <v>12698</v>
      </c>
      <c r="B15" s="1">
        <v>3</v>
      </c>
      <c r="C15" s="16" t="s">
        <v>3992</v>
      </c>
      <c r="D15" s="15">
        <f t="shared" si="1"/>
        <v>14</v>
      </c>
      <c r="E15" s="88" t="str">
        <f t="shared" si="0"/>
        <v>https://www.coshoctoncounty.net/gis/Surveys/OXF-3-0014.pdf</v>
      </c>
      <c r="F15" s="8">
        <v>0.59299999999999997</v>
      </c>
      <c r="G15" t="s">
        <v>776</v>
      </c>
      <c r="H15" s="6" t="s">
        <v>10606</v>
      </c>
      <c r="I15" s="1" t="s">
        <v>1872</v>
      </c>
      <c r="J15" s="4">
        <v>27273</v>
      </c>
    </row>
    <row r="16" spans="1:10" x14ac:dyDescent="0.2">
      <c r="A16" s="1" t="s">
        <v>12698</v>
      </c>
      <c r="B16" s="1">
        <v>3</v>
      </c>
      <c r="C16" s="16" t="s">
        <v>3992</v>
      </c>
      <c r="D16" s="15">
        <f t="shared" si="1"/>
        <v>15</v>
      </c>
      <c r="E16" s="88" t="str">
        <f t="shared" si="0"/>
        <v>https://www.coshoctoncounty.net/gis/Surveys/OXF-3-0015.pdf</v>
      </c>
      <c r="F16" s="8" t="s">
        <v>461</v>
      </c>
      <c r="G16" t="s">
        <v>11109</v>
      </c>
      <c r="H16" s="6" t="s">
        <v>5194</v>
      </c>
      <c r="I16" s="1" t="s">
        <v>1872</v>
      </c>
      <c r="J16" s="4">
        <v>27303</v>
      </c>
    </row>
    <row r="17" spans="1:10" x14ac:dyDescent="0.2">
      <c r="A17" s="1" t="s">
        <v>12698</v>
      </c>
      <c r="B17" s="1">
        <v>3</v>
      </c>
      <c r="C17" s="16" t="s">
        <v>3992</v>
      </c>
      <c r="D17" s="15">
        <f t="shared" si="1"/>
        <v>16</v>
      </c>
      <c r="E17" s="88" t="str">
        <f t="shared" si="0"/>
        <v>https://www.coshoctoncounty.net/gis/Surveys/OXF-3-0016.pdf</v>
      </c>
      <c r="F17" s="8" t="s">
        <v>1678</v>
      </c>
      <c r="G17" t="s">
        <v>13132</v>
      </c>
      <c r="H17" s="6" t="s">
        <v>5194</v>
      </c>
      <c r="I17" s="1" t="s">
        <v>1872</v>
      </c>
      <c r="J17" s="4">
        <v>27607</v>
      </c>
    </row>
    <row r="18" spans="1:10" x14ac:dyDescent="0.2">
      <c r="A18" s="1" t="s">
        <v>12698</v>
      </c>
      <c r="B18" s="1">
        <v>3</v>
      </c>
      <c r="C18" s="16" t="s">
        <v>3992</v>
      </c>
      <c r="D18" s="15">
        <f t="shared" si="1"/>
        <v>17</v>
      </c>
      <c r="E18" s="88" t="str">
        <f t="shared" si="0"/>
        <v>https://www.coshoctoncounty.net/gis/Surveys/OXF-3-0017.pdf</v>
      </c>
      <c r="F18" s="8">
        <v>68.525000000000006</v>
      </c>
      <c r="G18" t="s">
        <v>13132</v>
      </c>
      <c r="H18" s="6" t="s">
        <v>5367</v>
      </c>
      <c r="I18" s="1" t="s">
        <v>1872</v>
      </c>
      <c r="J18" s="4">
        <v>27729</v>
      </c>
    </row>
    <row r="19" spans="1:10" x14ac:dyDescent="0.2">
      <c r="A19" s="1" t="s">
        <v>12698</v>
      </c>
      <c r="B19" s="1">
        <v>3</v>
      </c>
      <c r="C19" s="16" t="s">
        <v>3992</v>
      </c>
      <c r="D19" s="15">
        <f t="shared" si="1"/>
        <v>18</v>
      </c>
      <c r="E19" s="88" t="str">
        <f t="shared" si="0"/>
        <v>https://www.coshoctoncounty.net/gis/Surveys/OXF-3-0018.pdf</v>
      </c>
      <c r="F19" s="8">
        <v>8.7669999999999995</v>
      </c>
      <c r="G19" t="s">
        <v>4567</v>
      </c>
      <c r="H19" s="6" t="s">
        <v>6630</v>
      </c>
      <c r="I19" s="1" t="s">
        <v>1546</v>
      </c>
      <c r="J19" s="4">
        <v>28550</v>
      </c>
    </row>
    <row r="20" spans="1:10" x14ac:dyDescent="0.2">
      <c r="A20" s="1" t="s">
        <v>12698</v>
      </c>
      <c r="B20" s="1">
        <v>3</v>
      </c>
      <c r="C20" s="16" t="s">
        <v>3992</v>
      </c>
      <c r="D20" s="15">
        <f t="shared" si="1"/>
        <v>19</v>
      </c>
      <c r="E20" s="88" t="str">
        <f t="shared" si="0"/>
        <v>https://www.coshoctoncounty.net/gis/Surveys/OXF-3-0019.pdf</v>
      </c>
      <c r="F20" s="8" t="s">
        <v>1678</v>
      </c>
      <c r="G20" t="s">
        <v>13132</v>
      </c>
      <c r="H20" s="6" t="s">
        <v>5194</v>
      </c>
      <c r="I20" s="1" t="s">
        <v>1872</v>
      </c>
      <c r="J20" s="4">
        <v>28764</v>
      </c>
    </row>
    <row r="21" spans="1:10" x14ac:dyDescent="0.2">
      <c r="A21" s="1" t="s">
        <v>12698</v>
      </c>
      <c r="B21" s="1">
        <v>3</v>
      </c>
      <c r="C21" s="16" t="s">
        <v>3992</v>
      </c>
      <c r="D21" s="15">
        <f t="shared" si="1"/>
        <v>20</v>
      </c>
      <c r="E21" s="88" t="str">
        <f t="shared" si="0"/>
        <v>https://www.coshoctoncounty.net/gis/Surveys/OXF-3-0020.pdf</v>
      </c>
      <c r="F21" s="8">
        <v>11.173</v>
      </c>
      <c r="G21" t="s">
        <v>2756</v>
      </c>
      <c r="H21" s="6" t="s">
        <v>4783</v>
      </c>
      <c r="I21" s="1" t="s">
        <v>1872</v>
      </c>
      <c r="J21" s="4">
        <v>28976</v>
      </c>
    </row>
    <row r="22" spans="1:10" x14ac:dyDescent="0.2">
      <c r="A22" s="1" t="s">
        <v>12698</v>
      </c>
      <c r="B22" s="1">
        <v>3</v>
      </c>
      <c r="C22" s="16" t="s">
        <v>3992</v>
      </c>
      <c r="D22" s="15">
        <f t="shared" si="1"/>
        <v>21</v>
      </c>
      <c r="E22" s="88" t="str">
        <f t="shared" si="0"/>
        <v>https://www.coshoctoncounty.net/gis/Surveys/OXF-3-0021.pdf</v>
      </c>
      <c r="F22" s="8">
        <v>6.9589999999999996</v>
      </c>
      <c r="G22" t="s">
        <v>3500</v>
      </c>
      <c r="H22" s="6" t="s">
        <v>12091</v>
      </c>
      <c r="I22" s="1" t="s">
        <v>1546</v>
      </c>
      <c r="J22" s="4">
        <v>29007</v>
      </c>
    </row>
    <row r="23" spans="1:10" x14ac:dyDescent="0.2">
      <c r="A23" s="1" t="s">
        <v>12698</v>
      </c>
      <c r="B23" s="1">
        <v>3</v>
      </c>
      <c r="C23" s="16" t="s">
        <v>3992</v>
      </c>
      <c r="D23" s="15">
        <f t="shared" si="1"/>
        <v>22</v>
      </c>
      <c r="E23" s="88" t="str">
        <f t="shared" si="0"/>
        <v>https://www.coshoctoncounty.net/gis/Surveys/OXF-3-0022.pdf</v>
      </c>
      <c r="F23" s="8">
        <v>3.121</v>
      </c>
      <c r="G23" t="s">
        <v>13132</v>
      </c>
      <c r="H23" s="6" t="s">
        <v>6052</v>
      </c>
      <c r="I23" s="1" t="s">
        <v>1872</v>
      </c>
      <c r="J23" s="4">
        <v>29129</v>
      </c>
    </row>
    <row r="24" spans="1:10" x14ac:dyDescent="0.2">
      <c r="A24" s="1" t="s">
        <v>12698</v>
      </c>
      <c r="B24" s="1">
        <v>3</v>
      </c>
      <c r="C24" s="16" t="s">
        <v>3992</v>
      </c>
      <c r="D24" s="15">
        <f t="shared" si="1"/>
        <v>23</v>
      </c>
      <c r="E24" s="88" t="str">
        <f t="shared" si="0"/>
        <v>https://www.coshoctoncounty.net/gis/Surveys/OXF-3-0023.pdf</v>
      </c>
      <c r="F24" s="8">
        <v>38.622</v>
      </c>
      <c r="G24" t="s">
        <v>3369</v>
      </c>
      <c r="H24" s="6" t="s">
        <v>7953</v>
      </c>
      <c r="I24" s="1" t="s">
        <v>1872</v>
      </c>
      <c r="J24" s="4">
        <v>29129</v>
      </c>
    </row>
    <row r="25" spans="1:10" x14ac:dyDescent="0.2">
      <c r="A25" s="1" t="s">
        <v>12698</v>
      </c>
      <c r="B25" s="1">
        <v>3</v>
      </c>
      <c r="C25" s="16" t="s">
        <v>3992</v>
      </c>
      <c r="D25" s="15">
        <f t="shared" si="1"/>
        <v>24</v>
      </c>
      <c r="E25" s="88" t="str">
        <f t="shared" si="0"/>
        <v>https://www.coshoctoncounty.net/gis/Surveys/OXF-3-0024.pdf</v>
      </c>
      <c r="F25" s="8">
        <v>24.917000000000002</v>
      </c>
      <c r="G25" t="s">
        <v>5583</v>
      </c>
      <c r="H25" s="6" t="s">
        <v>9186</v>
      </c>
      <c r="I25" s="1" t="s">
        <v>1872</v>
      </c>
      <c r="J25" s="4">
        <v>29190</v>
      </c>
    </row>
    <row r="26" spans="1:10" x14ac:dyDescent="0.2">
      <c r="A26" s="1" t="s">
        <v>12698</v>
      </c>
      <c r="B26" s="1">
        <v>3</v>
      </c>
      <c r="C26" s="16" t="s">
        <v>3992</v>
      </c>
      <c r="D26" s="15">
        <f t="shared" si="1"/>
        <v>25</v>
      </c>
      <c r="E26" s="88" t="str">
        <f t="shared" si="0"/>
        <v>https://www.coshoctoncounty.net/gis/Surveys/OXF-3-0025.pdf</v>
      </c>
      <c r="F26" s="8">
        <v>0.17199999999999999</v>
      </c>
      <c r="G26" t="s">
        <v>776</v>
      </c>
      <c r="H26" s="6" t="s">
        <v>11651</v>
      </c>
      <c r="I26" s="1" t="s">
        <v>1546</v>
      </c>
      <c r="J26" s="4">
        <v>29465</v>
      </c>
    </row>
    <row r="27" spans="1:10" x14ac:dyDescent="0.2">
      <c r="A27" s="1" t="s">
        <v>12698</v>
      </c>
      <c r="B27" s="1">
        <v>3</v>
      </c>
      <c r="C27" s="16" t="s">
        <v>3992</v>
      </c>
      <c r="D27" s="15">
        <f t="shared" si="1"/>
        <v>26</v>
      </c>
      <c r="E27" s="88" t="str">
        <f t="shared" si="0"/>
        <v>https://www.coshoctoncounty.net/gis/Surveys/OXF-3-0026.pdf</v>
      </c>
      <c r="F27" s="8" t="s">
        <v>5137</v>
      </c>
      <c r="G27" t="s">
        <v>1345</v>
      </c>
      <c r="H27" s="6" t="s">
        <v>11652</v>
      </c>
      <c r="I27" s="1" t="s">
        <v>1872</v>
      </c>
      <c r="J27" s="4">
        <v>29495</v>
      </c>
    </row>
    <row r="28" spans="1:10" x14ac:dyDescent="0.2">
      <c r="A28" s="1" t="s">
        <v>12698</v>
      </c>
      <c r="B28" s="1">
        <v>3</v>
      </c>
      <c r="C28" s="16" t="s">
        <v>3992</v>
      </c>
      <c r="D28" s="15">
        <f t="shared" si="1"/>
        <v>27</v>
      </c>
      <c r="E28" s="88" t="str">
        <f t="shared" si="0"/>
        <v>https://www.coshoctoncounty.net/gis/Surveys/OXF-3-0027.pdf</v>
      </c>
      <c r="F28" s="8" t="s">
        <v>1394</v>
      </c>
      <c r="G28" t="s">
        <v>1345</v>
      </c>
      <c r="H28" s="6" t="s">
        <v>7954</v>
      </c>
      <c r="I28" s="1" t="s">
        <v>1872</v>
      </c>
      <c r="J28" s="4">
        <v>29738</v>
      </c>
    </row>
    <row r="29" spans="1:10" x14ac:dyDescent="0.2">
      <c r="A29" s="1" t="s">
        <v>12698</v>
      </c>
      <c r="B29" s="1">
        <v>3</v>
      </c>
      <c r="C29" s="16" t="s">
        <v>3992</v>
      </c>
      <c r="D29" s="15">
        <f t="shared" si="1"/>
        <v>28</v>
      </c>
      <c r="E29" s="88" t="str">
        <f t="shared" si="0"/>
        <v>https://www.coshoctoncounty.net/gis/Surveys/OXF-3-0028.pdf</v>
      </c>
      <c r="F29" s="8" t="s">
        <v>5584</v>
      </c>
      <c r="G29" t="s">
        <v>13132</v>
      </c>
      <c r="H29" s="6" t="s">
        <v>5194</v>
      </c>
      <c r="I29" s="1" t="s">
        <v>1872</v>
      </c>
      <c r="J29" s="4">
        <v>29891</v>
      </c>
    </row>
    <row r="30" spans="1:10" x14ac:dyDescent="0.2">
      <c r="A30" s="1" t="s">
        <v>12698</v>
      </c>
      <c r="B30" s="1">
        <v>3</v>
      </c>
      <c r="C30" s="16" t="s">
        <v>3992</v>
      </c>
      <c r="D30" s="15">
        <f t="shared" si="1"/>
        <v>29</v>
      </c>
      <c r="E30" s="88" t="str">
        <f t="shared" si="0"/>
        <v>https://www.coshoctoncounty.net/gis/Surveys/OXF-3-0029.pdf</v>
      </c>
      <c r="F30" s="8">
        <v>45.753999999999998</v>
      </c>
      <c r="G30" t="s">
        <v>2756</v>
      </c>
      <c r="H30" s="6" t="s">
        <v>7782</v>
      </c>
      <c r="I30" s="1" t="s">
        <v>1546</v>
      </c>
      <c r="J30" s="4">
        <v>29891</v>
      </c>
    </row>
    <row r="31" spans="1:10" x14ac:dyDescent="0.2">
      <c r="A31" s="1" t="s">
        <v>12698</v>
      </c>
      <c r="B31" s="1">
        <v>3</v>
      </c>
      <c r="C31" s="16" t="s">
        <v>3992</v>
      </c>
      <c r="D31" s="15">
        <f t="shared" si="1"/>
        <v>30</v>
      </c>
      <c r="E31" s="88" t="str">
        <f t="shared" si="0"/>
        <v>https://www.coshoctoncounty.net/gis/Surveys/OXF-3-0030.pdf</v>
      </c>
      <c r="F31" s="8" t="s">
        <v>1394</v>
      </c>
      <c r="G31" t="s">
        <v>13132</v>
      </c>
      <c r="H31" s="6" t="s">
        <v>7708</v>
      </c>
      <c r="I31" s="1" t="s">
        <v>1872</v>
      </c>
      <c r="J31" s="4">
        <v>29952</v>
      </c>
    </row>
    <row r="32" spans="1:10" x14ac:dyDescent="0.2">
      <c r="A32" s="1" t="s">
        <v>12698</v>
      </c>
      <c r="B32" s="1">
        <v>3</v>
      </c>
      <c r="C32" s="16" t="s">
        <v>3992</v>
      </c>
      <c r="D32" s="15">
        <f t="shared" si="1"/>
        <v>31</v>
      </c>
      <c r="E32" s="88" t="str">
        <f t="shared" si="0"/>
        <v>https://www.coshoctoncounty.net/gis/Surveys/OXF-3-0031.pdf</v>
      </c>
      <c r="F32" s="8">
        <v>1.4570000000000001</v>
      </c>
      <c r="G32" t="s">
        <v>3500</v>
      </c>
      <c r="H32" s="6" t="s">
        <v>6926</v>
      </c>
      <c r="I32" s="1" t="s">
        <v>1546</v>
      </c>
      <c r="J32" s="4">
        <v>30042</v>
      </c>
    </row>
    <row r="33" spans="1:10" x14ac:dyDescent="0.2">
      <c r="A33" s="1" t="s">
        <v>12698</v>
      </c>
      <c r="B33" s="1">
        <v>3</v>
      </c>
      <c r="C33" s="16" t="s">
        <v>3992</v>
      </c>
      <c r="D33" s="15">
        <f t="shared" si="1"/>
        <v>32</v>
      </c>
      <c r="E33" s="88" t="str">
        <f t="shared" si="0"/>
        <v>https://www.coshoctoncounty.net/gis/Surveys/OXF-3-0032.pdf</v>
      </c>
      <c r="F33" s="8">
        <v>3.3450000000000002</v>
      </c>
      <c r="G33" t="s">
        <v>13132</v>
      </c>
      <c r="H33" s="6" t="s">
        <v>7672</v>
      </c>
      <c r="I33" s="1" t="s">
        <v>1546</v>
      </c>
      <c r="J33" s="4">
        <v>30042</v>
      </c>
    </row>
    <row r="34" spans="1:10" x14ac:dyDescent="0.2">
      <c r="A34" s="1" t="s">
        <v>12698</v>
      </c>
      <c r="B34" s="1">
        <v>3</v>
      </c>
      <c r="C34" s="16" t="s">
        <v>3992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https://www.coshoctoncounty.net/gis/Surveys/OXF-3-0033.pdf</v>
      </c>
      <c r="F34" s="8">
        <v>0.248</v>
      </c>
      <c r="G34" t="s">
        <v>2756</v>
      </c>
      <c r="H34" s="6" t="s">
        <v>10539</v>
      </c>
      <c r="I34" s="1" t="s">
        <v>1872</v>
      </c>
      <c r="J34" s="4">
        <v>30103</v>
      </c>
    </row>
    <row r="35" spans="1:10" x14ac:dyDescent="0.2">
      <c r="A35" s="1" t="s">
        <v>12698</v>
      </c>
      <c r="B35" s="1">
        <v>3</v>
      </c>
      <c r="C35" s="16" t="s">
        <v>3992</v>
      </c>
      <c r="D35" s="15">
        <f t="shared" si="1"/>
        <v>34</v>
      </c>
      <c r="E35" s="88" t="str">
        <f t="shared" si="2"/>
        <v>https://www.coshoctoncounty.net/gis/Surveys/OXF-3-0034.pdf</v>
      </c>
      <c r="F35" s="8" t="s">
        <v>1394</v>
      </c>
      <c r="G35" t="s">
        <v>2972</v>
      </c>
      <c r="H35" s="6" t="s">
        <v>327</v>
      </c>
      <c r="I35" s="1" t="s">
        <v>1872</v>
      </c>
      <c r="J35" s="4">
        <v>30256</v>
      </c>
    </row>
    <row r="36" spans="1:10" ht="12.75" customHeight="1" x14ac:dyDescent="0.2">
      <c r="A36" s="1" t="s">
        <v>12698</v>
      </c>
      <c r="B36" s="1">
        <v>3</v>
      </c>
      <c r="C36" s="16" t="s">
        <v>3992</v>
      </c>
      <c r="D36" s="15">
        <f t="shared" si="1"/>
        <v>35</v>
      </c>
      <c r="E36" s="88" t="str">
        <f t="shared" si="2"/>
        <v>https://www.coshoctoncounty.net/gis/Surveys/OXF-3-0035.pdf</v>
      </c>
      <c r="F36" s="8" t="s">
        <v>5320</v>
      </c>
      <c r="G36" t="s">
        <v>10263</v>
      </c>
      <c r="H36" s="6" t="s">
        <v>6926</v>
      </c>
      <c r="I36" s="1" t="s">
        <v>1546</v>
      </c>
      <c r="J36" s="4">
        <v>30437</v>
      </c>
    </row>
    <row r="37" spans="1:10" x14ac:dyDescent="0.2">
      <c r="A37" s="1" t="s">
        <v>12698</v>
      </c>
      <c r="B37" s="1">
        <v>3</v>
      </c>
      <c r="C37" s="16" t="s">
        <v>3992</v>
      </c>
      <c r="D37" s="15">
        <f t="shared" si="1"/>
        <v>36</v>
      </c>
      <c r="E37" s="88" t="str">
        <f t="shared" si="2"/>
        <v>https://www.coshoctoncounty.net/gis/Surveys/OXF-3-0036.pdf</v>
      </c>
      <c r="F37" s="8">
        <v>3.927</v>
      </c>
      <c r="G37" t="s">
        <v>7312</v>
      </c>
      <c r="H37" s="6" t="s">
        <v>9186</v>
      </c>
      <c r="I37" s="1" t="s">
        <v>1872</v>
      </c>
      <c r="J37" s="4">
        <v>30437</v>
      </c>
    </row>
    <row r="38" spans="1:10" x14ac:dyDescent="0.2">
      <c r="A38" s="1" t="s">
        <v>12698</v>
      </c>
      <c r="B38" s="1">
        <v>3</v>
      </c>
      <c r="C38" s="16" t="s">
        <v>3992</v>
      </c>
      <c r="D38" s="15">
        <f t="shared" si="1"/>
        <v>37</v>
      </c>
      <c r="E38" s="88" t="str">
        <f t="shared" si="2"/>
        <v>https://www.coshoctoncounty.net/gis/Surveys/OXF-3-0037.pdf</v>
      </c>
      <c r="F38" s="8">
        <v>13.512</v>
      </c>
      <c r="G38" t="s">
        <v>2756</v>
      </c>
      <c r="H38" s="6" t="s">
        <v>5585</v>
      </c>
      <c r="I38" s="1" t="s">
        <v>1546</v>
      </c>
      <c r="J38" s="4">
        <v>30864</v>
      </c>
    </row>
    <row r="39" spans="1:10" x14ac:dyDescent="0.2">
      <c r="A39" s="1" t="s">
        <v>12698</v>
      </c>
      <c r="B39" s="1">
        <v>3</v>
      </c>
      <c r="C39" s="16" t="s">
        <v>3992</v>
      </c>
      <c r="D39" s="15">
        <f t="shared" si="1"/>
        <v>38</v>
      </c>
      <c r="E39" s="88" t="str">
        <f t="shared" si="2"/>
        <v>https://www.coshoctoncounty.net/gis/Surveys/OXF-3-0038.pdf</v>
      </c>
      <c r="F39" s="8" t="s">
        <v>1844</v>
      </c>
      <c r="G39" t="s">
        <v>2756</v>
      </c>
      <c r="H39" s="6" t="s">
        <v>5585</v>
      </c>
      <c r="I39" s="1" t="s">
        <v>1546</v>
      </c>
      <c r="J39" s="4">
        <v>30864</v>
      </c>
    </row>
    <row r="40" spans="1:10" x14ac:dyDescent="0.2">
      <c r="A40" s="1" t="s">
        <v>12698</v>
      </c>
      <c r="B40" s="1">
        <v>3</v>
      </c>
      <c r="C40" s="16" t="s">
        <v>3992</v>
      </c>
      <c r="D40" s="15">
        <f t="shared" si="1"/>
        <v>39</v>
      </c>
      <c r="E40" s="88" t="str">
        <f t="shared" si="2"/>
        <v>https://www.coshoctoncounty.net/gis/Surveys/OXF-3-0039.pdf</v>
      </c>
      <c r="F40" s="8">
        <v>1.0029999999999999</v>
      </c>
      <c r="G40" t="s">
        <v>13132</v>
      </c>
      <c r="H40" s="6" t="s">
        <v>4783</v>
      </c>
      <c r="I40" s="1" t="s">
        <v>9799</v>
      </c>
      <c r="J40" s="4">
        <v>31138</v>
      </c>
    </row>
    <row r="41" spans="1:10" x14ac:dyDescent="0.2">
      <c r="A41" s="1" t="s">
        <v>12698</v>
      </c>
      <c r="B41" s="1">
        <v>3</v>
      </c>
      <c r="C41" s="16" t="s">
        <v>3992</v>
      </c>
      <c r="D41" s="15">
        <f t="shared" si="1"/>
        <v>40</v>
      </c>
      <c r="E41" s="88" t="str">
        <f t="shared" si="2"/>
        <v>https://www.coshoctoncounty.net/gis/Surveys/OXF-3-0040.pdf</v>
      </c>
      <c r="F41" s="8">
        <v>8.0939999999999994</v>
      </c>
      <c r="G41" t="s">
        <v>2756</v>
      </c>
      <c r="H41" s="6" t="s">
        <v>1845</v>
      </c>
      <c r="I41" s="1" t="s">
        <v>1546</v>
      </c>
      <c r="J41" s="4">
        <v>31168</v>
      </c>
    </row>
    <row r="42" spans="1:10" x14ac:dyDescent="0.2">
      <c r="A42" s="1" t="s">
        <v>12698</v>
      </c>
      <c r="B42" s="1">
        <v>3</v>
      </c>
      <c r="C42" s="16" t="s">
        <v>3992</v>
      </c>
      <c r="D42" s="15">
        <f t="shared" si="1"/>
        <v>41</v>
      </c>
      <c r="E42" s="88" t="str">
        <f t="shared" si="2"/>
        <v>https://www.coshoctoncounty.net/gis/Surveys/OXF-3-0041.pdf</v>
      </c>
      <c r="F42" s="8" t="s">
        <v>2971</v>
      </c>
      <c r="G42" t="s">
        <v>3422</v>
      </c>
      <c r="H42" s="6" t="s">
        <v>7710</v>
      </c>
      <c r="I42" s="1" t="s">
        <v>10280</v>
      </c>
      <c r="J42" s="4">
        <v>31260</v>
      </c>
    </row>
    <row r="43" spans="1:10" x14ac:dyDescent="0.2">
      <c r="A43" s="1" t="s">
        <v>12698</v>
      </c>
      <c r="B43" s="1">
        <v>3</v>
      </c>
      <c r="C43" s="16" t="s">
        <v>3992</v>
      </c>
      <c r="D43" s="15">
        <f t="shared" si="1"/>
        <v>42</v>
      </c>
      <c r="E43" s="88" t="str">
        <f t="shared" si="2"/>
        <v>https://www.coshoctoncounty.net/gis/Surveys/OXF-3-0042.pdf</v>
      </c>
      <c r="F43" s="8">
        <v>30.64</v>
      </c>
      <c r="G43" t="s">
        <v>5791</v>
      </c>
      <c r="H43" s="6" t="s">
        <v>12616</v>
      </c>
      <c r="I43" s="1" t="s">
        <v>11622</v>
      </c>
      <c r="J43" s="4">
        <v>31503</v>
      </c>
    </row>
    <row r="44" spans="1:10" x14ac:dyDescent="0.2">
      <c r="A44" s="1" t="s">
        <v>12698</v>
      </c>
      <c r="B44" s="1">
        <v>3</v>
      </c>
      <c r="C44" s="16" t="s">
        <v>3992</v>
      </c>
      <c r="D44" s="15">
        <f t="shared" si="1"/>
        <v>43</v>
      </c>
      <c r="E44" s="88" t="str">
        <f t="shared" si="2"/>
        <v>https://www.coshoctoncounty.net/gis/Surveys/OXF-3-0043.pdf</v>
      </c>
      <c r="F44" s="8">
        <v>3.01</v>
      </c>
      <c r="G44" t="s">
        <v>8795</v>
      </c>
      <c r="H44" s="6" t="s">
        <v>3508</v>
      </c>
      <c r="I44" s="1" t="s">
        <v>5861</v>
      </c>
      <c r="J44" s="4">
        <v>31564</v>
      </c>
    </row>
    <row r="45" spans="1:10" x14ac:dyDescent="0.2">
      <c r="A45" s="1" t="s">
        <v>12698</v>
      </c>
      <c r="B45" s="1">
        <v>3</v>
      </c>
      <c r="C45" s="16" t="s">
        <v>3992</v>
      </c>
      <c r="D45" s="15">
        <f t="shared" si="1"/>
        <v>44</v>
      </c>
      <c r="E45" s="88" t="str">
        <f t="shared" si="2"/>
        <v>https://www.coshoctoncounty.net/gis/Surveys/OXF-3-0044.pdf</v>
      </c>
      <c r="F45" s="8" t="s">
        <v>5556</v>
      </c>
      <c r="G45" t="s">
        <v>9513</v>
      </c>
      <c r="H45" s="6" t="s">
        <v>4783</v>
      </c>
      <c r="I45" s="1" t="s">
        <v>1546</v>
      </c>
      <c r="J45" s="4">
        <v>31686</v>
      </c>
    </row>
    <row r="46" spans="1:10" x14ac:dyDescent="0.2">
      <c r="A46" s="1" t="s">
        <v>12698</v>
      </c>
      <c r="B46" s="1">
        <v>3</v>
      </c>
      <c r="C46" s="16" t="s">
        <v>3992</v>
      </c>
      <c r="D46" s="15">
        <f t="shared" si="1"/>
        <v>45</v>
      </c>
      <c r="E46" s="88" t="str">
        <f t="shared" si="2"/>
        <v>https://www.coshoctoncounty.net/gis/Surveys/OXF-3-0045.pdf</v>
      </c>
      <c r="F46" s="8" t="s">
        <v>4807</v>
      </c>
      <c r="G46" t="s">
        <v>4808</v>
      </c>
      <c r="H46" s="6" t="s">
        <v>2354</v>
      </c>
      <c r="I46" s="1" t="s">
        <v>3838</v>
      </c>
      <c r="J46" s="4">
        <v>31898</v>
      </c>
    </row>
    <row r="47" spans="1:10" x14ac:dyDescent="0.2">
      <c r="A47" s="1" t="s">
        <v>12698</v>
      </c>
      <c r="B47" s="1">
        <v>3</v>
      </c>
      <c r="C47" s="16" t="s">
        <v>3992</v>
      </c>
      <c r="D47" s="15">
        <f t="shared" si="1"/>
        <v>46</v>
      </c>
      <c r="E47" s="88" t="str">
        <f t="shared" si="2"/>
        <v>https://www.coshoctoncounty.net/gis/Surveys/OXF-3-0046.pdf</v>
      </c>
      <c r="F47" s="8">
        <v>17.806000000000001</v>
      </c>
      <c r="G47" t="s">
        <v>13132</v>
      </c>
      <c r="H47" s="6" t="s">
        <v>2354</v>
      </c>
      <c r="I47" s="1" t="s">
        <v>12668</v>
      </c>
      <c r="J47" s="4">
        <v>31898</v>
      </c>
    </row>
    <row r="48" spans="1:10" x14ac:dyDescent="0.2">
      <c r="A48" s="1" t="s">
        <v>12698</v>
      </c>
      <c r="B48" s="1">
        <v>3</v>
      </c>
      <c r="C48" s="16" t="s">
        <v>3992</v>
      </c>
      <c r="D48" s="15">
        <f t="shared" si="1"/>
        <v>47</v>
      </c>
      <c r="E48" s="88" t="str">
        <f t="shared" si="2"/>
        <v>https://www.coshoctoncounty.net/gis/Surveys/OXF-3-0047.pdf</v>
      </c>
      <c r="F48" s="8" t="s">
        <v>6831</v>
      </c>
      <c r="G48" t="s">
        <v>5791</v>
      </c>
      <c r="H48" s="6" t="s">
        <v>8120</v>
      </c>
      <c r="I48" s="1" t="s">
        <v>1546</v>
      </c>
      <c r="J48" s="4">
        <v>31898</v>
      </c>
    </row>
    <row r="49" spans="1:10" x14ac:dyDescent="0.2">
      <c r="A49" s="1" t="s">
        <v>12698</v>
      </c>
      <c r="B49" s="1">
        <v>3</v>
      </c>
      <c r="C49" s="16" t="s">
        <v>3992</v>
      </c>
      <c r="D49" s="15">
        <f t="shared" si="1"/>
        <v>48</v>
      </c>
      <c r="E49" s="88" t="str">
        <f t="shared" si="2"/>
        <v>https://www.coshoctoncounty.net/gis/Surveys/OXF-3-0048.pdf</v>
      </c>
      <c r="F49" s="8">
        <v>0.51</v>
      </c>
      <c r="G49" t="s">
        <v>4488</v>
      </c>
      <c r="H49" s="6" t="s">
        <v>11621</v>
      </c>
      <c r="I49" s="1" t="s">
        <v>1546</v>
      </c>
      <c r="J49" s="4">
        <v>31929</v>
      </c>
    </row>
    <row r="50" spans="1:10" x14ac:dyDescent="0.2">
      <c r="A50" s="1" t="s">
        <v>12698</v>
      </c>
      <c r="B50" s="1">
        <v>3</v>
      </c>
      <c r="C50" s="16" t="s">
        <v>3992</v>
      </c>
      <c r="D50" s="15">
        <f t="shared" si="1"/>
        <v>49</v>
      </c>
      <c r="E50" s="88" t="str">
        <f t="shared" si="2"/>
        <v>https://www.coshoctoncounty.net/gis/Surveys/OXF-3-0049.pdf</v>
      </c>
      <c r="F50" s="8" t="s">
        <v>2103</v>
      </c>
      <c r="G50" t="s">
        <v>1345</v>
      </c>
      <c r="H50" s="6" t="s">
        <v>3509</v>
      </c>
      <c r="I50" s="1" t="s">
        <v>10280</v>
      </c>
      <c r="J50" s="4">
        <v>32051</v>
      </c>
    </row>
    <row r="51" spans="1:10" x14ac:dyDescent="0.2">
      <c r="A51" s="1" t="s">
        <v>12698</v>
      </c>
      <c r="B51" s="1">
        <v>3</v>
      </c>
      <c r="C51" s="16" t="s">
        <v>3992</v>
      </c>
      <c r="D51" s="15">
        <f t="shared" si="1"/>
        <v>50</v>
      </c>
      <c r="E51" s="88" t="str">
        <f t="shared" si="2"/>
        <v>https://www.coshoctoncounty.net/gis/Surveys/OXF-3-0050.pdf</v>
      </c>
      <c r="F51" s="8" t="s">
        <v>5657</v>
      </c>
      <c r="G51" t="s">
        <v>2756</v>
      </c>
      <c r="H51" s="6" t="s">
        <v>2587</v>
      </c>
      <c r="I51" s="1" t="s">
        <v>3418</v>
      </c>
      <c r="J51" s="4">
        <v>32203</v>
      </c>
    </row>
    <row r="52" spans="1:10" x14ac:dyDescent="0.2">
      <c r="A52" s="1" t="s">
        <v>12698</v>
      </c>
      <c r="B52" s="1">
        <v>3</v>
      </c>
      <c r="C52" s="16" t="s">
        <v>3992</v>
      </c>
      <c r="D52" s="15">
        <f t="shared" si="1"/>
        <v>51</v>
      </c>
      <c r="E52" s="88" t="str">
        <f t="shared" si="2"/>
        <v>https://www.coshoctoncounty.net/gis/Surveys/OXF-3-0051.pdf</v>
      </c>
      <c r="F52" s="8" t="s">
        <v>4809</v>
      </c>
      <c r="G52" t="s">
        <v>8795</v>
      </c>
      <c r="H52" s="6" t="s">
        <v>2586</v>
      </c>
      <c r="I52" s="1" t="s">
        <v>12668</v>
      </c>
      <c r="J52" s="4">
        <v>32234</v>
      </c>
    </row>
    <row r="53" spans="1:10" x14ac:dyDescent="0.2">
      <c r="A53" s="1" t="s">
        <v>12698</v>
      </c>
      <c r="B53" s="1">
        <v>3</v>
      </c>
      <c r="C53" s="16" t="s">
        <v>3992</v>
      </c>
      <c r="D53" s="15">
        <f t="shared" si="1"/>
        <v>52</v>
      </c>
      <c r="E53" s="88" t="str">
        <f t="shared" si="2"/>
        <v>https://www.coshoctoncounty.net/gis/Surveys/OXF-3-0052.pdf</v>
      </c>
      <c r="F53" s="8">
        <v>120.102</v>
      </c>
      <c r="G53" t="s">
        <v>13285</v>
      </c>
      <c r="H53" s="6" t="s">
        <v>9745</v>
      </c>
      <c r="I53" s="1" t="s">
        <v>1872</v>
      </c>
      <c r="J53" s="4">
        <v>32964</v>
      </c>
    </row>
    <row r="54" spans="1:10" x14ac:dyDescent="0.2">
      <c r="A54" s="1" t="s">
        <v>12698</v>
      </c>
      <c r="B54" s="1">
        <v>3</v>
      </c>
      <c r="C54" s="16" t="s">
        <v>3992</v>
      </c>
      <c r="D54" s="15">
        <f t="shared" si="1"/>
        <v>53</v>
      </c>
      <c r="E54" s="88" t="str">
        <f t="shared" si="2"/>
        <v>https://www.coshoctoncounty.net/gis/Surveys/OXF-3-0053.pdf</v>
      </c>
      <c r="F54" s="8" t="s">
        <v>1394</v>
      </c>
      <c r="G54" t="s">
        <v>9478</v>
      </c>
      <c r="H54" s="6" t="s">
        <v>11094</v>
      </c>
      <c r="I54" s="1" t="s">
        <v>10320</v>
      </c>
      <c r="J54" s="4">
        <v>32994</v>
      </c>
    </row>
    <row r="55" spans="1:10" x14ac:dyDescent="0.2">
      <c r="A55" s="1" t="s">
        <v>12698</v>
      </c>
      <c r="B55" s="1">
        <v>3</v>
      </c>
      <c r="C55" s="16" t="s">
        <v>3992</v>
      </c>
      <c r="D55" s="15">
        <f t="shared" si="1"/>
        <v>54</v>
      </c>
      <c r="E55" s="88" t="str">
        <f t="shared" si="2"/>
        <v>https://www.coshoctoncounty.net/gis/Surveys/OXF-3-0054.pdf</v>
      </c>
      <c r="F55" s="8">
        <v>0.46100000000000002</v>
      </c>
      <c r="G55" t="s">
        <v>13132</v>
      </c>
      <c r="H55" s="6" t="s">
        <v>9079</v>
      </c>
      <c r="I55" s="1" t="s">
        <v>3157</v>
      </c>
      <c r="J55" s="4">
        <v>33025</v>
      </c>
    </row>
    <row r="56" spans="1:10" x14ac:dyDescent="0.2">
      <c r="A56" s="1" t="s">
        <v>12698</v>
      </c>
      <c r="B56" s="1">
        <v>3</v>
      </c>
      <c r="C56" s="16" t="s">
        <v>3992</v>
      </c>
      <c r="D56" s="15">
        <f t="shared" si="1"/>
        <v>55</v>
      </c>
      <c r="E56" s="88" t="str">
        <f t="shared" si="2"/>
        <v>https://www.coshoctoncounty.net/gis/Surveys/OXF-3-0055.pdf</v>
      </c>
      <c r="F56" s="8">
        <v>4.0069999999999997</v>
      </c>
      <c r="G56" t="s">
        <v>13132</v>
      </c>
      <c r="H56" s="6" t="s">
        <v>10800</v>
      </c>
      <c r="I56" s="1" t="s">
        <v>9539</v>
      </c>
      <c r="J56" s="4">
        <v>34243</v>
      </c>
    </row>
    <row r="57" spans="1:10" x14ac:dyDescent="0.2">
      <c r="A57" s="1" t="s">
        <v>12698</v>
      </c>
      <c r="B57" s="1">
        <v>3</v>
      </c>
      <c r="C57" s="16" t="s">
        <v>3992</v>
      </c>
      <c r="D57" s="15">
        <f t="shared" si="1"/>
        <v>56</v>
      </c>
      <c r="E57" s="88" t="str">
        <f t="shared" si="2"/>
        <v>https://www.coshoctoncounty.net/gis/Surveys/OXF-3-0056.pdf</v>
      </c>
      <c r="F57" s="8">
        <v>32.372999999999998</v>
      </c>
      <c r="G57" t="s">
        <v>1270</v>
      </c>
      <c r="H57" s="6" t="s">
        <v>6574</v>
      </c>
      <c r="I57" s="1" t="s">
        <v>1872</v>
      </c>
      <c r="J57" s="4">
        <v>34394</v>
      </c>
    </row>
    <row r="58" spans="1:10" x14ac:dyDescent="0.2">
      <c r="A58" s="1" t="s">
        <v>12698</v>
      </c>
      <c r="B58" s="1">
        <v>3</v>
      </c>
      <c r="C58" s="16" t="s">
        <v>3992</v>
      </c>
      <c r="D58" s="15">
        <f t="shared" si="1"/>
        <v>57</v>
      </c>
      <c r="E58" s="88" t="str">
        <f t="shared" si="2"/>
        <v>https://www.coshoctoncounty.net/gis/Surveys/OXF-3-0057.pdf</v>
      </c>
      <c r="F58" s="8" t="s">
        <v>4690</v>
      </c>
      <c r="G58" t="s">
        <v>5221</v>
      </c>
      <c r="H58" s="6" t="s">
        <v>4975</v>
      </c>
      <c r="I58" s="1" t="s">
        <v>5861</v>
      </c>
      <c r="J58" s="4">
        <v>34455</v>
      </c>
    </row>
    <row r="59" spans="1:10" x14ac:dyDescent="0.2">
      <c r="A59" s="1" t="s">
        <v>12698</v>
      </c>
      <c r="B59" s="1">
        <v>3</v>
      </c>
      <c r="C59" s="16" t="s">
        <v>3992</v>
      </c>
      <c r="D59" s="15">
        <f t="shared" si="1"/>
        <v>58</v>
      </c>
      <c r="E59" s="88" t="str">
        <f t="shared" si="2"/>
        <v>https://www.coshoctoncounty.net/gis/Surveys/OXF-3-0058.pdf</v>
      </c>
      <c r="F59" s="8" t="s">
        <v>1394</v>
      </c>
      <c r="G59" t="s">
        <v>11109</v>
      </c>
      <c r="H59" s="6" t="s">
        <v>10800</v>
      </c>
      <c r="I59" s="1" t="s">
        <v>9539</v>
      </c>
      <c r="J59" s="4">
        <v>34759</v>
      </c>
    </row>
    <row r="60" spans="1:10" x14ac:dyDescent="0.2">
      <c r="A60" s="1" t="s">
        <v>12698</v>
      </c>
      <c r="B60" s="1">
        <v>3</v>
      </c>
      <c r="C60" s="16" t="s">
        <v>3992</v>
      </c>
      <c r="D60" s="15">
        <f t="shared" si="1"/>
        <v>59</v>
      </c>
      <c r="E60" s="88" t="str">
        <f t="shared" si="2"/>
        <v>https://www.coshoctoncounty.net/gis/Surveys/OXF-3-0059.pdf</v>
      </c>
      <c r="F60" s="8" t="s">
        <v>4690</v>
      </c>
      <c r="G60" t="s">
        <v>9181</v>
      </c>
      <c r="H60" s="6" t="s">
        <v>4975</v>
      </c>
      <c r="I60" s="1" t="s">
        <v>9539</v>
      </c>
      <c r="J60" s="4">
        <v>35065</v>
      </c>
    </row>
    <row r="61" spans="1:10" x14ac:dyDescent="0.2">
      <c r="A61" s="1" t="s">
        <v>12698</v>
      </c>
      <c r="B61" s="1">
        <v>3</v>
      </c>
      <c r="C61" s="16" t="s">
        <v>3992</v>
      </c>
      <c r="D61" s="15">
        <f t="shared" si="1"/>
        <v>60</v>
      </c>
      <c r="E61" s="88" t="str">
        <f t="shared" si="2"/>
        <v>https://www.coshoctoncounty.net/gis/Surveys/OXF-3-0060.pdf</v>
      </c>
      <c r="F61" s="8" t="s">
        <v>1394</v>
      </c>
      <c r="G61" t="s">
        <v>3139</v>
      </c>
      <c r="H61" s="6" t="s">
        <v>9180</v>
      </c>
      <c r="I61" s="1" t="s">
        <v>6877</v>
      </c>
      <c r="J61" s="4">
        <v>35309</v>
      </c>
    </row>
    <row r="62" spans="1:10" x14ac:dyDescent="0.2">
      <c r="A62" s="1" t="s">
        <v>12698</v>
      </c>
      <c r="B62" s="1">
        <v>3</v>
      </c>
      <c r="C62" s="16" t="s">
        <v>3992</v>
      </c>
      <c r="D62" s="15">
        <f t="shared" si="1"/>
        <v>61</v>
      </c>
      <c r="E62" s="88" t="str">
        <f t="shared" si="2"/>
        <v>https://www.coshoctoncounty.net/gis/Surveys/OXF-3-0061.pdf</v>
      </c>
      <c r="F62" s="8" t="s">
        <v>1678</v>
      </c>
      <c r="G62" t="s">
        <v>9478</v>
      </c>
      <c r="H62" s="6" t="s">
        <v>11094</v>
      </c>
      <c r="I62" s="1" t="s">
        <v>10320</v>
      </c>
      <c r="J62" s="4">
        <v>35339</v>
      </c>
    </row>
    <row r="63" spans="1:10" x14ac:dyDescent="0.2">
      <c r="A63" s="1" t="s">
        <v>12698</v>
      </c>
      <c r="B63" s="1">
        <v>3</v>
      </c>
      <c r="C63" s="16" t="s">
        <v>3992</v>
      </c>
      <c r="D63" s="15">
        <f t="shared" si="1"/>
        <v>62</v>
      </c>
      <c r="E63" s="88" t="str">
        <f t="shared" si="2"/>
        <v>https://www.coshoctoncounty.net/gis/Surveys/OXF-3-0062.pdf</v>
      </c>
      <c r="F63" s="8" t="s">
        <v>1394</v>
      </c>
      <c r="G63" t="s">
        <v>4978</v>
      </c>
      <c r="H63" s="6" t="s">
        <v>5625</v>
      </c>
      <c r="I63" s="1" t="s">
        <v>3157</v>
      </c>
      <c r="J63" s="4">
        <v>35977</v>
      </c>
    </row>
    <row r="64" spans="1:10" x14ac:dyDescent="0.2">
      <c r="A64" s="1" t="s">
        <v>12698</v>
      </c>
      <c r="B64" s="1">
        <v>3</v>
      </c>
      <c r="C64" s="16" t="s">
        <v>3992</v>
      </c>
      <c r="D64" s="15">
        <f t="shared" si="1"/>
        <v>63</v>
      </c>
      <c r="E64" s="88" t="str">
        <f t="shared" si="2"/>
        <v>https://www.coshoctoncounty.net/gis/Surveys/OXF-3-0063.pdf</v>
      </c>
      <c r="F64" s="8" t="s">
        <v>5556</v>
      </c>
      <c r="G64" t="s">
        <v>3139</v>
      </c>
      <c r="H64" s="6" t="s">
        <v>4888</v>
      </c>
      <c r="I64" s="1" t="s">
        <v>8745</v>
      </c>
      <c r="J64" s="4">
        <v>36008</v>
      </c>
    </row>
    <row r="65" spans="1:10" x14ac:dyDescent="0.2">
      <c r="A65" s="1" t="s">
        <v>12698</v>
      </c>
      <c r="B65" s="1">
        <v>3</v>
      </c>
      <c r="C65" s="16" t="s">
        <v>3992</v>
      </c>
      <c r="D65" s="15">
        <f t="shared" si="1"/>
        <v>64</v>
      </c>
      <c r="E65" s="88" t="str">
        <f t="shared" si="2"/>
        <v>https://www.coshoctoncounty.net/gis/Surveys/OXF-3-0064.pdf</v>
      </c>
      <c r="F65" s="8">
        <v>17.481999999999999</v>
      </c>
      <c r="G65" t="s">
        <v>2756</v>
      </c>
      <c r="H65" s="6" t="s">
        <v>10800</v>
      </c>
      <c r="I65" s="1" t="s">
        <v>9539</v>
      </c>
      <c r="J65" s="4">
        <v>36192</v>
      </c>
    </row>
    <row r="66" spans="1:10" x14ac:dyDescent="0.2">
      <c r="A66" s="1" t="s">
        <v>12698</v>
      </c>
      <c r="B66" s="1">
        <v>3</v>
      </c>
      <c r="C66" s="16" t="s">
        <v>3992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https://www.coshoctoncounty.net/gis/Surveys/OXF-3-0065.pdf</v>
      </c>
      <c r="F66" s="8">
        <v>123.526</v>
      </c>
      <c r="G66" t="s">
        <v>10598</v>
      </c>
      <c r="H66" s="6" t="s">
        <v>4678</v>
      </c>
      <c r="I66" s="1" t="s">
        <v>3157</v>
      </c>
      <c r="J66" s="4">
        <v>36251</v>
      </c>
    </row>
    <row r="67" spans="1:10" x14ac:dyDescent="0.2">
      <c r="A67" s="1" t="s">
        <v>12698</v>
      </c>
      <c r="B67" s="1">
        <v>3</v>
      </c>
      <c r="C67" s="16" t="s">
        <v>3992</v>
      </c>
      <c r="D67" s="15">
        <f t="shared" ref="D67:D172" si="4">D66+1</f>
        <v>66</v>
      </c>
      <c r="E67" s="88" t="str">
        <f t="shared" si="3"/>
        <v>https://www.coshoctoncounty.net/gis/Surveys/OXF-3-0066.pdf</v>
      </c>
      <c r="F67" s="8">
        <v>1.728</v>
      </c>
      <c r="G67" t="s">
        <v>2756</v>
      </c>
      <c r="H67" s="6" t="s">
        <v>4679</v>
      </c>
      <c r="I67" s="1" t="s">
        <v>9539</v>
      </c>
      <c r="J67" s="4">
        <v>36251</v>
      </c>
    </row>
    <row r="68" spans="1:10" x14ac:dyDescent="0.2">
      <c r="A68" s="1" t="s">
        <v>12698</v>
      </c>
      <c r="B68" s="1">
        <v>3</v>
      </c>
      <c r="C68" s="16" t="s">
        <v>3992</v>
      </c>
      <c r="D68" s="15">
        <f t="shared" si="4"/>
        <v>67</v>
      </c>
      <c r="E68" s="88" t="str">
        <f t="shared" si="3"/>
        <v>https://www.coshoctoncounty.net/gis/Surveys/OXF-3-0067.pdf</v>
      </c>
      <c r="F68" s="8" t="s">
        <v>1394</v>
      </c>
      <c r="G68" t="s">
        <v>3422</v>
      </c>
      <c r="H68" s="6" t="s">
        <v>4439</v>
      </c>
      <c r="I68" s="1" t="s">
        <v>10280</v>
      </c>
      <c r="J68" s="4">
        <v>36342</v>
      </c>
    </row>
    <row r="69" spans="1:10" x14ac:dyDescent="0.2">
      <c r="A69" s="1" t="s">
        <v>12698</v>
      </c>
      <c r="B69" s="1">
        <v>3</v>
      </c>
      <c r="C69" s="16" t="s">
        <v>3992</v>
      </c>
      <c r="D69" s="15">
        <f t="shared" si="4"/>
        <v>68</v>
      </c>
      <c r="E69" s="88" t="str">
        <f t="shared" si="3"/>
        <v>https://www.coshoctoncounty.net/gis/Surveys/OXF-3-0068.pdf</v>
      </c>
      <c r="F69" s="8" t="s">
        <v>5556</v>
      </c>
      <c r="G69" t="s">
        <v>7724</v>
      </c>
      <c r="H69" s="6" t="s">
        <v>10800</v>
      </c>
      <c r="I69" s="1" t="s">
        <v>9539</v>
      </c>
      <c r="J69" s="4">
        <v>36342</v>
      </c>
    </row>
    <row r="70" spans="1:10" x14ac:dyDescent="0.2">
      <c r="A70" s="1" t="s">
        <v>12698</v>
      </c>
      <c r="B70" s="1">
        <v>3</v>
      </c>
      <c r="C70" s="16" t="s">
        <v>3992</v>
      </c>
      <c r="D70" s="15">
        <f t="shared" si="4"/>
        <v>69</v>
      </c>
      <c r="E70" s="88" t="str">
        <f t="shared" si="3"/>
        <v>https://www.coshoctoncounty.net/gis/Surveys/OXF-3-0069.pdf</v>
      </c>
      <c r="F70" s="8">
        <v>112.428</v>
      </c>
      <c r="G70" t="s">
        <v>3422</v>
      </c>
      <c r="H70" s="6" t="s">
        <v>490</v>
      </c>
      <c r="I70" s="1" t="s">
        <v>4562</v>
      </c>
      <c r="J70" s="4">
        <v>36404</v>
      </c>
    </row>
    <row r="71" spans="1:10" x14ac:dyDescent="0.2">
      <c r="A71" s="1" t="s">
        <v>12698</v>
      </c>
      <c r="B71" s="1">
        <v>3</v>
      </c>
      <c r="C71" s="16" t="s">
        <v>3992</v>
      </c>
      <c r="D71" s="15">
        <f t="shared" si="4"/>
        <v>70</v>
      </c>
      <c r="E71" s="88" t="str">
        <f t="shared" si="3"/>
        <v>https://www.coshoctoncounty.net/gis/Surveys/OXF-3-0070.pdf</v>
      </c>
      <c r="F71" s="8">
        <v>6.6467000000000001</v>
      </c>
      <c r="G71" t="s">
        <v>2756</v>
      </c>
      <c r="H71" s="6" t="s">
        <v>4679</v>
      </c>
      <c r="I71" s="1" t="s">
        <v>8745</v>
      </c>
      <c r="J71" s="4">
        <v>36434</v>
      </c>
    </row>
    <row r="72" spans="1:10" x14ac:dyDescent="0.2">
      <c r="A72" s="1" t="s">
        <v>12698</v>
      </c>
      <c r="B72" s="1">
        <v>3</v>
      </c>
      <c r="C72" s="16" t="s">
        <v>3992</v>
      </c>
      <c r="D72" s="15">
        <f t="shared" si="4"/>
        <v>71</v>
      </c>
      <c r="E72" s="88" t="str">
        <f t="shared" si="3"/>
        <v>https://www.coshoctoncounty.net/gis/Surveys/OXF-3-0071.pdf</v>
      </c>
      <c r="F72" s="8" t="s">
        <v>4976</v>
      </c>
      <c r="G72" t="s">
        <v>3422</v>
      </c>
      <c r="H72" s="6" t="s">
        <v>490</v>
      </c>
      <c r="I72" s="1" t="s">
        <v>4562</v>
      </c>
      <c r="J72" s="4">
        <v>36465</v>
      </c>
    </row>
    <row r="73" spans="1:10" x14ac:dyDescent="0.2">
      <c r="A73" s="1" t="s">
        <v>12698</v>
      </c>
      <c r="B73" s="1">
        <v>3</v>
      </c>
      <c r="C73" s="16" t="s">
        <v>3992</v>
      </c>
      <c r="D73" s="15">
        <f t="shared" si="4"/>
        <v>72</v>
      </c>
      <c r="E73" s="88" t="str">
        <f t="shared" si="3"/>
        <v>https://www.coshoctoncounty.net/gis/Surveys/OXF-3-0072.pdf</v>
      </c>
      <c r="F73" s="8" t="s">
        <v>4977</v>
      </c>
      <c r="G73" t="s">
        <v>13132</v>
      </c>
      <c r="H73" s="6" t="s">
        <v>10800</v>
      </c>
      <c r="I73" s="1" t="s">
        <v>426</v>
      </c>
      <c r="J73" s="4">
        <v>36465</v>
      </c>
    </row>
    <row r="74" spans="1:10" x14ac:dyDescent="0.2">
      <c r="A74" s="1" t="s">
        <v>12698</v>
      </c>
      <c r="B74" s="1">
        <v>3</v>
      </c>
      <c r="C74" s="16" t="s">
        <v>3992</v>
      </c>
      <c r="D74" s="15">
        <f t="shared" si="4"/>
        <v>73</v>
      </c>
      <c r="E74" s="88" t="str">
        <f t="shared" si="3"/>
        <v>https://www.coshoctoncounty.net/gis/Surveys/OXF-3-0073.pdf</v>
      </c>
      <c r="F74" s="8" t="s">
        <v>1394</v>
      </c>
      <c r="G74" t="s">
        <v>2756</v>
      </c>
      <c r="H74" s="6" t="s">
        <v>10800</v>
      </c>
      <c r="I74" s="1" t="s">
        <v>426</v>
      </c>
      <c r="J74" s="4">
        <v>36495</v>
      </c>
    </row>
    <row r="75" spans="1:10" x14ac:dyDescent="0.2">
      <c r="A75" s="1" t="s">
        <v>12698</v>
      </c>
      <c r="B75" s="1">
        <v>3</v>
      </c>
      <c r="C75" s="16" t="s">
        <v>3992</v>
      </c>
      <c r="D75" s="15">
        <f t="shared" si="4"/>
        <v>74</v>
      </c>
      <c r="E75" s="88" t="str">
        <f t="shared" si="3"/>
        <v>https://www.coshoctoncounty.net/gis/Surveys/OXF-3-0074.pdf</v>
      </c>
      <c r="F75" s="8">
        <v>296.45699999999999</v>
      </c>
      <c r="G75" t="s">
        <v>8925</v>
      </c>
      <c r="H75" s="6" t="s">
        <v>12297</v>
      </c>
      <c r="I75" s="1" t="s">
        <v>6877</v>
      </c>
      <c r="J75" s="4">
        <v>36647</v>
      </c>
    </row>
    <row r="76" spans="1:10" x14ac:dyDescent="0.2">
      <c r="A76" s="1" t="s">
        <v>12698</v>
      </c>
      <c r="B76" s="1">
        <v>3</v>
      </c>
      <c r="C76" s="16" t="s">
        <v>3992</v>
      </c>
      <c r="D76" s="15">
        <f t="shared" si="4"/>
        <v>75</v>
      </c>
      <c r="E76" s="88" t="str">
        <f t="shared" si="3"/>
        <v>https://www.coshoctoncounty.net/gis/Surveys/OXF-3-0075.pdf</v>
      </c>
      <c r="F76" s="8">
        <v>8.1509999999999998</v>
      </c>
      <c r="G76" t="s">
        <v>313</v>
      </c>
      <c r="H76" s="6" t="s">
        <v>193</v>
      </c>
      <c r="I76" s="1" t="s">
        <v>426</v>
      </c>
      <c r="J76" s="4">
        <v>36647</v>
      </c>
    </row>
    <row r="77" spans="1:10" x14ac:dyDescent="0.2">
      <c r="A77" s="1" t="s">
        <v>12698</v>
      </c>
      <c r="B77" s="1">
        <v>3</v>
      </c>
      <c r="C77" s="16" t="s">
        <v>3992</v>
      </c>
      <c r="D77" s="15">
        <f t="shared" si="4"/>
        <v>76</v>
      </c>
      <c r="E77" s="88" t="str">
        <f t="shared" si="3"/>
        <v>https://www.coshoctoncounty.net/gis/Surveys/OXF-3-0076.pdf</v>
      </c>
      <c r="F77" s="8">
        <v>6.9119999999999999</v>
      </c>
      <c r="G77" t="s">
        <v>3422</v>
      </c>
      <c r="H77" s="6" t="s">
        <v>4002</v>
      </c>
      <c r="I77" s="1" t="s">
        <v>9539</v>
      </c>
      <c r="J77" s="4">
        <v>36647</v>
      </c>
    </row>
    <row r="78" spans="1:10" x14ac:dyDescent="0.2">
      <c r="A78" s="1" t="s">
        <v>12698</v>
      </c>
      <c r="B78" s="1">
        <v>3</v>
      </c>
      <c r="C78" s="16" t="s">
        <v>3992</v>
      </c>
      <c r="D78" s="15">
        <f t="shared" si="4"/>
        <v>77</v>
      </c>
      <c r="E78" s="88" t="str">
        <f t="shared" si="3"/>
        <v>https://www.coshoctoncounty.net/gis/Surveys/OXF-3-0077.pdf</v>
      </c>
      <c r="F78" s="8">
        <v>67.900999999999996</v>
      </c>
      <c r="G78" t="s">
        <v>8587</v>
      </c>
      <c r="H78" s="6" t="s">
        <v>193</v>
      </c>
      <c r="I78" s="1" t="s">
        <v>426</v>
      </c>
      <c r="J78" s="4">
        <v>36678</v>
      </c>
    </row>
    <row r="79" spans="1:10" x14ac:dyDescent="0.2">
      <c r="A79" s="1" t="s">
        <v>12698</v>
      </c>
      <c r="B79" s="1">
        <v>3</v>
      </c>
      <c r="C79" s="16" t="s">
        <v>3992</v>
      </c>
      <c r="D79" s="15">
        <f t="shared" si="4"/>
        <v>78</v>
      </c>
      <c r="E79" s="88" t="str">
        <f t="shared" si="3"/>
        <v>https://www.coshoctoncounty.net/gis/Surveys/OXF-3-0078.pdf</v>
      </c>
      <c r="F79" s="8" t="s">
        <v>6177</v>
      </c>
      <c r="G79" t="s">
        <v>3422</v>
      </c>
      <c r="H79" s="6" t="s">
        <v>3787</v>
      </c>
      <c r="I79" s="1" t="s">
        <v>10280</v>
      </c>
      <c r="J79" s="4">
        <v>36678</v>
      </c>
    </row>
    <row r="80" spans="1:10" x14ac:dyDescent="0.2">
      <c r="A80" s="1" t="s">
        <v>12698</v>
      </c>
      <c r="B80" s="1">
        <v>3</v>
      </c>
      <c r="C80" s="16" t="s">
        <v>3992</v>
      </c>
      <c r="D80" s="15">
        <f t="shared" si="4"/>
        <v>79</v>
      </c>
      <c r="E80" s="88" t="str">
        <f t="shared" si="3"/>
        <v>https://www.coshoctoncounty.net/gis/Surveys/OXF-3-0079.pdf</v>
      </c>
      <c r="F80" s="8" t="s">
        <v>1394</v>
      </c>
      <c r="G80" t="s">
        <v>10598</v>
      </c>
      <c r="H80" s="6" t="s">
        <v>12712</v>
      </c>
      <c r="I80" s="1" t="s">
        <v>6877</v>
      </c>
      <c r="J80" s="4">
        <v>37317</v>
      </c>
    </row>
    <row r="81" spans="1:10" x14ac:dyDescent="0.2">
      <c r="A81" s="1" t="s">
        <v>12698</v>
      </c>
      <c r="B81" s="1">
        <v>3</v>
      </c>
      <c r="C81" s="16" t="s">
        <v>3992</v>
      </c>
      <c r="D81" s="15">
        <f t="shared" si="4"/>
        <v>80</v>
      </c>
      <c r="E81" s="88" t="str">
        <f t="shared" si="3"/>
        <v>https://www.coshoctoncounty.net/gis/Surveys/OXF-3-0080.pdf</v>
      </c>
      <c r="F81" s="8" t="s">
        <v>8933</v>
      </c>
      <c r="G81" t="s">
        <v>776</v>
      </c>
      <c r="H81" s="6" t="s">
        <v>7440</v>
      </c>
      <c r="I81" s="1" t="s">
        <v>3157</v>
      </c>
      <c r="J81" s="4">
        <v>37317</v>
      </c>
    </row>
    <row r="82" spans="1:10" x14ac:dyDescent="0.2">
      <c r="A82" s="1" t="s">
        <v>12698</v>
      </c>
      <c r="B82" s="1">
        <v>3</v>
      </c>
      <c r="C82" s="16" t="s">
        <v>3992</v>
      </c>
      <c r="D82" s="15">
        <f t="shared" si="4"/>
        <v>81</v>
      </c>
      <c r="E82" s="88" t="str">
        <f t="shared" si="3"/>
        <v>https://www.coshoctoncounty.net/gis/Surveys/OXF-3-0081.pdf</v>
      </c>
      <c r="F82" s="8" t="s">
        <v>7217</v>
      </c>
      <c r="G82" t="s">
        <v>9478</v>
      </c>
      <c r="H82" s="6" t="s">
        <v>11094</v>
      </c>
      <c r="I82" s="1" t="s">
        <v>4726</v>
      </c>
      <c r="J82" s="4">
        <v>37409</v>
      </c>
    </row>
    <row r="83" spans="1:10" x14ac:dyDescent="0.2">
      <c r="A83" s="1" t="s">
        <v>12698</v>
      </c>
      <c r="B83" s="1">
        <v>3</v>
      </c>
      <c r="C83" s="16" t="s">
        <v>3992</v>
      </c>
      <c r="D83" s="15">
        <f t="shared" si="4"/>
        <v>82</v>
      </c>
      <c r="E83" s="88" t="str">
        <f t="shared" si="3"/>
        <v>https://www.coshoctoncounty.net/gis/Surveys/OXF-3-0082.pdf</v>
      </c>
      <c r="F83" s="8" t="s">
        <v>6156</v>
      </c>
      <c r="G83" t="s">
        <v>1098</v>
      </c>
      <c r="H83" s="6" t="s">
        <v>8907</v>
      </c>
      <c r="I83" s="1" t="s">
        <v>9581</v>
      </c>
      <c r="J83" s="4">
        <v>37470</v>
      </c>
    </row>
    <row r="84" spans="1:10" x14ac:dyDescent="0.2">
      <c r="A84" s="1" t="s">
        <v>12698</v>
      </c>
      <c r="B84" s="1">
        <v>3</v>
      </c>
      <c r="C84" s="16" t="s">
        <v>3992</v>
      </c>
      <c r="D84" s="15">
        <f t="shared" si="4"/>
        <v>83</v>
      </c>
      <c r="E84" s="88" t="str">
        <f t="shared" si="3"/>
        <v>https://www.coshoctoncounty.net/gis/Surveys/OXF-3-0083.pdf</v>
      </c>
      <c r="F84" s="8" t="s">
        <v>1394</v>
      </c>
      <c r="G84" t="s">
        <v>12631</v>
      </c>
      <c r="H84" s="6" t="s">
        <v>5194</v>
      </c>
      <c r="I84" s="1" t="s">
        <v>9581</v>
      </c>
      <c r="J84" s="4">
        <v>37470</v>
      </c>
    </row>
    <row r="85" spans="1:10" x14ac:dyDescent="0.2">
      <c r="A85" s="1" t="s">
        <v>12698</v>
      </c>
      <c r="B85" s="1">
        <v>3</v>
      </c>
      <c r="C85" s="16" t="s">
        <v>3992</v>
      </c>
      <c r="D85" s="15">
        <f t="shared" si="4"/>
        <v>84</v>
      </c>
      <c r="E85" s="88" t="str">
        <f t="shared" si="3"/>
        <v>https://www.coshoctoncounty.net/gis/Surveys/OXF-3-0084.pdf</v>
      </c>
      <c r="F85" s="8" t="s">
        <v>8663</v>
      </c>
      <c r="G85" t="s">
        <v>8665</v>
      </c>
      <c r="H85" s="6" t="s">
        <v>8664</v>
      </c>
      <c r="I85" s="1" t="s">
        <v>10474</v>
      </c>
      <c r="J85" s="4">
        <v>37135</v>
      </c>
    </row>
    <row r="86" spans="1:10" x14ac:dyDescent="0.2">
      <c r="A86" s="1" t="s">
        <v>12698</v>
      </c>
      <c r="B86" s="1">
        <v>3</v>
      </c>
      <c r="C86" s="16" t="s">
        <v>3992</v>
      </c>
      <c r="D86" s="15">
        <f t="shared" si="4"/>
        <v>85</v>
      </c>
      <c r="E86" s="88" t="str">
        <f t="shared" si="3"/>
        <v>https://www.coshoctoncounty.net/gis/Surveys/OXF-3-0085.pdf</v>
      </c>
      <c r="F86" s="8" t="s">
        <v>7989</v>
      </c>
      <c r="G86" t="s">
        <v>1345</v>
      </c>
      <c r="H86" s="6" t="s">
        <v>8907</v>
      </c>
      <c r="I86" s="1" t="s">
        <v>9581</v>
      </c>
      <c r="J86" s="4">
        <v>37531</v>
      </c>
    </row>
    <row r="87" spans="1:10" x14ac:dyDescent="0.2">
      <c r="A87" s="1" t="s">
        <v>12698</v>
      </c>
      <c r="B87" s="1">
        <v>3</v>
      </c>
      <c r="C87" s="16" t="s">
        <v>3992</v>
      </c>
      <c r="D87" s="15">
        <f t="shared" si="4"/>
        <v>86</v>
      </c>
      <c r="E87" s="88" t="str">
        <f t="shared" si="3"/>
        <v>https://www.coshoctoncounty.net/gis/Surveys/OXF-3-0086.pdf</v>
      </c>
      <c r="F87" s="8" t="s">
        <v>55</v>
      </c>
      <c r="G87" t="s">
        <v>6790</v>
      </c>
      <c r="H87" s="6" t="s">
        <v>193</v>
      </c>
      <c r="I87" s="1" t="s">
        <v>9539</v>
      </c>
      <c r="J87" s="4">
        <v>37592</v>
      </c>
    </row>
    <row r="88" spans="1:10" x14ac:dyDescent="0.2">
      <c r="A88" s="1" t="s">
        <v>12698</v>
      </c>
      <c r="B88" s="1">
        <v>3</v>
      </c>
      <c r="C88" s="16" t="s">
        <v>3992</v>
      </c>
      <c r="D88" s="15">
        <f t="shared" si="4"/>
        <v>87</v>
      </c>
      <c r="E88" s="88" t="str">
        <f t="shared" si="3"/>
        <v>https://www.coshoctoncounty.net/gis/Surveys/OXF-3-0087.pdf</v>
      </c>
      <c r="F88" s="8" t="s">
        <v>8345</v>
      </c>
      <c r="G88" t="s">
        <v>3139</v>
      </c>
      <c r="H88" s="6" t="s">
        <v>193</v>
      </c>
      <c r="I88" s="1" t="s">
        <v>9539</v>
      </c>
      <c r="J88" s="4">
        <v>37592</v>
      </c>
    </row>
    <row r="89" spans="1:10" x14ac:dyDescent="0.2">
      <c r="A89" s="1" t="s">
        <v>12698</v>
      </c>
      <c r="B89" s="1">
        <v>3</v>
      </c>
      <c r="C89" s="16" t="s">
        <v>3992</v>
      </c>
      <c r="D89" s="15">
        <f t="shared" si="4"/>
        <v>88</v>
      </c>
      <c r="E89" s="88" t="str">
        <f t="shared" si="3"/>
        <v>https://www.coshoctoncounty.net/gis/Surveys/OXF-3-0088.pdf</v>
      </c>
      <c r="F89" s="8" t="s">
        <v>8267</v>
      </c>
      <c r="G89" t="s">
        <v>6790</v>
      </c>
      <c r="H89" s="6" t="s">
        <v>193</v>
      </c>
      <c r="I89" s="1" t="s">
        <v>9539</v>
      </c>
      <c r="J89" s="4">
        <v>37592</v>
      </c>
    </row>
    <row r="90" spans="1:10" x14ac:dyDescent="0.2">
      <c r="A90" s="1" t="s">
        <v>12698</v>
      </c>
      <c r="B90" s="1">
        <v>3</v>
      </c>
      <c r="C90" s="16" t="s">
        <v>3992</v>
      </c>
      <c r="D90" s="15">
        <f t="shared" si="4"/>
        <v>89</v>
      </c>
      <c r="E90" s="88" t="str">
        <f t="shared" si="3"/>
        <v>https://www.coshoctoncounty.net/gis/Surveys/OXF-3-0089.pdf</v>
      </c>
      <c r="F90" s="8" t="s">
        <v>1394</v>
      </c>
      <c r="G90" t="s">
        <v>12731</v>
      </c>
      <c r="H90" s="6" t="s">
        <v>5194</v>
      </c>
      <c r="I90" s="1" t="s">
        <v>9581</v>
      </c>
      <c r="J90" s="4">
        <v>37683</v>
      </c>
    </row>
    <row r="91" spans="1:10" x14ac:dyDescent="0.2">
      <c r="A91" s="1" t="s">
        <v>12698</v>
      </c>
      <c r="B91" s="1">
        <v>3</v>
      </c>
      <c r="C91" s="16" t="s">
        <v>3992</v>
      </c>
      <c r="D91" s="15">
        <f t="shared" si="4"/>
        <v>90</v>
      </c>
      <c r="E91" s="88" t="str">
        <f t="shared" si="3"/>
        <v>https://www.coshoctoncounty.net/gis/Surveys/OXF-3-0090.pdf</v>
      </c>
      <c r="F91" s="8" t="s">
        <v>8692</v>
      </c>
      <c r="G91" t="s">
        <v>9478</v>
      </c>
      <c r="H91" s="6" t="s">
        <v>8693</v>
      </c>
      <c r="I91" s="1" t="s">
        <v>9581</v>
      </c>
      <c r="J91" s="4">
        <v>37714</v>
      </c>
    </row>
    <row r="92" spans="1:10" x14ac:dyDescent="0.2">
      <c r="A92" s="1" t="s">
        <v>12698</v>
      </c>
      <c r="B92" s="1">
        <v>3</v>
      </c>
      <c r="C92" s="16" t="s">
        <v>3992</v>
      </c>
      <c r="D92" s="15">
        <f t="shared" si="4"/>
        <v>91</v>
      </c>
      <c r="E92" s="88" t="str">
        <f t="shared" si="3"/>
        <v>https://www.coshoctoncounty.net/gis/Surveys/OXF-3-0091.pdf</v>
      </c>
      <c r="F92" s="8" t="s">
        <v>10521</v>
      </c>
      <c r="G92" t="s">
        <v>12731</v>
      </c>
      <c r="H92" s="6" t="s">
        <v>12248</v>
      </c>
      <c r="I92" s="1" t="s">
        <v>4562</v>
      </c>
      <c r="J92" s="4">
        <v>37714</v>
      </c>
    </row>
    <row r="93" spans="1:10" x14ac:dyDescent="0.2">
      <c r="A93" s="1" t="s">
        <v>12698</v>
      </c>
      <c r="B93" s="1">
        <v>3</v>
      </c>
      <c r="C93" s="16" t="s">
        <v>3992</v>
      </c>
      <c r="D93" s="15">
        <f t="shared" si="4"/>
        <v>92</v>
      </c>
      <c r="E93" s="88" t="str">
        <f t="shared" si="3"/>
        <v>https://www.coshoctoncounty.net/gis/Surveys/OXF-3-0092.pdf</v>
      </c>
      <c r="F93" s="8" t="s">
        <v>5556</v>
      </c>
      <c r="G93" t="s">
        <v>6790</v>
      </c>
      <c r="H93" s="6" t="s">
        <v>12363</v>
      </c>
      <c r="I93" s="1" t="s">
        <v>9539</v>
      </c>
      <c r="J93" s="4">
        <v>37744</v>
      </c>
    </row>
    <row r="94" spans="1:10" x14ac:dyDescent="0.2">
      <c r="A94" s="1" t="s">
        <v>12698</v>
      </c>
      <c r="B94" s="1">
        <v>3</v>
      </c>
      <c r="C94" s="16" t="s">
        <v>3992</v>
      </c>
      <c r="D94" s="15">
        <f t="shared" si="4"/>
        <v>93</v>
      </c>
      <c r="E94" s="88" t="str">
        <f t="shared" si="3"/>
        <v>https://www.coshoctoncounty.net/gis/Surveys/OXF-3-0093.pdf</v>
      </c>
      <c r="F94" s="8" t="s">
        <v>12460</v>
      </c>
      <c r="G94" t="s">
        <v>8795</v>
      </c>
      <c r="H94" s="6" t="s">
        <v>193</v>
      </c>
      <c r="I94" s="1" t="s">
        <v>9539</v>
      </c>
      <c r="J94" s="4">
        <v>37775</v>
      </c>
    </row>
    <row r="95" spans="1:10" x14ac:dyDescent="0.2">
      <c r="A95" s="1" t="s">
        <v>12698</v>
      </c>
      <c r="B95" s="1">
        <v>3</v>
      </c>
      <c r="C95" s="16" t="s">
        <v>3992</v>
      </c>
      <c r="D95" s="15">
        <f t="shared" si="4"/>
        <v>94</v>
      </c>
      <c r="E95" s="88" t="str">
        <f t="shared" si="3"/>
        <v>https://www.coshoctoncounty.net/gis/Surveys/OXF-3-0094.pdf</v>
      </c>
      <c r="F95" s="8" t="s">
        <v>12461</v>
      </c>
      <c r="G95" t="s">
        <v>8795</v>
      </c>
      <c r="H95" s="6" t="s">
        <v>193</v>
      </c>
      <c r="I95" s="1" t="s">
        <v>9539</v>
      </c>
      <c r="J95" s="4">
        <v>37775</v>
      </c>
    </row>
    <row r="96" spans="1:10" x14ac:dyDescent="0.2">
      <c r="A96" s="1" t="s">
        <v>12698</v>
      </c>
      <c r="B96" s="1">
        <v>3</v>
      </c>
      <c r="C96" s="16" t="s">
        <v>3992</v>
      </c>
      <c r="D96" s="15">
        <f t="shared" si="4"/>
        <v>95</v>
      </c>
      <c r="E96" s="88" t="str">
        <f t="shared" si="3"/>
        <v>https://www.coshoctoncounty.net/gis/Surveys/OXF-3-0095.pdf</v>
      </c>
      <c r="F96" s="8" t="s">
        <v>260</v>
      </c>
      <c r="G96" t="s">
        <v>8795</v>
      </c>
      <c r="H96" s="6" t="s">
        <v>193</v>
      </c>
      <c r="I96" s="1" t="s">
        <v>9539</v>
      </c>
      <c r="J96" s="4">
        <v>37775</v>
      </c>
    </row>
    <row r="97" spans="1:10" x14ac:dyDescent="0.2">
      <c r="A97" s="1" t="s">
        <v>12698</v>
      </c>
      <c r="B97" s="1">
        <v>3</v>
      </c>
      <c r="C97" s="16" t="s">
        <v>3992</v>
      </c>
      <c r="D97" s="15">
        <f t="shared" si="4"/>
        <v>96</v>
      </c>
      <c r="E97" s="88" t="str">
        <f t="shared" si="3"/>
        <v>https://www.coshoctoncounty.net/gis/Surveys/OXF-3-0096.pdf</v>
      </c>
      <c r="F97" s="8" t="s">
        <v>261</v>
      </c>
      <c r="G97" t="s">
        <v>8795</v>
      </c>
      <c r="H97" s="6" t="s">
        <v>193</v>
      </c>
      <c r="I97" s="1" t="s">
        <v>9539</v>
      </c>
      <c r="J97" s="4">
        <v>37775</v>
      </c>
    </row>
    <row r="98" spans="1:10" x14ac:dyDescent="0.2">
      <c r="A98" s="1" t="s">
        <v>12698</v>
      </c>
      <c r="B98" s="1">
        <v>3</v>
      </c>
      <c r="C98" s="16" t="s">
        <v>3992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https://www.coshoctoncounty.net/gis/Surveys/OXF-3-0097.pdf</v>
      </c>
      <c r="F98" s="8" t="s">
        <v>262</v>
      </c>
      <c r="G98" t="s">
        <v>1345</v>
      </c>
      <c r="H98" s="6" t="s">
        <v>193</v>
      </c>
      <c r="I98" s="1" t="s">
        <v>9539</v>
      </c>
      <c r="J98" s="4">
        <v>37775</v>
      </c>
    </row>
    <row r="99" spans="1:10" x14ac:dyDescent="0.2">
      <c r="A99" s="1" t="s">
        <v>12698</v>
      </c>
      <c r="B99" s="1">
        <v>3</v>
      </c>
      <c r="C99" s="16" t="s">
        <v>3992</v>
      </c>
      <c r="D99" s="15">
        <f t="shared" si="4"/>
        <v>98</v>
      </c>
      <c r="E99" s="88" t="str">
        <f t="shared" si="5"/>
        <v>https://www.coshoctoncounty.net/gis/Surveys/OXF-3-0098.pdf</v>
      </c>
      <c r="F99" s="8" t="s">
        <v>263</v>
      </c>
      <c r="G99" t="s">
        <v>1345</v>
      </c>
      <c r="H99" s="6" t="s">
        <v>193</v>
      </c>
      <c r="I99" s="1" t="s">
        <v>9539</v>
      </c>
      <c r="J99" s="4">
        <v>37775</v>
      </c>
    </row>
    <row r="100" spans="1:10" x14ac:dyDescent="0.2">
      <c r="A100" s="1" t="s">
        <v>12698</v>
      </c>
      <c r="B100" s="1">
        <v>3</v>
      </c>
      <c r="C100" s="16" t="s">
        <v>3992</v>
      </c>
      <c r="D100" s="15">
        <f t="shared" si="4"/>
        <v>99</v>
      </c>
      <c r="E100" s="88" t="str">
        <f t="shared" si="5"/>
        <v>https://www.coshoctoncounty.net/gis/Surveys/OXF-3-0099.pdf</v>
      </c>
      <c r="F100" s="8" t="s">
        <v>264</v>
      </c>
      <c r="G100" t="s">
        <v>1345</v>
      </c>
      <c r="H100" s="6" t="s">
        <v>193</v>
      </c>
      <c r="I100" s="1" t="s">
        <v>9539</v>
      </c>
      <c r="J100" s="4">
        <v>37775</v>
      </c>
    </row>
    <row r="101" spans="1:10" x14ac:dyDescent="0.2">
      <c r="A101" s="1" t="s">
        <v>12698</v>
      </c>
      <c r="B101" s="1">
        <v>3</v>
      </c>
      <c r="C101" s="16" t="s">
        <v>3992</v>
      </c>
      <c r="D101" s="15">
        <f t="shared" si="4"/>
        <v>100</v>
      </c>
      <c r="E101" s="88" t="str">
        <f t="shared" si="5"/>
        <v>https://www.coshoctoncounty.net/gis/Surveys/OXF-3-0100.pdf</v>
      </c>
      <c r="F101" s="8" t="s">
        <v>3446</v>
      </c>
      <c r="G101" t="s">
        <v>1345</v>
      </c>
      <c r="H101" s="6" t="s">
        <v>8532</v>
      </c>
      <c r="I101" s="1" t="s">
        <v>3157</v>
      </c>
      <c r="J101" s="4">
        <v>37805</v>
      </c>
    </row>
    <row r="102" spans="1:10" x14ac:dyDescent="0.2">
      <c r="A102" s="1" t="s">
        <v>12698</v>
      </c>
      <c r="B102" s="1">
        <v>3</v>
      </c>
      <c r="C102" s="16" t="s">
        <v>3992</v>
      </c>
      <c r="D102" s="15">
        <f t="shared" si="4"/>
        <v>101</v>
      </c>
      <c r="E102" s="88" t="str">
        <f t="shared" si="5"/>
        <v>https://www.coshoctoncounty.net/gis/Surveys/OXF-3-0101.pdf</v>
      </c>
      <c r="F102" s="8" t="s">
        <v>7035</v>
      </c>
      <c r="G102" t="s">
        <v>776</v>
      </c>
      <c r="H102" s="6" t="s">
        <v>7036</v>
      </c>
      <c r="I102" s="1" t="s">
        <v>6877</v>
      </c>
      <c r="J102" s="4">
        <v>37958</v>
      </c>
    </row>
    <row r="103" spans="1:10" x14ac:dyDescent="0.2">
      <c r="A103" s="1" t="s">
        <v>12698</v>
      </c>
      <c r="B103" s="1">
        <v>3</v>
      </c>
      <c r="C103" s="16" t="s">
        <v>3992</v>
      </c>
      <c r="D103" s="15">
        <f t="shared" si="4"/>
        <v>102</v>
      </c>
      <c r="E103" s="88" t="str">
        <f t="shared" si="5"/>
        <v>https://www.coshoctoncounty.net/gis/Surveys/OXF-3-0102.pdf</v>
      </c>
      <c r="F103" s="8" t="s">
        <v>9984</v>
      </c>
      <c r="G103" t="s">
        <v>5221</v>
      </c>
      <c r="H103" s="6" t="s">
        <v>193</v>
      </c>
      <c r="I103" s="1" t="s">
        <v>9539</v>
      </c>
      <c r="J103" s="4">
        <v>37956</v>
      </c>
    </row>
    <row r="104" spans="1:10" x14ac:dyDescent="0.2">
      <c r="A104" s="1" t="s">
        <v>12698</v>
      </c>
      <c r="B104" s="1">
        <v>3</v>
      </c>
      <c r="C104" s="16" t="s">
        <v>3992</v>
      </c>
      <c r="D104" s="15">
        <f t="shared" si="4"/>
        <v>103</v>
      </c>
      <c r="E104" s="88" t="str">
        <f t="shared" si="5"/>
        <v>https://www.coshoctoncounty.net/gis/Surveys/OXF-3-0103.pdf</v>
      </c>
      <c r="F104" s="8" t="s">
        <v>9985</v>
      </c>
      <c r="G104" t="s">
        <v>12584</v>
      </c>
      <c r="H104" s="6" t="s">
        <v>193</v>
      </c>
      <c r="I104" s="1" t="s">
        <v>9539</v>
      </c>
      <c r="J104" s="4">
        <v>37956</v>
      </c>
    </row>
    <row r="105" spans="1:10" x14ac:dyDescent="0.2">
      <c r="A105" s="1" t="s">
        <v>12698</v>
      </c>
      <c r="B105" s="1">
        <v>3</v>
      </c>
      <c r="C105" s="16" t="s">
        <v>3992</v>
      </c>
      <c r="D105" s="15">
        <f t="shared" si="4"/>
        <v>104</v>
      </c>
      <c r="E105" s="88" t="str">
        <f t="shared" si="5"/>
        <v>https://www.coshoctoncounty.net/gis/Surveys/OXF-3-0104.pdf</v>
      </c>
      <c r="F105" s="8" t="s">
        <v>3342</v>
      </c>
      <c r="G105" t="s">
        <v>8795</v>
      </c>
      <c r="H105" s="6" t="s">
        <v>193</v>
      </c>
      <c r="I105" s="1" t="s">
        <v>9539</v>
      </c>
      <c r="J105" s="4">
        <v>37956</v>
      </c>
    </row>
    <row r="106" spans="1:10" x14ac:dyDescent="0.2">
      <c r="A106" s="1" t="s">
        <v>12698</v>
      </c>
      <c r="B106" s="1">
        <v>3</v>
      </c>
      <c r="C106" s="16" t="s">
        <v>3992</v>
      </c>
      <c r="D106" s="15">
        <f t="shared" si="4"/>
        <v>105</v>
      </c>
      <c r="E106" s="88" t="str">
        <f t="shared" si="5"/>
        <v>https://www.coshoctoncounty.net/gis/Surveys/OXF-3-0105.pdf</v>
      </c>
      <c r="F106" s="8" t="s">
        <v>3343</v>
      </c>
      <c r="G106" t="s">
        <v>5221</v>
      </c>
      <c r="H106" s="6" t="s">
        <v>193</v>
      </c>
      <c r="I106" s="1" t="s">
        <v>9539</v>
      </c>
      <c r="J106" s="4">
        <v>37956</v>
      </c>
    </row>
    <row r="107" spans="1:10" x14ac:dyDescent="0.2">
      <c r="A107" s="1" t="s">
        <v>12698</v>
      </c>
      <c r="B107" s="1">
        <v>3</v>
      </c>
      <c r="C107" s="16" t="s">
        <v>3992</v>
      </c>
      <c r="D107" s="15">
        <f t="shared" si="4"/>
        <v>106</v>
      </c>
      <c r="E107" s="88" t="str">
        <f t="shared" si="5"/>
        <v>https://www.coshoctoncounty.net/gis/Surveys/OXF-3-0106.pdf</v>
      </c>
      <c r="F107" s="8" t="s">
        <v>3344</v>
      </c>
      <c r="G107" t="s">
        <v>5221</v>
      </c>
      <c r="H107" s="6" t="s">
        <v>193</v>
      </c>
      <c r="I107" s="1" t="s">
        <v>9539</v>
      </c>
      <c r="J107" s="4">
        <v>37956</v>
      </c>
    </row>
    <row r="108" spans="1:10" x14ac:dyDescent="0.2">
      <c r="A108" s="1" t="s">
        <v>12698</v>
      </c>
      <c r="B108" s="1">
        <v>3</v>
      </c>
      <c r="C108" s="16" t="s">
        <v>3992</v>
      </c>
      <c r="D108" s="15">
        <f t="shared" si="4"/>
        <v>107</v>
      </c>
      <c r="E108" s="88" t="str">
        <f t="shared" si="5"/>
        <v>https://www.coshoctoncounty.net/gis/Surveys/OXF-3-0107.pdf</v>
      </c>
      <c r="F108" s="8" t="s">
        <v>3345</v>
      </c>
      <c r="G108" t="s">
        <v>5221</v>
      </c>
      <c r="H108" s="6" t="s">
        <v>193</v>
      </c>
      <c r="I108" s="1" t="s">
        <v>9539</v>
      </c>
      <c r="J108" s="4">
        <v>37956</v>
      </c>
    </row>
    <row r="109" spans="1:10" x14ac:dyDescent="0.2">
      <c r="A109" s="1" t="s">
        <v>12698</v>
      </c>
      <c r="B109" s="1">
        <v>3</v>
      </c>
      <c r="C109" s="16" t="s">
        <v>3992</v>
      </c>
      <c r="D109" s="15">
        <f t="shared" si="4"/>
        <v>108</v>
      </c>
      <c r="E109" s="88" t="str">
        <f t="shared" si="5"/>
        <v>https://www.coshoctoncounty.net/gis/Surveys/OXF-3-0108.pdf</v>
      </c>
      <c r="F109" s="8" t="s">
        <v>3346</v>
      </c>
      <c r="G109" t="s">
        <v>5221</v>
      </c>
      <c r="H109" s="6" t="s">
        <v>193</v>
      </c>
      <c r="I109" s="1" t="s">
        <v>9539</v>
      </c>
      <c r="J109" s="4">
        <v>37956</v>
      </c>
    </row>
    <row r="110" spans="1:10" x14ac:dyDescent="0.2">
      <c r="A110" s="1" t="s">
        <v>12698</v>
      </c>
      <c r="B110" s="1">
        <v>3</v>
      </c>
      <c r="C110" s="16" t="s">
        <v>3992</v>
      </c>
      <c r="D110" s="15">
        <f t="shared" si="4"/>
        <v>109</v>
      </c>
      <c r="E110" s="88" t="str">
        <f t="shared" si="5"/>
        <v>https://www.coshoctoncounty.net/gis/Surveys/OXF-3-0109.pdf</v>
      </c>
      <c r="F110" s="8" t="s">
        <v>3347</v>
      </c>
      <c r="G110" t="s">
        <v>5221</v>
      </c>
      <c r="H110" s="6" t="s">
        <v>193</v>
      </c>
      <c r="I110" s="1" t="s">
        <v>9539</v>
      </c>
      <c r="J110" s="4">
        <v>37956</v>
      </c>
    </row>
    <row r="111" spans="1:10" x14ac:dyDescent="0.2">
      <c r="A111" s="1" t="s">
        <v>12698</v>
      </c>
      <c r="B111" s="1">
        <v>3</v>
      </c>
      <c r="C111" s="16" t="s">
        <v>3992</v>
      </c>
      <c r="D111" s="15">
        <f t="shared" si="4"/>
        <v>110</v>
      </c>
      <c r="E111" s="88" t="str">
        <f t="shared" si="5"/>
        <v>https://www.coshoctoncounty.net/gis/Surveys/OXF-3-0110.pdf</v>
      </c>
      <c r="F111" s="8" t="s">
        <v>1394</v>
      </c>
      <c r="G111" t="s">
        <v>8795</v>
      </c>
      <c r="H111" s="6" t="s">
        <v>193</v>
      </c>
      <c r="I111" s="1" t="s">
        <v>9539</v>
      </c>
      <c r="J111" s="4">
        <v>37990</v>
      </c>
    </row>
    <row r="112" spans="1:10" x14ac:dyDescent="0.2">
      <c r="A112" s="1" t="s">
        <v>12698</v>
      </c>
      <c r="B112" s="1">
        <v>3</v>
      </c>
      <c r="C112" s="16" t="s">
        <v>3992</v>
      </c>
      <c r="D112" s="15">
        <f t="shared" si="4"/>
        <v>111</v>
      </c>
      <c r="E112" s="88" t="str">
        <f t="shared" si="5"/>
        <v>https://www.coshoctoncounty.net/gis/Surveys/OXF-3-0111.pdf</v>
      </c>
      <c r="F112" s="8" t="s">
        <v>1287</v>
      </c>
      <c r="G112" t="s">
        <v>11066</v>
      </c>
      <c r="H112" s="6" t="s">
        <v>2357</v>
      </c>
      <c r="I112" s="1" t="s">
        <v>2755</v>
      </c>
      <c r="J112" s="4">
        <v>38021</v>
      </c>
    </row>
    <row r="113" spans="1:10" x14ac:dyDescent="0.2">
      <c r="A113" s="1" t="s">
        <v>12698</v>
      </c>
      <c r="B113" s="1">
        <v>3</v>
      </c>
      <c r="C113" s="16" t="s">
        <v>3992</v>
      </c>
      <c r="D113" s="15">
        <f t="shared" si="4"/>
        <v>112</v>
      </c>
      <c r="E113" s="88" t="str">
        <f t="shared" si="5"/>
        <v>https://www.coshoctoncounty.net/gis/Surveys/OXF-3-0112.pdf</v>
      </c>
      <c r="F113" s="8" t="s">
        <v>5657</v>
      </c>
      <c r="G113" t="s">
        <v>4567</v>
      </c>
      <c r="H113" s="6" t="s">
        <v>13346</v>
      </c>
      <c r="I113" s="1" t="s">
        <v>3157</v>
      </c>
      <c r="J113" s="4">
        <v>38081</v>
      </c>
    </row>
    <row r="114" spans="1:10" x14ac:dyDescent="0.2">
      <c r="A114" s="1" t="s">
        <v>12698</v>
      </c>
      <c r="B114" s="1">
        <v>3</v>
      </c>
      <c r="C114" s="16" t="s">
        <v>3992</v>
      </c>
      <c r="D114" s="15">
        <f t="shared" si="4"/>
        <v>113</v>
      </c>
      <c r="E114" s="88" t="str">
        <f t="shared" si="5"/>
        <v>https://www.coshoctoncounty.net/gis/Surveys/OXF-3-0113.pdf</v>
      </c>
      <c r="F114" s="8" t="s">
        <v>1394</v>
      </c>
      <c r="G114" t="s">
        <v>5221</v>
      </c>
      <c r="H114" s="6" t="s">
        <v>1761</v>
      </c>
      <c r="I114" s="1" t="s">
        <v>2755</v>
      </c>
      <c r="J114" s="4">
        <v>38111</v>
      </c>
    </row>
    <row r="115" spans="1:10" x14ac:dyDescent="0.2">
      <c r="A115" s="1" t="s">
        <v>12698</v>
      </c>
      <c r="B115" s="1">
        <v>3</v>
      </c>
      <c r="C115" s="16" t="s">
        <v>3992</v>
      </c>
      <c r="D115" s="15">
        <f t="shared" si="4"/>
        <v>114</v>
      </c>
      <c r="E115" s="88" t="str">
        <f t="shared" si="5"/>
        <v>https://www.coshoctoncounty.net/gis/Surveys/OXF-3-0114.pdf</v>
      </c>
      <c r="F115" s="8" t="s">
        <v>1394</v>
      </c>
      <c r="G115" t="s">
        <v>5221</v>
      </c>
      <c r="H115" s="6" t="s">
        <v>193</v>
      </c>
      <c r="I115" s="1" t="s">
        <v>9539</v>
      </c>
      <c r="J115" s="4">
        <v>38172</v>
      </c>
    </row>
    <row r="116" spans="1:10" x14ac:dyDescent="0.2">
      <c r="A116" s="1" t="s">
        <v>12698</v>
      </c>
      <c r="B116" s="1">
        <v>3</v>
      </c>
      <c r="C116" s="16" t="s">
        <v>3992</v>
      </c>
      <c r="D116" s="15">
        <f t="shared" si="4"/>
        <v>115</v>
      </c>
      <c r="E116" s="88" t="str">
        <f t="shared" si="5"/>
        <v>https://www.coshoctoncounty.net/gis/Surveys/OXF-3-0115.pdf</v>
      </c>
      <c r="F116" s="8" t="s">
        <v>9596</v>
      </c>
      <c r="G116" t="s">
        <v>6790</v>
      </c>
      <c r="H116" s="6" t="s">
        <v>193</v>
      </c>
      <c r="I116" s="1" t="s">
        <v>9539</v>
      </c>
      <c r="J116" s="4">
        <v>38172</v>
      </c>
    </row>
    <row r="117" spans="1:10" x14ac:dyDescent="0.2">
      <c r="A117" s="1" t="s">
        <v>12698</v>
      </c>
      <c r="B117" s="1">
        <v>3</v>
      </c>
      <c r="C117" s="16" t="s">
        <v>3992</v>
      </c>
      <c r="D117" s="15">
        <f t="shared" si="4"/>
        <v>116</v>
      </c>
      <c r="E117" s="88" t="str">
        <f t="shared" si="5"/>
        <v>https://www.coshoctoncounty.net/gis/Surveys/OXF-3-0116.pdf</v>
      </c>
      <c r="F117" s="8" t="s">
        <v>9597</v>
      </c>
      <c r="G117" t="s">
        <v>4567</v>
      </c>
      <c r="H117" s="6" t="s">
        <v>193</v>
      </c>
      <c r="I117" s="1" t="s">
        <v>9539</v>
      </c>
      <c r="J117" s="4">
        <v>38172</v>
      </c>
    </row>
    <row r="118" spans="1:10" x14ac:dyDescent="0.2">
      <c r="A118" s="1" t="s">
        <v>12698</v>
      </c>
      <c r="B118" s="1">
        <v>3</v>
      </c>
      <c r="C118" s="16" t="s">
        <v>3992</v>
      </c>
      <c r="D118" s="15">
        <f t="shared" si="4"/>
        <v>117</v>
      </c>
      <c r="E118" s="88" t="str">
        <f t="shared" si="5"/>
        <v>https://www.coshoctoncounty.net/gis/Surveys/OXF-3-0117.pdf</v>
      </c>
      <c r="F118" s="8" t="s">
        <v>5589</v>
      </c>
      <c r="G118" t="s">
        <v>5221</v>
      </c>
      <c r="H118" s="6" t="s">
        <v>193</v>
      </c>
      <c r="I118" s="1" t="s">
        <v>9539</v>
      </c>
      <c r="J118" s="4">
        <v>38172</v>
      </c>
    </row>
    <row r="119" spans="1:10" x14ac:dyDescent="0.2">
      <c r="A119" s="1" t="s">
        <v>12698</v>
      </c>
      <c r="B119" s="1">
        <v>3</v>
      </c>
      <c r="C119" s="16" t="s">
        <v>3992</v>
      </c>
      <c r="D119" s="15">
        <f t="shared" si="4"/>
        <v>118</v>
      </c>
      <c r="E119" s="88" t="str">
        <f t="shared" si="5"/>
        <v>https://www.coshoctoncounty.net/gis/Surveys/OXF-3-0118.pdf</v>
      </c>
      <c r="F119" s="8" t="s">
        <v>4513</v>
      </c>
      <c r="G119" t="s">
        <v>12631</v>
      </c>
      <c r="H119" s="6" t="s">
        <v>1505</v>
      </c>
      <c r="I119" s="1" t="s">
        <v>9581</v>
      </c>
      <c r="J119" s="4">
        <v>38234</v>
      </c>
    </row>
    <row r="120" spans="1:10" x14ac:dyDescent="0.2">
      <c r="A120" s="1" t="s">
        <v>12698</v>
      </c>
      <c r="B120" s="1">
        <v>3</v>
      </c>
      <c r="C120" s="16" t="s">
        <v>3992</v>
      </c>
      <c r="D120" s="15">
        <f t="shared" si="4"/>
        <v>119</v>
      </c>
      <c r="E120" s="88" t="str">
        <f t="shared" si="5"/>
        <v>https://www.coshoctoncounty.net/gis/Surveys/OXF-3-0119.pdf</v>
      </c>
      <c r="F120" s="8" t="s">
        <v>461</v>
      </c>
      <c r="G120" t="s">
        <v>5221</v>
      </c>
      <c r="H120" s="6" t="s">
        <v>12363</v>
      </c>
      <c r="I120" s="1" t="s">
        <v>9539</v>
      </c>
      <c r="J120" s="4">
        <v>38264</v>
      </c>
    </row>
    <row r="121" spans="1:10" x14ac:dyDescent="0.2">
      <c r="A121" s="1" t="s">
        <v>12698</v>
      </c>
      <c r="B121" s="1">
        <v>3</v>
      </c>
      <c r="C121" s="16" t="s">
        <v>3992</v>
      </c>
      <c r="D121" s="15">
        <f t="shared" si="4"/>
        <v>120</v>
      </c>
      <c r="E121" s="88" t="str">
        <f t="shared" si="5"/>
        <v>https://www.coshoctoncounty.net/gis/Surveys/OXF-3-0120.pdf</v>
      </c>
      <c r="F121" s="8" t="s">
        <v>1287</v>
      </c>
      <c r="G121" t="s">
        <v>3247</v>
      </c>
      <c r="H121" s="6" t="s">
        <v>2357</v>
      </c>
      <c r="I121" s="1" t="s">
        <v>2755</v>
      </c>
      <c r="J121" s="4">
        <v>38295</v>
      </c>
    </row>
    <row r="122" spans="1:10" x14ac:dyDescent="0.2">
      <c r="A122" s="1" t="s">
        <v>12698</v>
      </c>
      <c r="B122" s="1">
        <v>3</v>
      </c>
      <c r="C122" s="16" t="s">
        <v>3992</v>
      </c>
      <c r="D122" s="15">
        <f t="shared" si="4"/>
        <v>121</v>
      </c>
      <c r="E122" s="88" t="str">
        <f t="shared" si="5"/>
        <v>https://www.coshoctoncounty.net/gis/Surveys/OXF-3-0121.pdf</v>
      </c>
      <c r="F122" s="8" t="s">
        <v>1287</v>
      </c>
      <c r="G122" t="s">
        <v>3754</v>
      </c>
      <c r="H122" s="6" t="s">
        <v>2357</v>
      </c>
      <c r="I122" s="1" t="s">
        <v>2755</v>
      </c>
      <c r="J122" s="4">
        <v>38325</v>
      </c>
    </row>
    <row r="123" spans="1:10" x14ac:dyDescent="0.2">
      <c r="A123" s="1" t="s">
        <v>12698</v>
      </c>
      <c r="B123" s="1">
        <v>3</v>
      </c>
      <c r="C123" s="16" t="s">
        <v>3992</v>
      </c>
      <c r="D123" s="15">
        <f t="shared" si="4"/>
        <v>122</v>
      </c>
      <c r="E123" s="88" t="str">
        <f t="shared" si="5"/>
        <v>https://www.coshoctoncounty.net/gis/Surveys/OXF-3-0122.pdf</v>
      </c>
      <c r="F123" s="8" t="s">
        <v>9298</v>
      </c>
      <c r="G123" t="s">
        <v>1345</v>
      </c>
      <c r="H123" s="6" t="s">
        <v>8532</v>
      </c>
      <c r="I123" s="1" t="s">
        <v>3157</v>
      </c>
      <c r="J123" s="4">
        <v>38569</v>
      </c>
    </row>
    <row r="124" spans="1:10" x14ac:dyDescent="0.2">
      <c r="A124" s="1" t="s">
        <v>12698</v>
      </c>
      <c r="B124" s="1">
        <v>3</v>
      </c>
      <c r="C124" s="16" t="s">
        <v>3992</v>
      </c>
      <c r="D124" s="15">
        <f t="shared" si="4"/>
        <v>123</v>
      </c>
      <c r="E124" s="88" t="str">
        <f t="shared" si="5"/>
        <v>https://www.coshoctoncounty.net/gis/Surveys/OXF-3-0123.pdf</v>
      </c>
      <c r="F124" s="8" t="s">
        <v>12209</v>
      </c>
      <c r="G124" t="s">
        <v>12731</v>
      </c>
      <c r="H124" s="6" t="s">
        <v>11089</v>
      </c>
      <c r="I124" s="1" t="s">
        <v>7377</v>
      </c>
      <c r="J124" s="4">
        <v>38661</v>
      </c>
    </row>
    <row r="125" spans="1:10" x14ac:dyDescent="0.2">
      <c r="A125" s="1" t="s">
        <v>12698</v>
      </c>
      <c r="B125" s="1">
        <v>3</v>
      </c>
      <c r="C125" s="16" t="s">
        <v>3992</v>
      </c>
      <c r="D125" s="15">
        <f t="shared" si="4"/>
        <v>124</v>
      </c>
      <c r="E125" s="88" t="str">
        <f t="shared" si="5"/>
        <v>https://www.coshoctoncounty.net/gis/Surveys/OXF-3-0124.pdf</v>
      </c>
      <c r="F125" s="8" t="s">
        <v>1394</v>
      </c>
      <c r="G125" t="s">
        <v>12631</v>
      </c>
      <c r="H125" s="6" t="s">
        <v>1505</v>
      </c>
      <c r="I125" s="1" t="s">
        <v>9581</v>
      </c>
      <c r="J125" s="4">
        <v>38691</v>
      </c>
    </row>
    <row r="126" spans="1:10" x14ac:dyDescent="0.2">
      <c r="A126" s="1" t="s">
        <v>12698</v>
      </c>
      <c r="B126" s="1">
        <v>3</v>
      </c>
      <c r="C126" s="16" t="s">
        <v>3992</v>
      </c>
      <c r="D126" s="15">
        <f t="shared" si="4"/>
        <v>125</v>
      </c>
      <c r="E126" s="88" t="str">
        <f t="shared" si="5"/>
        <v>https://www.coshoctoncounty.net/gis/Surveys/OXF-3-0125.pdf</v>
      </c>
      <c r="F126" s="8" t="s">
        <v>10874</v>
      </c>
      <c r="G126" t="s">
        <v>5221</v>
      </c>
      <c r="H126" s="6" t="s">
        <v>193</v>
      </c>
      <c r="I126" s="1" t="s">
        <v>9539</v>
      </c>
      <c r="J126" s="4">
        <v>39080</v>
      </c>
    </row>
    <row r="127" spans="1:10" x14ac:dyDescent="0.2">
      <c r="A127" s="1" t="s">
        <v>12698</v>
      </c>
      <c r="B127" s="1">
        <v>3</v>
      </c>
      <c r="C127" s="16" t="s">
        <v>3992</v>
      </c>
      <c r="D127" s="15">
        <f t="shared" si="4"/>
        <v>126</v>
      </c>
      <c r="E127" s="88" t="str">
        <f t="shared" si="5"/>
        <v>https://www.coshoctoncounty.net/gis/Surveys/OXF-3-0126.pdf</v>
      </c>
      <c r="F127" s="8" t="s">
        <v>12129</v>
      </c>
      <c r="G127" t="s">
        <v>12130</v>
      </c>
      <c r="H127" s="6" t="s">
        <v>12131</v>
      </c>
      <c r="I127" s="1" t="s">
        <v>4726</v>
      </c>
      <c r="J127" s="4">
        <v>39270</v>
      </c>
    </row>
    <row r="128" spans="1:10" x14ac:dyDescent="0.2">
      <c r="A128" s="1" t="s">
        <v>12698</v>
      </c>
      <c r="B128" s="1">
        <v>3</v>
      </c>
      <c r="C128" s="16" t="s">
        <v>3992</v>
      </c>
      <c r="D128" s="15">
        <f t="shared" si="4"/>
        <v>127</v>
      </c>
      <c r="E128" s="88" t="str">
        <f t="shared" si="5"/>
        <v>https://www.coshoctoncounty.net/gis/Surveys/OXF-3-0127.pdf</v>
      </c>
      <c r="F128" s="8" t="s">
        <v>1072</v>
      </c>
      <c r="G128" t="s">
        <v>12731</v>
      </c>
      <c r="H128" s="6" t="s">
        <v>5194</v>
      </c>
      <c r="I128" s="1" t="s">
        <v>9581</v>
      </c>
      <c r="J128" s="4">
        <v>39332</v>
      </c>
    </row>
    <row r="129" spans="1:10" x14ac:dyDescent="0.2">
      <c r="A129" s="1" t="s">
        <v>12698</v>
      </c>
      <c r="B129" s="1">
        <v>3</v>
      </c>
      <c r="C129" s="16" t="s">
        <v>3992</v>
      </c>
      <c r="D129" s="15">
        <f t="shared" si="4"/>
        <v>128</v>
      </c>
      <c r="E129" s="88" t="str">
        <f t="shared" si="5"/>
        <v>https://www.coshoctoncounty.net/gis/Surveys/OXF-3-0128.pdf</v>
      </c>
      <c r="F129" s="8" t="s">
        <v>1394</v>
      </c>
      <c r="G129" t="s">
        <v>1309</v>
      </c>
      <c r="H129" s="6" t="s">
        <v>193</v>
      </c>
      <c r="I129" s="1" t="s">
        <v>9539</v>
      </c>
      <c r="J129" s="4">
        <v>39393</v>
      </c>
    </row>
    <row r="130" spans="1:10" x14ac:dyDescent="0.2">
      <c r="A130" s="1" t="s">
        <v>12698</v>
      </c>
      <c r="B130" s="1">
        <v>3</v>
      </c>
      <c r="C130" s="16" t="s">
        <v>3992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https://www.coshoctoncounty.net/gis/Surveys/OXF-3-0129.pdf</v>
      </c>
      <c r="F130" s="8" t="s">
        <v>1394</v>
      </c>
      <c r="G130" t="s">
        <v>11980</v>
      </c>
      <c r="H130" s="6" t="s">
        <v>193</v>
      </c>
      <c r="I130" s="1" t="s">
        <v>9539</v>
      </c>
      <c r="J130" s="4">
        <v>39423</v>
      </c>
    </row>
    <row r="131" spans="1:10" x14ac:dyDescent="0.2">
      <c r="A131" s="1" t="s">
        <v>12698</v>
      </c>
      <c r="B131" s="1">
        <v>3</v>
      </c>
      <c r="C131" s="16" t="s">
        <v>3992</v>
      </c>
      <c r="D131" s="15">
        <f t="shared" si="4"/>
        <v>130</v>
      </c>
      <c r="E131" s="88" t="str">
        <f t="shared" si="6"/>
        <v>https://www.coshoctoncounty.net/gis/Surveys/OXF-3-0130.pdf</v>
      </c>
      <c r="F131" s="8" t="s">
        <v>9527</v>
      </c>
      <c r="G131" t="s">
        <v>12602</v>
      </c>
      <c r="H131" s="6" t="s">
        <v>193</v>
      </c>
      <c r="I131" s="1" t="s">
        <v>9539</v>
      </c>
      <c r="J131" s="4">
        <v>39455</v>
      </c>
    </row>
    <row r="132" spans="1:10" x14ac:dyDescent="0.2">
      <c r="A132" s="1" t="s">
        <v>12698</v>
      </c>
      <c r="B132" s="1">
        <v>3</v>
      </c>
      <c r="C132" s="16" t="s">
        <v>3992</v>
      </c>
      <c r="D132" s="15">
        <f t="shared" si="4"/>
        <v>131</v>
      </c>
      <c r="E132" s="88" t="str">
        <f t="shared" si="6"/>
        <v>https://www.coshoctoncounty.net/gis/Surveys/OXF-3-0131.pdf</v>
      </c>
      <c r="F132" s="8" t="s">
        <v>12867</v>
      </c>
      <c r="G132" t="s">
        <v>12631</v>
      </c>
      <c r="H132" s="6" t="s">
        <v>12868</v>
      </c>
      <c r="I132" s="1" t="s">
        <v>4726</v>
      </c>
      <c r="J132" s="4">
        <v>39637</v>
      </c>
    </row>
    <row r="133" spans="1:10" x14ac:dyDescent="0.2">
      <c r="A133" s="1" t="s">
        <v>12698</v>
      </c>
      <c r="B133" s="1">
        <v>3</v>
      </c>
      <c r="C133" s="16" t="s">
        <v>3992</v>
      </c>
      <c r="D133" s="15">
        <f t="shared" si="4"/>
        <v>132</v>
      </c>
      <c r="E133" s="88" t="str">
        <f t="shared" si="6"/>
        <v>https://www.coshoctoncounty.net/gis/Surveys/OXF-3-0132.pdf</v>
      </c>
      <c r="F133" s="8" t="s">
        <v>6571</v>
      </c>
      <c r="G133" t="s">
        <v>12631</v>
      </c>
      <c r="H133" s="6" t="s">
        <v>4679</v>
      </c>
      <c r="I133" s="1" t="s">
        <v>8745</v>
      </c>
      <c r="J133" s="4">
        <v>40188</v>
      </c>
    </row>
    <row r="134" spans="1:10" x14ac:dyDescent="0.2">
      <c r="A134" s="1" t="s">
        <v>12698</v>
      </c>
      <c r="B134" s="1">
        <v>3</v>
      </c>
      <c r="C134" s="16" t="s">
        <v>3992</v>
      </c>
      <c r="D134" s="15">
        <f t="shared" si="4"/>
        <v>133</v>
      </c>
      <c r="E134" s="88" t="str">
        <f t="shared" si="6"/>
        <v>https://www.coshoctoncounty.net/gis/Surveys/OXF-3-0133.pdf</v>
      </c>
      <c r="F134" s="8" t="s">
        <v>6572</v>
      </c>
      <c r="G134" t="s">
        <v>12631</v>
      </c>
      <c r="H134" s="6" t="s">
        <v>4679</v>
      </c>
      <c r="I134" s="1" t="s">
        <v>8745</v>
      </c>
      <c r="J134" s="4">
        <v>40188</v>
      </c>
    </row>
    <row r="135" spans="1:10" x14ac:dyDescent="0.2">
      <c r="A135" s="1" t="s">
        <v>12698</v>
      </c>
      <c r="B135" s="1">
        <v>3</v>
      </c>
      <c r="C135" s="16" t="s">
        <v>3992</v>
      </c>
      <c r="D135" s="15">
        <f t="shared" si="4"/>
        <v>134</v>
      </c>
      <c r="E135" s="88" t="str">
        <f t="shared" si="6"/>
        <v>https://www.coshoctoncounty.net/gis/Surveys/OXF-3-0134.pdf</v>
      </c>
      <c r="F135" s="8" t="s">
        <v>5694</v>
      </c>
      <c r="G135" t="s">
        <v>12631</v>
      </c>
      <c r="H135" s="6" t="s">
        <v>5695</v>
      </c>
      <c r="I135" s="1" t="s">
        <v>8745</v>
      </c>
      <c r="J135" s="4">
        <v>40308</v>
      </c>
    </row>
    <row r="136" spans="1:10" x14ac:dyDescent="0.2">
      <c r="A136" s="1" t="s">
        <v>12698</v>
      </c>
      <c r="B136" s="1">
        <v>3</v>
      </c>
      <c r="C136" s="16" t="s">
        <v>3992</v>
      </c>
      <c r="D136" s="15">
        <f t="shared" si="4"/>
        <v>135</v>
      </c>
      <c r="E136" s="88" t="str">
        <f t="shared" si="6"/>
        <v>https://www.coshoctoncounty.net/gis/Surveys/OXF-3-0135.pdf</v>
      </c>
      <c r="F136" s="8" t="s">
        <v>12457</v>
      </c>
      <c r="G136" t="s">
        <v>12631</v>
      </c>
      <c r="H136" s="6" t="s">
        <v>4679</v>
      </c>
      <c r="I136" s="1" t="s">
        <v>8745</v>
      </c>
      <c r="J136" s="4">
        <v>40431</v>
      </c>
    </row>
    <row r="137" spans="1:10" x14ac:dyDescent="0.2">
      <c r="A137" s="1" t="s">
        <v>12698</v>
      </c>
      <c r="B137" s="1">
        <v>3</v>
      </c>
      <c r="C137" s="16" t="s">
        <v>3992</v>
      </c>
      <c r="D137" s="15">
        <f t="shared" si="4"/>
        <v>136</v>
      </c>
      <c r="E137" s="88" t="str">
        <f t="shared" si="6"/>
        <v>https://www.coshoctoncounty.net/gis/Surveys/OXF-3-0136.pdf</v>
      </c>
      <c r="F137" s="8" t="s">
        <v>2082</v>
      </c>
      <c r="G137" t="s">
        <v>776</v>
      </c>
      <c r="H137" s="6" t="s">
        <v>4100</v>
      </c>
      <c r="I137" s="1" t="s">
        <v>6877</v>
      </c>
      <c r="J137" s="4">
        <v>40492</v>
      </c>
    </row>
    <row r="138" spans="1:10" x14ac:dyDescent="0.2">
      <c r="A138" s="1" t="s">
        <v>12698</v>
      </c>
      <c r="B138" s="1">
        <v>3</v>
      </c>
      <c r="C138" s="16" t="s">
        <v>3992</v>
      </c>
      <c r="D138" s="15">
        <f t="shared" si="4"/>
        <v>137</v>
      </c>
      <c r="E138" s="88" t="str">
        <f t="shared" si="6"/>
        <v>https://www.coshoctoncounty.net/gis/Surveys/OXF-3-0137.pdf</v>
      </c>
      <c r="F138" s="8" t="s">
        <v>4099</v>
      </c>
      <c r="G138" t="s">
        <v>776</v>
      </c>
      <c r="H138" s="6" t="s">
        <v>4100</v>
      </c>
      <c r="I138" s="1" t="s">
        <v>6877</v>
      </c>
      <c r="J138" s="4">
        <v>40554</v>
      </c>
    </row>
    <row r="139" spans="1:10" x14ac:dyDescent="0.2">
      <c r="A139" s="1" t="s">
        <v>12698</v>
      </c>
      <c r="B139" s="1">
        <v>3</v>
      </c>
      <c r="C139" s="16" t="s">
        <v>3992</v>
      </c>
      <c r="D139" s="15">
        <f t="shared" si="4"/>
        <v>138</v>
      </c>
      <c r="E139" s="88" t="str">
        <f t="shared" si="6"/>
        <v>https://www.coshoctoncounty.net/gis/Surveys/OXF-3-0138.pdf</v>
      </c>
      <c r="F139" s="8" t="s">
        <v>13420</v>
      </c>
      <c r="G139" t="s">
        <v>12731</v>
      </c>
      <c r="H139" s="6" t="s">
        <v>13421</v>
      </c>
      <c r="I139" s="1" t="s">
        <v>8745</v>
      </c>
      <c r="J139" s="4">
        <v>40735</v>
      </c>
    </row>
    <row r="140" spans="1:10" x14ac:dyDescent="0.2">
      <c r="A140" s="1" t="s">
        <v>12698</v>
      </c>
      <c r="B140" s="1">
        <v>3</v>
      </c>
      <c r="C140" s="16" t="s">
        <v>3992</v>
      </c>
      <c r="D140" s="15">
        <f t="shared" si="4"/>
        <v>139</v>
      </c>
      <c r="E140" s="88" t="str">
        <f t="shared" si="6"/>
        <v>https://www.coshoctoncounty.net/gis/Surveys/OXF-3-0139.pdf</v>
      </c>
      <c r="F140" s="8" t="s">
        <v>13461</v>
      </c>
      <c r="G140" t="s">
        <v>9181</v>
      </c>
      <c r="H140" s="6" t="s">
        <v>13462</v>
      </c>
      <c r="I140" s="1" t="s">
        <v>8745</v>
      </c>
      <c r="J140" s="4">
        <v>40797</v>
      </c>
    </row>
    <row r="141" spans="1:10" x14ac:dyDescent="0.2">
      <c r="A141" s="1" t="s">
        <v>12698</v>
      </c>
      <c r="B141" s="1">
        <v>3</v>
      </c>
      <c r="C141" s="16" t="s">
        <v>3992</v>
      </c>
      <c r="D141" s="15">
        <f t="shared" si="4"/>
        <v>140</v>
      </c>
      <c r="E141" s="88" t="str">
        <f t="shared" si="6"/>
        <v>https://www.coshoctoncounty.net/gis/Surveys/OXF-3-0140.pdf</v>
      </c>
      <c r="F141" s="8" t="s">
        <v>13886</v>
      </c>
      <c r="G141" t="s">
        <v>14161</v>
      </c>
      <c r="H141" s="6" t="s">
        <v>4679</v>
      </c>
      <c r="I141" s="1" t="s">
        <v>6877</v>
      </c>
      <c r="J141" s="4">
        <v>40920</v>
      </c>
    </row>
    <row r="142" spans="1:10" x14ac:dyDescent="0.2">
      <c r="A142" s="1" t="s">
        <v>12698</v>
      </c>
      <c r="B142" s="1">
        <v>3</v>
      </c>
      <c r="C142" s="16" t="s">
        <v>3992</v>
      </c>
      <c r="D142" s="15">
        <f t="shared" si="4"/>
        <v>141</v>
      </c>
      <c r="E142" s="88" t="str">
        <f t="shared" si="6"/>
        <v>https://www.coshoctoncounty.net/gis/Surveys/OXF-3-0141.pdf</v>
      </c>
      <c r="F142" s="8" t="s">
        <v>14136</v>
      </c>
      <c r="G142" t="s">
        <v>14161</v>
      </c>
      <c r="H142" s="6" t="s">
        <v>4679</v>
      </c>
      <c r="I142" s="1" t="s">
        <v>6877</v>
      </c>
      <c r="J142" s="4">
        <v>41287</v>
      </c>
    </row>
    <row r="143" spans="1:10" x14ac:dyDescent="0.2">
      <c r="A143" s="1" t="s">
        <v>12698</v>
      </c>
      <c r="B143" s="1">
        <v>3</v>
      </c>
      <c r="C143" s="16" t="s">
        <v>3992</v>
      </c>
      <c r="D143" s="15">
        <f t="shared" si="4"/>
        <v>142</v>
      </c>
      <c r="E143" s="88" t="str">
        <f t="shared" si="6"/>
        <v>https://www.coshoctoncounty.net/gis/Surveys/OXF-3-0142.pdf</v>
      </c>
      <c r="F143" s="8" t="s">
        <v>14136</v>
      </c>
      <c r="G143" t="s">
        <v>13887</v>
      </c>
      <c r="H143" s="6" t="s">
        <v>4679</v>
      </c>
      <c r="I143" s="1" t="s">
        <v>6877</v>
      </c>
      <c r="J143" s="4">
        <v>41318</v>
      </c>
    </row>
    <row r="144" spans="1:10" x14ac:dyDescent="0.2">
      <c r="A144" s="1" t="s">
        <v>12698</v>
      </c>
      <c r="B144" s="1">
        <v>3</v>
      </c>
      <c r="C144" s="16" t="s">
        <v>3992</v>
      </c>
      <c r="D144" s="15">
        <f t="shared" si="4"/>
        <v>143</v>
      </c>
      <c r="E144" s="88" t="str">
        <f t="shared" si="6"/>
        <v>https://www.coshoctoncounty.net/gis/Surveys/OXF-3-0143.pdf</v>
      </c>
      <c r="F144" s="8" t="s">
        <v>14283</v>
      </c>
      <c r="G144" t="s">
        <v>12130</v>
      </c>
      <c r="H144" s="6" t="s">
        <v>12488</v>
      </c>
      <c r="I144" s="1" t="s">
        <v>8745</v>
      </c>
      <c r="J144" s="4">
        <v>41468</v>
      </c>
    </row>
    <row r="145" spans="1:10" x14ac:dyDescent="0.2">
      <c r="A145" s="1" t="s">
        <v>12698</v>
      </c>
      <c r="B145" s="1">
        <v>3</v>
      </c>
      <c r="C145" s="16" t="s">
        <v>3992</v>
      </c>
      <c r="D145" s="15">
        <f t="shared" si="4"/>
        <v>144</v>
      </c>
      <c r="E145" s="88" t="str">
        <f t="shared" si="6"/>
        <v>https://www.coshoctoncounty.net/gis/Surveys/OXF-3-0144.pdf</v>
      </c>
      <c r="F145" s="8" t="s">
        <v>5556</v>
      </c>
      <c r="G145" t="s">
        <v>5221</v>
      </c>
      <c r="H145" s="6" t="s">
        <v>14485</v>
      </c>
      <c r="I145" s="1" t="s">
        <v>4726</v>
      </c>
      <c r="J145" s="4">
        <v>41653</v>
      </c>
    </row>
    <row r="146" spans="1:10" x14ac:dyDescent="0.2">
      <c r="A146" s="1" t="s">
        <v>12698</v>
      </c>
      <c r="B146" s="1">
        <v>3</v>
      </c>
      <c r="C146" s="16" t="s">
        <v>3992</v>
      </c>
      <c r="D146" s="15">
        <f t="shared" si="4"/>
        <v>145</v>
      </c>
      <c r="E146" s="88" t="str">
        <f t="shared" si="6"/>
        <v>https://www.coshoctoncounty.net/gis/Surveys/OXF-3-0145.pdf</v>
      </c>
      <c r="F146" s="8" t="s">
        <v>14543</v>
      </c>
      <c r="G146" t="s">
        <v>776</v>
      </c>
      <c r="H146" s="6" t="s">
        <v>14544</v>
      </c>
      <c r="I146" s="1" t="s">
        <v>4726</v>
      </c>
      <c r="J146" s="4">
        <v>41743</v>
      </c>
    </row>
    <row r="147" spans="1:10" x14ac:dyDescent="0.2">
      <c r="A147" s="1" t="s">
        <v>12698</v>
      </c>
      <c r="B147" s="1">
        <v>3</v>
      </c>
      <c r="C147" s="16" t="s">
        <v>3992</v>
      </c>
      <c r="D147" s="15">
        <f t="shared" si="4"/>
        <v>146</v>
      </c>
      <c r="E147" s="88" t="str">
        <f t="shared" si="6"/>
        <v>https://www.coshoctoncounty.net/gis/Surveys/OXF-3-0146.pdf</v>
      </c>
      <c r="F147" s="8" t="s">
        <v>14625</v>
      </c>
      <c r="G147" t="s">
        <v>14626</v>
      </c>
      <c r="H147" s="6" t="s">
        <v>14627</v>
      </c>
      <c r="I147" s="1" t="s">
        <v>6877</v>
      </c>
      <c r="J147" s="4">
        <v>41834</v>
      </c>
    </row>
    <row r="148" spans="1:10" x14ac:dyDescent="0.2">
      <c r="A148" s="1" t="s">
        <v>12698</v>
      </c>
      <c r="B148" s="1">
        <v>3</v>
      </c>
      <c r="C148" s="16" t="s">
        <v>3992</v>
      </c>
      <c r="D148" s="15">
        <f t="shared" si="4"/>
        <v>147</v>
      </c>
      <c r="E148" s="88" t="str">
        <f t="shared" si="6"/>
        <v>https://www.coshoctoncounty.net/gis/Surveys/OXF-3-0147.pdf</v>
      </c>
      <c r="F148" s="8" t="s">
        <v>14633</v>
      </c>
      <c r="G148" t="s">
        <v>14634</v>
      </c>
      <c r="H148" s="6" t="s">
        <v>14635</v>
      </c>
      <c r="I148" s="1" t="s">
        <v>4726</v>
      </c>
      <c r="J148" s="4">
        <v>41834</v>
      </c>
    </row>
    <row r="149" spans="1:10" x14ac:dyDescent="0.2">
      <c r="A149" s="1" t="s">
        <v>12698</v>
      </c>
      <c r="B149" s="1">
        <v>3</v>
      </c>
      <c r="C149" s="16" t="s">
        <v>3992</v>
      </c>
      <c r="D149" s="15">
        <f t="shared" si="4"/>
        <v>148</v>
      </c>
      <c r="E149" s="88" t="str">
        <f t="shared" si="6"/>
        <v>https://www.coshoctoncounty.net/gis/Surveys/OXF-3-0148.pdf</v>
      </c>
      <c r="F149" s="8" t="s">
        <v>1394</v>
      </c>
      <c r="G149" t="s">
        <v>9181</v>
      </c>
      <c r="H149" s="6" t="s">
        <v>15174</v>
      </c>
      <c r="I149" s="1" t="s">
        <v>4726</v>
      </c>
      <c r="J149" s="4">
        <v>42445</v>
      </c>
    </row>
    <row r="150" spans="1:10" x14ac:dyDescent="0.2">
      <c r="A150" s="1" t="s">
        <v>12698</v>
      </c>
      <c r="B150" s="1">
        <v>3</v>
      </c>
      <c r="C150" s="16" t="s">
        <v>3992</v>
      </c>
      <c r="D150" s="15">
        <f t="shared" si="4"/>
        <v>149</v>
      </c>
      <c r="E150" s="88" t="str">
        <f t="shared" si="6"/>
        <v>https://www.coshoctoncounty.net/gis/Surveys/OXF-3-0149.pdf</v>
      </c>
      <c r="F150" s="102" t="s">
        <v>15293</v>
      </c>
      <c r="G150" s="78" t="s">
        <v>12731</v>
      </c>
      <c r="H150" s="105" t="s">
        <v>5194</v>
      </c>
      <c r="I150" s="5" t="s">
        <v>8745</v>
      </c>
      <c r="J150" s="4">
        <v>42598</v>
      </c>
    </row>
    <row r="151" spans="1:10" x14ac:dyDescent="0.2">
      <c r="A151" s="1" t="s">
        <v>12698</v>
      </c>
      <c r="B151" s="1">
        <v>3</v>
      </c>
      <c r="C151" s="16" t="s">
        <v>3992</v>
      </c>
      <c r="D151" s="15">
        <f t="shared" si="4"/>
        <v>150</v>
      </c>
      <c r="E151" s="88" t="str">
        <f t="shared" si="6"/>
        <v>https://www.coshoctoncounty.net/gis/Surveys/OXF-3-0150.pdf</v>
      </c>
      <c r="F151" s="8" t="s">
        <v>15347</v>
      </c>
      <c r="G151" s="78" t="s">
        <v>12731</v>
      </c>
      <c r="H151" s="6" t="s">
        <v>5194</v>
      </c>
      <c r="I151" s="1" t="s">
        <v>8745</v>
      </c>
      <c r="J151" s="4">
        <v>42640</v>
      </c>
    </row>
    <row r="152" spans="1:10" x14ac:dyDescent="0.2">
      <c r="A152" s="1" t="s">
        <v>12698</v>
      </c>
      <c r="B152" s="1">
        <v>3</v>
      </c>
      <c r="C152" s="16" t="s">
        <v>3992</v>
      </c>
      <c r="D152" s="15">
        <f t="shared" si="4"/>
        <v>151</v>
      </c>
      <c r="E152" s="88" t="str">
        <f t="shared" si="6"/>
        <v>https://www.coshoctoncounty.net/gis/Surveys/OXF-3-0151.pdf</v>
      </c>
      <c r="F152" s="102" t="s">
        <v>15577</v>
      </c>
      <c r="G152" s="78" t="s">
        <v>12631</v>
      </c>
      <c r="H152" s="105" t="s">
        <v>5695</v>
      </c>
      <c r="I152" s="5" t="s">
        <v>8745</v>
      </c>
      <c r="J152" s="4">
        <v>42703</v>
      </c>
    </row>
    <row r="153" spans="1:10" x14ac:dyDescent="0.2">
      <c r="A153" s="1" t="s">
        <v>12698</v>
      </c>
      <c r="B153" s="1">
        <v>3</v>
      </c>
      <c r="C153" s="16" t="s">
        <v>3992</v>
      </c>
      <c r="D153" s="15">
        <f t="shared" si="4"/>
        <v>152</v>
      </c>
      <c r="E153" s="88" t="str">
        <f t="shared" si="6"/>
        <v>https://www.coshoctoncounty.net/gis/Surveys/OXF-3-0152.pdf</v>
      </c>
      <c r="F153" s="102" t="s">
        <v>1394</v>
      </c>
      <c r="G153" s="78" t="s">
        <v>12731</v>
      </c>
      <c r="H153" s="105" t="s">
        <v>15578</v>
      </c>
      <c r="I153" s="5" t="s">
        <v>4726</v>
      </c>
      <c r="J153" s="4">
        <v>42954</v>
      </c>
    </row>
    <row r="154" spans="1:10" x14ac:dyDescent="0.2">
      <c r="A154" s="1" t="s">
        <v>12698</v>
      </c>
      <c r="B154" s="1">
        <v>3</v>
      </c>
      <c r="C154" s="16" t="s">
        <v>3992</v>
      </c>
      <c r="D154" s="15">
        <f t="shared" si="4"/>
        <v>153</v>
      </c>
      <c r="E154" s="88" t="str">
        <f t="shared" si="6"/>
        <v>https://www.coshoctoncounty.net/gis/Surveys/OXF-3-0153.pdf</v>
      </c>
      <c r="F154" s="102" t="s">
        <v>15582</v>
      </c>
      <c r="G154" s="78" t="s">
        <v>12731</v>
      </c>
      <c r="H154" s="105" t="s">
        <v>15583</v>
      </c>
      <c r="I154" s="5" t="s">
        <v>8745</v>
      </c>
      <c r="J154" s="4">
        <v>42968</v>
      </c>
    </row>
    <row r="155" spans="1:10" x14ac:dyDescent="0.2">
      <c r="A155" s="1" t="s">
        <v>12698</v>
      </c>
      <c r="B155" s="1">
        <v>3</v>
      </c>
      <c r="C155" s="16" t="s">
        <v>3992</v>
      </c>
      <c r="D155" s="15">
        <f t="shared" si="4"/>
        <v>154</v>
      </c>
      <c r="E155" s="88" t="str">
        <f t="shared" si="6"/>
        <v>https://www.coshoctoncounty.net/gis/Surveys/OXF-3-0154.pdf</v>
      </c>
      <c r="F155" s="102" t="s">
        <v>1394</v>
      </c>
      <c r="G155" s="78" t="s">
        <v>12631</v>
      </c>
      <c r="H155" s="105" t="s">
        <v>15657</v>
      </c>
      <c r="I155" s="5" t="s">
        <v>4726</v>
      </c>
      <c r="J155" s="4">
        <v>43041</v>
      </c>
    </row>
    <row r="156" spans="1:10" x14ac:dyDescent="0.2">
      <c r="A156" s="1" t="s">
        <v>12698</v>
      </c>
      <c r="B156" s="1">
        <v>3</v>
      </c>
      <c r="C156" s="16" t="s">
        <v>3992</v>
      </c>
      <c r="D156" s="15">
        <f t="shared" si="4"/>
        <v>155</v>
      </c>
      <c r="E156" s="88" t="str">
        <f t="shared" si="6"/>
        <v>https://www.coshoctoncounty.net/gis/Surveys/OXF-3-0155.pdf</v>
      </c>
      <c r="F156" s="8" t="s">
        <v>15773</v>
      </c>
      <c r="G156" s="78" t="s">
        <v>12631</v>
      </c>
      <c r="H156" s="6" t="s">
        <v>15774</v>
      </c>
      <c r="I156" s="1" t="s">
        <v>8745</v>
      </c>
      <c r="J156" s="4">
        <v>43238</v>
      </c>
    </row>
    <row r="157" spans="1:10" x14ac:dyDescent="0.2">
      <c r="A157" s="1" t="s">
        <v>12698</v>
      </c>
      <c r="B157" s="1">
        <v>3</v>
      </c>
      <c r="C157" s="16" t="s">
        <v>3992</v>
      </c>
      <c r="D157" s="15">
        <f t="shared" si="4"/>
        <v>156</v>
      </c>
      <c r="E157" s="88" t="str">
        <f t="shared" si="6"/>
        <v>https://www.coshoctoncounty.net/gis/Surveys/OXF-3-0156.pdf</v>
      </c>
      <c r="F157" s="8" t="s">
        <v>1394</v>
      </c>
      <c r="G157" s="78" t="s">
        <v>12731</v>
      </c>
      <c r="H157" s="6" t="s">
        <v>15824</v>
      </c>
      <c r="I157" s="1" t="s">
        <v>4726</v>
      </c>
      <c r="J157" s="4">
        <v>43277</v>
      </c>
    </row>
    <row r="158" spans="1:10" x14ac:dyDescent="0.2">
      <c r="A158" s="1" t="s">
        <v>12698</v>
      </c>
      <c r="B158" s="1">
        <v>3</v>
      </c>
      <c r="C158" s="16" t="s">
        <v>3992</v>
      </c>
      <c r="D158" s="15">
        <f t="shared" si="4"/>
        <v>157</v>
      </c>
      <c r="E158" s="88" t="str">
        <f t="shared" si="6"/>
        <v>https://www.coshoctoncounty.net/gis/Surveys/OXF-3-0157.pdf</v>
      </c>
      <c r="F158" s="8" t="s">
        <v>2103</v>
      </c>
      <c r="G158" s="78" t="s">
        <v>12631</v>
      </c>
      <c r="H158" s="6" t="s">
        <v>15657</v>
      </c>
      <c r="I158" s="1" t="s">
        <v>4726</v>
      </c>
      <c r="J158" s="4">
        <v>43286</v>
      </c>
    </row>
    <row r="159" spans="1:10" x14ac:dyDescent="0.2">
      <c r="A159" s="1" t="s">
        <v>12698</v>
      </c>
      <c r="B159" s="1">
        <v>3</v>
      </c>
      <c r="C159" s="16" t="s">
        <v>3992</v>
      </c>
      <c r="D159" s="15">
        <f t="shared" si="4"/>
        <v>158</v>
      </c>
      <c r="E159" s="88" t="str">
        <f t="shared" si="6"/>
        <v>https://www.coshoctoncounty.net/gis/Surveys/OXF-3-0158.pdf</v>
      </c>
      <c r="F159" s="102" t="s">
        <v>16050</v>
      </c>
      <c r="G159" s="78" t="s">
        <v>12631</v>
      </c>
      <c r="H159" s="6" t="s">
        <v>15657</v>
      </c>
      <c r="I159" s="1" t="s">
        <v>4726</v>
      </c>
      <c r="J159" s="4">
        <v>43580</v>
      </c>
    </row>
    <row r="160" spans="1:10" x14ac:dyDescent="0.2">
      <c r="A160" s="1" t="s">
        <v>12698</v>
      </c>
      <c r="B160" s="1">
        <v>3</v>
      </c>
      <c r="C160" s="16" t="s">
        <v>3992</v>
      </c>
      <c r="D160" s="15">
        <f t="shared" si="4"/>
        <v>159</v>
      </c>
      <c r="E160" s="88" t="str">
        <f t="shared" si="6"/>
        <v>https://www.coshoctoncounty.net/gis/Surveys/OXF-3-0159.pdf</v>
      </c>
      <c r="F160" s="8" t="s">
        <v>461</v>
      </c>
      <c r="G160" s="78" t="s">
        <v>9478</v>
      </c>
      <c r="H160" s="78" t="s">
        <v>16182</v>
      </c>
      <c r="I160" s="1" t="s">
        <v>4726</v>
      </c>
      <c r="J160" s="4">
        <v>43685</v>
      </c>
    </row>
    <row r="161" spans="1:10" x14ac:dyDescent="0.2">
      <c r="A161" s="1" t="s">
        <v>12698</v>
      </c>
      <c r="B161" s="1">
        <v>3</v>
      </c>
      <c r="C161" s="16" t="s">
        <v>3992</v>
      </c>
      <c r="D161" s="15">
        <f t="shared" si="4"/>
        <v>160</v>
      </c>
      <c r="E161" s="88" t="str">
        <f t="shared" si="6"/>
        <v>https://www.coshoctoncounty.net/gis/Surveys/OXF-3-0160.pdf</v>
      </c>
      <c r="F161" s="8" t="s">
        <v>16196</v>
      </c>
      <c r="G161" s="78" t="s">
        <v>13132</v>
      </c>
      <c r="H161" s="6" t="s">
        <v>16197</v>
      </c>
      <c r="I161" s="1" t="s">
        <v>4726</v>
      </c>
      <c r="J161" s="4">
        <v>43717</v>
      </c>
    </row>
    <row r="162" spans="1:10" x14ac:dyDescent="0.2">
      <c r="A162" s="1" t="s">
        <v>12698</v>
      </c>
      <c r="B162" s="1">
        <v>3</v>
      </c>
      <c r="C162" s="16" t="s">
        <v>3992</v>
      </c>
      <c r="D162" s="15">
        <f t="shared" si="4"/>
        <v>161</v>
      </c>
      <c r="E162" s="88" t="str">
        <f t="shared" ref="E162:E166" si="7">HYPERLINK(CONCATENATE("https://www.coshoctoncounty.net/gis/Surveys/",TEXT(C162,"text"),TEXT(D162, "0000"),".pdf"))</f>
        <v>https://www.coshoctoncounty.net/gis/Surveys/OXF-3-0161.pdf</v>
      </c>
      <c r="F162" s="8" t="s">
        <v>16211</v>
      </c>
      <c r="G162" s="78" t="s">
        <v>12731</v>
      </c>
      <c r="H162" s="6" t="s">
        <v>16212</v>
      </c>
      <c r="I162" s="1" t="s">
        <v>8745</v>
      </c>
      <c r="J162" s="4">
        <v>43732</v>
      </c>
    </row>
    <row r="163" spans="1:10" x14ac:dyDescent="0.2">
      <c r="A163" s="1" t="s">
        <v>12698</v>
      </c>
      <c r="B163" s="1">
        <v>3</v>
      </c>
      <c r="C163" s="16" t="s">
        <v>3992</v>
      </c>
      <c r="D163" s="15">
        <f t="shared" si="4"/>
        <v>162</v>
      </c>
      <c r="E163" s="88" t="str">
        <f t="shared" si="7"/>
        <v>https://www.coshoctoncounty.net/gis/Surveys/OXF-3-0162.pdf</v>
      </c>
      <c r="F163" s="8" t="s">
        <v>16453</v>
      </c>
      <c r="G163" s="78" t="s">
        <v>12631</v>
      </c>
      <c r="H163" s="6" t="s">
        <v>16454</v>
      </c>
      <c r="I163" s="1" t="s">
        <v>8745</v>
      </c>
      <c r="J163" s="4">
        <v>43954</v>
      </c>
    </row>
    <row r="164" spans="1:10" x14ac:dyDescent="0.2">
      <c r="A164" s="1" t="s">
        <v>12698</v>
      </c>
      <c r="B164" s="1">
        <v>3</v>
      </c>
      <c r="C164" s="16" t="s">
        <v>3992</v>
      </c>
      <c r="D164" s="15">
        <f t="shared" si="4"/>
        <v>163</v>
      </c>
      <c r="E164" s="88" t="str">
        <f t="shared" si="7"/>
        <v>https://www.coshoctoncounty.net/gis/Surveys/OXF-3-0163.pdf</v>
      </c>
      <c r="F164" s="102" t="s">
        <v>16620</v>
      </c>
      <c r="G164" s="78" t="s">
        <v>16621</v>
      </c>
      <c r="H164" s="105" t="s">
        <v>9745</v>
      </c>
      <c r="I164" s="5" t="s">
        <v>4726</v>
      </c>
      <c r="J164" s="4">
        <v>44159</v>
      </c>
    </row>
    <row r="165" spans="1:10" x14ac:dyDescent="0.2">
      <c r="A165" s="1" t="s">
        <v>12698</v>
      </c>
      <c r="B165" s="1">
        <v>3</v>
      </c>
      <c r="C165" s="16" t="s">
        <v>3992</v>
      </c>
      <c r="D165" s="15">
        <f t="shared" si="4"/>
        <v>164</v>
      </c>
      <c r="E165" s="88" t="str">
        <f t="shared" si="7"/>
        <v>https://www.coshoctoncounty.net/gis/Surveys/OXF-3-0164.pdf</v>
      </c>
      <c r="F165" s="8" t="s">
        <v>16706</v>
      </c>
      <c r="G165" s="78" t="s">
        <v>5670</v>
      </c>
      <c r="H165" s="6" t="s">
        <v>193</v>
      </c>
      <c r="I165" s="1" t="s">
        <v>16707</v>
      </c>
      <c r="J165" s="4">
        <v>44221</v>
      </c>
    </row>
    <row r="166" spans="1:10" x14ac:dyDescent="0.2">
      <c r="A166" s="1" t="s">
        <v>12698</v>
      </c>
      <c r="B166" s="1">
        <v>3</v>
      </c>
      <c r="C166" s="16" t="s">
        <v>3992</v>
      </c>
      <c r="D166" s="15">
        <f t="shared" si="4"/>
        <v>165</v>
      </c>
      <c r="E166" s="88" t="str">
        <f t="shared" si="7"/>
        <v>https://www.coshoctoncounty.net/gis/Surveys/OXF-3-0165.pdf</v>
      </c>
      <c r="F166" s="102" t="s">
        <v>16890</v>
      </c>
      <c r="G166" s="78" t="s">
        <v>9181</v>
      </c>
      <c r="H166" s="105" t="s">
        <v>16891</v>
      </c>
      <c r="I166" s="5" t="s">
        <v>4726</v>
      </c>
      <c r="J166" s="4">
        <v>44435</v>
      </c>
    </row>
    <row r="167" spans="1:10" x14ac:dyDescent="0.2">
      <c r="A167" s="1" t="s">
        <v>12698</v>
      </c>
      <c r="B167" s="1">
        <v>3</v>
      </c>
      <c r="C167" s="16" t="s">
        <v>3992</v>
      </c>
      <c r="D167" s="15">
        <f t="shared" si="4"/>
        <v>166</v>
      </c>
      <c r="E167" s="88" t="str">
        <f t="shared" ref="E167" si="8">HYPERLINK(CONCATENATE("https://www.coshoctoncounty.net/gis/Surveys/",TEXT(C167,"text"),TEXT(D167, "0000"),".pdf"))</f>
        <v>https://www.coshoctoncounty.net/gis/Surveys/OXF-3-0166.pdf</v>
      </c>
      <c r="F167" s="102" t="s">
        <v>1394</v>
      </c>
      <c r="G167" s="78" t="s">
        <v>12631</v>
      </c>
      <c r="H167" s="105" t="s">
        <v>17000</v>
      </c>
      <c r="I167" s="5" t="s">
        <v>16267</v>
      </c>
      <c r="J167" s="4">
        <v>44913</v>
      </c>
    </row>
    <row r="168" spans="1:10" x14ac:dyDescent="0.2">
      <c r="A168" s="1" t="s">
        <v>12698</v>
      </c>
      <c r="B168" s="1">
        <v>3</v>
      </c>
      <c r="C168" s="16" t="s">
        <v>3992</v>
      </c>
      <c r="D168" s="15">
        <f t="shared" si="4"/>
        <v>167</v>
      </c>
      <c r="E168" s="88" t="str">
        <f t="shared" ref="E168" si="9">HYPERLINK(CONCATENATE("https://www.coshoctoncounty.net/gis/Surveys/",TEXT(C168,"text"),TEXT(D168, "0000"),".pdf"))</f>
        <v>https://www.coshoctoncounty.net/gis/Surveys/OXF-3-0167.pdf</v>
      </c>
      <c r="F168" s="102" t="s">
        <v>17020</v>
      </c>
      <c r="G168" s="78" t="s">
        <v>3422</v>
      </c>
      <c r="H168" s="105" t="s">
        <v>17021</v>
      </c>
      <c r="I168" s="5" t="s">
        <v>17022</v>
      </c>
      <c r="J168" s="4">
        <v>44600</v>
      </c>
    </row>
    <row r="169" spans="1:10" x14ac:dyDescent="0.2">
      <c r="A169" s="1" t="s">
        <v>12698</v>
      </c>
      <c r="B169" s="1">
        <v>3</v>
      </c>
      <c r="C169" s="16" t="s">
        <v>3992</v>
      </c>
      <c r="D169" s="15">
        <f t="shared" si="4"/>
        <v>168</v>
      </c>
      <c r="E169" s="88" t="str">
        <f t="shared" ref="E169" si="10">HYPERLINK(CONCATENATE("https://www.coshoctoncounty.net/gis/Surveys/",TEXT(C169,"text"),TEXT(D169, "0000"),".pdf"))</f>
        <v>https://www.coshoctoncounty.net/gis/Surveys/OXF-3-0168.pdf</v>
      </c>
      <c r="F169" s="102" t="s">
        <v>17142</v>
      </c>
      <c r="G169" s="78" t="s">
        <v>3139</v>
      </c>
      <c r="H169" s="105" t="s">
        <v>17143</v>
      </c>
      <c r="I169" s="5" t="s">
        <v>4726</v>
      </c>
      <c r="J169" s="4">
        <v>44701</v>
      </c>
    </row>
    <row r="170" spans="1:10" x14ac:dyDescent="0.2">
      <c r="A170" s="1" t="s">
        <v>12698</v>
      </c>
      <c r="B170" s="1">
        <v>3</v>
      </c>
      <c r="C170" s="16" t="s">
        <v>3992</v>
      </c>
      <c r="D170" s="15">
        <f t="shared" si="4"/>
        <v>169</v>
      </c>
      <c r="E170" s="88" t="str">
        <f t="shared" ref="E170" si="11">HYPERLINK(CONCATENATE("https://www.coshoctoncounty.net/gis/Surveys/",TEXT(C170,"text"),TEXT(D170, "0000"),".pdf"))</f>
        <v>https://www.coshoctoncounty.net/gis/Surveys/OXF-3-0169.pdf</v>
      </c>
      <c r="F170" s="8" t="s">
        <v>1394</v>
      </c>
      <c r="G170" s="78" t="s">
        <v>1345</v>
      </c>
      <c r="H170" s="6" t="s">
        <v>17362</v>
      </c>
      <c r="I170" s="1" t="s">
        <v>16131</v>
      </c>
      <c r="J170" s="4">
        <v>44965</v>
      </c>
    </row>
    <row r="171" spans="1:10" x14ac:dyDescent="0.2">
      <c r="A171" s="1" t="s">
        <v>12698</v>
      </c>
      <c r="B171" s="1">
        <v>3</v>
      </c>
      <c r="C171" s="16" t="s">
        <v>3992</v>
      </c>
      <c r="D171" s="15">
        <f t="shared" si="4"/>
        <v>170</v>
      </c>
      <c r="E171" s="88" t="str">
        <f t="shared" ref="E171" si="12">HYPERLINK(CONCATENATE("https://www.coshoctoncounty.net/gis/Surveys/",TEXT(C171,"text"),TEXT(D171, "0000"),".pdf"))</f>
        <v>https://www.coshoctoncounty.net/gis/Surveys/OXF-3-0170.pdf</v>
      </c>
      <c r="F171" s="102" t="s">
        <v>1678</v>
      </c>
      <c r="G171" s="78" t="s">
        <v>12631</v>
      </c>
      <c r="H171" s="105" t="s">
        <v>17983</v>
      </c>
      <c r="I171" s="5" t="s">
        <v>4726</v>
      </c>
      <c r="J171" s="4">
        <v>45691</v>
      </c>
    </row>
    <row r="172" spans="1:10" x14ac:dyDescent="0.2">
      <c r="A172" s="1" t="s">
        <v>12698</v>
      </c>
      <c r="B172" s="1">
        <v>3</v>
      </c>
      <c r="C172" s="16" t="s">
        <v>3992</v>
      </c>
      <c r="D172" s="15">
        <f t="shared" si="4"/>
        <v>171</v>
      </c>
      <c r="E172" s="88" t="str">
        <f t="shared" ref="E172" si="13">HYPERLINK(CONCATENATE("https://www.coshoctoncounty.net/gis/Surveys/",TEXT(C172,"text"),TEXT(D172, "0000"),".pdf"))</f>
        <v>https://www.coshoctoncounty.net/gis/Surveys/OXF-3-0171.pdf</v>
      </c>
      <c r="F172" s="102" t="s">
        <v>18055</v>
      </c>
      <c r="G172" s="78" t="s">
        <v>12731</v>
      </c>
      <c r="H172" s="105" t="s">
        <v>18056</v>
      </c>
      <c r="I172" s="5" t="s">
        <v>4726</v>
      </c>
      <c r="J172" s="4">
        <v>45782</v>
      </c>
    </row>
  </sheetData>
  <customSheetViews>
    <customSheetView guid="{B0AB047C-5D6A-47D7-B94B-4995C7A4C11B}">
      <pane ySplit="1" topLeftCell="A108" activePane="bottomLeft" state="frozen"/>
      <selection pane="bottomLeft" activeCell="E148" sqref="E148"/>
      <pageMargins left="0.75" right="0.75" top="0.75" bottom="0.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25" footer="0.5"/>
  <pageSetup orientation="landscape" horizontalDpi="4294967293" verticalDpi="300" r:id="rId2"/>
  <headerFooter alignWithMargins="0">
    <oddHeader>&amp;A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J78"/>
  <sheetViews>
    <sheetView workbookViewId="0">
      <pane ySplit="1" topLeftCell="A44" activePane="bottomLeft" state="frozen"/>
      <selection activeCell="E2" sqref="E2"/>
      <selection pane="bottomLeft" activeCell="A80" sqref="A80"/>
    </sheetView>
  </sheetViews>
  <sheetFormatPr defaultRowHeight="12.75" x14ac:dyDescent="0.2"/>
  <cols>
    <col min="1" max="1" width="7.140625" style="1" customWidth="1"/>
    <col min="2" max="2" width="6.140625" style="1" customWidth="1"/>
    <col min="3" max="3" width="8.140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9.28515625" customWidth="1"/>
    <col min="8" max="8" width="23.85546875" customWidth="1"/>
    <col min="9" max="9" width="18.5703125" style="1" customWidth="1"/>
    <col min="10" max="10" width="7.140625" style="4" customWidth="1"/>
  </cols>
  <sheetData>
    <row r="1" spans="1:10" ht="18" customHeight="1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12698</v>
      </c>
      <c r="B2" s="1">
        <v>4</v>
      </c>
      <c r="C2" s="16" t="s">
        <v>1285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https://www.coshoctoncounty.net/gis/Surveys/OXF-4-0001.pdf</v>
      </c>
      <c r="F2" s="8">
        <v>30.857199999999999</v>
      </c>
      <c r="G2" t="s">
        <v>8636</v>
      </c>
      <c r="H2" t="s">
        <v>13017</v>
      </c>
      <c r="I2" s="1" t="s">
        <v>1872</v>
      </c>
      <c r="J2" s="4">
        <v>27030</v>
      </c>
    </row>
    <row r="3" spans="1:10" x14ac:dyDescent="0.2">
      <c r="A3" s="1" t="s">
        <v>12698</v>
      </c>
      <c r="B3" s="1">
        <v>4</v>
      </c>
      <c r="C3" s="16" t="s">
        <v>1285</v>
      </c>
      <c r="D3" s="15">
        <f>D2+1</f>
        <v>2</v>
      </c>
      <c r="E3" s="88" t="str">
        <f t="shared" si="0"/>
        <v>https://www.coshoctoncounty.net/gis/Surveys/OXF-4-0002.pdf</v>
      </c>
      <c r="F3" s="8" t="s">
        <v>1394</v>
      </c>
      <c r="G3" t="s">
        <v>3898</v>
      </c>
      <c r="H3" s="6" t="s">
        <v>7155</v>
      </c>
      <c r="I3" s="1" t="s">
        <v>3838</v>
      </c>
      <c r="J3" s="4">
        <v>27576</v>
      </c>
    </row>
    <row r="4" spans="1:10" x14ac:dyDescent="0.2">
      <c r="A4" s="1" t="s">
        <v>12698</v>
      </c>
      <c r="B4" s="1">
        <v>4</v>
      </c>
      <c r="C4" s="16" t="s">
        <v>1285</v>
      </c>
      <c r="D4" s="15">
        <f t="shared" ref="D4:D78" si="1">D3+1</f>
        <v>3</v>
      </c>
      <c r="E4" s="88" t="str">
        <f t="shared" si="0"/>
        <v>https://www.coshoctoncounty.net/gis/Surveys/OXF-4-0003.pdf</v>
      </c>
      <c r="F4" s="8">
        <v>13.209</v>
      </c>
      <c r="G4" t="s">
        <v>8636</v>
      </c>
      <c r="H4" t="s">
        <v>11552</v>
      </c>
      <c r="I4" s="1" t="s">
        <v>1872</v>
      </c>
      <c r="J4" s="4">
        <v>27576</v>
      </c>
    </row>
    <row r="5" spans="1:10" x14ac:dyDescent="0.2">
      <c r="A5" s="1" t="s">
        <v>12698</v>
      </c>
      <c r="B5" s="1">
        <v>4</v>
      </c>
      <c r="C5" s="16" t="s">
        <v>1285</v>
      </c>
      <c r="D5" s="15">
        <f t="shared" si="1"/>
        <v>4</v>
      </c>
      <c r="E5" s="88" t="str">
        <f t="shared" si="0"/>
        <v>https://www.coshoctoncounty.net/gis/Surveys/OXF-4-0004.pdf</v>
      </c>
      <c r="F5" s="8">
        <v>1.9830000000000001</v>
      </c>
      <c r="G5" t="s">
        <v>6789</v>
      </c>
      <c r="H5" t="s">
        <v>11553</v>
      </c>
      <c r="I5" s="1" t="s">
        <v>1872</v>
      </c>
      <c r="J5" s="4">
        <v>27668</v>
      </c>
    </row>
    <row r="6" spans="1:10" x14ac:dyDescent="0.2">
      <c r="A6" s="1" t="s">
        <v>12698</v>
      </c>
      <c r="B6" s="1">
        <v>4</v>
      </c>
      <c r="C6" s="16" t="s">
        <v>1285</v>
      </c>
      <c r="D6" s="15">
        <f t="shared" si="1"/>
        <v>5</v>
      </c>
      <c r="E6" s="88" t="str">
        <f t="shared" si="0"/>
        <v>https://www.coshoctoncounty.net/gis/Surveys/OXF-4-0005.pdf</v>
      </c>
      <c r="F6" s="8">
        <v>76.989000000000004</v>
      </c>
      <c r="G6" t="s">
        <v>3898</v>
      </c>
      <c r="H6" t="s">
        <v>12669</v>
      </c>
      <c r="I6" s="1" t="s">
        <v>1872</v>
      </c>
      <c r="J6" s="4">
        <v>27881</v>
      </c>
    </row>
    <row r="7" spans="1:10" x14ac:dyDescent="0.2">
      <c r="A7" s="1" t="s">
        <v>12698</v>
      </c>
      <c r="B7" s="1">
        <v>4</v>
      </c>
      <c r="C7" s="16" t="s">
        <v>1285</v>
      </c>
      <c r="D7" s="15">
        <f t="shared" si="1"/>
        <v>6</v>
      </c>
      <c r="E7" s="88" t="str">
        <f t="shared" si="0"/>
        <v>https://www.coshoctoncounty.net/gis/Surveys/OXF-4-0006.pdf</v>
      </c>
      <c r="F7" s="8" t="s">
        <v>1394</v>
      </c>
      <c r="G7" t="s">
        <v>3897</v>
      </c>
      <c r="H7" t="s">
        <v>7155</v>
      </c>
      <c r="I7" s="1" t="s">
        <v>4562</v>
      </c>
      <c r="J7" s="4">
        <v>27973</v>
      </c>
    </row>
    <row r="8" spans="1:10" x14ac:dyDescent="0.2">
      <c r="A8" s="1" t="s">
        <v>12698</v>
      </c>
      <c r="B8" s="1">
        <v>4</v>
      </c>
      <c r="C8" s="16" t="s">
        <v>1285</v>
      </c>
      <c r="D8" s="15">
        <f t="shared" si="1"/>
        <v>7</v>
      </c>
      <c r="E8" s="88" t="str">
        <f t="shared" si="0"/>
        <v>https://www.coshoctoncounty.net/gis/Surveys/OXF-4-0007.pdf</v>
      </c>
      <c r="F8" s="8">
        <v>17.588000000000001</v>
      </c>
      <c r="G8" t="s">
        <v>3898</v>
      </c>
      <c r="H8" t="s">
        <v>11554</v>
      </c>
      <c r="I8" s="1" t="s">
        <v>1872</v>
      </c>
      <c r="J8" s="4">
        <v>28126</v>
      </c>
    </row>
    <row r="9" spans="1:10" x14ac:dyDescent="0.2">
      <c r="A9" s="1" t="s">
        <v>12698</v>
      </c>
      <c r="B9" s="1">
        <v>4</v>
      </c>
      <c r="C9" s="16" t="s">
        <v>1285</v>
      </c>
      <c r="D9" s="15">
        <f t="shared" si="1"/>
        <v>8</v>
      </c>
      <c r="E9" s="88" t="str">
        <f t="shared" si="0"/>
        <v>https://www.coshoctoncounty.net/gis/Surveys/OXF-4-0008.pdf</v>
      </c>
      <c r="F9" s="8">
        <v>9.0370000000000008</v>
      </c>
      <c r="G9" t="s">
        <v>3565</v>
      </c>
      <c r="H9" t="s">
        <v>11920</v>
      </c>
      <c r="I9" s="1" t="s">
        <v>1872</v>
      </c>
      <c r="J9" s="4">
        <v>28581</v>
      </c>
    </row>
    <row r="10" spans="1:10" x14ac:dyDescent="0.2">
      <c r="A10" s="1" t="s">
        <v>12698</v>
      </c>
      <c r="B10" s="1">
        <v>4</v>
      </c>
      <c r="C10" s="16" t="s">
        <v>1285</v>
      </c>
      <c r="D10" s="15">
        <f t="shared" si="1"/>
        <v>9</v>
      </c>
      <c r="E10" s="88" t="str">
        <f t="shared" si="0"/>
        <v>https://www.coshoctoncounty.net/gis/Surveys/OXF-4-0009.pdf</v>
      </c>
      <c r="F10" s="8" t="s">
        <v>8898</v>
      </c>
      <c r="G10" t="s">
        <v>11611</v>
      </c>
      <c r="H10" t="s">
        <v>2023</v>
      </c>
      <c r="I10" s="1" t="s">
        <v>1872</v>
      </c>
      <c r="J10" s="4">
        <v>28887</v>
      </c>
    </row>
    <row r="11" spans="1:10" x14ac:dyDescent="0.2">
      <c r="A11" s="1" t="s">
        <v>12698</v>
      </c>
      <c r="B11" s="1">
        <v>4</v>
      </c>
      <c r="C11" s="16" t="s">
        <v>1285</v>
      </c>
      <c r="D11" s="15">
        <f t="shared" si="1"/>
        <v>10</v>
      </c>
      <c r="E11" s="88" t="str">
        <f t="shared" si="0"/>
        <v>https://www.coshoctoncounty.net/gis/Surveys/OXF-4-0010.pdf</v>
      </c>
      <c r="F11" s="8">
        <v>1.879</v>
      </c>
      <c r="G11" t="s">
        <v>8636</v>
      </c>
      <c r="H11" t="s">
        <v>5593</v>
      </c>
      <c r="I11" s="1" t="s">
        <v>1546</v>
      </c>
      <c r="J11" s="4">
        <v>29099</v>
      </c>
    </row>
    <row r="12" spans="1:10" x14ac:dyDescent="0.2">
      <c r="A12" s="1" t="s">
        <v>12698</v>
      </c>
      <c r="B12" s="1">
        <v>4</v>
      </c>
      <c r="C12" s="16" t="s">
        <v>1285</v>
      </c>
      <c r="D12" s="15">
        <f t="shared" si="1"/>
        <v>11</v>
      </c>
      <c r="E12" s="88" t="str">
        <f t="shared" si="0"/>
        <v>https://www.coshoctoncounty.net/gis/Surveys/OXF-4-0011.pdf</v>
      </c>
      <c r="F12" s="8">
        <v>80.707999999999998</v>
      </c>
      <c r="G12" t="s">
        <v>4494</v>
      </c>
      <c r="H12" t="s">
        <v>12440</v>
      </c>
      <c r="I12" s="1" t="s">
        <v>1872</v>
      </c>
      <c r="J12" s="4">
        <v>29281</v>
      </c>
    </row>
    <row r="13" spans="1:10" x14ac:dyDescent="0.2">
      <c r="A13" s="1" t="s">
        <v>12698</v>
      </c>
      <c r="B13" s="1">
        <v>4</v>
      </c>
      <c r="C13" s="16" t="s">
        <v>1285</v>
      </c>
      <c r="D13" s="15">
        <f t="shared" si="1"/>
        <v>12</v>
      </c>
      <c r="E13" s="88" t="str">
        <f t="shared" si="0"/>
        <v>https://www.coshoctoncounty.net/gis/Surveys/OXF-4-0012.pdf</v>
      </c>
      <c r="F13" s="8">
        <v>3.1259999999999999</v>
      </c>
      <c r="G13" t="s">
        <v>8636</v>
      </c>
      <c r="H13" t="s">
        <v>5593</v>
      </c>
      <c r="I13" s="1" t="s">
        <v>1546</v>
      </c>
      <c r="J13" s="4">
        <v>29373</v>
      </c>
    </row>
    <row r="14" spans="1:10" x14ac:dyDescent="0.2">
      <c r="A14" s="1" t="s">
        <v>12698</v>
      </c>
      <c r="B14" s="1">
        <v>4</v>
      </c>
      <c r="C14" s="16" t="s">
        <v>1285</v>
      </c>
      <c r="D14" s="15">
        <f t="shared" si="1"/>
        <v>13</v>
      </c>
      <c r="E14" s="88" t="str">
        <f t="shared" si="0"/>
        <v>https://www.coshoctoncounty.net/gis/Surveys/OXF-4-0013.pdf</v>
      </c>
      <c r="F14" s="8">
        <v>2.7730000000000001</v>
      </c>
      <c r="G14" t="s">
        <v>11611</v>
      </c>
      <c r="H14" t="s">
        <v>7790</v>
      </c>
      <c r="I14" s="1" t="s">
        <v>1872</v>
      </c>
      <c r="J14" s="4">
        <v>29646</v>
      </c>
    </row>
    <row r="15" spans="1:10" x14ac:dyDescent="0.2">
      <c r="A15" s="1" t="s">
        <v>12698</v>
      </c>
      <c r="B15" s="1">
        <v>4</v>
      </c>
      <c r="C15" s="16" t="s">
        <v>1285</v>
      </c>
      <c r="D15" s="15">
        <f t="shared" si="1"/>
        <v>14</v>
      </c>
      <c r="E15" s="88" t="str">
        <f t="shared" si="0"/>
        <v>https://www.coshoctoncounty.net/gis/Surveys/OXF-4-0014.pdf</v>
      </c>
      <c r="F15" s="8" t="s">
        <v>12728</v>
      </c>
      <c r="G15" t="s">
        <v>3898</v>
      </c>
      <c r="H15" t="s">
        <v>1463</v>
      </c>
      <c r="I15" s="1" t="s">
        <v>2715</v>
      </c>
      <c r="J15" s="4">
        <v>30011</v>
      </c>
    </row>
    <row r="16" spans="1:10" x14ac:dyDescent="0.2">
      <c r="A16" s="1" t="s">
        <v>12698</v>
      </c>
      <c r="B16" s="1">
        <v>4</v>
      </c>
      <c r="C16" s="16" t="s">
        <v>1285</v>
      </c>
      <c r="D16" s="15">
        <f t="shared" si="1"/>
        <v>15</v>
      </c>
      <c r="E16" s="88" t="str">
        <f t="shared" si="0"/>
        <v>https://www.coshoctoncounty.net/gis/Surveys/OXF-4-0015.pdf</v>
      </c>
      <c r="F16" s="8">
        <v>1.3460000000000001</v>
      </c>
      <c r="G16" t="s">
        <v>3898</v>
      </c>
      <c r="H16" t="s">
        <v>2193</v>
      </c>
      <c r="I16" s="1" t="s">
        <v>1872</v>
      </c>
      <c r="J16" s="4">
        <v>30042</v>
      </c>
    </row>
    <row r="17" spans="1:10" x14ac:dyDescent="0.2">
      <c r="A17" s="1" t="s">
        <v>12698</v>
      </c>
      <c r="B17" s="1">
        <v>4</v>
      </c>
      <c r="C17" s="16" t="s">
        <v>1285</v>
      </c>
      <c r="D17" s="15">
        <f t="shared" si="1"/>
        <v>16</v>
      </c>
      <c r="E17" s="88" t="str">
        <f t="shared" si="0"/>
        <v>https://www.coshoctoncounty.net/gis/Surveys/OXF-4-0016.pdf</v>
      </c>
      <c r="F17" s="8">
        <v>8.5280000000000005</v>
      </c>
      <c r="G17" t="s">
        <v>3565</v>
      </c>
      <c r="H17" t="s">
        <v>7790</v>
      </c>
      <c r="I17" s="1" t="s">
        <v>1872</v>
      </c>
      <c r="J17" s="4">
        <v>30317</v>
      </c>
    </row>
    <row r="18" spans="1:10" x14ac:dyDescent="0.2">
      <c r="A18" s="1" t="s">
        <v>12698</v>
      </c>
      <c r="B18" s="1">
        <v>4</v>
      </c>
      <c r="C18" s="16" t="s">
        <v>1285</v>
      </c>
      <c r="D18" s="15">
        <f t="shared" si="1"/>
        <v>17</v>
      </c>
      <c r="E18" s="88" t="str">
        <f t="shared" si="0"/>
        <v>https://www.coshoctoncounty.net/gis/Surveys/OXF-4-0017.pdf</v>
      </c>
      <c r="F18" s="8">
        <v>1.0529999999999999</v>
      </c>
      <c r="G18" t="s">
        <v>3898</v>
      </c>
      <c r="H18" t="s">
        <v>1463</v>
      </c>
      <c r="I18" s="1" t="s">
        <v>9799</v>
      </c>
      <c r="J18" s="4">
        <v>30529</v>
      </c>
    </row>
    <row r="19" spans="1:10" x14ac:dyDescent="0.2">
      <c r="A19" s="1" t="s">
        <v>12698</v>
      </c>
      <c r="B19" s="1">
        <v>4</v>
      </c>
      <c r="C19" s="16" t="s">
        <v>1285</v>
      </c>
      <c r="D19" s="15">
        <f t="shared" si="1"/>
        <v>18</v>
      </c>
      <c r="E19" s="88" t="str">
        <f t="shared" si="0"/>
        <v>https://www.coshoctoncounty.net/gis/Surveys/OXF-4-0018.pdf</v>
      </c>
      <c r="F19" s="8">
        <v>1.9370000000000001</v>
      </c>
      <c r="G19" t="s">
        <v>11611</v>
      </c>
      <c r="H19" t="s">
        <v>1464</v>
      </c>
      <c r="I19" s="1" t="s">
        <v>1872</v>
      </c>
      <c r="J19" s="4">
        <v>30560</v>
      </c>
    </row>
    <row r="20" spans="1:10" x14ac:dyDescent="0.2">
      <c r="A20" s="1" t="s">
        <v>12698</v>
      </c>
      <c r="B20" s="1">
        <v>4</v>
      </c>
      <c r="C20" s="16" t="s">
        <v>1285</v>
      </c>
      <c r="D20" s="15">
        <f t="shared" si="1"/>
        <v>19</v>
      </c>
      <c r="E20" s="88" t="str">
        <f t="shared" si="0"/>
        <v>https://www.coshoctoncounty.net/gis/Surveys/OXF-4-0019.pdf</v>
      </c>
      <c r="F20" s="8">
        <v>4.3440000000000003</v>
      </c>
      <c r="G20" t="s">
        <v>11611</v>
      </c>
      <c r="H20" t="s">
        <v>7790</v>
      </c>
      <c r="I20" s="1" t="s">
        <v>1872</v>
      </c>
      <c r="J20" s="4">
        <v>30621</v>
      </c>
    </row>
    <row r="21" spans="1:10" x14ac:dyDescent="0.2">
      <c r="A21" s="1" t="s">
        <v>12698</v>
      </c>
      <c r="B21" s="1">
        <v>4</v>
      </c>
      <c r="C21" s="16" t="s">
        <v>1285</v>
      </c>
      <c r="D21" s="15">
        <f t="shared" si="1"/>
        <v>20</v>
      </c>
      <c r="E21" s="88" t="str">
        <f t="shared" si="0"/>
        <v>https://www.coshoctoncounty.net/gis/Surveys/OXF-4-0020.pdf</v>
      </c>
      <c r="F21" s="8" t="s">
        <v>13334</v>
      </c>
      <c r="G21" t="s">
        <v>3898</v>
      </c>
      <c r="H21" t="s">
        <v>8907</v>
      </c>
      <c r="I21" s="1" t="s">
        <v>1872</v>
      </c>
      <c r="J21" s="4">
        <v>30834</v>
      </c>
    </row>
    <row r="22" spans="1:10" x14ac:dyDescent="0.2">
      <c r="A22" s="1" t="s">
        <v>12698</v>
      </c>
      <c r="B22" s="1">
        <v>4</v>
      </c>
      <c r="C22" s="16" t="s">
        <v>1285</v>
      </c>
      <c r="D22" s="15">
        <f t="shared" si="1"/>
        <v>21</v>
      </c>
      <c r="E22" s="88" t="str">
        <f t="shared" si="0"/>
        <v>https://www.coshoctoncounty.net/gis/Surveys/OXF-4-0021.pdf</v>
      </c>
      <c r="F22" s="8">
        <v>0.48199999999999998</v>
      </c>
      <c r="G22" t="s">
        <v>3897</v>
      </c>
      <c r="H22" t="s">
        <v>1465</v>
      </c>
      <c r="I22" s="1" t="s">
        <v>1872</v>
      </c>
      <c r="J22" s="4">
        <v>31229</v>
      </c>
    </row>
    <row r="23" spans="1:10" x14ac:dyDescent="0.2">
      <c r="A23" s="1" t="s">
        <v>12698</v>
      </c>
      <c r="B23" s="1">
        <v>4</v>
      </c>
      <c r="C23" s="16" t="s">
        <v>1285</v>
      </c>
      <c r="D23" s="15">
        <f t="shared" si="1"/>
        <v>22</v>
      </c>
      <c r="E23" s="88" t="str">
        <f t="shared" si="0"/>
        <v>https://www.coshoctoncounty.net/gis/Surveys/OXF-4-0022.pdf</v>
      </c>
      <c r="F23" s="8">
        <v>13.358000000000001</v>
      </c>
      <c r="G23" t="s">
        <v>3897</v>
      </c>
      <c r="H23" t="s">
        <v>1465</v>
      </c>
      <c r="I23" s="1" t="s">
        <v>1872</v>
      </c>
      <c r="J23" s="4">
        <v>31291</v>
      </c>
    </row>
    <row r="24" spans="1:10" x14ac:dyDescent="0.2">
      <c r="A24" s="1" t="s">
        <v>12698</v>
      </c>
      <c r="B24" s="1">
        <v>4</v>
      </c>
      <c r="C24" s="16" t="s">
        <v>1285</v>
      </c>
      <c r="D24" s="15">
        <f t="shared" si="1"/>
        <v>23</v>
      </c>
      <c r="E24" s="88" t="str">
        <f t="shared" si="0"/>
        <v>https://www.coshoctoncounty.net/gis/Surveys/OXF-4-0023.pdf</v>
      </c>
      <c r="F24" s="8" t="s">
        <v>1394</v>
      </c>
      <c r="G24" t="s">
        <v>8636</v>
      </c>
      <c r="H24" t="s">
        <v>3566</v>
      </c>
      <c r="I24" s="1" t="s">
        <v>1872</v>
      </c>
      <c r="J24" s="4">
        <v>31868</v>
      </c>
    </row>
    <row r="25" spans="1:10" x14ac:dyDescent="0.2">
      <c r="A25" s="1" t="s">
        <v>12698</v>
      </c>
      <c r="B25" s="1">
        <v>4</v>
      </c>
      <c r="C25" s="16" t="s">
        <v>1285</v>
      </c>
      <c r="D25" s="15">
        <f t="shared" si="1"/>
        <v>24</v>
      </c>
      <c r="E25" s="88" t="str">
        <f t="shared" si="0"/>
        <v>https://www.coshoctoncounty.net/gis/Surveys/OXF-4-0024.pdf</v>
      </c>
      <c r="F25" s="8">
        <v>12.09</v>
      </c>
      <c r="G25" t="s">
        <v>3898</v>
      </c>
      <c r="H25" t="s">
        <v>1463</v>
      </c>
      <c r="I25" s="1" t="s">
        <v>1546</v>
      </c>
      <c r="J25" s="4">
        <v>32051</v>
      </c>
    </row>
    <row r="26" spans="1:10" x14ac:dyDescent="0.2">
      <c r="A26" s="1" t="s">
        <v>12698</v>
      </c>
      <c r="B26" s="1">
        <v>4</v>
      </c>
      <c r="C26" s="16" t="s">
        <v>1285</v>
      </c>
      <c r="D26" s="15">
        <f t="shared" si="1"/>
        <v>25</v>
      </c>
      <c r="E26" s="88" t="str">
        <f t="shared" si="0"/>
        <v>https://www.coshoctoncounty.net/gis/Surveys/OXF-4-0025.pdf</v>
      </c>
      <c r="F26" s="8">
        <v>6.0679999999999996</v>
      </c>
      <c r="G26" t="s">
        <v>3899</v>
      </c>
      <c r="H26" t="s">
        <v>6227</v>
      </c>
      <c r="I26" s="1" t="s">
        <v>1872</v>
      </c>
      <c r="J26" s="4">
        <v>32448</v>
      </c>
    </row>
    <row r="27" spans="1:10" x14ac:dyDescent="0.2">
      <c r="A27" s="1" t="s">
        <v>12698</v>
      </c>
      <c r="B27" s="1">
        <v>4</v>
      </c>
      <c r="C27" s="16" t="s">
        <v>1285</v>
      </c>
      <c r="D27" s="15">
        <f t="shared" si="1"/>
        <v>26</v>
      </c>
      <c r="E27" s="88" t="str">
        <f t="shared" si="0"/>
        <v>https://www.coshoctoncounty.net/gis/Surveys/OXF-4-0026.pdf</v>
      </c>
      <c r="F27" s="8">
        <v>1.1020000000000001</v>
      </c>
      <c r="G27" t="s">
        <v>3899</v>
      </c>
      <c r="H27" t="s">
        <v>6286</v>
      </c>
      <c r="I27" s="1" t="s">
        <v>1872</v>
      </c>
      <c r="J27" s="4">
        <v>32478</v>
      </c>
    </row>
    <row r="28" spans="1:10" x14ac:dyDescent="0.2">
      <c r="A28" s="1" t="s">
        <v>12698</v>
      </c>
      <c r="B28" s="1">
        <v>4</v>
      </c>
      <c r="C28" s="16" t="s">
        <v>1285</v>
      </c>
      <c r="D28" s="15">
        <f t="shared" si="1"/>
        <v>27</v>
      </c>
      <c r="E28" s="88" t="str">
        <f t="shared" si="0"/>
        <v>https://www.coshoctoncounty.net/gis/Surveys/OXF-4-0027.pdf</v>
      </c>
      <c r="F28" s="8" t="s">
        <v>5556</v>
      </c>
      <c r="G28" t="s">
        <v>5218</v>
      </c>
      <c r="H28" t="s">
        <v>492</v>
      </c>
      <c r="I28" s="1" t="s">
        <v>1872</v>
      </c>
      <c r="J28" s="4">
        <v>33208</v>
      </c>
    </row>
    <row r="29" spans="1:10" x14ac:dyDescent="0.2">
      <c r="A29" s="1" t="s">
        <v>12698</v>
      </c>
      <c r="B29" s="1">
        <v>4</v>
      </c>
      <c r="C29" s="16" t="s">
        <v>1285</v>
      </c>
      <c r="D29" s="15">
        <f t="shared" si="1"/>
        <v>28</v>
      </c>
      <c r="E29" s="88" t="str">
        <f t="shared" si="0"/>
        <v>https://www.coshoctoncounty.net/gis/Surveys/OXF-4-0028.pdf</v>
      </c>
      <c r="F29" s="8" t="s">
        <v>1394</v>
      </c>
      <c r="G29" t="s">
        <v>3898</v>
      </c>
      <c r="H29" t="s">
        <v>660</v>
      </c>
      <c r="I29" s="1" t="s">
        <v>3418</v>
      </c>
      <c r="J29" s="4">
        <v>33420</v>
      </c>
    </row>
    <row r="30" spans="1:10" x14ac:dyDescent="0.2">
      <c r="A30" s="1" t="s">
        <v>12698</v>
      </c>
      <c r="B30" s="1">
        <v>4</v>
      </c>
      <c r="C30" s="16" t="s">
        <v>1285</v>
      </c>
      <c r="D30" s="15">
        <f t="shared" si="1"/>
        <v>29</v>
      </c>
      <c r="E30" s="88" t="str">
        <f t="shared" si="0"/>
        <v>https://www.coshoctoncounty.net/gis/Surveys/OXF-4-0029.pdf</v>
      </c>
      <c r="F30" s="8">
        <v>12.558</v>
      </c>
      <c r="G30" t="s">
        <v>3899</v>
      </c>
      <c r="H30" t="s">
        <v>7155</v>
      </c>
      <c r="I30" s="1" t="s">
        <v>9539</v>
      </c>
      <c r="J30" s="4">
        <v>33817</v>
      </c>
    </row>
    <row r="31" spans="1:10" x14ac:dyDescent="0.2">
      <c r="A31" s="1" t="s">
        <v>12698</v>
      </c>
      <c r="B31" s="1">
        <v>4</v>
      </c>
      <c r="C31" s="16" t="s">
        <v>1285</v>
      </c>
      <c r="D31" s="15">
        <f t="shared" si="1"/>
        <v>30</v>
      </c>
      <c r="E31" s="88" t="str">
        <f t="shared" si="0"/>
        <v>https://www.coshoctoncounty.net/gis/Surveys/OXF-4-0030.pdf</v>
      </c>
      <c r="F31" s="8" t="s">
        <v>823</v>
      </c>
      <c r="G31" t="s">
        <v>8636</v>
      </c>
      <c r="H31" t="s">
        <v>824</v>
      </c>
      <c r="I31" s="1" t="s">
        <v>9539</v>
      </c>
      <c r="J31" s="4">
        <v>33970</v>
      </c>
    </row>
    <row r="32" spans="1:10" x14ac:dyDescent="0.2">
      <c r="A32" s="1" t="s">
        <v>12698</v>
      </c>
      <c r="B32" s="1">
        <v>4</v>
      </c>
      <c r="C32" s="16" t="s">
        <v>1285</v>
      </c>
      <c r="D32" s="15">
        <f t="shared" si="1"/>
        <v>31</v>
      </c>
      <c r="E32" s="88" t="str">
        <f t="shared" si="0"/>
        <v>https://www.coshoctoncounty.net/gis/Surveys/OXF-4-0031.pdf</v>
      </c>
      <c r="F32" s="8" t="s">
        <v>1366</v>
      </c>
      <c r="G32" t="s">
        <v>3898</v>
      </c>
      <c r="H32" t="s">
        <v>10800</v>
      </c>
      <c r="I32" s="1" t="s">
        <v>5861</v>
      </c>
      <c r="J32" s="4">
        <v>34001</v>
      </c>
    </row>
    <row r="33" spans="1:10" x14ac:dyDescent="0.2">
      <c r="A33" s="1" t="s">
        <v>12698</v>
      </c>
      <c r="B33" s="1">
        <v>4</v>
      </c>
      <c r="C33" s="16" t="s">
        <v>1285</v>
      </c>
      <c r="D33" s="15">
        <f t="shared" si="1"/>
        <v>32</v>
      </c>
      <c r="E33" s="88" t="str">
        <f t="shared" si="0"/>
        <v>https://www.coshoctoncounty.net/gis/Surveys/OXF-4-0032.pdf</v>
      </c>
      <c r="F33" s="8">
        <v>35.838999999999999</v>
      </c>
      <c r="G33" t="s">
        <v>8636</v>
      </c>
      <c r="H33" t="s">
        <v>8128</v>
      </c>
      <c r="I33" s="1" t="s">
        <v>1872</v>
      </c>
      <c r="J33" s="4">
        <v>34151</v>
      </c>
    </row>
    <row r="34" spans="1:10" x14ac:dyDescent="0.2">
      <c r="A34" s="1" t="s">
        <v>12698</v>
      </c>
      <c r="B34" s="1">
        <v>4</v>
      </c>
      <c r="C34" s="16" t="s">
        <v>1285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https://www.coshoctoncounty.net/gis/Surveys/OXF-4-0033.pdf</v>
      </c>
      <c r="F34" s="8">
        <v>0.76200000000000001</v>
      </c>
      <c r="G34" t="s">
        <v>3899</v>
      </c>
      <c r="H34" t="s">
        <v>10800</v>
      </c>
      <c r="I34" s="1" t="s">
        <v>5861</v>
      </c>
      <c r="J34" s="4">
        <v>34486</v>
      </c>
    </row>
    <row r="35" spans="1:10" x14ac:dyDescent="0.2">
      <c r="A35" s="1" t="s">
        <v>12698</v>
      </c>
      <c r="B35" s="1">
        <v>4</v>
      </c>
      <c r="C35" s="16" t="s">
        <v>1285</v>
      </c>
      <c r="D35" s="15">
        <f t="shared" si="1"/>
        <v>34</v>
      </c>
      <c r="E35" s="88" t="str">
        <f t="shared" si="2"/>
        <v>https://www.coshoctoncounty.net/gis/Surveys/OXF-4-0034.pdf</v>
      </c>
      <c r="F35" s="8" t="s">
        <v>461</v>
      </c>
      <c r="G35" t="s">
        <v>3898</v>
      </c>
      <c r="H35" t="s">
        <v>5337</v>
      </c>
      <c r="I35" s="1" t="s">
        <v>10280</v>
      </c>
      <c r="J35" s="4">
        <v>34700</v>
      </c>
    </row>
    <row r="36" spans="1:10" x14ac:dyDescent="0.2">
      <c r="A36" s="1" t="s">
        <v>12698</v>
      </c>
      <c r="B36" s="1">
        <v>4</v>
      </c>
      <c r="C36" s="16" t="s">
        <v>1285</v>
      </c>
      <c r="D36" s="15">
        <f t="shared" si="1"/>
        <v>35</v>
      </c>
      <c r="E36" s="88" t="str">
        <f t="shared" si="2"/>
        <v>https://www.coshoctoncounty.net/gis/Surveys/OXF-4-0035.pdf</v>
      </c>
      <c r="F36" s="8" t="s">
        <v>4690</v>
      </c>
      <c r="G36" t="s">
        <v>661</v>
      </c>
      <c r="H36" t="s">
        <v>10800</v>
      </c>
      <c r="I36" s="1" t="s">
        <v>9539</v>
      </c>
      <c r="J36" s="4">
        <v>34943</v>
      </c>
    </row>
    <row r="37" spans="1:10" x14ac:dyDescent="0.2">
      <c r="A37" s="1" t="s">
        <v>12698</v>
      </c>
      <c r="B37" s="1">
        <v>4</v>
      </c>
      <c r="C37" s="16" t="s">
        <v>1285</v>
      </c>
      <c r="D37" s="15">
        <f t="shared" si="1"/>
        <v>36</v>
      </c>
      <c r="E37" s="88" t="str">
        <f t="shared" si="2"/>
        <v>https://www.coshoctoncounty.net/gis/Surveys/OXF-4-0036.pdf</v>
      </c>
      <c r="F37" s="8" t="s">
        <v>10915</v>
      </c>
      <c r="G37" t="s">
        <v>3897</v>
      </c>
      <c r="H37" t="s">
        <v>10800</v>
      </c>
      <c r="I37" s="1" t="s">
        <v>9539</v>
      </c>
      <c r="J37" s="4">
        <v>34943</v>
      </c>
    </row>
    <row r="38" spans="1:10" x14ac:dyDescent="0.2">
      <c r="A38" s="1" t="s">
        <v>12698</v>
      </c>
      <c r="B38" s="1">
        <v>4</v>
      </c>
      <c r="C38" s="16" t="s">
        <v>1285</v>
      </c>
      <c r="D38" s="15">
        <f t="shared" si="1"/>
        <v>37</v>
      </c>
      <c r="E38" s="88" t="str">
        <f t="shared" si="2"/>
        <v>https://www.coshoctoncounty.net/gis/Surveys/OXF-4-0037.pdf</v>
      </c>
      <c r="F38" s="8" t="s">
        <v>461</v>
      </c>
      <c r="G38" t="s">
        <v>3897</v>
      </c>
      <c r="H38" t="s">
        <v>8754</v>
      </c>
      <c r="I38" s="1" t="s">
        <v>4562</v>
      </c>
      <c r="J38" s="4">
        <v>35339</v>
      </c>
    </row>
    <row r="39" spans="1:10" x14ac:dyDescent="0.2">
      <c r="A39" s="1" t="s">
        <v>12698</v>
      </c>
      <c r="B39" s="1">
        <v>4</v>
      </c>
      <c r="C39" s="16" t="s">
        <v>1285</v>
      </c>
      <c r="D39" s="15">
        <f t="shared" si="1"/>
        <v>38</v>
      </c>
      <c r="E39" s="88" t="str">
        <f t="shared" si="2"/>
        <v>https://www.coshoctoncounty.net/gis/Surveys/OXF-4-0038.pdf</v>
      </c>
      <c r="F39" s="8" t="s">
        <v>1394</v>
      </c>
      <c r="G39" t="s">
        <v>4510</v>
      </c>
      <c r="H39" t="s">
        <v>8535</v>
      </c>
      <c r="I39" s="1" t="s">
        <v>8745</v>
      </c>
      <c r="J39" s="4">
        <v>35765</v>
      </c>
    </row>
    <row r="40" spans="1:10" x14ac:dyDescent="0.2">
      <c r="A40" s="1" t="s">
        <v>12698</v>
      </c>
      <c r="B40" s="1">
        <v>4</v>
      </c>
      <c r="C40" s="16" t="s">
        <v>1285</v>
      </c>
      <c r="D40" s="15">
        <f t="shared" si="1"/>
        <v>39</v>
      </c>
      <c r="E40" s="88" t="str">
        <f t="shared" si="2"/>
        <v>https://www.coshoctoncounty.net/gis/Surveys/OXF-4-0039.pdf</v>
      </c>
      <c r="F40" s="8">
        <v>1.004</v>
      </c>
      <c r="G40" t="s">
        <v>3897</v>
      </c>
      <c r="H40" t="s">
        <v>8754</v>
      </c>
      <c r="I40" s="1" t="s">
        <v>4562</v>
      </c>
      <c r="J40" s="4">
        <v>35827</v>
      </c>
    </row>
    <row r="41" spans="1:10" x14ac:dyDescent="0.2">
      <c r="A41" s="1" t="s">
        <v>12698</v>
      </c>
      <c r="B41" s="1">
        <v>4</v>
      </c>
      <c r="C41" s="16" t="s">
        <v>1285</v>
      </c>
      <c r="D41" s="15">
        <f t="shared" si="1"/>
        <v>40</v>
      </c>
      <c r="E41" s="88" t="str">
        <f t="shared" si="2"/>
        <v>https://www.coshoctoncounty.net/gis/Surveys/OXF-4-0040.pdf</v>
      </c>
      <c r="F41" s="8" t="s">
        <v>1394</v>
      </c>
      <c r="G41" t="s">
        <v>10262</v>
      </c>
      <c r="H41" t="s">
        <v>5625</v>
      </c>
      <c r="I41" s="1" t="s">
        <v>3157</v>
      </c>
      <c r="J41" s="4">
        <v>35977</v>
      </c>
    </row>
    <row r="42" spans="1:10" x14ac:dyDescent="0.2">
      <c r="A42" s="1" t="s">
        <v>12698</v>
      </c>
      <c r="B42" s="1">
        <v>4</v>
      </c>
      <c r="C42" s="16" t="s">
        <v>1285</v>
      </c>
      <c r="D42" s="15">
        <f t="shared" si="1"/>
        <v>41</v>
      </c>
      <c r="E42" s="88" t="str">
        <f t="shared" si="2"/>
        <v>https://www.coshoctoncounty.net/gis/Surveys/OXF-4-0041.pdf</v>
      </c>
      <c r="F42" s="8" t="s">
        <v>9943</v>
      </c>
      <c r="G42" t="s">
        <v>3899</v>
      </c>
      <c r="H42" t="s">
        <v>9944</v>
      </c>
      <c r="I42" s="1" t="s">
        <v>9581</v>
      </c>
      <c r="J42" s="4">
        <v>36923</v>
      </c>
    </row>
    <row r="43" spans="1:10" x14ac:dyDescent="0.2">
      <c r="A43" s="1" t="s">
        <v>12698</v>
      </c>
      <c r="B43" s="1">
        <v>4</v>
      </c>
      <c r="C43" s="16" t="s">
        <v>1285</v>
      </c>
      <c r="D43" s="15">
        <f t="shared" si="1"/>
        <v>42</v>
      </c>
      <c r="E43" s="88" t="str">
        <f t="shared" si="2"/>
        <v>https://www.coshoctoncounty.net/gis/Surveys/OXF-4-0042.pdf</v>
      </c>
      <c r="F43" s="8" t="s">
        <v>302</v>
      </c>
      <c r="G43" t="s">
        <v>3898</v>
      </c>
      <c r="H43" t="s">
        <v>6530</v>
      </c>
      <c r="I43" s="1" t="s">
        <v>2755</v>
      </c>
      <c r="J43" s="4">
        <v>37043</v>
      </c>
    </row>
    <row r="44" spans="1:10" x14ac:dyDescent="0.2">
      <c r="A44" s="1" t="s">
        <v>12698</v>
      </c>
      <c r="B44" s="1">
        <v>4</v>
      </c>
      <c r="C44" s="16" t="s">
        <v>1285</v>
      </c>
      <c r="D44" s="15">
        <f t="shared" si="1"/>
        <v>43</v>
      </c>
      <c r="E44" s="88" t="str">
        <f t="shared" si="2"/>
        <v>https://www.coshoctoncounty.net/gis/Surveys/OXF-4-0043.pdf</v>
      </c>
      <c r="F44" s="8" t="s">
        <v>9535</v>
      </c>
      <c r="G44" t="s">
        <v>8636</v>
      </c>
      <c r="H44" t="s">
        <v>8808</v>
      </c>
      <c r="I44" s="1" t="s">
        <v>708</v>
      </c>
      <c r="J44" s="4">
        <v>37501</v>
      </c>
    </row>
    <row r="45" spans="1:10" x14ac:dyDescent="0.2">
      <c r="A45" s="1" t="s">
        <v>12698</v>
      </c>
      <c r="B45" s="1">
        <v>4</v>
      </c>
      <c r="C45" s="16" t="s">
        <v>1285</v>
      </c>
      <c r="D45" s="15">
        <f t="shared" si="1"/>
        <v>44</v>
      </c>
      <c r="E45" s="88" t="str">
        <f t="shared" si="2"/>
        <v>https://www.coshoctoncounty.net/gis/Surveys/OXF-4-0044.pdf</v>
      </c>
      <c r="F45" s="8" t="s">
        <v>9117</v>
      </c>
      <c r="G45" t="s">
        <v>4494</v>
      </c>
      <c r="H45" t="s">
        <v>9118</v>
      </c>
      <c r="I45" s="1" t="s">
        <v>3157</v>
      </c>
      <c r="J45" s="4">
        <v>37501</v>
      </c>
    </row>
    <row r="46" spans="1:10" x14ac:dyDescent="0.2">
      <c r="A46" s="1" t="s">
        <v>12698</v>
      </c>
      <c r="B46" s="1">
        <v>4</v>
      </c>
      <c r="C46" s="16" t="s">
        <v>1285</v>
      </c>
      <c r="D46" s="15">
        <f t="shared" si="1"/>
        <v>45</v>
      </c>
      <c r="E46" s="88" t="str">
        <f t="shared" si="2"/>
        <v>https://www.coshoctoncounty.net/gis/Surveys/OXF-4-0045.pdf</v>
      </c>
      <c r="F46" s="8" t="s">
        <v>1394</v>
      </c>
      <c r="G46" t="s">
        <v>4516</v>
      </c>
      <c r="H46" t="s">
        <v>4515</v>
      </c>
      <c r="I46" s="1" t="s">
        <v>2755</v>
      </c>
      <c r="J46" s="4">
        <v>37867</v>
      </c>
    </row>
    <row r="47" spans="1:10" x14ac:dyDescent="0.2">
      <c r="A47" s="1" t="s">
        <v>12698</v>
      </c>
      <c r="B47" s="1">
        <v>4</v>
      </c>
      <c r="C47" s="16" t="s">
        <v>1285</v>
      </c>
      <c r="D47" s="15">
        <f t="shared" si="1"/>
        <v>46</v>
      </c>
      <c r="E47" s="88" t="str">
        <f t="shared" si="2"/>
        <v>https://www.coshoctoncounty.net/gis/Surveys/OXF-4-0046.pdf</v>
      </c>
      <c r="F47" s="8" t="s">
        <v>1394</v>
      </c>
      <c r="G47" t="s">
        <v>10949</v>
      </c>
      <c r="H47" t="s">
        <v>4515</v>
      </c>
      <c r="I47" s="1" t="s">
        <v>2755</v>
      </c>
      <c r="J47" s="4">
        <v>37897</v>
      </c>
    </row>
    <row r="48" spans="1:10" x14ac:dyDescent="0.2">
      <c r="A48" s="1" t="s">
        <v>12698</v>
      </c>
      <c r="B48" s="1">
        <v>4</v>
      </c>
      <c r="C48" s="16" t="s">
        <v>1285</v>
      </c>
      <c r="D48" s="15">
        <f t="shared" si="1"/>
        <v>47</v>
      </c>
      <c r="E48" s="88" t="str">
        <f t="shared" si="2"/>
        <v>https://www.coshoctoncounty.net/gis/Surveys/OXF-4-0047.pdf</v>
      </c>
      <c r="F48" s="8" t="s">
        <v>4908</v>
      </c>
      <c r="G48" t="s">
        <v>4919</v>
      </c>
      <c r="H48" t="s">
        <v>5068</v>
      </c>
      <c r="I48" s="1" t="s">
        <v>9539</v>
      </c>
      <c r="J48" s="4">
        <v>37867</v>
      </c>
    </row>
    <row r="49" spans="1:10" x14ac:dyDescent="0.2">
      <c r="A49" s="1" t="s">
        <v>12698</v>
      </c>
      <c r="B49" s="1">
        <v>4</v>
      </c>
      <c r="C49" s="16" t="s">
        <v>1285</v>
      </c>
      <c r="D49" s="15">
        <f t="shared" si="1"/>
        <v>48</v>
      </c>
      <c r="E49" s="88" t="str">
        <f t="shared" si="2"/>
        <v>https://www.coshoctoncounty.net/gis/Surveys/OXF-4-0048.pdf</v>
      </c>
      <c r="F49" s="8" t="s">
        <v>1241</v>
      </c>
      <c r="G49" t="s">
        <v>13113</v>
      </c>
      <c r="H49" t="s">
        <v>562</v>
      </c>
      <c r="I49" s="1" t="s">
        <v>9539</v>
      </c>
      <c r="J49" s="4">
        <v>37956</v>
      </c>
    </row>
    <row r="50" spans="1:10" x14ac:dyDescent="0.2">
      <c r="A50" s="1" t="s">
        <v>12698</v>
      </c>
      <c r="B50" s="1">
        <v>4</v>
      </c>
      <c r="C50" s="16" t="s">
        <v>1285</v>
      </c>
      <c r="D50" s="15">
        <f t="shared" si="1"/>
        <v>49</v>
      </c>
      <c r="E50" s="88" t="str">
        <f t="shared" si="2"/>
        <v>https://www.coshoctoncounty.net/gis/Surveys/OXF-4-0049.pdf</v>
      </c>
      <c r="F50" s="8" t="s">
        <v>6429</v>
      </c>
      <c r="G50" t="s">
        <v>11611</v>
      </c>
      <c r="H50" t="s">
        <v>12930</v>
      </c>
      <c r="I50" s="1" t="s">
        <v>10280</v>
      </c>
      <c r="J50" s="4">
        <v>38142</v>
      </c>
    </row>
    <row r="51" spans="1:10" x14ac:dyDescent="0.2">
      <c r="A51" s="1" t="s">
        <v>12698</v>
      </c>
      <c r="B51" s="1">
        <v>4</v>
      </c>
      <c r="C51" s="16" t="s">
        <v>1285</v>
      </c>
      <c r="D51" s="15">
        <f t="shared" si="1"/>
        <v>50</v>
      </c>
      <c r="E51" s="88" t="str">
        <f t="shared" si="2"/>
        <v>https://www.coshoctoncounty.net/gis/Surveys/OXF-4-0050.pdf</v>
      </c>
      <c r="F51" s="8" t="s">
        <v>1394</v>
      </c>
      <c r="G51" t="s">
        <v>13113</v>
      </c>
      <c r="H51" t="s">
        <v>562</v>
      </c>
      <c r="I51" s="1" t="s">
        <v>9539</v>
      </c>
      <c r="J51" s="4">
        <v>38172</v>
      </c>
    </row>
    <row r="52" spans="1:10" x14ac:dyDescent="0.2">
      <c r="A52" s="1" t="s">
        <v>12698</v>
      </c>
      <c r="B52" s="1">
        <v>4</v>
      </c>
      <c r="C52" s="16" t="s">
        <v>1285</v>
      </c>
      <c r="D52" s="15">
        <f t="shared" si="1"/>
        <v>51</v>
      </c>
      <c r="E52" s="88" t="str">
        <f t="shared" si="2"/>
        <v>https://www.coshoctoncounty.net/gis/Surveys/OXF-4-0051.pdf</v>
      </c>
      <c r="F52" s="8" t="s">
        <v>5556</v>
      </c>
      <c r="G52" t="s">
        <v>13113</v>
      </c>
      <c r="H52" t="s">
        <v>315</v>
      </c>
      <c r="I52" s="1" t="s">
        <v>2755</v>
      </c>
      <c r="J52" s="4">
        <v>38264</v>
      </c>
    </row>
    <row r="53" spans="1:10" x14ac:dyDescent="0.2">
      <c r="A53" s="1" t="s">
        <v>12698</v>
      </c>
      <c r="B53" s="1">
        <v>4</v>
      </c>
      <c r="C53" s="16" t="s">
        <v>1285</v>
      </c>
      <c r="D53" s="15">
        <f t="shared" si="1"/>
        <v>52</v>
      </c>
      <c r="E53" s="88" t="str">
        <f t="shared" si="2"/>
        <v>https://www.coshoctoncounty.net/gis/Surveys/OXF-4-0052.pdf</v>
      </c>
      <c r="F53" s="8" t="s">
        <v>12252</v>
      </c>
      <c r="G53" t="s">
        <v>3899</v>
      </c>
      <c r="H53" t="s">
        <v>562</v>
      </c>
      <c r="I53" s="1" t="s">
        <v>9539</v>
      </c>
      <c r="J53" s="4">
        <v>38477</v>
      </c>
    </row>
    <row r="54" spans="1:10" x14ac:dyDescent="0.2">
      <c r="A54" s="1" t="s">
        <v>12698</v>
      </c>
      <c r="B54" s="1">
        <v>4</v>
      </c>
      <c r="C54" s="16" t="s">
        <v>1285</v>
      </c>
      <c r="D54" s="15">
        <f t="shared" si="1"/>
        <v>53</v>
      </c>
      <c r="E54" s="88" t="str">
        <f t="shared" si="2"/>
        <v>https://www.coshoctoncounty.net/gis/Surveys/OXF-4-0053.pdf</v>
      </c>
      <c r="F54" s="8" t="s">
        <v>8262</v>
      </c>
      <c r="G54" t="s">
        <v>5218</v>
      </c>
      <c r="H54" t="s">
        <v>9088</v>
      </c>
      <c r="I54" s="1" t="s">
        <v>9581</v>
      </c>
      <c r="J54" s="4">
        <v>39027</v>
      </c>
    </row>
    <row r="55" spans="1:10" x14ac:dyDescent="0.2">
      <c r="A55" s="1" t="s">
        <v>12698</v>
      </c>
      <c r="B55" s="1">
        <v>4</v>
      </c>
      <c r="C55" s="16" t="s">
        <v>1285</v>
      </c>
      <c r="D55" s="15">
        <f t="shared" si="1"/>
        <v>54</v>
      </c>
      <c r="E55" s="88" t="str">
        <f t="shared" si="2"/>
        <v>https://www.coshoctoncounty.net/gis/Surveys/OXF-4-0054.pdf</v>
      </c>
      <c r="F55" s="8" t="s">
        <v>3609</v>
      </c>
      <c r="G55" t="s">
        <v>5218</v>
      </c>
      <c r="H55" t="s">
        <v>6885</v>
      </c>
      <c r="I55" s="1" t="s">
        <v>9581</v>
      </c>
      <c r="J55" s="4">
        <v>39052</v>
      </c>
    </row>
    <row r="56" spans="1:10" x14ac:dyDescent="0.2">
      <c r="A56" s="1" t="s">
        <v>12698</v>
      </c>
      <c r="B56" s="1">
        <v>4</v>
      </c>
      <c r="C56" s="16" t="s">
        <v>1285</v>
      </c>
      <c r="D56" s="15">
        <f t="shared" si="1"/>
        <v>55</v>
      </c>
      <c r="E56" s="88" t="str">
        <f t="shared" si="2"/>
        <v>https://www.coshoctoncounty.net/gis/Surveys/OXF-4-0055.pdf</v>
      </c>
      <c r="F56" s="8" t="s">
        <v>1394</v>
      </c>
      <c r="G56" t="s">
        <v>3898</v>
      </c>
      <c r="H56" t="s">
        <v>9827</v>
      </c>
      <c r="I56" s="1" t="s">
        <v>9581</v>
      </c>
      <c r="J56" s="4">
        <v>39209</v>
      </c>
    </row>
    <row r="57" spans="1:10" x14ac:dyDescent="0.2">
      <c r="A57" s="1" t="s">
        <v>12698</v>
      </c>
      <c r="B57" s="1">
        <v>4</v>
      </c>
      <c r="C57" s="16" t="s">
        <v>1285</v>
      </c>
      <c r="D57" s="15">
        <f t="shared" si="1"/>
        <v>56</v>
      </c>
      <c r="E57" s="88" t="str">
        <f t="shared" si="2"/>
        <v>https://www.coshoctoncounty.net/gis/Surveys/OXF-4-0056.pdf</v>
      </c>
      <c r="F57" s="8" t="s">
        <v>1073</v>
      </c>
      <c r="G57" t="s">
        <v>3898</v>
      </c>
      <c r="H57" t="s">
        <v>1074</v>
      </c>
      <c r="I57" s="1" t="s">
        <v>4726</v>
      </c>
      <c r="J57" s="4">
        <v>39332</v>
      </c>
    </row>
    <row r="58" spans="1:10" x14ac:dyDescent="0.2">
      <c r="A58" s="1" t="s">
        <v>12698</v>
      </c>
      <c r="B58" s="1">
        <v>4</v>
      </c>
      <c r="C58" s="16" t="s">
        <v>1285</v>
      </c>
      <c r="D58" s="15">
        <f t="shared" si="1"/>
        <v>57</v>
      </c>
      <c r="E58" s="88" t="str">
        <f t="shared" si="2"/>
        <v>https://www.coshoctoncounty.net/gis/Surveys/OXF-4-0057.pdf</v>
      </c>
      <c r="F58" s="8" t="s">
        <v>7107</v>
      </c>
      <c r="G58" s="71" t="s">
        <v>202</v>
      </c>
      <c r="H58" t="s">
        <v>562</v>
      </c>
      <c r="I58" s="1" t="s">
        <v>9539</v>
      </c>
      <c r="J58" s="4">
        <v>40461</v>
      </c>
    </row>
    <row r="59" spans="1:10" x14ac:dyDescent="0.2">
      <c r="A59" s="1" t="s">
        <v>12698</v>
      </c>
      <c r="B59" s="1">
        <v>4</v>
      </c>
      <c r="C59" s="16" t="s">
        <v>1285</v>
      </c>
      <c r="D59" s="15">
        <f t="shared" si="1"/>
        <v>58</v>
      </c>
      <c r="E59" s="88" t="str">
        <f t="shared" si="2"/>
        <v>https://www.coshoctoncounty.net/gis/Surveys/OXF-4-0058.pdf</v>
      </c>
      <c r="F59" s="8" t="s">
        <v>4165</v>
      </c>
      <c r="G59" t="s">
        <v>11611</v>
      </c>
      <c r="H59" t="s">
        <v>15997</v>
      </c>
      <c r="I59" s="1" t="s">
        <v>2755</v>
      </c>
      <c r="J59" s="4">
        <v>43489</v>
      </c>
    </row>
    <row r="60" spans="1:10" x14ac:dyDescent="0.2">
      <c r="A60" s="1" t="s">
        <v>12698</v>
      </c>
      <c r="B60" s="1">
        <v>4</v>
      </c>
      <c r="C60" s="16" t="s">
        <v>1285</v>
      </c>
      <c r="D60" s="15">
        <f t="shared" si="1"/>
        <v>59</v>
      </c>
      <c r="E60" s="88" t="str">
        <f t="shared" si="2"/>
        <v>https://www.coshoctoncounty.net/gis/Surveys/OXF-4-0059.pdf</v>
      </c>
      <c r="F60" s="5" t="s">
        <v>1394</v>
      </c>
      <c r="G60" s="78" t="s">
        <v>16013</v>
      </c>
      <c r="H60" s="78" t="s">
        <v>16012</v>
      </c>
      <c r="I60" s="1" t="s">
        <v>4726</v>
      </c>
      <c r="J60" s="4">
        <v>43546</v>
      </c>
    </row>
    <row r="61" spans="1:10" x14ac:dyDescent="0.2">
      <c r="A61" s="1" t="s">
        <v>12698</v>
      </c>
      <c r="B61" s="1">
        <v>4</v>
      </c>
      <c r="C61" s="16" t="s">
        <v>1285</v>
      </c>
      <c r="D61" s="15">
        <f t="shared" si="1"/>
        <v>60</v>
      </c>
      <c r="E61" s="88" t="str">
        <f t="shared" si="2"/>
        <v>https://www.coshoctoncounty.net/gis/Surveys/OXF-4-0060.pdf</v>
      </c>
      <c r="F61" s="8" t="s">
        <v>16053</v>
      </c>
      <c r="G61" s="78" t="s">
        <v>11611</v>
      </c>
      <c r="H61" s="78" t="s">
        <v>16054</v>
      </c>
      <c r="I61" s="1" t="s">
        <v>4726</v>
      </c>
      <c r="J61" s="4">
        <v>43584</v>
      </c>
    </row>
    <row r="62" spans="1:10" x14ac:dyDescent="0.2">
      <c r="A62" s="1" t="s">
        <v>12698</v>
      </c>
      <c r="B62" s="1">
        <v>4</v>
      </c>
      <c r="C62" s="16" t="s">
        <v>1285</v>
      </c>
      <c r="D62" s="15">
        <f t="shared" si="1"/>
        <v>61</v>
      </c>
      <c r="E62" s="88" t="str">
        <f t="shared" si="2"/>
        <v>https://www.coshoctoncounty.net/gis/Surveys/OXF-4-0061.pdf</v>
      </c>
      <c r="F62" s="8" t="s">
        <v>461</v>
      </c>
      <c r="G62" s="78" t="s">
        <v>9478</v>
      </c>
      <c r="H62" s="78" t="s">
        <v>16182</v>
      </c>
      <c r="I62" s="1" t="s">
        <v>4726</v>
      </c>
      <c r="J62" s="4">
        <v>43685</v>
      </c>
    </row>
    <row r="63" spans="1:10" x14ac:dyDescent="0.2">
      <c r="A63" s="1" t="s">
        <v>12698</v>
      </c>
      <c r="B63" s="1">
        <v>4</v>
      </c>
      <c r="C63" s="16" t="s">
        <v>1285</v>
      </c>
      <c r="D63" s="15">
        <f t="shared" si="1"/>
        <v>62</v>
      </c>
      <c r="E63" s="88" t="str">
        <f t="shared" si="2"/>
        <v>https://www.coshoctoncounty.net/gis/Surveys/OXF-4-0062.pdf</v>
      </c>
      <c r="F63" s="8" t="s">
        <v>1394</v>
      </c>
      <c r="G63" s="78" t="s">
        <v>16331</v>
      </c>
      <c r="H63" t="s">
        <v>562</v>
      </c>
      <c r="I63" s="1" t="s">
        <v>16332</v>
      </c>
      <c r="J63" s="4">
        <v>43618</v>
      </c>
    </row>
    <row r="64" spans="1:10" x14ac:dyDescent="0.2">
      <c r="A64" s="1" t="s">
        <v>12698</v>
      </c>
      <c r="B64" s="1">
        <v>4</v>
      </c>
      <c r="C64" s="16" t="s">
        <v>1285</v>
      </c>
      <c r="D64" s="15">
        <f t="shared" si="1"/>
        <v>63</v>
      </c>
      <c r="E64" s="88" t="str">
        <f t="shared" si="2"/>
        <v>https://www.coshoctoncounty.net/gis/Surveys/OXF-4-0063.pdf</v>
      </c>
      <c r="F64" s="102" t="s">
        <v>16671</v>
      </c>
      <c r="G64" s="78" t="s">
        <v>8636</v>
      </c>
      <c r="H64" s="78" t="s">
        <v>16672</v>
      </c>
      <c r="I64" s="5" t="s">
        <v>4726</v>
      </c>
      <c r="J64" s="4">
        <v>44215</v>
      </c>
    </row>
    <row r="65" spans="1:10" x14ac:dyDescent="0.2">
      <c r="A65" s="1" t="s">
        <v>12698</v>
      </c>
      <c r="B65" s="1">
        <v>4</v>
      </c>
      <c r="C65" s="16" t="s">
        <v>1285</v>
      </c>
      <c r="D65" s="15">
        <f t="shared" si="1"/>
        <v>64</v>
      </c>
      <c r="E65" s="88" t="str">
        <f t="shared" si="2"/>
        <v>https://www.coshoctoncounty.net/gis/Surveys/OXF-4-0064.pdf</v>
      </c>
      <c r="F65" s="8" t="s">
        <v>16708</v>
      </c>
      <c r="G65" s="78" t="s">
        <v>13113</v>
      </c>
      <c r="H65" s="78" t="s">
        <v>562</v>
      </c>
      <c r="I65" s="1" t="s">
        <v>16707</v>
      </c>
      <c r="J65" s="4">
        <v>44221</v>
      </c>
    </row>
    <row r="66" spans="1:10" x14ac:dyDescent="0.2">
      <c r="A66" s="1" t="s">
        <v>12698</v>
      </c>
      <c r="B66" s="1">
        <v>4</v>
      </c>
      <c r="C66" s="16" t="s">
        <v>1285</v>
      </c>
      <c r="D66" s="15">
        <f t="shared" si="1"/>
        <v>65</v>
      </c>
      <c r="E66" s="88" t="str">
        <f t="shared" ref="E66" si="3">HYPERLINK(CONCATENATE("https://www.coshoctoncounty.net/gis/Surveys/",TEXT(C66,"text"),TEXT(D66, "0000"),".pdf"))</f>
        <v>https://www.coshoctoncounty.net/gis/Surveys/OXF-4-0065.pdf</v>
      </c>
      <c r="F66" s="8" t="s">
        <v>16836</v>
      </c>
      <c r="G66" s="78" t="s">
        <v>16837</v>
      </c>
      <c r="H66" s="78" t="s">
        <v>16838</v>
      </c>
      <c r="I66" s="1" t="s">
        <v>16839</v>
      </c>
      <c r="J66" s="4">
        <v>44369</v>
      </c>
    </row>
    <row r="67" spans="1:10" x14ac:dyDescent="0.2">
      <c r="A67" s="1" t="s">
        <v>12698</v>
      </c>
      <c r="B67" s="1">
        <v>4</v>
      </c>
      <c r="C67" s="16" t="s">
        <v>1285</v>
      </c>
      <c r="D67" s="15">
        <f t="shared" si="1"/>
        <v>66</v>
      </c>
      <c r="E67" s="88" t="str">
        <f t="shared" ref="E67" si="4">HYPERLINK(CONCATENATE("https://www.coshoctoncounty.net/gis/Surveys/",TEXT(C67,"text"),TEXT(D67, "0000"),".pdf"))</f>
        <v>https://www.coshoctoncounty.net/gis/Surveys/OXF-4-0066.pdf</v>
      </c>
      <c r="F67" s="102" t="s">
        <v>17476</v>
      </c>
      <c r="G67" s="78" t="s">
        <v>202</v>
      </c>
      <c r="H67" s="78" t="s">
        <v>562</v>
      </c>
      <c r="I67" s="5" t="s">
        <v>17363</v>
      </c>
      <c r="J67" s="4">
        <v>44950</v>
      </c>
    </row>
    <row r="68" spans="1:10" x14ac:dyDescent="0.2">
      <c r="A68" s="1" t="s">
        <v>12698</v>
      </c>
      <c r="B68" s="1">
        <v>4</v>
      </c>
      <c r="C68" s="16" t="s">
        <v>1285</v>
      </c>
      <c r="D68" s="15">
        <f t="shared" si="1"/>
        <v>67</v>
      </c>
      <c r="E68" s="88" t="str">
        <f t="shared" ref="E68" si="5">HYPERLINK(CONCATENATE("https://www.coshoctoncounty.net/gis/Surveys/",TEXT(C68,"text"),TEXT(D68, "0000"),".pdf"))</f>
        <v>https://www.coshoctoncounty.net/gis/Surveys/OXF-4-0067.pdf</v>
      </c>
      <c r="F68" s="102" t="s">
        <v>1394</v>
      </c>
      <c r="G68" s="78" t="s">
        <v>11611</v>
      </c>
      <c r="H68" s="78" t="s">
        <v>17357</v>
      </c>
      <c r="I68" s="5" t="s">
        <v>15263</v>
      </c>
      <c r="J68" s="4">
        <v>44953</v>
      </c>
    </row>
    <row r="69" spans="1:10" x14ac:dyDescent="0.2">
      <c r="A69" s="1" t="s">
        <v>12698</v>
      </c>
      <c r="B69" s="1">
        <v>4</v>
      </c>
      <c r="C69" s="16" t="s">
        <v>1285</v>
      </c>
      <c r="D69" s="15">
        <f t="shared" si="1"/>
        <v>68</v>
      </c>
      <c r="E69" s="88" t="str">
        <f t="shared" ref="E69" si="6">HYPERLINK(CONCATENATE("https://www.coshoctoncounty.net/gis/Surveys/",TEXT(C69,"text"),TEXT(D69, "0000"),".pdf"))</f>
        <v>https://www.coshoctoncounty.net/gis/Surveys/OXF-4-0068.pdf</v>
      </c>
      <c r="F69" s="8" t="s">
        <v>6096</v>
      </c>
      <c r="G69" s="78" t="s">
        <v>8636</v>
      </c>
      <c r="H69" s="78" t="s">
        <v>17423</v>
      </c>
      <c r="I69" s="1" t="s">
        <v>15729</v>
      </c>
      <c r="J69" s="4">
        <v>45020</v>
      </c>
    </row>
    <row r="70" spans="1:10" x14ac:dyDescent="0.2">
      <c r="A70" s="1" t="s">
        <v>12698</v>
      </c>
      <c r="B70" s="1">
        <v>4</v>
      </c>
      <c r="C70" s="16" t="s">
        <v>1285</v>
      </c>
      <c r="D70" s="15">
        <f t="shared" si="1"/>
        <v>69</v>
      </c>
      <c r="E70" s="88" t="str">
        <f t="shared" ref="E70" si="7">HYPERLINK(CONCATENATE("https://www.coshoctoncounty.net/gis/Surveys/",TEXT(C70,"text"),TEXT(D70, "0000"),".pdf"))</f>
        <v>https://www.coshoctoncounty.net/gis/Surveys/OXF-4-0069.pdf</v>
      </c>
      <c r="F70" s="102" t="s">
        <v>17428</v>
      </c>
      <c r="G70" s="78" t="s">
        <v>8636</v>
      </c>
      <c r="H70" s="78" t="s">
        <v>17429</v>
      </c>
      <c r="I70" s="5" t="s">
        <v>15729</v>
      </c>
      <c r="J70" s="4">
        <v>45020</v>
      </c>
    </row>
    <row r="71" spans="1:10" x14ac:dyDescent="0.2">
      <c r="A71" s="1" t="s">
        <v>12698</v>
      </c>
      <c r="B71" s="1">
        <v>4</v>
      </c>
      <c r="C71" s="16" t="s">
        <v>1285</v>
      </c>
      <c r="D71" s="15">
        <f t="shared" si="1"/>
        <v>70</v>
      </c>
      <c r="E71" s="88" t="str">
        <f t="shared" ref="E71" si="8">HYPERLINK(CONCATENATE("https://www.coshoctoncounty.net/gis/Surveys/",TEXT(C71,"text"),TEXT(D71, "0000"),".pdf"))</f>
        <v>https://www.coshoctoncounty.net/gis/Surveys/OXF-4-0070.pdf</v>
      </c>
      <c r="F71" s="102" t="s">
        <v>461</v>
      </c>
      <c r="G71" s="78" t="s">
        <v>15783</v>
      </c>
      <c r="H71" s="78" t="s">
        <v>17429</v>
      </c>
      <c r="I71" s="5" t="s">
        <v>15729</v>
      </c>
      <c r="J71" s="4">
        <v>45069</v>
      </c>
    </row>
    <row r="72" spans="1:10" x14ac:dyDescent="0.2">
      <c r="A72" s="1" t="s">
        <v>12698</v>
      </c>
      <c r="B72" s="1">
        <v>4</v>
      </c>
      <c r="C72" s="16" t="s">
        <v>1285</v>
      </c>
      <c r="D72" s="15">
        <f t="shared" si="1"/>
        <v>71</v>
      </c>
      <c r="E72" s="88" t="str">
        <f t="shared" ref="E72" si="9">HYPERLINK(CONCATENATE("https://www.coshoctoncounty.net/gis/Surveys/",TEXT(C72,"text"),TEXT(D72, "0000"),".pdf"))</f>
        <v>https://www.coshoctoncounty.net/gis/Surveys/OXF-4-0071.pdf</v>
      </c>
      <c r="F72" s="102" t="s">
        <v>17536</v>
      </c>
      <c r="G72" s="78" t="s">
        <v>16633</v>
      </c>
      <c r="H72" s="78" t="s">
        <v>17429</v>
      </c>
      <c r="I72" s="5" t="s">
        <v>15729</v>
      </c>
      <c r="J72" s="4">
        <v>45161</v>
      </c>
    </row>
    <row r="73" spans="1:10" x14ac:dyDescent="0.2">
      <c r="A73" s="1" t="s">
        <v>12698</v>
      </c>
      <c r="B73" s="1">
        <v>4</v>
      </c>
      <c r="C73" s="16" t="s">
        <v>1285</v>
      </c>
      <c r="D73" s="15">
        <f t="shared" si="1"/>
        <v>72</v>
      </c>
      <c r="E73" s="88" t="str">
        <f t="shared" ref="E73" si="10">HYPERLINK(CONCATENATE("https://www.coshoctoncounty.net/gis/Surveys/",TEXT(C73,"text"),TEXT(D73, "0000"),".pdf"))</f>
        <v>https://www.coshoctoncounty.net/gis/Surveys/OXF-4-0072.pdf</v>
      </c>
      <c r="F73" s="102" t="s">
        <v>17537</v>
      </c>
      <c r="G73" s="78" t="s">
        <v>17538</v>
      </c>
      <c r="H73" s="78" t="s">
        <v>17539</v>
      </c>
      <c r="I73" s="5" t="s">
        <v>15496</v>
      </c>
      <c r="J73" s="4">
        <v>45152</v>
      </c>
    </row>
    <row r="74" spans="1:10" x14ac:dyDescent="0.2">
      <c r="A74" s="1" t="s">
        <v>12698</v>
      </c>
      <c r="B74" s="1">
        <v>4</v>
      </c>
      <c r="C74" s="16" t="s">
        <v>1285</v>
      </c>
      <c r="D74" s="15">
        <f t="shared" si="1"/>
        <v>73</v>
      </c>
      <c r="E74" s="88" t="str">
        <f t="shared" ref="E74" si="11">HYPERLINK(CONCATENATE("https://www.coshoctoncounty.net/gis/Surveys/",TEXT(C74,"text"),TEXT(D74, "0000"),".pdf"))</f>
        <v>https://www.coshoctoncounty.net/gis/Surveys/OXF-4-0073.pdf</v>
      </c>
      <c r="F74" s="102" t="s">
        <v>1394</v>
      </c>
      <c r="G74" s="78" t="s">
        <v>8636</v>
      </c>
      <c r="H74" s="78" t="s">
        <v>17562</v>
      </c>
      <c r="I74" s="1" t="s">
        <v>15729</v>
      </c>
      <c r="J74" s="4">
        <v>45168</v>
      </c>
    </row>
    <row r="75" spans="1:10" x14ac:dyDescent="0.2">
      <c r="A75" s="1" t="s">
        <v>12698</v>
      </c>
      <c r="B75" s="1">
        <v>4</v>
      </c>
      <c r="C75" s="16" t="s">
        <v>1285</v>
      </c>
      <c r="D75" s="15">
        <f t="shared" si="1"/>
        <v>74</v>
      </c>
      <c r="E75" s="88" t="str">
        <f t="shared" ref="E75" si="12">HYPERLINK(CONCATENATE("https://www.coshoctoncounty.net/gis/Surveys/",TEXT(C75,"text"),TEXT(D75, "0000"),".pdf"))</f>
        <v>https://www.coshoctoncounty.net/gis/Surveys/OXF-4-0074.pdf</v>
      </c>
      <c r="F75" s="102" t="s">
        <v>17627</v>
      </c>
      <c r="G75" s="78" t="s">
        <v>3898</v>
      </c>
      <c r="H75" s="78" t="s">
        <v>17628</v>
      </c>
      <c r="I75" s="5" t="s">
        <v>2755</v>
      </c>
      <c r="J75" s="4">
        <v>45258</v>
      </c>
    </row>
    <row r="76" spans="1:10" x14ac:dyDescent="0.2">
      <c r="A76" s="1" t="s">
        <v>12698</v>
      </c>
      <c r="B76" s="1">
        <v>4</v>
      </c>
      <c r="C76" s="16" t="s">
        <v>1285</v>
      </c>
      <c r="D76" s="15">
        <f t="shared" si="1"/>
        <v>75</v>
      </c>
      <c r="E76" s="88" t="str">
        <f t="shared" ref="E76" si="13">HYPERLINK(CONCATENATE("https://www.coshoctoncounty.net/gis/Surveys/",TEXT(C76,"text"),TEXT(D76, "0000"),".pdf"))</f>
        <v>https://www.coshoctoncounty.net/gis/Surveys/OXF-4-0075.pdf</v>
      </c>
      <c r="F76" s="102" t="s">
        <v>17810</v>
      </c>
      <c r="G76" s="78" t="s">
        <v>3899</v>
      </c>
      <c r="H76" s="78" t="s">
        <v>17811</v>
      </c>
      <c r="I76" s="5" t="s">
        <v>14539</v>
      </c>
      <c r="J76" s="4">
        <v>45456</v>
      </c>
    </row>
    <row r="77" spans="1:10" x14ac:dyDescent="0.2">
      <c r="A77" s="1" t="s">
        <v>12698</v>
      </c>
      <c r="B77" s="1">
        <v>4</v>
      </c>
      <c r="C77" s="16" t="s">
        <v>1285</v>
      </c>
      <c r="D77" s="15">
        <f t="shared" si="1"/>
        <v>76</v>
      </c>
      <c r="E77" s="88" t="str">
        <f t="shared" ref="E77" si="14">HYPERLINK(CONCATENATE("https://www.coshoctoncounty.net/gis/Surveys/",TEXT(C77,"text"),TEXT(D77, "0000"),".pdf"))</f>
        <v>https://www.coshoctoncounty.net/gis/Surveys/OXF-4-0076.pdf</v>
      </c>
      <c r="F77" s="8" t="s">
        <v>17815</v>
      </c>
      <c r="G77" s="78" t="s">
        <v>16551</v>
      </c>
      <c r="H77" s="78" t="s">
        <v>17817</v>
      </c>
      <c r="I77" s="1" t="s">
        <v>4726</v>
      </c>
      <c r="J77" s="4">
        <v>45462</v>
      </c>
    </row>
    <row r="78" spans="1:10" x14ac:dyDescent="0.2">
      <c r="A78" s="1" t="s">
        <v>12698</v>
      </c>
      <c r="B78" s="1">
        <v>4</v>
      </c>
      <c r="C78" s="16" t="s">
        <v>1285</v>
      </c>
      <c r="D78" s="15">
        <f t="shared" si="1"/>
        <v>77</v>
      </c>
      <c r="E78" s="88" t="str">
        <f t="shared" ref="E78" si="15">HYPERLINK(CONCATENATE("https://www.coshoctoncounty.net/gis/Surveys/",TEXT(C78,"text"),TEXT(D78, "0000"),".pdf"))</f>
        <v>https://www.coshoctoncounty.net/gis/Surveys/OXF-4-0077.pdf</v>
      </c>
      <c r="F78" s="102" t="s">
        <v>1394</v>
      </c>
      <c r="G78" s="78" t="s">
        <v>3899</v>
      </c>
      <c r="H78" s="78" t="s">
        <v>17852</v>
      </c>
      <c r="I78" s="5" t="s">
        <v>14539</v>
      </c>
      <c r="J78" s="4">
        <v>45497</v>
      </c>
    </row>
  </sheetData>
  <customSheetViews>
    <customSheetView guid="{B0AB047C-5D6A-47D7-B94B-4995C7A4C11B}">
      <pane ySplit="1" topLeftCell="A2" activePane="bottomLeft" state="frozen"/>
      <selection pane="bottomLeft" activeCell="G44" sqref="G44"/>
      <pageMargins left="0.75" right="0.75" top="0.75" bottom="0.5" header="0.2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25" footer="0.5"/>
  <pageSetup orientation="landscape" horizontalDpi="4294967293" verticalDpi="300" r:id="rId2"/>
  <headerFooter alignWithMargins="0">
    <oddHeader>&amp;A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J107"/>
  <sheetViews>
    <sheetView workbookViewId="0">
      <pane ySplit="1" topLeftCell="A77" activePane="bottomLeft" state="frozen"/>
      <selection activeCell="E2" sqref="E2"/>
      <selection pane="bottomLeft" activeCell="I107" sqref="I10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8.28515625" customWidth="1"/>
    <col min="8" max="8" width="26.140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1</v>
      </c>
      <c r="C2" s="16" t="s">
        <v>2401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https://www.coshoctoncounty.net/gis/Surveys/PER-1-0001.pdf</v>
      </c>
      <c r="F2" s="8" t="s">
        <v>1394</v>
      </c>
      <c r="G2" t="s">
        <v>7328</v>
      </c>
      <c r="H2" s="6" t="s">
        <v>5666</v>
      </c>
      <c r="I2" s="1" t="s">
        <v>12547</v>
      </c>
      <c r="J2" s="4">
        <v>26146</v>
      </c>
    </row>
    <row r="3" spans="1:10" x14ac:dyDescent="0.2">
      <c r="A3" s="1" t="s">
        <v>2480</v>
      </c>
      <c r="B3" s="1">
        <v>1</v>
      </c>
      <c r="C3" s="16" t="s">
        <v>2401</v>
      </c>
      <c r="D3" s="15">
        <f t="shared" ref="D3:D34" si="1">D2+1</f>
        <v>2</v>
      </c>
      <c r="E3" s="88" t="str">
        <f t="shared" si="0"/>
        <v>https://www.coshoctoncounty.net/gis/Surveys/PER-1-0002.pdf</v>
      </c>
      <c r="F3" s="8" t="s">
        <v>5556</v>
      </c>
      <c r="G3" t="s">
        <v>11883</v>
      </c>
      <c r="H3" s="6" t="s">
        <v>2481</v>
      </c>
      <c r="I3" s="1" t="s">
        <v>12547</v>
      </c>
      <c r="J3" s="4">
        <v>26268</v>
      </c>
    </row>
    <row r="4" spans="1:10" x14ac:dyDescent="0.2">
      <c r="A4" s="1" t="s">
        <v>2480</v>
      </c>
      <c r="B4" s="1">
        <v>1</v>
      </c>
      <c r="C4" s="16" t="s">
        <v>2401</v>
      </c>
      <c r="D4" s="15">
        <f t="shared" si="1"/>
        <v>3</v>
      </c>
      <c r="E4" s="88" t="str">
        <f t="shared" si="0"/>
        <v>https://www.coshoctoncounty.net/gis/Surveys/PER-1-0003.pdf</v>
      </c>
      <c r="F4" s="8" t="s">
        <v>12887</v>
      </c>
      <c r="G4" t="s">
        <v>7324</v>
      </c>
      <c r="H4" s="6" t="s">
        <v>7082</v>
      </c>
      <c r="I4" s="1" t="s">
        <v>1872</v>
      </c>
      <c r="J4" s="4">
        <v>26543</v>
      </c>
    </row>
    <row r="5" spans="1:10" x14ac:dyDescent="0.2">
      <c r="A5" s="1" t="s">
        <v>2480</v>
      </c>
      <c r="B5" s="1">
        <v>1</v>
      </c>
      <c r="C5" s="16" t="s">
        <v>2401</v>
      </c>
      <c r="D5" s="15">
        <f t="shared" si="1"/>
        <v>4</v>
      </c>
      <c r="E5" s="88" t="str">
        <f t="shared" si="0"/>
        <v>https://www.coshoctoncounty.net/gis/Surveys/PER-1-0004.pdf</v>
      </c>
      <c r="F5" s="8">
        <v>0.125</v>
      </c>
      <c r="G5" t="s">
        <v>7327</v>
      </c>
      <c r="H5" s="6" t="s">
        <v>7522</v>
      </c>
      <c r="I5" s="1" t="s">
        <v>1872</v>
      </c>
      <c r="J5" s="4">
        <v>26604</v>
      </c>
    </row>
    <row r="6" spans="1:10" x14ac:dyDescent="0.2">
      <c r="A6" s="1" t="s">
        <v>2480</v>
      </c>
      <c r="B6" s="1">
        <v>1</v>
      </c>
      <c r="C6" s="16" t="s">
        <v>2401</v>
      </c>
      <c r="D6" s="15">
        <f t="shared" si="1"/>
        <v>5</v>
      </c>
      <c r="E6" s="88" t="str">
        <f t="shared" si="0"/>
        <v>https://www.coshoctoncounty.net/gis/Surveys/PER-1-0005.pdf</v>
      </c>
      <c r="F6" s="8" t="s">
        <v>1394</v>
      </c>
      <c r="G6" t="s">
        <v>9104</v>
      </c>
      <c r="H6" s="6" t="s">
        <v>11261</v>
      </c>
      <c r="I6" s="1" t="s">
        <v>3838</v>
      </c>
      <c r="J6" s="4">
        <v>26938</v>
      </c>
    </row>
    <row r="7" spans="1:10" x14ac:dyDescent="0.2">
      <c r="A7" s="1" t="s">
        <v>2480</v>
      </c>
      <c r="B7" s="1">
        <v>1</v>
      </c>
      <c r="C7" s="16" t="s">
        <v>2401</v>
      </c>
      <c r="D7" s="15">
        <f t="shared" si="1"/>
        <v>6</v>
      </c>
      <c r="E7" s="88" t="str">
        <f t="shared" si="0"/>
        <v>https://www.coshoctoncounty.net/gis/Surveys/PER-1-0006.pdf</v>
      </c>
      <c r="F7" s="8">
        <v>139.25800000000001</v>
      </c>
      <c r="G7" t="s">
        <v>9104</v>
      </c>
      <c r="H7" s="6" t="s">
        <v>10673</v>
      </c>
      <c r="I7" s="1" t="s">
        <v>1872</v>
      </c>
      <c r="J7" s="4">
        <v>26969</v>
      </c>
    </row>
    <row r="8" spans="1:10" x14ac:dyDescent="0.2">
      <c r="A8" s="1" t="s">
        <v>2480</v>
      </c>
      <c r="B8" s="1">
        <v>1</v>
      </c>
      <c r="C8" s="16" t="s">
        <v>2401</v>
      </c>
      <c r="D8" s="15">
        <f t="shared" si="1"/>
        <v>7</v>
      </c>
      <c r="E8" s="88" t="str">
        <f t="shared" si="0"/>
        <v>https://www.coshoctoncounty.net/gis/Surveys/PER-1-0007.pdf</v>
      </c>
      <c r="F8" s="8">
        <v>1.9119999999999999</v>
      </c>
      <c r="G8" t="s">
        <v>7324</v>
      </c>
      <c r="H8" s="6" t="s">
        <v>7662</v>
      </c>
      <c r="I8" s="1" t="s">
        <v>1872</v>
      </c>
      <c r="J8" s="4">
        <v>27273</v>
      </c>
    </row>
    <row r="9" spans="1:10" x14ac:dyDescent="0.2">
      <c r="A9" s="1" t="s">
        <v>2480</v>
      </c>
      <c r="B9" s="1">
        <v>1</v>
      </c>
      <c r="C9" s="16" t="s">
        <v>2401</v>
      </c>
      <c r="D9" s="15">
        <f t="shared" si="1"/>
        <v>8</v>
      </c>
      <c r="E9" s="88" t="str">
        <f t="shared" si="0"/>
        <v>https://www.coshoctoncounty.net/gis/Surveys/PER-1-0008.pdf</v>
      </c>
      <c r="F9" s="8">
        <v>92.302000000000007</v>
      </c>
      <c r="G9" t="s">
        <v>8813</v>
      </c>
      <c r="H9" s="6" t="s">
        <v>3319</v>
      </c>
      <c r="I9" s="1" t="s">
        <v>1872</v>
      </c>
      <c r="J9" s="4">
        <v>27485</v>
      </c>
    </row>
    <row r="10" spans="1:10" x14ac:dyDescent="0.2">
      <c r="A10" s="1" t="s">
        <v>2480</v>
      </c>
      <c r="B10" s="1">
        <v>1</v>
      </c>
      <c r="C10" s="16" t="s">
        <v>2401</v>
      </c>
      <c r="D10" s="15">
        <f t="shared" si="1"/>
        <v>9</v>
      </c>
      <c r="E10" s="88" t="str">
        <f t="shared" si="0"/>
        <v>https://www.coshoctoncounty.net/gis/Surveys/PER-1-0009.pdf</v>
      </c>
      <c r="F10" s="8">
        <v>81.762</v>
      </c>
      <c r="G10" t="s">
        <v>5624</v>
      </c>
      <c r="H10" s="6" t="s">
        <v>11263</v>
      </c>
      <c r="I10" s="4" t="s">
        <v>1872</v>
      </c>
      <c r="J10" s="4">
        <v>27546</v>
      </c>
    </row>
    <row r="11" spans="1:10" x14ac:dyDescent="0.2">
      <c r="A11" s="1" t="s">
        <v>2480</v>
      </c>
      <c r="B11" s="1">
        <v>1</v>
      </c>
      <c r="C11" s="16" t="s">
        <v>2401</v>
      </c>
      <c r="D11" s="15">
        <f t="shared" si="1"/>
        <v>10</v>
      </c>
      <c r="E11" s="88" t="str">
        <f t="shared" si="0"/>
        <v>https://www.coshoctoncounty.net/gis/Surveys/PER-1-0010.pdf</v>
      </c>
      <c r="F11" s="8">
        <v>140.74100000000001</v>
      </c>
      <c r="G11" t="s">
        <v>11348</v>
      </c>
      <c r="H11" s="6" t="s">
        <v>410</v>
      </c>
      <c r="I11" s="1" t="s">
        <v>1872</v>
      </c>
      <c r="J11" s="4">
        <v>27546</v>
      </c>
    </row>
    <row r="12" spans="1:10" x14ac:dyDescent="0.2">
      <c r="A12" s="1" t="s">
        <v>2480</v>
      </c>
      <c r="B12" s="1">
        <v>1</v>
      </c>
      <c r="C12" s="16" t="s">
        <v>2401</v>
      </c>
      <c r="D12" s="15">
        <f t="shared" si="1"/>
        <v>11</v>
      </c>
      <c r="E12" s="88" t="str">
        <f t="shared" si="0"/>
        <v>https://www.coshoctoncounty.net/gis/Surveys/PER-1-0011.pdf</v>
      </c>
      <c r="F12" s="8" t="s">
        <v>3135</v>
      </c>
      <c r="G12" t="s">
        <v>3134</v>
      </c>
      <c r="H12" s="6" t="s">
        <v>3133</v>
      </c>
      <c r="I12" s="1" t="s">
        <v>1872</v>
      </c>
      <c r="J12" s="4">
        <v>27638</v>
      </c>
    </row>
    <row r="13" spans="1:10" x14ac:dyDescent="0.2">
      <c r="A13" s="1" t="s">
        <v>2480</v>
      </c>
      <c r="B13" s="1">
        <v>1</v>
      </c>
      <c r="C13" s="16" t="s">
        <v>2401</v>
      </c>
      <c r="D13" s="15">
        <f t="shared" si="1"/>
        <v>12</v>
      </c>
      <c r="E13" s="88" t="str">
        <f t="shared" si="0"/>
        <v>https://www.coshoctoncounty.net/gis/Surveys/PER-1-0012.pdf</v>
      </c>
      <c r="F13" s="8" t="s">
        <v>1394</v>
      </c>
      <c r="G13" t="s">
        <v>11611</v>
      </c>
      <c r="H13" s="6" t="s">
        <v>11262</v>
      </c>
      <c r="I13" s="1" t="s">
        <v>1872</v>
      </c>
      <c r="J13" s="4">
        <v>27638</v>
      </c>
    </row>
    <row r="14" spans="1:10" x14ac:dyDescent="0.2">
      <c r="A14" s="1" t="s">
        <v>2480</v>
      </c>
      <c r="B14" s="1">
        <v>1</v>
      </c>
      <c r="C14" s="16" t="s">
        <v>2401</v>
      </c>
      <c r="D14" s="15">
        <f t="shared" si="1"/>
        <v>13</v>
      </c>
      <c r="E14" s="88" t="str">
        <f t="shared" si="0"/>
        <v>https://www.coshoctoncounty.net/gis/Surveys/PER-1-0013.pdf</v>
      </c>
      <c r="F14" s="8" t="s">
        <v>1394</v>
      </c>
      <c r="G14" t="s">
        <v>6788</v>
      </c>
      <c r="H14" s="6" t="s">
        <v>3070</v>
      </c>
      <c r="I14" s="1" t="s">
        <v>1546</v>
      </c>
      <c r="J14" s="4">
        <v>27820</v>
      </c>
    </row>
    <row r="15" spans="1:10" x14ac:dyDescent="0.2">
      <c r="A15" s="1" t="s">
        <v>2480</v>
      </c>
      <c r="B15" s="1">
        <v>1</v>
      </c>
      <c r="C15" s="16" t="s">
        <v>2401</v>
      </c>
      <c r="D15" s="15">
        <f t="shared" si="1"/>
        <v>14</v>
      </c>
      <c r="E15" s="88" t="str">
        <f t="shared" si="0"/>
        <v>https://www.coshoctoncounty.net/gis/Surveys/PER-1-0014.pdf</v>
      </c>
      <c r="F15" s="8">
        <v>2.0659999999999998</v>
      </c>
      <c r="G15" t="s">
        <v>6788</v>
      </c>
      <c r="H15" s="6" t="s">
        <v>3070</v>
      </c>
      <c r="I15" s="1" t="s">
        <v>1546</v>
      </c>
      <c r="J15" s="4">
        <v>27851</v>
      </c>
    </row>
    <row r="16" spans="1:10" x14ac:dyDescent="0.2">
      <c r="A16" s="1" t="s">
        <v>2480</v>
      </c>
      <c r="B16" s="1">
        <v>1</v>
      </c>
      <c r="C16" s="16" t="s">
        <v>2401</v>
      </c>
      <c r="D16" s="15">
        <f t="shared" si="1"/>
        <v>15</v>
      </c>
      <c r="E16" s="88" t="str">
        <f t="shared" si="0"/>
        <v>https://www.coshoctoncounty.net/gis/Surveys/PER-1-0015.pdf</v>
      </c>
      <c r="F16" s="8">
        <v>20.861000000000001</v>
      </c>
      <c r="G16" t="s">
        <v>6788</v>
      </c>
      <c r="H16" s="6" t="s">
        <v>3070</v>
      </c>
      <c r="I16" s="1" t="s">
        <v>1546</v>
      </c>
      <c r="J16" s="4">
        <v>27851</v>
      </c>
    </row>
    <row r="17" spans="1:10" x14ac:dyDescent="0.2">
      <c r="A17" s="1" t="s">
        <v>2480</v>
      </c>
      <c r="B17" s="1">
        <v>1</v>
      </c>
      <c r="C17" s="16" t="s">
        <v>2401</v>
      </c>
      <c r="D17" s="15">
        <f t="shared" si="1"/>
        <v>16</v>
      </c>
      <c r="E17" s="88" t="str">
        <f t="shared" si="0"/>
        <v>https://www.coshoctoncounty.net/gis/Surveys/PER-1-0016.pdf</v>
      </c>
      <c r="F17" s="8">
        <v>20.047999999999998</v>
      </c>
      <c r="G17" t="s">
        <v>6788</v>
      </c>
      <c r="H17" s="6" t="s">
        <v>3070</v>
      </c>
      <c r="I17" s="1" t="s">
        <v>1546</v>
      </c>
      <c r="J17" s="4">
        <v>27851</v>
      </c>
    </row>
    <row r="18" spans="1:10" x14ac:dyDescent="0.2">
      <c r="A18" s="1" t="s">
        <v>2480</v>
      </c>
      <c r="B18" s="1">
        <v>1</v>
      </c>
      <c r="C18" s="16" t="s">
        <v>2401</v>
      </c>
      <c r="D18" s="15">
        <f t="shared" si="1"/>
        <v>17</v>
      </c>
      <c r="E18" s="88" t="str">
        <f t="shared" si="0"/>
        <v>https://www.coshoctoncounty.net/gis/Surveys/PER-1-0017.pdf</v>
      </c>
      <c r="F18" s="8" t="s">
        <v>1394</v>
      </c>
      <c r="G18" t="s">
        <v>7328</v>
      </c>
      <c r="H18" s="6" t="s">
        <v>1600</v>
      </c>
      <c r="I18" s="1" t="s">
        <v>1872</v>
      </c>
      <c r="J18" s="4">
        <v>27942</v>
      </c>
    </row>
    <row r="19" spans="1:10" x14ac:dyDescent="0.2">
      <c r="A19" s="1" t="s">
        <v>2480</v>
      </c>
      <c r="B19" s="1">
        <v>1</v>
      </c>
      <c r="C19" s="16" t="s">
        <v>2401</v>
      </c>
      <c r="D19" s="15">
        <f t="shared" si="1"/>
        <v>18</v>
      </c>
      <c r="E19" s="88" t="str">
        <f t="shared" si="0"/>
        <v>https://www.coshoctoncounty.net/gis/Surveys/PER-1-0018.pdf</v>
      </c>
      <c r="F19" s="8">
        <v>10.016</v>
      </c>
      <c r="G19" t="s">
        <v>7325</v>
      </c>
      <c r="H19" s="6" t="s">
        <v>1107</v>
      </c>
      <c r="I19" s="1" t="s">
        <v>1546</v>
      </c>
      <c r="J19" s="4">
        <v>28065</v>
      </c>
    </row>
    <row r="20" spans="1:10" x14ac:dyDescent="0.2">
      <c r="A20" s="1" t="s">
        <v>2480</v>
      </c>
      <c r="B20" s="1">
        <v>1</v>
      </c>
      <c r="C20" s="16" t="s">
        <v>2401</v>
      </c>
      <c r="D20" s="15">
        <f t="shared" si="1"/>
        <v>19</v>
      </c>
      <c r="E20" s="88" t="str">
        <f t="shared" si="0"/>
        <v>https://www.coshoctoncounty.net/gis/Surveys/PER-1-0019.pdf</v>
      </c>
      <c r="F20" s="8" t="s">
        <v>7084</v>
      </c>
      <c r="G20" t="s">
        <v>7326</v>
      </c>
      <c r="H20" s="6" t="s">
        <v>2837</v>
      </c>
      <c r="I20" s="1" t="s">
        <v>1872</v>
      </c>
      <c r="J20" s="4">
        <v>28065</v>
      </c>
    </row>
    <row r="21" spans="1:10" x14ac:dyDescent="0.2">
      <c r="A21" s="1" t="s">
        <v>2480</v>
      </c>
      <c r="B21" s="1">
        <v>1</v>
      </c>
      <c r="C21" s="16" t="s">
        <v>2401</v>
      </c>
      <c r="D21" s="15">
        <f t="shared" si="1"/>
        <v>20</v>
      </c>
      <c r="E21" s="88" t="str">
        <f t="shared" si="0"/>
        <v>https://www.coshoctoncounty.net/gis/Surveys/PER-1-0020.pdf</v>
      </c>
      <c r="F21" s="8">
        <v>5.0439999999999996</v>
      </c>
      <c r="G21" t="s">
        <v>7325</v>
      </c>
      <c r="H21" s="6" t="s">
        <v>1107</v>
      </c>
      <c r="I21" s="1" t="s">
        <v>1546</v>
      </c>
      <c r="J21" s="4">
        <v>28065</v>
      </c>
    </row>
    <row r="22" spans="1:10" x14ac:dyDescent="0.2">
      <c r="A22" s="1" t="s">
        <v>2480</v>
      </c>
      <c r="B22" s="1">
        <v>1</v>
      </c>
      <c r="C22" s="16" t="s">
        <v>2401</v>
      </c>
      <c r="D22" s="15">
        <f t="shared" si="1"/>
        <v>21</v>
      </c>
      <c r="E22" s="88" t="str">
        <f t="shared" si="0"/>
        <v>https://www.coshoctoncounty.net/gis/Surveys/PER-1-0021.pdf</v>
      </c>
      <c r="F22" s="8">
        <v>138.602</v>
      </c>
      <c r="G22" t="s">
        <v>9104</v>
      </c>
      <c r="H22" s="6" t="s">
        <v>10673</v>
      </c>
      <c r="I22" s="1" t="s">
        <v>1872</v>
      </c>
      <c r="J22" s="4">
        <v>28307</v>
      </c>
    </row>
    <row r="23" spans="1:10" x14ac:dyDescent="0.2">
      <c r="A23" s="1" t="s">
        <v>2480</v>
      </c>
      <c r="B23" s="1">
        <v>1</v>
      </c>
      <c r="C23" s="16" t="s">
        <v>2401</v>
      </c>
      <c r="D23" s="15">
        <f t="shared" si="1"/>
        <v>22</v>
      </c>
      <c r="E23" s="88" t="str">
        <f t="shared" si="0"/>
        <v>https://www.coshoctoncounty.net/gis/Surveys/PER-1-0022.pdf</v>
      </c>
      <c r="F23" s="8">
        <v>280.245</v>
      </c>
      <c r="G23" t="s">
        <v>567</v>
      </c>
      <c r="H23" s="6" t="s">
        <v>2089</v>
      </c>
      <c r="I23" s="1" t="s">
        <v>1872</v>
      </c>
      <c r="J23" s="4">
        <v>28307</v>
      </c>
    </row>
    <row r="24" spans="1:10" x14ac:dyDescent="0.2">
      <c r="A24" s="1" t="s">
        <v>2480</v>
      </c>
      <c r="B24" s="1">
        <v>1</v>
      </c>
      <c r="C24" s="16" t="s">
        <v>2401</v>
      </c>
      <c r="D24" s="15">
        <f t="shared" si="1"/>
        <v>23</v>
      </c>
      <c r="E24" s="88" t="str">
        <f t="shared" si="0"/>
        <v>https://www.coshoctoncounty.net/gis/Surveys/PER-1-0023.pdf</v>
      </c>
      <c r="F24" s="8" t="s">
        <v>1394</v>
      </c>
      <c r="G24" t="s">
        <v>11611</v>
      </c>
      <c r="H24" s="6" t="s">
        <v>5868</v>
      </c>
      <c r="I24" s="1" t="s">
        <v>1546</v>
      </c>
      <c r="J24" s="4">
        <v>28307</v>
      </c>
    </row>
    <row r="25" spans="1:10" x14ac:dyDescent="0.2">
      <c r="A25" s="1" t="s">
        <v>2480</v>
      </c>
      <c r="B25" s="1">
        <v>1</v>
      </c>
      <c r="C25" s="16" t="s">
        <v>2401</v>
      </c>
      <c r="D25" s="15">
        <f t="shared" si="1"/>
        <v>24</v>
      </c>
      <c r="E25" s="88" t="str">
        <f t="shared" si="0"/>
        <v>https://www.coshoctoncounty.net/gis/Surveys/PER-1-0024.pdf</v>
      </c>
      <c r="F25" s="8">
        <v>38.417999999999999</v>
      </c>
      <c r="G25" t="s">
        <v>7324</v>
      </c>
      <c r="H25" s="6" t="s">
        <v>5949</v>
      </c>
      <c r="I25" s="1" t="s">
        <v>1872</v>
      </c>
      <c r="J25" s="4">
        <v>28522</v>
      </c>
    </row>
    <row r="26" spans="1:10" x14ac:dyDescent="0.2">
      <c r="A26" s="1" t="s">
        <v>2480</v>
      </c>
      <c r="B26" s="1">
        <v>1</v>
      </c>
      <c r="C26" s="16" t="s">
        <v>2401</v>
      </c>
      <c r="D26" s="15">
        <f t="shared" si="1"/>
        <v>25</v>
      </c>
      <c r="E26" s="88" t="str">
        <f t="shared" si="0"/>
        <v>https://www.coshoctoncounty.net/gis/Surveys/PER-1-0025.pdf</v>
      </c>
      <c r="F26" s="8" t="s">
        <v>12286</v>
      </c>
      <c r="G26" t="s">
        <v>7325</v>
      </c>
      <c r="H26" s="6" t="s">
        <v>5950</v>
      </c>
      <c r="I26" s="1" t="s">
        <v>1872</v>
      </c>
      <c r="J26" s="4">
        <v>29068</v>
      </c>
    </row>
    <row r="27" spans="1:10" x14ac:dyDescent="0.2">
      <c r="A27" s="1" t="s">
        <v>2480</v>
      </c>
      <c r="B27" s="1">
        <v>1</v>
      </c>
      <c r="C27" s="16" t="s">
        <v>2401</v>
      </c>
      <c r="D27" s="15">
        <f t="shared" si="1"/>
        <v>26</v>
      </c>
      <c r="E27" s="88" t="str">
        <f t="shared" si="0"/>
        <v>https://www.coshoctoncounty.net/gis/Surveys/PER-1-0026.pdf</v>
      </c>
      <c r="F27" s="8">
        <v>2.9940000000000002</v>
      </c>
      <c r="G27" t="s">
        <v>7326</v>
      </c>
      <c r="H27" s="6" t="s">
        <v>1600</v>
      </c>
      <c r="I27" s="1" t="s">
        <v>1872</v>
      </c>
      <c r="J27" s="4">
        <v>29221</v>
      </c>
    </row>
    <row r="28" spans="1:10" x14ac:dyDescent="0.2">
      <c r="A28" s="1" t="s">
        <v>2480</v>
      </c>
      <c r="B28" s="1">
        <v>1</v>
      </c>
      <c r="C28" s="16" t="s">
        <v>2401</v>
      </c>
      <c r="D28" s="15">
        <f t="shared" si="1"/>
        <v>27</v>
      </c>
      <c r="E28" s="88" t="str">
        <f t="shared" si="0"/>
        <v>https://www.coshoctoncounty.net/gis/Surveys/PER-1-0027.pdf</v>
      </c>
      <c r="F28" s="8" t="s">
        <v>7083</v>
      </c>
      <c r="G28" t="s">
        <v>7325</v>
      </c>
      <c r="H28" s="6" t="s">
        <v>7155</v>
      </c>
      <c r="I28" s="1" t="s">
        <v>4562</v>
      </c>
      <c r="J28" s="4">
        <v>29526</v>
      </c>
    </row>
    <row r="29" spans="1:10" x14ac:dyDescent="0.2">
      <c r="A29" s="1" t="s">
        <v>2480</v>
      </c>
      <c r="B29" s="1">
        <v>1</v>
      </c>
      <c r="C29" s="16" t="s">
        <v>2401</v>
      </c>
      <c r="D29" s="15">
        <f t="shared" si="1"/>
        <v>28</v>
      </c>
      <c r="E29" s="88" t="str">
        <f t="shared" si="0"/>
        <v>https://www.coshoctoncounty.net/gis/Surveys/PER-1-0028.pdf</v>
      </c>
      <c r="F29" s="8" t="s">
        <v>5556</v>
      </c>
      <c r="G29" t="s">
        <v>7120</v>
      </c>
      <c r="H29" s="6" t="s">
        <v>9732</v>
      </c>
      <c r="I29" s="1" t="s">
        <v>1872</v>
      </c>
      <c r="J29" s="4">
        <v>30407</v>
      </c>
    </row>
    <row r="30" spans="1:10" x14ac:dyDescent="0.2">
      <c r="A30" s="1" t="s">
        <v>2480</v>
      </c>
      <c r="B30" s="1">
        <v>1</v>
      </c>
      <c r="C30" s="16" t="s">
        <v>2401</v>
      </c>
      <c r="D30" s="15">
        <f t="shared" si="1"/>
        <v>29</v>
      </c>
      <c r="E30" s="88" t="str">
        <f t="shared" si="0"/>
        <v>https://www.coshoctoncounty.net/gis/Surveys/PER-1-0029.pdf</v>
      </c>
      <c r="F30" s="8">
        <v>0.46600000000000003</v>
      </c>
      <c r="G30" t="s">
        <v>9104</v>
      </c>
      <c r="H30" s="6" t="s">
        <v>9796</v>
      </c>
      <c r="I30" s="1" t="s">
        <v>9799</v>
      </c>
      <c r="J30" s="4">
        <v>31107</v>
      </c>
    </row>
    <row r="31" spans="1:10" x14ac:dyDescent="0.2">
      <c r="A31" s="1" t="s">
        <v>2480</v>
      </c>
      <c r="B31" s="1">
        <v>1</v>
      </c>
      <c r="C31" s="16" t="s">
        <v>2401</v>
      </c>
      <c r="D31" s="15">
        <f t="shared" si="1"/>
        <v>30</v>
      </c>
      <c r="E31" s="88" t="str">
        <f t="shared" si="0"/>
        <v>https://www.coshoctoncounty.net/gis/Surveys/PER-1-0030.pdf</v>
      </c>
      <c r="F31" s="8">
        <v>10.055</v>
      </c>
      <c r="G31" t="s">
        <v>7325</v>
      </c>
      <c r="H31" s="6" t="s">
        <v>7901</v>
      </c>
      <c r="I31" s="1" t="s">
        <v>9952</v>
      </c>
      <c r="J31" s="4">
        <v>31656</v>
      </c>
    </row>
    <row r="32" spans="1:10" x14ac:dyDescent="0.2">
      <c r="A32" s="1" t="s">
        <v>2480</v>
      </c>
      <c r="B32" s="1">
        <v>1</v>
      </c>
      <c r="C32" s="16" t="s">
        <v>2401</v>
      </c>
      <c r="D32" s="15">
        <f t="shared" si="1"/>
        <v>31</v>
      </c>
      <c r="E32" s="88" t="str">
        <f t="shared" si="0"/>
        <v>https://www.coshoctoncounty.net/gis/Surveys/PER-1-0031.pdf</v>
      </c>
      <c r="F32" s="8" t="s">
        <v>12287</v>
      </c>
      <c r="G32" t="s">
        <v>7325</v>
      </c>
      <c r="H32" s="6" t="s">
        <v>7901</v>
      </c>
      <c r="I32" s="1" t="s">
        <v>9952</v>
      </c>
      <c r="J32" s="4">
        <v>31656</v>
      </c>
    </row>
    <row r="33" spans="1:10" x14ac:dyDescent="0.2">
      <c r="A33" s="1" t="s">
        <v>2480</v>
      </c>
      <c r="B33" s="1">
        <v>1</v>
      </c>
      <c r="C33" s="16" t="s">
        <v>2401</v>
      </c>
      <c r="D33" s="15">
        <f t="shared" si="1"/>
        <v>32</v>
      </c>
      <c r="E33" s="88" t="str">
        <f t="shared" si="0"/>
        <v>https://www.coshoctoncounty.net/gis/Surveys/PER-1-0032.pdf</v>
      </c>
      <c r="F33" s="8">
        <v>5.1639999999999997</v>
      </c>
      <c r="G33" t="s">
        <v>7325</v>
      </c>
      <c r="H33" s="6" t="s">
        <v>7901</v>
      </c>
      <c r="I33" s="1" t="s">
        <v>9952</v>
      </c>
      <c r="J33" s="4">
        <v>31656</v>
      </c>
    </row>
    <row r="34" spans="1:10" x14ac:dyDescent="0.2">
      <c r="A34" s="1" t="s">
        <v>2480</v>
      </c>
      <c r="B34" s="1">
        <v>1</v>
      </c>
      <c r="C34" s="16" t="s">
        <v>2401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https://www.coshoctoncounty.net/gis/Surveys/PER-1-0033.pdf</v>
      </c>
      <c r="F34" s="8" t="s">
        <v>3366</v>
      </c>
      <c r="G34" t="s">
        <v>7325</v>
      </c>
      <c r="H34" s="6" t="s">
        <v>7901</v>
      </c>
      <c r="I34" s="1" t="s">
        <v>9952</v>
      </c>
      <c r="J34" s="4">
        <v>31686</v>
      </c>
    </row>
    <row r="35" spans="1:10" x14ac:dyDescent="0.2">
      <c r="A35" s="1" t="s">
        <v>2480</v>
      </c>
      <c r="B35" s="1">
        <v>1</v>
      </c>
      <c r="C35" s="16" t="s">
        <v>2401</v>
      </c>
      <c r="D35" s="15">
        <f t="shared" ref="D35:D66" si="3">D34+1</f>
        <v>34</v>
      </c>
      <c r="E35" s="88" t="str">
        <f t="shared" si="2"/>
        <v>https://www.coshoctoncounty.net/gis/Surveys/PER-1-0034.pdf</v>
      </c>
      <c r="F35" s="8" t="s">
        <v>12288</v>
      </c>
      <c r="G35" t="s">
        <v>7324</v>
      </c>
      <c r="H35" s="6" t="s">
        <v>6136</v>
      </c>
      <c r="I35" s="1" t="s">
        <v>12668</v>
      </c>
      <c r="J35" s="4">
        <v>31686</v>
      </c>
    </row>
    <row r="36" spans="1:10" x14ac:dyDescent="0.2">
      <c r="A36" s="1" t="s">
        <v>2480</v>
      </c>
      <c r="B36" s="1">
        <v>1</v>
      </c>
      <c r="C36" s="16" t="s">
        <v>2401</v>
      </c>
      <c r="D36" s="15">
        <f t="shared" si="3"/>
        <v>35</v>
      </c>
      <c r="E36" s="88" t="str">
        <f t="shared" si="2"/>
        <v>https://www.coshoctoncounty.net/gis/Surveys/PER-1-0035.pdf</v>
      </c>
      <c r="F36" s="8">
        <v>7.3449999999999998</v>
      </c>
      <c r="G36" t="s">
        <v>7324</v>
      </c>
      <c r="H36" s="6" t="s">
        <v>3391</v>
      </c>
      <c r="I36" s="1" t="s">
        <v>1872</v>
      </c>
      <c r="J36" s="4">
        <v>31717</v>
      </c>
    </row>
    <row r="37" spans="1:10" x14ac:dyDescent="0.2">
      <c r="A37" s="1" t="s">
        <v>2480</v>
      </c>
      <c r="B37" s="1">
        <v>1</v>
      </c>
      <c r="C37" s="16" t="s">
        <v>2401</v>
      </c>
      <c r="D37" s="15">
        <f t="shared" si="3"/>
        <v>36</v>
      </c>
      <c r="E37" s="88" t="str">
        <f t="shared" si="2"/>
        <v>https://www.coshoctoncounty.net/gis/Surveys/PER-1-0036.pdf</v>
      </c>
      <c r="F37" s="8">
        <v>5.2039999999999997</v>
      </c>
      <c r="G37" t="s">
        <v>7325</v>
      </c>
      <c r="H37" s="6" t="s">
        <v>7901</v>
      </c>
      <c r="I37" s="1" t="s">
        <v>9952</v>
      </c>
      <c r="J37" s="4">
        <v>31717</v>
      </c>
    </row>
    <row r="38" spans="1:10" x14ac:dyDescent="0.2">
      <c r="A38" s="1" t="s">
        <v>2480</v>
      </c>
      <c r="B38" s="1">
        <v>1</v>
      </c>
      <c r="C38" s="16" t="s">
        <v>2401</v>
      </c>
      <c r="D38" s="15">
        <f t="shared" si="3"/>
        <v>37</v>
      </c>
      <c r="E38" s="88" t="str">
        <f t="shared" si="2"/>
        <v>https://www.coshoctoncounty.net/gis/Surveys/PER-1-0037.pdf</v>
      </c>
      <c r="F38" s="8" t="s">
        <v>5428</v>
      </c>
      <c r="G38" t="s">
        <v>7325</v>
      </c>
      <c r="H38" s="6" t="s">
        <v>7901</v>
      </c>
      <c r="I38" s="1" t="s">
        <v>9952</v>
      </c>
      <c r="J38" s="4">
        <v>31717</v>
      </c>
    </row>
    <row r="39" spans="1:10" x14ac:dyDescent="0.2">
      <c r="A39" s="1" t="s">
        <v>2480</v>
      </c>
      <c r="B39" s="1">
        <v>1</v>
      </c>
      <c r="C39" s="16" t="s">
        <v>2401</v>
      </c>
      <c r="D39" s="15">
        <f t="shared" si="3"/>
        <v>38</v>
      </c>
      <c r="E39" s="88" t="str">
        <f t="shared" si="2"/>
        <v>https://www.coshoctoncounty.net/gis/Surveys/PER-1-0038.pdf</v>
      </c>
      <c r="F39" s="8">
        <v>10.026</v>
      </c>
      <c r="G39" t="s">
        <v>7325</v>
      </c>
      <c r="H39" s="6" t="s">
        <v>7901</v>
      </c>
      <c r="I39" s="1" t="s">
        <v>9952</v>
      </c>
      <c r="J39" s="4">
        <v>31717</v>
      </c>
    </row>
    <row r="40" spans="1:10" x14ac:dyDescent="0.2">
      <c r="A40" s="1" t="s">
        <v>2480</v>
      </c>
      <c r="B40" s="1">
        <v>1</v>
      </c>
      <c r="C40" s="16" t="s">
        <v>2401</v>
      </c>
      <c r="D40" s="15">
        <f t="shared" si="3"/>
        <v>39</v>
      </c>
      <c r="E40" s="88" t="str">
        <f t="shared" si="2"/>
        <v>https://www.coshoctoncounty.net/gis/Surveys/PER-1-0039.pdf</v>
      </c>
      <c r="F40" s="8">
        <v>20.241</v>
      </c>
      <c r="G40" t="s">
        <v>9356</v>
      </c>
      <c r="H40" s="6" t="s">
        <v>7901</v>
      </c>
      <c r="I40" s="1" t="s">
        <v>9952</v>
      </c>
      <c r="J40" s="4">
        <v>31717</v>
      </c>
    </row>
    <row r="41" spans="1:10" x14ac:dyDescent="0.2">
      <c r="A41" s="1" t="s">
        <v>2480</v>
      </c>
      <c r="B41" s="1">
        <v>1</v>
      </c>
      <c r="C41" s="16" t="s">
        <v>2401</v>
      </c>
      <c r="D41" s="15">
        <f t="shared" si="3"/>
        <v>40</v>
      </c>
      <c r="E41" s="88" t="str">
        <f t="shared" si="2"/>
        <v>https://www.coshoctoncounty.net/gis/Surveys/PER-1-0040.pdf</v>
      </c>
      <c r="F41" s="8" t="s">
        <v>2245</v>
      </c>
      <c r="G41" t="s">
        <v>9356</v>
      </c>
      <c r="H41" s="6" t="s">
        <v>7901</v>
      </c>
      <c r="I41" s="1" t="s">
        <v>9952</v>
      </c>
      <c r="J41" s="4">
        <v>31778</v>
      </c>
    </row>
    <row r="42" spans="1:10" x14ac:dyDescent="0.2">
      <c r="A42" s="1" t="s">
        <v>2480</v>
      </c>
      <c r="B42" s="1">
        <v>1</v>
      </c>
      <c r="C42" s="16" t="s">
        <v>2401</v>
      </c>
      <c r="D42" s="15">
        <f t="shared" si="3"/>
        <v>41</v>
      </c>
      <c r="E42" s="88" t="str">
        <f t="shared" si="2"/>
        <v>https://www.coshoctoncounty.net/gis/Surveys/PER-1-0041.pdf</v>
      </c>
      <c r="F42" s="8">
        <v>167.209</v>
      </c>
      <c r="G42" t="s">
        <v>11883</v>
      </c>
      <c r="H42" s="6" t="s">
        <v>5202</v>
      </c>
      <c r="I42" s="1" t="s">
        <v>1872</v>
      </c>
      <c r="J42" s="4">
        <v>32021</v>
      </c>
    </row>
    <row r="43" spans="1:10" x14ac:dyDescent="0.2">
      <c r="A43" s="1" t="s">
        <v>2480</v>
      </c>
      <c r="B43" s="1">
        <v>1</v>
      </c>
      <c r="C43" s="16" t="s">
        <v>2401</v>
      </c>
      <c r="D43" s="15">
        <f t="shared" si="3"/>
        <v>42</v>
      </c>
      <c r="E43" s="88" t="str">
        <f t="shared" si="2"/>
        <v>https://www.coshoctoncounty.net/gis/Surveys/PER-1-0042.pdf</v>
      </c>
      <c r="F43" s="8">
        <v>35.896000000000001</v>
      </c>
      <c r="G43" t="s">
        <v>567</v>
      </c>
      <c r="H43" s="6" t="s">
        <v>8681</v>
      </c>
      <c r="I43" s="1" t="s">
        <v>3223</v>
      </c>
      <c r="J43" s="4">
        <v>32143</v>
      </c>
    </row>
    <row r="44" spans="1:10" x14ac:dyDescent="0.2">
      <c r="A44" s="1" t="s">
        <v>2480</v>
      </c>
      <c r="B44" s="1">
        <v>1</v>
      </c>
      <c r="C44" s="16" t="s">
        <v>2401</v>
      </c>
      <c r="D44" s="15">
        <f t="shared" si="3"/>
        <v>43</v>
      </c>
      <c r="E44" s="88" t="str">
        <f t="shared" si="2"/>
        <v>https://www.coshoctoncounty.net/gis/Surveys/PER-1-0043.pdf</v>
      </c>
      <c r="F44" s="8">
        <v>54.389000000000003</v>
      </c>
      <c r="G44" t="s">
        <v>7327</v>
      </c>
      <c r="H44" s="6" t="s">
        <v>8681</v>
      </c>
      <c r="I44" s="1" t="s">
        <v>3223</v>
      </c>
      <c r="J44" s="4">
        <v>32174</v>
      </c>
    </row>
    <row r="45" spans="1:10" x14ac:dyDescent="0.2">
      <c r="A45" s="1" t="s">
        <v>2480</v>
      </c>
      <c r="B45" s="1">
        <v>1</v>
      </c>
      <c r="C45" s="16" t="s">
        <v>2401</v>
      </c>
      <c r="D45" s="15">
        <f t="shared" si="3"/>
        <v>44</v>
      </c>
      <c r="E45" s="88" t="str">
        <f t="shared" si="2"/>
        <v>https://www.coshoctoncounty.net/gis/Surveys/PER-1-0044.pdf</v>
      </c>
      <c r="F45" s="8">
        <v>51.972999999999999</v>
      </c>
      <c r="G45" t="s">
        <v>2568</v>
      </c>
      <c r="H45" s="6" t="s">
        <v>7671</v>
      </c>
      <c r="I45" s="1" t="s">
        <v>1872</v>
      </c>
      <c r="J45" s="4">
        <v>32295</v>
      </c>
    </row>
    <row r="46" spans="1:10" x14ac:dyDescent="0.2">
      <c r="A46" s="1" t="s">
        <v>2480</v>
      </c>
      <c r="B46" s="1">
        <v>1</v>
      </c>
      <c r="C46" s="16" t="s">
        <v>2401</v>
      </c>
      <c r="D46" s="15">
        <f t="shared" si="3"/>
        <v>45</v>
      </c>
      <c r="E46" s="88" t="str">
        <f t="shared" si="2"/>
        <v>https://www.coshoctoncounty.net/gis/Surveys/PER-1-0045.pdf</v>
      </c>
      <c r="F46" s="8" t="s">
        <v>5556</v>
      </c>
      <c r="G46" t="s">
        <v>2568</v>
      </c>
      <c r="H46" s="6" t="s">
        <v>7671</v>
      </c>
      <c r="I46" s="1" t="s">
        <v>1872</v>
      </c>
      <c r="J46" s="4">
        <v>32295</v>
      </c>
    </row>
    <row r="47" spans="1:10" x14ac:dyDescent="0.2">
      <c r="A47" s="1" t="s">
        <v>2480</v>
      </c>
      <c r="B47" s="1">
        <v>1</v>
      </c>
      <c r="C47" s="16" t="s">
        <v>2401</v>
      </c>
      <c r="D47" s="15">
        <f t="shared" si="3"/>
        <v>46</v>
      </c>
      <c r="E47" s="88" t="str">
        <f t="shared" si="2"/>
        <v>https://www.coshoctoncounty.net/gis/Surveys/PER-1-0046.pdf</v>
      </c>
      <c r="F47" s="8" t="s">
        <v>1394</v>
      </c>
      <c r="G47" t="s">
        <v>7325</v>
      </c>
      <c r="H47" s="6" t="s">
        <v>3772</v>
      </c>
      <c r="I47" s="1" t="s">
        <v>1872</v>
      </c>
      <c r="J47" s="4">
        <v>32813</v>
      </c>
    </row>
    <row r="48" spans="1:10" x14ac:dyDescent="0.2">
      <c r="A48" s="1" t="s">
        <v>2480</v>
      </c>
      <c r="B48" s="1">
        <v>1</v>
      </c>
      <c r="C48" s="16" t="s">
        <v>2401</v>
      </c>
      <c r="D48" s="15">
        <f t="shared" si="3"/>
        <v>47</v>
      </c>
      <c r="E48" s="88" t="str">
        <f t="shared" si="2"/>
        <v>https://www.coshoctoncounty.net/gis/Surveys/PER-1-0047.pdf</v>
      </c>
      <c r="F48" s="8" t="s">
        <v>4690</v>
      </c>
      <c r="G48" t="s">
        <v>7327</v>
      </c>
      <c r="H48" s="6" t="s">
        <v>7424</v>
      </c>
      <c r="I48" s="1" t="s">
        <v>10320</v>
      </c>
      <c r="J48" s="4">
        <v>32874</v>
      </c>
    </row>
    <row r="49" spans="1:10" x14ac:dyDescent="0.2">
      <c r="A49" s="1" t="s">
        <v>2480</v>
      </c>
      <c r="B49" s="1">
        <v>1</v>
      </c>
      <c r="C49" s="16" t="s">
        <v>2401</v>
      </c>
      <c r="D49" s="15">
        <f t="shared" si="3"/>
        <v>48</v>
      </c>
      <c r="E49" s="88" t="str">
        <f t="shared" si="2"/>
        <v>https://www.coshoctoncounty.net/gis/Surveys/PER-1-0048.pdf</v>
      </c>
      <c r="F49" s="8">
        <v>59.387</v>
      </c>
      <c r="G49" t="s">
        <v>7324</v>
      </c>
      <c r="H49" s="6" t="s">
        <v>3879</v>
      </c>
      <c r="I49" s="1" t="s">
        <v>1872</v>
      </c>
      <c r="J49" s="4">
        <v>33086</v>
      </c>
    </row>
    <row r="50" spans="1:10" x14ac:dyDescent="0.2">
      <c r="A50" s="1" t="s">
        <v>2480</v>
      </c>
      <c r="B50" s="1">
        <v>1</v>
      </c>
      <c r="C50" s="16" t="s">
        <v>2401</v>
      </c>
      <c r="D50" s="15">
        <f t="shared" si="3"/>
        <v>49</v>
      </c>
      <c r="E50" s="88" t="str">
        <f t="shared" si="2"/>
        <v>https://www.coshoctoncounty.net/gis/Surveys/PER-1-0049.pdf</v>
      </c>
      <c r="F50" s="8">
        <v>8.0419999999999998</v>
      </c>
      <c r="G50" t="s">
        <v>7324</v>
      </c>
      <c r="H50" s="6" t="s">
        <v>4898</v>
      </c>
      <c r="I50" s="1" t="s">
        <v>10320</v>
      </c>
      <c r="J50" s="4">
        <v>33117</v>
      </c>
    </row>
    <row r="51" spans="1:10" x14ac:dyDescent="0.2">
      <c r="A51" s="1" t="s">
        <v>2480</v>
      </c>
      <c r="B51" s="1">
        <v>1</v>
      </c>
      <c r="C51" s="16" t="s">
        <v>2401</v>
      </c>
      <c r="D51" s="15">
        <f t="shared" si="3"/>
        <v>50</v>
      </c>
      <c r="E51" s="88" t="str">
        <f t="shared" si="2"/>
        <v>https://www.coshoctoncounty.net/gis/Surveys/PER-1-0050.pdf</v>
      </c>
      <c r="F51" s="8" t="s">
        <v>7842</v>
      </c>
      <c r="G51" t="s">
        <v>10454</v>
      </c>
      <c r="H51" s="6" t="s">
        <v>7525</v>
      </c>
      <c r="I51" s="1" t="s">
        <v>2993</v>
      </c>
      <c r="J51" s="4">
        <v>33147</v>
      </c>
    </row>
    <row r="52" spans="1:10" x14ac:dyDescent="0.2">
      <c r="A52" s="1" t="s">
        <v>2480</v>
      </c>
      <c r="B52" s="1">
        <v>1</v>
      </c>
      <c r="C52" s="16" t="s">
        <v>2401</v>
      </c>
      <c r="D52" s="15">
        <f t="shared" si="3"/>
        <v>51</v>
      </c>
      <c r="E52" s="88" t="str">
        <f t="shared" si="2"/>
        <v>https://www.coshoctoncounty.net/gis/Surveys/PER-1-0051.pdf</v>
      </c>
      <c r="F52" s="8" t="s">
        <v>1394</v>
      </c>
      <c r="G52" t="s">
        <v>7392</v>
      </c>
      <c r="H52" s="6" t="s">
        <v>10993</v>
      </c>
      <c r="I52" s="1" t="s">
        <v>6877</v>
      </c>
      <c r="J52" s="4">
        <v>33298</v>
      </c>
    </row>
    <row r="53" spans="1:10" x14ac:dyDescent="0.2">
      <c r="A53" s="1" t="s">
        <v>2480</v>
      </c>
      <c r="B53" s="1">
        <v>1</v>
      </c>
      <c r="C53" s="16" t="s">
        <v>2401</v>
      </c>
      <c r="D53" s="15">
        <f t="shared" si="3"/>
        <v>52</v>
      </c>
      <c r="E53" s="88" t="str">
        <f t="shared" si="2"/>
        <v>https://www.coshoctoncounty.net/gis/Surveys/PER-1-0052.pdf</v>
      </c>
      <c r="F53" s="8">
        <v>2.6850000000000001</v>
      </c>
      <c r="G53" t="s">
        <v>7324</v>
      </c>
      <c r="H53" s="6" t="s">
        <v>4898</v>
      </c>
      <c r="I53" s="1" t="s">
        <v>10320</v>
      </c>
      <c r="J53" s="4">
        <v>33635</v>
      </c>
    </row>
    <row r="54" spans="1:10" x14ac:dyDescent="0.2">
      <c r="A54" s="1" t="s">
        <v>2480</v>
      </c>
      <c r="B54" s="1">
        <v>1</v>
      </c>
      <c r="C54" s="16" t="s">
        <v>2401</v>
      </c>
      <c r="D54" s="15">
        <f t="shared" si="3"/>
        <v>53</v>
      </c>
      <c r="E54" s="88" t="str">
        <f t="shared" si="2"/>
        <v>https://www.coshoctoncounty.net/gis/Surveys/PER-1-0053.pdf</v>
      </c>
      <c r="F54" s="8" t="s">
        <v>4841</v>
      </c>
      <c r="G54" t="s">
        <v>3170</v>
      </c>
      <c r="I54"/>
      <c r="J54" s="4" t="s">
        <v>4841</v>
      </c>
    </row>
    <row r="55" spans="1:10" x14ac:dyDescent="0.2">
      <c r="A55" s="1" t="s">
        <v>2480</v>
      </c>
      <c r="B55" s="1">
        <v>1</v>
      </c>
      <c r="C55" s="16" t="s">
        <v>2401</v>
      </c>
      <c r="D55" s="15">
        <f t="shared" si="3"/>
        <v>54</v>
      </c>
      <c r="E55" s="88" t="str">
        <f t="shared" si="2"/>
        <v>https://www.coshoctoncounty.net/gis/Surveys/PER-1-0054.pdf</v>
      </c>
      <c r="F55" s="8" t="s">
        <v>2374</v>
      </c>
      <c r="G55" t="s">
        <v>7325</v>
      </c>
      <c r="H55" s="6" t="s">
        <v>3772</v>
      </c>
      <c r="I55" s="1" t="s">
        <v>9799</v>
      </c>
      <c r="J55" s="4">
        <v>34121</v>
      </c>
    </row>
    <row r="56" spans="1:10" x14ac:dyDescent="0.2">
      <c r="A56" s="1" t="s">
        <v>2480</v>
      </c>
      <c r="B56" s="1">
        <v>1</v>
      </c>
      <c r="C56" s="16" t="s">
        <v>2401</v>
      </c>
      <c r="D56" s="15">
        <f t="shared" si="3"/>
        <v>55</v>
      </c>
      <c r="E56" s="88" t="str">
        <f t="shared" si="2"/>
        <v>https://www.coshoctoncounty.net/gis/Surveys/PER-1-0055.pdf</v>
      </c>
      <c r="F56" s="8">
        <v>6.8140000000000001</v>
      </c>
      <c r="G56" t="s">
        <v>9104</v>
      </c>
      <c r="H56" s="6" t="s">
        <v>12367</v>
      </c>
      <c r="I56" s="1" t="s">
        <v>1872</v>
      </c>
      <c r="J56" s="4">
        <v>34274</v>
      </c>
    </row>
    <row r="57" spans="1:10" x14ac:dyDescent="0.2">
      <c r="A57" s="1" t="s">
        <v>2480</v>
      </c>
      <c r="B57" s="1">
        <v>1</v>
      </c>
      <c r="C57" s="16" t="s">
        <v>2401</v>
      </c>
      <c r="D57" s="15">
        <f t="shared" si="3"/>
        <v>56</v>
      </c>
      <c r="E57" s="88" t="str">
        <f t="shared" si="2"/>
        <v>https://www.coshoctoncounty.net/gis/Surveys/PER-1-0056.pdf</v>
      </c>
      <c r="F57" s="8" t="s">
        <v>8380</v>
      </c>
      <c r="G57" t="s">
        <v>10454</v>
      </c>
      <c r="H57" s="6" t="s">
        <v>1761</v>
      </c>
      <c r="I57" s="1" t="s">
        <v>10320</v>
      </c>
      <c r="J57" s="4">
        <v>34335</v>
      </c>
    </row>
    <row r="58" spans="1:10" x14ac:dyDescent="0.2">
      <c r="A58" s="1" t="s">
        <v>2480</v>
      </c>
      <c r="B58" s="1">
        <v>1</v>
      </c>
      <c r="C58" s="16" t="s">
        <v>2401</v>
      </c>
      <c r="D58" s="15">
        <f t="shared" si="3"/>
        <v>57</v>
      </c>
      <c r="E58" s="88" t="str">
        <f t="shared" si="2"/>
        <v>https://www.coshoctoncounty.net/gis/Surveys/PER-1-0057.pdf</v>
      </c>
      <c r="F58" s="8" t="s">
        <v>5378</v>
      </c>
      <c r="G58" t="s">
        <v>8813</v>
      </c>
      <c r="H58" s="6" t="s">
        <v>11141</v>
      </c>
      <c r="I58" s="1" t="s">
        <v>10320</v>
      </c>
      <c r="J58" s="4">
        <v>34820</v>
      </c>
    </row>
    <row r="59" spans="1:10" x14ac:dyDescent="0.2">
      <c r="A59" s="1" t="s">
        <v>2480</v>
      </c>
      <c r="B59" s="1">
        <v>1</v>
      </c>
      <c r="C59" s="16" t="s">
        <v>2401</v>
      </c>
      <c r="D59" s="15">
        <f t="shared" si="3"/>
        <v>58</v>
      </c>
      <c r="E59" s="88" t="str">
        <f t="shared" si="2"/>
        <v>https://www.coshoctoncounty.net/gis/Surveys/PER-1-0058.pdf</v>
      </c>
      <c r="F59" s="8">
        <v>279.779</v>
      </c>
      <c r="G59" t="s">
        <v>567</v>
      </c>
      <c r="H59" s="6" t="s">
        <v>8939</v>
      </c>
      <c r="I59" s="1" t="s">
        <v>6877</v>
      </c>
      <c r="J59" s="4">
        <v>35034</v>
      </c>
    </row>
    <row r="60" spans="1:10" x14ac:dyDescent="0.2">
      <c r="A60" s="1" t="s">
        <v>2480</v>
      </c>
      <c r="B60" s="1">
        <v>1</v>
      </c>
      <c r="C60" s="16" t="s">
        <v>2401</v>
      </c>
      <c r="D60" s="15">
        <f t="shared" si="3"/>
        <v>59</v>
      </c>
      <c r="E60" s="88" t="str">
        <f t="shared" si="2"/>
        <v>https://www.coshoctoncounty.net/gis/Surveys/PER-1-0059.pdf</v>
      </c>
      <c r="F60" s="8">
        <v>1.0258</v>
      </c>
      <c r="G60" t="s">
        <v>7324</v>
      </c>
      <c r="H60" s="6" t="s">
        <v>9501</v>
      </c>
      <c r="I60" s="1" t="s">
        <v>8745</v>
      </c>
      <c r="J60" s="4">
        <v>35096</v>
      </c>
    </row>
    <row r="61" spans="1:10" x14ac:dyDescent="0.2">
      <c r="A61" s="1" t="s">
        <v>2480</v>
      </c>
      <c r="B61" s="1">
        <v>1</v>
      </c>
      <c r="C61" s="16" t="s">
        <v>2401</v>
      </c>
      <c r="D61" s="15">
        <f t="shared" si="3"/>
        <v>60</v>
      </c>
      <c r="E61" s="88" t="str">
        <f t="shared" si="2"/>
        <v>https://www.coshoctoncounty.net/gis/Surveys/PER-1-0060.pdf</v>
      </c>
      <c r="F61" s="8" t="s">
        <v>1394</v>
      </c>
      <c r="G61" t="s">
        <v>7327</v>
      </c>
      <c r="H61" s="6" t="s">
        <v>13215</v>
      </c>
      <c r="I61" s="1" t="s">
        <v>10320</v>
      </c>
      <c r="J61" s="4">
        <v>35125</v>
      </c>
    </row>
    <row r="62" spans="1:10" x14ac:dyDescent="0.2">
      <c r="A62" s="1" t="s">
        <v>2480</v>
      </c>
      <c r="B62" s="1">
        <v>1</v>
      </c>
      <c r="C62" s="16" t="s">
        <v>2401</v>
      </c>
      <c r="D62" s="15">
        <f t="shared" si="3"/>
        <v>61</v>
      </c>
      <c r="E62" s="88" t="str">
        <f t="shared" si="2"/>
        <v>https://www.coshoctoncounty.net/gis/Surveys/PER-1-0061.pdf</v>
      </c>
      <c r="F62" s="8">
        <v>1.7161999999999999</v>
      </c>
      <c r="G62" t="s">
        <v>11611</v>
      </c>
      <c r="H62" s="6" t="s">
        <v>12783</v>
      </c>
      <c r="I62" s="1" t="s">
        <v>8745</v>
      </c>
      <c r="J62" s="4">
        <v>35186</v>
      </c>
    </row>
    <row r="63" spans="1:10" x14ac:dyDescent="0.2">
      <c r="A63" s="1" t="s">
        <v>2480</v>
      </c>
      <c r="B63" s="1">
        <v>1</v>
      </c>
      <c r="C63" s="16" t="s">
        <v>2401</v>
      </c>
      <c r="D63" s="15">
        <f t="shared" si="3"/>
        <v>62</v>
      </c>
      <c r="E63" s="88" t="str">
        <f t="shared" si="2"/>
        <v>https://www.coshoctoncounty.net/gis/Surveys/PER-1-0062.pdf</v>
      </c>
      <c r="F63" s="8">
        <v>2.153</v>
      </c>
      <c r="G63" t="s">
        <v>7326</v>
      </c>
      <c r="H63" s="6" t="s">
        <v>1857</v>
      </c>
      <c r="I63" s="1" t="s">
        <v>10320</v>
      </c>
      <c r="J63" s="4">
        <v>35582</v>
      </c>
    </row>
    <row r="64" spans="1:10" x14ac:dyDescent="0.2">
      <c r="A64" s="1" t="s">
        <v>2480</v>
      </c>
      <c r="B64" s="1">
        <v>1</v>
      </c>
      <c r="C64" s="16" t="s">
        <v>2401</v>
      </c>
      <c r="D64" s="15">
        <f t="shared" si="3"/>
        <v>63</v>
      </c>
      <c r="E64" s="88" t="str">
        <f t="shared" si="2"/>
        <v>https://www.coshoctoncounty.net/gis/Surveys/PER-1-0063.pdf</v>
      </c>
      <c r="F64" s="8" t="s">
        <v>2375</v>
      </c>
      <c r="G64" t="s">
        <v>9104</v>
      </c>
      <c r="H64" s="6" t="s">
        <v>10019</v>
      </c>
      <c r="I64" s="1" t="s">
        <v>6877</v>
      </c>
      <c r="J64" s="4">
        <v>36008</v>
      </c>
    </row>
    <row r="65" spans="1:10" x14ac:dyDescent="0.2">
      <c r="A65" s="1" t="s">
        <v>2480</v>
      </c>
      <c r="B65" s="1">
        <v>1</v>
      </c>
      <c r="C65" s="16" t="s">
        <v>2401</v>
      </c>
      <c r="D65" s="15">
        <f t="shared" si="3"/>
        <v>64</v>
      </c>
      <c r="E65" s="88" t="str">
        <f t="shared" si="2"/>
        <v>https://www.coshoctoncounty.net/gis/Surveys/PER-1-0064.pdf</v>
      </c>
      <c r="F65" s="8" t="s">
        <v>7107</v>
      </c>
      <c r="G65" t="s">
        <v>7324</v>
      </c>
      <c r="H65" s="6" t="s">
        <v>5972</v>
      </c>
      <c r="I65" s="1" t="s">
        <v>9581</v>
      </c>
      <c r="J65" s="4">
        <v>36039</v>
      </c>
    </row>
    <row r="66" spans="1:10" x14ac:dyDescent="0.2">
      <c r="A66" s="1" t="s">
        <v>2480</v>
      </c>
      <c r="B66" s="1">
        <v>1</v>
      </c>
      <c r="C66" s="16" t="s">
        <v>2401</v>
      </c>
      <c r="D66" s="15">
        <f t="shared" si="3"/>
        <v>65</v>
      </c>
      <c r="E66" s="88" t="str">
        <f t="shared" ref="E66:E97" si="4">HYPERLINK(CONCATENATE("https://www.coshoctoncounty.net/gis/Surveys/",TEXT(C66,"text"),TEXT(D66, "0000"),".pdf"))</f>
        <v>https://www.coshoctoncounty.net/gis/Surveys/PER-1-0065.pdf</v>
      </c>
      <c r="F66" s="8">
        <v>19.995999999999999</v>
      </c>
      <c r="G66" t="s">
        <v>9104</v>
      </c>
      <c r="H66" s="6" t="s">
        <v>1761</v>
      </c>
      <c r="I66" s="1" t="s">
        <v>2750</v>
      </c>
      <c r="J66" s="4">
        <v>36130</v>
      </c>
    </row>
    <row r="67" spans="1:10" x14ac:dyDescent="0.2">
      <c r="A67" s="1" t="s">
        <v>2480</v>
      </c>
      <c r="B67" s="1">
        <v>1</v>
      </c>
      <c r="C67" s="16" t="s">
        <v>2401</v>
      </c>
      <c r="D67" s="15">
        <f t="shared" ref="D67:D107" si="5">D66+1</f>
        <v>66</v>
      </c>
      <c r="E67" s="88" t="str">
        <f t="shared" si="4"/>
        <v>https://www.coshoctoncounty.net/gis/Surveys/PER-1-0066.pdf</v>
      </c>
      <c r="F67" s="8" t="s">
        <v>3207</v>
      </c>
      <c r="G67" t="s">
        <v>9104</v>
      </c>
      <c r="H67" s="6" t="s">
        <v>2605</v>
      </c>
      <c r="I67" s="1" t="s">
        <v>2750</v>
      </c>
      <c r="J67" s="4">
        <v>36192</v>
      </c>
    </row>
    <row r="68" spans="1:10" x14ac:dyDescent="0.2">
      <c r="A68" s="1" t="s">
        <v>2480</v>
      </c>
      <c r="B68" s="1">
        <v>1</v>
      </c>
      <c r="C68" s="16" t="s">
        <v>2401</v>
      </c>
      <c r="D68" s="15">
        <f t="shared" si="5"/>
        <v>67</v>
      </c>
      <c r="E68" s="88" t="str">
        <f t="shared" si="4"/>
        <v>https://www.coshoctoncounty.net/gis/Surveys/PER-1-0067.pdf</v>
      </c>
      <c r="F68" s="8" t="s">
        <v>9741</v>
      </c>
      <c r="G68" t="s">
        <v>9651</v>
      </c>
      <c r="H68" s="6" t="s">
        <v>1761</v>
      </c>
      <c r="I68" s="1" t="s">
        <v>6646</v>
      </c>
      <c r="J68" s="4">
        <v>36192</v>
      </c>
    </row>
    <row r="69" spans="1:10" x14ac:dyDescent="0.2">
      <c r="A69" s="1" t="s">
        <v>2480</v>
      </c>
      <c r="B69" s="1">
        <v>1</v>
      </c>
      <c r="C69" s="16" t="s">
        <v>2401</v>
      </c>
      <c r="D69" s="15">
        <f t="shared" si="5"/>
        <v>68</v>
      </c>
      <c r="E69" s="88" t="str">
        <f t="shared" si="4"/>
        <v>https://www.coshoctoncounty.net/gis/Surveys/PER-1-0068.pdf</v>
      </c>
      <c r="F69" s="8" t="s">
        <v>461</v>
      </c>
      <c r="G69" t="s">
        <v>11611</v>
      </c>
      <c r="H69" s="6" t="s">
        <v>12783</v>
      </c>
      <c r="I69" s="1" t="s">
        <v>8745</v>
      </c>
      <c r="J69" s="4">
        <v>36526</v>
      </c>
    </row>
    <row r="70" spans="1:10" x14ac:dyDescent="0.2">
      <c r="A70" s="1" t="s">
        <v>2480</v>
      </c>
      <c r="B70" s="1">
        <v>1</v>
      </c>
      <c r="C70" s="16" t="s">
        <v>2401</v>
      </c>
      <c r="D70" s="15">
        <f t="shared" si="5"/>
        <v>69</v>
      </c>
      <c r="E70" s="88" t="str">
        <f t="shared" si="4"/>
        <v>https://www.coshoctoncounty.net/gis/Surveys/PER-1-0069.pdf</v>
      </c>
      <c r="F70" s="8" t="s">
        <v>8069</v>
      </c>
      <c r="G70" t="s">
        <v>1136</v>
      </c>
      <c r="H70" s="6" t="s">
        <v>5712</v>
      </c>
      <c r="I70" s="1" t="s">
        <v>2750</v>
      </c>
      <c r="J70" s="4">
        <v>36586</v>
      </c>
    </row>
    <row r="71" spans="1:10" x14ac:dyDescent="0.2">
      <c r="A71" s="1" t="s">
        <v>2480</v>
      </c>
      <c r="B71" s="1">
        <v>1</v>
      </c>
      <c r="C71" s="16" t="s">
        <v>2401</v>
      </c>
      <c r="D71" s="15">
        <f t="shared" si="5"/>
        <v>70</v>
      </c>
      <c r="E71" s="88" t="str">
        <f t="shared" si="4"/>
        <v>https://www.coshoctoncounty.net/gis/Surveys/PER-1-0070.pdf</v>
      </c>
      <c r="F71" s="8" t="s">
        <v>5657</v>
      </c>
      <c r="G71" t="s">
        <v>7327</v>
      </c>
      <c r="H71" s="6" t="s">
        <v>8681</v>
      </c>
      <c r="I71" s="1" t="s">
        <v>9581</v>
      </c>
      <c r="J71" s="4">
        <v>36617</v>
      </c>
    </row>
    <row r="72" spans="1:10" x14ac:dyDescent="0.2">
      <c r="A72" s="1" t="s">
        <v>2480</v>
      </c>
      <c r="B72" s="1">
        <v>1</v>
      </c>
      <c r="C72" s="16" t="s">
        <v>2401</v>
      </c>
      <c r="D72" s="15">
        <f t="shared" si="5"/>
        <v>71</v>
      </c>
      <c r="E72" s="88" t="str">
        <f t="shared" si="4"/>
        <v>https://www.coshoctoncounty.net/gis/Surveys/PER-1-0071.pdf</v>
      </c>
      <c r="F72" s="8" t="s">
        <v>6123</v>
      </c>
      <c r="G72" t="s">
        <v>7327</v>
      </c>
      <c r="H72" s="6" t="s">
        <v>9754</v>
      </c>
      <c r="I72" s="1" t="s">
        <v>9581</v>
      </c>
      <c r="J72" s="4">
        <v>36495</v>
      </c>
    </row>
    <row r="73" spans="1:10" x14ac:dyDescent="0.2">
      <c r="A73" s="1" t="s">
        <v>2480</v>
      </c>
      <c r="B73" s="1">
        <v>1</v>
      </c>
      <c r="C73" s="16" t="s">
        <v>2401</v>
      </c>
      <c r="D73" s="15">
        <f t="shared" si="5"/>
        <v>72</v>
      </c>
      <c r="E73" s="88" t="str">
        <f t="shared" si="4"/>
        <v>https://www.coshoctoncounty.net/gis/Surveys/PER-1-0072.pdf</v>
      </c>
      <c r="F73" s="8" t="s">
        <v>1076</v>
      </c>
      <c r="G73" t="s">
        <v>7324</v>
      </c>
      <c r="H73" s="6" t="s">
        <v>3274</v>
      </c>
      <c r="I73" s="1" t="s">
        <v>10320</v>
      </c>
      <c r="J73" s="4">
        <v>36678</v>
      </c>
    </row>
    <row r="74" spans="1:10" x14ac:dyDescent="0.2">
      <c r="A74" s="1" t="s">
        <v>2480</v>
      </c>
      <c r="B74" s="1">
        <v>1</v>
      </c>
      <c r="C74" s="16" t="s">
        <v>2401</v>
      </c>
      <c r="D74" s="15">
        <f t="shared" si="5"/>
        <v>73</v>
      </c>
      <c r="E74" s="88" t="str">
        <f t="shared" si="4"/>
        <v>https://www.coshoctoncounty.net/gis/Surveys/PER-1-0073.pdf</v>
      </c>
      <c r="F74" s="8" t="s">
        <v>2448</v>
      </c>
      <c r="G74" t="s">
        <v>7327</v>
      </c>
      <c r="H74" s="6" t="s">
        <v>9754</v>
      </c>
      <c r="I74" s="1" t="s">
        <v>9581</v>
      </c>
      <c r="J74" s="4">
        <v>36770</v>
      </c>
    </row>
    <row r="75" spans="1:10" x14ac:dyDescent="0.2">
      <c r="A75" s="1" t="s">
        <v>2480</v>
      </c>
      <c r="B75" s="1">
        <v>1</v>
      </c>
      <c r="C75" s="16" t="s">
        <v>2401</v>
      </c>
      <c r="D75" s="15">
        <f t="shared" si="5"/>
        <v>74</v>
      </c>
      <c r="E75" s="88" t="str">
        <f t="shared" si="4"/>
        <v>https://www.coshoctoncounty.net/gis/Surveys/PER-1-0074.pdf</v>
      </c>
      <c r="F75" s="8" t="s">
        <v>10915</v>
      </c>
      <c r="G75" t="s">
        <v>7327</v>
      </c>
      <c r="H75" s="6" t="s">
        <v>9754</v>
      </c>
      <c r="I75" s="1" t="s">
        <v>9581</v>
      </c>
      <c r="J75" s="4">
        <v>36800</v>
      </c>
    </row>
    <row r="76" spans="1:10" x14ac:dyDescent="0.2">
      <c r="A76" s="1" t="s">
        <v>2480</v>
      </c>
      <c r="B76" s="1">
        <v>1</v>
      </c>
      <c r="C76" s="16" t="s">
        <v>2401</v>
      </c>
      <c r="D76" s="15">
        <f t="shared" si="5"/>
        <v>75</v>
      </c>
      <c r="E76" s="88" t="str">
        <f t="shared" si="4"/>
        <v>https://www.coshoctoncounty.net/gis/Surveys/PER-1-0075.pdf</v>
      </c>
      <c r="F76" s="8" t="s">
        <v>11492</v>
      </c>
      <c r="G76" t="s">
        <v>9356</v>
      </c>
      <c r="H76" s="6" t="s">
        <v>10408</v>
      </c>
      <c r="I76" s="1" t="s">
        <v>6132</v>
      </c>
      <c r="J76" s="4">
        <v>37043</v>
      </c>
    </row>
    <row r="77" spans="1:10" x14ac:dyDescent="0.2">
      <c r="A77" s="1" t="s">
        <v>2480</v>
      </c>
      <c r="B77" s="1">
        <v>1</v>
      </c>
      <c r="C77" s="16" t="s">
        <v>2401</v>
      </c>
      <c r="D77" s="15">
        <f t="shared" si="5"/>
        <v>76</v>
      </c>
      <c r="E77" s="88" t="str">
        <f t="shared" si="4"/>
        <v>https://www.coshoctoncounty.net/gis/Surveys/PER-1-0076.pdf</v>
      </c>
      <c r="F77" s="8" t="s">
        <v>5556</v>
      </c>
      <c r="G77" t="s">
        <v>11611</v>
      </c>
      <c r="H77" s="6" t="s">
        <v>6290</v>
      </c>
      <c r="I77" s="1" t="s">
        <v>3157</v>
      </c>
      <c r="J77" s="4">
        <v>37289</v>
      </c>
    </row>
    <row r="78" spans="1:10" x14ac:dyDescent="0.2">
      <c r="A78" s="1" t="s">
        <v>2480</v>
      </c>
      <c r="B78" s="1">
        <v>1</v>
      </c>
      <c r="C78" s="16" t="s">
        <v>2401</v>
      </c>
      <c r="D78" s="15">
        <f t="shared" si="5"/>
        <v>77</v>
      </c>
      <c r="E78" s="88" t="str">
        <f t="shared" si="4"/>
        <v>https://www.coshoctoncounty.net/gis/Surveys/PER-1-0077.pdf</v>
      </c>
      <c r="F78" s="8" t="s">
        <v>4876</v>
      </c>
      <c r="G78" t="s">
        <v>5624</v>
      </c>
      <c r="H78" s="6" t="s">
        <v>4877</v>
      </c>
      <c r="I78" s="1" t="s">
        <v>6877</v>
      </c>
      <c r="J78" s="4">
        <v>37317</v>
      </c>
    </row>
    <row r="79" spans="1:10" x14ac:dyDescent="0.2">
      <c r="A79" s="1" t="s">
        <v>2480</v>
      </c>
      <c r="B79" s="1">
        <v>1</v>
      </c>
      <c r="C79" s="16" t="s">
        <v>2401</v>
      </c>
      <c r="D79" s="15">
        <f t="shared" si="5"/>
        <v>78</v>
      </c>
      <c r="E79" s="88" t="str">
        <f t="shared" si="4"/>
        <v>https://www.coshoctoncounty.net/gis/Surveys/PER-1-0078.pdf</v>
      </c>
      <c r="F79" s="8" t="s">
        <v>2063</v>
      </c>
      <c r="G79" t="s">
        <v>7178</v>
      </c>
      <c r="H79" s="6" t="s">
        <v>8681</v>
      </c>
      <c r="I79" s="1" t="s">
        <v>9581</v>
      </c>
      <c r="J79" s="4">
        <v>37439</v>
      </c>
    </row>
    <row r="80" spans="1:10" x14ac:dyDescent="0.2">
      <c r="A80" s="1" t="s">
        <v>2480</v>
      </c>
      <c r="B80" s="1">
        <v>1</v>
      </c>
      <c r="C80" s="16" t="s">
        <v>2401</v>
      </c>
      <c r="D80" s="15">
        <f t="shared" si="5"/>
        <v>79</v>
      </c>
      <c r="E80" s="88" t="str">
        <f t="shared" si="4"/>
        <v>https://www.coshoctoncounty.net/gis/Surveys/PER-1-0079.pdf</v>
      </c>
      <c r="F80" s="8" t="s">
        <v>9738</v>
      </c>
      <c r="G80" t="s">
        <v>3502</v>
      </c>
      <c r="H80" s="6" t="s">
        <v>8681</v>
      </c>
      <c r="I80" s="1" t="s">
        <v>9581</v>
      </c>
      <c r="J80" s="4">
        <v>37501</v>
      </c>
    </row>
    <row r="81" spans="1:10" x14ac:dyDescent="0.2">
      <c r="A81" s="1" t="s">
        <v>2480</v>
      </c>
      <c r="B81" s="1">
        <v>1</v>
      </c>
      <c r="C81" s="16" t="s">
        <v>2401</v>
      </c>
      <c r="D81" s="15">
        <f t="shared" si="5"/>
        <v>80</v>
      </c>
      <c r="E81" s="88" t="str">
        <f t="shared" si="4"/>
        <v>https://www.coshoctoncounty.net/gis/Surveys/PER-1-0080.pdf</v>
      </c>
      <c r="F81" s="8" t="s">
        <v>2063</v>
      </c>
      <c r="G81" t="s">
        <v>7325</v>
      </c>
      <c r="H81" s="6" t="s">
        <v>8681</v>
      </c>
      <c r="I81" s="1" t="s">
        <v>9581</v>
      </c>
      <c r="J81" s="4">
        <v>37501</v>
      </c>
    </row>
    <row r="82" spans="1:10" x14ac:dyDescent="0.2">
      <c r="A82" s="1" t="s">
        <v>2480</v>
      </c>
      <c r="B82" s="1">
        <v>1</v>
      </c>
      <c r="C82" s="16" t="s">
        <v>2401</v>
      </c>
      <c r="D82" s="15">
        <f t="shared" si="5"/>
        <v>81</v>
      </c>
      <c r="E82" s="88" t="str">
        <f t="shared" si="4"/>
        <v>https://www.coshoctoncounty.net/gis/Surveys/PER-1-0081.pdf</v>
      </c>
      <c r="F82" s="8" t="s">
        <v>2453</v>
      </c>
      <c r="G82" t="s">
        <v>7542</v>
      </c>
      <c r="H82" s="6" t="s">
        <v>8681</v>
      </c>
      <c r="I82" s="1" t="s">
        <v>9581</v>
      </c>
      <c r="J82" s="4">
        <v>37531</v>
      </c>
    </row>
    <row r="83" spans="1:10" x14ac:dyDescent="0.2">
      <c r="A83" s="1" t="s">
        <v>2480</v>
      </c>
      <c r="B83" s="1">
        <v>1</v>
      </c>
      <c r="C83" s="16" t="s">
        <v>2401</v>
      </c>
      <c r="D83" s="15">
        <f t="shared" si="5"/>
        <v>82</v>
      </c>
      <c r="E83" s="88" t="str">
        <f t="shared" si="4"/>
        <v>https://www.coshoctoncounty.net/gis/Surveys/PER-1-0082.pdf</v>
      </c>
      <c r="F83" s="8" t="s">
        <v>1366</v>
      </c>
      <c r="G83" t="s">
        <v>7325</v>
      </c>
      <c r="H83" s="6" t="s">
        <v>8681</v>
      </c>
      <c r="I83" s="1" t="s">
        <v>9581</v>
      </c>
      <c r="J83" s="4">
        <v>37562</v>
      </c>
    </row>
    <row r="84" spans="1:10" x14ac:dyDescent="0.2">
      <c r="A84" s="1" t="s">
        <v>2480</v>
      </c>
      <c r="B84" s="1">
        <v>1</v>
      </c>
      <c r="C84" s="16" t="s">
        <v>2401</v>
      </c>
      <c r="D84" s="15">
        <f t="shared" si="5"/>
        <v>83</v>
      </c>
      <c r="E84" s="88" t="str">
        <f t="shared" si="4"/>
        <v>https://www.coshoctoncounty.net/gis/Surveys/PER-1-0083.pdf</v>
      </c>
      <c r="F84" s="8" t="s">
        <v>461</v>
      </c>
      <c r="G84" t="s">
        <v>11611</v>
      </c>
      <c r="H84" s="6" t="s">
        <v>11872</v>
      </c>
      <c r="I84" s="1" t="s">
        <v>3157</v>
      </c>
      <c r="J84" s="4">
        <v>37592</v>
      </c>
    </row>
    <row r="85" spans="1:10" x14ac:dyDescent="0.2">
      <c r="A85" s="1" t="s">
        <v>2480</v>
      </c>
      <c r="B85" s="1">
        <v>1</v>
      </c>
      <c r="C85" s="16" t="s">
        <v>2401</v>
      </c>
      <c r="D85" s="15">
        <f t="shared" si="5"/>
        <v>84</v>
      </c>
      <c r="E85" s="88" t="str">
        <f t="shared" si="4"/>
        <v>https://www.coshoctoncounty.net/gis/Surveys/PER-1-0084.pdf</v>
      </c>
      <c r="F85" s="8" t="s">
        <v>4600</v>
      </c>
      <c r="G85" t="s">
        <v>7327</v>
      </c>
      <c r="H85" s="6" t="s">
        <v>8681</v>
      </c>
      <c r="I85" s="1" t="s">
        <v>9581</v>
      </c>
      <c r="J85" s="4">
        <v>37683</v>
      </c>
    </row>
    <row r="86" spans="1:10" x14ac:dyDescent="0.2">
      <c r="A86" s="1" t="s">
        <v>2480</v>
      </c>
      <c r="B86" s="1">
        <v>1</v>
      </c>
      <c r="C86" s="16" t="s">
        <v>2401</v>
      </c>
      <c r="D86" s="15">
        <f t="shared" si="5"/>
        <v>85</v>
      </c>
      <c r="E86" s="88" t="str">
        <f t="shared" si="4"/>
        <v>https://www.coshoctoncounty.net/gis/Surveys/PER-1-0085.pdf</v>
      </c>
      <c r="F86" s="8" t="s">
        <v>4743</v>
      </c>
      <c r="G86" t="s">
        <v>11348</v>
      </c>
      <c r="H86" s="6" t="s">
        <v>12916</v>
      </c>
      <c r="I86" s="1" t="s">
        <v>6359</v>
      </c>
      <c r="J86" s="4">
        <v>38234</v>
      </c>
    </row>
    <row r="87" spans="1:10" x14ac:dyDescent="0.2">
      <c r="A87" s="1" t="s">
        <v>2480</v>
      </c>
      <c r="B87" s="1">
        <v>1</v>
      </c>
      <c r="C87" s="16" t="s">
        <v>2401</v>
      </c>
      <c r="D87" s="15">
        <f t="shared" si="5"/>
        <v>86</v>
      </c>
      <c r="E87" s="88" t="str">
        <f t="shared" si="4"/>
        <v>https://www.coshoctoncounty.net/gis/Surveys/PER-1-0086.pdf</v>
      </c>
      <c r="F87" s="8" t="s">
        <v>3366</v>
      </c>
      <c r="G87" t="s">
        <v>11348</v>
      </c>
      <c r="H87" s="6" t="s">
        <v>12916</v>
      </c>
      <c r="I87" s="1" t="s">
        <v>6359</v>
      </c>
      <c r="J87" s="4">
        <v>38264</v>
      </c>
    </row>
    <row r="88" spans="1:10" x14ac:dyDescent="0.2">
      <c r="A88" s="1" t="s">
        <v>2480</v>
      </c>
      <c r="B88" s="1">
        <v>1</v>
      </c>
      <c r="C88" s="16" t="s">
        <v>2401</v>
      </c>
      <c r="D88" s="15">
        <f t="shared" si="5"/>
        <v>87</v>
      </c>
      <c r="E88" s="88" t="str">
        <f t="shared" si="4"/>
        <v>https://www.coshoctoncounty.net/gis/Surveys/PER-1-0087.pdf</v>
      </c>
      <c r="F88" s="8" t="s">
        <v>1394</v>
      </c>
      <c r="G88" t="s">
        <v>7325</v>
      </c>
      <c r="H88" s="6" t="s">
        <v>12583</v>
      </c>
      <c r="I88" s="1" t="s">
        <v>4726</v>
      </c>
      <c r="J88" s="4">
        <v>38477</v>
      </c>
    </row>
    <row r="89" spans="1:10" x14ac:dyDescent="0.2">
      <c r="A89" s="1" t="s">
        <v>2480</v>
      </c>
      <c r="B89" s="1">
        <v>1</v>
      </c>
      <c r="C89" s="16" t="s">
        <v>2401</v>
      </c>
      <c r="D89" s="15">
        <f t="shared" si="5"/>
        <v>88</v>
      </c>
      <c r="E89" s="88" t="str">
        <f t="shared" si="4"/>
        <v>https://www.coshoctoncounty.net/gis/Surveys/PER-1-0088.pdf</v>
      </c>
      <c r="F89" s="8" t="s">
        <v>11058</v>
      </c>
      <c r="G89" s="67" t="s">
        <v>7703</v>
      </c>
      <c r="H89" s="6" t="s">
        <v>11059</v>
      </c>
      <c r="I89" s="1" t="s">
        <v>3157</v>
      </c>
      <c r="J89" s="4">
        <v>38630</v>
      </c>
    </row>
    <row r="90" spans="1:10" x14ac:dyDescent="0.2">
      <c r="A90" s="1" t="s">
        <v>2480</v>
      </c>
      <c r="B90" s="1">
        <v>1</v>
      </c>
      <c r="C90" s="16" t="s">
        <v>2401</v>
      </c>
      <c r="D90" s="15">
        <f t="shared" si="5"/>
        <v>89</v>
      </c>
      <c r="E90" s="88" t="str">
        <f t="shared" si="4"/>
        <v>https://www.coshoctoncounty.net/gis/Surveys/PER-1-0089.pdf</v>
      </c>
      <c r="F90" s="8" t="s">
        <v>11058</v>
      </c>
      <c r="G90" t="s">
        <v>10454</v>
      </c>
      <c r="H90" s="6" t="s">
        <v>11059</v>
      </c>
      <c r="I90" s="1" t="s">
        <v>3157</v>
      </c>
      <c r="J90" s="4">
        <v>38691</v>
      </c>
    </row>
    <row r="91" spans="1:10" x14ac:dyDescent="0.2">
      <c r="A91" s="1" t="s">
        <v>2480</v>
      </c>
      <c r="B91" s="1">
        <v>1</v>
      </c>
      <c r="C91" s="16" t="s">
        <v>2401</v>
      </c>
      <c r="D91" s="15">
        <f t="shared" si="5"/>
        <v>90</v>
      </c>
      <c r="E91" s="88" t="str">
        <f t="shared" si="4"/>
        <v>https://www.coshoctoncounty.net/gis/Surveys/PER-1-0090.pdf</v>
      </c>
      <c r="F91" s="8" t="s">
        <v>3666</v>
      </c>
      <c r="G91" t="s">
        <v>9104</v>
      </c>
      <c r="H91" s="6" t="s">
        <v>3667</v>
      </c>
      <c r="I91" s="1" t="s">
        <v>4726</v>
      </c>
      <c r="J91" s="4">
        <v>39027</v>
      </c>
    </row>
    <row r="92" spans="1:10" x14ac:dyDescent="0.2">
      <c r="A92" s="1" t="s">
        <v>2480</v>
      </c>
      <c r="B92" s="1">
        <v>1</v>
      </c>
      <c r="C92" s="16" t="s">
        <v>2401</v>
      </c>
      <c r="D92" s="15">
        <f t="shared" si="5"/>
        <v>91</v>
      </c>
      <c r="E92" s="88" t="str">
        <f t="shared" si="4"/>
        <v>https://www.coshoctoncounty.net/gis/Surveys/PER-1-0091.pdf</v>
      </c>
      <c r="F92" s="8" t="s">
        <v>9091</v>
      </c>
      <c r="G92" t="s">
        <v>7327</v>
      </c>
      <c r="H92" s="6" t="s">
        <v>8681</v>
      </c>
      <c r="I92" s="1" t="s">
        <v>8745</v>
      </c>
      <c r="J92" s="4">
        <v>39822</v>
      </c>
    </row>
    <row r="93" spans="1:10" x14ac:dyDescent="0.2">
      <c r="A93" s="1" t="s">
        <v>2480</v>
      </c>
      <c r="B93" s="1">
        <v>1</v>
      </c>
      <c r="C93" s="16" t="s">
        <v>2401</v>
      </c>
      <c r="D93" s="15">
        <f t="shared" si="5"/>
        <v>92</v>
      </c>
      <c r="E93" s="88" t="str">
        <f t="shared" si="4"/>
        <v>https://www.coshoctoncounty.net/gis/Surveys/PER-1-0092.pdf</v>
      </c>
      <c r="F93" s="8" t="s">
        <v>11901</v>
      </c>
      <c r="G93" t="s">
        <v>7324</v>
      </c>
      <c r="H93" s="6" t="s">
        <v>11902</v>
      </c>
      <c r="I93" s="1" t="s">
        <v>6877</v>
      </c>
      <c r="J93" s="4">
        <v>39881</v>
      </c>
    </row>
    <row r="94" spans="1:10" x14ac:dyDescent="0.2">
      <c r="A94" s="1" t="s">
        <v>2480</v>
      </c>
      <c r="B94" s="1">
        <v>1</v>
      </c>
      <c r="C94" s="16" t="s">
        <v>2401</v>
      </c>
      <c r="D94" s="15">
        <f t="shared" si="5"/>
        <v>93</v>
      </c>
      <c r="E94" s="88" t="str">
        <f t="shared" si="4"/>
        <v>https://www.coshoctoncounty.net/gis/Surveys/PER-1-0093.pdf</v>
      </c>
      <c r="F94" s="8" t="s">
        <v>6573</v>
      </c>
      <c r="G94" t="s">
        <v>7327</v>
      </c>
      <c r="H94" s="6" t="s">
        <v>8681</v>
      </c>
      <c r="I94" s="1" t="s">
        <v>8745</v>
      </c>
      <c r="J94" s="4">
        <v>40188</v>
      </c>
    </row>
    <row r="95" spans="1:10" x14ac:dyDescent="0.2">
      <c r="A95" s="1" t="s">
        <v>2480</v>
      </c>
      <c r="B95" s="1">
        <v>1</v>
      </c>
      <c r="C95" s="16" t="s">
        <v>2401</v>
      </c>
      <c r="D95" s="15">
        <f t="shared" si="5"/>
        <v>94</v>
      </c>
      <c r="E95" s="88" t="str">
        <f t="shared" si="4"/>
        <v>https://www.coshoctoncounty.net/gis/Surveys/PER-1-0094.pdf</v>
      </c>
      <c r="F95" s="8" t="s">
        <v>2095</v>
      </c>
      <c r="G95" t="s">
        <v>4601</v>
      </c>
      <c r="H95" s="6" t="s">
        <v>8681</v>
      </c>
      <c r="I95" s="1" t="s">
        <v>8745</v>
      </c>
      <c r="J95" s="4">
        <v>40188</v>
      </c>
    </row>
    <row r="96" spans="1:10" x14ac:dyDescent="0.2">
      <c r="A96" s="1" t="s">
        <v>2480</v>
      </c>
      <c r="B96" s="1">
        <v>1</v>
      </c>
      <c r="C96" s="16" t="s">
        <v>2401</v>
      </c>
      <c r="D96" s="15">
        <f t="shared" si="5"/>
        <v>95</v>
      </c>
      <c r="E96" s="88" t="str">
        <f t="shared" si="4"/>
        <v>https://www.coshoctoncounty.net/gis/Surveys/PER-1-0095.pdf</v>
      </c>
      <c r="F96" s="8" t="s">
        <v>12792</v>
      </c>
      <c r="G96" t="s">
        <v>7326</v>
      </c>
      <c r="H96" s="6" t="s">
        <v>1857</v>
      </c>
      <c r="I96" s="1" t="s">
        <v>4726</v>
      </c>
      <c r="J96" s="4">
        <v>40644</v>
      </c>
    </row>
    <row r="97" spans="1:10" x14ac:dyDescent="0.2">
      <c r="A97" s="1" t="s">
        <v>2480</v>
      </c>
      <c r="B97" s="1">
        <v>1</v>
      </c>
      <c r="C97" s="16" t="s">
        <v>2401</v>
      </c>
      <c r="D97" s="15">
        <f t="shared" si="5"/>
        <v>96</v>
      </c>
      <c r="E97" s="88" t="str">
        <f t="shared" si="4"/>
        <v>https://www.coshoctoncounty.net/gis/Surveys/PER-1-0096.pdf</v>
      </c>
      <c r="F97" s="8" t="s">
        <v>13986</v>
      </c>
      <c r="G97" t="s">
        <v>7326</v>
      </c>
      <c r="H97" s="6" t="s">
        <v>13987</v>
      </c>
      <c r="I97" s="1" t="s">
        <v>4726</v>
      </c>
      <c r="J97" s="4">
        <v>41102</v>
      </c>
    </row>
    <row r="98" spans="1:10" x14ac:dyDescent="0.2">
      <c r="A98" s="1" t="s">
        <v>2480</v>
      </c>
      <c r="B98" s="1">
        <v>1</v>
      </c>
      <c r="C98" s="16" t="s">
        <v>2401</v>
      </c>
      <c r="D98" s="15">
        <f t="shared" si="5"/>
        <v>97</v>
      </c>
      <c r="E98" s="88" t="str">
        <f t="shared" ref="E98:E105" si="6">HYPERLINK(CONCATENATE("https://www.coshoctoncounty.net/gis/Surveys/",TEXT(C98,"text"),TEXT(D98, "0000"),".pdf"))</f>
        <v>https://www.coshoctoncounty.net/gis/Surveys/PER-1-0097.pdf</v>
      </c>
      <c r="F98" s="8" t="s">
        <v>14678</v>
      </c>
      <c r="G98" t="s">
        <v>5624</v>
      </c>
      <c r="H98" s="6" t="s">
        <v>4877</v>
      </c>
      <c r="I98" s="1" t="s">
        <v>3157</v>
      </c>
      <c r="J98" s="4">
        <v>41896</v>
      </c>
    </row>
    <row r="99" spans="1:10" x14ac:dyDescent="0.2">
      <c r="A99" s="1" t="s">
        <v>2480</v>
      </c>
      <c r="B99" s="1">
        <v>1</v>
      </c>
      <c r="C99" s="16" t="s">
        <v>2401</v>
      </c>
      <c r="D99" s="15">
        <f t="shared" si="5"/>
        <v>98</v>
      </c>
      <c r="E99" s="88" t="str">
        <f t="shared" si="6"/>
        <v>https://www.coshoctoncounty.net/gis/Surveys/PER-1-0098.pdf</v>
      </c>
      <c r="F99" s="8" t="s">
        <v>1394</v>
      </c>
      <c r="G99" t="s">
        <v>7324</v>
      </c>
      <c r="H99" s="6" t="s">
        <v>3274</v>
      </c>
      <c r="I99" s="1" t="s">
        <v>6877</v>
      </c>
      <c r="J99" s="4">
        <v>41987</v>
      </c>
    </row>
    <row r="100" spans="1:10" x14ac:dyDescent="0.2">
      <c r="A100" s="1" t="s">
        <v>2480</v>
      </c>
      <c r="B100" s="1">
        <v>1</v>
      </c>
      <c r="C100" s="16" t="s">
        <v>2401</v>
      </c>
      <c r="D100" s="15">
        <f t="shared" si="5"/>
        <v>99</v>
      </c>
      <c r="E100" s="88" t="str">
        <f t="shared" si="6"/>
        <v>https://www.coshoctoncounty.net/gis/Surveys/PER-1-0099.pdf</v>
      </c>
      <c r="F100" s="8" t="s">
        <v>14783</v>
      </c>
      <c r="G100" t="s">
        <v>11348</v>
      </c>
      <c r="H100" s="6" t="s">
        <v>3476</v>
      </c>
      <c r="I100" s="1" t="s">
        <v>12747</v>
      </c>
      <c r="J100" s="4">
        <v>41987</v>
      </c>
    </row>
    <row r="101" spans="1:10" x14ac:dyDescent="0.2">
      <c r="A101" s="1" t="s">
        <v>2480</v>
      </c>
      <c r="B101" s="1">
        <v>1</v>
      </c>
      <c r="C101" s="16" t="s">
        <v>2401</v>
      </c>
      <c r="D101" s="15">
        <f t="shared" si="5"/>
        <v>100</v>
      </c>
      <c r="E101" s="88" t="str">
        <f t="shared" si="6"/>
        <v>https://www.coshoctoncounty.net/gis/Surveys/PER-1-0100.pdf</v>
      </c>
      <c r="F101" s="8" t="s">
        <v>5556</v>
      </c>
      <c r="G101" t="s">
        <v>11611</v>
      </c>
      <c r="H101" s="6" t="s">
        <v>11141</v>
      </c>
      <c r="I101" s="1" t="s">
        <v>4726</v>
      </c>
      <c r="J101" s="4">
        <v>42050</v>
      </c>
    </row>
    <row r="102" spans="1:10" x14ac:dyDescent="0.2">
      <c r="A102" s="1" t="s">
        <v>2480</v>
      </c>
      <c r="B102" s="1">
        <v>1</v>
      </c>
      <c r="C102" s="16" t="s">
        <v>2401</v>
      </c>
      <c r="D102" s="15">
        <f t="shared" si="5"/>
        <v>101</v>
      </c>
      <c r="E102" s="88" t="str">
        <f t="shared" si="6"/>
        <v>https://www.coshoctoncounty.net/gis/Surveys/PER-1-0101.pdf</v>
      </c>
      <c r="F102" s="8" t="s">
        <v>15471</v>
      </c>
      <c r="G102" t="s">
        <v>11611</v>
      </c>
      <c r="H102" s="6" t="s">
        <v>15472</v>
      </c>
      <c r="I102" s="1" t="s">
        <v>4726</v>
      </c>
      <c r="J102" s="4">
        <v>42800</v>
      </c>
    </row>
    <row r="103" spans="1:10" x14ac:dyDescent="0.2">
      <c r="A103" s="1" t="s">
        <v>2480</v>
      </c>
      <c r="B103" s="1">
        <v>1</v>
      </c>
      <c r="C103" s="16" t="s">
        <v>2401</v>
      </c>
      <c r="D103" s="15">
        <f t="shared" si="5"/>
        <v>102</v>
      </c>
      <c r="E103" s="88" t="str">
        <f t="shared" si="6"/>
        <v>https://www.coshoctoncounty.net/gis/Surveys/PER-1-0102.pdf</v>
      </c>
      <c r="F103" s="8" t="s">
        <v>16265</v>
      </c>
      <c r="G103" t="s">
        <v>11611</v>
      </c>
      <c r="H103" s="6" t="s">
        <v>16266</v>
      </c>
      <c r="I103" s="1" t="s">
        <v>16267</v>
      </c>
      <c r="J103" s="4">
        <v>42673</v>
      </c>
    </row>
    <row r="104" spans="1:10" x14ac:dyDescent="0.2">
      <c r="A104" s="1" t="s">
        <v>2480</v>
      </c>
      <c r="B104" s="1">
        <v>1</v>
      </c>
      <c r="C104" s="16" t="s">
        <v>2401</v>
      </c>
      <c r="D104" s="15">
        <f t="shared" si="5"/>
        <v>103</v>
      </c>
      <c r="E104" s="88" t="str">
        <f t="shared" si="6"/>
        <v>https://www.coshoctoncounty.net/gis/Surveys/PER-1-0103.pdf</v>
      </c>
      <c r="F104" s="102" t="s">
        <v>1394</v>
      </c>
      <c r="G104" s="78" t="s">
        <v>16397</v>
      </c>
      <c r="H104" s="105" t="s">
        <v>16677</v>
      </c>
      <c r="I104" s="5" t="s">
        <v>4726</v>
      </c>
      <c r="J104" s="4">
        <v>44222</v>
      </c>
    </row>
    <row r="105" spans="1:10" x14ac:dyDescent="0.2">
      <c r="A105" s="1" t="s">
        <v>2480</v>
      </c>
      <c r="B105" s="1">
        <v>1</v>
      </c>
      <c r="C105" s="16" t="s">
        <v>2401</v>
      </c>
      <c r="D105" s="15">
        <f t="shared" si="5"/>
        <v>104</v>
      </c>
      <c r="E105" s="88" t="str">
        <f t="shared" si="6"/>
        <v>https://www.coshoctoncounty.net/gis/Surveys/PER-1-0104.pdf</v>
      </c>
      <c r="F105" s="102" t="s">
        <v>1394</v>
      </c>
      <c r="G105" s="78" t="s">
        <v>15598</v>
      </c>
      <c r="H105" s="105" t="s">
        <v>16977</v>
      </c>
      <c r="I105" s="5" t="s">
        <v>4726</v>
      </c>
      <c r="J105" s="4">
        <v>44533</v>
      </c>
    </row>
    <row r="106" spans="1:10" x14ac:dyDescent="0.2">
      <c r="A106" s="1" t="s">
        <v>2480</v>
      </c>
      <c r="B106" s="5">
        <v>1</v>
      </c>
      <c r="C106" s="16" t="s">
        <v>2401</v>
      </c>
      <c r="D106" s="15">
        <f t="shared" si="5"/>
        <v>105</v>
      </c>
      <c r="E106" s="88" t="str">
        <f t="shared" ref="E106" si="7">HYPERLINK(CONCATENATE("https://www.coshoctoncounty.net/gis/Surveys/",TEXT(C106,"text"),TEXT(D106, "0000"),".pdf"))</f>
        <v>https://www.coshoctoncounty.net/gis/Surveys/PER-1-0105.pdf</v>
      </c>
      <c r="F106" s="102" t="s">
        <v>17066</v>
      </c>
      <c r="G106" s="78" t="s">
        <v>7326</v>
      </c>
      <c r="H106" s="105" t="s">
        <v>1857</v>
      </c>
      <c r="I106" s="5" t="s">
        <v>4726</v>
      </c>
      <c r="J106" s="4">
        <v>44636</v>
      </c>
    </row>
    <row r="107" spans="1:10" x14ac:dyDescent="0.2">
      <c r="A107" s="1" t="s">
        <v>2480</v>
      </c>
      <c r="B107" s="5">
        <v>1</v>
      </c>
      <c r="C107" s="16" t="s">
        <v>2401</v>
      </c>
      <c r="D107" s="15">
        <f t="shared" si="5"/>
        <v>106</v>
      </c>
      <c r="E107" s="88" t="str">
        <f t="shared" ref="E107" si="8">HYPERLINK(CONCATENATE("https://www.coshoctoncounty.net/gis/Surveys/",TEXT(C107,"text"),TEXT(D107, "0000"),".pdf"))</f>
        <v>https://www.coshoctoncounty.net/gis/Surveys/PER-1-0106.pdf</v>
      </c>
      <c r="F107" s="102" t="s">
        <v>17951</v>
      </c>
      <c r="G107" s="78" t="s">
        <v>7326</v>
      </c>
      <c r="H107" s="105" t="s">
        <v>1857</v>
      </c>
      <c r="I107" s="5" t="s">
        <v>4726</v>
      </c>
      <c r="J107" s="4">
        <v>45622</v>
      </c>
    </row>
  </sheetData>
  <customSheetViews>
    <customSheetView guid="{B0AB047C-5D6A-47D7-B94B-4995C7A4C11B}">
      <pane ySplit="1" topLeftCell="A59" activePane="bottomLeft" state="frozen"/>
      <selection pane="bottomLeft" activeCell="E101" sqref="E101"/>
      <pageMargins left="0.5" right="0.5" top="1" bottom="0.5" header="0.5" footer="0.5"/>
      <printOptions gridLines="1"/>
      <pageSetup orientation="landscape" horizontalDpi="200" verticalDpi="2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200" verticalDpi="200" r:id="rId2"/>
  <headerFooter alignWithMargins="0">
    <oddHeader>&amp;A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85"/>
  <sheetViews>
    <sheetView workbookViewId="0">
      <pane ySplit="1" topLeftCell="A60" activePane="bottomLeft" state="frozen"/>
      <selection activeCell="E2" sqref="E2"/>
      <selection pane="bottomLeft" activeCell="A86" sqref="A86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8.140625" style="15" customWidth="1"/>
    <col min="5" max="5" width="57.28515625" style="15" customWidth="1"/>
    <col min="6" max="6" width="12.7109375" style="8" customWidth="1"/>
    <col min="7" max="7" width="30.42578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2</v>
      </c>
      <c r="C2" s="16" t="s">
        <v>7393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https://www.coshoctoncounty.net/gis/Surveys/PER-2-0001.pdf</v>
      </c>
      <c r="F2" s="8">
        <v>51.534999999999997</v>
      </c>
      <c r="G2" t="s">
        <v>11612</v>
      </c>
      <c r="H2" t="s">
        <v>2794</v>
      </c>
      <c r="I2" s="1" t="s">
        <v>1872</v>
      </c>
      <c r="J2" s="4">
        <v>26451</v>
      </c>
    </row>
    <row r="3" spans="1:10" x14ac:dyDescent="0.2">
      <c r="A3" s="1" t="s">
        <v>2480</v>
      </c>
      <c r="B3" s="1">
        <v>2</v>
      </c>
      <c r="C3" s="16" t="s">
        <v>7393</v>
      </c>
      <c r="D3" s="15">
        <f>D2+1</f>
        <v>2</v>
      </c>
      <c r="E3" s="88" t="str">
        <f t="shared" si="0"/>
        <v>https://www.coshoctoncounty.net/gis/Surveys/PER-2-0002.pdf</v>
      </c>
      <c r="F3" s="8" t="s">
        <v>2821</v>
      </c>
      <c r="G3" t="s">
        <v>3144</v>
      </c>
      <c r="H3" t="s">
        <v>12500</v>
      </c>
      <c r="I3" s="1" t="s">
        <v>3838</v>
      </c>
      <c r="J3" s="4">
        <v>26938</v>
      </c>
    </row>
    <row r="4" spans="1:10" x14ac:dyDescent="0.2">
      <c r="A4" s="1" t="s">
        <v>2480</v>
      </c>
      <c r="B4" s="1">
        <v>2</v>
      </c>
      <c r="C4" s="16" t="s">
        <v>7393</v>
      </c>
      <c r="D4" s="15">
        <f>D3+1</f>
        <v>3</v>
      </c>
      <c r="E4" s="88" t="str">
        <f t="shared" si="0"/>
        <v>https://www.coshoctoncounty.net/gis/Surveys/PER-2-0003.pdf</v>
      </c>
      <c r="F4" s="8">
        <v>161.29300000000001</v>
      </c>
      <c r="G4" t="s">
        <v>11348</v>
      </c>
      <c r="H4" t="s">
        <v>6645</v>
      </c>
      <c r="I4" s="1" t="s">
        <v>1546</v>
      </c>
      <c r="J4" s="4">
        <v>27303</v>
      </c>
    </row>
    <row r="5" spans="1:10" x14ac:dyDescent="0.2">
      <c r="A5" s="1" t="s">
        <v>2480</v>
      </c>
      <c r="B5" s="1">
        <v>2</v>
      </c>
      <c r="C5" s="16" t="s">
        <v>7393</v>
      </c>
      <c r="D5" s="15">
        <f t="shared" ref="D5:D57" si="1">D4+1</f>
        <v>4</v>
      </c>
      <c r="E5" s="88" t="str">
        <f t="shared" si="0"/>
        <v>https://www.coshoctoncounty.net/gis/Surveys/PER-2-0004.pdf</v>
      </c>
      <c r="F5" s="8">
        <v>85.221999999999994</v>
      </c>
      <c r="G5" t="s">
        <v>9126</v>
      </c>
      <c r="H5" t="s">
        <v>12625</v>
      </c>
      <c r="I5" s="1" t="s">
        <v>1872</v>
      </c>
      <c r="J5" s="4">
        <v>27638</v>
      </c>
    </row>
    <row r="6" spans="1:10" x14ac:dyDescent="0.2">
      <c r="A6" s="1" t="s">
        <v>2480</v>
      </c>
      <c r="B6" s="1">
        <v>2</v>
      </c>
      <c r="C6" s="16" t="s">
        <v>7393</v>
      </c>
      <c r="D6" s="15">
        <f t="shared" si="1"/>
        <v>5</v>
      </c>
      <c r="E6" s="88" t="str">
        <f t="shared" si="0"/>
        <v>https://www.coshoctoncounty.net/gis/Surveys/PER-2-0005.pdf</v>
      </c>
      <c r="F6" s="8">
        <v>58.037999999999997</v>
      </c>
      <c r="G6" t="s">
        <v>1586</v>
      </c>
      <c r="H6" t="s">
        <v>7155</v>
      </c>
      <c r="I6" s="1" t="s">
        <v>3838</v>
      </c>
      <c r="J6" s="4">
        <v>27912</v>
      </c>
    </row>
    <row r="7" spans="1:10" x14ac:dyDescent="0.2">
      <c r="A7" s="1" t="s">
        <v>2480</v>
      </c>
      <c r="B7" s="1">
        <v>2</v>
      </c>
      <c r="C7" s="16" t="s">
        <v>7393</v>
      </c>
      <c r="D7" s="15">
        <f t="shared" si="1"/>
        <v>6</v>
      </c>
      <c r="E7" s="88" t="str">
        <f t="shared" si="0"/>
        <v>https://www.coshoctoncounty.net/gis/Surveys/PER-2-0006.pdf</v>
      </c>
      <c r="F7" s="8">
        <v>60.807000000000002</v>
      </c>
      <c r="G7" t="s">
        <v>11348</v>
      </c>
      <c r="H7" t="s">
        <v>2767</v>
      </c>
      <c r="I7" s="1" t="s">
        <v>1872</v>
      </c>
      <c r="J7" s="4">
        <v>28034</v>
      </c>
    </row>
    <row r="8" spans="1:10" x14ac:dyDescent="0.2">
      <c r="A8" s="1" t="s">
        <v>2480</v>
      </c>
      <c r="B8" s="1">
        <v>2</v>
      </c>
      <c r="C8" s="16" t="s">
        <v>7393</v>
      </c>
      <c r="D8" s="15">
        <f t="shared" si="1"/>
        <v>7</v>
      </c>
      <c r="E8" s="88" t="str">
        <f t="shared" si="0"/>
        <v>https://www.coshoctoncounty.net/gis/Surveys/PER-2-0007.pdf</v>
      </c>
      <c r="F8" s="8">
        <v>56.665999999999997</v>
      </c>
      <c r="G8" t="s">
        <v>11612</v>
      </c>
      <c r="H8" t="s">
        <v>2795</v>
      </c>
      <c r="I8" s="1" t="s">
        <v>1872</v>
      </c>
      <c r="J8" s="4">
        <v>28065</v>
      </c>
    </row>
    <row r="9" spans="1:10" x14ac:dyDescent="0.2">
      <c r="A9" s="1" t="s">
        <v>2480</v>
      </c>
      <c r="B9" s="1">
        <v>2</v>
      </c>
      <c r="C9" s="16" t="s">
        <v>7393</v>
      </c>
      <c r="D9" s="15">
        <f>D8+1</f>
        <v>8</v>
      </c>
      <c r="E9" s="88" t="str">
        <f t="shared" si="0"/>
        <v>https://www.coshoctoncounty.net/gis/Surveys/PER-2-0008.pdf</v>
      </c>
      <c r="F9" s="8" t="s">
        <v>3145</v>
      </c>
      <c r="G9" t="s">
        <v>3144</v>
      </c>
      <c r="H9" t="s">
        <v>12626</v>
      </c>
      <c r="I9" s="1" t="s">
        <v>3967</v>
      </c>
      <c r="J9" s="4">
        <v>28825</v>
      </c>
    </row>
    <row r="10" spans="1:10" x14ac:dyDescent="0.2">
      <c r="A10" s="1" t="s">
        <v>2480</v>
      </c>
      <c r="B10" s="1">
        <v>2</v>
      </c>
      <c r="C10" s="16" t="s">
        <v>7393</v>
      </c>
      <c r="D10" s="15">
        <f t="shared" si="1"/>
        <v>9</v>
      </c>
      <c r="E10" s="88" t="str">
        <f t="shared" si="0"/>
        <v>https://www.coshoctoncounty.net/gis/Surveys/PER-2-0009.pdf</v>
      </c>
      <c r="F10" s="8" t="s">
        <v>5556</v>
      </c>
      <c r="G10" t="s">
        <v>3146</v>
      </c>
      <c r="H10" t="s">
        <v>9732</v>
      </c>
      <c r="I10" s="1" t="s">
        <v>1872</v>
      </c>
      <c r="J10" s="4">
        <v>30407</v>
      </c>
    </row>
    <row r="11" spans="1:10" x14ac:dyDescent="0.2">
      <c r="A11" s="1" t="s">
        <v>2480</v>
      </c>
      <c r="B11" s="1">
        <v>2</v>
      </c>
      <c r="C11" s="16" t="s">
        <v>7393</v>
      </c>
      <c r="D11" s="15">
        <f t="shared" si="1"/>
        <v>10</v>
      </c>
      <c r="E11" s="88" t="str">
        <f t="shared" si="0"/>
        <v>https://www.coshoctoncounty.net/gis/Surveys/PER-2-0010.pdf</v>
      </c>
      <c r="F11" s="8">
        <v>1.7989999999999999</v>
      </c>
      <c r="G11" t="s">
        <v>4294</v>
      </c>
      <c r="H11" t="s">
        <v>3968</v>
      </c>
      <c r="I11" s="1" t="s">
        <v>1546</v>
      </c>
      <c r="J11" s="4">
        <v>30864</v>
      </c>
    </row>
    <row r="12" spans="1:10" x14ac:dyDescent="0.2">
      <c r="A12" s="1" t="s">
        <v>2480</v>
      </c>
      <c r="B12" s="1">
        <v>2</v>
      </c>
      <c r="C12" s="16" t="s">
        <v>7393</v>
      </c>
      <c r="D12" s="15">
        <f t="shared" si="1"/>
        <v>11</v>
      </c>
      <c r="E12" s="88" t="str">
        <f t="shared" si="0"/>
        <v>https://www.coshoctoncounty.net/gis/Surveys/PER-2-0011.pdf</v>
      </c>
      <c r="F12" s="8">
        <v>103.232</v>
      </c>
      <c r="G12" t="s">
        <v>1117</v>
      </c>
      <c r="H12" t="s">
        <v>3968</v>
      </c>
      <c r="I12" s="1" t="s">
        <v>1546</v>
      </c>
      <c r="J12" s="4">
        <v>30864</v>
      </c>
    </row>
    <row r="13" spans="1:10" x14ac:dyDescent="0.2">
      <c r="A13" s="1" t="s">
        <v>2480</v>
      </c>
      <c r="B13" s="1">
        <v>2</v>
      </c>
      <c r="C13" s="16" t="s">
        <v>7393</v>
      </c>
      <c r="D13" s="15">
        <f t="shared" si="1"/>
        <v>12</v>
      </c>
      <c r="E13" s="88" t="str">
        <f t="shared" si="0"/>
        <v>https://www.coshoctoncounty.net/gis/Surveys/PER-2-0012.pdf</v>
      </c>
      <c r="F13" s="8">
        <v>169.03899999999999</v>
      </c>
      <c r="G13" t="s">
        <v>4294</v>
      </c>
      <c r="H13" t="s">
        <v>3968</v>
      </c>
      <c r="I13" s="1" t="s">
        <v>1546</v>
      </c>
      <c r="J13" s="4">
        <v>30864</v>
      </c>
    </row>
    <row r="14" spans="1:10" x14ac:dyDescent="0.2">
      <c r="A14" s="1" t="s">
        <v>2480</v>
      </c>
      <c r="B14" s="1">
        <v>2</v>
      </c>
      <c r="C14" s="16" t="s">
        <v>7393</v>
      </c>
      <c r="D14" s="15">
        <f t="shared" si="1"/>
        <v>13</v>
      </c>
      <c r="E14" s="88" t="str">
        <f t="shared" si="0"/>
        <v>https://www.coshoctoncounty.net/gis/Surveys/PER-2-0013.pdf</v>
      </c>
      <c r="F14" s="8">
        <v>17.613</v>
      </c>
      <c r="G14" t="s">
        <v>11348</v>
      </c>
      <c r="H14" t="s">
        <v>3261</v>
      </c>
      <c r="I14" s="1" t="s">
        <v>3223</v>
      </c>
      <c r="J14" s="4">
        <v>32021</v>
      </c>
    </row>
    <row r="15" spans="1:10" x14ac:dyDescent="0.2">
      <c r="A15" s="1" t="s">
        <v>2480</v>
      </c>
      <c r="B15" s="1">
        <v>2</v>
      </c>
      <c r="C15" s="16" t="s">
        <v>7393</v>
      </c>
      <c r="D15" s="15">
        <f t="shared" si="1"/>
        <v>14</v>
      </c>
      <c r="E15" s="88" t="str">
        <f t="shared" si="0"/>
        <v>https://www.coshoctoncounty.net/gis/Surveys/PER-2-0014.pdf</v>
      </c>
      <c r="F15" s="8">
        <v>0.46400000000000002</v>
      </c>
      <c r="G15" t="s">
        <v>8579</v>
      </c>
      <c r="H15" t="s">
        <v>12405</v>
      </c>
      <c r="I15" s="1" t="s">
        <v>1872</v>
      </c>
      <c r="J15" s="4">
        <v>32174</v>
      </c>
    </row>
    <row r="16" spans="1:10" x14ac:dyDescent="0.2">
      <c r="A16" s="1" t="s">
        <v>2480</v>
      </c>
      <c r="B16" s="1">
        <v>2</v>
      </c>
      <c r="C16" s="16" t="s">
        <v>7393</v>
      </c>
      <c r="D16" s="15">
        <f t="shared" si="1"/>
        <v>15</v>
      </c>
      <c r="E16" s="88" t="str">
        <f t="shared" si="0"/>
        <v>https://www.coshoctoncounty.net/gis/Surveys/PER-2-0015.pdf</v>
      </c>
      <c r="F16" s="8">
        <v>8.5190000000000001</v>
      </c>
      <c r="G16" t="s">
        <v>11348</v>
      </c>
      <c r="H16" t="s">
        <v>8681</v>
      </c>
      <c r="I16" s="1" t="s">
        <v>3223</v>
      </c>
      <c r="J16" s="4">
        <v>32387</v>
      </c>
    </row>
    <row r="17" spans="1:10" x14ac:dyDescent="0.2">
      <c r="A17" s="1" t="s">
        <v>2480</v>
      </c>
      <c r="B17" s="1">
        <v>2</v>
      </c>
      <c r="C17" s="16" t="s">
        <v>7393</v>
      </c>
      <c r="D17" s="15">
        <f t="shared" si="1"/>
        <v>16</v>
      </c>
      <c r="E17" s="88" t="str">
        <f t="shared" si="0"/>
        <v>https://www.coshoctoncounty.net/gis/Surveys/PER-2-0016.pdf</v>
      </c>
      <c r="F17" s="8" t="s">
        <v>3687</v>
      </c>
      <c r="G17" t="s">
        <v>11348</v>
      </c>
      <c r="H17" t="s">
        <v>10469</v>
      </c>
      <c r="I17" s="1" t="s">
        <v>9952</v>
      </c>
      <c r="J17" s="4">
        <v>32782</v>
      </c>
    </row>
    <row r="18" spans="1:10" x14ac:dyDescent="0.2">
      <c r="A18" s="1" t="s">
        <v>2480</v>
      </c>
      <c r="B18" s="1">
        <v>2</v>
      </c>
      <c r="C18" s="16" t="s">
        <v>7393</v>
      </c>
      <c r="D18" s="15">
        <f t="shared" si="1"/>
        <v>17</v>
      </c>
      <c r="E18" s="88" t="str">
        <f t="shared" si="0"/>
        <v>https://www.coshoctoncounty.net/gis/Surveys/PER-2-0017.pdf</v>
      </c>
      <c r="F18" s="8">
        <v>8.4220000000000006</v>
      </c>
      <c r="G18" t="s">
        <v>11348</v>
      </c>
      <c r="H18" t="s">
        <v>2767</v>
      </c>
      <c r="I18" s="1" t="s">
        <v>10320</v>
      </c>
      <c r="J18" s="4">
        <v>32964</v>
      </c>
    </row>
    <row r="19" spans="1:10" x14ac:dyDescent="0.2">
      <c r="A19" s="1" t="s">
        <v>2480</v>
      </c>
      <c r="B19" s="1">
        <v>2</v>
      </c>
      <c r="C19" s="16" t="s">
        <v>7393</v>
      </c>
      <c r="D19" s="15">
        <f t="shared" si="1"/>
        <v>18</v>
      </c>
      <c r="E19" s="88" t="str">
        <f t="shared" si="0"/>
        <v>https://www.coshoctoncounty.net/gis/Surveys/PER-2-0018.pdf</v>
      </c>
      <c r="F19" s="8" t="s">
        <v>9704</v>
      </c>
      <c r="G19" t="s">
        <v>9703</v>
      </c>
      <c r="H19" t="s">
        <v>7425</v>
      </c>
      <c r="I19" s="1" t="s">
        <v>3157</v>
      </c>
      <c r="J19" s="4">
        <v>33298</v>
      </c>
    </row>
    <row r="20" spans="1:10" x14ac:dyDescent="0.2">
      <c r="A20" s="1" t="s">
        <v>2480</v>
      </c>
      <c r="B20" s="1">
        <v>2</v>
      </c>
      <c r="C20" s="16" t="s">
        <v>7393</v>
      </c>
      <c r="D20" s="15">
        <f t="shared" si="1"/>
        <v>19</v>
      </c>
      <c r="E20" s="88" t="str">
        <f t="shared" si="0"/>
        <v>https://www.coshoctoncounty.net/gis/Surveys/PER-2-0019.pdf</v>
      </c>
      <c r="F20" s="8">
        <v>4.4749999999999996</v>
      </c>
      <c r="G20" t="s">
        <v>11612</v>
      </c>
      <c r="H20" t="s">
        <v>10470</v>
      </c>
      <c r="I20" s="1" t="s">
        <v>1872</v>
      </c>
      <c r="J20" s="4">
        <v>33298</v>
      </c>
    </row>
    <row r="21" spans="1:10" x14ac:dyDescent="0.2">
      <c r="A21" s="1" t="s">
        <v>2480</v>
      </c>
      <c r="B21" s="1">
        <v>2</v>
      </c>
      <c r="C21" s="16" t="s">
        <v>7393</v>
      </c>
      <c r="D21" s="15">
        <f t="shared" si="1"/>
        <v>20</v>
      </c>
      <c r="E21" s="88" t="str">
        <f t="shared" si="0"/>
        <v>https://www.coshoctoncounty.net/gis/Surveys/PER-2-0020.pdf</v>
      </c>
      <c r="F21" s="8">
        <v>2.3330000000000002</v>
      </c>
      <c r="G21" t="s">
        <v>8579</v>
      </c>
      <c r="H21" t="s">
        <v>11425</v>
      </c>
      <c r="I21" s="1" t="s">
        <v>10320</v>
      </c>
      <c r="J21" s="4">
        <v>33664</v>
      </c>
    </row>
    <row r="22" spans="1:10" x14ac:dyDescent="0.2">
      <c r="A22" s="1" t="s">
        <v>2480</v>
      </c>
      <c r="B22" s="1">
        <v>2</v>
      </c>
      <c r="C22" s="16" t="s">
        <v>7393</v>
      </c>
      <c r="D22" s="15">
        <f t="shared" si="1"/>
        <v>21</v>
      </c>
      <c r="E22" s="88" t="str">
        <f t="shared" si="0"/>
        <v>https://www.coshoctoncounty.net/gis/Surveys/PER-2-0021.pdf</v>
      </c>
      <c r="F22" s="8">
        <v>5.6840000000000002</v>
      </c>
      <c r="G22" t="s">
        <v>8579</v>
      </c>
      <c r="H22" t="s">
        <v>11587</v>
      </c>
      <c r="I22" s="1" t="s">
        <v>1872</v>
      </c>
      <c r="J22" s="4">
        <v>34029</v>
      </c>
    </row>
    <row r="23" spans="1:10" x14ac:dyDescent="0.2">
      <c r="A23" s="1" t="s">
        <v>2480</v>
      </c>
      <c r="B23" s="1">
        <v>2</v>
      </c>
      <c r="C23" s="16" t="s">
        <v>7393</v>
      </c>
      <c r="D23" s="15">
        <f t="shared" si="1"/>
        <v>22</v>
      </c>
      <c r="E23" s="88" t="str">
        <f t="shared" si="0"/>
        <v>https://www.coshoctoncounty.net/gis/Surveys/PER-2-0022.pdf</v>
      </c>
      <c r="F23" s="8">
        <v>216.97800000000001</v>
      </c>
      <c r="G23" t="s">
        <v>8032</v>
      </c>
      <c r="H23" t="s">
        <v>2886</v>
      </c>
      <c r="I23" s="1" t="s">
        <v>7485</v>
      </c>
      <c r="J23" s="4">
        <v>34335</v>
      </c>
    </row>
    <row r="24" spans="1:10" x14ac:dyDescent="0.2">
      <c r="A24" s="1" t="s">
        <v>2480</v>
      </c>
      <c r="B24" s="1">
        <v>2</v>
      </c>
      <c r="C24" s="16" t="s">
        <v>7393</v>
      </c>
      <c r="D24" s="15">
        <f t="shared" si="1"/>
        <v>23</v>
      </c>
      <c r="E24" s="88" t="str">
        <f t="shared" si="0"/>
        <v>https://www.coshoctoncounty.net/gis/Surveys/PER-2-0023.pdf</v>
      </c>
      <c r="F24" s="8">
        <v>77.397999999999996</v>
      </c>
      <c r="G24" t="s">
        <v>8579</v>
      </c>
      <c r="H24" t="s">
        <v>11587</v>
      </c>
      <c r="I24" s="1" t="s">
        <v>1872</v>
      </c>
      <c r="J24" s="4">
        <v>34639</v>
      </c>
    </row>
    <row r="25" spans="1:10" x14ac:dyDescent="0.2">
      <c r="A25" s="1" t="s">
        <v>2480</v>
      </c>
      <c r="B25" s="1">
        <v>2</v>
      </c>
      <c r="C25" s="16" t="s">
        <v>7393</v>
      </c>
      <c r="D25" s="15">
        <f t="shared" si="1"/>
        <v>24</v>
      </c>
      <c r="E25" s="88" t="str">
        <f t="shared" si="0"/>
        <v>https://www.coshoctoncounty.net/gis/Surveys/PER-2-0024.pdf</v>
      </c>
      <c r="F25" s="8">
        <v>1.0940000000000001</v>
      </c>
      <c r="G25" t="s">
        <v>6788</v>
      </c>
      <c r="H25" t="s">
        <v>6812</v>
      </c>
      <c r="I25" s="1" t="s">
        <v>3223</v>
      </c>
      <c r="J25" s="4">
        <v>34790</v>
      </c>
    </row>
    <row r="26" spans="1:10" x14ac:dyDescent="0.2">
      <c r="A26" s="1" t="s">
        <v>2480</v>
      </c>
      <c r="B26" s="1">
        <v>2</v>
      </c>
      <c r="C26" s="16" t="s">
        <v>7393</v>
      </c>
      <c r="D26" s="15">
        <f t="shared" si="1"/>
        <v>25</v>
      </c>
      <c r="E26" s="88" t="str">
        <f t="shared" si="0"/>
        <v>https://www.coshoctoncounty.net/gis/Surveys/PER-2-0025.pdf</v>
      </c>
      <c r="F26" s="8">
        <v>10.183999999999999</v>
      </c>
      <c r="G26" t="s">
        <v>11612</v>
      </c>
      <c r="H26" t="s">
        <v>2871</v>
      </c>
      <c r="I26" s="1" t="s">
        <v>2687</v>
      </c>
      <c r="J26" s="4">
        <v>34973</v>
      </c>
    </row>
    <row r="27" spans="1:10" x14ac:dyDescent="0.2">
      <c r="A27" s="1" t="s">
        <v>2480</v>
      </c>
      <c r="B27" s="1">
        <v>2</v>
      </c>
      <c r="C27" s="16" t="s">
        <v>7393</v>
      </c>
      <c r="D27" s="15">
        <f t="shared" si="1"/>
        <v>26</v>
      </c>
      <c r="E27" s="88" t="str">
        <f t="shared" si="0"/>
        <v>https://www.coshoctoncounty.net/gis/Surveys/PER-2-0026.pdf</v>
      </c>
      <c r="F27" s="8">
        <v>90.302000000000007</v>
      </c>
      <c r="G27" t="s">
        <v>8579</v>
      </c>
      <c r="H27" t="s">
        <v>12911</v>
      </c>
      <c r="I27" s="1" t="s">
        <v>10320</v>
      </c>
      <c r="J27" s="4">
        <v>35186</v>
      </c>
    </row>
    <row r="28" spans="1:10" x14ac:dyDescent="0.2">
      <c r="A28" s="1" t="s">
        <v>2480</v>
      </c>
      <c r="B28" s="1">
        <v>2</v>
      </c>
      <c r="C28" s="16" t="s">
        <v>7393</v>
      </c>
      <c r="D28" s="15">
        <f t="shared" si="1"/>
        <v>27</v>
      </c>
      <c r="E28" s="88" t="str">
        <f t="shared" si="0"/>
        <v>https://www.coshoctoncounty.net/gis/Surveys/PER-2-0027.pdf</v>
      </c>
      <c r="F28" s="8" t="s">
        <v>5137</v>
      </c>
      <c r="G28" t="s">
        <v>8579</v>
      </c>
      <c r="H28" t="s">
        <v>12911</v>
      </c>
      <c r="I28" s="1" t="s">
        <v>10320</v>
      </c>
      <c r="J28" s="4">
        <v>35186</v>
      </c>
    </row>
    <row r="29" spans="1:10" x14ac:dyDescent="0.2">
      <c r="A29" s="1" t="s">
        <v>2480</v>
      </c>
      <c r="B29" s="1">
        <v>2</v>
      </c>
      <c r="C29" s="16" t="s">
        <v>7393</v>
      </c>
      <c r="D29" s="15">
        <f t="shared" si="1"/>
        <v>28</v>
      </c>
      <c r="E29" s="88" t="str">
        <f t="shared" si="0"/>
        <v>https://www.coshoctoncounty.net/gis/Surveys/PER-2-0028.pdf</v>
      </c>
      <c r="F29" s="8" t="s">
        <v>525</v>
      </c>
      <c r="G29" t="s">
        <v>4294</v>
      </c>
      <c r="H29" t="s">
        <v>12910</v>
      </c>
      <c r="I29" s="1" t="s">
        <v>9952</v>
      </c>
      <c r="J29" s="4">
        <v>35247</v>
      </c>
    </row>
    <row r="30" spans="1:10" x14ac:dyDescent="0.2">
      <c r="A30" s="1" t="s">
        <v>2480</v>
      </c>
      <c r="B30" s="1">
        <v>2</v>
      </c>
      <c r="C30" s="16" t="s">
        <v>7393</v>
      </c>
      <c r="D30" s="15">
        <f t="shared" si="1"/>
        <v>29</v>
      </c>
      <c r="E30" s="88" t="str">
        <f t="shared" si="0"/>
        <v>https://www.coshoctoncounty.net/gis/Surveys/PER-2-0029.pdf</v>
      </c>
      <c r="F30" s="8">
        <v>112.77500000000001</v>
      </c>
      <c r="G30" t="s">
        <v>4294</v>
      </c>
      <c r="H30" t="s">
        <v>12452</v>
      </c>
      <c r="I30" s="1" t="s">
        <v>10320</v>
      </c>
      <c r="J30" s="4">
        <v>35309</v>
      </c>
    </row>
    <row r="31" spans="1:10" x14ac:dyDescent="0.2">
      <c r="A31" s="1" t="s">
        <v>2480</v>
      </c>
      <c r="B31" s="1">
        <v>2</v>
      </c>
      <c r="C31" s="16" t="s">
        <v>7393</v>
      </c>
      <c r="D31" s="15">
        <f t="shared" si="1"/>
        <v>30</v>
      </c>
      <c r="E31" s="88" t="str">
        <f t="shared" si="0"/>
        <v>https://www.coshoctoncounty.net/gis/Surveys/PER-2-0030.pdf</v>
      </c>
      <c r="F31" s="8">
        <v>113.14400000000001</v>
      </c>
      <c r="G31" t="s">
        <v>11612</v>
      </c>
      <c r="H31" t="s">
        <v>7614</v>
      </c>
      <c r="I31" s="1" t="s">
        <v>12808</v>
      </c>
      <c r="J31" s="4">
        <v>35462</v>
      </c>
    </row>
    <row r="32" spans="1:10" x14ac:dyDescent="0.2">
      <c r="A32" s="1" t="s">
        <v>2480</v>
      </c>
      <c r="B32" s="1">
        <v>2</v>
      </c>
      <c r="C32" s="16" t="s">
        <v>7393</v>
      </c>
      <c r="D32" s="15">
        <f t="shared" si="1"/>
        <v>31</v>
      </c>
      <c r="E32" s="88" t="str">
        <f t="shared" si="0"/>
        <v>https://www.coshoctoncounty.net/gis/Surveys/PER-2-0031.pdf</v>
      </c>
      <c r="F32" s="8">
        <v>75.448999999999998</v>
      </c>
      <c r="G32" t="s">
        <v>8579</v>
      </c>
      <c r="H32" t="s">
        <v>12911</v>
      </c>
      <c r="I32" s="1" t="s">
        <v>10320</v>
      </c>
      <c r="J32" s="4">
        <v>36039</v>
      </c>
    </row>
    <row r="33" spans="1:10" x14ac:dyDescent="0.2">
      <c r="A33" s="1" t="s">
        <v>2480</v>
      </c>
      <c r="B33" s="1">
        <v>2</v>
      </c>
      <c r="C33" s="16" t="s">
        <v>7393</v>
      </c>
      <c r="D33" s="15">
        <f t="shared" si="1"/>
        <v>32</v>
      </c>
      <c r="E33" s="88" t="str">
        <f t="shared" si="0"/>
        <v>https://www.coshoctoncounty.net/gis/Surveys/PER-2-0032.pdf</v>
      </c>
      <c r="F33" s="8" t="s">
        <v>1245</v>
      </c>
      <c r="G33" t="s">
        <v>8579</v>
      </c>
      <c r="H33" t="s">
        <v>7844</v>
      </c>
      <c r="I33" s="1" t="s">
        <v>7845</v>
      </c>
      <c r="J33" s="4">
        <v>36100</v>
      </c>
    </row>
    <row r="34" spans="1:10" x14ac:dyDescent="0.2">
      <c r="A34" s="1" t="s">
        <v>2480</v>
      </c>
      <c r="B34" s="1">
        <v>2</v>
      </c>
      <c r="C34" s="16" t="s">
        <v>7393</v>
      </c>
      <c r="D34" s="15" t="s">
        <v>765</v>
      </c>
      <c r="E34" s="88" t="str">
        <f t="shared" ref="E34:E65" si="2">HYPERLINK(CONCATENATE("https://www.coshoctoncounty.net/gis/Surveys/",TEXT(C34,"text"),TEXT(D34, "0000"),".pdf"))</f>
        <v>https://www.coshoctoncounty.net/gis/Surveys/PER-2-0032A.pdf</v>
      </c>
      <c r="F34" s="8" t="s">
        <v>764</v>
      </c>
      <c r="G34" t="s">
        <v>6795</v>
      </c>
      <c r="H34" t="s">
        <v>11301</v>
      </c>
      <c r="I34" s="1" t="s">
        <v>10320</v>
      </c>
      <c r="J34" s="4">
        <v>36281</v>
      </c>
    </row>
    <row r="35" spans="1:10" x14ac:dyDescent="0.2">
      <c r="A35" s="1" t="s">
        <v>2480</v>
      </c>
      <c r="B35" s="1">
        <v>2</v>
      </c>
      <c r="C35" s="16" t="s">
        <v>7393</v>
      </c>
      <c r="D35" s="15">
        <f>D33+1</f>
        <v>33</v>
      </c>
      <c r="E35" s="88" t="str">
        <f t="shared" si="2"/>
        <v>https://www.coshoctoncounty.net/gis/Surveys/PER-2-0033.pdf</v>
      </c>
      <c r="F35" s="8">
        <v>1.736</v>
      </c>
      <c r="G35" t="s">
        <v>8579</v>
      </c>
      <c r="H35" t="s">
        <v>6382</v>
      </c>
      <c r="I35" s="1" t="s">
        <v>940</v>
      </c>
      <c r="J35" s="4">
        <v>36404</v>
      </c>
    </row>
    <row r="36" spans="1:10" x14ac:dyDescent="0.2">
      <c r="A36" s="1" t="s">
        <v>2480</v>
      </c>
      <c r="B36" s="1">
        <v>2</v>
      </c>
      <c r="C36" s="16" t="s">
        <v>7393</v>
      </c>
      <c r="D36" s="15">
        <f t="shared" si="1"/>
        <v>34</v>
      </c>
      <c r="E36" s="88" t="str">
        <f t="shared" si="2"/>
        <v>https://www.coshoctoncounty.net/gis/Surveys/PER-2-0034.pdf</v>
      </c>
      <c r="F36" s="8" t="s">
        <v>7210</v>
      </c>
      <c r="G36" t="s">
        <v>1391</v>
      </c>
      <c r="H36" t="s">
        <v>2347</v>
      </c>
      <c r="I36" s="1" t="s">
        <v>12808</v>
      </c>
      <c r="J36" s="4">
        <v>36404</v>
      </c>
    </row>
    <row r="37" spans="1:10" x14ac:dyDescent="0.2">
      <c r="A37" s="1" t="s">
        <v>2480</v>
      </c>
      <c r="B37" s="1">
        <v>2</v>
      </c>
      <c r="C37" s="16" t="s">
        <v>7393</v>
      </c>
      <c r="D37" s="15">
        <f t="shared" si="1"/>
        <v>35</v>
      </c>
      <c r="E37" s="88" t="str">
        <f t="shared" si="2"/>
        <v>https://www.coshoctoncounty.net/gis/Surveys/PER-2-0035.pdf</v>
      </c>
      <c r="F37" s="8" t="s">
        <v>1394</v>
      </c>
      <c r="G37" t="s">
        <v>4294</v>
      </c>
      <c r="H37" t="s">
        <v>2793</v>
      </c>
      <c r="I37" s="1" t="s">
        <v>10320</v>
      </c>
      <c r="J37" s="4">
        <v>36434</v>
      </c>
    </row>
    <row r="38" spans="1:10" x14ac:dyDescent="0.2">
      <c r="A38" s="1" t="s">
        <v>2480</v>
      </c>
      <c r="B38" s="1">
        <v>2</v>
      </c>
      <c r="C38" s="16" t="s">
        <v>7393</v>
      </c>
      <c r="D38" s="15">
        <f t="shared" si="1"/>
        <v>36</v>
      </c>
      <c r="E38" s="88" t="str">
        <f t="shared" si="2"/>
        <v>https://www.coshoctoncounty.net/gis/Surveys/PER-2-0036.pdf</v>
      </c>
      <c r="F38" s="8" t="s">
        <v>10521</v>
      </c>
      <c r="G38" t="s">
        <v>11612</v>
      </c>
      <c r="H38" t="s">
        <v>2347</v>
      </c>
      <c r="I38" s="1" t="s">
        <v>12808</v>
      </c>
      <c r="J38" s="4">
        <v>36586</v>
      </c>
    </row>
    <row r="39" spans="1:10" x14ac:dyDescent="0.2">
      <c r="A39" s="1" t="s">
        <v>2480</v>
      </c>
      <c r="B39" s="1">
        <v>2</v>
      </c>
      <c r="C39" s="16" t="s">
        <v>7393</v>
      </c>
      <c r="D39" s="15">
        <f t="shared" si="1"/>
        <v>37</v>
      </c>
      <c r="E39" s="88" t="str">
        <f t="shared" si="2"/>
        <v>https://www.coshoctoncounty.net/gis/Surveys/PER-2-0037.pdf</v>
      </c>
      <c r="F39" s="8" t="s">
        <v>2163</v>
      </c>
      <c r="G39" t="s">
        <v>4294</v>
      </c>
      <c r="H39" t="s">
        <v>2698</v>
      </c>
      <c r="I39" s="1" t="s">
        <v>10320</v>
      </c>
      <c r="J39" s="4">
        <v>36647</v>
      </c>
    </row>
    <row r="40" spans="1:10" x14ac:dyDescent="0.2">
      <c r="A40" s="1" t="s">
        <v>2480</v>
      </c>
      <c r="B40" s="1">
        <v>2</v>
      </c>
      <c r="C40" s="16" t="s">
        <v>7393</v>
      </c>
      <c r="D40" s="15">
        <f t="shared" si="1"/>
        <v>38</v>
      </c>
      <c r="E40" s="88" t="str">
        <f t="shared" si="2"/>
        <v>https://www.coshoctoncounty.net/gis/Surveys/PER-2-0038.pdf</v>
      </c>
      <c r="F40" s="8" t="s">
        <v>1394</v>
      </c>
      <c r="G40" t="s">
        <v>4237</v>
      </c>
      <c r="H40" t="s">
        <v>1256</v>
      </c>
      <c r="I40" s="1" t="s">
        <v>10320</v>
      </c>
      <c r="J40" s="4">
        <v>36647</v>
      </c>
    </row>
    <row r="41" spans="1:10" x14ac:dyDescent="0.2">
      <c r="A41" s="1" t="s">
        <v>2480</v>
      </c>
      <c r="B41" s="1">
        <v>2</v>
      </c>
      <c r="C41" s="16" t="s">
        <v>7393</v>
      </c>
      <c r="D41" s="15">
        <f t="shared" si="1"/>
        <v>39</v>
      </c>
      <c r="E41" s="88" t="str">
        <f t="shared" si="2"/>
        <v>https://www.coshoctoncounty.net/gis/Surveys/PER-2-0039.pdf</v>
      </c>
      <c r="F41" s="8" t="s">
        <v>1128</v>
      </c>
      <c r="G41" t="s">
        <v>4294</v>
      </c>
      <c r="H41" t="s">
        <v>3273</v>
      </c>
      <c r="I41" s="1" t="s">
        <v>4103</v>
      </c>
      <c r="J41" s="4">
        <v>36800</v>
      </c>
    </row>
    <row r="42" spans="1:10" x14ac:dyDescent="0.2">
      <c r="A42" s="1" t="s">
        <v>2480</v>
      </c>
      <c r="B42" s="1">
        <v>2</v>
      </c>
      <c r="C42" s="16" t="s">
        <v>7393</v>
      </c>
      <c r="D42" s="15">
        <f t="shared" si="1"/>
        <v>40</v>
      </c>
      <c r="E42" s="88" t="str">
        <f t="shared" si="2"/>
        <v>https://www.coshoctoncounty.net/gis/Surveys/PER-2-0040.pdf</v>
      </c>
      <c r="F42" s="8" t="s">
        <v>1394</v>
      </c>
      <c r="G42" t="s">
        <v>4294</v>
      </c>
      <c r="H42" t="s">
        <v>12194</v>
      </c>
      <c r="I42" s="1" t="s">
        <v>4103</v>
      </c>
      <c r="J42" s="4">
        <v>36951</v>
      </c>
    </row>
    <row r="43" spans="1:10" x14ac:dyDescent="0.2">
      <c r="A43" s="1" t="s">
        <v>2480</v>
      </c>
      <c r="B43" s="1">
        <v>2</v>
      </c>
      <c r="C43" s="16" t="s">
        <v>7393</v>
      </c>
      <c r="D43" s="15">
        <f t="shared" si="1"/>
        <v>41</v>
      </c>
      <c r="E43" s="88" t="str">
        <f t="shared" si="2"/>
        <v>https://www.coshoctoncounty.net/gis/Surveys/PER-2-0041.pdf</v>
      </c>
      <c r="F43" s="8" t="s">
        <v>4600</v>
      </c>
      <c r="G43" t="s">
        <v>8579</v>
      </c>
      <c r="H43" t="s">
        <v>12346</v>
      </c>
      <c r="I43" s="1" t="s">
        <v>4726</v>
      </c>
      <c r="J43" s="4">
        <v>37073</v>
      </c>
    </row>
    <row r="44" spans="1:10" x14ac:dyDescent="0.2">
      <c r="A44" s="1" t="s">
        <v>2480</v>
      </c>
      <c r="B44" s="1">
        <v>2</v>
      </c>
      <c r="C44" s="16" t="s">
        <v>7393</v>
      </c>
      <c r="D44" s="15">
        <f t="shared" si="1"/>
        <v>42</v>
      </c>
      <c r="E44" s="88" t="str">
        <f t="shared" si="2"/>
        <v>https://www.coshoctoncounty.net/gis/Surveys/PER-2-0042.pdf</v>
      </c>
      <c r="F44" s="8" t="s">
        <v>10915</v>
      </c>
      <c r="G44" t="s">
        <v>4294</v>
      </c>
      <c r="H44" t="s">
        <v>3273</v>
      </c>
      <c r="I44" s="1" t="s">
        <v>4103</v>
      </c>
      <c r="J44" s="4">
        <v>37196</v>
      </c>
    </row>
    <row r="45" spans="1:10" x14ac:dyDescent="0.2">
      <c r="A45" s="1" t="s">
        <v>2480</v>
      </c>
      <c r="B45" s="1">
        <v>2</v>
      </c>
      <c r="C45" s="16" t="s">
        <v>7393</v>
      </c>
      <c r="D45" s="15">
        <f t="shared" si="1"/>
        <v>43</v>
      </c>
      <c r="E45" s="88" t="str">
        <f t="shared" si="2"/>
        <v>https://www.coshoctoncounty.net/gis/Surveys/PER-2-0043.pdf</v>
      </c>
      <c r="F45" s="8" t="s">
        <v>2453</v>
      </c>
      <c r="G45" t="s">
        <v>2964</v>
      </c>
      <c r="H45" t="s">
        <v>8681</v>
      </c>
      <c r="I45" s="1" t="s">
        <v>9581</v>
      </c>
      <c r="J45" s="4">
        <v>37531</v>
      </c>
    </row>
    <row r="46" spans="1:10" x14ac:dyDescent="0.2">
      <c r="A46" s="1" t="s">
        <v>2480</v>
      </c>
      <c r="B46" s="1">
        <v>2</v>
      </c>
      <c r="C46" s="16" t="s">
        <v>7393</v>
      </c>
      <c r="D46" s="15">
        <f t="shared" si="1"/>
        <v>44</v>
      </c>
      <c r="E46" s="88" t="str">
        <f t="shared" si="2"/>
        <v>https://www.coshoctoncounty.net/gis/Surveys/PER-2-0044.pdf</v>
      </c>
      <c r="F46" s="8" t="s">
        <v>5556</v>
      </c>
      <c r="G46" t="s">
        <v>6795</v>
      </c>
      <c r="H46" t="s">
        <v>11624</v>
      </c>
      <c r="I46" s="1" t="s">
        <v>4726</v>
      </c>
      <c r="J46" s="4">
        <v>37655</v>
      </c>
    </row>
    <row r="47" spans="1:10" x14ac:dyDescent="0.2">
      <c r="A47" s="1" t="s">
        <v>2480</v>
      </c>
      <c r="B47" s="1">
        <v>2</v>
      </c>
      <c r="C47" s="16" t="s">
        <v>7393</v>
      </c>
      <c r="D47" s="15">
        <f t="shared" si="1"/>
        <v>45</v>
      </c>
      <c r="E47" s="88" t="str">
        <f t="shared" si="2"/>
        <v>https://www.coshoctoncounty.net/gis/Surveys/PER-2-0045.pdf</v>
      </c>
      <c r="F47" s="8" t="s">
        <v>4524</v>
      </c>
      <c r="G47" t="s">
        <v>4525</v>
      </c>
      <c r="H47" t="s">
        <v>4526</v>
      </c>
      <c r="I47" s="1" t="s">
        <v>3157</v>
      </c>
      <c r="J47" s="4">
        <v>38142</v>
      </c>
    </row>
    <row r="48" spans="1:10" x14ac:dyDescent="0.2">
      <c r="A48" s="1" t="s">
        <v>2480</v>
      </c>
      <c r="B48" s="1">
        <v>2</v>
      </c>
      <c r="C48" s="16" t="s">
        <v>7393</v>
      </c>
      <c r="D48" s="15">
        <f t="shared" si="1"/>
        <v>46</v>
      </c>
      <c r="E48" s="88" t="str">
        <f t="shared" si="2"/>
        <v>https://www.coshoctoncounty.net/gis/Surveys/PER-2-0046.pdf</v>
      </c>
      <c r="F48" s="8" t="s">
        <v>1506</v>
      </c>
      <c r="G48" t="s">
        <v>4294</v>
      </c>
      <c r="H48" t="s">
        <v>1507</v>
      </c>
      <c r="I48" s="1" t="s">
        <v>7485</v>
      </c>
      <c r="J48" s="4">
        <v>38203</v>
      </c>
    </row>
    <row r="49" spans="1:10" x14ac:dyDescent="0.2">
      <c r="A49" s="1" t="s">
        <v>2480</v>
      </c>
      <c r="B49" s="1">
        <v>2</v>
      </c>
      <c r="C49" s="16" t="s">
        <v>7393</v>
      </c>
      <c r="D49" s="15">
        <f t="shared" si="1"/>
        <v>47</v>
      </c>
      <c r="E49" s="88" t="str">
        <f t="shared" si="2"/>
        <v>https://www.coshoctoncounty.net/gis/Surveys/PER-2-0047.pdf</v>
      </c>
      <c r="F49" s="8" t="s">
        <v>1394</v>
      </c>
      <c r="G49" t="s">
        <v>11348</v>
      </c>
      <c r="H49" t="s">
        <v>8681</v>
      </c>
      <c r="I49" s="1" t="s">
        <v>9581</v>
      </c>
      <c r="J49" s="4">
        <v>38295</v>
      </c>
    </row>
    <row r="50" spans="1:10" x14ac:dyDescent="0.2">
      <c r="A50" s="1" t="s">
        <v>2480</v>
      </c>
      <c r="B50" s="1">
        <v>2</v>
      </c>
      <c r="C50" s="16" t="s">
        <v>7393</v>
      </c>
      <c r="D50" s="15">
        <f t="shared" si="1"/>
        <v>48</v>
      </c>
      <c r="E50" s="88" t="str">
        <f t="shared" si="2"/>
        <v>https://www.coshoctoncounty.net/gis/Surveys/PER-2-0048.pdf</v>
      </c>
      <c r="F50" s="8" t="s">
        <v>12000</v>
      </c>
      <c r="G50" t="s">
        <v>11612</v>
      </c>
      <c r="H50" t="s">
        <v>12001</v>
      </c>
      <c r="I50" s="1" t="s">
        <v>7485</v>
      </c>
      <c r="J50" s="4">
        <v>38416</v>
      </c>
    </row>
    <row r="51" spans="1:10" x14ac:dyDescent="0.2">
      <c r="A51" s="1" t="s">
        <v>2480</v>
      </c>
      <c r="B51" s="1">
        <v>2</v>
      </c>
      <c r="C51" s="16" t="s">
        <v>7393</v>
      </c>
      <c r="D51" s="15">
        <f t="shared" si="1"/>
        <v>49</v>
      </c>
      <c r="E51" s="88" t="str">
        <f t="shared" si="2"/>
        <v>https://www.coshoctoncounty.net/gis/Surveys/PER-2-0049.pdf</v>
      </c>
      <c r="F51" s="8" t="s">
        <v>2832</v>
      </c>
      <c r="G51" t="s">
        <v>4769</v>
      </c>
      <c r="H51" t="s">
        <v>12346</v>
      </c>
      <c r="I51" s="1" t="s">
        <v>4726</v>
      </c>
      <c r="J51" s="4">
        <v>38477</v>
      </c>
    </row>
    <row r="52" spans="1:10" x14ac:dyDescent="0.2">
      <c r="A52" s="1" t="s">
        <v>2480</v>
      </c>
      <c r="B52" s="1">
        <v>2</v>
      </c>
      <c r="C52" s="16" t="s">
        <v>7393</v>
      </c>
      <c r="D52" s="15">
        <f t="shared" si="1"/>
        <v>50</v>
      </c>
      <c r="E52" s="88" t="str">
        <f t="shared" si="2"/>
        <v>https://www.coshoctoncounty.net/gis/Surveys/PER-2-0050.pdf</v>
      </c>
      <c r="F52" s="8" t="s">
        <v>4690</v>
      </c>
      <c r="G52" t="s">
        <v>2538</v>
      </c>
      <c r="H52" t="s">
        <v>10795</v>
      </c>
      <c r="I52" s="1" t="s">
        <v>2452</v>
      </c>
      <c r="J52" s="4">
        <v>36617</v>
      </c>
    </row>
    <row r="53" spans="1:10" x14ac:dyDescent="0.2">
      <c r="A53" s="1" t="s">
        <v>2480</v>
      </c>
      <c r="B53" s="1">
        <v>2</v>
      </c>
      <c r="C53" s="16" t="s">
        <v>7393</v>
      </c>
      <c r="D53" s="15">
        <f t="shared" si="1"/>
        <v>51</v>
      </c>
      <c r="E53" s="88" t="str">
        <f t="shared" si="2"/>
        <v>https://www.coshoctoncounty.net/gis/Surveys/PER-2-0051.pdf</v>
      </c>
      <c r="F53" s="8" t="s">
        <v>5778</v>
      </c>
      <c r="G53" t="s">
        <v>11347</v>
      </c>
      <c r="H53" t="s">
        <v>5779</v>
      </c>
      <c r="I53" s="1" t="s">
        <v>4726</v>
      </c>
      <c r="J53" s="4">
        <v>38843</v>
      </c>
    </row>
    <row r="54" spans="1:10" x14ac:dyDescent="0.2">
      <c r="A54" s="1" t="s">
        <v>2480</v>
      </c>
      <c r="B54" s="1">
        <v>2</v>
      </c>
      <c r="C54" s="16" t="s">
        <v>7393</v>
      </c>
      <c r="D54" s="15">
        <f t="shared" si="1"/>
        <v>52</v>
      </c>
      <c r="E54" s="88" t="str">
        <f t="shared" si="2"/>
        <v>https://www.coshoctoncounty.net/gis/Surveys/PER-2-0052.pdf</v>
      </c>
      <c r="F54" s="8" t="s">
        <v>713</v>
      </c>
      <c r="G54" t="s">
        <v>8579</v>
      </c>
      <c r="H54" t="s">
        <v>2347</v>
      </c>
      <c r="I54" s="1" t="s">
        <v>12808</v>
      </c>
      <c r="J54" s="4">
        <v>38813</v>
      </c>
    </row>
    <row r="55" spans="1:10" x14ac:dyDescent="0.2">
      <c r="A55" s="1" t="s">
        <v>2480</v>
      </c>
      <c r="B55" s="1">
        <v>2</v>
      </c>
      <c r="C55" s="16" t="s">
        <v>7393</v>
      </c>
      <c r="D55" s="15">
        <f t="shared" si="1"/>
        <v>53</v>
      </c>
      <c r="E55" s="88" t="str">
        <f t="shared" si="2"/>
        <v>https://www.coshoctoncounty.net/gis/Surveys/PER-2-0053.pdf</v>
      </c>
      <c r="F55" s="8" t="s">
        <v>6429</v>
      </c>
      <c r="G55" t="s">
        <v>8579</v>
      </c>
      <c r="H55" t="s">
        <v>2347</v>
      </c>
      <c r="I55" s="1" t="s">
        <v>12808</v>
      </c>
      <c r="J55" s="4">
        <v>38813</v>
      </c>
    </row>
    <row r="56" spans="1:10" x14ac:dyDescent="0.2">
      <c r="A56" s="1" t="s">
        <v>2480</v>
      </c>
      <c r="B56" s="1">
        <v>2</v>
      </c>
      <c r="C56" s="16" t="s">
        <v>7393</v>
      </c>
      <c r="D56" s="15">
        <f t="shared" si="1"/>
        <v>54</v>
      </c>
      <c r="E56" s="88" t="str">
        <f t="shared" si="2"/>
        <v>https://www.coshoctoncounty.net/gis/Surveys/PER-2-0054.pdf</v>
      </c>
      <c r="F56" s="8" t="s">
        <v>6896</v>
      </c>
      <c r="G56" t="s">
        <v>12025</v>
      </c>
      <c r="H56" t="s">
        <v>2347</v>
      </c>
      <c r="I56" s="1" t="s">
        <v>12808</v>
      </c>
      <c r="J56" s="4">
        <v>38935</v>
      </c>
    </row>
    <row r="57" spans="1:10" x14ac:dyDescent="0.2">
      <c r="A57" s="1" t="s">
        <v>2480</v>
      </c>
      <c r="B57" s="1">
        <v>2</v>
      </c>
      <c r="C57" s="16" t="s">
        <v>7393</v>
      </c>
      <c r="D57" s="15">
        <f t="shared" si="1"/>
        <v>55</v>
      </c>
      <c r="E57" s="88" t="str">
        <f t="shared" si="2"/>
        <v>https://www.coshoctoncounty.net/gis/Surveys/PER-2-0055.pdf</v>
      </c>
      <c r="F57" s="8" t="s">
        <v>1394</v>
      </c>
      <c r="G57" t="s">
        <v>3868</v>
      </c>
      <c r="H57" t="s">
        <v>3869</v>
      </c>
      <c r="I57" s="1" t="s">
        <v>12747</v>
      </c>
      <c r="J57" s="4">
        <v>39052</v>
      </c>
    </row>
    <row r="58" spans="1:10" x14ac:dyDescent="0.2">
      <c r="A58" s="1" t="s">
        <v>2480</v>
      </c>
      <c r="B58" s="1">
        <v>2</v>
      </c>
      <c r="C58" s="16" t="s">
        <v>7393</v>
      </c>
      <c r="D58" s="15" t="s">
        <v>9505</v>
      </c>
      <c r="E58" s="88" t="str">
        <f t="shared" si="2"/>
        <v>https://www.coshoctoncounty.net/gis/Surveys/PER-2-0055A.pdf</v>
      </c>
      <c r="F58" s="8" t="s">
        <v>1394</v>
      </c>
      <c r="G58" t="s">
        <v>8579</v>
      </c>
      <c r="H58" t="s">
        <v>9506</v>
      </c>
      <c r="I58" s="1" t="s">
        <v>4726</v>
      </c>
      <c r="J58" s="4">
        <v>39632</v>
      </c>
    </row>
    <row r="59" spans="1:10" x14ac:dyDescent="0.2">
      <c r="A59" s="1" t="s">
        <v>2480</v>
      </c>
      <c r="B59" s="1">
        <v>2</v>
      </c>
      <c r="C59" s="16" t="s">
        <v>7393</v>
      </c>
      <c r="D59" s="15">
        <f>D57+1</f>
        <v>56</v>
      </c>
      <c r="E59" s="88" t="str">
        <f t="shared" si="2"/>
        <v>https://www.coshoctoncounty.net/gis/Surveys/PER-2-0056.pdf</v>
      </c>
      <c r="F59" s="8" t="s">
        <v>1394</v>
      </c>
      <c r="G59" t="s">
        <v>11903</v>
      </c>
      <c r="H59" t="s">
        <v>11904</v>
      </c>
      <c r="I59" s="1" t="s">
        <v>4726</v>
      </c>
      <c r="J59" s="4">
        <v>39881</v>
      </c>
    </row>
    <row r="60" spans="1:10" x14ac:dyDescent="0.2">
      <c r="A60" s="1" t="s">
        <v>2480</v>
      </c>
      <c r="B60" s="1">
        <v>2</v>
      </c>
      <c r="C60" s="16" t="s">
        <v>7393</v>
      </c>
      <c r="D60" s="15" t="s">
        <v>9507</v>
      </c>
      <c r="E60" s="88" t="str">
        <f t="shared" si="2"/>
        <v>https://www.coshoctoncounty.net/gis/Surveys/PER-2-0056A.pdf</v>
      </c>
      <c r="F60" s="8" t="s">
        <v>9508</v>
      </c>
      <c r="G60" t="s">
        <v>8579</v>
      </c>
      <c r="H60" t="s">
        <v>9506</v>
      </c>
      <c r="I60" s="1" t="s">
        <v>4726</v>
      </c>
      <c r="J60" s="4">
        <v>39969</v>
      </c>
    </row>
    <row r="61" spans="1:10" x14ac:dyDescent="0.2">
      <c r="A61" s="1" t="s">
        <v>2480</v>
      </c>
      <c r="B61" s="1">
        <v>2</v>
      </c>
      <c r="C61" s="16" t="s">
        <v>7393</v>
      </c>
      <c r="D61" s="15">
        <f>D59+1</f>
        <v>57</v>
      </c>
      <c r="E61" s="88" t="str">
        <f t="shared" si="2"/>
        <v>https://www.coshoctoncounty.net/gis/Surveys/PER-2-0057.pdf</v>
      </c>
      <c r="F61" s="8" t="s">
        <v>2787</v>
      </c>
      <c r="G61" t="s">
        <v>6795</v>
      </c>
      <c r="H61" t="s">
        <v>2788</v>
      </c>
      <c r="I61" s="1" t="s">
        <v>4726</v>
      </c>
      <c r="J61" s="4">
        <v>40188</v>
      </c>
    </row>
    <row r="62" spans="1:10" x14ac:dyDescent="0.2">
      <c r="A62" s="1" t="s">
        <v>2480</v>
      </c>
      <c r="B62" s="1">
        <v>2</v>
      </c>
      <c r="C62" s="16" t="s">
        <v>7393</v>
      </c>
      <c r="D62" s="15">
        <f t="shared" ref="D62:D85" si="3">D61+1</f>
        <v>58</v>
      </c>
      <c r="E62" s="88" t="str">
        <f t="shared" si="2"/>
        <v>https://www.coshoctoncounty.net/gis/Surveys/PER-2-0058.pdf</v>
      </c>
      <c r="F62" s="8" t="s">
        <v>1394</v>
      </c>
      <c r="G62" t="s">
        <v>13973</v>
      </c>
      <c r="H62" t="s">
        <v>13974</v>
      </c>
      <c r="I62" s="1" t="s">
        <v>4726</v>
      </c>
      <c r="J62" s="4">
        <v>41041</v>
      </c>
    </row>
    <row r="63" spans="1:10" x14ac:dyDescent="0.2">
      <c r="A63" s="1" t="s">
        <v>2480</v>
      </c>
      <c r="B63" s="1">
        <v>2</v>
      </c>
      <c r="C63" s="16" t="s">
        <v>7393</v>
      </c>
      <c r="D63" s="15">
        <f t="shared" si="3"/>
        <v>59</v>
      </c>
      <c r="E63" s="88" t="str">
        <f t="shared" si="2"/>
        <v>https://www.coshoctoncounty.net/gis/Surveys/PER-2-0059.pdf</v>
      </c>
      <c r="F63" s="8" t="s">
        <v>14018</v>
      </c>
      <c r="G63" t="s">
        <v>8579</v>
      </c>
      <c r="H63" t="s">
        <v>14019</v>
      </c>
      <c r="I63" s="1" t="s">
        <v>12808</v>
      </c>
      <c r="J63" s="4">
        <v>41141</v>
      </c>
    </row>
    <row r="64" spans="1:10" x14ac:dyDescent="0.2">
      <c r="A64" s="1" t="s">
        <v>2480</v>
      </c>
      <c r="B64" s="1">
        <v>2</v>
      </c>
      <c r="C64" s="16" t="s">
        <v>7393</v>
      </c>
      <c r="D64" s="15">
        <f t="shared" si="3"/>
        <v>60</v>
      </c>
      <c r="E64" s="88" t="str">
        <f t="shared" si="2"/>
        <v>https://www.coshoctoncounty.net/gis/Surveys/PER-2-0060.pdf</v>
      </c>
      <c r="F64" s="8" t="s">
        <v>14452</v>
      </c>
      <c r="G64" t="s">
        <v>14453</v>
      </c>
      <c r="H64" t="s">
        <v>14128</v>
      </c>
      <c r="I64" s="1" t="s">
        <v>12808</v>
      </c>
      <c r="J64" s="4">
        <v>41621</v>
      </c>
    </row>
    <row r="65" spans="1:11" x14ac:dyDescent="0.2">
      <c r="A65" s="1" t="s">
        <v>2480</v>
      </c>
      <c r="B65" s="1">
        <v>2</v>
      </c>
      <c r="C65" s="16" t="s">
        <v>7393</v>
      </c>
      <c r="D65" s="15">
        <f t="shared" si="3"/>
        <v>61</v>
      </c>
      <c r="E65" s="88" t="str">
        <f t="shared" si="2"/>
        <v>https://www.coshoctoncounty.net/gis/Surveys/PER-2-0061.pdf</v>
      </c>
      <c r="F65" s="8" t="s">
        <v>12023</v>
      </c>
      <c r="G65" t="s">
        <v>8579</v>
      </c>
      <c r="H65" t="s">
        <v>9506</v>
      </c>
      <c r="I65" s="1" t="s">
        <v>4726</v>
      </c>
      <c r="J65" s="4">
        <v>41865</v>
      </c>
    </row>
    <row r="66" spans="1:11" x14ac:dyDescent="0.2">
      <c r="A66" s="1" t="s">
        <v>2480</v>
      </c>
      <c r="B66" s="1">
        <v>2</v>
      </c>
      <c r="C66" s="16" t="s">
        <v>7393</v>
      </c>
      <c r="D66" s="15">
        <f t="shared" si="3"/>
        <v>62</v>
      </c>
      <c r="E66" s="88" t="str">
        <f t="shared" ref="E66:E72" si="4">HYPERLINK(CONCATENATE("https://www.coshoctoncounty.net/gis/Surveys/",TEXT(C66,"text"),TEXT(D66, "0000"),".pdf"))</f>
        <v>https://www.coshoctoncounty.net/gis/Surveys/PER-2-0062.pdf</v>
      </c>
      <c r="F66" s="102" t="s">
        <v>5556</v>
      </c>
      <c r="G66" s="78" t="s">
        <v>15741</v>
      </c>
      <c r="H66" s="78" t="s">
        <v>15742</v>
      </c>
      <c r="I66" s="5" t="s">
        <v>13807</v>
      </c>
      <c r="J66" s="4">
        <v>43194</v>
      </c>
    </row>
    <row r="67" spans="1:11" x14ac:dyDescent="0.2">
      <c r="A67" s="1" t="s">
        <v>2480</v>
      </c>
      <c r="B67" s="1">
        <v>2</v>
      </c>
      <c r="C67" s="16" t="s">
        <v>7393</v>
      </c>
      <c r="D67" s="15">
        <f t="shared" si="3"/>
        <v>63</v>
      </c>
      <c r="E67" s="88" t="str">
        <f t="shared" si="4"/>
        <v>https://www.coshoctoncounty.net/gis/Surveys/PER-2-0063.pdf</v>
      </c>
      <c r="F67" s="102" t="s">
        <v>15910</v>
      </c>
      <c r="G67" s="78" t="s">
        <v>15912</v>
      </c>
      <c r="H67" s="78" t="s">
        <v>15911</v>
      </c>
      <c r="I67" s="5" t="s">
        <v>4726</v>
      </c>
      <c r="J67" s="4">
        <v>43406</v>
      </c>
    </row>
    <row r="68" spans="1:11" x14ac:dyDescent="0.2">
      <c r="A68" s="1" t="s">
        <v>2480</v>
      </c>
      <c r="B68" s="1">
        <v>2</v>
      </c>
      <c r="C68" s="16" t="s">
        <v>7393</v>
      </c>
      <c r="D68" s="15">
        <f t="shared" si="3"/>
        <v>64</v>
      </c>
      <c r="E68" s="88" t="str">
        <f t="shared" si="4"/>
        <v>https://www.coshoctoncounty.net/gis/Surveys/PER-2-0064.pdf</v>
      </c>
      <c r="F68" s="8" t="s">
        <v>16055</v>
      </c>
      <c r="G68" s="78" t="s">
        <v>8579</v>
      </c>
      <c r="H68" s="78" t="s">
        <v>2347</v>
      </c>
      <c r="I68" s="1" t="s">
        <v>4726</v>
      </c>
      <c r="J68" s="4">
        <v>43584</v>
      </c>
    </row>
    <row r="69" spans="1:11" x14ac:dyDescent="0.2">
      <c r="A69" s="1" t="s">
        <v>2480</v>
      </c>
      <c r="B69" s="1">
        <v>2</v>
      </c>
      <c r="C69" s="16" t="s">
        <v>7393</v>
      </c>
      <c r="D69" s="15">
        <f t="shared" si="3"/>
        <v>65</v>
      </c>
      <c r="E69" s="88" t="str">
        <f t="shared" si="4"/>
        <v>https://www.coshoctoncounty.net/gis/Surveys/PER-2-0065.pdf</v>
      </c>
      <c r="F69" s="102" t="s">
        <v>16091</v>
      </c>
      <c r="G69" s="78" t="s">
        <v>8579</v>
      </c>
      <c r="H69" s="78" t="s">
        <v>16092</v>
      </c>
      <c r="I69" s="5" t="s">
        <v>12747</v>
      </c>
      <c r="J69" s="4">
        <v>43578</v>
      </c>
    </row>
    <row r="70" spans="1:11" s="110" customFormat="1" x14ac:dyDescent="0.2">
      <c r="A70" s="111" t="s">
        <v>2480</v>
      </c>
      <c r="B70" s="111">
        <v>2</v>
      </c>
      <c r="C70" s="122" t="s">
        <v>7393</v>
      </c>
      <c r="D70" s="123">
        <f t="shared" si="3"/>
        <v>66</v>
      </c>
      <c r="E70" s="124" t="str">
        <f t="shared" si="4"/>
        <v>https://www.coshoctoncounty.net/gis/Surveys/PER-2-0066.pdf</v>
      </c>
      <c r="F70" s="109" t="s">
        <v>16206</v>
      </c>
      <c r="G70" s="110" t="s">
        <v>8579</v>
      </c>
      <c r="H70" s="110" t="s">
        <v>16092</v>
      </c>
      <c r="I70" s="111" t="s">
        <v>12747</v>
      </c>
      <c r="J70" s="112">
        <v>43683</v>
      </c>
      <c r="K70" s="78" t="s">
        <v>17120</v>
      </c>
    </row>
    <row r="71" spans="1:11" x14ac:dyDescent="0.2">
      <c r="A71" s="1" t="s">
        <v>2480</v>
      </c>
      <c r="B71" s="1">
        <v>2</v>
      </c>
      <c r="C71" s="16" t="s">
        <v>7393</v>
      </c>
      <c r="D71" s="15">
        <f t="shared" si="3"/>
        <v>67</v>
      </c>
      <c r="E71" s="88" t="str">
        <f t="shared" si="4"/>
        <v>https://www.coshoctoncounty.net/gis/Surveys/PER-2-0067.pdf</v>
      </c>
      <c r="F71" s="8" t="s">
        <v>1394</v>
      </c>
      <c r="G71" s="78" t="s">
        <v>8579</v>
      </c>
      <c r="H71" s="78" t="s">
        <v>6382</v>
      </c>
      <c r="I71" s="1" t="s">
        <v>4726</v>
      </c>
      <c r="J71" s="4">
        <v>43955</v>
      </c>
    </row>
    <row r="72" spans="1:11" x14ac:dyDescent="0.2">
      <c r="A72" s="1" t="s">
        <v>2480</v>
      </c>
      <c r="B72" s="1">
        <v>2</v>
      </c>
      <c r="C72" s="16" t="s">
        <v>7393</v>
      </c>
      <c r="D72" s="15">
        <f t="shared" si="3"/>
        <v>68</v>
      </c>
      <c r="E72" s="88" t="str">
        <f t="shared" si="4"/>
        <v>https://www.coshoctoncounty.net/gis/Surveys/PER-2-0068.pdf</v>
      </c>
      <c r="F72" s="102" t="s">
        <v>1394</v>
      </c>
      <c r="G72" s="78" t="s">
        <v>1391</v>
      </c>
      <c r="H72" s="78" t="s">
        <v>16674</v>
      </c>
      <c r="I72" s="5" t="s">
        <v>12747</v>
      </c>
      <c r="J72" s="4">
        <v>44221</v>
      </c>
    </row>
    <row r="73" spans="1:11" x14ac:dyDescent="0.2">
      <c r="A73" s="1" t="s">
        <v>2480</v>
      </c>
      <c r="B73" s="1">
        <v>2</v>
      </c>
      <c r="C73" s="16" t="s">
        <v>7393</v>
      </c>
      <c r="D73" s="15">
        <f t="shared" si="3"/>
        <v>69</v>
      </c>
      <c r="E73" s="88" t="str">
        <f t="shared" ref="E73" si="5">HYPERLINK(CONCATENATE("https://www.coshoctoncounty.net/gis/Surveys/",TEXT(C73,"text"),TEXT(D73, "0000"),".pdf"))</f>
        <v>https://www.coshoctoncounty.net/gis/Surveys/PER-2-0069.pdf</v>
      </c>
      <c r="F73" s="102" t="s">
        <v>17016</v>
      </c>
      <c r="G73" s="78" t="s">
        <v>11612</v>
      </c>
      <c r="H73" s="78" t="s">
        <v>2347</v>
      </c>
      <c r="I73" s="5" t="s">
        <v>12808</v>
      </c>
      <c r="J73" s="4">
        <v>44581</v>
      </c>
    </row>
    <row r="74" spans="1:11" x14ac:dyDescent="0.2">
      <c r="A74" s="1" t="s">
        <v>2480</v>
      </c>
      <c r="B74" s="1">
        <v>2</v>
      </c>
      <c r="C74" s="16" t="s">
        <v>7393</v>
      </c>
      <c r="D74" s="15">
        <f t="shared" si="3"/>
        <v>70</v>
      </c>
      <c r="E74" s="88" t="str">
        <f t="shared" ref="E74" si="6">HYPERLINK(CONCATENATE("https://www.coshoctoncounty.net/gis/Surveys/",TEXT(C74,"text"),TEXT(D74, "0000"),".pdf"))</f>
        <v>https://www.coshoctoncounty.net/gis/Surveys/PER-2-0070.pdf</v>
      </c>
      <c r="F74" s="102" t="s">
        <v>17017</v>
      </c>
      <c r="G74" s="78" t="s">
        <v>1391</v>
      </c>
      <c r="H74" s="78" t="s">
        <v>2347</v>
      </c>
      <c r="I74" s="5" t="s">
        <v>12808</v>
      </c>
      <c r="J74" s="4">
        <v>44581</v>
      </c>
    </row>
    <row r="75" spans="1:11" x14ac:dyDescent="0.2">
      <c r="A75" s="1" t="s">
        <v>2480</v>
      </c>
      <c r="B75" s="1">
        <v>2</v>
      </c>
      <c r="C75" s="16" t="s">
        <v>7393</v>
      </c>
      <c r="D75" s="15">
        <f t="shared" si="3"/>
        <v>71</v>
      </c>
      <c r="E75" s="88" t="str">
        <f t="shared" ref="E75" si="7">HYPERLINK(CONCATENATE("https://www.coshoctoncounty.net/gis/Surveys/",TEXT(C75,"text"),TEXT(D75, "0000"),".pdf"))</f>
        <v>https://www.coshoctoncounty.net/gis/Surveys/PER-2-0071.pdf</v>
      </c>
      <c r="F75" s="102" t="s">
        <v>17107</v>
      </c>
      <c r="G75" s="78" t="s">
        <v>8579</v>
      </c>
      <c r="H75" s="78" t="s">
        <v>2347</v>
      </c>
      <c r="I75" s="5" t="s">
        <v>4726</v>
      </c>
      <c r="J75" s="4">
        <v>44673</v>
      </c>
    </row>
    <row r="76" spans="1:11" x14ac:dyDescent="0.2">
      <c r="A76" s="1" t="s">
        <v>2480</v>
      </c>
      <c r="B76" s="1">
        <v>2</v>
      </c>
      <c r="C76" s="16" t="s">
        <v>7393</v>
      </c>
      <c r="D76" s="15">
        <f t="shared" si="3"/>
        <v>72</v>
      </c>
      <c r="E76" s="88" t="str">
        <f t="shared" ref="E76" si="8">HYPERLINK(CONCATENATE("https://www.coshoctoncounty.net/gis/Surveys/",TEXT(C76,"text"),TEXT(D76, "0000"),".pdf"))</f>
        <v>https://www.coshoctoncounty.net/gis/Surveys/PER-2-0072.pdf</v>
      </c>
      <c r="F76" s="102" t="s">
        <v>16206</v>
      </c>
      <c r="G76" s="78" t="s">
        <v>16470</v>
      </c>
      <c r="H76" s="78" t="s">
        <v>16092</v>
      </c>
      <c r="I76" s="5" t="s">
        <v>12747</v>
      </c>
      <c r="J76" s="4">
        <v>44703</v>
      </c>
      <c r="K76" s="78" t="s">
        <v>17121</v>
      </c>
    </row>
    <row r="77" spans="1:11" x14ac:dyDescent="0.2">
      <c r="A77" s="1" t="s">
        <v>2480</v>
      </c>
      <c r="B77" s="1">
        <v>2</v>
      </c>
      <c r="C77" s="16" t="s">
        <v>7393</v>
      </c>
      <c r="D77" s="15">
        <f t="shared" si="3"/>
        <v>73</v>
      </c>
      <c r="E77" s="88" t="str">
        <f t="shared" ref="E77:E78" si="9">HYPERLINK(CONCATENATE("https://www.coshoctoncounty.net/gis/Surveys/",TEXT(C77,"text"),TEXT(D77, "0000"),".pdf"))</f>
        <v>https://www.coshoctoncounty.net/gis/Surveys/PER-2-0073.pdf</v>
      </c>
      <c r="F77" s="102" t="s">
        <v>17218</v>
      </c>
      <c r="G77" s="78" t="s">
        <v>16470</v>
      </c>
      <c r="H77" s="78" t="s">
        <v>17219</v>
      </c>
      <c r="I77" s="5" t="s">
        <v>4726</v>
      </c>
      <c r="J77" s="4">
        <v>44805</v>
      </c>
    </row>
    <row r="78" spans="1:11" x14ac:dyDescent="0.2">
      <c r="A78" s="1" t="s">
        <v>2480</v>
      </c>
      <c r="B78" s="1">
        <v>2</v>
      </c>
      <c r="C78" s="16" t="s">
        <v>7393</v>
      </c>
      <c r="D78" s="15">
        <f t="shared" si="3"/>
        <v>74</v>
      </c>
      <c r="E78" s="88" t="str">
        <f t="shared" si="9"/>
        <v>https://www.coshoctoncounty.net/gis/Surveys/PER-2-0074.pdf</v>
      </c>
      <c r="F78" s="102" t="s">
        <v>16100</v>
      </c>
      <c r="G78" s="78" t="s">
        <v>17220</v>
      </c>
      <c r="H78" s="78" t="s">
        <v>9506</v>
      </c>
      <c r="I78" s="5" t="s">
        <v>4726</v>
      </c>
      <c r="J78" s="4">
        <v>44805</v>
      </c>
    </row>
    <row r="79" spans="1:11" x14ac:dyDescent="0.2">
      <c r="A79" s="1" t="s">
        <v>2480</v>
      </c>
      <c r="B79" s="1">
        <v>2</v>
      </c>
      <c r="C79" s="16" t="s">
        <v>7393</v>
      </c>
      <c r="D79" s="15">
        <f t="shared" si="3"/>
        <v>75</v>
      </c>
      <c r="E79" s="88" t="str">
        <f t="shared" ref="E79" si="10">HYPERLINK(CONCATENATE("https://www.coshoctoncounty.net/gis/Surveys/",TEXT(C79,"text"),TEXT(D79, "0000"),".pdf"))</f>
        <v>https://www.coshoctoncounty.net/gis/Surveys/PER-2-0075.pdf</v>
      </c>
      <c r="F79" s="102" t="s">
        <v>1678</v>
      </c>
      <c r="G79" s="78" t="s">
        <v>1391</v>
      </c>
      <c r="H79" s="78" t="s">
        <v>2347</v>
      </c>
      <c r="I79" s="5" t="s">
        <v>4726</v>
      </c>
      <c r="J79" s="4">
        <v>45022</v>
      </c>
    </row>
    <row r="80" spans="1:11" x14ac:dyDescent="0.2">
      <c r="A80" s="1" t="s">
        <v>2480</v>
      </c>
      <c r="B80" s="1">
        <v>2</v>
      </c>
      <c r="C80" s="16" t="s">
        <v>7393</v>
      </c>
      <c r="D80" s="15">
        <f t="shared" si="3"/>
        <v>76</v>
      </c>
      <c r="E80" s="88" t="str">
        <f t="shared" ref="E80" si="11">HYPERLINK(CONCATENATE("https://www.coshoctoncounty.net/gis/Surveys/",TEXT(C80,"text"),TEXT(D80, "0000"),".pdf"))</f>
        <v>https://www.coshoctoncounty.net/gis/Surveys/PER-2-0076.pdf</v>
      </c>
      <c r="F80" s="102" t="s">
        <v>17508</v>
      </c>
      <c r="G80" s="78" t="s">
        <v>1391</v>
      </c>
      <c r="H80" s="78" t="s">
        <v>2347</v>
      </c>
      <c r="I80" s="5" t="s">
        <v>4726</v>
      </c>
      <c r="J80" s="4">
        <v>45121</v>
      </c>
    </row>
    <row r="81" spans="1:10" x14ac:dyDescent="0.2">
      <c r="A81" s="1" t="s">
        <v>2480</v>
      </c>
      <c r="B81" s="1">
        <v>2</v>
      </c>
      <c r="C81" s="16" t="s">
        <v>7393</v>
      </c>
      <c r="D81" s="15">
        <f t="shared" si="3"/>
        <v>77</v>
      </c>
      <c r="E81" s="88" t="str">
        <f t="shared" ref="E81:E82" si="12">HYPERLINK(CONCATENATE("https://www.coshoctoncounty.net/gis/Surveys/",TEXT(C81,"text"),TEXT(D81, "0000"),".pdf"))</f>
        <v>https://www.coshoctoncounty.net/gis/Surveys/PER-2-0077.pdf</v>
      </c>
      <c r="F81" s="8" t="s">
        <v>17571</v>
      </c>
      <c r="G81" s="78" t="s">
        <v>15741</v>
      </c>
      <c r="H81" s="78" t="s">
        <v>2347</v>
      </c>
      <c r="I81" s="1" t="s">
        <v>4726</v>
      </c>
      <c r="J81" s="4">
        <v>45180</v>
      </c>
    </row>
    <row r="82" spans="1:10" x14ac:dyDescent="0.2">
      <c r="A82" s="1" t="s">
        <v>2480</v>
      </c>
      <c r="B82" s="1">
        <v>2</v>
      </c>
      <c r="C82" s="16" t="s">
        <v>7393</v>
      </c>
      <c r="D82" s="15">
        <f t="shared" si="3"/>
        <v>78</v>
      </c>
      <c r="E82" s="88" t="str">
        <f t="shared" si="12"/>
        <v>https://www.coshoctoncounty.net/gis/Surveys/PER-2-0078.pdf</v>
      </c>
      <c r="F82" s="102" t="s">
        <v>17694</v>
      </c>
      <c r="G82" s="78" t="s">
        <v>17220</v>
      </c>
      <c r="H82" s="78" t="s">
        <v>17219</v>
      </c>
      <c r="I82" s="1" t="s">
        <v>4726</v>
      </c>
      <c r="J82" s="4">
        <v>45334</v>
      </c>
    </row>
    <row r="83" spans="1:10" x14ac:dyDescent="0.2">
      <c r="A83" s="1" t="s">
        <v>2480</v>
      </c>
      <c r="B83" s="1">
        <v>2</v>
      </c>
      <c r="C83" s="16" t="s">
        <v>7393</v>
      </c>
      <c r="D83" s="15">
        <f t="shared" si="3"/>
        <v>79</v>
      </c>
      <c r="E83" s="88" t="str">
        <f t="shared" ref="E83" si="13">HYPERLINK(CONCATENATE("https://www.coshoctoncounty.net/gis/Surveys/",TEXT(C83,"text"),TEXT(D83, "0000"),".pdf"))</f>
        <v>https://www.coshoctoncounty.net/gis/Surveys/PER-2-0079.pdf</v>
      </c>
      <c r="F83" s="8" t="s">
        <v>1394</v>
      </c>
      <c r="G83" t="s">
        <v>17920</v>
      </c>
      <c r="H83" s="78" t="s">
        <v>17921</v>
      </c>
      <c r="I83" s="1" t="s">
        <v>7485</v>
      </c>
      <c r="J83" s="4">
        <v>45580</v>
      </c>
    </row>
    <row r="84" spans="1:10" x14ac:dyDescent="0.2">
      <c r="A84" s="1" t="s">
        <v>2480</v>
      </c>
      <c r="B84" s="1">
        <v>2</v>
      </c>
      <c r="C84" s="16" t="s">
        <v>7393</v>
      </c>
      <c r="D84" s="15">
        <f t="shared" si="3"/>
        <v>80</v>
      </c>
      <c r="E84" s="88" t="str">
        <f t="shared" ref="E84" si="14">HYPERLINK(CONCATENATE("https://www.coshoctoncounty.net/gis/Surveys/",TEXT(C84,"text"),TEXT(D84, "0000"),".pdf"))</f>
        <v>https://www.coshoctoncounty.net/gis/Surveys/PER-2-0080.pdf</v>
      </c>
      <c r="F84" s="102" t="s">
        <v>17932</v>
      </c>
      <c r="G84" s="78" t="s">
        <v>16734</v>
      </c>
      <c r="H84" s="78" t="s">
        <v>17933</v>
      </c>
      <c r="I84" s="5" t="s">
        <v>4726</v>
      </c>
      <c r="J84" s="4">
        <v>45600</v>
      </c>
    </row>
    <row r="85" spans="1:10" x14ac:dyDescent="0.2">
      <c r="A85" s="1" t="s">
        <v>2480</v>
      </c>
      <c r="B85" s="1">
        <v>2</v>
      </c>
      <c r="C85" s="16" t="s">
        <v>7393</v>
      </c>
      <c r="D85" s="15">
        <f t="shared" si="3"/>
        <v>81</v>
      </c>
      <c r="E85" s="88" t="str">
        <f t="shared" ref="E85" si="15">HYPERLINK(CONCATENATE("https://www.coshoctoncounty.net/gis/Surveys/",TEXT(C85,"text"),TEXT(D85, "0000"),".pdf"))</f>
        <v>https://www.coshoctoncounty.net/gis/Surveys/PER-2-0081.pdf</v>
      </c>
      <c r="F85" s="102" t="s">
        <v>18031</v>
      </c>
      <c r="G85" s="78" t="s">
        <v>1391</v>
      </c>
      <c r="H85" s="78" t="s">
        <v>17933</v>
      </c>
      <c r="I85" s="5" t="s">
        <v>4726</v>
      </c>
      <c r="J85" s="4">
        <v>45747</v>
      </c>
    </row>
  </sheetData>
  <customSheetViews>
    <customSheetView guid="{B0AB047C-5D6A-47D7-B94B-4995C7A4C11B}">
      <pane ySplit="1" topLeftCell="A25" activePane="bottomLeft" state="frozen"/>
      <selection pane="bottomLeft" activeCell="G67" sqref="G67"/>
      <pageMargins left="0.5" right="0.5" top="1" bottom="0.5" header="0.25" footer="0"/>
      <printOptions gridLines="1"/>
      <pageSetup paperSize="258"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25" footer="0"/>
  <pageSetup paperSize="258" orientation="landscape" horizontalDpi="4294967293" verticalDpi="300" r:id="rId2"/>
  <headerFooter alignWithMargins="0">
    <oddHeader>&amp;A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128"/>
  <sheetViews>
    <sheetView workbookViewId="0">
      <pane ySplit="1" topLeftCell="A94" activePane="bottomLeft" state="frozen"/>
      <selection activeCell="E2" sqref="E2"/>
      <selection pane="bottomLeft" activeCell="A129" sqref="A129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8554687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7.28515625" customWidth="1"/>
    <col min="8" max="8" width="28.7109375" customWidth="1"/>
    <col min="9" max="9" width="21" style="1" customWidth="1"/>
    <col min="10" max="10" width="9.140625" style="4"/>
  </cols>
  <sheetData>
    <row r="1" spans="1:10" s="53" customFormat="1" ht="17.100000000000001" customHeight="1" thickBot="1" x14ac:dyDescent="0.3">
      <c r="A1" s="49" t="s">
        <v>11542</v>
      </c>
      <c r="B1" s="49" t="s">
        <v>11543</v>
      </c>
      <c r="C1" s="50" t="s">
        <v>12803</v>
      </c>
      <c r="D1" s="38" t="s">
        <v>12804</v>
      </c>
      <c r="E1" s="90" t="s">
        <v>13542</v>
      </c>
      <c r="F1" s="51" t="s">
        <v>9752</v>
      </c>
      <c r="G1" s="49" t="s">
        <v>9753</v>
      </c>
      <c r="H1" s="49" t="s">
        <v>4126</v>
      </c>
      <c r="I1" s="49" t="s">
        <v>11287</v>
      </c>
      <c r="J1" s="52" t="s">
        <v>1708</v>
      </c>
    </row>
    <row r="2" spans="1:10" x14ac:dyDescent="0.2">
      <c r="A2" s="1" t="s">
        <v>2480</v>
      </c>
      <c r="B2" s="1">
        <v>3</v>
      </c>
      <c r="C2" s="16" t="s">
        <v>6690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https://www.coshoctoncounty.net/gis/Surveys/PER-3-0001.pdf</v>
      </c>
      <c r="F2" s="8" t="s">
        <v>1394</v>
      </c>
      <c r="G2" t="s">
        <v>6482</v>
      </c>
      <c r="H2" t="s">
        <v>11865</v>
      </c>
      <c r="I2" s="1" t="s">
        <v>12547</v>
      </c>
      <c r="J2" s="4">
        <v>26085</v>
      </c>
    </row>
    <row r="3" spans="1:10" x14ac:dyDescent="0.2">
      <c r="A3" s="1" t="s">
        <v>2480</v>
      </c>
      <c r="B3" s="1">
        <v>3</v>
      </c>
      <c r="C3" s="16" t="s">
        <v>6690</v>
      </c>
      <c r="D3" s="15">
        <f>D2+1</f>
        <v>2</v>
      </c>
      <c r="E3" s="88" t="str">
        <f t="shared" si="0"/>
        <v>https://www.coshoctoncounty.net/gis/Surveys/PER-3-0002.pdf</v>
      </c>
      <c r="F3" s="8" t="s">
        <v>1678</v>
      </c>
      <c r="G3" t="s">
        <v>8032</v>
      </c>
      <c r="H3" t="s">
        <v>6505</v>
      </c>
      <c r="I3" s="1" t="s">
        <v>12547</v>
      </c>
      <c r="J3" s="4">
        <v>26238</v>
      </c>
    </row>
    <row r="4" spans="1:10" x14ac:dyDescent="0.2">
      <c r="A4" s="1" t="s">
        <v>2480</v>
      </c>
      <c r="B4" s="1">
        <v>3</v>
      </c>
      <c r="C4" s="16" t="s">
        <v>6690</v>
      </c>
      <c r="D4" s="15">
        <f t="shared" ref="D4:D68" si="1">D3+1</f>
        <v>3</v>
      </c>
      <c r="E4" s="88" t="str">
        <f t="shared" si="0"/>
        <v>https://www.coshoctoncounty.net/gis/Surveys/PER-3-0003.pdf</v>
      </c>
      <c r="F4" s="8">
        <v>122.143</v>
      </c>
      <c r="G4" t="s">
        <v>11465</v>
      </c>
      <c r="H4" t="s">
        <v>4389</v>
      </c>
      <c r="I4" s="1" t="s">
        <v>1872</v>
      </c>
      <c r="J4" s="4">
        <v>26665</v>
      </c>
    </row>
    <row r="5" spans="1:10" x14ac:dyDescent="0.2">
      <c r="A5" s="1" t="s">
        <v>2480</v>
      </c>
      <c r="B5" s="1">
        <v>3</v>
      </c>
      <c r="C5" s="16" t="s">
        <v>6690</v>
      </c>
      <c r="D5" s="15">
        <f t="shared" si="1"/>
        <v>4</v>
      </c>
      <c r="E5" s="88" t="str">
        <f t="shared" si="0"/>
        <v>https://www.coshoctoncounty.net/gis/Surveys/PER-3-0004.pdf</v>
      </c>
      <c r="F5" s="8" t="s">
        <v>1394</v>
      </c>
      <c r="G5" t="s">
        <v>11465</v>
      </c>
      <c r="H5" t="s">
        <v>4389</v>
      </c>
      <c r="I5" s="1" t="s">
        <v>1872</v>
      </c>
      <c r="J5" s="4">
        <v>26877</v>
      </c>
    </row>
    <row r="6" spans="1:10" x14ac:dyDescent="0.2">
      <c r="A6" s="1" t="s">
        <v>2480</v>
      </c>
      <c r="B6" s="1">
        <v>3</v>
      </c>
      <c r="C6" s="16" t="s">
        <v>6690</v>
      </c>
      <c r="D6" s="15">
        <f t="shared" si="1"/>
        <v>5</v>
      </c>
      <c r="E6" s="88" t="str">
        <f t="shared" si="0"/>
        <v>https://www.coshoctoncounty.net/gis/Surveys/PER-3-0005.pdf</v>
      </c>
      <c r="F6" s="8" t="s">
        <v>1394</v>
      </c>
      <c r="G6" t="s">
        <v>11465</v>
      </c>
      <c r="H6" t="s">
        <v>10709</v>
      </c>
      <c r="I6" s="1" t="s">
        <v>1872</v>
      </c>
      <c r="J6" s="4">
        <v>27638</v>
      </c>
    </row>
    <row r="7" spans="1:10" x14ac:dyDescent="0.2">
      <c r="A7" s="1" t="s">
        <v>2480</v>
      </c>
      <c r="B7" s="1">
        <v>3</v>
      </c>
      <c r="C7" s="16" t="s">
        <v>6690</v>
      </c>
      <c r="D7" s="15">
        <f t="shared" si="1"/>
        <v>6</v>
      </c>
      <c r="E7" s="88" t="str">
        <f t="shared" si="0"/>
        <v>https://www.coshoctoncounty.net/gis/Surveys/PER-3-0006.pdf</v>
      </c>
      <c r="F7" s="8" t="s">
        <v>9319</v>
      </c>
      <c r="G7" t="s">
        <v>11465</v>
      </c>
      <c r="H7" t="s">
        <v>9318</v>
      </c>
      <c r="I7" s="1" t="s">
        <v>3838</v>
      </c>
      <c r="J7" s="4">
        <v>27729</v>
      </c>
    </row>
    <row r="8" spans="1:10" x14ac:dyDescent="0.2">
      <c r="A8" s="1" t="s">
        <v>2480</v>
      </c>
      <c r="B8" s="1">
        <v>3</v>
      </c>
      <c r="C8" s="16" t="s">
        <v>6690</v>
      </c>
      <c r="D8" s="15">
        <f t="shared" si="1"/>
        <v>7</v>
      </c>
      <c r="E8" s="88" t="str">
        <f t="shared" si="0"/>
        <v>https://www.coshoctoncounty.net/gis/Surveys/PER-3-0007.pdf</v>
      </c>
      <c r="F8" s="8" t="s">
        <v>10521</v>
      </c>
      <c r="G8" t="s">
        <v>1281</v>
      </c>
      <c r="H8" t="s">
        <v>7155</v>
      </c>
      <c r="I8" s="1" t="s">
        <v>3838</v>
      </c>
      <c r="J8" s="4">
        <v>27881</v>
      </c>
    </row>
    <row r="9" spans="1:10" x14ac:dyDescent="0.2">
      <c r="A9" s="1" t="s">
        <v>2480</v>
      </c>
      <c r="B9" s="1">
        <v>3</v>
      </c>
      <c r="C9" s="16" t="s">
        <v>6690</v>
      </c>
      <c r="D9" s="15">
        <f t="shared" si="1"/>
        <v>8</v>
      </c>
      <c r="E9" s="88" t="str">
        <f t="shared" si="0"/>
        <v>https://www.coshoctoncounty.net/gis/Surveys/PER-3-0008.pdf</v>
      </c>
      <c r="F9" s="8" t="s">
        <v>2822</v>
      </c>
      <c r="G9" t="s">
        <v>1391</v>
      </c>
      <c r="H9" t="s">
        <v>7390</v>
      </c>
      <c r="I9" s="1" t="s">
        <v>1546</v>
      </c>
      <c r="J9" s="4">
        <v>28126</v>
      </c>
    </row>
    <row r="10" spans="1:10" x14ac:dyDescent="0.2">
      <c r="A10" s="1" t="s">
        <v>2480</v>
      </c>
      <c r="B10" s="1">
        <v>3</v>
      </c>
      <c r="C10" s="16" t="s">
        <v>6690</v>
      </c>
      <c r="D10" s="15">
        <f t="shared" si="1"/>
        <v>9</v>
      </c>
      <c r="E10" s="88" t="str">
        <f t="shared" si="0"/>
        <v>https://www.coshoctoncounty.net/gis/Surveys/PER-3-0009.pdf</v>
      </c>
      <c r="F10" s="8">
        <v>173.53100000000001</v>
      </c>
      <c r="G10" t="s">
        <v>2264</v>
      </c>
      <c r="H10" t="s">
        <v>6685</v>
      </c>
      <c r="I10" s="1" t="s">
        <v>1546</v>
      </c>
      <c r="J10" s="4">
        <v>28491</v>
      </c>
    </row>
    <row r="11" spans="1:10" x14ac:dyDescent="0.2">
      <c r="A11" s="1" t="s">
        <v>2480</v>
      </c>
      <c r="B11" s="1">
        <v>3</v>
      </c>
      <c r="C11" s="16" t="s">
        <v>6690</v>
      </c>
      <c r="D11" s="15">
        <f t="shared" si="1"/>
        <v>10</v>
      </c>
      <c r="E11" s="88" t="str">
        <f t="shared" si="0"/>
        <v>https://www.coshoctoncounty.net/gis/Surveys/PER-3-0010.pdf</v>
      </c>
      <c r="F11" s="8">
        <v>14.352</v>
      </c>
      <c r="G11" t="s">
        <v>2263</v>
      </c>
      <c r="H11" t="s">
        <v>8620</v>
      </c>
      <c r="I11" s="1" t="s">
        <v>1872</v>
      </c>
      <c r="J11" s="4">
        <v>28672</v>
      </c>
    </row>
    <row r="12" spans="1:10" x14ac:dyDescent="0.2">
      <c r="A12" s="1" t="s">
        <v>2480</v>
      </c>
      <c r="B12" s="1">
        <v>3</v>
      </c>
      <c r="C12" s="16" t="s">
        <v>6690</v>
      </c>
      <c r="D12" s="15">
        <f t="shared" si="1"/>
        <v>11</v>
      </c>
      <c r="E12" s="88" t="str">
        <f t="shared" si="0"/>
        <v>https://www.coshoctoncounty.net/gis/Surveys/PER-3-0011.pdf</v>
      </c>
      <c r="F12" s="8">
        <v>12.276999999999999</v>
      </c>
      <c r="G12" t="s">
        <v>8032</v>
      </c>
      <c r="H12" t="s">
        <v>6685</v>
      </c>
      <c r="I12" s="1" t="s">
        <v>1546</v>
      </c>
      <c r="J12" s="4">
        <v>28856</v>
      </c>
    </row>
    <row r="13" spans="1:10" x14ac:dyDescent="0.2">
      <c r="A13" s="1" t="s">
        <v>2480</v>
      </c>
      <c r="B13" s="1">
        <v>3</v>
      </c>
      <c r="C13" s="16" t="s">
        <v>6690</v>
      </c>
      <c r="D13" s="15">
        <f t="shared" si="1"/>
        <v>12</v>
      </c>
      <c r="E13" s="88" t="str">
        <f t="shared" si="0"/>
        <v>https://www.coshoctoncounty.net/gis/Surveys/PER-3-0012.pdf</v>
      </c>
      <c r="F13" s="8">
        <v>0.82</v>
      </c>
      <c r="G13" t="s">
        <v>2264</v>
      </c>
      <c r="H13" t="s">
        <v>6685</v>
      </c>
      <c r="I13" s="1" t="s">
        <v>1546</v>
      </c>
      <c r="J13" s="4">
        <v>28856</v>
      </c>
    </row>
    <row r="14" spans="1:10" x14ac:dyDescent="0.2">
      <c r="A14" s="1" t="s">
        <v>2480</v>
      </c>
      <c r="B14" s="1">
        <v>3</v>
      </c>
      <c r="C14" s="16" t="s">
        <v>6690</v>
      </c>
      <c r="D14" s="15">
        <f t="shared" si="1"/>
        <v>13</v>
      </c>
      <c r="E14" s="88" t="str">
        <f t="shared" si="0"/>
        <v>https://www.coshoctoncounty.net/gis/Surveys/PER-3-0013.pdf</v>
      </c>
      <c r="F14" s="8">
        <v>4.9180000000000001</v>
      </c>
      <c r="G14" t="s">
        <v>13113</v>
      </c>
      <c r="H14" t="s">
        <v>7391</v>
      </c>
      <c r="I14" s="1" t="s">
        <v>1872</v>
      </c>
      <c r="J14" s="4">
        <v>28946</v>
      </c>
    </row>
    <row r="15" spans="1:10" x14ac:dyDescent="0.2">
      <c r="A15" s="1" t="s">
        <v>2480</v>
      </c>
      <c r="B15" s="1">
        <v>3</v>
      </c>
      <c r="C15" s="16" t="s">
        <v>6690</v>
      </c>
      <c r="D15" s="15">
        <f t="shared" si="1"/>
        <v>14</v>
      </c>
      <c r="E15" s="88" t="str">
        <f t="shared" si="0"/>
        <v>https://www.coshoctoncounty.net/gis/Surveys/PER-3-0014.pdf</v>
      </c>
      <c r="F15" s="8">
        <v>1.07</v>
      </c>
      <c r="G15" t="s">
        <v>1281</v>
      </c>
      <c r="H15" t="s">
        <v>12552</v>
      </c>
      <c r="I15" s="1" t="s">
        <v>8301</v>
      </c>
      <c r="J15" s="4">
        <v>29007</v>
      </c>
    </row>
    <row r="16" spans="1:10" x14ac:dyDescent="0.2">
      <c r="A16" s="1" t="s">
        <v>2480</v>
      </c>
      <c r="B16" s="1">
        <v>3</v>
      </c>
      <c r="C16" s="16" t="s">
        <v>6690</v>
      </c>
      <c r="D16" s="15">
        <f t="shared" si="1"/>
        <v>15</v>
      </c>
      <c r="E16" s="88" t="str">
        <f t="shared" si="0"/>
        <v>https://www.coshoctoncounty.net/gis/Surveys/PER-3-0015.pdf</v>
      </c>
      <c r="F16" s="8">
        <v>2.5779999999999998</v>
      </c>
      <c r="G16" t="s">
        <v>13113</v>
      </c>
      <c r="H16" t="s">
        <v>7298</v>
      </c>
      <c r="I16" s="1" t="s">
        <v>1872</v>
      </c>
      <c r="J16" s="4">
        <v>29037</v>
      </c>
    </row>
    <row r="17" spans="1:10" x14ac:dyDescent="0.2">
      <c r="A17" s="1" t="s">
        <v>2480</v>
      </c>
      <c r="B17" s="1">
        <v>3</v>
      </c>
      <c r="C17" s="16" t="s">
        <v>6690</v>
      </c>
      <c r="D17" s="15">
        <f t="shared" si="1"/>
        <v>16</v>
      </c>
      <c r="E17" s="88" t="str">
        <f t="shared" si="0"/>
        <v>https://www.coshoctoncounty.net/gis/Surveys/PER-3-0016.pdf</v>
      </c>
      <c r="F17" s="8" t="s">
        <v>5556</v>
      </c>
      <c r="G17" t="s">
        <v>1391</v>
      </c>
      <c r="H17" t="s">
        <v>4390</v>
      </c>
      <c r="I17" s="1" t="s">
        <v>1546</v>
      </c>
      <c r="J17" s="4">
        <v>29129</v>
      </c>
    </row>
    <row r="18" spans="1:10" x14ac:dyDescent="0.2">
      <c r="A18" s="1" t="s">
        <v>2480</v>
      </c>
      <c r="B18" s="1">
        <v>3</v>
      </c>
      <c r="C18" s="16" t="s">
        <v>6690</v>
      </c>
      <c r="D18" s="15">
        <f t="shared" si="1"/>
        <v>17</v>
      </c>
      <c r="E18" s="88" t="str">
        <f t="shared" si="0"/>
        <v>https://www.coshoctoncounty.net/gis/Surveys/PER-3-0017.pdf</v>
      </c>
      <c r="F18" s="8" t="s">
        <v>1394</v>
      </c>
      <c r="G18" t="s">
        <v>11465</v>
      </c>
      <c r="H18" t="s">
        <v>6331</v>
      </c>
      <c r="I18" s="1" t="s">
        <v>1872</v>
      </c>
      <c r="J18" s="4">
        <v>29465</v>
      </c>
    </row>
    <row r="19" spans="1:10" x14ac:dyDescent="0.2">
      <c r="A19" s="1" t="s">
        <v>2480</v>
      </c>
      <c r="B19" s="1">
        <v>3</v>
      </c>
      <c r="C19" s="16" t="s">
        <v>6690</v>
      </c>
      <c r="D19" s="15">
        <f t="shared" si="1"/>
        <v>18</v>
      </c>
      <c r="E19" s="88" t="str">
        <f t="shared" si="0"/>
        <v>https://www.coshoctoncounty.net/gis/Surveys/PER-3-0018.pdf</v>
      </c>
      <c r="F19" s="8">
        <v>1.375</v>
      </c>
      <c r="G19" t="s">
        <v>6482</v>
      </c>
      <c r="H19" t="s">
        <v>6331</v>
      </c>
      <c r="I19" s="1" t="s">
        <v>1872</v>
      </c>
      <c r="J19" s="4">
        <v>29860</v>
      </c>
    </row>
    <row r="20" spans="1:10" x14ac:dyDescent="0.2">
      <c r="A20" s="1" t="s">
        <v>2480</v>
      </c>
      <c r="B20" s="1">
        <v>3</v>
      </c>
      <c r="C20" s="16" t="s">
        <v>6690</v>
      </c>
      <c r="D20" s="15">
        <f t="shared" si="1"/>
        <v>19</v>
      </c>
      <c r="E20" s="88" t="str">
        <f t="shared" si="0"/>
        <v>https://www.coshoctoncounty.net/gis/Surveys/PER-3-0019.pdf</v>
      </c>
      <c r="F20" s="8">
        <v>66.301000000000002</v>
      </c>
      <c r="G20" t="s">
        <v>12025</v>
      </c>
      <c r="H20" t="s">
        <v>12089</v>
      </c>
      <c r="I20" s="1" t="s">
        <v>2715</v>
      </c>
      <c r="J20" s="4">
        <v>30072</v>
      </c>
    </row>
    <row r="21" spans="1:10" x14ac:dyDescent="0.2">
      <c r="A21" s="1" t="s">
        <v>2480</v>
      </c>
      <c r="B21" s="1">
        <v>3</v>
      </c>
      <c r="C21" s="16" t="s">
        <v>6690</v>
      </c>
      <c r="D21" s="15">
        <f t="shared" si="1"/>
        <v>20</v>
      </c>
      <c r="E21" s="88" t="str">
        <f t="shared" si="0"/>
        <v>https://www.coshoctoncounty.net/gis/Surveys/PER-3-0020.pdf</v>
      </c>
      <c r="F21" s="8">
        <v>5.577</v>
      </c>
      <c r="G21" t="s">
        <v>6482</v>
      </c>
      <c r="H21" t="s">
        <v>4381</v>
      </c>
      <c r="I21" s="1" t="s">
        <v>9799</v>
      </c>
      <c r="J21" s="4">
        <v>30195</v>
      </c>
    </row>
    <row r="22" spans="1:10" x14ac:dyDescent="0.2">
      <c r="A22" s="1" t="s">
        <v>2480</v>
      </c>
      <c r="B22" s="1">
        <v>3</v>
      </c>
      <c r="C22" s="16" t="s">
        <v>6690</v>
      </c>
      <c r="D22" s="15">
        <f t="shared" si="1"/>
        <v>21</v>
      </c>
      <c r="E22" s="88" t="str">
        <f t="shared" si="0"/>
        <v>https://www.coshoctoncounty.net/gis/Surveys/PER-3-0021.pdf</v>
      </c>
      <c r="F22" s="8">
        <v>12.074999999999999</v>
      </c>
      <c r="G22" t="s">
        <v>4494</v>
      </c>
      <c r="H22" t="s">
        <v>13109</v>
      </c>
      <c r="I22" s="1" t="s">
        <v>1546</v>
      </c>
      <c r="J22" s="4">
        <v>30437</v>
      </c>
    </row>
    <row r="23" spans="1:10" x14ac:dyDescent="0.2">
      <c r="A23" s="1" t="s">
        <v>2480</v>
      </c>
      <c r="B23" s="1">
        <v>3</v>
      </c>
      <c r="C23" s="16" t="s">
        <v>6690</v>
      </c>
      <c r="D23" s="15">
        <f t="shared" si="1"/>
        <v>22</v>
      </c>
      <c r="E23" s="88" t="str">
        <f t="shared" si="0"/>
        <v>https://www.coshoctoncounty.net/gis/Surveys/PER-3-0022.pdf</v>
      </c>
      <c r="F23" s="8" t="s">
        <v>1366</v>
      </c>
      <c r="G23" t="s">
        <v>13113</v>
      </c>
      <c r="H23" t="s">
        <v>35</v>
      </c>
      <c r="I23" s="1" t="s">
        <v>1872</v>
      </c>
      <c r="J23" s="4">
        <v>30529</v>
      </c>
    </row>
    <row r="24" spans="1:10" x14ac:dyDescent="0.2">
      <c r="A24" s="1" t="s">
        <v>2480</v>
      </c>
      <c r="B24" s="1">
        <v>3</v>
      </c>
      <c r="C24" s="16" t="s">
        <v>6690</v>
      </c>
      <c r="D24" s="15">
        <f t="shared" si="1"/>
        <v>23</v>
      </c>
      <c r="E24" s="88" t="str">
        <f t="shared" si="0"/>
        <v>https://www.coshoctoncounty.net/gis/Surveys/PER-3-0023.pdf</v>
      </c>
      <c r="F24" s="8" t="s">
        <v>1394</v>
      </c>
      <c r="G24" t="s">
        <v>1281</v>
      </c>
      <c r="H24" t="s">
        <v>8494</v>
      </c>
      <c r="I24" s="1" t="s">
        <v>6877</v>
      </c>
      <c r="J24" s="4">
        <v>30560</v>
      </c>
    </row>
    <row r="25" spans="1:10" x14ac:dyDescent="0.2">
      <c r="A25" s="1" t="s">
        <v>2480</v>
      </c>
      <c r="B25" s="1">
        <v>3</v>
      </c>
      <c r="C25" s="16" t="s">
        <v>6690</v>
      </c>
      <c r="D25" s="15">
        <f t="shared" si="1"/>
        <v>24</v>
      </c>
      <c r="E25" s="88" t="str">
        <f t="shared" si="0"/>
        <v>https://www.coshoctoncounty.net/gis/Surveys/PER-3-0024.pdf</v>
      </c>
      <c r="F25" s="8">
        <v>113.764</v>
      </c>
      <c r="G25" t="s">
        <v>6482</v>
      </c>
      <c r="H25" t="s">
        <v>8907</v>
      </c>
      <c r="I25" s="1" t="s">
        <v>1872</v>
      </c>
      <c r="J25" s="4">
        <v>30621</v>
      </c>
    </row>
    <row r="26" spans="1:10" x14ac:dyDescent="0.2">
      <c r="A26" s="1" t="s">
        <v>2480</v>
      </c>
      <c r="B26" s="1">
        <v>3</v>
      </c>
      <c r="C26" s="16" t="s">
        <v>6690</v>
      </c>
      <c r="D26" s="15">
        <f t="shared" si="1"/>
        <v>25</v>
      </c>
      <c r="E26" s="88" t="str">
        <f t="shared" si="0"/>
        <v>https://www.coshoctoncounty.net/gis/Surveys/PER-3-0025.pdf</v>
      </c>
      <c r="F26" s="8">
        <v>1.0880000000000001</v>
      </c>
      <c r="G26" t="s">
        <v>1281</v>
      </c>
      <c r="H26" t="s">
        <v>13110</v>
      </c>
      <c r="I26" s="1" t="s">
        <v>9473</v>
      </c>
      <c r="J26" s="4">
        <v>31048</v>
      </c>
    </row>
    <row r="27" spans="1:10" x14ac:dyDescent="0.2">
      <c r="A27" s="1" t="s">
        <v>2480</v>
      </c>
      <c r="B27" s="1">
        <v>3</v>
      </c>
      <c r="C27" s="16" t="s">
        <v>6690</v>
      </c>
      <c r="D27" s="15">
        <f t="shared" si="1"/>
        <v>26</v>
      </c>
      <c r="E27" s="88" t="str">
        <f t="shared" si="0"/>
        <v>https://www.coshoctoncounty.net/gis/Surveys/PER-3-0026.pdf</v>
      </c>
      <c r="F27" s="8">
        <v>110.53400000000001</v>
      </c>
      <c r="G27" t="s">
        <v>12025</v>
      </c>
      <c r="H27" t="s">
        <v>5037</v>
      </c>
      <c r="I27" s="1" t="s">
        <v>1872</v>
      </c>
      <c r="J27" s="4">
        <v>31564</v>
      </c>
    </row>
    <row r="28" spans="1:10" x14ac:dyDescent="0.2">
      <c r="A28" s="1" t="s">
        <v>2480</v>
      </c>
      <c r="B28" s="1">
        <v>3</v>
      </c>
      <c r="C28" s="16" t="s">
        <v>6690</v>
      </c>
      <c r="D28" s="15">
        <f t="shared" si="1"/>
        <v>27</v>
      </c>
      <c r="E28" s="88" t="str">
        <f t="shared" si="0"/>
        <v>https://www.coshoctoncounty.net/gis/Surveys/PER-3-0027.pdf</v>
      </c>
      <c r="F28" s="8">
        <v>5.1429999999999998</v>
      </c>
      <c r="G28" t="s">
        <v>1281</v>
      </c>
      <c r="H28" t="s">
        <v>5038</v>
      </c>
      <c r="I28" s="1" t="s">
        <v>1872</v>
      </c>
      <c r="J28" s="4">
        <v>31564</v>
      </c>
    </row>
    <row r="29" spans="1:10" x14ac:dyDescent="0.2">
      <c r="A29" s="1" t="s">
        <v>2480</v>
      </c>
      <c r="B29" s="1">
        <v>3</v>
      </c>
      <c r="C29" s="16" t="s">
        <v>6690</v>
      </c>
      <c r="D29" s="15">
        <f t="shared" si="1"/>
        <v>28</v>
      </c>
      <c r="E29" s="88" t="str">
        <f t="shared" si="0"/>
        <v>https://www.coshoctoncounty.net/gis/Surveys/PER-3-0028.pdf</v>
      </c>
      <c r="F29" s="8" t="s">
        <v>1394</v>
      </c>
      <c r="G29" t="s">
        <v>13113</v>
      </c>
      <c r="H29" t="s">
        <v>10083</v>
      </c>
      <c r="I29" s="1" t="s">
        <v>3223</v>
      </c>
      <c r="J29" s="4">
        <v>31656</v>
      </c>
    </row>
    <row r="30" spans="1:10" x14ac:dyDescent="0.2">
      <c r="A30" s="1" t="s">
        <v>2480</v>
      </c>
      <c r="B30" s="1">
        <v>3</v>
      </c>
      <c r="C30" s="16" t="s">
        <v>6690</v>
      </c>
      <c r="D30" s="15">
        <f t="shared" si="1"/>
        <v>29</v>
      </c>
      <c r="E30" s="88" t="str">
        <f t="shared" si="0"/>
        <v>https://www.coshoctoncounty.net/gis/Surveys/PER-3-0029.pdf</v>
      </c>
      <c r="F30" s="8">
        <v>104.41</v>
      </c>
      <c r="G30" t="s">
        <v>12472</v>
      </c>
      <c r="H30" t="s">
        <v>12119</v>
      </c>
      <c r="I30" s="1" t="s">
        <v>1546</v>
      </c>
      <c r="J30" s="4">
        <v>32082</v>
      </c>
    </row>
    <row r="31" spans="1:10" x14ac:dyDescent="0.2">
      <c r="A31" s="1" t="s">
        <v>2480</v>
      </c>
      <c r="B31" s="1">
        <v>3</v>
      </c>
      <c r="C31" s="16" t="s">
        <v>6690</v>
      </c>
      <c r="D31" s="15">
        <f t="shared" si="1"/>
        <v>30</v>
      </c>
      <c r="E31" s="88" t="str">
        <f t="shared" si="0"/>
        <v>https://www.coshoctoncounty.net/gis/Surveys/PER-3-0030.pdf</v>
      </c>
      <c r="F31" s="8" t="s">
        <v>1678</v>
      </c>
      <c r="G31" t="s">
        <v>12472</v>
      </c>
      <c r="H31" t="s">
        <v>5559</v>
      </c>
      <c r="I31" s="1" t="s">
        <v>6877</v>
      </c>
      <c r="J31" s="4">
        <v>32203</v>
      </c>
    </row>
    <row r="32" spans="1:10" x14ac:dyDescent="0.2">
      <c r="A32" s="1" t="s">
        <v>2480</v>
      </c>
      <c r="B32" s="1">
        <v>3</v>
      </c>
      <c r="C32" s="16" t="s">
        <v>6690</v>
      </c>
      <c r="D32" s="15">
        <f t="shared" si="1"/>
        <v>31</v>
      </c>
      <c r="E32" s="88" t="str">
        <f t="shared" si="0"/>
        <v>https://www.coshoctoncounty.net/gis/Surveys/PER-3-0031.pdf</v>
      </c>
      <c r="F32" s="8" t="s">
        <v>4600</v>
      </c>
      <c r="G32" t="s">
        <v>12472</v>
      </c>
      <c r="H32" t="s">
        <v>5559</v>
      </c>
      <c r="I32" s="1" t="s">
        <v>6877</v>
      </c>
      <c r="J32" s="4">
        <v>32203</v>
      </c>
    </row>
    <row r="33" spans="1:10" x14ac:dyDescent="0.2">
      <c r="A33" s="1" t="s">
        <v>2480</v>
      </c>
      <c r="B33" s="1">
        <v>3</v>
      </c>
      <c r="C33" s="16" t="s">
        <v>6690</v>
      </c>
      <c r="D33" s="15">
        <f t="shared" si="1"/>
        <v>32</v>
      </c>
      <c r="E33" s="88" t="str">
        <f t="shared" si="0"/>
        <v>https://www.coshoctoncounty.net/gis/Surveys/PER-3-0032.pdf</v>
      </c>
      <c r="F33" s="8" t="s">
        <v>3366</v>
      </c>
      <c r="G33" t="s">
        <v>6482</v>
      </c>
      <c r="H33" t="s">
        <v>7117</v>
      </c>
      <c r="I33" s="1" t="s">
        <v>6359</v>
      </c>
      <c r="J33" s="4">
        <v>32264</v>
      </c>
    </row>
    <row r="34" spans="1:10" x14ac:dyDescent="0.2">
      <c r="A34" s="1" t="s">
        <v>2480</v>
      </c>
      <c r="B34" s="1">
        <v>3</v>
      </c>
      <c r="C34" s="16" t="s">
        <v>6690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https://www.coshoctoncounty.net/gis/Surveys/PER-3-0033.pdf</v>
      </c>
      <c r="F34" s="8">
        <v>0.67800000000000005</v>
      </c>
      <c r="G34" t="s">
        <v>13113</v>
      </c>
      <c r="H34" t="s">
        <v>5558</v>
      </c>
      <c r="I34" s="1" t="s">
        <v>1872</v>
      </c>
      <c r="J34" s="4">
        <v>32295</v>
      </c>
    </row>
    <row r="35" spans="1:10" x14ac:dyDescent="0.2">
      <c r="A35" s="1" t="s">
        <v>2480</v>
      </c>
      <c r="B35" s="1">
        <v>3</v>
      </c>
      <c r="C35" s="16" t="s">
        <v>6690</v>
      </c>
      <c r="D35" s="15">
        <f t="shared" si="1"/>
        <v>34</v>
      </c>
      <c r="E35" s="88" t="str">
        <f t="shared" si="2"/>
        <v>https://www.coshoctoncounty.net/gis/Surveys/PER-3-0034.pdf</v>
      </c>
      <c r="F35" s="8" t="s">
        <v>4391</v>
      </c>
      <c r="G35" t="s">
        <v>12472</v>
      </c>
      <c r="H35" t="s">
        <v>5559</v>
      </c>
      <c r="I35" s="1" t="s">
        <v>6877</v>
      </c>
      <c r="J35" s="4">
        <v>32509</v>
      </c>
    </row>
    <row r="36" spans="1:10" x14ac:dyDescent="0.2">
      <c r="A36" s="1" t="s">
        <v>2480</v>
      </c>
      <c r="B36" s="1">
        <v>3</v>
      </c>
      <c r="C36" s="16" t="s">
        <v>6690</v>
      </c>
      <c r="D36" s="15">
        <f t="shared" si="1"/>
        <v>35</v>
      </c>
      <c r="E36" s="88" t="str">
        <f t="shared" si="2"/>
        <v>https://www.coshoctoncounty.net/gis/Surveys/PER-3-0035.pdf</v>
      </c>
      <c r="F36" s="8" t="s">
        <v>10915</v>
      </c>
      <c r="G36" t="s">
        <v>13113</v>
      </c>
      <c r="H36" t="s">
        <v>11196</v>
      </c>
      <c r="I36" s="1" t="s">
        <v>3157</v>
      </c>
      <c r="J36" s="4">
        <v>32782</v>
      </c>
    </row>
    <row r="37" spans="1:10" x14ac:dyDescent="0.2">
      <c r="A37" s="1" t="s">
        <v>2480</v>
      </c>
      <c r="B37" s="1">
        <v>3</v>
      </c>
      <c r="C37" s="16" t="s">
        <v>6690</v>
      </c>
      <c r="D37" s="15">
        <f t="shared" si="1"/>
        <v>36</v>
      </c>
      <c r="E37" s="88" t="str">
        <f t="shared" si="2"/>
        <v>https://www.coshoctoncounty.net/gis/Surveys/PER-3-0036.pdf</v>
      </c>
      <c r="F37" s="8" t="s">
        <v>10915</v>
      </c>
      <c r="G37" t="s">
        <v>13113</v>
      </c>
      <c r="H37" t="s">
        <v>7117</v>
      </c>
      <c r="I37" s="1" t="s">
        <v>3157</v>
      </c>
      <c r="J37" s="4">
        <v>32813</v>
      </c>
    </row>
    <row r="38" spans="1:10" x14ac:dyDescent="0.2">
      <c r="A38" s="1" t="s">
        <v>2480</v>
      </c>
      <c r="B38" s="1">
        <v>3</v>
      </c>
      <c r="C38" s="16" t="s">
        <v>6690</v>
      </c>
      <c r="D38" s="15">
        <f t="shared" si="1"/>
        <v>37</v>
      </c>
      <c r="E38" s="88" t="str">
        <f t="shared" si="2"/>
        <v>https://www.coshoctoncounty.net/gis/Surveys/PER-3-0037.pdf</v>
      </c>
      <c r="F38" s="8">
        <v>7.4530000000000003</v>
      </c>
      <c r="G38" t="s">
        <v>12472</v>
      </c>
      <c r="H38" t="s">
        <v>5559</v>
      </c>
      <c r="I38" s="1" t="s">
        <v>10320</v>
      </c>
      <c r="J38" s="4">
        <v>33178</v>
      </c>
    </row>
    <row r="39" spans="1:10" x14ac:dyDescent="0.2">
      <c r="A39" s="1" t="s">
        <v>2480</v>
      </c>
      <c r="B39" s="1">
        <v>3</v>
      </c>
      <c r="C39" s="16" t="s">
        <v>6690</v>
      </c>
      <c r="D39" s="15">
        <f t="shared" si="1"/>
        <v>38</v>
      </c>
      <c r="E39" s="88" t="str">
        <f t="shared" si="2"/>
        <v>https://www.coshoctoncounty.net/gis/Surveys/PER-3-0038.pdf</v>
      </c>
      <c r="F39" s="8" t="s">
        <v>1394</v>
      </c>
      <c r="G39" t="s">
        <v>1281</v>
      </c>
      <c r="H39" t="s">
        <v>5559</v>
      </c>
      <c r="I39" s="1" t="s">
        <v>10320</v>
      </c>
      <c r="J39" s="4">
        <v>33178</v>
      </c>
    </row>
    <row r="40" spans="1:10" x14ac:dyDescent="0.2">
      <c r="A40" s="1" t="s">
        <v>2480</v>
      </c>
      <c r="B40" s="1">
        <v>3</v>
      </c>
      <c r="C40" s="16" t="s">
        <v>6690</v>
      </c>
      <c r="D40" s="15">
        <f t="shared" si="1"/>
        <v>39</v>
      </c>
      <c r="E40" s="88" t="str">
        <f t="shared" si="2"/>
        <v>https://www.coshoctoncounty.net/gis/Surveys/PER-3-0039.pdf</v>
      </c>
      <c r="F40" s="8">
        <v>166.381</v>
      </c>
      <c r="G40" t="s">
        <v>909</v>
      </c>
      <c r="H40" t="s">
        <v>285</v>
      </c>
      <c r="I40" s="1" t="s">
        <v>3157</v>
      </c>
      <c r="J40" s="4">
        <v>33298</v>
      </c>
    </row>
    <row r="41" spans="1:10" x14ac:dyDescent="0.2">
      <c r="A41" s="1" t="s">
        <v>2480</v>
      </c>
      <c r="B41" s="1">
        <v>3</v>
      </c>
      <c r="C41" s="16" t="s">
        <v>6690</v>
      </c>
      <c r="D41" s="15">
        <f t="shared" si="1"/>
        <v>40</v>
      </c>
      <c r="E41" s="88" t="str">
        <f t="shared" si="2"/>
        <v>https://www.coshoctoncounty.net/gis/Surveys/PER-3-0040.pdf</v>
      </c>
      <c r="F41" s="8">
        <v>127.041</v>
      </c>
      <c r="G41" t="s">
        <v>2264</v>
      </c>
      <c r="H41" t="s">
        <v>10993</v>
      </c>
      <c r="I41" s="1" t="s">
        <v>3157</v>
      </c>
      <c r="J41" s="4">
        <v>33298</v>
      </c>
    </row>
    <row r="42" spans="1:10" x14ac:dyDescent="0.2">
      <c r="A42" s="1" t="s">
        <v>2480</v>
      </c>
      <c r="B42" s="1">
        <v>3</v>
      </c>
      <c r="C42" s="16" t="s">
        <v>6690</v>
      </c>
      <c r="D42" s="15">
        <f t="shared" si="1"/>
        <v>41</v>
      </c>
      <c r="E42" s="88" t="str">
        <f t="shared" si="2"/>
        <v>https://www.coshoctoncounty.net/gis/Surveys/PER-3-0041.pdf</v>
      </c>
      <c r="F42" s="8">
        <v>27.547999999999998</v>
      </c>
      <c r="G42" t="s">
        <v>4494</v>
      </c>
      <c r="H42" t="s">
        <v>284</v>
      </c>
      <c r="I42" s="1" t="s">
        <v>10320</v>
      </c>
      <c r="J42" s="4">
        <v>33359</v>
      </c>
    </row>
    <row r="43" spans="1:10" x14ac:dyDescent="0.2">
      <c r="A43" s="1" t="s">
        <v>2480</v>
      </c>
      <c r="B43" s="1">
        <v>3</v>
      </c>
      <c r="C43" s="16" t="s">
        <v>6690</v>
      </c>
      <c r="D43" s="15">
        <f t="shared" si="1"/>
        <v>42</v>
      </c>
      <c r="E43" s="88" t="str">
        <f t="shared" si="2"/>
        <v>https://www.coshoctoncounty.net/gis/Surveys/PER-3-0042.pdf</v>
      </c>
      <c r="F43" s="8" t="s">
        <v>1394</v>
      </c>
      <c r="G43" t="s">
        <v>4494</v>
      </c>
      <c r="H43" t="s">
        <v>284</v>
      </c>
      <c r="I43" s="1" t="s">
        <v>10320</v>
      </c>
      <c r="J43" s="4">
        <v>33359</v>
      </c>
    </row>
    <row r="44" spans="1:10" x14ac:dyDescent="0.2">
      <c r="A44" s="1" t="s">
        <v>2480</v>
      </c>
      <c r="B44" s="1">
        <v>3</v>
      </c>
      <c r="C44" s="16" t="s">
        <v>6690</v>
      </c>
      <c r="D44" s="15">
        <f t="shared" si="1"/>
        <v>43</v>
      </c>
      <c r="E44" s="88" t="str">
        <f t="shared" si="2"/>
        <v>https://www.coshoctoncounty.net/gis/Surveys/PER-3-0043.pdf</v>
      </c>
      <c r="F44" s="8" t="s">
        <v>2877</v>
      </c>
      <c r="G44" t="s">
        <v>4494</v>
      </c>
      <c r="H44" t="s">
        <v>284</v>
      </c>
      <c r="I44" s="1" t="s">
        <v>10320</v>
      </c>
      <c r="J44" s="4">
        <v>33359</v>
      </c>
    </row>
    <row r="45" spans="1:10" x14ac:dyDescent="0.2">
      <c r="A45" s="1" t="s">
        <v>2480</v>
      </c>
      <c r="B45" s="1">
        <v>3</v>
      </c>
      <c r="C45" s="16" t="s">
        <v>6690</v>
      </c>
      <c r="D45" s="15">
        <f t="shared" si="1"/>
        <v>44</v>
      </c>
      <c r="E45" s="88" t="str">
        <f t="shared" si="2"/>
        <v>https://www.coshoctoncounty.net/gis/Surveys/PER-3-0044.pdf</v>
      </c>
      <c r="F45" s="8">
        <v>41.856999999999999</v>
      </c>
      <c r="G45" t="s">
        <v>4494</v>
      </c>
      <c r="H45" t="s">
        <v>2598</v>
      </c>
      <c r="I45" s="1" t="s">
        <v>10320</v>
      </c>
      <c r="J45" s="4">
        <v>33573</v>
      </c>
    </row>
    <row r="46" spans="1:10" x14ac:dyDescent="0.2">
      <c r="A46" s="1" t="s">
        <v>2480</v>
      </c>
      <c r="B46" s="1">
        <v>3</v>
      </c>
      <c r="C46" s="16" t="s">
        <v>6690</v>
      </c>
      <c r="D46" s="15">
        <f t="shared" si="1"/>
        <v>45</v>
      </c>
      <c r="E46" s="88" t="str">
        <f t="shared" si="2"/>
        <v>https://www.coshoctoncounty.net/gis/Surveys/PER-3-0045.pdf</v>
      </c>
      <c r="F46" s="8" t="s">
        <v>2878</v>
      </c>
      <c r="G46" t="s">
        <v>6482</v>
      </c>
      <c r="H46" t="s">
        <v>2488</v>
      </c>
      <c r="I46" s="1" t="s">
        <v>6877</v>
      </c>
      <c r="J46" s="4">
        <v>33695</v>
      </c>
    </row>
    <row r="47" spans="1:10" x14ac:dyDescent="0.2">
      <c r="A47" s="1" t="s">
        <v>2480</v>
      </c>
      <c r="B47" s="1">
        <v>3</v>
      </c>
      <c r="C47" s="16" t="s">
        <v>6690</v>
      </c>
      <c r="D47" s="15">
        <f t="shared" si="1"/>
        <v>46</v>
      </c>
      <c r="E47" s="88" t="str">
        <f t="shared" si="2"/>
        <v>https://www.coshoctoncounty.net/gis/Surveys/PER-3-0046.pdf</v>
      </c>
      <c r="F47" s="8" t="s">
        <v>2879</v>
      </c>
      <c r="G47" t="s">
        <v>8032</v>
      </c>
      <c r="H47" t="s">
        <v>8367</v>
      </c>
      <c r="I47" s="1" t="s">
        <v>10320</v>
      </c>
      <c r="J47" s="4">
        <v>33695</v>
      </c>
    </row>
    <row r="48" spans="1:10" x14ac:dyDescent="0.2">
      <c r="A48" s="1" t="s">
        <v>2480</v>
      </c>
      <c r="B48" s="1">
        <v>3</v>
      </c>
      <c r="C48" s="16" t="s">
        <v>6690</v>
      </c>
      <c r="D48" s="15">
        <f t="shared" si="1"/>
        <v>47</v>
      </c>
      <c r="E48" s="88" t="str">
        <f t="shared" si="2"/>
        <v>https://www.coshoctoncounty.net/gis/Surveys/PER-3-0047.pdf</v>
      </c>
      <c r="F48" s="8">
        <v>47.186999999999998</v>
      </c>
      <c r="G48" t="s">
        <v>1281</v>
      </c>
      <c r="H48" t="s">
        <v>5038</v>
      </c>
      <c r="I48" s="1" t="s">
        <v>1872</v>
      </c>
      <c r="J48" s="4">
        <v>33786</v>
      </c>
    </row>
    <row r="49" spans="1:10" x14ac:dyDescent="0.2">
      <c r="A49" s="1" t="s">
        <v>2480</v>
      </c>
      <c r="B49" s="1">
        <v>3</v>
      </c>
      <c r="C49" s="16" t="s">
        <v>6690</v>
      </c>
      <c r="D49" s="15">
        <f t="shared" si="1"/>
        <v>48</v>
      </c>
      <c r="E49" s="88" t="str">
        <f t="shared" si="2"/>
        <v>https://www.coshoctoncounty.net/gis/Surveys/PER-3-0048.pdf</v>
      </c>
      <c r="F49" s="8" t="s">
        <v>1394</v>
      </c>
      <c r="G49" t="s">
        <v>1281</v>
      </c>
      <c r="H49" t="s">
        <v>13110</v>
      </c>
      <c r="I49" s="1" t="s">
        <v>6132</v>
      </c>
      <c r="J49" s="4">
        <v>33878</v>
      </c>
    </row>
    <row r="50" spans="1:10" x14ac:dyDescent="0.2">
      <c r="A50" s="1" t="s">
        <v>2480</v>
      </c>
      <c r="B50" s="1">
        <v>3</v>
      </c>
      <c r="C50" s="16" t="s">
        <v>6690</v>
      </c>
      <c r="D50" s="15">
        <f t="shared" si="1"/>
        <v>49</v>
      </c>
      <c r="E50" s="88" t="str">
        <f t="shared" si="2"/>
        <v>https://www.coshoctoncounty.net/gis/Surveys/PER-3-0049.pdf</v>
      </c>
      <c r="F50" s="8">
        <v>1.262</v>
      </c>
      <c r="G50" t="s">
        <v>13113</v>
      </c>
      <c r="H50" t="s">
        <v>7451</v>
      </c>
      <c r="I50" s="1" t="s">
        <v>1872</v>
      </c>
      <c r="J50" s="4">
        <v>34090</v>
      </c>
    </row>
    <row r="51" spans="1:10" x14ac:dyDescent="0.2">
      <c r="A51" s="1" t="s">
        <v>2480</v>
      </c>
      <c r="B51" s="1">
        <v>3</v>
      </c>
      <c r="C51" s="16" t="s">
        <v>6690</v>
      </c>
      <c r="D51" s="15">
        <f t="shared" si="1"/>
        <v>50</v>
      </c>
      <c r="E51" s="88" t="str">
        <f t="shared" si="2"/>
        <v>https://www.coshoctoncounty.net/gis/Surveys/PER-3-0050.pdf</v>
      </c>
      <c r="F51" s="8">
        <v>15.054</v>
      </c>
      <c r="G51" t="s">
        <v>1391</v>
      </c>
      <c r="H51" t="s">
        <v>7452</v>
      </c>
      <c r="I51" s="1" t="s">
        <v>3157</v>
      </c>
      <c r="J51" s="4">
        <v>34394</v>
      </c>
    </row>
    <row r="52" spans="1:10" x14ac:dyDescent="0.2">
      <c r="A52" s="1" t="s">
        <v>2480</v>
      </c>
      <c r="B52" s="1">
        <v>3</v>
      </c>
      <c r="C52" s="16" t="s">
        <v>6690</v>
      </c>
      <c r="D52" s="15">
        <f t="shared" si="1"/>
        <v>51</v>
      </c>
      <c r="E52" s="88" t="str">
        <f t="shared" si="2"/>
        <v>https://www.coshoctoncounty.net/gis/Surveys/PER-3-0051.pdf</v>
      </c>
      <c r="F52" s="8">
        <v>1.177</v>
      </c>
      <c r="G52" t="s">
        <v>12472</v>
      </c>
      <c r="H52" t="s">
        <v>13339</v>
      </c>
      <c r="I52" s="1" t="s">
        <v>2687</v>
      </c>
      <c r="J52" s="4">
        <v>34516</v>
      </c>
    </row>
    <row r="53" spans="1:10" x14ac:dyDescent="0.2">
      <c r="A53" s="1" t="s">
        <v>2480</v>
      </c>
      <c r="B53" s="1">
        <v>3</v>
      </c>
      <c r="C53" s="16" t="s">
        <v>6690</v>
      </c>
      <c r="D53" s="15">
        <f t="shared" si="1"/>
        <v>52</v>
      </c>
      <c r="E53" s="88" t="str">
        <f t="shared" si="2"/>
        <v>https://www.coshoctoncounty.net/gis/Surveys/PER-3-0052.pdf</v>
      </c>
      <c r="F53" s="8" t="s">
        <v>3366</v>
      </c>
      <c r="G53" t="s">
        <v>12472</v>
      </c>
      <c r="H53" t="s">
        <v>7644</v>
      </c>
      <c r="I53" s="1" t="s">
        <v>1872</v>
      </c>
      <c r="J53" s="4">
        <v>34669</v>
      </c>
    </row>
    <row r="54" spans="1:10" x14ac:dyDescent="0.2">
      <c r="A54" s="1" t="s">
        <v>2480</v>
      </c>
      <c r="B54" s="1">
        <v>3</v>
      </c>
      <c r="C54" s="16" t="s">
        <v>6690</v>
      </c>
      <c r="D54" s="15">
        <f t="shared" si="1"/>
        <v>53</v>
      </c>
      <c r="E54" s="88" t="str">
        <f t="shared" si="2"/>
        <v>https://www.coshoctoncounty.net/gis/Surveys/PER-3-0053.pdf</v>
      </c>
      <c r="F54" s="8">
        <v>110.068</v>
      </c>
      <c r="G54" t="s">
        <v>4019</v>
      </c>
      <c r="H54" t="s">
        <v>10793</v>
      </c>
      <c r="I54" s="1" t="s">
        <v>10320</v>
      </c>
      <c r="J54" s="4">
        <v>34700</v>
      </c>
    </row>
    <row r="55" spans="1:10" x14ac:dyDescent="0.2">
      <c r="A55" s="1" t="s">
        <v>2480</v>
      </c>
      <c r="B55" s="1">
        <v>3</v>
      </c>
      <c r="C55" s="16" t="s">
        <v>6690</v>
      </c>
      <c r="D55" s="15">
        <f t="shared" si="1"/>
        <v>54</v>
      </c>
      <c r="E55" s="88" t="str">
        <f t="shared" si="2"/>
        <v>https://www.coshoctoncounty.net/gis/Surveys/PER-3-0054.pdf</v>
      </c>
      <c r="F55" s="8">
        <v>33.832999999999998</v>
      </c>
      <c r="G55" t="s">
        <v>11465</v>
      </c>
      <c r="H55" t="s">
        <v>6410</v>
      </c>
      <c r="I55" s="1" t="s">
        <v>10320</v>
      </c>
      <c r="J55" s="4">
        <v>34790</v>
      </c>
    </row>
    <row r="56" spans="1:10" x14ac:dyDescent="0.2">
      <c r="A56" s="1" t="s">
        <v>2480</v>
      </c>
      <c r="B56" s="1">
        <v>3</v>
      </c>
      <c r="C56" s="16" t="s">
        <v>6690</v>
      </c>
      <c r="D56" s="15">
        <f t="shared" si="1"/>
        <v>55</v>
      </c>
      <c r="E56" s="88" t="str">
        <f t="shared" si="2"/>
        <v>https://www.coshoctoncounty.net/gis/Surveys/PER-3-0055.pdf</v>
      </c>
      <c r="F56" s="8">
        <v>61.073</v>
      </c>
      <c r="G56" t="s">
        <v>12472</v>
      </c>
      <c r="H56" t="s">
        <v>5559</v>
      </c>
      <c r="I56" s="1" t="s">
        <v>7244</v>
      </c>
      <c r="J56" s="4">
        <v>34790</v>
      </c>
    </row>
    <row r="57" spans="1:10" x14ac:dyDescent="0.2">
      <c r="A57" s="1" t="s">
        <v>2480</v>
      </c>
      <c r="B57" s="1">
        <v>3</v>
      </c>
      <c r="C57" s="16" t="s">
        <v>6690</v>
      </c>
      <c r="D57" s="15">
        <f t="shared" si="1"/>
        <v>56</v>
      </c>
      <c r="E57" s="88" t="str">
        <f t="shared" si="2"/>
        <v>https://www.coshoctoncounty.net/gis/Surveys/PER-3-0056.pdf</v>
      </c>
      <c r="F57" s="8">
        <v>7.3719999999999999</v>
      </c>
      <c r="G57" t="s">
        <v>13113</v>
      </c>
      <c r="H57" t="s">
        <v>6410</v>
      </c>
      <c r="I57" s="1" t="s">
        <v>10320</v>
      </c>
      <c r="J57" s="4">
        <v>34820</v>
      </c>
    </row>
    <row r="58" spans="1:10" x14ac:dyDescent="0.2">
      <c r="A58" s="1" t="s">
        <v>2480</v>
      </c>
      <c r="B58" s="1">
        <v>3</v>
      </c>
      <c r="C58" s="16" t="s">
        <v>6690</v>
      </c>
      <c r="D58" s="15">
        <f t="shared" si="1"/>
        <v>57</v>
      </c>
      <c r="E58" s="88" t="str">
        <f t="shared" si="2"/>
        <v>https://www.coshoctoncounty.net/gis/Surveys/PER-3-0057.pdf</v>
      </c>
      <c r="F58" s="8" t="s">
        <v>9073</v>
      </c>
      <c r="G58" t="s">
        <v>12472</v>
      </c>
      <c r="H58" t="s">
        <v>5559</v>
      </c>
      <c r="I58" s="1" t="s">
        <v>10320</v>
      </c>
      <c r="J58" s="4">
        <v>34851</v>
      </c>
    </row>
    <row r="59" spans="1:10" x14ac:dyDescent="0.2">
      <c r="A59" s="1" t="s">
        <v>2480</v>
      </c>
      <c r="B59" s="1">
        <v>3</v>
      </c>
      <c r="C59" s="16" t="s">
        <v>6690</v>
      </c>
      <c r="D59" s="15">
        <f t="shared" si="1"/>
        <v>58</v>
      </c>
      <c r="E59" s="88" t="str">
        <f t="shared" si="2"/>
        <v>https://www.coshoctoncounty.net/gis/Surveys/PER-3-0058.pdf</v>
      </c>
      <c r="F59" s="8" t="s">
        <v>1287</v>
      </c>
      <c r="G59" t="s">
        <v>12472</v>
      </c>
      <c r="H59" t="s">
        <v>13059</v>
      </c>
      <c r="I59" s="1" t="s">
        <v>10320</v>
      </c>
      <c r="J59" s="4">
        <v>34912</v>
      </c>
    </row>
    <row r="60" spans="1:10" x14ac:dyDescent="0.2">
      <c r="A60" s="1" t="s">
        <v>2480</v>
      </c>
      <c r="B60" s="1">
        <v>3</v>
      </c>
      <c r="C60" s="16" t="s">
        <v>6690</v>
      </c>
      <c r="D60" s="15">
        <f t="shared" si="1"/>
        <v>59</v>
      </c>
      <c r="E60" s="88" t="str">
        <f t="shared" si="2"/>
        <v>https://www.coshoctoncounty.net/gis/Surveys/PER-3-0059.pdf</v>
      </c>
      <c r="F60" s="8" t="s">
        <v>1394</v>
      </c>
      <c r="G60" t="s">
        <v>4019</v>
      </c>
      <c r="H60" t="s">
        <v>10793</v>
      </c>
      <c r="I60" s="1" t="s">
        <v>10320</v>
      </c>
      <c r="J60" s="4">
        <v>35217</v>
      </c>
    </row>
    <row r="61" spans="1:10" x14ac:dyDescent="0.2">
      <c r="A61" s="1" t="s">
        <v>2480</v>
      </c>
      <c r="B61" s="1">
        <v>3</v>
      </c>
      <c r="C61" s="16" t="s">
        <v>6690</v>
      </c>
      <c r="D61" s="15">
        <f t="shared" si="1"/>
        <v>60</v>
      </c>
      <c r="E61" s="88" t="str">
        <f t="shared" si="2"/>
        <v>https://www.coshoctoncounty.net/gis/Surveys/PER-3-0060.pdf</v>
      </c>
      <c r="F61" s="8" t="s">
        <v>1394</v>
      </c>
      <c r="G61" t="s">
        <v>2064</v>
      </c>
      <c r="H61" t="s">
        <v>9569</v>
      </c>
      <c r="I61" s="1" t="s">
        <v>8745</v>
      </c>
      <c r="J61" s="4">
        <v>35339</v>
      </c>
    </row>
    <row r="62" spans="1:10" x14ac:dyDescent="0.2">
      <c r="A62" s="1" t="s">
        <v>2480</v>
      </c>
      <c r="B62" s="1">
        <v>3</v>
      </c>
      <c r="C62" s="16" t="s">
        <v>6690</v>
      </c>
      <c r="D62" s="15">
        <f t="shared" si="1"/>
        <v>61</v>
      </c>
      <c r="E62" s="88" t="str">
        <f t="shared" si="2"/>
        <v>https://www.coshoctoncounty.net/gis/Surveys/PER-3-0061.pdf</v>
      </c>
      <c r="F62" s="8" t="s">
        <v>1678</v>
      </c>
      <c r="G62" t="s">
        <v>1391</v>
      </c>
      <c r="H62" t="s">
        <v>11643</v>
      </c>
      <c r="I62" s="1" t="s">
        <v>10320</v>
      </c>
      <c r="J62" s="4">
        <v>35431</v>
      </c>
    </row>
    <row r="63" spans="1:10" x14ac:dyDescent="0.2">
      <c r="A63" s="1" t="s">
        <v>2480</v>
      </c>
      <c r="B63" s="1">
        <v>3</v>
      </c>
      <c r="C63" s="16" t="s">
        <v>6690</v>
      </c>
      <c r="D63" s="15">
        <f t="shared" si="1"/>
        <v>62</v>
      </c>
      <c r="E63" s="88" t="str">
        <f t="shared" si="2"/>
        <v>https://www.coshoctoncounty.net/gis/Surveys/PER-3-0062.pdf</v>
      </c>
      <c r="F63" s="8">
        <v>0.999</v>
      </c>
      <c r="G63" t="s">
        <v>1281</v>
      </c>
      <c r="H63" t="s">
        <v>3915</v>
      </c>
      <c r="I63" s="1" t="s">
        <v>2885</v>
      </c>
      <c r="J63" s="4">
        <v>35735</v>
      </c>
    </row>
    <row r="64" spans="1:10" x14ac:dyDescent="0.2">
      <c r="A64" s="1" t="s">
        <v>2480</v>
      </c>
      <c r="B64" s="1">
        <v>3</v>
      </c>
      <c r="C64" s="16" t="s">
        <v>6690</v>
      </c>
      <c r="D64" s="15">
        <f t="shared" si="1"/>
        <v>63</v>
      </c>
      <c r="E64" s="88" t="str">
        <f t="shared" si="2"/>
        <v>https://www.coshoctoncounty.net/gis/Surveys/PER-3-0063.pdf</v>
      </c>
      <c r="F64" s="8" t="s">
        <v>6688</v>
      </c>
      <c r="G64" t="s">
        <v>6481</v>
      </c>
      <c r="H64" t="s">
        <v>10235</v>
      </c>
      <c r="I64" s="1" t="s">
        <v>10320</v>
      </c>
      <c r="J64" s="4">
        <v>35827</v>
      </c>
    </row>
    <row r="65" spans="1:10" x14ac:dyDescent="0.2">
      <c r="A65" s="1" t="s">
        <v>2480</v>
      </c>
      <c r="B65" s="1">
        <v>3</v>
      </c>
      <c r="C65" s="16" t="s">
        <v>6690</v>
      </c>
      <c r="D65" s="15">
        <f t="shared" si="1"/>
        <v>64</v>
      </c>
      <c r="E65" s="88" t="str">
        <f t="shared" si="2"/>
        <v>https://www.coshoctoncounty.net/gis/Surveys/PER-3-0064.pdf</v>
      </c>
      <c r="F65" s="8">
        <v>1.3129999999999999</v>
      </c>
      <c r="G65" t="s">
        <v>1281</v>
      </c>
      <c r="H65" t="s">
        <v>3014</v>
      </c>
      <c r="I65" s="1" t="s">
        <v>6877</v>
      </c>
      <c r="J65" s="4">
        <v>35855</v>
      </c>
    </row>
    <row r="66" spans="1:10" x14ac:dyDescent="0.2">
      <c r="A66" s="1" t="s">
        <v>2480</v>
      </c>
      <c r="B66" s="1">
        <v>3</v>
      </c>
      <c r="C66" s="16" t="s">
        <v>6690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https://www.coshoctoncounty.net/gis/Surveys/PER-3-0065.pdf</v>
      </c>
      <c r="F66" s="8" t="s">
        <v>6689</v>
      </c>
      <c r="G66" t="s">
        <v>13113</v>
      </c>
      <c r="H66" t="s">
        <v>4520</v>
      </c>
      <c r="I66" s="1" t="s">
        <v>6877</v>
      </c>
      <c r="J66" s="4">
        <v>35855</v>
      </c>
    </row>
    <row r="67" spans="1:10" x14ac:dyDescent="0.2">
      <c r="A67" s="1" t="s">
        <v>2480</v>
      </c>
      <c r="B67" s="1">
        <v>3</v>
      </c>
      <c r="C67" s="16" t="s">
        <v>6690</v>
      </c>
      <c r="D67" s="15">
        <f t="shared" si="1"/>
        <v>66</v>
      </c>
      <c r="E67" s="88" t="str">
        <f t="shared" si="3"/>
        <v>https://www.coshoctoncounty.net/gis/Surveys/PER-3-0066.pdf</v>
      </c>
      <c r="F67" s="8">
        <v>1.1679999999999999</v>
      </c>
      <c r="G67" t="s">
        <v>4494</v>
      </c>
      <c r="H67" t="s">
        <v>4016</v>
      </c>
      <c r="I67" s="1" t="s">
        <v>10320</v>
      </c>
      <c r="J67" s="4">
        <v>35916</v>
      </c>
    </row>
    <row r="68" spans="1:10" x14ac:dyDescent="0.2">
      <c r="A68" s="1" t="s">
        <v>2480</v>
      </c>
      <c r="B68" s="1">
        <v>3</v>
      </c>
      <c r="C68" s="16" t="s">
        <v>6690</v>
      </c>
      <c r="D68" s="15">
        <f t="shared" si="1"/>
        <v>67</v>
      </c>
      <c r="E68" s="88" t="str">
        <f t="shared" si="3"/>
        <v>https://www.coshoctoncounty.net/gis/Surveys/PER-3-0067.pdf</v>
      </c>
      <c r="F68" s="8">
        <v>80.968999999999994</v>
      </c>
      <c r="G68" t="s">
        <v>6482</v>
      </c>
      <c r="H68" t="s">
        <v>531</v>
      </c>
      <c r="I68" s="1" t="s">
        <v>12808</v>
      </c>
      <c r="J68" s="4">
        <v>35977</v>
      </c>
    </row>
    <row r="69" spans="1:10" x14ac:dyDescent="0.2">
      <c r="A69" s="1" t="s">
        <v>2480</v>
      </c>
      <c r="B69" s="1">
        <v>3</v>
      </c>
      <c r="C69" s="16" t="s">
        <v>6690</v>
      </c>
      <c r="D69" s="15">
        <f t="shared" ref="D69:D128" si="4">D68+1</f>
        <v>68</v>
      </c>
      <c r="E69" s="88" t="str">
        <f t="shared" si="3"/>
        <v>https://www.coshoctoncounty.net/gis/Surveys/PER-3-0068.pdf</v>
      </c>
      <c r="F69" s="8">
        <v>2.8212999999999999</v>
      </c>
      <c r="G69" t="s">
        <v>1391</v>
      </c>
      <c r="H69" t="s">
        <v>5304</v>
      </c>
      <c r="I69" s="1" t="s">
        <v>9581</v>
      </c>
      <c r="J69" s="4">
        <v>36039</v>
      </c>
    </row>
    <row r="70" spans="1:10" x14ac:dyDescent="0.2">
      <c r="A70" s="1" t="s">
        <v>2480</v>
      </c>
      <c r="B70" s="1">
        <v>3</v>
      </c>
      <c r="C70" s="16" t="s">
        <v>6690</v>
      </c>
      <c r="D70" s="15">
        <f t="shared" si="4"/>
        <v>69</v>
      </c>
      <c r="E70" s="88" t="str">
        <f t="shared" si="3"/>
        <v>https://www.coshoctoncounty.net/gis/Surveys/PER-3-0069.pdf</v>
      </c>
      <c r="F70" s="8" t="s">
        <v>3576</v>
      </c>
      <c r="G70" t="s">
        <v>1281</v>
      </c>
      <c r="H70" t="s">
        <v>7117</v>
      </c>
      <c r="I70" s="1" t="s">
        <v>6359</v>
      </c>
      <c r="J70" s="4">
        <v>36192</v>
      </c>
    </row>
    <row r="71" spans="1:10" x14ac:dyDescent="0.2">
      <c r="A71" s="1" t="s">
        <v>2480</v>
      </c>
      <c r="B71" s="1">
        <v>3</v>
      </c>
      <c r="C71" s="16" t="s">
        <v>6690</v>
      </c>
      <c r="D71" s="15">
        <f t="shared" si="4"/>
        <v>70</v>
      </c>
      <c r="E71" s="88" t="str">
        <f t="shared" si="3"/>
        <v>https://www.coshoctoncounty.net/gis/Surveys/PER-3-0070.pdf</v>
      </c>
      <c r="F71" s="8">
        <v>74.533000000000001</v>
      </c>
      <c r="G71" t="s">
        <v>1281</v>
      </c>
      <c r="H71" t="s">
        <v>7117</v>
      </c>
      <c r="I71" s="1" t="s">
        <v>6359</v>
      </c>
      <c r="J71" s="4">
        <v>36192</v>
      </c>
    </row>
    <row r="72" spans="1:10" x14ac:dyDescent="0.2">
      <c r="A72" s="1" t="s">
        <v>2480</v>
      </c>
      <c r="B72" s="1">
        <v>3</v>
      </c>
      <c r="C72" s="16" t="s">
        <v>6690</v>
      </c>
      <c r="D72" s="15">
        <f t="shared" si="4"/>
        <v>71</v>
      </c>
      <c r="E72" s="88" t="str">
        <f t="shared" si="3"/>
        <v>https://www.coshoctoncounty.net/gis/Surveys/PER-3-0071.pdf</v>
      </c>
      <c r="F72" s="8" t="s">
        <v>5197</v>
      </c>
      <c r="G72" t="s">
        <v>1281</v>
      </c>
      <c r="H72" t="s">
        <v>8461</v>
      </c>
      <c r="I72" s="1" t="s">
        <v>1264</v>
      </c>
      <c r="J72" s="4">
        <v>36251</v>
      </c>
    </row>
    <row r="73" spans="1:10" x14ac:dyDescent="0.2">
      <c r="A73" s="1" t="s">
        <v>2480</v>
      </c>
      <c r="B73" s="1">
        <v>3</v>
      </c>
      <c r="C73" s="16" t="s">
        <v>6690</v>
      </c>
      <c r="D73" s="15">
        <f t="shared" si="4"/>
        <v>72</v>
      </c>
      <c r="E73" s="88" t="str">
        <f t="shared" si="3"/>
        <v>https://www.coshoctoncounty.net/gis/Surveys/PER-3-0072.pdf</v>
      </c>
      <c r="F73" s="8">
        <v>1.528</v>
      </c>
      <c r="G73" t="s">
        <v>1281</v>
      </c>
      <c r="H73" t="s">
        <v>3915</v>
      </c>
      <c r="I73" s="1" t="s">
        <v>1264</v>
      </c>
      <c r="J73" s="4">
        <v>36251</v>
      </c>
    </row>
    <row r="74" spans="1:10" x14ac:dyDescent="0.2">
      <c r="A74" s="1" t="s">
        <v>2480</v>
      </c>
      <c r="B74" s="1">
        <v>3</v>
      </c>
      <c r="C74" s="16" t="s">
        <v>6690</v>
      </c>
      <c r="D74" s="15">
        <f t="shared" si="4"/>
        <v>73</v>
      </c>
      <c r="E74" s="88" t="str">
        <f t="shared" si="3"/>
        <v>https://www.coshoctoncounty.net/gis/Surveys/PER-3-0073.pdf</v>
      </c>
      <c r="F74" s="8" t="s">
        <v>12471</v>
      </c>
      <c r="G74" t="s">
        <v>12472</v>
      </c>
      <c r="H74" s="6" t="s">
        <v>2529</v>
      </c>
      <c r="I74" s="1" t="s">
        <v>1264</v>
      </c>
      <c r="J74" s="4">
        <v>36526</v>
      </c>
    </row>
    <row r="75" spans="1:10" x14ac:dyDescent="0.2">
      <c r="A75" s="1" t="s">
        <v>2480</v>
      </c>
      <c r="B75" s="1">
        <v>3</v>
      </c>
      <c r="C75" s="16" t="s">
        <v>6690</v>
      </c>
      <c r="D75" s="15">
        <f t="shared" si="4"/>
        <v>74</v>
      </c>
      <c r="E75" s="88" t="str">
        <f t="shared" si="3"/>
        <v>https://www.coshoctoncounty.net/gis/Surveys/PER-3-0074.pdf</v>
      </c>
      <c r="F75" s="8" t="s">
        <v>6854</v>
      </c>
      <c r="G75" t="s">
        <v>12472</v>
      </c>
      <c r="H75" t="s">
        <v>4887</v>
      </c>
      <c r="I75" s="1" t="s">
        <v>3157</v>
      </c>
      <c r="J75" s="4">
        <v>36617</v>
      </c>
    </row>
    <row r="76" spans="1:10" x14ac:dyDescent="0.2">
      <c r="A76" s="1" t="s">
        <v>2480</v>
      </c>
      <c r="B76" s="1">
        <v>3</v>
      </c>
      <c r="C76" s="16" t="s">
        <v>6690</v>
      </c>
      <c r="D76" s="15">
        <f t="shared" si="4"/>
        <v>75</v>
      </c>
      <c r="E76" s="88" t="str">
        <f t="shared" si="3"/>
        <v>https://www.coshoctoncounty.net/gis/Surveys/PER-3-0075.pdf</v>
      </c>
      <c r="F76" s="8" t="s">
        <v>12179</v>
      </c>
      <c r="G76" t="s">
        <v>1281</v>
      </c>
      <c r="H76" t="s">
        <v>3915</v>
      </c>
      <c r="I76" s="1" t="s">
        <v>9376</v>
      </c>
      <c r="J76" s="4">
        <v>36951</v>
      </c>
    </row>
    <row r="77" spans="1:10" x14ac:dyDescent="0.2">
      <c r="A77" s="1" t="s">
        <v>2480</v>
      </c>
      <c r="B77" s="1">
        <v>3</v>
      </c>
      <c r="C77" s="16" t="s">
        <v>6690</v>
      </c>
      <c r="D77" s="15">
        <f t="shared" si="4"/>
        <v>76</v>
      </c>
      <c r="E77" s="88" t="str">
        <f t="shared" si="3"/>
        <v>https://www.coshoctoncounty.net/gis/Surveys/PER-3-0076.pdf</v>
      </c>
      <c r="F77" s="8" t="s">
        <v>1737</v>
      </c>
      <c r="G77" t="s">
        <v>909</v>
      </c>
      <c r="H77" t="s">
        <v>1738</v>
      </c>
      <c r="I77" s="1" t="s">
        <v>4562</v>
      </c>
      <c r="J77" s="4">
        <v>36951</v>
      </c>
    </row>
    <row r="78" spans="1:10" x14ac:dyDescent="0.2">
      <c r="A78" s="1" t="s">
        <v>2480</v>
      </c>
      <c r="B78" s="1">
        <v>3</v>
      </c>
      <c r="C78" s="16" t="s">
        <v>6690</v>
      </c>
      <c r="D78" s="15">
        <f t="shared" si="4"/>
        <v>77</v>
      </c>
      <c r="E78" s="88" t="str">
        <f t="shared" si="3"/>
        <v>https://www.coshoctoncounty.net/gis/Surveys/PER-3-0077.pdf</v>
      </c>
      <c r="F78" s="8" t="s">
        <v>5556</v>
      </c>
      <c r="G78" t="s">
        <v>1281</v>
      </c>
      <c r="H78" t="s">
        <v>11715</v>
      </c>
      <c r="I78" s="1" t="s">
        <v>4726</v>
      </c>
      <c r="J78" s="4">
        <v>36982</v>
      </c>
    </row>
    <row r="79" spans="1:10" x14ac:dyDescent="0.2">
      <c r="A79" s="1" t="s">
        <v>2480</v>
      </c>
      <c r="B79" s="1">
        <v>3</v>
      </c>
      <c r="C79" s="16" t="s">
        <v>6690</v>
      </c>
      <c r="D79" s="15">
        <f t="shared" si="4"/>
        <v>78</v>
      </c>
      <c r="E79" s="88" t="str">
        <f t="shared" si="3"/>
        <v>https://www.coshoctoncounty.net/gis/Surveys/PER-3-0078.pdf</v>
      </c>
      <c r="F79" s="8" t="s">
        <v>574</v>
      </c>
      <c r="G79" t="s">
        <v>6482</v>
      </c>
      <c r="H79" t="s">
        <v>7579</v>
      </c>
      <c r="I79" s="1" t="s">
        <v>4562</v>
      </c>
      <c r="J79" s="4">
        <v>36951</v>
      </c>
    </row>
    <row r="80" spans="1:10" x14ac:dyDescent="0.2">
      <c r="A80" s="1" t="s">
        <v>2480</v>
      </c>
      <c r="B80" s="1">
        <v>3</v>
      </c>
      <c r="C80" s="16" t="s">
        <v>6690</v>
      </c>
      <c r="D80" s="15">
        <f t="shared" si="4"/>
        <v>79</v>
      </c>
      <c r="E80" s="88" t="str">
        <f t="shared" si="3"/>
        <v>https://www.coshoctoncounty.net/gis/Surveys/PER-3-0079.pdf</v>
      </c>
      <c r="F80" s="8" t="s">
        <v>2971</v>
      </c>
      <c r="G80" t="s">
        <v>4342</v>
      </c>
      <c r="H80" t="s">
        <v>12532</v>
      </c>
      <c r="I80" s="1" t="s">
        <v>6454</v>
      </c>
      <c r="J80" s="4">
        <v>36982</v>
      </c>
    </row>
    <row r="81" spans="1:10" x14ac:dyDescent="0.2">
      <c r="A81" s="1" t="s">
        <v>2480</v>
      </c>
      <c r="B81" s="1">
        <v>3</v>
      </c>
      <c r="C81" s="16" t="s">
        <v>6690</v>
      </c>
      <c r="D81" s="15">
        <f t="shared" si="4"/>
        <v>80</v>
      </c>
      <c r="E81" s="88" t="str">
        <f t="shared" si="3"/>
        <v>https://www.coshoctoncounty.net/gis/Surveys/PER-3-0080.pdf</v>
      </c>
      <c r="F81" s="8" t="s">
        <v>3700</v>
      </c>
      <c r="G81" t="s">
        <v>12472</v>
      </c>
      <c r="H81" t="s">
        <v>1206</v>
      </c>
      <c r="I81" s="1" t="s">
        <v>4726</v>
      </c>
      <c r="J81" s="4">
        <v>37562</v>
      </c>
    </row>
    <row r="82" spans="1:10" x14ac:dyDescent="0.2">
      <c r="A82" s="1" t="s">
        <v>2480</v>
      </c>
      <c r="B82" s="1">
        <v>3</v>
      </c>
      <c r="C82" s="16" t="s">
        <v>6690</v>
      </c>
      <c r="D82" s="15">
        <f t="shared" si="4"/>
        <v>81</v>
      </c>
      <c r="E82" s="88" t="str">
        <f t="shared" si="3"/>
        <v>https://www.coshoctoncounty.net/gis/Surveys/PER-3-0081.pdf</v>
      </c>
      <c r="F82" s="8" t="s">
        <v>6966</v>
      </c>
      <c r="G82" t="s">
        <v>12472</v>
      </c>
      <c r="H82" t="s">
        <v>1206</v>
      </c>
      <c r="I82" s="1" t="s">
        <v>4726</v>
      </c>
      <c r="J82" s="4">
        <v>37562</v>
      </c>
    </row>
    <row r="83" spans="1:10" x14ac:dyDescent="0.2">
      <c r="A83" s="1" t="s">
        <v>2480</v>
      </c>
      <c r="B83" s="1">
        <v>3</v>
      </c>
      <c r="C83" s="16" t="s">
        <v>6690</v>
      </c>
      <c r="D83" s="15">
        <f t="shared" si="4"/>
        <v>82</v>
      </c>
      <c r="E83" s="88" t="str">
        <f t="shared" si="3"/>
        <v>https://www.coshoctoncounty.net/gis/Surveys/PER-3-0082.pdf</v>
      </c>
      <c r="F83" s="8" t="s">
        <v>1394</v>
      </c>
      <c r="G83" t="s">
        <v>4494</v>
      </c>
      <c r="H83" t="s">
        <v>1397</v>
      </c>
      <c r="I83" s="1" t="s">
        <v>4726</v>
      </c>
      <c r="J83" s="4">
        <v>37592</v>
      </c>
    </row>
    <row r="84" spans="1:10" x14ac:dyDescent="0.2">
      <c r="A84" s="1" t="s">
        <v>2480</v>
      </c>
      <c r="B84" s="1">
        <v>3</v>
      </c>
      <c r="C84" s="16" t="s">
        <v>6690</v>
      </c>
      <c r="D84" s="15">
        <f t="shared" si="4"/>
        <v>83</v>
      </c>
      <c r="E84" s="88" t="str">
        <f t="shared" si="3"/>
        <v>https://www.coshoctoncounty.net/gis/Surveys/PER-3-0083.pdf</v>
      </c>
      <c r="F84" s="8" t="s">
        <v>1366</v>
      </c>
      <c r="G84" t="s">
        <v>1391</v>
      </c>
      <c r="H84" t="s">
        <v>9754</v>
      </c>
      <c r="I84" s="1" t="s">
        <v>9581</v>
      </c>
      <c r="J84" s="4">
        <v>37655</v>
      </c>
    </row>
    <row r="85" spans="1:10" x14ac:dyDescent="0.2">
      <c r="A85" s="1" t="s">
        <v>2480</v>
      </c>
      <c r="B85" s="1">
        <v>3</v>
      </c>
      <c r="C85" s="16" t="s">
        <v>6690</v>
      </c>
      <c r="D85" s="15">
        <f t="shared" si="4"/>
        <v>84</v>
      </c>
      <c r="E85" s="88" t="str">
        <f t="shared" si="3"/>
        <v>https://www.coshoctoncounty.net/gis/Surveys/PER-3-0084.pdf</v>
      </c>
      <c r="F85" s="8" t="s">
        <v>3576</v>
      </c>
      <c r="G85" t="s">
        <v>2487</v>
      </c>
      <c r="H85" t="s">
        <v>7117</v>
      </c>
      <c r="I85" s="1" t="s">
        <v>6359</v>
      </c>
      <c r="J85" s="4">
        <v>37714</v>
      </c>
    </row>
    <row r="86" spans="1:10" x14ac:dyDescent="0.2">
      <c r="A86" s="1" t="s">
        <v>2480</v>
      </c>
      <c r="B86" s="1">
        <v>3</v>
      </c>
      <c r="C86" s="16" t="s">
        <v>6690</v>
      </c>
      <c r="D86" s="15">
        <f t="shared" si="4"/>
        <v>85</v>
      </c>
      <c r="E86" s="88" t="str">
        <f t="shared" si="3"/>
        <v>https://www.coshoctoncounty.net/gis/Surveys/PER-3-0085.pdf</v>
      </c>
      <c r="F86" s="8" t="s">
        <v>10836</v>
      </c>
      <c r="G86" t="s">
        <v>6482</v>
      </c>
      <c r="H86" t="s">
        <v>7117</v>
      </c>
      <c r="I86" s="1" t="s">
        <v>6359</v>
      </c>
      <c r="J86" s="4">
        <v>37775</v>
      </c>
    </row>
    <row r="87" spans="1:10" x14ac:dyDescent="0.2">
      <c r="A87" s="1" t="s">
        <v>2480</v>
      </c>
      <c r="B87" s="1">
        <v>3</v>
      </c>
      <c r="C87" s="16" t="s">
        <v>6690</v>
      </c>
      <c r="D87" s="15">
        <f t="shared" si="4"/>
        <v>86</v>
      </c>
      <c r="E87" s="88" t="str">
        <f t="shared" si="3"/>
        <v>https://www.coshoctoncounty.net/gis/Surveys/PER-3-0086.pdf</v>
      </c>
      <c r="F87" s="8" t="s">
        <v>10620</v>
      </c>
      <c r="G87" t="s">
        <v>909</v>
      </c>
      <c r="H87" t="s">
        <v>7117</v>
      </c>
      <c r="I87" s="1" t="s">
        <v>6359</v>
      </c>
      <c r="J87" s="4">
        <v>37775</v>
      </c>
    </row>
    <row r="88" spans="1:10" x14ac:dyDescent="0.2">
      <c r="A88" s="1" t="s">
        <v>2480</v>
      </c>
      <c r="B88" s="1">
        <v>3</v>
      </c>
      <c r="C88" s="16" t="s">
        <v>6690</v>
      </c>
      <c r="D88" s="15">
        <f t="shared" si="4"/>
        <v>87</v>
      </c>
      <c r="E88" s="88" t="str">
        <f t="shared" si="3"/>
        <v>https://www.coshoctoncounty.net/gis/Surveys/PER-3-0087.pdf</v>
      </c>
      <c r="F88" s="8" t="s">
        <v>1394</v>
      </c>
      <c r="G88" t="s">
        <v>1281</v>
      </c>
      <c r="H88" t="s">
        <v>5324</v>
      </c>
      <c r="I88" s="1" t="s">
        <v>12808</v>
      </c>
      <c r="J88" s="4">
        <v>37897</v>
      </c>
    </row>
    <row r="89" spans="1:10" x14ac:dyDescent="0.2">
      <c r="A89" s="1" t="s">
        <v>2480</v>
      </c>
      <c r="B89" s="1">
        <v>3</v>
      </c>
      <c r="C89" s="16" t="s">
        <v>6690</v>
      </c>
      <c r="D89" s="15">
        <f t="shared" si="4"/>
        <v>88</v>
      </c>
      <c r="E89" s="88" t="str">
        <f t="shared" si="3"/>
        <v>https://www.coshoctoncounty.net/gis/Surveys/PER-3-0088.pdf</v>
      </c>
      <c r="F89" s="8" t="s">
        <v>5556</v>
      </c>
      <c r="G89" t="s">
        <v>12472</v>
      </c>
      <c r="H89" t="s">
        <v>1242</v>
      </c>
      <c r="I89" s="1" t="s">
        <v>1092</v>
      </c>
      <c r="J89" s="4">
        <v>38021</v>
      </c>
    </row>
    <row r="90" spans="1:10" x14ac:dyDescent="0.2">
      <c r="A90" s="1" t="s">
        <v>2480</v>
      </c>
      <c r="B90" s="1">
        <v>3</v>
      </c>
      <c r="C90" s="16" t="s">
        <v>6690</v>
      </c>
      <c r="D90" s="15">
        <f t="shared" si="4"/>
        <v>89</v>
      </c>
      <c r="E90" s="88" t="str">
        <f t="shared" si="3"/>
        <v>https://www.coshoctoncounty.net/gis/Surveys/PER-3-0089.pdf</v>
      </c>
      <c r="F90" s="8" t="s">
        <v>4524</v>
      </c>
      <c r="G90" t="s">
        <v>9775</v>
      </c>
      <c r="H90" t="s">
        <v>4526</v>
      </c>
      <c r="I90" s="1" t="s">
        <v>3157</v>
      </c>
      <c r="J90" s="4">
        <v>38142</v>
      </c>
    </row>
    <row r="91" spans="1:10" x14ac:dyDescent="0.2">
      <c r="A91" s="1" t="s">
        <v>2480</v>
      </c>
      <c r="B91" s="1">
        <v>3</v>
      </c>
      <c r="C91" s="16" t="s">
        <v>6690</v>
      </c>
      <c r="D91" s="15">
        <f t="shared" si="4"/>
        <v>90</v>
      </c>
      <c r="E91" s="88" t="str">
        <f t="shared" si="3"/>
        <v>https://www.coshoctoncounty.net/gis/Surveys/PER-3-0090.pdf</v>
      </c>
      <c r="F91" s="8" t="s">
        <v>1394</v>
      </c>
      <c r="G91" t="s">
        <v>2264</v>
      </c>
      <c r="H91" t="s">
        <v>8681</v>
      </c>
      <c r="I91" s="1" t="s">
        <v>9581</v>
      </c>
      <c r="J91" s="4">
        <v>38264</v>
      </c>
    </row>
    <row r="92" spans="1:10" x14ac:dyDescent="0.2">
      <c r="A92" s="1" t="s">
        <v>2480</v>
      </c>
      <c r="B92" s="1">
        <v>3</v>
      </c>
      <c r="C92" s="16" t="s">
        <v>6690</v>
      </c>
      <c r="D92" s="15">
        <f t="shared" si="4"/>
        <v>91</v>
      </c>
      <c r="E92" s="88" t="str">
        <f t="shared" si="3"/>
        <v>https://www.coshoctoncounty.net/gis/Surveys/PER-3-0091.pdf</v>
      </c>
      <c r="F92" s="8" t="s">
        <v>4600</v>
      </c>
      <c r="G92" t="s">
        <v>4494</v>
      </c>
      <c r="H92" t="s">
        <v>1718</v>
      </c>
      <c r="I92" s="1" t="s">
        <v>4726</v>
      </c>
      <c r="J92" s="4">
        <v>38357</v>
      </c>
    </row>
    <row r="93" spans="1:10" x14ac:dyDescent="0.2">
      <c r="A93" s="1" t="s">
        <v>2480</v>
      </c>
      <c r="B93" s="1">
        <v>3</v>
      </c>
      <c r="C93" s="16" t="s">
        <v>6690</v>
      </c>
      <c r="D93" s="15">
        <f t="shared" si="4"/>
        <v>92</v>
      </c>
      <c r="E93" s="88" t="str">
        <f t="shared" si="3"/>
        <v>https://www.coshoctoncounty.net/gis/Surveys/PER-3-0092.pdf</v>
      </c>
      <c r="F93" s="8" t="s">
        <v>1394</v>
      </c>
      <c r="G93" t="s">
        <v>11465</v>
      </c>
      <c r="H93" t="s">
        <v>1154</v>
      </c>
      <c r="I93" s="1" t="s">
        <v>4726</v>
      </c>
      <c r="J93" s="4">
        <v>38447</v>
      </c>
    </row>
    <row r="94" spans="1:10" x14ac:dyDescent="0.2">
      <c r="A94" s="1" t="s">
        <v>2480</v>
      </c>
      <c r="B94" s="1">
        <v>3</v>
      </c>
      <c r="C94" s="16" t="s">
        <v>6690</v>
      </c>
      <c r="D94" s="15">
        <f t="shared" si="4"/>
        <v>93</v>
      </c>
      <c r="E94" s="88" t="str">
        <f t="shared" si="3"/>
        <v>https://www.coshoctoncounty.net/gis/Surveys/PER-3-0093.pdf</v>
      </c>
      <c r="F94" s="8" t="s">
        <v>2472</v>
      </c>
      <c r="G94" t="s">
        <v>8715</v>
      </c>
      <c r="H94" t="s">
        <v>2473</v>
      </c>
      <c r="I94" s="1" t="s">
        <v>7485</v>
      </c>
      <c r="J94" s="4">
        <v>38630</v>
      </c>
    </row>
    <row r="95" spans="1:10" x14ac:dyDescent="0.2">
      <c r="A95" s="1" t="s">
        <v>2480</v>
      </c>
      <c r="B95" s="1">
        <v>3</v>
      </c>
      <c r="C95" s="16" t="s">
        <v>6690</v>
      </c>
      <c r="D95" s="15">
        <f t="shared" si="4"/>
        <v>94</v>
      </c>
      <c r="E95" s="88" t="str">
        <f t="shared" si="3"/>
        <v>https://www.coshoctoncounty.net/gis/Surveys/PER-3-0094.pdf</v>
      </c>
      <c r="F95" s="8" t="s">
        <v>2472</v>
      </c>
      <c r="G95" t="s">
        <v>8716</v>
      </c>
      <c r="H95" t="s">
        <v>8717</v>
      </c>
      <c r="I95" s="1" t="s">
        <v>7485</v>
      </c>
      <c r="J95" s="4">
        <v>38661</v>
      </c>
    </row>
    <row r="96" spans="1:10" x14ac:dyDescent="0.2">
      <c r="A96" s="1" t="s">
        <v>2480</v>
      </c>
      <c r="B96" s="1">
        <v>3</v>
      </c>
      <c r="C96" s="16" t="s">
        <v>6690</v>
      </c>
      <c r="D96" s="15">
        <f t="shared" si="4"/>
        <v>95</v>
      </c>
      <c r="E96" s="88" t="str">
        <f t="shared" si="3"/>
        <v>https://www.coshoctoncounty.net/gis/Surveys/PER-3-0095.pdf</v>
      </c>
      <c r="F96" s="8" t="s">
        <v>13177</v>
      </c>
      <c r="G96" t="s">
        <v>11465</v>
      </c>
      <c r="H96" t="s">
        <v>4726</v>
      </c>
      <c r="I96" s="1" t="s">
        <v>4726</v>
      </c>
      <c r="J96" s="4">
        <v>38723</v>
      </c>
    </row>
    <row r="97" spans="1:10" x14ac:dyDescent="0.2">
      <c r="A97" s="1" t="s">
        <v>2480</v>
      </c>
      <c r="B97" s="1">
        <v>3</v>
      </c>
      <c r="C97" s="16" t="s">
        <v>6690</v>
      </c>
      <c r="D97" s="15">
        <f t="shared" si="4"/>
        <v>96</v>
      </c>
      <c r="E97" s="88" t="str">
        <f t="shared" si="3"/>
        <v>https://www.coshoctoncounty.net/gis/Surveys/PER-3-0096.pdf</v>
      </c>
      <c r="F97" s="8" t="s">
        <v>362</v>
      </c>
      <c r="G97" t="s">
        <v>2264</v>
      </c>
      <c r="H97" t="s">
        <v>8681</v>
      </c>
      <c r="I97" s="1" t="s">
        <v>9581</v>
      </c>
      <c r="J97" s="4">
        <v>38874</v>
      </c>
    </row>
    <row r="98" spans="1:10" x14ac:dyDescent="0.2">
      <c r="A98" s="1" t="s">
        <v>2480</v>
      </c>
      <c r="B98" s="1">
        <v>3</v>
      </c>
      <c r="C98" s="16" t="s">
        <v>6690</v>
      </c>
      <c r="D98" s="15">
        <f t="shared" si="4"/>
        <v>97</v>
      </c>
      <c r="E98" s="88" t="str">
        <f t="shared" ref="E98:E124" si="5">HYPERLINK(CONCATENATE("https://www.coshoctoncounty.net/gis/Surveys/",TEXT(C98,"text"),TEXT(D98, "0000"),".pdf"))</f>
        <v>https://www.coshoctoncounty.net/gis/Surveys/PER-3-0097.pdf</v>
      </c>
      <c r="F98" s="8" t="s">
        <v>4281</v>
      </c>
      <c r="G98" t="s">
        <v>4282</v>
      </c>
      <c r="H98" t="s">
        <v>13059</v>
      </c>
      <c r="I98" s="1" t="s">
        <v>9581</v>
      </c>
      <c r="J98" s="4">
        <v>38904</v>
      </c>
    </row>
    <row r="99" spans="1:10" x14ac:dyDescent="0.2">
      <c r="A99" s="1" t="s">
        <v>2480</v>
      </c>
      <c r="B99" s="1">
        <v>3</v>
      </c>
      <c r="C99" s="16" t="s">
        <v>6690</v>
      </c>
      <c r="D99" s="15">
        <f t="shared" si="4"/>
        <v>98</v>
      </c>
      <c r="E99" s="88" t="str">
        <f t="shared" si="5"/>
        <v>https://www.coshoctoncounty.net/gis/Surveys/PER-3-0098.pdf</v>
      </c>
      <c r="F99" s="8" t="s">
        <v>13234</v>
      </c>
      <c r="G99" t="s">
        <v>8032</v>
      </c>
      <c r="H99" t="s">
        <v>1579</v>
      </c>
      <c r="I99" s="1" t="s">
        <v>4726</v>
      </c>
      <c r="J99" s="4">
        <v>39057</v>
      </c>
    </row>
    <row r="100" spans="1:10" x14ac:dyDescent="0.2">
      <c r="A100" s="1" t="s">
        <v>2480</v>
      </c>
      <c r="B100" s="1">
        <v>3</v>
      </c>
      <c r="C100" s="16" t="s">
        <v>6690</v>
      </c>
      <c r="D100" s="15">
        <f t="shared" si="4"/>
        <v>99</v>
      </c>
      <c r="E100" s="88" t="str">
        <f t="shared" si="5"/>
        <v>https://www.coshoctoncounty.net/gis/Surveys/PER-3-0099.pdf</v>
      </c>
      <c r="F100" s="8" t="s">
        <v>7473</v>
      </c>
      <c r="G100" t="s">
        <v>4494</v>
      </c>
      <c r="H100" t="s">
        <v>7474</v>
      </c>
      <c r="I100" s="1" t="s">
        <v>7244</v>
      </c>
      <c r="J100" s="4">
        <v>39546</v>
      </c>
    </row>
    <row r="101" spans="1:10" x14ac:dyDescent="0.2">
      <c r="A101" s="1" t="s">
        <v>2480</v>
      </c>
      <c r="B101" s="1">
        <v>3</v>
      </c>
      <c r="C101" s="16" t="s">
        <v>6690</v>
      </c>
      <c r="D101" s="15">
        <f t="shared" si="4"/>
        <v>100</v>
      </c>
      <c r="E101" s="88" t="str">
        <f t="shared" si="5"/>
        <v>https://www.coshoctoncounty.net/gis/Surveys/PER-3-0100.pdf</v>
      </c>
      <c r="F101" s="8" t="s">
        <v>4600</v>
      </c>
      <c r="G101" t="s">
        <v>5624</v>
      </c>
      <c r="H101" t="s">
        <v>12538</v>
      </c>
      <c r="I101" s="1" t="s">
        <v>9581</v>
      </c>
      <c r="J101" s="4">
        <v>39576</v>
      </c>
    </row>
    <row r="102" spans="1:10" x14ac:dyDescent="0.2">
      <c r="A102" s="1" t="s">
        <v>2480</v>
      </c>
      <c r="B102" s="1">
        <v>3</v>
      </c>
      <c r="C102" s="16" t="s">
        <v>6690</v>
      </c>
      <c r="D102" s="15">
        <f t="shared" si="4"/>
        <v>101</v>
      </c>
      <c r="E102" s="88" t="str">
        <f t="shared" si="5"/>
        <v>https://www.coshoctoncounty.net/gis/Surveys/PER-3-0101.pdf</v>
      </c>
      <c r="F102" s="8" t="s">
        <v>1366</v>
      </c>
      <c r="G102" t="s">
        <v>6482</v>
      </c>
      <c r="H102" t="s">
        <v>4375</v>
      </c>
      <c r="I102" s="1" t="s">
        <v>3157</v>
      </c>
      <c r="J102" s="4">
        <v>39668</v>
      </c>
    </row>
    <row r="103" spans="1:10" x14ac:dyDescent="0.2">
      <c r="A103" s="1" t="s">
        <v>2480</v>
      </c>
      <c r="B103" s="1">
        <v>3</v>
      </c>
      <c r="C103" s="16" t="s">
        <v>6690</v>
      </c>
      <c r="D103" s="15">
        <f t="shared" si="4"/>
        <v>102</v>
      </c>
      <c r="E103" s="88" t="str">
        <f t="shared" si="5"/>
        <v>https://www.coshoctoncounty.net/gis/Surveys/PER-3-0102.pdf</v>
      </c>
      <c r="F103" s="8" t="s">
        <v>4818</v>
      </c>
      <c r="G103" t="s">
        <v>1281</v>
      </c>
      <c r="H103" t="s">
        <v>4819</v>
      </c>
      <c r="I103" s="1" t="s">
        <v>4726</v>
      </c>
      <c r="J103" s="4">
        <v>40095</v>
      </c>
    </row>
    <row r="104" spans="1:10" x14ac:dyDescent="0.2">
      <c r="A104" s="1" t="s">
        <v>2480</v>
      </c>
      <c r="B104" s="1">
        <v>3</v>
      </c>
      <c r="C104" s="16" t="s">
        <v>6690</v>
      </c>
      <c r="D104" s="15">
        <f t="shared" si="4"/>
        <v>103</v>
      </c>
      <c r="E104" s="88" t="str">
        <f t="shared" si="5"/>
        <v>https://www.coshoctoncounty.net/gis/Surveys/PER-3-0103.pdf</v>
      </c>
      <c r="F104" s="8" t="s">
        <v>1394</v>
      </c>
      <c r="G104" t="s">
        <v>2264</v>
      </c>
      <c r="H104" t="s">
        <v>4101</v>
      </c>
      <c r="I104" s="1" t="s">
        <v>8745</v>
      </c>
      <c r="J104" s="4">
        <v>40613</v>
      </c>
    </row>
    <row r="105" spans="1:10" x14ac:dyDescent="0.2">
      <c r="A105" s="1" t="s">
        <v>2480</v>
      </c>
      <c r="B105" s="1">
        <v>3</v>
      </c>
      <c r="C105" s="16" t="s">
        <v>6690</v>
      </c>
      <c r="D105" s="15">
        <f t="shared" si="4"/>
        <v>104</v>
      </c>
      <c r="E105" s="88" t="str">
        <f t="shared" si="5"/>
        <v>https://www.coshoctoncounty.net/gis/Surveys/PER-3-0104.pdf</v>
      </c>
      <c r="F105" s="8" t="s">
        <v>1394</v>
      </c>
      <c r="G105" t="s">
        <v>6482</v>
      </c>
      <c r="H105" t="s">
        <v>1579</v>
      </c>
      <c r="I105" s="1" t="s">
        <v>4726</v>
      </c>
      <c r="J105" s="4">
        <v>41255</v>
      </c>
    </row>
    <row r="106" spans="1:10" x14ac:dyDescent="0.2">
      <c r="A106" s="1" t="s">
        <v>2480</v>
      </c>
      <c r="B106" s="1">
        <v>3</v>
      </c>
      <c r="C106" s="16" t="s">
        <v>6690</v>
      </c>
      <c r="D106" s="15">
        <f t="shared" si="4"/>
        <v>105</v>
      </c>
      <c r="E106" s="88" t="str">
        <f t="shared" si="5"/>
        <v>https://www.coshoctoncounty.net/gis/Surveys/PER-3-0105.pdf</v>
      </c>
      <c r="F106" s="8" t="s">
        <v>1394</v>
      </c>
      <c r="G106" t="s">
        <v>6482</v>
      </c>
      <c r="H106" t="s">
        <v>1579</v>
      </c>
      <c r="I106" s="1" t="s">
        <v>4726</v>
      </c>
      <c r="J106" s="4">
        <v>41255</v>
      </c>
    </row>
    <row r="107" spans="1:10" x14ac:dyDescent="0.2">
      <c r="A107" s="1" t="s">
        <v>2480</v>
      </c>
      <c r="B107" s="1">
        <v>3</v>
      </c>
      <c r="C107" s="16" t="s">
        <v>6690</v>
      </c>
      <c r="D107" s="15">
        <f t="shared" si="4"/>
        <v>106</v>
      </c>
      <c r="E107" s="88" t="str">
        <f t="shared" si="5"/>
        <v>https://www.coshoctoncounty.net/gis/Surveys/PER-3-0106.pdf</v>
      </c>
      <c r="F107" s="8" t="s">
        <v>14121</v>
      </c>
      <c r="G107" t="s">
        <v>6481</v>
      </c>
      <c r="H107" t="s">
        <v>1579</v>
      </c>
      <c r="I107" s="1" t="s">
        <v>4726</v>
      </c>
      <c r="J107" s="4">
        <v>41255</v>
      </c>
    </row>
    <row r="108" spans="1:10" x14ac:dyDescent="0.2">
      <c r="A108" s="1" t="s">
        <v>2480</v>
      </c>
      <c r="B108" s="1">
        <v>3</v>
      </c>
      <c r="C108" s="16" t="s">
        <v>6690</v>
      </c>
      <c r="D108" s="15">
        <f t="shared" si="4"/>
        <v>107</v>
      </c>
      <c r="E108" s="88" t="str">
        <f t="shared" si="5"/>
        <v>https://www.coshoctoncounty.net/gis/Surveys/PER-3-0107.pdf</v>
      </c>
      <c r="F108" s="8" t="s">
        <v>4690</v>
      </c>
      <c r="G108" t="s">
        <v>14129</v>
      </c>
      <c r="H108" t="s">
        <v>14128</v>
      </c>
      <c r="I108" s="1" t="s">
        <v>12808</v>
      </c>
      <c r="J108" s="4">
        <v>41274</v>
      </c>
    </row>
    <row r="109" spans="1:10" x14ac:dyDescent="0.2">
      <c r="A109" s="1" t="s">
        <v>2480</v>
      </c>
      <c r="B109" s="1">
        <v>3</v>
      </c>
      <c r="C109" s="16" t="s">
        <v>6690</v>
      </c>
      <c r="D109" s="15">
        <f t="shared" si="4"/>
        <v>108</v>
      </c>
      <c r="E109" s="88" t="str">
        <f t="shared" si="5"/>
        <v>https://www.coshoctoncounty.net/gis/Surveys/PER-3-0108.pdf</v>
      </c>
      <c r="F109" s="8" t="s">
        <v>14454</v>
      </c>
      <c r="G109" t="s">
        <v>1281</v>
      </c>
      <c r="H109" t="s">
        <v>14128</v>
      </c>
      <c r="I109" s="1" t="s">
        <v>12808</v>
      </c>
      <c r="J109" s="4">
        <v>41621</v>
      </c>
    </row>
    <row r="110" spans="1:10" x14ac:dyDescent="0.2">
      <c r="A110" s="1" t="s">
        <v>2480</v>
      </c>
      <c r="B110" s="1">
        <v>3</v>
      </c>
      <c r="C110" s="16" t="s">
        <v>6690</v>
      </c>
      <c r="D110" s="15">
        <f t="shared" si="4"/>
        <v>109</v>
      </c>
      <c r="E110" s="88" t="str">
        <f t="shared" si="5"/>
        <v>https://www.coshoctoncounty.net/gis/Surveys/PER-3-0109.pdf</v>
      </c>
      <c r="F110" s="8" t="s">
        <v>14639</v>
      </c>
      <c r="G110" t="s">
        <v>13113</v>
      </c>
      <c r="H110" t="s">
        <v>14640</v>
      </c>
      <c r="I110" s="1" t="s">
        <v>4726</v>
      </c>
      <c r="J110" s="4">
        <v>41834</v>
      </c>
    </row>
    <row r="111" spans="1:10" x14ac:dyDescent="0.2">
      <c r="A111" s="1" t="s">
        <v>2480</v>
      </c>
      <c r="B111" s="1">
        <v>3</v>
      </c>
      <c r="C111" s="16" t="s">
        <v>6690</v>
      </c>
      <c r="D111" s="15">
        <f t="shared" si="4"/>
        <v>110</v>
      </c>
      <c r="E111" s="88" t="str">
        <f t="shared" si="5"/>
        <v>https://www.coshoctoncounty.net/gis/Surveys/PER-3-0110.pdf</v>
      </c>
      <c r="F111" s="8" t="s">
        <v>14784</v>
      </c>
      <c r="G111" t="s">
        <v>6482</v>
      </c>
      <c r="H111" t="s">
        <v>14785</v>
      </c>
      <c r="I111" s="1" t="s">
        <v>6877</v>
      </c>
      <c r="J111" s="4">
        <v>41987</v>
      </c>
    </row>
    <row r="112" spans="1:10" x14ac:dyDescent="0.2">
      <c r="A112" s="1" t="s">
        <v>2480</v>
      </c>
      <c r="B112" s="1">
        <v>3</v>
      </c>
      <c r="C112" s="16" t="s">
        <v>6690</v>
      </c>
      <c r="D112" s="15">
        <f t="shared" si="4"/>
        <v>111</v>
      </c>
      <c r="E112" s="88" t="str">
        <f t="shared" si="5"/>
        <v>https://www.coshoctoncounty.net/gis/Surveys/PER-3-0111.pdf</v>
      </c>
      <c r="F112" s="8" t="s">
        <v>2971</v>
      </c>
      <c r="G112" t="s">
        <v>1391</v>
      </c>
      <c r="H112" t="s">
        <v>14854</v>
      </c>
      <c r="I112" s="1" t="s">
        <v>4726</v>
      </c>
      <c r="J112" s="4">
        <v>42109</v>
      </c>
    </row>
    <row r="113" spans="1:11" x14ac:dyDescent="0.2">
      <c r="A113" s="1" t="s">
        <v>2480</v>
      </c>
      <c r="B113" s="1">
        <v>3</v>
      </c>
      <c r="C113" s="16" t="s">
        <v>6690</v>
      </c>
      <c r="D113" s="15">
        <f t="shared" si="4"/>
        <v>112</v>
      </c>
      <c r="E113" s="88" t="str">
        <f t="shared" si="5"/>
        <v>https://www.coshoctoncounty.net/gis/Surveys/PER-3-0112.pdf</v>
      </c>
      <c r="F113" s="8" t="s">
        <v>1394</v>
      </c>
      <c r="G113" t="s">
        <v>1281</v>
      </c>
      <c r="H113" t="s">
        <v>15047</v>
      </c>
      <c r="I113" s="1" t="s">
        <v>4726</v>
      </c>
      <c r="J113" s="4">
        <v>42292</v>
      </c>
    </row>
    <row r="114" spans="1:11" x14ac:dyDescent="0.2">
      <c r="A114" s="1" t="s">
        <v>2480</v>
      </c>
      <c r="B114" s="1">
        <v>3</v>
      </c>
      <c r="C114" s="16" t="s">
        <v>6690</v>
      </c>
      <c r="D114" s="15">
        <f t="shared" si="4"/>
        <v>113</v>
      </c>
      <c r="E114" s="88" t="str">
        <f t="shared" si="5"/>
        <v>https://www.coshoctoncounty.net/gis/Surveys/PER-3-0113.pdf</v>
      </c>
      <c r="F114" s="8" t="s">
        <v>15152</v>
      </c>
      <c r="G114" t="s">
        <v>8131</v>
      </c>
      <c r="H114" t="s">
        <v>15153</v>
      </c>
      <c r="I114" s="1" t="s">
        <v>4726</v>
      </c>
      <c r="J114" s="4">
        <v>42416</v>
      </c>
    </row>
    <row r="115" spans="1:11" x14ac:dyDescent="0.2">
      <c r="A115" s="1" t="s">
        <v>2480</v>
      </c>
      <c r="B115" s="1">
        <v>3</v>
      </c>
      <c r="C115" s="16" t="s">
        <v>6690</v>
      </c>
      <c r="D115" s="15">
        <f t="shared" si="4"/>
        <v>114</v>
      </c>
      <c r="E115" s="88" t="str">
        <f t="shared" si="5"/>
        <v>https://www.coshoctoncounty.net/gis/Surveys/PER-3-0114.pdf</v>
      </c>
      <c r="F115" s="8" t="s">
        <v>15417</v>
      </c>
      <c r="G115" t="s">
        <v>15418</v>
      </c>
      <c r="H115" t="s">
        <v>15419</v>
      </c>
      <c r="I115" s="1" t="s">
        <v>15420</v>
      </c>
      <c r="J115" s="4">
        <v>42726</v>
      </c>
    </row>
    <row r="116" spans="1:11" x14ac:dyDescent="0.2">
      <c r="A116" s="1" t="s">
        <v>2480</v>
      </c>
      <c r="B116" s="1">
        <v>3</v>
      </c>
      <c r="C116" s="16" t="s">
        <v>6690</v>
      </c>
      <c r="D116" s="15">
        <f t="shared" si="4"/>
        <v>115</v>
      </c>
      <c r="E116" s="88" t="str">
        <f t="shared" si="5"/>
        <v>https://www.coshoctoncounty.net/gis/Surveys/PER-3-0115.pdf</v>
      </c>
      <c r="F116" s="102" t="s">
        <v>15556</v>
      </c>
      <c r="G116" s="78" t="s">
        <v>13113</v>
      </c>
      <c r="H116" s="78" t="s">
        <v>14640</v>
      </c>
      <c r="I116" s="5" t="s">
        <v>4726</v>
      </c>
      <c r="J116" s="4">
        <v>42920</v>
      </c>
    </row>
    <row r="117" spans="1:11" x14ac:dyDescent="0.2">
      <c r="A117" s="1" t="s">
        <v>2480</v>
      </c>
      <c r="B117" s="1">
        <v>3</v>
      </c>
      <c r="C117" s="16" t="s">
        <v>6690</v>
      </c>
      <c r="D117" s="15">
        <f t="shared" si="4"/>
        <v>116</v>
      </c>
      <c r="E117" s="88" t="str">
        <f t="shared" si="5"/>
        <v>https://www.coshoctoncounty.net/gis/Surveys/PER-3-0116.pdf</v>
      </c>
      <c r="F117" s="102" t="s">
        <v>15629</v>
      </c>
      <c r="G117" s="78" t="s">
        <v>15630</v>
      </c>
      <c r="H117" s="78" t="s">
        <v>15631</v>
      </c>
      <c r="I117" s="5" t="s">
        <v>15632</v>
      </c>
      <c r="J117" s="4">
        <v>43016</v>
      </c>
    </row>
    <row r="118" spans="1:11" x14ac:dyDescent="0.2">
      <c r="A118" s="1" t="s">
        <v>2480</v>
      </c>
      <c r="B118" s="1">
        <v>3</v>
      </c>
      <c r="C118" s="16" t="s">
        <v>6690</v>
      </c>
      <c r="D118" s="15">
        <f t="shared" si="4"/>
        <v>117</v>
      </c>
      <c r="E118" s="88" t="str">
        <f t="shared" si="5"/>
        <v>https://www.coshoctoncounty.net/gis/Surveys/PER-3-0117.pdf</v>
      </c>
      <c r="F118" s="102" t="s">
        <v>3366</v>
      </c>
      <c r="G118" s="78" t="s">
        <v>15630</v>
      </c>
      <c r="H118" s="78" t="s">
        <v>7117</v>
      </c>
      <c r="I118" s="5" t="s">
        <v>15632</v>
      </c>
      <c r="J118" s="4">
        <v>43049</v>
      </c>
    </row>
    <row r="119" spans="1:11" x14ac:dyDescent="0.2">
      <c r="A119" s="1" t="s">
        <v>2480</v>
      </c>
      <c r="B119" s="1">
        <v>3</v>
      </c>
      <c r="C119" s="16" t="s">
        <v>6690</v>
      </c>
      <c r="D119" s="15">
        <f t="shared" si="4"/>
        <v>118</v>
      </c>
      <c r="E119" s="88" t="str">
        <f t="shared" si="5"/>
        <v>https://www.coshoctoncounty.net/gis/Surveys/PER-3-0118.pdf</v>
      </c>
      <c r="F119" s="102" t="s">
        <v>5556</v>
      </c>
      <c r="G119" s="78" t="s">
        <v>4494</v>
      </c>
      <c r="H119" s="78" t="s">
        <v>15763</v>
      </c>
      <c r="I119" s="5" t="s">
        <v>4726</v>
      </c>
      <c r="J119" s="4">
        <v>43217</v>
      </c>
    </row>
    <row r="120" spans="1:11" x14ac:dyDescent="0.2">
      <c r="A120" s="1" t="s">
        <v>2480</v>
      </c>
      <c r="B120" s="1">
        <v>3</v>
      </c>
      <c r="C120" s="16" t="s">
        <v>6690</v>
      </c>
      <c r="D120" s="15">
        <f t="shared" si="4"/>
        <v>119</v>
      </c>
      <c r="E120" s="88" t="str">
        <f t="shared" si="5"/>
        <v>https://www.coshoctoncounty.net/gis/Surveys/PER-3-0119.pdf</v>
      </c>
      <c r="F120" s="102" t="s">
        <v>9298</v>
      </c>
      <c r="G120" s="78" t="s">
        <v>1281</v>
      </c>
      <c r="H120" s="78" t="s">
        <v>15924</v>
      </c>
      <c r="I120" s="5" t="s">
        <v>4726</v>
      </c>
      <c r="J120" s="4">
        <v>43424</v>
      </c>
    </row>
    <row r="121" spans="1:11" x14ac:dyDescent="0.2">
      <c r="A121" s="1" t="s">
        <v>2480</v>
      </c>
      <c r="B121" s="1">
        <v>3</v>
      </c>
      <c r="C121" s="16" t="s">
        <v>6690</v>
      </c>
      <c r="D121" s="15">
        <f t="shared" si="4"/>
        <v>120</v>
      </c>
      <c r="E121" s="88" t="str">
        <f t="shared" si="5"/>
        <v>https://www.coshoctoncounty.net/gis/Surveys/PER-3-0120.pdf</v>
      </c>
      <c r="F121" s="102" t="s">
        <v>15923</v>
      </c>
      <c r="G121" s="78" t="s">
        <v>1281</v>
      </c>
      <c r="H121" s="78" t="s">
        <v>15924</v>
      </c>
      <c r="I121" s="5" t="s">
        <v>4726</v>
      </c>
      <c r="J121" s="4">
        <v>43424</v>
      </c>
    </row>
    <row r="122" spans="1:11" s="110" customFormat="1" x14ac:dyDescent="0.2">
      <c r="A122" s="111" t="s">
        <v>2480</v>
      </c>
      <c r="B122" s="111">
        <v>3</v>
      </c>
      <c r="C122" s="122" t="s">
        <v>6690</v>
      </c>
      <c r="D122" s="123">
        <f t="shared" si="4"/>
        <v>121</v>
      </c>
      <c r="E122" s="124" t="str">
        <f t="shared" si="5"/>
        <v>https://www.coshoctoncounty.net/gis/Surveys/PER-3-0121.pdf</v>
      </c>
      <c r="F122" s="109" t="s">
        <v>16206</v>
      </c>
      <c r="G122" s="110" t="s">
        <v>8579</v>
      </c>
      <c r="H122" s="110" t="s">
        <v>16092</v>
      </c>
      <c r="I122" s="111" t="s">
        <v>12747</v>
      </c>
      <c r="J122" s="112">
        <v>43683</v>
      </c>
      <c r="K122" s="78" t="s">
        <v>17122</v>
      </c>
    </row>
    <row r="123" spans="1:11" x14ac:dyDescent="0.2">
      <c r="A123" s="1" t="s">
        <v>2480</v>
      </c>
      <c r="B123" s="1">
        <v>3</v>
      </c>
      <c r="C123" s="16" t="s">
        <v>6690</v>
      </c>
      <c r="D123" s="15">
        <f t="shared" si="4"/>
        <v>122</v>
      </c>
      <c r="E123" s="88" t="str">
        <f t="shared" si="5"/>
        <v>https://www.coshoctoncounty.net/gis/Surveys/PER-3-0122.pdf</v>
      </c>
      <c r="F123" s="102" t="s">
        <v>16257</v>
      </c>
      <c r="G123" s="78" t="s">
        <v>12472</v>
      </c>
      <c r="H123" s="78" t="s">
        <v>16258</v>
      </c>
      <c r="I123" s="1" t="s">
        <v>4726</v>
      </c>
      <c r="J123" s="4">
        <v>43768</v>
      </c>
    </row>
    <row r="124" spans="1:11" x14ac:dyDescent="0.2">
      <c r="A124" s="1" t="s">
        <v>2480</v>
      </c>
      <c r="B124" s="1">
        <v>3</v>
      </c>
      <c r="C124" s="16" t="s">
        <v>6690</v>
      </c>
      <c r="D124" s="15">
        <f t="shared" si="4"/>
        <v>123</v>
      </c>
      <c r="E124" s="88" t="str">
        <f t="shared" si="5"/>
        <v>https://www.coshoctoncounty.net/gis/Surveys/PER-3-0123.pdf</v>
      </c>
      <c r="F124" s="102" t="s">
        <v>1394</v>
      </c>
      <c r="G124" s="78" t="s">
        <v>6482</v>
      </c>
      <c r="H124" s="78" t="s">
        <v>16261</v>
      </c>
      <c r="I124" s="5" t="s">
        <v>4726</v>
      </c>
      <c r="J124" s="4">
        <v>43768</v>
      </c>
    </row>
    <row r="125" spans="1:11" x14ac:dyDescent="0.2">
      <c r="A125" s="1" t="s">
        <v>2480</v>
      </c>
      <c r="B125" s="1">
        <v>3</v>
      </c>
      <c r="C125" s="16" t="s">
        <v>6690</v>
      </c>
      <c r="D125" s="15">
        <f t="shared" si="4"/>
        <v>124</v>
      </c>
      <c r="E125" s="88" t="str">
        <f t="shared" ref="E125" si="6">HYPERLINK(CONCATENATE("https://www.coshoctoncounty.net/gis/Surveys/",TEXT(C125,"text"),TEXT(D125, "0000"),".pdf"))</f>
        <v>https://www.coshoctoncounty.net/gis/Surveys/PER-3-0124.pdf</v>
      </c>
      <c r="F125" s="102" t="s">
        <v>17055</v>
      </c>
      <c r="G125" s="78" t="s">
        <v>17056</v>
      </c>
      <c r="H125" s="78" t="s">
        <v>10235</v>
      </c>
      <c r="I125" s="5" t="s">
        <v>13807</v>
      </c>
      <c r="J125" s="4">
        <v>44606</v>
      </c>
    </row>
    <row r="126" spans="1:11" x14ac:dyDescent="0.2">
      <c r="A126" s="1" t="s">
        <v>2480</v>
      </c>
      <c r="B126" s="1">
        <v>3</v>
      </c>
      <c r="C126" s="16" t="s">
        <v>6690</v>
      </c>
      <c r="D126" s="15">
        <f t="shared" si="4"/>
        <v>125</v>
      </c>
      <c r="E126" s="88" t="str">
        <f t="shared" ref="E126" si="7">HYPERLINK(CONCATENATE("https://www.coshoctoncounty.net/gis/Surveys/",TEXT(C126,"text"),TEXT(D126, "0000"),".pdf"))</f>
        <v>https://www.coshoctoncounty.net/gis/Surveys/PER-3-0125.pdf</v>
      </c>
      <c r="F126" s="102" t="s">
        <v>4610</v>
      </c>
      <c r="G126" s="78" t="s">
        <v>13113</v>
      </c>
      <c r="H126" s="78" t="s">
        <v>18020</v>
      </c>
      <c r="I126" s="5" t="s">
        <v>16267</v>
      </c>
      <c r="J126" s="4">
        <v>45740</v>
      </c>
    </row>
    <row r="127" spans="1:11" x14ac:dyDescent="0.2">
      <c r="A127" s="1" t="s">
        <v>2480</v>
      </c>
      <c r="B127" s="1">
        <v>3</v>
      </c>
      <c r="C127" s="16" t="s">
        <v>6690</v>
      </c>
      <c r="D127" s="15">
        <f t="shared" si="4"/>
        <v>126</v>
      </c>
      <c r="E127" s="88" t="str">
        <f t="shared" ref="E127" si="8">HYPERLINK(CONCATENATE("https://www.coshoctoncounty.net/gis/Surveys/",TEXT(C127,"text"),TEXT(D127, "0000"),".pdf"))</f>
        <v>https://www.coshoctoncounty.net/gis/Surveys/PER-3-0126.pdf</v>
      </c>
      <c r="F127" s="102" t="s">
        <v>1394</v>
      </c>
      <c r="G127" s="78" t="s">
        <v>18025</v>
      </c>
      <c r="H127" s="78" t="s">
        <v>18023</v>
      </c>
      <c r="I127" s="5" t="s">
        <v>4726</v>
      </c>
      <c r="J127" s="4">
        <v>45740</v>
      </c>
    </row>
    <row r="128" spans="1:11" x14ac:dyDescent="0.2">
      <c r="A128" s="1" t="s">
        <v>2480</v>
      </c>
      <c r="B128" s="1">
        <v>3</v>
      </c>
      <c r="C128" s="16" t="s">
        <v>6690</v>
      </c>
      <c r="D128" s="15">
        <f t="shared" si="4"/>
        <v>127</v>
      </c>
      <c r="E128" s="88" t="str">
        <f t="shared" ref="E128" si="9">HYPERLINK(CONCATENATE("https://www.coshoctoncounty.net/gis/Surveys/",TEXT(C128,"text"),TEXT(D128, "0000"),".pdf"))</f>
        <v>https://www.coshoctoncounty.net/gis/Surveys/PER-3-0127.pdf</v>
      </c>
      <c r="F128" s="102" t="s">
        <v>1394</v>
      </c>
      <c r="G128" s="78" t="s">
        <v>1281</v>
      </c>
      <c r="H128" s="78" t="s">
        <v>18104</v>
      </c>
      <c r="I128" s="5" t="s">
        <v>4726</v>
      </c>
      <c r="J128" s="4">
        <v>45820</v>
      </c>
    </row>
  </sheetData>
  <customSheetViews>
    <customSheetView guid="{B0AB047C-5D6A-47D7-B94B-4995C7A4C11B}">
      <pane ySplit="1" topLeftCell="A70" activePane="bottomLeft" state="frozen"/>
      <selection pane="bottomLeft" activeCell="E112" sqref="E112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70"/>
  <sheetViews>
    <sheetView workbookViewId="0">
      <pane ySplit="1" topLeftCell="A143" activePane="bottomLeft" state="frozen"/>
      <selection activeCell="E2" sqref="E2"/>
      <selection pane="bottomLeft" activeCell="I170" sqref="I170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8" style="16" customWidth="1"/>
    <col min="4" max="4" width="7" style="15" customWidth="1"/>
    <col min="5" max="5" width="56.140625" customWidth="1"/>
    <col min="6" max="6" width="10.7109375" style="8" customWidth="1"/>
    <col min="7" max="7" width="34.42578125" customWidth="1"/>
    <col min="8" max="8" width="27" customWidth="1"/>
    <col min="9" max="9" width="20.140625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3</v>
      </c>
      <c r="C2" s="16" t="s">
        <v>243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https://www.coshoctoncounty.net/gis/Surveys/BED-3-0001.pdf</v>
      </c>
      <c r="F2" s="8" t="s">
        <v>10915</v>
      </c>
      <c r="G2" t="s">
        <v>2264</v>
      </c>
      <c r="H2" t="s">
        <v>7155</v>
      </c>
      <c r="I2" s="1" t="s">
        <v>3838</v>
      </c>
      <c r="J2" s="4">
        <v>26481</v>
      </c>
    </row>
    <row r="3" spans="1:10" x14ac:dyDescent="0.2">
      <c r="A3" s="1" t="s">
        <v>4566</v>
      </c>
      <c r="B3" s="1">
        <v>3</v>
      </c>
      <c r="C3" s="16" t="s">
        <v>243</v>
      </c>
      <c r="D3" s="15" t="s">
        <v>13065</v>
      </c>
      <c r="E3" s="84" t="str">
        <f t="shared" si="0"/>
        <v>https://www.coshoctoncounty.net/gis/Surveys/BED-3-0001A.pdf</v>
      </c>
      <c r="F3" s="8" t="s">
        <v>13685</v>
      </c>
      <c r="G3" t="s">
        <v>767</v>
      </c>
      <c r="H3" t="s">
        <v>13324</v>
      </c>
      <c r="I3" s="1" t="s">
        <v>1872</v>
      </c>
      <c r="J3" s="4">
        <v>26604</v>
      </c>
    </row>
    <row r="4" spans="1:10" x14ac:dyDescent="0.2">
      <c r="A4" s="1" t="s">
        <v>4566</v>
      </c>
      <c r="B4" s="1">
        <v>3</v>
      </c>
      <c r="C4" s="16" t="s">
        <v>243</v>
      </c>
      <c r="D4" s="15">
        <f>D2+1</f>
        <v>2</v>
      </c>
      <c r="E4" s="84" t="str">
        <f t="shared" si="0"/>
        <v>https://www.coshoctoncounty.net/gis/Surveys/BED-3-0002.pdf</v>
      </c>
      <c r="F4" s="8">
        <v>1.57</v>
      </c>
      <c r="G4" t="s">
        <v>6482</v>
      </c>
      <c r="H4" t="s">
        <v>4904</v>
      </c>
      <c r="I4" s="1" t="s">
        <v>4905</v>
      </c>
      <c r="J4" s="4">
        <v>27089</v>
      </c>
    </row>
    <row r="5" spans="1:10" x14ac:dyDescent="0.2">
      <c r="A5" s="1" t="s">
        <v>4566</v>
      </c>
      <c r="B5" s="1">
        <v>3</v>
      </c>
      <c r="C5" s="16" t="s">
        <v>243</v>
      </c>
      <c r="D5" s="15">
        <f t="shared" ref="D5:D73" si="1">D4+1</f>
        <v>3</v>
      </c>
      <c r="E5" s="84" t="str">
        <f t="shared" si="0"/>
        <v>https://www.coshoctoncounty.net/gis/Surveys/BED-3-0003.pdf</v>
      </c>
      <c r="F5" s="8">
        <v>0.503</v>
      </c>
      <c r="G5" t="s">
        <v>4070</v>
      </c>
      <c r="H5" t="s">
        <v>7155</v>
      </c>
      <c r="I5" s="1" t="s">
        <v>2994</v>
      </c>
      <c r="J5" s="4">
        <v>27515</v>
      </c>
    </row>
    <row r="6" spans="1:10" x14ac:dyDescent="0.2">
      <c r="A6" s="1" t="s">
        <v>4566</v>
      </c>
      <c r="B6" s="1">
        <v>3</v>
      </c>
      <c r="C6" s="16" t="s">
        <v>243</v>
      </c>
      <c r="D6" s="15">
        <f t="shared" si="1"/>
        <v>4</v>
      </c>
      <c r="E6" s="84" t="str">
        <f t="shared" si="0"/>
        <v>https://www.coshoctoncounty.net/gis/Surveys/BED-3-0004.pdf</v>
      </c>
      <c r="F6" s="8">
        <v>0.43</v>
      </c>
      <c r="G6" t="s">
        <v>2264</v>
      </c>
      <c r="H6" t="s">
        <v>7155</v>
      </c>
      <c r="I6" s="1" t="s">
        <v>3838</v>
      </c>
      <c r="J6" s="4">
        <v>27729</v>
      </c>
    </row>
    <row r="7" spans="1:10" x14ac:dyDescent="0.2">
      <c r="A7" s="1" t="s">
        <v>4566</v>
      </c>
      <c r="B7" s="1">
        <v>3</v>
      </c>
      <c r="C7" s="16" t="s">
        <v>243</v>
      </c>
      <c r="D7" s="15">
        <f t="shared" si="1"/>
        <v>5</v>
      </c>
      <c r="E7" s="84" t="str">
        <f t="shared" si="0"/>
        <v>https://www.coshoctoncounty.net/gis/Surveys/BED-3-0005.pdf</v>
      </c>
      <c r="F7" s="8">
        <v>6.3470000000000004</v>
      </c>
      <c r="G7" t="s">
        <v>1281</v>
      </c>
      <c r="H7" t="s">
        <v>4220</v>
      </c>
      <c r="I7" s="1" t="s">
        <v>3838</v>
      </c>
      <c r="J7" s="4">
        <v>27973</v>
      </c>
    </row>
    <row r="8" spans="1:10" x14ac:dyDescent="0.2">
      <c r="A8" s="1" t="s">
        <v>4566</v>
      </c>
      <c r="B8" s="1">
        <v>3</v>
      </c>
      <c r="C8" s="16" t="s">
        <v>243</v>
      </c>
      <c r="D8" s="15">
        <f t="shared" si="1"/>
        <v>6</v>
      </c>
      <c r="E8" s="84" t="str">
        <f t="shared" si="0"/>
        <v>https://www.coshoctoncounty.net/gis/Surveys/BED-3-0006.pdf</v>
      </c>
      <c r="F8" s="8">
        <v>1.9079999999999999</v>
      </c>
      <c r="G8" t="s">
        <v>11465</v>
      </c>
      <c r="H8" t="s">
        <v>6102</v>
      </c>
      <c r="I8" s="1" t="s">
        <v>1872</v>
      </c>
      <c r="J8" s="4">
        <v>28034</v>
      </c>
    </row>
    <row r="9" spans="1:10" x14ac:dyDescent="0.2">
      <c r="A9" s="1" t="s">
        <v>4566</v>
      </c>
      <c r="B9" s="1">
        <v>3</v>
      </c>
      <c r="C9" s="16" t="s">
        <v>243</v>
      </c>
      <c r="D9" s="15">
        <f t="shared" si="1"/>
        <v>7</v>
      </c>
      <c r="E9" s="84" t="str">
        <f t="shared" si="0"/>
        <v>https://www.coshoctoncounty.net/gis/Surveys/BED-3-0007.pdf</v>
      </c>
      <c r="F9" s="8" t="s">
        <v>10915</v>
      </c>
      <c r="G9" t="s">
        <v>4071</v>
      </c>
      <c r="H9" t="s">
        <v>13041</v>
      </c>
      <c r="I9" s="1" t="s">
        <v>1872</v>
      </c>
      <c r="J9" s="4">
        <v>28065</v>
      </c>
    </row>
    <row r="10" spans="1:10" x14ac:dyDescent="0.2">
      <c r="A10" s="1" t="s">
        <v>4566</v>
      </c>
      <c r="B10" s="1">
        <v>3</v>
      </c>
      <c r="C10" s="16" t="s">
        <v>243</v>
      </c>
      <c r="D10" s="15">
        <f t="shared" si="1"/>
        <v>8</v>
      </c>
      <c r="E10" s="84" t="str">
        <f t="shared" si="0"/>
        <v>https://www.coshoctoncounty.net/gis/Surveys/BED-3-0008.pdf</v>
      </c>
      <c r="F10" s="8">
        <v>5.0780000000000003</v>
      </c>
      <c r="G10" t="s">
        <v>2264</v>
      </c>
      <c r="H10" t="s">
        <v>13181</v>
      </c>
      <c r="I10" s="1" t="s">
        <v>12668</v>
      </c>
      <c r="J10" s="4">
        <v>28157</v>
      </c>
    </row>
    <row r="11" spans="1:10" x14ac:dyDescent="0.2">
      <c r="A11" s="1" t="s">
        <v>4566</v>
      </c>
      <c r="B11" s="1">
        <v>3</v>
      </c>
      <c r="C11" s="16" t="s">
        <v>243</v>
      </c>
      <c r="D11" s="15">
        <f t="shared" si="1"/>
        <v>9</v>
      </c>
      <c r="E11" s="84" t="str">
        <f t="shared" si="0"/>
        <v>https://www.coshoctoncounty.net/gis/Surveys/BED-3-0009.pdf</v>
      </c>
      <c r="F11" s="8" t="s">
        <v>1394</v>
      </c>
      <c r="G11" t="s">
        <v>2263</v>
      </c>
      <c r="H11" t="s">
        <v>4221</v>
      </c>
      <c r="I11" s="1" t="s">
        <v>1872</v>
      </c>
      <c r="J11" s="4">
        <v>28185</v>
      </c>
    </row>
    <row r="12" spans="1:10" x14ac:dyDescent="0.2">
      <c r="A12" s="1" t="s">
        <v>4566</v>
      </c>
      <c r="B12" s="1">
        <v>3</v>
      </c>
      <c r="C12" s="16" t="s">
        <v>243</v>
      </c>
      <c r="D12" s="15">
        <f t="shared" si="1"/>
        <v>10</v>
      </c>
      <c r="E12" s="84" t="str">
        <f t="shared" si="0"/>
        <v>https://www.coshoctoncounty.net/gis/Surveys/BED-3-0010.pdf</v>
      </c>
      <c r="F12" s="8">
        <v>8.8650000000000002</v>
      </c>
      <c r="G12" t="s">
        <v>4494</v>
      </c>
      <c r="H12" t="s">
        <v>6103</v>
      </c>
      <c r="I12" s="1" t="s">
        <v>1872</v>
      </c>
      <c r="J12" s="4">
        <v>28307</v>
      </c>
    </row>
    <row r="13" spans="1:10" x14ac:dyDescent="0.2">
      <c r="A13" s="1" t="s">
        <v>4566</v>
      </c>
      <c r="B13" s="1">
        <v>3</v>
      </c>
      <c r="C13" s="16" t="s">
        <v>243</v>
      </c>
      <c r="D13" s="15">
        <f t="shared" si="1"/>
        <v>11</v>
      </c>
      <c r="E13" s="84" t="str">
        <f t="shared" si="0"/>
        <v>https://www.coshoctoncounty.net/gis/Surveys/BED-3-0011.pdf</v>
      </c>
      <c r="F13" s="8" t="s">
        <v>1394</v>
      </c>
      <c r="G13" t="s">
        <v>1281</v>
      </c>
      <c r="H13" t="s">
        <v>3181</v>
      </c>
      <c r="I13" s="1" t="s">
        <v>1872</v>
      </c>
      <c r="J13" s="4">
        <v>28672</v>
      </c>
    </row>
    <row r="14" spans="1:10" x14ac:dyDescent="0.2">
      <c r="A14" s="1" t="s">
        <v>4566</v>
      </c>
      <c r="B14" s="1">
        <v>3</v>
      </c>
      <c r="C14" s="16" t="s">
        <v>243</v>
      </c>
      <c r="D14" s="15" t="s">
        <v>11005</v>
      </c>
      <c r="E14" s="84" t="str">
        <f t="shared" si="0"/>
        <v>https://www.coshoctoncounty.net/gis/Surveys/BED-3-0011A.pdf</v>
      </c>
      <c r="F14" s="8" t="s">
        <v>13686</v>
      </c>
      <c r="G14" t="s">
        <v>6293</v>
      </c>
      <c r="H14" t="s">
        <v>9804</v>
      </c>
      <c r="I14" s="1" t="s">
        <v>1872</v>
      </c>
      <c r="J14" s="4">
        <v>28825</v>
      </c>
    </row>
    <row r="15" spans="1:10" x14ac:dyDescent="0.2">
      <c r="A15" s="1" t="s">
        <v>4566</v>
      </c>
      <c r="B15" s="1">
        <v>3</v>
      </c>
      <c r="C15" s="16" t="s">
        <v>243</v>
      </c>
      <c r="D15" s="15">
        <f>D13+1</f>
        <v>12</v>
      </c>
      <c r="E15" s="84" t="str">
        <f t="shared" si="0"/>
        <v>https://www.coshoctoncounty.net/gis/Surveys/BED-3-0012.pdf</v>
      </c>
      <c r="F15" s="8" t="s">
        <v>1394</v>
      </c>
      <c r="G15" t="s">
        <v>12472</v>
      </c>
      <c r="H15" t="s">
        <v>510</v>
      </c>
      <c r="I15" s="1" t="s">
        <v>1872</v>
      </c>
      <c r="J15" s="4">
        <v>29129</v>
      </c>
    </row>
    <row r="16" spans="1:10" x14ac:dyDescent="0.2">
      <c r="A16" s="1" t="s">
        <v>4566</v>
      </c>
      <c r="B16" s="1">
        <v>3</v>
      </c>
      <c r="C16" s="16" t="s">
        <v>243</v>
      </c>
      <c r="D16" s="15">
        <f t="shared" si="1"/>
        <v>13</v>
      </c>
      <c r="E16" s="84" t="str">
        <f t="shared" si="0"/>
        <v>https://www.coshoctoncounty.net/gis/Surveys/BED-3-0013.pdf</v>
      </c>
      <c r="F16" s="8">
        <v>5.665</v>
      </c>
      <c r="G16" t="s">
        <v>12472</v>
      </c>
      <c r="H16" t="s">
        <v>9246</v>
      </c>
      <c r="I16" s="1" t="s">
        <v>1872</v>
      </c>
      <c r="J16" s="4">
        <v>29129</v>
      </c>
    </row>
    <row r="17" spans="1:10" x14ac:dyDescent="0.2">
      <c r="A17" s="1" t="s">
        <v>4566</v>
      </c>
      <c r="B17" s="1">
        <v>3</v>
      </c>
      <c r="C17" s="16" t="s">
        <v>243</v>
      </c>
      <c r="D17" s="15">
        <f t="shared" si="1"/>
        <v>14</v>
      </c>
      <c r="E17" s="84" t="str">
        <f t="shared" si="0"/>
        <v>https://www.coshoctoncounty.net/gis/Surveys/BED-3-0014.pdf</v>
      </c>
      <c r="F17" s="8" t="s">
        <v>1394</v>
      </c>
      <c r="G17" t="s">
        <v>4072</v>
      </c>
      <c r="H17" t="s">
        <v>327</v>
      </c>
      <c r="I17" s="1" t="s">
        <v>1872</v>
      </c>
      <c r="J17" s="4">
        <v>29252</v>
      </c>
    </row>
    <row r="18" spans="1:10" x14ac:dyDescent="0.2">
      <c r="A18" s="1" t="s">
        <v>4566</v>
      </c>
      <c r="B18" s="1">
        <v>3</v>
      </c>
      <c r="C18" s="16" t="s">
        <v>243</v>
      </c>
      <c r="D18" s="15">
        <f t="shared" si="1"/>
        <v>15</v>
      </c>
      <c r="E18" s="84" t="str">
        <f t="shared" si="0"/>
        <v>https://www.coshoctoncounty.net/gis/Surveys/BED-3-0015.pdf</v>
      </c>
      <c r="F18" s="8">
        <v>78.007999999999996</v>
      </c>
      <c r="G18" t="s">
        <v>11346</v>
      </c>
      <c r="H18" t="s">
        <v>12109</v>
      </c>
      <c r="I18" s="1" t="s">
        <v>1872</v>
      </c>
      <c r="J18" s="4">
        <v>29281</v>
      </c>
    </row>
    <row r="19" spans="1:10" x14ac:dyDescent="0.2">
      <c r="A19" s="1" t="s">
        <v>4566</v>
      </c>
      <c r="B19" s="1">
        <v>3</v>
      </c>
      <c r="C19" s="16" t="s">
        <v>243</v>
      </c>
      <c r="D19" s="15">
        <f t="shared" si="1"/>
        <v>16</v>
      </c>
      <c r="E19" s="84" t="str">
        <f t="shared" si="0"/>
        <v>https://www.coshoctoncounty.net/gis/Surveys/BED-3-0016.pdf</v>
      </c>
      <c r="F19" s="8" t="s">
        <v>1394</v>
      </c>
      <c r="G19" t="s">
        <v>2264</v>
      </c>
      <c r="H19" t="s">
        <v>8141</v>
      </c>
      <c r="I19" s="1" t="s">
        <v>1546</v>
      </c>
      <c r="J19" s="4">
        <v>29587</v>
      </c>
    </row>
    <row r="20" spans="1:10" x14ac:dyDescent="0.2">
      <c r="A20" s="1" t="s">
        <v>4566</v>
      </c>
      <c r="B20" s="1">
        <v>3</v>
      </c>
      <c r="C20" s="16" t="s">
        <v>243</v>
      </c>
      <c r="D20" s="15">
        <f t="shared" si="1"/>
        <v>17</v>
      </c>
      <c r="E20" s="84" t="str">
        <f t="shared" si="0"/>
        <v>https://www.coshoctoncounty.net/gis/Surveys/BED-3-0017.pdf</v>
      </c>
      <c r="F20" s="8">
        <v>0.58299999999999996</v>
      </c>
      <c r="G20" t="s">
        <v>2264</v>
      </c>
      <c r="H20" t="s">
        <v>5414</v>
      </c>
      <c r="I20" s="1" t="s">
        <v>2715</v>
      </c>
      <c r="J20" s="4">
        <v>30011</v>
      </c>
    </row>
    <row r="21" spans="1:10" x14ac:dyDescent="0.2">
      <c r="A21" s="1" t="s">
        <v>4566</v>
      </c>
      <c r="B21" s="1">
        <v>3</v>
      </c>
      <c r="C21" s="16" t="s">
        <v>243</v>
      </c>
      <c r="D21" s="15">
        <f t="shared" si="1"/>
        <v>18</v>
      </c>
      <c r="E21" s="84" t="str">
        <f t="shared" si="0"/>
        <v>https://www.coshoctoncounty.net/gis/Surveys/BED-3-0018.pdf</v>
      </c>
      <c r="F21" s="8">
        <v>0.58299999999999996</v>
      </c>
      <c r="G21" t="s">
        <v>2264</v>
      </c>
      <c r="H21" t="s">
        <v>5414</v>
      </c>
      <c r="I21" s="1" t="s">
        <v>2715</v>
      </c>
      <c r="J21" s="4">
        <v>30011</v>
      </c>
    </row>
    <row r="22" spans="1:10" x14ac:dyDescent="0.2">
      <c r="A22" s="1" t="s">
        <v>4566</v>
      </c>
      <c r="B22" s="1">
        <v>3</v>
      </c>
      <c r="C22" s="16" t="s">
        <v>243</v>
      </c>
      <c r="D22" s="15">
        <f t="shared" si="1"/>
        <v>19</v>
      </c>
      <c r="E22" s="84" t="str">
        <f t="shared" si="0"/>
        <v>https://www.coshoctoncounty.net/gis/Surveys/BED-3-0019.pdf</v>
      </c>
      <c r="F22" s="8" t="s">
        <v>13687</v>
      </c>
      <c r="G22" t="s">
        <v>2264</v>
      </c>
      <c r="H22" t="s">
        <v>5414</v>
      </c>
      <c r="I22" s="1" t="s">
        <v>2715</v>
      </c>
      <c r="J22" s="4">
        <v>30011</v>
      </c>
    </row>
    <row r="23" spans="1:10" x14ac:dyDescent="0.2">
      <c r="A23" s="1" t="s">
        <v>4566</v>
      </c>
      <c r="B23" s="1">
        <v>3</v>
      </c>
      <c r="C23" s="16" t="s">
        <v>243</v>
      </c>
      <c r="D23" s="15">
        <f t="shared" si="1"/>
        <v>20</v>
      </c>
      <c r="E23" s="84" t="str">
        <f t="shared" si="0"/>
        <v>https://www.coshoctoncounty.net/gis/Surveys/BED-3-0020.pdf</v>
      </c>
      <c r="F23" s="8">
        <v>137.447</v>
      </c>
      <c r="G23" t="s">
        <v>5624</v>
      </c>
      <c r="H23" t="s">
        <v>544</v>
      </c>
      <c r="I23" s="1" t="s">
        <v>1546</v>
      </c>
      <c r="J23" s="4">
        <v>30195</v>
      </c>
    </row>
    <row r="24" spans="1:10" x14ac:dyDescent="0.2">
      <c r="A24" s="1" t="s">
        <v>4566</v>
      </c>
      <c r="B24" s="1">
        <v>3</v>
      </c>
      <c r="C24" s="16" t="s">
        <v>243</v>
      </c>
      <c r="D24" s="15">
        <f t="shared" si="1"/>
        <v>21</v>
      </c>
      <c r="E24" s="84" t="str">
        <f t="shared" si="0"/>
        <v>https://www.coshoctoncounty.net/gis/Surveys/BED-3-0021.pdf</v>
      </c>
      <c r="F24" s="8" t="s">
        <v>1394</v>
      </c>
      <c r="G24" t="s">
        <v>1281</v>
      </c>
      <c r="H24" t="s">
        <v>11351</v>
      </c>
      <c r="I24" s="1" t="s">
        <v>1872</v>
      </c>
      <c r="J24" s="4">
        <v>30348</v>
      </c>
    </row>
    <row r="25" spans="1:10" x14ac:dyDescent="0.2">
      <c r="A25" s="1" t="s">
        <v>4566</v>
      </c>
      <c r="B25" s="1">
        <v>3</v>
      </c>
      <c r="C25" s="16" t="s">
        <v>243</v>
      </c>
      <c r="D25" s="15">
        <f t="shared" si="1"/>
        <v>22</v>
      </c>
      <c r="E25" s="84" t="str">
        <f t="shared" si="0"/>
        <v>https://www.coshoctoncounty.net/gis/Surveys/BED-3-0022.pdf</v>
      </c>
      <c r="F25" s="8">
        <v>2.2240000000000002</v>
      </c>
      <c r="G25" t="s">
        <v>2264</v>
      </c>
      <c r="H25" t="s">
        <v>9018</v>
      </c>
      <c r="I25" s="1" t="s">
        <v>1546</v>
      </c>
      <c r="J25" s="4">
        <v>30407</v>
      </c>
    </row>
    <row r="26" spans="1:10" x14ac:dyDescent="0.2">
      <c r="A26" s="1" t="s">
        <v>4566</v>
      </c>
      <c r="B26" s="1">
        <v>3</v>
      </c>
      <c r="C26" s="16" t="s">
        <v>243</v>
      </c>
      <c r="D26" s="15">
        <f t="shared" si="1"/>
        <v>23</v>
      </c>
      <c r="E26" s="84" t="str">
        <f t="shared" si="0"/>
        <v>https://www.coshoctoncounty.net/gis/Surveys/BED-3-0023.pdf</v>
      </c>
      <c r="F26" s="8">
        <v>6.75</v>
      </c>
      <c r="G26" t="s">
        <v>2264</v>
      </c>
      <c r="H26" t="s">
        <v>9018</v>
      </c>
      <c r="I26" s="1" t="s">
        <v>1546</v>
      </c>
      <c r="J26" s="4">
        <v>30560</v>
      </c>
    </row>
    <row r="27" spans="1:10" x14ac:dyDescent="0.2">
      <c r="A27" s="1" t="s">
        <v>4566</v>
      </c>
      <c r="B27" s="1">
        <v>3</v>
      </c>
      <c r="C27" s="16" t="s">
        <v>243</v>
      </c>
      <c r="D27" s="15">
        <f t="shared" si="1"/>
        <v>24</v>
      </c>
      <c r="E27" s="84" t="str">
        <f t="shared" si="0"/>
        <v>https://www.coshoctoncounty.net/gis/Surveys/BED-3-0024.pdf</v>
      </c>
      <c r="F27" s="8" t="s">
        <v>5556</v>
      </c>
      <c r="G27" t="s">
        <v>4073</v>
      </c>
      <c r="H27" t="s">
        <v>9407</v>
      </c>
      <c r="I27" s="1" t="s">
        <v>1546</v>
      </c>
      <c r="J27" s="4">
        <v>30560</v>
      </c>
    </row>
    <row r="28" spans="1:10" x14ac:dyDescent="0.2">
      <c r="A28" s="1" t="s">
        <v>4566</v>
      </c>
      <c r="B28" s="1">
        <v>3</v>
      </c>
      <c r="C28" s="16" t="s">
        <v>243</v>
      </c>
      <c r="D28" s="15" t="s">
        <v>78</v>
      </c>
      <c r="E28" s="84" t="str">
        <f t="shared" si="0"/>
        <v>https://www.coshoctoncounty.net/gis/Surveys/BED-3-0024A.pdf</v>
      </c>
      <c r="F28" s="8" t="s">
        <v>13688</v>
      </c>
      <c r="G28" t="s">
        <v>6293</v>
      </c>
      <c r="H28" t="s">
        <v>10211</v>
      </c>
      <c r="I28" s="1" t="s">
        <v>1872</v>
      </c>
      <c r="J28" s="4">
        <v>30590</v>
      </c>
    </row>
    <row r="29" spans="1:10" x14ac:dyDescent="0.2">
      <c r="A29" s="1" t="s">
        <v>4566</v>
      </c>
      <c r="B29" s="1">
        <v>3</v>
      </c>
      <c r="C29" s="16" t="s">
        <v>243</v>
      </c>
      <c r="D29" s="15">
        <f>D27+1</f>
        <v>25</v>
      </c>
      <c r="E29" s="84" t="str">
        <f t="shared" si="0"/>
        <v>https://www.coshoctoncounty.net/gis/Surveys/BED-3-0025.pdf</v>
      </c>
      <c r="F29" s="8" t="s">
        <v>13689</v>
      </c>
      <c r="G29" t="s">
        <v>11346</v>
      </c>
      <c r="H29" t="s">
        <v>3300</v>
      </c>
      <c r="I29" s="1" t="s">
        <v>1546</v>
      </c>
      <c r="J29" s="4">
        <v>30742</v>
      </c>
    </row>
    <row r="30" spans="1:10" x14ac:dyDescent="0.2">
      <c r="A30" s="1" t="s">
        <v>4566</v>
      </c>
      <c r="B30" s="1">
        <v>3</v>
      </c>
      <c r="C30" s="16" t="s">
        <v>243</v>
      </c>
      <c r="D30" s="15">
        <f t="shared" si="1"/>
        <v>26</v>
      </c>
      <c r="E30" s="84" t="str">
        <f t="shared" si="0"/>
        <v>https://www.coshoctoncounty.net/gis/Surveys/BED-3-0026.pdf</v>
      </c>
      <c r="F30" s="8">
        <v>65.289000000000001</v>
      </c>
      <c r="G30" t="s">
        <v>12472</v>
      </c>
      <c r="H30" t="s">
        <v>11402</v>
      </c>
      <c r="I30" s="1" t="s">
        <v>1872</v>
      </c>
      <c r="J30" s="4">
        <v>30834</v>
      </c>
    </row>
    <row r="31" spans="1:10" x14ac:dyDescent="0.2">
      <c r="A31" s="1" t="s">
        <v>4566</v>
      </c>
      <c r="B31" s="1">
        <v>3</v>
      </c>
      <c r="C31" s="16" t="s">
        <v>243</v>
      </c>
      <c r="D31" s="15">
        <f t="shared" si="1"/>
        <v>27</v>
      </c>
      <c r="E31" s="84" t="str">
        <f t="shared" si="0"/>
        <v>https://www.coshoctoncounty.net/gis/Surveys/BED-3-0027.pdf</v>
      </c>
      <c r="F31" s="8">
        <v>0.997</v>
      </c>
      <c r="G31" t="s">
        <v>5624</v>
      </c>
      <c r="H31" t="s">
        <v>3081</v>
      </c>
      <c r="I31" s="1" t="s">
        <v>9799</v>
      </c>
      <c r="J31" s="4">
        <v>30834</v>
      </c>
    </row>
    <row r="32" spans="1:10" x14ac:dyDescent="0.2">
      <c r="A32" s="1" t="s">
        <v>4566</v>
      </c>
      <c r="B32" s="1">
        <v>3</v>
      </c>
      <c r="C32" s="16" t="s">
        <v>243</v>
      </c>
      <c r="D32" s="15">
        <f t="shared" si="1"/>
        <v>28</v>
      </c>
      <c r="E32" s="84" t="str">
        <f t="shared" si="0"/>
        <v>https://www.coshoctoncounty.net/gis/Surveys/BED-3-0028.pdf</v>
      </c>
      <c r="F32" s="8" t="s">
        <v>4074</v>
      </c>
      <c r="G32" t="s">
        <v>6481</v>
      </c>
      <c r="H32" t="s">
        <v>9018</v>
      </c>
      <c r="I32" s="1" t="s">
        <v>1546</v>
      </c>
      <c r="J32" s="4">
        <v>30864</v>
      </c>
    </row>
    <row r="33" spans="1:10" x14ac:dyDescent="0.2">
      <c r="A33" s="1" t="s">
        <v>4566</v>
      </c>
      <c r="B33" s="1">
        <v>3</v>
      </c>
      <c r="C33" s="16" t="s">
        <v>243</v>
      </c>
      <c r="D33" s="15">
        <f t="shared" si="1"/>
        <v>29</v>
      </c>
      <c r="E33" s="84" t="str">
        <f t="shared" si="0"/>
        <v>https://www.coshoctoncounty.net/gis/Surveys/BED-3-0029.pdf</v>
      </c>
      <c r="F33" s="8">
        <v>0.246</v>
      </c>
      <c r="G33" t="s">
        <v>6482</v>
      </c>
      <c r="H33" t="s">
        <v>9769</v>
      </c>
      <c r="I33" s="1" t="s">
        <v>1872</v>
      </c>
      <c r="J33" s="4">
        <v>30926</v>
      </c>
    </row>
    <row r="34" spans="1:10" x14ac:dyDescent="0.2">
      <c r="A34" s="1" t="s">
        <v>4566</v>
      </c>
      <c r="B34" s="1">
        <v>3</v>
      </c>
      <c r="C34" s="16" t="s">
        <v>243</v>
      </c>
      <c r="D34" s="15">
        <f t="shared" si="1"/>
        <v>30</v>
      </c>
      <c r="E34" s="84" t="str">
        <f t="shared" ref="E34:E65" si="2">HYPERLINK(CONCATENATE("https://www.coshoctoncounty.net/gis/Surveys/",TEXT(C34,"text"),TEXT(D34, "0000"),".pdf"))</f>
        <v>https://www.coshoctoncounty.net/gis/Surveys/BED-3-0030.pdf</v>
      </c>
      <c r="F34" s="8">
        <v>3.056</v>
      </c>
      <c r="G34" t="s">
        <v>5948</v>
      </c>
      <c r="H34" t="s">
        <v>11401</v>
      </c>
      <c r="I34" s="1" t="s">
        <v>1872</v>
      </c>
      <c r="J34" s="4">
        <v>30926</v>
      </c>
    </row>
    <row r="35" spans="1:10" x14ac:dyDescent="0.2">
      <c r="A35" s="1" t="s">
        <v>4566</v>
      </c>
      <c r="B35" s="1">
        <v>3</v>
      </c>
      <c r="C35" s="16" t="s">
        <v>243</v>
      </c>
      <c r="D35" s="15">
        <f t="shared" si="1"/>
        <v>31</v>
      </c>
      <c r="E35" s="84" t="str">
        <f t="shared" si="2"/>
        <v>https://www.coshoctoncounty.net/gis/Surveys/BED-3-0031.pdf</v>
      </c>
      <c r="F35" s="8" t="s">
        <v>1366</v>
      </c>
      <c r="G35" t="s">
        <v>2264</v>
      </c>
      <c r="H35" t="s">
        <v>3301</v>
      </c>
      <c r="I35" s="1" t="s">
        <v>1872</v>
      </c>
      <c r="J35" s="4">
        <v>31321</v>
      </c>
    </row>
    <row r="36" spans="1:10" x14ac:dyDescent="0.2">
      <c r="A36" s="1" t="s">
        <v>4566</v>
      </c>
      <c r="B36" s="1">
        <v>3</v>
      </c>
      <c r="C36" s="16" t="s">
        <v>243</v>
      </c>
      <c r="D36" s="15">
        <f t="shared" si="1"/>
        <v>32</v>
      </c>
      <c r="E36" s="84" t="str">
        <f t="shared" si="2"/>
        <v>https://www.coshoctoncounty.net/gis/Surveys/BED-3-0032.pdf</v>
      </c>
      <c r="F36" s="8" t="s">
        <v>13690</v>
      </c>
      <c r="G36" t="s">
        <v>2264</v>
      </c>
      <c r="H36" t="s">
        <v>11187</v>
      </c>
      <c r="I36" s="1" t="s">
        <v>6877</v>
      </c>
      <c r="J36" s="4">
        <v>31352</v>
      </c>
    </row>
    <row r="37" spans="1:10" x14ac:dyDescent="0.2">
      <c r="A37" s="1" t="s">
        <v>4566</v>
      </c>
      <c r="B37" s="1">
        <v>3</v>
      </c>
      <c r="C37" s="16" t="s">
        <v>243</v>
      </c>
      <c r="D37" s="15">
        <f t="shared" si="1"/>
        <v>33</v>
      </c>
      <c r="E37" s="84" t="str">
        <f t="shared" si="2"/>
        <v>https://www.coshoctoncounty.net/gis/Surveys/BED-3-0033.pdf</v>
      </c>
      <c r="F37" s="8">
        <v>15.632</v>
      </c>
      <c r="G37" t="s">
        <v>1281</v>
      </c>
      <c r="H37" t="s">
        <v>3303</v>
      </c>
      <c r="I37" s="1" t="s">
        <v>1872</v>
      </c>
      <c r="J37" s="4">
        <v>31564</v>
      </c>
    </row>
    <row r="38" spans="1:10" x14ac:dyDescent="0.2">
      <c r="A38" s="1" t="s">
        <v>4566</v>
      </c>
      <c r="B38" s="1">
        <v>3</v>
      </c>
      <c r="C38" s="16" t="s">
        <v>243</v>
      </c>
      <c r="D38" s="15">
        <f t="shared" si="1"/>
        <v>34</v>
      </c>
      <c r="E38" s="84" t="str">
        <f t="shared" si="2"/>
        <v>https://www.coshoctoncounty.net/gis/Surveys/BED-3-0034.pdf</v>
      </c>
      <c r="F38" s="8">
        <v>2.2709999999999999</v>
      </c>
      <c r="G38" t="s">
        <v>2264</v>
      </c>
      <c r="H38" t="s">
        <v>3302</v>
      </c>
      <c r="I38" s="1" t="s">
        <v>11622</v>
      </c>
      <c r="J38" s="4">
        <v>31656</v>
      </c>
    </row>
    <row r="39" spans="1:10" x14ac:dyDescent="0.2">
      <c r="A39" s="1" t="s">
        <v>4566</v>
      </c>
      <c r="B39" s="1">
        <v>3</v>
      </c>
      <c r="C39" s="16" t="s">
        <v>243</v>
      </c>
      <c r="D39" s="15">
        <f t="shared" si="1"/>
        <v>35</v>
      </c>
      <c r="E39" s="84" t="str">
        <f t="shared" si="2"/>
        <v>https://www.coshoctoncounty.net/gis/Surveys/BED-3-0035.pdf</v>
      </c>
      <c r="F39" s="8">
        <v>1.21</v>
      </c>
      <c r="G39" t="s">
        <v>8971</v>
      </c>
      <c r="H39" t="s">
        <v>9018</v>
      </c>
      <c r="I39" s="1" t="s">
        <v>1546</v>
      </c>
      <c r="J39" s="4">
        <v>32143</v>
      </c>
    </row>
    <row r="40" spans="1:10" x14ac:dyDescent="0.2">
      <c r="A40" s="1" t="s">
        <v>4566</v>
      </c>
      <c r="B40" s="1">
        <v>3</v>
      </c>
      <c r="C40" s="16" t="s">
        <v>243</v>
      </c>
      <c r="D40" s="15">
        <f t="shared" si="1"/>
        <v>36</v>
      </c>
      <c r="E40" s="84" t="str">
        <f t="shared" si="2"/>
        <v>https://www.coshoctoncounty.net/gis/Surveys/BED-3-0036.pdf</v>
      </c>
      <c r="F40" s="8" t="s">
        <v>1394</v>
      </c>
      <c r="G40" t="s">
        <v>2264</v>
      </c>
      <c r="H40" t="s">
        <v>11187</v>
      </c>
      <c r="I40" s="1" t="s">
        <v>6877</v>
      </c>
      <c r="J40" s="4">
        <v>32264</v>
      </c>
    </row>
    <row r="41" spans="1:10" x14ac:dyDescent="0.2">
      <c r="A41" s="1" t="s">
        <v>4566</v>
      </c>
      <c r="B41" s="1">
        <v>3</v>
      </c>
      <c r="C41" s="16" t="s">
        <v>243</v>
      </c>
      <c r="D41" s="15">
        <f t="shared" si="1"/>
        <v>37</v>
      </c>
      <c r="E41" s="84" t="str">
        <f t="shared" si="2"/>
        <v>https://www.coshoctoncounty.net/gis/Surveys/BED-3-0037.pdf</v>
      </c>
      <c r="F41" s="8">
        <v>1.2669999999999999</v>
      </c>
      <c r="G41" t="s">
        <v>7951</v>
      </c>
      <c r="H41" t="s">
        <v>3302</v>
      </c>
      <c r="I41" s="1" t="s">
        <v>11622</v>
      </c>
      <c r="J41" s="4">
        <v>32295</v>
      </c>
    </row>
    <row r="42" spans="1:10" x14ac:dyDescent="0.2">
      <c r="A42" s="1" t="s">
        <v>4566</v>
      </c>
      <c r="B42" s="1">
        <v>3</v>
      </c>
      <c r="C42" s="16" t="s">
        <v>243</v>
      </c>
      <c r="D42" s="15">
        <f t="shared" si="1"/>
        <v>38</v>
      </c>
      <c r="E42" s="84" t="str">
        <f t="shared" si="2"/>
        <v>https://www.coshoctoncounty.net/gis/Surveys/BED-3-0038.pdf</v>
      </c>
      <c r="F42" s="8" t="s">
        <v>1245</v>
      </c>
      <c r="G42" t="s">
        <v>4494</v>
      </c>
      <c r="H42" t="s">
        <v>9516</v>
      </c>
      <c r="I42" s="1" t="s">
        <v>11622</v>
      </c>
      <c r="J42" s="4">
        <v>32325</v>
      </c>
    </row>
    <row r="43" spans="1:10" x14ac:dyDescent="0.2">
      <c r="A43" s="1" t="s">
        <v>4566</v>
      </c>
      <c r="B43" s="1">
        <v>3</v>
      </c>
      <c r="C43" s="16" t="s">
        <v>243</v>
      </c>
      <c r="D43" s="15">
        <f t="shared" si="1"/>
        <v>39</v>
      </c>
      <c r="E43" s="84" t="str">
        <f t="shared" si="2"/>
        <v>https://www.coshoctoncounty.net/gis/Surveys/BED-3-0039.pdf</v>
      </c>
      <c r="F43" s="8">
        <v>69.832999999999998</v>
      </c>
      <c r="G43" t="s">
        <v>2264</v>
      </c>
      <c r="H43" t="s">
        <v>4040</v>
      </c>
      <c r="I43" s="1" t="s">
        <v>1546</v>
      </c>
      <c r="J43" s="4">
        <v>32356</v>
      </c>
    </row>
    <row r="44" spans="1:10" x14ac:dyDescent="0.2">
      <c r="A44" s="1" t="s">
        <v>4566</v>
      </c>
      <c r="B44" s="1">
        <v>3</v>
      </c>
      <c r="C44" s="16" t="s">
        <v>243</v>
      </c>
      <c r="D44" s="15">
        <f t="shared" si="1"/>
        <v>40</v>
      </c>
      <c r="E44" s="84" t="str">
        <f t="shared" si="2"/>
        <v>https://www.coshoctoncounty.net/gis/Surveys/BED-3-0040.pdf</v>
      </c>
      <c r="F44" s="8">
        <v>17.405999999999999</v>
      </c>
      <c r="G44" t="s">
        <v>2264</v>
      </c>
      <c r="H44" t="s">
        <v>4040</v>
      </c>
      <c r="I44" s="1" t="s">
        <v>1546</v>
      </c>
      <c r="J44" s="4">
        <v>32356</v>
      </c>
    </row>
    <row r="45" spans="1:10" x14ac:dyDescent="0.2">
      <c r="A45" s="1" t="s">
        <v>4566</v>
      </c>
      <c r="B45" s="1">
        <v>3</v>
      </c>
      <c r="C45" s="16" t="s">
        <v>243</v>
      </c>
      <c r="D45" s="15">
        <f t="shared" si="1"/>
        <v>41</v>
      </c>
      <c r="E45" s="84" t="str">
        <f t="shared" si="2"/>
        <v>https://www.coshoctoncounty.net/gis/Surveys/BED-3-0041.pdf</v>
      </c>
      <c r="F45" s="8">
        <v>0.23200000000000001</v>
      </c>
      <c r="G45" t="s">
        <v>5624</v>
      </c>
      <c r="H45" t="s">
        <v>3081</v>
      </c>
      <c r="I45" s="1" t="s">
        <v>10320</v>
      </c>
      <c r="J45" s="4">
        <v>32782</v>
      </c>
    </row>
    <row r="46" spans="1:10" x14ac:dyDescent="0.2">
      <c r="A46" s="1" t="s">
        <v>4566</v>
      </c>
      <c r="B46" s="1">
        <v>3</v>
      </c>
      <c r="C46" s="16" t="s">
        <v>243</v>
      </c>
      <c r="D46" s="15">
        <f t="shared" si="1"/>
        <v>42</v>
      </c>
      <c r="E46" s="84" t="str">
        <f t="shared" si="2"/>
        <v>https://www.coshoctoncounty.net/gis/Surveys/BED-3-0042.pdf</v>
      </c>
      <c r="F46" s="8">
        <v>0.33100000000000002</v>
      </c>
      <c r="G46" t="s">
        <v>2264</v>
      </c>
      <c r="H46" t="s">
        <v>3997</v>
      </c>
      <c r="I46" s="1" t="s">
        <v>1546</v>
      </c>
      <c r="J46" s="4">
        <v>32782</v>
      </c>
    </row>
    <row r="47" spans="1:10" x14ac:dyDescent="0.2">
      <c r="A47" s="1" t="s">
        <v>4566</v>
      </c>
      <c r="B47" s="1">
        <v>3</v>
      </c>
      <c r="C47" s="16" t="s">
        <v>243</v>
      </c>
      <c r="D47" s="15">
        <f t="shared" si="1"/>
        <v>43</v>
      </c>
      <c r="E47" s="84" t="str">
        <f t="shared" si="2"/>
        <v>https://www.coshoctoncounty.net/gis/Surveys/BED-3-0043.pdf</v>
      </c>
      <c r="F47" s="8">
        <v>0.39500000000000002</v>
      </c>
      <c r="G47" t="s">
        <v>2264</v>
      </c>
      <c r="H47" t="s">
        <v>4041</v>
      </c>
      <c r="I47" s="1" t="s">
        <v>1546</v>
      </c>
      <c r="J47" s="4">
        <v>32813</v>
      </c>
    </row>
    <row r="48" spans="1:10" x14ac:dyDescent="0.2">
      <c r="A48" s="1" t="s">
        <v>4566</v>
      </c>
      <c r="B48" s="1">
        <v>3</v>
      </c>
      <c r="C48" s="16" t="s">
        <v>243</v>
      </c>
      <c r="D48" s="15">
        <f t="shared" si="1"/>
        <v>44</v>
      </c>
      <c r="E48" s="84" t="str">
        <f t="shared" si="2"/>
        <v>https://www.coshoctoncounty.net/gis/Surveys/BED-3-0044.pdf</v>
      </c>
      <c r="F48" s="8" t="s">
        <v>1678</v>
      </c>
      <c r="G48" t="s">
        <v>2264</v>
      </c>
      <c r="H48" t="s">
        <v>11187</v>
      </c>
      <c r="I48" s="1" t="s">
        <v>6877</v>
      </c>
      <c r="J48" s="4">
        <v>32813</v>
      </c>
    </row>
    <row r="49" spans="1:10" x14ac:dyDescent="0.2">
      <c r="A49" s="1" t="s">
        <v>4566</v>
      </c>
      <c r="B49" s="1">
        <v>3</v>
      </c>
      <c r="C49" s="16" t="s">
        <v>243</v>
      </c>
      <c r="D49" s="15">
        <f t="shared" si="1"/>
        <v>45</v>
      </c>
      <c r="E49" s="84" t="str">
        <f t="shared" si="2"/>
        <v>https://www.coshoctoncounty.net/gis/Surveys/BED-3-0045.pdf</v>
      </c>
      <c r="F49" s="8" t="s">
        <v>1366</v>
      </c>
      <c r="G49" t="s">
        <v>1587</v>
      </c>
      <c r="H49" t="s">
        <v>998</v>
      </c>
      <c r="I49" s="1" t="s">
        <v>1546</v>
      </c>
      <c r="J49" s="4">
        <v>32905</v>
      </c>
    </row>
    <row r="50" spans="1:10" x14ac:dyDescent="0.2">
      <c r="A50" s="1" t="s">
        <v>4566</v>
      </c>
      <c r="B50" s="1">
        <v>3</v>
      </c>
      <c r="C50" s="16" t="s">
        <v>243</v>
      </c>
      <c r="D50" s="15">
        <f t="shared" si="1"/>
        <v>46</v>
      </c>
      <c r="E50" s="84" t="str">
        <f t="shared" si="2"/>
        <v>https://www.coshoctoncounty.net/gis/Surveys/BED-3-0046.pdf</v>
      </c>
      <c r="F50" s="8">
        <v>100.187</v>
      </c>
      <c r="G50" t="s">
        <v>6482</v>
      </c>
      <c r="H50" t="s">
        <v>45</v>
      </c>
      <c r="I50" s="1" t="s">
        <v>1872</v>
      </c>
      <c r="J50" s="4">
        <v>33147</v>
      </c>
    </row>
    <row r="51" spans="1:10" x14ac:dyDescent="0.2">
      <c r="A51" s="1" t="s">
        <v>4566</v>
      </c>
      <c r="B51" s="1">
        <v>3</v>
      </c>
      <c r="C51" s="16" t="s">
        <v>243</v>
      </c>
      <c r="D51" s="15">
        <f t="shared" si="1"/>
        <v>47</v>
      </c>
      <c r="E51" s="84" t="str">
        <f t="shared" si="2"/>
        <v>https://www.coshoctoncounty.net/gis/Surveys/BED-3-0047.pdf</v>
      </c>
      <c r="F51" s="8">
        <v>0.93799999999999994</v>
      </c>
      <c r="G51" t="s">
        <v>2264</v>
      </c>
      <c r="H51" t="s">
        <v>9085</v>
      </c>
      <c r="I51" s="1" t="s">
        <v>1872</v>
      </c>
      <c r="J51" s="4">
        <v>33239</v>
      </c>
    </row>
    <row r="52" spans="1:10" x14ac:dyDescent="0.2">
      <c r="A52" s="1" t="s">
        <v>4566</v>
      </c>
      <c r="B52" s="1">
        <v>3</v>
      </c>
      <c r="C52" s="16" t="s">
        <v>243</v>
      </c>
      <c r="D52" s="15" t="s">
        <v>11991</v>
      </c>
      <c r="E52" s="84" t="str">
        <f t="shared" si="2"/>
        <v>https://www.coshoctoncounty.net/gis/Surveys/BED-3-0047A.pdf</v>
      </c>
      <c r="F52" s="8" t="s">
        <v>13691</v>
      </c>
      <c r="G52" t="s">
        <v>7108</v>
      </c>
      <c r="H52" t="s">
        <v>7182</v>
      </c>
      <c r="I52" s="1" t="s">
        <v>1872</v>
      </c>
      <c r="J52" s="4">
        <v>33298</v>
      </c>
    </row>
    <row r="53" spans="1:10" x14ac:dyDescent="0.2">
      <c r="A53" s="1" t="s">
        <v>4566</v>
      </c>
      <c r="B53" s="1">
        <v>3</v>
      </c>
      <c r="C53" s="16" t="s">
        <v>243</v>
      </c>
      <c r="D53" s="15">
        <f>D51+1</f>
        <v>48</v>
      </c>
      <c r="E53" s="84" t="str">
        <f t="shared" si="2"/>
        <v>https://www.coshoctoncounty.net/gis/Surveys/BED-3-0048.pdf</v>
      </c>
      <c r="F53" s="8" t="s">
        <v>13692</v>
      </c>
      <c r="G53" t="s">
        <v>2264</v>
      </c>
      <c r="H53" t="s">
        <v>11187</v>
      </c>
      <c r="I53" s="1" t="s">
        <v>6877</v>
      </c>
      <c r="J53" s="4">
        <v>33390</v>
      </c>
    </row>
    <row r="54" spans="1:10" x14ac:dyDescent="0.2">
      <c r="A54" s="1" t="s">
        <v>4566</v>
      </c>
      <c r="B54" s="1">
        <v>3</v>
      </c>
      <c r="C54" s="16" t="s">
        <v>243</v>
      </c>
      <c r="D54" s="15">
        <f t="shared" si="1"/>
        <v>49</v>
      </c>
      <c r="E54" s="84" t="str">
        <f t="shared" si="2"/>
        <v>https://www.coshoctoncounty.net/gis/Surveys/BED-3-0049.pdf</v>
      </c>
      <c r="F54" s="8" t="s">
        <v>13693</v>
      </c>
      <c r="G54" t="s">
        <v>2264</v>
      </c>
      <c r="H54" t="s">
        <v>11187</v>
      </c>
      <c r="I54" s="1" t="s">
        <v>6877</v>
      </c>
      <c r="J54" s="4">
        <v>33420</v>
      </c>
    </row>
    <row r="55" spans="1:10" x14ac:dyDescent="0.2">
      <c r="A55" s="1" t="s">
        <v>4566</v>
      </c>
      <c r="B55" s="1">
        <v>3</v>
      </c>
      <c r="C55" s="16" t="s">
        <v>243</v>
      </c>
      <c r="D55" s="15">
        <f t="shared" si="1"/>
        <v>50</v>
      </c>
      <c r="E55" s="84" t="str">
        <f t="shared" si="2"/>
        <v>https://www.coshoctoncounty.net/gis/Surveys/BED-3-0050.pdf</v>
      </c>
      <c r="F55" s="8" t="s">
        <v>13694</v>
      </c>
      <c r="G55" t="s">
        <v>2264</v>
      </c>
      <c r="H55" t="s">
        <v>11187</v>
      </c>
      <c r="I55" s="1" t="s">
        <v>6877</v>
      </c>
      <c r="J55" s="4">
        <v>33420</v>
      </c>
    </row>
    <row r="56" spans="1:10" x14ac:dyDescent="0.2">
      <c r="A56" s="1" t="s">
        <v>4566</v>
      </c>
      <c r="B56" s="1">
        <v>3</v>
      </c>
      <c r="C56" s="16" t="s">
        <v>243</v>
      </c>
      <c r="D56" s="15">
        <f t="shared" si="1"/>
        <v>51</v>
      </c>
      <c r="E56" s="84" t="str">
        <f t="shared" si="2"/>
        <v>https://www.coshoctoncounty.net/gis/Surveys/BED-3-0051.pdf</v>
      </c>
      <c r="F56" s="8" t="s">
        <v>5320</v>
      </c>
      <c r="G56" t="s">
        <v>2264</v>
      </c>
      <c r="H56" t="s">
        <v>11187</v>
      </c>
      <c r="I56" s="1" t="s">
        <v>6877</v>
      </c>
      <c r="J56" s="4">
        <v>33420</v>
      </c>
    </row>
    <row r="57" spans="1:10" x14ac:dyDescent="0.2">
      <c r="A57" s="1" t="s">
        <v>4566</v>
      </c>
      <c r="B57" s="1">
        <v>3</v>
      </c>
      <c r="C57" s="16" t="s">
        <v>243</v>
      </c>
      <c r="D57" s="15">
        <f t="shared" si="1"/>
        <v>52</v>
      </c>
      <c r="E57" s="84" t="str">
        <f t="shared" si="2"/>
        <v>https://www.coshoctoncounty.net/gis/Surveys/BED-3-0052.pdf</v>
      </c>
      <c r="F57" s="8" t="s">
        <v>1394</v>
      </c>
      <c r="G57" t="s">
        <v>2264</v>
      </c>
      <c r="H57" t="s">
        <v>11039</v>
      </c>
      <c r="I57" s="1" t="s">
        <v>10320</v>
      </c>
      <c r="J57" s="4">
        <v>33482</v>
      </c>
    </row>
    <row r="58" spans="1:10" x14ac:dyDescent="0.2">
      <c r="A58" s="1" t="s">
        <v>4566</v>
      </c>
      <c r="B58" s="1">
        <v>3</v>
      </c>
      <c r="C58" s="16" t="s">
        <v>243</v>
      </c>
      <c r="D58" s="15">
        <f t="shared" si="1"/>
        <v>53</v>
      </c>
      <c r="E58" s="84" t="str">
        <f t="shared" si="2"/>
        <v>https://www.coshoctoncounty.net/gis/Surveys/BED-3-0053.pdf</v>
      </c>
      <c r="F58" s="8" t="s">
        <v>2960</v>
      </c>
      <c r="G58" t="s">
        <v>2264</v>
      </c>
      <c r="H58" t="s">
        <v>2858</v>
      </c>
      <c r="I58" s="1" t="s">
        <v>10320</v>
      </c>
      <c r="J58" s="4">
        <v>33482</v>
      </c>
    </row>
    <row r="59" spans="1:10" x14ac:dyDescent="0.2">
      <c r="A59" s="1" t="s">
        <v>4566</v>
      </c>
      <c r="B59" s="1">
        <v>3</v>
      </c>
      <c r="C59" s="16" t="s">
        <v>243</v>
      </c>
      <c r="D59" s="15">
        <f t="shared" si="1"/>
        <v>54</v>
      </c>
      <c r="E59" s="84" t="str">
        <f t="shared" si="2"/>
        <v>https://www.coshoctoncounty.net/gis/Surveys/BED-3-0054.pdf</v>
      </c>
      <c r="F59" s="8" t="s">
        <v>1394</v>
      </c>
      <c r="G59" t="s">
        <v>1281</v>
      </c>
      <c r="H59" t="s">
        <v>5199</v>
      </c>
      <c r="I59" s="1" t="s">
        <v>11622</v>
      </c>
      <c r="J59" s="4">
        <v>33512</v>
      </c>
    </row>
    <row r="60" spans="1:10" x14ac:dyDescent="0.2">
      <c r="A60" s="1" t="s">
        <v>4566</v>
      </c>
      <c r="B60" s="1">
        <v>3</v>
      </c>
      <c r="C60" s="16" t="s">
        <v>243</v>
      </c>
      <c r="D60" s="15">
        <f t="shared" si="1"/>
        <v>55</v>
      </c>
      <c r="E60" s="84" t="str">
        <f t="shared" si="2"/>
        <v>https://www.coshoctoncounty.net/gis/Surveys/BED-3-0055.pdf</v>
      </c>
      <c r="F60" s="8">
        <v>1.0129999999999999</v>
      </c>
      <c r="G60" t="s">
        <v>2264</v>
      </c>
      <c r="H60" t="s">
        <v>10619</v>
      </c>
      <c r="I60" s="1" t="s">
        <v>3157</v>
      </c>
      <c r="J60" s="4">
        <v>33543</v>
      </c>
    </row>
    <row r="61" spans="1:10" x14ac:dyDescent="0.2">
      <c r="A61" s="1" t="s">
        <v>4566</v>
      </c>
      <c r="B61" s="1">
        <v>3</v>
      </c>
      <c r="C61" s="16" t="s">
        <v>243</v>
      </c>
      <c r="D61" s="15">
        <f t="shared" si="1"/>
        <v>56</v>
      </c>
      <c r="E61" s="84" t="str">
        <f t="shared" si="2"/>
        <v>https://www.coshoctoncounty.net/gis/Surveys/BED-3-0056.pdf</v>
      </c>
      <c r="F61" s="8" t="s">
        <v>13695</v>
      </c>
      <c r="G61" t="s">
        <v>12373</v>
      </c>
      <c r="H61" t="s">
        <v>9087</v>
      </c>
      <c r="I61" s="1" t="s">
        <v>6877</v>
      </c>
      <c r="J61" s="4">
        <v>33635</v>
      </c>
    </row>
    <row r="62" spans="1:10" x14ac:dyDescent="0.2">
      <c r="A62" s="1" t="s">
        <v>4566</v>
      </c>
      <c r="B62" s="1">
        <v>3</v>
      </c>
      <c r="C62" s="16" t="s">
        <v>243</v>
      </c>
      <c r="D62" s="15">
        <f t="shared" si="1"/>
        <v>57</v>
      </c>
      <c r="E62" s="84" t="str">
        <f t="shared" si="2"/>
        <v>https://www.coshoctoncounty.net/gis/Surveys/BED-3-0057.pdf</v>
      </c>
      <c r="F62" s="8">
        <v>163.73599999999999</v>
      </c>
      <c r="G62" t="s">
        <v>1391</v>
      </c>
      <c r="H62" t="s">
        <v>45</v>
      </c>
      <c r="I62" s="1" t="s">
        <v>1872</v>
      </c>
      <c r="J62" s="4">
        <v>33664</v>
      </c>
    </row>
    <row r="63" spans="1:10" x14ac:dyDescent="0.2">
      <c r="A63" s="1" t="s">
        <v>4566</v>
      </c>
      <c r="B63" s="1">
        <v>3</v>
      </c>
      <c r="C63" s="16" t="s">
        <v>243</v>
      </c>
      <c r="D63" s="15">
        <f t="shared" si="1"/>
        <v>58</v>
      </c>
      <c r="E63" s="84" t="str">
        <f t="shared" si="2"/>
        <v>https://www.coshoctoncounty.net/gis/Surveys/BED-3-0058.pdf</v>
      </c>
      <c r="F63" s="8" t="s">
        <v>5556</v>
      </c>
      <c r="G63" t="s">
        <v>4494</v>
      </c>
      <c r="H63" t="s">
        <v>9086</v>
      </c>
      <c r="I63" s="1" t="s">
        <v>6877</v>
      </c>
      <c r="J63" s="4">
        <v>33817</v>
      </c>
    </row>
    <row r="64" spans="1:10" x14ac:dyDescent="0.2">
      <c r="A64" s="1" t="s">
        <v>4566</v>
      </c>
      <c r="B64" s="1">
        <v>3</v>
      </c>
      <c r="C64" s="16" t="s">
        <v>243</v>
      </c>
      <c r="D64" s="15">
        <f t="shared" si="1"/>
        <v>59</v>
      </c>
      <c r="E64" s="84" t="str">
        <f t="shared" si="2"/>
        <v>https://www.coshoctoncounty.net/gis/Surveys/BED-3-0059.pdf</v>
      </c>
      <c r="F64" s="8">
        <v>4.5529999999999999</v>
      </c>
      <c r="G64" t="s">
        <v>2264</v>
      </c>
      <c r="H64" t="s">
        <v>11187</v>
      </c>
      <c r="I64" s="1" t="s">
        <v>6877</v>
      </c>
      <c r="J64" s="4">
        <v>33909</v>
      </c>
    </row>
    <row r="65" spans="1:10" x14ac:dyDescent="0.2">
      <c r="A65" s="1" t="s">
        <v>4566</v>
      </c>
      <c r="B65" s="1">
        <v>3</v>
      </c>
      <c r="C65" s="16" t="s">
        <v>243</v>
      </c>
      <c r="D65" s="15">
        <f t="shared" si="1"/>
        <v>60</v>
      </c>
      <c r="E65" s="84" t="str">
        <f t="shared" si="2"/>
        <v>https://www.coshoctoncounty.net/gis/Surveys/BED-3-0060.pdf</v>
      </c>
      <c r="F65" s="8">
        <v>0.45900000000000002</v>
      </c>
      <c r="G65" t="s">
        <v>2264</v>
      </c>
      <c r="H65" t="s">
        <v>11187</v>
      </c>
      <c r="I65" s="1" t="s">
        <v>6877</v>
      </c>
      <c r="J65" s="4">
        <v>33909</v>
      </c>
    </row>
    <row r="66" spans="1:10" x14ac:dyDescent="0.2">
      <c r="A66" s="1" t="s">
        <v>4566</v>
      </c>
      <c r="B66" s="1">
        <v>3</v>
      </c>
      <c r="C66" s="16" t="s">
        <v>243</v>
      </c>
      <c r="D66" s="15">
        <f t="shared" si="1"/>
        <v>61</v>
      </c>
      <c r="E66" s="84" t="str">
        <f t="shared" ref="E66:E97" si="3">HYPERLINK(CONCATENATE("https://www.coshoctoncounty.net/gis/Surveys/",TEXT(C66,"text"),TEXT(D66, "0000"),".pdf"))</f>
        <v>https://www.coshoctoncounty.net/gis/Surveys/BED-3-0061.pdf</v>
      </c>
      <c r="F66" s="8">
        <v>0.104</v>
      </c>
      <c r="G66" t="s">
        <v>6482</v>
      </c>
      <c r="H66" t="s">
        <v>10080</v>
      </c>
      <c r="I66" s="1" t="s">
        <v>10320</v>
      </c>
      <c r="J66" s="4">
        <v>34001</v>
      </c>
    </row>
    <row r="67" spans="1:10" x14ac:dyDescent="0.2">
      <c r="A67" s="1" t="s">
        <v>4566</v>
      </c>
      <c r="B67" s="1">
        <v>3</v>
      </c>
      <c r="C67" s="16" t="s">
        <v>243</v>
      </c>
      <c r="D67" s="15">
        <f t="shared" si="1"/>
        <v>62</v>
      </c>
      <c r="E67" s="84" t="str">
        <f t="shared" si="3"/>
        <v>https://www.coshoctoncounty.net/gis/Surveys/BED-3-0062.pdf</v>
      </c>
      <c r="F67" s="8">
        <v>1.1040000000000001</v>
      </c>
      <c r="G67" t="s">
        <v>6481</v>
      </c>
      <c r="H67" t="s">
        <v>10081</v>
      </c>
      <c r="I67" s="1" t="s">
        <v>10320</v>
      </c>
      <c r="J67" s="4">
        <v>34001</v>
      </c>
    </row>
    <row r="68" spans="1:10" x14ac:dyDescent="0.2">
      <c r="A68" s="1" t="s">
        <v>4566</v>
      </c>
      <c r="B68" s="1">
        <v>3</v>
      </c>
      <c r="C68" s="16" t="s">
        <v>243</v>
      </c>
      <c r="D68" s="15">
        <f t="shared" si="1"/>
        <v>63</v>
      </c>
      <c r="E68" s="84" t="str">
        <f t="shared" si="3"/>
        <v>https://www.coshoctoncounty.net/gis/Surveys/BED-3-0063.pdf</v>
      </c>
      <c r="F68" s="8" t="s">
        <v>13575</v>
      </c>
      <c r="G68" t="s">
        <v>2264</v>
      </c>
      <c r="H68" t="s">
        <v>10081</v>
      </c>
      <c r="I68" s="1" t="s">
        <v>10320</v>
      </c>
      <c r="J68" s="4">
        <v>34001</v>
      </c>
    </row>
    <row r="69" spans="1:10" x14ac:dyDescent="0.2">
      <c r="A69" s="1" t="s">
        <v>4566</v>
      </c>
      <c r="B69" s="1">
        <v>3</v>
      </c>
      <c r="C69" s="16" t="s">
        <v>243</v>
      </c>
      <c r="D69" s="15">
        <f t="shared" si="1"/>
        <v>64</v>
      </c>
      <c r="E69" s="84" t="str">
        <f t="shared" si="3"/>
        <v>https://www.coshoctoncounty.net/gis/Surveys/BED-3-0064.pdf</v>
      </c>
      <c r="F69" s="8" t="s">
        <v>13696</v>
      </c>
      <c r="G69" t="s">
        <v>6481</v>
      </c>
      <c r="H69" t="s">
        <v>9018</v>
      </c>
      <c r="I69" s="1" t="s">
        <v>10320</v>
      </c>
      <c r="J69" s="4">
        <v>34001</v>
      </c>
    </row>
    <row r="70" spans="1:10" x14ac:dyDescent="0.2">
      <c r="A70" s="1" t="s">
        <v>4566</v>
      </c>
      <c r="B70" s="1">
        <v>3</v>
      </c>
      <c r="C70" s="16" t="s">
        <v>243</v>
      </c>
      <c r="D70" s="15" t="s">
        <v>1972</v>
      </c>
      <c r="E70" s="84" t="str">
        <f t="shared" si="3"/>
        <v>https://www.coshoctoncounty.net/gis/Surveys/BED-3-0064A.pdf</v>
      </c>
      <c r="F70" s="8" t="s">
        <v>8022</v>
      </c>
      <c r="G70" t="s">
        <v>3153</v>
      </c>
      <c r="H70" t="s">
        <v>460</v>
      </c>
      <c r="I70" s="1" t="s">
        <v>10320</v>
      </c>
      <c r="J70" s="4">
        <v>34001</v>
      </c>
    </row>
    <row r="71" spans="1:10" x14ac:dyDescent="0.2">
      <c r="A71" s="1" t="s">
        <v>4566</v>
      </c>
      <c r="B71" s="1">
        <v>3</v>
      </c>
      <c r="C71" s="16" t="s">
        <v>243</v>
      </c>
      <c r="D71" s="15">
        <f>D69+1</f>
        <v>65</v>
      </c>
      <c r="E71" s="84" t="str">
        <f t="shared" si="3"/>
        <v>https://www.coshoctoncounty.net/gis/Surveys/BED-3-0065.pdf</v>
      </c>
      <c r="F71" s="8">
        <v>0.40100000000000002</v>
      </c>
      <c r="G71" t="s">
        <v>4494</v>
      </c>
      <c r="H71" t="s">
        <v>10079</v>
      </c>
      <c r="I71" s="1" t="s">
        <v>9799</v>
      </c>
      <c r="J71" s="4">
        <v>34029</v>
      </c>
    </row>
    <row r="72" spans="1:10" x14ac:dyDescent="0.2">
      <c r="A72" s="1" t="s">
        <v>4566</v>
      </c>
      <c r="B72" s="1">
        <v>3</v>
      </c>
      <c r="C72" s="16" t="s">
        <v>243</v>
      </c>
      <c r="D72" s="15">
        <f t="shared" si="1"/>
        <v>66</v>
      </c>
      <c r="E72" s="84" t="str">
        <f t="shared" si="3"/>
        <v>https://www.coshoctoncounty.net/gis/Surveys/BED-3-0066.pdf</v>
      </c>
      <c r="F72" s="8" t="s">
        <v>13688</v>
      </c>
      <c r="G72" t="s">
        <v>6293</v>
      </c>
      <c r="H72" t="s">
        <v>172</v>
      </c>
      <c r="I72" s="1" t="s">
        <v>1872</v>
      </c>
      <c r="J72" s="4">
        <v>34121</v>
      </c>
    </row>
    <row r="73" spans="1:10" x14ac:dyDescent="0.2">
      <c r="A73" s="1" t="s">
        <v>4566</v>
      </c>
      <c r="B73" s="1">
        <v>3</v>
      </c>
      <c r="C73" s="16" t="s">
        <v>243</v>
      </c>
      <c r="D73" s="15">
        <f t="shared" si="1"/>
        <v>67</v>
      </c>
      <c r="E73" s="84" t="str">
        <f t="shared" si="3"/>
        <v>https://www.coshoctoncounty.net/gis/Surveys/BED-3-0067.pdf</v>
      </c>
      <c r="F73" s="8">
        <v>0.251</v>
      </c>
      <c r="G73" t="s">
        <v>1012</v>
      </c>
      <c r="H73" t="s">
        <v>11187</v>
      </c>
      <c r="I73" s="1" t="s">
        <v>6877</v>
      </c>
      <c r="J73" s="4">
        <v>34151</v>
      </c>
    </row>
    <row r="74" spans="1:10" x14ac:dyDescent="0.2">
      <c r="A74" s="1" t="s">
        <v>4566</v>
      </c>
      <c r="B74" s="1">
        <v>3</v>
      </c>
      <c r="C74" s="16" t="s">
        <v>243</v>
      </c>
      <c r="D74" s="15">
        <f t="shared" ref="D74:D170" si="4">D73+1</f>
        <v>68</v>
      </c>
      <c r="E74" s="84" t="str">
        <f t="shared" si="3"/>
        <v>https://www.coshoctoncounty.net/gis/Surveys/BED-3-0068.pdf</v>
      </c>
      <c r="F74" s="8" t="s">
        <v>10915</v>
      </c>
      <c r="G74" t="s">
        <v>2264</v>
      </c>
      <c r="H74" t="s">
        <v>4382</v>
      </c>
      <c r="I74" s="1" t="s">
        <v>3157</v>
      </c>
      <c r="J74" s="4">
        <v>34243</v>
      </c>
    </row>
    <row r="75" spans="1:10" x14ac:dyDescent="0.2">
      <c r="A75" s="1" t="s">
        <v>4566</v>
      </c>
      <c r="B75" s="1">
        <v>3</v>
      </c>
      <c r="C75" s="16" t="s">
        <v>243</v>
      </c>
      <c r="D75" s="15">
        <f t="shared" si="4"/>
        <v>69</v>
      </c>
      <c r="E75" s="84" t="str">
        <f t="shared" si="3"/>
        <v>https://www.coshoctoncounty.net/gis/Surveys/BED-3-0069.pdf</v>
      </c>
      <c r="F75" s="8" t="s">
        <v>1394</v>
      </c>
      <c r="G75" t="s">
        <v>2264</v>
      </c>
      <c r="H75" t="s">
        <v>1013</v>
      </c>
      <c r="I75" s="1" t="s">
        <v>10320</v>
      </c>
      <c r="J75" s="4">
        <v>34394</v>
      </c>
    </row>
    <row r="76" spans="1:10" x14ac:dyDescent="0.2">
      <c r="A76" s="1" t="s">
        <v>4566</v>
      </c>
      <c r="B76" s="1">
        <v>3</v>
      </c>
      <c r="C76" s="16" t="s">
        <v>243</v>
      </c>
      <c r="D76" s="15">
        <f t="shared" si="4"/>
        <v>70</v>
      </c>
      <c r="E76" s="84" t="str">
        <f t="shared" si="3"/>
        <v>https://www.coshoctoncounty.net/gis/Surveys/BED-3-0070.pdf</v>
      </c>
      <c r="F76" s="8">
        <v>33.354999999999997</v>
      </c>
      <c r="G76" t="s">
        <v>13113</v>
      </c>
      <c r="H76" t="s">
        <v>10077</v>
      </c>
      <c r="I76" s="1" t="s">
        <v>9799</v>
      </c>
      <c r="J76" s="4">
        <v>34669</v>
      </c>
    </row>
    <row r="77" spans="1:10" x14ac:dyDescent="0.2">
      <c r="A77" s="1" t="s">
        <v>4566</v>
      </c>
      <c r="B77" s="1">
        <v>3</v>
      </c>
      <c r="C77" s="16" t="s">
        <v>243</v>
      </c>
      <c r="D77" s="15">
        <f t="shared" si="4"/>
        <v>71</v>
      </c>
      <c r="E77" s="84" t="str">
        <f t="shared" si="3"/>
        <v>https://www.coshoctoncounty.net/gis/Surveys/BED-3-0071.pdf</v>
      </c>
      <c r="F77" s="8" t="s">
        <v>1678</v>
      </c>
      <c r="G77" t="s">
        <v>4494</v>
      </c>
      <c r="H77" t="s">
        <v>7182</v>
      </c>
      <c r="I77" s="1" t="s">
        <v>8745</v>
      </c>
      <c r="J77" s="4">
        <v>34820</v>
      </c>
    </row>
    <row r="78" spans="1:10" x14ac:dyDescent="0.2">
      <c r="A78" s="1" t="s">
        <v>4566</v>
      </c>
      <c r="B78" s="1">
        <v>3</v>
      </c>
      <c r="C78" s="16" t="s">
        <v>243</v>
      </c>
      <c r="D78" s="15">
        <f t="shared" si="4"/>
        <v>72</v>
      </c>
      <c r="E78" s="84" t="str">
        <f t="shared" si="3"/>
        <v>https://www.coshoctoncounty.net/gis/Surveys/BED-3-0072.pdf</v>
      </c>
      <c r="F78" s="8" t="s">
        <v>13697</v>
      </c>
      <c r="G78" t="s">
        <v>10735</v>
      </c>
      <c r="H78" t="s">
        <v>7182</v>
      </c>
      <c r="I78" s="1" t="s">
        <v>8745</v>
      </c>
      <c r="J78" s="4">
        <v>34820</v>
      </c>
    </row>
    <row r="79" spans="1:10" x14ac:dyDescent="0.2">
      <c r="A79" s="1" t="s">
        <v>4566</v>
      </c>
      <c r="B79" s="1">
        <v>3</v>
      </c>
      <c r="C79" s="16" t="s">
        <v>243</v>
      </c>
      <c r="D79" s="15">
        <f t="shared" si="4"/>
        <v>73</v>
      </c>
      <c r="E79" s="84" t="str">
        <f t="shared" si="3"/>
        <v>https://www.coshoctoncounty.net/gis/Surveys/BED-3-0073.pdf</v>
      </c>
      <c r="F79" s="8">
        <v>35.738</v>
      </c>
      <c r="G79" t="s">
        <v>13113</v>
      </c>
      <c r="H79" t="s">
        <v>8168</v>
      </c>
      <c r="I79" s="1" t="s">
        <v>10320</v>
      </c>
      <c r="J79" s="4">
        <v>34943</v>
      </c>
    </row>
    <row r="80" spans="1:10" x14ac:dyDescent="0.2">
      <c r="A80" s="1" t="s">
        <v>4566</v>
      </c>
      <c r="B80" s="1">
        <v>3</v>
      </c>
      <c r="C80" s="16" t="s">
        <v>243</v>
      </c>
      <c r="D80" s="15">
        <f t="shared" si="4"/>
        <v>74</v>
      </c>
      <c r="E80" s="84" t="str">
        <f t="shared" si="3"/>
        <v>https://www.coshoctoncounty.net/gis/Surveys/BED-3-0074.pdf</v>
      </c>
      <c r="F80" s="8" t="s">
        <v>5556</v>
      </c>
      <c r="G80" t="s">
        <v>13113</v>
      </c>
      <c r="H80" t="s">
        <v>10077</v>
      </c>
      <c r="I80" s="1" t="s">
        <v>10320</v>
      </c>
      <c r="J80" s="4">
        <v>34943</v>
      </c>
    </row>
    <row r="81" spans="1:10" x14ac:dyDescent="0.2">
      <c r="A81" s="1" t="s">
        <v>4566</v>
      </c>
      <c r="B81" s="1">
        <v>3</v>
      </c>
      <c r="C81" s="16" t="s">
        <v>243</v>
      </c>
      <c r="D81" s="15">
        <f t="shared" si="4"/>
        <v>75</v>
      </c>
      <c r="E81" s="84" t="str">
        <f t="shared" si="3"/>
        <v>https://www.coshoctoncounty.net/gis/Surveys/BED-3-0075.pdf</v>
      </c>
      <c r="F81" s="8" t="s">
        <v>1394</v>
      </c>
      <c r="G81" t="s">
        <v>13113</v>
      </c>
      <c r="H81" t="s">
        <v>10077</v>
      </c>
      <c r="I81" s="1" t="s">
        <v>10320</v>
      </c>
      <c r="J81" s="4">
        <v>34943</v>
      </c>
    </row>
    <row r="82" spans="1:10" x14ac:dyDescent="0.2">
      <c r="A82" s="1" t="s">
        <v>4566</v>
      </c>
      <c r="B82" s="1">
        <v>3</v>
      </c>
      <c r="C82" s="16" t="s">
        <v>243</v>
      </c>
      <c r="D82" s="15">
        <f t="shared" si="4"/>
        <v>76</v>
      </c>
      <c r="E82" s="84" t="str">
        <f t="shared" si="3"/>
        <v>https://www.coshoctoncounty.net/gis/Surveys/BED-3-0076.pdf</v>
      </c>
      <c r="F82" s="8">
        <v>5.2610000000000001</v>
      </c>
      <c r="G82" t="s">
        <v>8032</v>
      </c>
      <c r="H82" t="s">
        <v>3415</v>
      </c>
      <c r="I82" s="1" t="s">
        <v>10320</v>
      </c>
      <c r="J82" s="4">
        <v>35156</v>
      </c>
    </row>
    <row r="83" spans="1:10" x14ac:dyDescent="0.2">
      <c r="A83" s="1" t="s">
        <v>4566</v>
      </c>
      <c r="B83" s="1">
        <v>3</v>
      </c>
      <c r="C83" s="16" t="s">
        <v>243</v>
      </c>
      <c r="D83" s="15">
        <f t="shared" si="4"/>
        <v>77</v>
      </c>
      <c r="E83" s="84" t="str">
        <f t="shared" si="3"/>
        <v>https://www.coshoctoncounty.net/gis/Surveys/BED-3-0077.pdf</v>
      </c>
      <c r="F83" s="8" t="s">
        <v>5556</v>
      </c>
      <c r="G83" t="s">
        <v>8032</v>
      </c>
      <c r="H83" t="s">
        <v>3415</v>
      </c>
      <c r="I83" s="1" t="s">
        <v>10320</v>
      </c>
      <c r="J83" s="4">
        <v>35217</v>
      </c>
    </row>
    <row r="84" spans="1:10" x14ac:dyDescent="0.2">
      <c r="A84" s="1" t="s">
        <v>4566</v>
      </c>
      <c r="B84" s="1">
        <v>3</v>
      </c>
      <c r="C84" s="16" t="s">
        <v>243</v>
      </c>
      <c r="D84" s="15">
        <f t="shared" si="4"/>
        <v>78</v>
      </c>
      <c r="E84" s="84" t="str">
        <f t="shared" si="3"/>
        <v>https://www.coshoctoncounty.net/gis/Surveys/BED-3-0078.pdf</v>
      </c>
      <c r="F84" s="8">
        <v>25.695</v>
      </c>
      <c r="G84" t="s">
        <v>6481</v>
      </c>
      <c r="H84" t="s">
        <v>3415</v>
      </c>
      <c r="I84" s="1" t="s">
        <v>10320</v>
      </c>
      <c r="J84" s="4">
        <v>35217</v>
      </c>
    </row>
    <row r="85" spans="1:10" x14ac:dyDescent="0.2">
      <c r="A85" s="1" t="s">
        <v>4566</v>
      </c>
      <c r="B85" s="1">
        <v>3</v>
      </c>
      <c r="C85" s="16" t="s">
        <v>243</v>
      </c>
      <c r="D85" s="15">
        <f t="shared" si="4"/>
        <v>79</v>
      </c>
      <c r="E85" s="84" t="str">
        <f t="shared" si="3"/>
        <v>https://www.coshoctoncounty.net/gis/Surveys/BED-3-0079.pdf</v>
      </c>
      <c r="F85" s="8">
        <v>113.446</v>
      </c>
      <c r="G85" t="s">
        <v>6482</v>
      </c>
      <c r="H85" t="s">
        <v>3415</v>
      </c>
      <c r="I85" s="1" t="s">
        <v>10320</v>
      </c>
      <c r="J85" s="4">
        <v>35217</v>
      </c>
    </row>
    <row r="86" spans="1:10" x14ac:dyDescent="0.2">
      <c r="A86" s="1" t="s">
        <v>4566</v>
      </c>
      <c r="B86" s="1">
        <v>3</v>
      </c>
      <c r="C86" s="16" t="s">
        <v>243</v>
      </c>
      <c r="D86" s="15">
        <f t="shared" si="4"/>
        <v>80</v>
      </c>
      <c r="E86" s="84" t="str">
        <f t="shared" si="3"/>
        <v>https://www.coshoctoncounty.net/gis/Surveys/BED-3-0080.pdf</v>
      </c>
      <c r="F86" s="8" t="s">
        <v>13698</v>
      </c>
      <c r="G86" t="s">
        <v>8032</v>
      </c>
      <c r="H86" t="s">
        <v>3415</v>
      </c>
      <c r="I86" s="1" t="s">
        <v>10320</v>
      </c>
      <c r="J86" s="4">
        <v>35217</v>
      </c>
    </row>
    <row r="87" spans="1:10" x14ac:dyDescent="0.2">
      <c r="A87" s="1" t="s">
        <v>4566</v>
      </c>
      <c r="B87" s="1">
        <v>3</v>
      </c>
      <c r="C87" s="16" t="s">
        <v>243</v>
      </c>
      <c r="D87" s="15">
        <f t="shared" si="4"/>
        <v>81</v>
      </c>
      <c r="E87" s="84" t="str">
        <f t="shared" si="3"/>
        <v>https://www.coshoctoncounty.net/gis/Surveys/BED-3-0081.pdf</v>
      </c>
      <c r="F87" s="8" t="s">
        <v>1366</v>
      </c>
      <c r="G87" t="s">
        <v>6481</v>
      </c>
      <c r="H87" t="s">
        <v>10081</v>
      </c>
      <c r="I87" s="1" t="s">
        <v>10320</v>
      </c>
      <c r="J87" s="4">
        <v>35247</v>
      </c>
    </row>
    <row r="88" spans="1:10" x14ac:dyDescent="0.2">
      <c r="A88" s="1" t="s">
        <v>4566</v>
      </c>
      <c r="B88" s="1">
        <v>3</v>
      </c>
      <c r="C88" s="16" t="s">
        <v>243</v>
      </c>
      <c r="D88" s="15">
        <f t="shared" si="4"/>
        <v>82</v>
      </c>
      <c r="E88" s="84" t="str">
        <f t="shared" si="3"/>
        <v>https://www.coshoctoncounty.net/gis/Surveys/BED-3-0082.pdf</v>
      </c>
      <c r="F88" s="8">
        <v>25.4984</v>
      </c>
      <c r="G88" t="s">
        <v>7108</v>
      </c>
      <c r="H88" t="s">
        <v>7182</v>
      </c>
      <c r="I88" s="1" t="s">
        <v>3157</v>
      </c>
      <c r="J88" s="4">
        <v>35278</v>
      </c>
    </row>
    <row r="89" spans="1:10" x14ac:dyDescent="0.2">
      <c r="A89" s="1" t="s">
        <v>4566</v>
      </c>
      <c r="B89" s="1">
        <v>3</v>
      </c>
      <c r="C89" s="16" t="s">
        <v>243</v>
      </c>
      <c r="D89" s="15">
        <f t="shared" si="4"/>
        <v>83</v>
      </c>
      <c r="E89" s="84" t="str">
        <f t="shared" si="3"/>
        <v>https://www.coshoctoncounty.net/gis/Surveys/BED-3-0083.pdf</v>
      </c>
      <c r="F89" s="8" t="s">
        <v>1394</v>
      </c>
      <c r="G89" t="s">
        <v>7108</v>
      </c>
      <c r="H89" t="s">
        <v>7182</v>
      </c>
      <c r="I89" s="1" t="s">
        <v>3157</v>
      </c>
      <c r="J89" s="4">
        <v>35278</v>
      </c>
    </row>
    <row r="90" spans="1:10" x14ac:dyDescent="0.2">
      <c r="A90" s="1" t="s">
        <v>4566</v>
      </c>
      <c r="B90" s="1">
        <v>3</v>
      </c>
      <c r="C90" s="16" t="s">
        <v>243</v>
      </c>
      <c r="D90" s="15">
        <f t="shared" si="4"/>
        <v>84</v>
      </c>
      <c r="E90" s="84" t="str">
        <f t="shared" si="3"/>
        <v>https://www.coshoctoncounty.net/gis/Surveys/BED-3-0084.pdf</v>
      </c>
      <c r="F90" s="8">
        <v>46.820999999999998</v>
      </c>
      <c r="G90" t="s">
        <v>2264</v>
      </c>
      <c r="H90" t="s">
        <v>11154</v>
      </c>
      <c r="I90" s="1" t="s">
        <v>10320</v>
      </c>
      <c r="J90" s="4">
        <v>35309</v>
      </c>
    </row>
    <row r="91" spans="1:10" x14ac:dyDescent="0.2">
      <c r="A91" s="1" t="s">
        <v>4566</v>
      </c>
      <c r="B91" s="1">
        <v>3</v>
      </c>
      <c r="C91" s="16" t="s">
        <v>243</v>
      </c>
      <c r="D91" s="15">
        <f t="shared" si="4"/>
        <v>85</v>
      </c>
      <c r="E91" s="84" t="str">
        <f t="shared" si="3"/>
        <v>https://www.coshoctoncounty.net/gis/Surveys/BED-3-0085.pdf</v>
      </c>
      <c r="F91" s="8" t="s">
        <v>6177</v>
      </c>
      <c r="G91" t="s">
        <v>13113</v>
      </c>
      <c r="H91" t="s">
        <v>10077</v>
      </c>
      <c r="I91" s="1" t="s">
        <v>10320</v>
      </c>
      <c r="J91" s="4">
        <v>35309</v>
      </c>
    </row>
    <row r="92" spans="1:10" x14ac:dyDescent="0.2">
      <c r="A92" s="1" t="s">
        <v>4566</v>
      </c>
      <c r="B92" s="1">
        <v>3</v>
      </c>
      <c r="C92" s="16" t="s">
        <v>243</v>
      </c>
      <c r="D92" s="15">
        <f t="shared" si="4"/>
        <v>86</v>
      </c>
      <c r="E92" s="84" t="str">
        <f t="shared" si="3"/>
        <v>https://www.coshoctoncounty.net/gis/Surveys/BED-3-0086.pdf</v>
      </c>
      <c r="F92" s="8" t="s">
        <v>13699</v>
      </c>
      <c r="G92" t="s">
        <v>13113</v>
      </c>
      <c r="H92" t="s">
        <v>10077</v>
      </c>
      <c r="I92" s="1" t="s">
        <v>10320</v>
      </c>
      <c r="J92" s="4">
        <v>35339</v>
      </c>
    </row>
    <row r="93" spans="1:10" x14ac:dyDescent="0.2">
      <c r="A93" s="1" t="s">
        <v>4566</v>
      </c>
      <c r="B93" s="1">
        <v>3</v>
      </c>
      <c r="C93" s="16" t="s">
        <v>243</v>
      </c>
      <c r="D93" s="15">
        <f t="shared" si="4"/>
        <v>87</v>
      </c>
      <c r="E93" s="84" t="str">
        <f t="shared" si="3"/>
        <v>https://www.coshoctoncounty.net/gis/Surveys/BED-3-0087.pdf</v>
      </c>
      <c r="F93" s="8">
        <v>193.3802</v>
      </c>
      <c r="G93" t="s">
        <v>4019</v>
      </c>
      <c r="H93" t="s">
        <v>5466</v>
      </c>
      <c r="I93" s="1" t="s">
        <v>3157</v>
      </c>
      <c r="J93" s="4">
        <v>35370</v>
      </c>
    </row>
    <row r="94" spans="1:10" x14ac:dyDescent="0.2">
      <c r="A94" s="1" t="s">
        <v>4566</v>
      </c>
      <c r="B94" s="1">
        <v>3</v>
      </c>
      <c r="C94" s="16" t="s">
        <v>243</v>
      </c>
      <c r="D94" s="15">
        <f t="shared" si="4"/>
        <v>88</v>
      </c>
      <c r="E94" s="84" t="str">
        <f t="shared" si="3"/>
        <v>https://www.coshoctoncounty.net/gis/Surveys/BED-3-0088.pdf</v>
      </c>
      <c r="F94" s="8" t="s">
        <v>13700</v>
      </c>
      <c r="G94" t="s">
        <v>909</v>
      </c>
      <c r="H94" t="s">
        <v>5467</v>
      </c>
      <c r="I94" s="1" t="s">
        <v>3157</v>
      </c>
      <c r="J94" s="4">
        <v>35370</v>
      </c>
    </row>
    <row r="95" spans="1:10" x14ac:dyDescent="0.2">
      <c r="A95" s="1" t="s">
        <v>4566</v>
      </c>
      <c r="B95" s="1">
        <v>3</v>
      </c>
      <c r="C95" s="16" t="s">
        <v>243</v>
      </c>
      <c r="D95" s="15">
        <f t="shared" si="4"/>
        <v>89</v>
      </c>
      <c r="E95" s="84" t="str">
        <f t="shared" si="3"/>
        <v>https://www.coshoctoncounty.net/gis/Surveys/BED-3-0089.pdf</v>
      </c>
      <c r="F95" s="8" t="s">
        <v>1394</v>
      </c>
      <c r="G95" t="s">
        <v>4071</v>
      </c>
      <c r="H95" t="s">
        <v>10699</v>
      </c>
      <c r="I95" s="1" t="s">
        <v>6877</v>
      </c>
      <c r="J95" s="4">
        <v>35431</v>
      </c>
    </row>
    <row r="96" spans="1:10" x14ac:dyDescent="0.2">
      <c r="A96" s="1" t="s">
        <v>4566</v>
      </c>
      <c r="B96" s="1">
        <v>3</v>
      </c>
      <c r="C96" s="16" t="s">
        <v>243</v>
      </c>
      <c r="D96" s="15">
        <f t="shared" si="4"/>
        <v>90</v>
      </c>
      <c r="E96" s="84" t="str">
        <f t="shared" si="3"/>
        <v>https://www.coshoctoncounty.net/gis/Surveys/BED-3-0090.pdf</v>
      </c>
      <c r="F96" s="8" t="s">
        <v>1394</v>
      </c>
      <c r="G96" t="s">
        <v>1281</v>
      </c>
      <c r="H96" t="s">
        <v>4670</v>
      </c>
      <c r="I96" s="1" t="s">
        <v>3157</v>
      </c>
      <c r="J96" s="4">
        <v>35431</v>
      </c>
    </row>
    <row r="97" spans="1:10" x14ac:dyDescent="0.2">
      <c r="A97" s="1" t="s">
        <v>4566</v>
      </c>
      <c r="B97" s="1">
        <v>3</v>
      </c>
      <c r="C97" s="16" t="s">
        <v>243</v>
      </c>
      <c r="D97" s="15">
        <f t="shared" si="4"/>
        <v>91</v>
      </c>
      <c r="E97" s="84" t="str">
        <f t="shared" si="3"/>
        <v>https://www.coshoctoncounty.net/gis/Surveys/BED-3-0091.pdf</v>
      </c>
      <c r="F97" s="8" t="s">
        <v>1394</v>
      </c>
      <c r="G97" t="s">
        <v>13113</v>
      </c>
      <c r="H97" t="s">
        <v>10077</v>
      </c>
      <c r="I97" s="1" t="s">
        <v>10320</v>
      </c>
      <c r="J97" s="4">
        <v>35462</v>
      </c>
    </row>
    <row r="98" spans="1:10" x14ac:dyDescent="0.2">
      <c r="A98" s="1" t="s">
        <v>4566</v>
      </c>
      <c r="B98" s="1">
        <v>3</v>
      </c>
      <c r="C98" s="16" t="s">
        <v>243</v>
      </c>
      <c r="D98" s="15">
        <f t="shared" si="4"/>
        <v>92</v>
      </c>
      <c r="E98" s="84" t="str">
        <f t="shared" ref="E98:E129" si="5">HYPERLINK(CONCATENATE("https://www.coshoctoncounty.net/gis/Surveys/",TEXT(C98,"text"),TEXT(D98, "0000"),".pdf"))</f>
        <v>https://www.coshoctoncounty.net/gis/Surveys/BED-3-0092.pdf</v>
      </c>
      <c r="F98" s="8" t="s">
        <v>1394</v>
      </c>
      <c r="G98" t="s">
        <v>4494</v>
      </c>
      <c r="H98" t="s">
        <v>8374</v>
      </c>
      <c r="I98" s="1" t="s">
        <v>10320</v>
      </c>
      <c r="J98" s="4">
        <v>35521</v>
      </c>
    </row>
    <row r="99" spans="1:10" x14ac:dyDescent="0.2">
      <c r="A99" s="1" t="s">
        <v>4566</v>
      </c>
      <c r="B99" s="1">
        <v>3</v>
      </c>
      <c r="C99" s="16" t="s">
        <v>243</v>
      </c>
      <c r="D99" s="15">
        <f t="shared" si="4"/>
        <v>93</v>
      </c>
      <c r="E99" s="84" t="str">
        <f t="shared" si="5"/>
        <v>https://www.coshoctoncounty.net/gis/Surveys/BED-3-0093.pdf</v>
      </c>
      <c r="F99" s="8">
        <v>0.90100000000000002</v>
      </c>
      <c r="G99" t="s">
        <v>13113</v>
      </c>
      <c r="H99" t="s">
        <v>12413</v>
      </c>
      <c r="I99" s="1" t="s">
        <v>10320</v>
      </c>
      <c r="J99" s="4">
        <v>35582</v>
      </c>
    </row>
    <row r="100" spans="1:10" x14ac:dyDescent="0.2">
      <c r="A100" s="1" t="s">
        <v>4566</v>
      </c>
      <c r="B100" s="1">
        <v>3</v>
      </c>
      <c r="C100" s="16" t="s">
        <v>243</v>
      </c>
      <c r="D100" s="15">
        <f t="shared" si="4"/>
        <v>94</v>
      </c>
      <c r="E100" s="84" t="str">
        <f t="shared" si="5"/>
        <v>https://www.coshoctoncounty.net/gis/Surveys/BED-3-0094.pdf</v>
      </c>
      <c r="F100" s="8">
        <v>1.002</v>
      </c>
      <c r="G100" t="s">
        <v>2264</v>
      </c>
      <c r="H100" t="s">
        <v>12447</v>
      </c>
      <c r="I100" s="1" t="s">
        <v>10320</v>
      </c>
      <c r="J100" s="4">
        <v>35674</v>
      </c>
    </row>
    <row r="101" spans="1:10" x14ac:dyDescent="0.2">
      <c r="A101" s="1" t="s">
        <v>4566</v>
      </c>
      <c r="B101" s="1">
        <v>3</v>
      </c>
      <c r="C101" s="16" t="s">
        <v>243</v>
      </c>
      <c r="D101" s="15">
        <f t="shared" si="4"/>
        <v>95</v>
      </c>
      <c r="E101" s="84" t="str">
        <f t="shared" si="5"/>
        <v>https://www.coshoctoncounty.net/gis/Surveys/BED-3-0095.pdf</v>
      </c>
      <c r="F101" s="8" t="s">
        <v>173</v>
      </c>
      <c r="G101" t="s">
        <v>3232</v>
      </c>
      <c r="H101" t="s">
        <v>3302</v>
      </c>
      <c r="I101" s="1" t="s">
        <v>6877</v>
      </c>
      <c r="J101" s="4">
        <v>35704</v>
      </c>
    </row>
    <row r="102" spans="1:10" x14ac:dyDescent="0.2">
      <c r="A102" s="1" t="s">
        <v>4566</v>
      </c>
      <c r="B102" s="1">
        <v>3</v>
      </c>
      <c r="C102" s="16" t="s">
        <v>243</v>
      </c>
      <c r="D102" s="15">
        <f t="shared" si="4"/>
        <v>96</v>
      </c>
      <c r="E102" s="84" t="str">
        <f t="shared" si="5"/>
        <v>https://www.coshoctoncounty.net/gis/Surveys/BED-3-0096.pdf</v>
      </c>
      <c r="F102" s="8" t="s">
        <v>13701</v>
      </c>
      <c r="G102" t="s">
        <v>4494</v>
      </c>
      <c r="H102" t="s">
        <v>3812</v>
      </c>
      <c r="I102" s="1" t="s">
        <v>6877</v>
      </c>
      <c r="J102" s="4">
        <v>35796</v>
      </c>
    </row>
    <row r="103" spans="1:10" x14ac:dyDescent="0.2">
      <c r="A103" s="1" t="s">
        <v>4566</v>
      </c>
      <c r="B103" s="1">
        <v>3</v>
      </c>
      <c r="C103" s="16" t="s">
        <v>243</v>
      </c>
      <c r="D103" s="15">
        <f t="shared" si="4"/>
        <v>97</v>
      </c>
      <c r="E103" s="84" t="str">
        <f t="shared" si="5"/>
        <v>https://www.coshoctoncounty.net/gis/Surveys/BED-3-0097.pdf</v>
      </c>
      <c r="F103" s="8" t="s">
        <v>10915</v>
      </c>
      <c r="G103" t="s">
        <v>4494</v>
      </c>
      <c r="H103" t="s">
        <v>3812</v>
      </c>
      <c r="I103" s="1" t="s">
        <v>6877</v>
      </c>
      <c r="J103" s="4">
        <v>35796</v>
      </c>
    </row>
    <row r="104" spans="1:10" x14ac:dyDescent="0.2">
      <c r="A104" s="1" t="s">
        <v>4566</v>
      </c>
      <c r="B104" s="1">
        <v>3</v>
      </c>
      <c r="C104" s="16" t="s">
        <v>243</v>
      </c>
      <c r="D104" s="15">
        <f t="shared" si="4"/>
        <v>98</v>
      </c>
      <c r="E104" s="84" t="str">
        <f t="shared" si="5"/>
        <v>https://www.coshoctoncounty.net/gis/Surveys/BED-3-0098.pdf</v>
      </c>
      <c r="F104" s="8">
        <v>24.027999999999999</v>
      </c>
      <c r="G104" t="s">
        <v>6482</v>
      </c>
      <c r="H104" t="s">
        <v>12289</v>
      </c>
      <c r="I104" s="1" t="s">
        <v>6877</v>
      </c>
      <c r="J104" s="4">
        <v>36039</v>
      </c>
    </row>
    <row r="105" spans="1:10" x14ac:dyDescent="0.2">
      <c r="A105" s="1" t="s">
        <v>4566</v>
      </c>
      <c r="B105" s="1">
        <v>3</v>
      </c>
      <c r="C105" s="16" t="s">
        <v>243</v>
      </c>
      <c r="D105" s="15">
        <f t="shared" si="4"/>
        <v>99</v>
      </c>
      <c r="E105" s="84" t="str">
        <f t="shared" si="5"/>
        <v>https://www.coshoctoncounty.net/gis/Surveys/BED-3-0099.pdf</v>
      </c>
      <c r="F105" s="8">
        <v>6.1189999999999998</v>
      </c>
      <c r="G105" t="s">
        <v>2264</v>
      </c>
      <c r="H105" t="s">
        <v>12290</v>
      </c>
      <c r="I105" s="1" t="s">
        <v>6877</v>
      </c>
      <c r="J105" s="4">
        <v>36251</v>
      </c>
    </row>
    <row r="106" spans="1:10" x14ac:dyDescent="0.2">
      <c r="A106" s="1" t="s">
        <v>4566</v>
      </c>
      <c r="B106" s="1">
        <v>3</v>
      </c>
      <c r="C106" s="16" t="s">
        <v>243</v>
      </c>
      <c r="D106" s="15">
        <f t="shared" si="4"/>
        <v>100</v>
      </c>
      <c r="E106" s="84" t="str">
        <f t="shared" si="5"/>
        <v>https://www.coshoctoncounty.net/gis/Surveys/BED-3-0100.pdf</v>
      </c>
      <c r="F106" s="8" t="s">
        <v>2910</v>
      </c>
      <c r="G106" t="s">
        <v>2345</v>
      </c>
      <c r="H106" t="s">
        <v>9295</v>
      </c>
      <c r="I106" s="1" t="s">
        <v>2452</v>
      </c>
      <c r="J106" s="4">
        <v>36557</v>
      </c>
    </row>
    <row r="107" spans="1:10" x14ac:dyDescent="0.2">
      <c r="A107" s="1" t="s">
        <v>4566</v>
      </c>
      <c r="B107" s="1">
        <v>3</v>
      </c>
      <c r="C107" s="16" t="s">
        <v>243</v>
      </c>
      <c r="D107" s="15">
        <f t="shared" si="4"/>
        <v>101</v>
      </c>
      <c r="E107" s="84" t="str">
        <f t="shared" si="5"/>
        <v>https://www.coshoctoncounty.net/gis/Surveys/BED-3-0101.pdf</v>
      </c>
      <c r="F107" s="8" t="s">
        <v>1394</v>
      </c>
      <c r="G107" t="s">
        <v>6482</v>
      </c>
      <c r="H107" t="s">
        <v>7089</v>
      </c>
      <c r="I107" s="1" t="s">
        <v>10320</v>
      </c>
      <c r="J107" s="4">
        <v>36647</v>
      </c>
    </row>
    <row r="108" spans="1:10" x14ac:dyDescent="0.2">
      <c r="A108" s="1" t="s">
        <v>4566</v>
      </c>
      <c r="B108" s="1">
        <v>3</v>
      </c>
      <c r="C108" s="16" t="s">
        <v>243</v>
      </c>
      <c r="D108" s="15">
        <f t="shared" si="4"/>
        <v>102</v>
      </c>
      <c r="E108" s="84" t="str">
        <f t="shared" si="5"/>
        <v>https://www.coshoctoncounty.net/gis/Surveys/BED-3-0102.pdf</v>
      </c>
      <c r="F108" s="8" t="s">
        <v>13702</v>
      </c>
      <c r="G108" t="s">
        <v>6482</v>
      </c>
      <c r="H108" t="s">
        <v>7089</v>
      </c>
      <c r="I108" s="1" t="s">
        <v>10320</v>
      </c>
      <c r="J108" s="4">
        <v>36647</v>
      </c>
    </row>
    <row r="109" spans="1:10" x14ac:dyDescent="0.2">
      <c r="A109" s="1" t="s">
        <v>4566</v>
      </c>
      <c r="B109" s="1">
        <v>3</v>
      </c>
      <c r="C109" s="16" t="s">
        <v>243</v>
      </c>
      <c r="D109" s="15">
        <f t="shared" si="4"/>
        <v>103</v>
      </c>
      <c r="E109" s="84" t="str">
        <f t="shared" si="5"/>
        <v>https://www.coshoctoncounty.net/gis/Surveys/BED-3-0103.pdf</v>
      </c>
      <c r="F109" s="8" t="s">
        <v>13703</v>
      </c>
      <c r="G109" t="s">
        <v>1391</v>
      </c>
      <c r="H109" t="s">
        <v>5620</v>
      </c>
      <c r="I109" s="1" t="s">
        <v>9581</v>
      </c>
      <c r="J109" s="4">
        <v>36831</v>
      </c>
    </row>
    <row r="110" spans="1:10" x14ac:dyDescent="0.2">
      <c r="A110" s="1" t="s">
        <v>4566</v>
      </c>
      <c r="B110" s="1">
        <v>3</v>
      </c>
      <c r="C110" s="16" t="s">
        <v>243</v>
      </c>
      <c r="D110" s="15">
        <f t="shared" si="4"/>
        <v>104</v>
      </c>
      <c r="E110" s="84" t="str">
        <f t="shared" si="5"/>
        <v>https://www.coshoctoncounty.net/gis/Surveys/BED-3-0104.pdf</v>
      </c>
      <c r="F110" s="8" t="s">
        <v>13704</v>
      </c>
      <c r="G110" t="s">
        <v>2264</v>
      </c>
      <c r="H110" t="s">
        <v>9203</v>
      </c>
      <c r="I110" s="1" t="s">
        <v>4726</v>
      </c>
      <c r="J110" s="4">
        <v>37012</v>
      </c>
    </row>
    <row r="111" spans="1:10" x14ac:dyDescent="0.2">
      <c r="A111" s="1" t="s">
        <v>4566</v>
      </c>
      <c r="B111" s="1">
        <v>3</v>
      </c>
      <c r="C111" s="16" t="s">
        <v>243</v>
      </c>
      <c r="D111" s="15">
        <f t="shared" si="4"/>
        <v>105</v>
      </c>
      <c r="E111" s="84" t="str">
        <f t="shared" si="5"/>
        <v>https://www.coshoctoncounty.net/gis/Surveys/BED-3-0105.pdf</v>
      </c>
      <c r="F111" s="8" t="s">
        <v>10915</v>
      </c>
      <c r="G111" t="s">
        <v>6481</v>
      </c>
      <c r="H111" t="s">
        <v>10081</v>
      </c>
      <c r="I111" s="1" t="s">
        <v>4726</v>
      </c>
      <c r="J111" s="4">
        <v>37043</v>
      </c>
    </row>
    <row r="112" spans="1:10" x14ac:dyDescent="0.2">
      <c r="A112" s="1" t="s">
        <v>4566</v>
      </c>
      <c r="B112" s="1">
        <v>3</v>
      </c>
      <c r="C112" s="16" t="s">
        <v>243</v>
      </c>
      <c r="D112" s="15">
        <f t="shared" si="4"/>
        <v>106</v>
      </c>
      <c r="E112" s="84" t="str">
        <f t="shared" si="5"/>
        <v>https://www.coshoctoncounty.net/gis/Surveys/BED-3-0106.pdf</v>
      </c>
      <c r="F112" s="8" t="s">
        <v>13705</v>
      </c>
      <c r="G112" t="s">
        <v>6481</v>
      </c>
      <c r="H112" t="s">
        <v>12757</v>
      </c>
      <c r="I112" s="1" t="s">
        <v>9581</v>
      </c>
      <c r="J112" s="4">
        <v>37104</v>
      </c>
    </row>
    <row r="113" spans="1:10" x14ac:dyDescent="0.2">
      <c r="A113" s="1" t="s">
        <v>4566</v>
      </c>
      <c r="B113" s="1">
        <v>3</v>
      </c>
      <c r="C113" s="16" t="s">
        <v>243</v>
      </c>
      <c r="D113" s="15">
        <f t="shared" si="4"/>
        <v>107</v>
      </c>
      <c r="E113" s="84" t="str">
        <f t="shared" si="5"/>
        <v>https://www.coshoctoncounty.net/gis/Surveys/BED-3-0107.pdf</v>
      </c>
      <c r="F113" s="8" t="s">
        <v>13706</v>
      </c>
      <c r="G113" t="s">
        <v>2345</v>
      </c>
      <c r="H113" t="s">
        <v>998</v>
      </c>
      <c r="I113" s="1" t="s">
        <v>4726</v>
      </c>
      <c r="J113" s="4">
        <v>37165</v>
      </c>
    </row>
    <row r="114" spans="1:10" x14ac:dyDescent="0.2">
      <c r="A114" s="1" t="s">
        <v>4566</v>
      </c>
      <c r="B114" s="1">
        <v>3</v>
      </c>
      <c r="C114" s="16" t="s">
        <v>243</v>
      </c>
      <c r="D114" s="15">
        <f t="shared" si="4"/>
        <v>108</v>
      </c>
      <c r="E114" s="84" t="str">
        <f t="shared" si="5"/>
        <v>https://www.coshoctoncounty.net/gis/Surveys/BED-3-0108.pdf</v>
      </c>
      <c r="F114" s="8" t="s">
        <v>13707</v>
      </c>
      <c r="G114" t="s">
        <v>6482</v>
      </c>
      <c r="H114" t="s">
        <v>7089</v>
      </c>
      <c r="I114" s="1" t="s">
        <v>9581</v>
      </c>
      <c r="J114" s="4">
        <v>37714</v>
      </c>
    </row>
    <row r="115" spans="1:10" x14ac:dyDescent="0.2">
      <c r="A115" s="1" t="s">
        <v>4566</v>
      </c>
      <c r="B115" s="1">
        <v>3</v>
      </c>
      <c r="C115" s="16" t="s">
        <v>243</v>
      </c>
      <c r="D115" s="15">
        <f t="shared" si="4"/>
        <v>109</v>
      </c>
      <c r="E115" s="84" t="str">
        <f t="shared" si="5"/>
        <v>https://www.coshoctoncounty.net/gis/Surveys/BED-3-0109.pdf</v>
      </c>
      <c r="F115" s="8" t="s">
        <v>10654</v>
      </c>
      <c r="G115" t="s">
        <v>8032</v>
      </c>
      <c r="H115" t="s">
        <v>998</v>
      </c>
      <c r="I115" s="1" t="s">
        <v>4726</v>
      </c>
      <c r="J115" s="4">
        <v>37928</v>
      </c>
    </row>
    <row r="116" spans="1:10" x14ac:dyDescent="0.2">
      <c r="A116" s="1" t="s">
        <v>4566</v>
      </c>
      <c r="B116" s="1">
        <v>3</v>
      </c>
      <c r="C116" s="16" t="s">
        <v>243</v>
      </c>
      <c r="D116" s="15">
        <f t="shared" si="4"/>
        <v>110</v>
      </c>
      <c r="E116" s="84" t="str">
        <f t="shared" si="5"/>
        <v>https://www.coshoctoncounty.net/gis/Surveys/BED-3-0110.pdf</v>
      </c>
      <c r="F116" s="8" t="s">
        <v>5556</v>
      </c>
      <c r="G116" t="s">
        <v>13113</v>
      </c>
      <c r="H116" t="s">
        <v>1192</v>
      </c>
      <c r="I116" s="1" t="s">
        <v>4726</v>
      </c>
      <c r="J116" s="4">
        <v>37958</v>
      </c>
    </row>
    <row r="117" spans="1:10" x14ac:dyDescent="0.2">
      <c r="A117" s="1" t="s">
        <v>4566</v>
      </c>
      <c r="B117" s="1">
        <v>3</v>
      </c>
      <c r="C117" s="16" t="s">
        <v>243</v>
      </c>
      <c r="D117" s="15">
        <f t="shared" si="4"/>
        <v>111</v>
      </c>
      <c r="E117" s="84" t="str">
        <f t="shared" si="5"/>
        <v>https://www.coshoctoncounty.net/gis/Surveys/BED-3-0111.pdf</v>
      </c>
      <c r="F117" s="8" t="s">
        <v>5247</v>
      </c>
      <c r="G117" t="s">
        <v>2264</v>
      </c>
      <c r="H117" t="s">
        <v>5248</v>
      </c>
      <c r="I117" s="1" t="s">
        <v>8745</v>
      </c>
      <c r="J117" s="4">
        <v>38142</v>
      </c>
    </row>
    <row r="118" spans="1:10" x14ac:dyDescent="0.2">
      <c r="A118" s="1" t="s">
        <v>4566</v>
      </c>
      <c r="B118" s="1">
        <v>3</v>
      </c>
      <c r="C118" s="16" t="s">
        <v>243</v>
      </c>
      <c r="D118" s="15">
        <f t="shared" si="4"/>
        <v>112</v>
      </c>
      <c r="E118" s="84" t="str">
        <f t="shared" si="5"/>
        <v>https://www.coshoctoncounty.net/gis/Surveys/BED-3-0112.pdf</v>
      </c>
      <c r="F118" s="8" t="s">
        <v>461</v>
      </c>
      <c r="G118" t="s">
        <v>12472</v>
      </c>
      <c r="H118" t="s">
        <v>7677</v>
      </c>
      <c r="I118" s="1" t="s">
        <v>12747</v>
      </c>
      <c r="J118" s="4">
        <v>38295</v>
      </c>
    </row>
    <row r="119" spans="1:10" x14ac:dyDescent="0.2">
      <c r="A119" s="1" t="s">
        <v>4566</v>
      </c>
      <c r="B119" s="1">
        <v>3</v>
      </c>
      <c r="C119" s="16" t="s">
        <v>243</v>
      </c>
      <c r="D119" s="15">
        <f t="shared" si="4"/>
        <v>113</v>
      </c>
      <c r="E119" s="84" t="str">
        <f t="shared" si="5"/>
        <v>https://www.coshoctoncounty.net/gis/Surveys/BED-3-0113.pdf</v>
      </c>
      <c r="F119" s="8" t="s">
        <v>13708</v>
      </c>
      <c r="G119" t="s">
        <v>1281</v>
      </c>
      <c r="H119" t="s">
        <v>12969</v>
      </c>
      <c r="I119" s="1" t="s">
        <v>6359</v>
      </c>
      <c r="J119" s="4">
        <v>38388</v>
      </c>
    </row>
    <row r="120" spans="1:10" x14ac:dyDescent="0.2">
      <c r="A120" s="1" t="s">
        <v>4566</v>
      </c>
      <c r="B120" s="1">
        <v>3</v>
      </c>
      <c r="C120" s="16" t="s">
        <v>243</v>
      </c>
      <c r="D120" s="15">
        <f t="shared" si="4"/>
        <v>114</v>
      </c>
      <c r="E120" s="84" t="str">
        <f t="shared" si="5"/>
        <v>https://www.coshoctoncounty.net/gis/Surveys/BED-3-0114.pdf</v>
      </c>
      <c r="F120" s="8" t="s">
        <v>5556</v>
      </c>
      <c r="G120" t="s">
        <v>1281</v>
      </c>
      <c r="H120" t="s">
        <v>4670</v>
      </c>
      <c r="I120" s="1" t="s">
        <v>4726</v>
      </c>
      <c r="J120" s="4">
        <v>38996</v>
      </c>
    </row>
    <row r="121" spans="1:10" x14ac:dyDescent="0.2">
      <c r="A121" s="1" t="s">
        <v>4566</v>
      </c>
      <c r="B121" s="1">
        <v>3</v>
      </c>
      <c r="C121" s="16" t="s">
        <v>243</v>
      </c>
      <c r="D121" s="15">
        <f t="shared" si="4"/>
        <v>115</v>
      </c>
      <c r="E121" s="84" t="str">
        <f t="shared" si="5"/>
        <v>https://www.coshoctoncounty.net/gis/Surveys/BED-3-0115.pdf</v>
      </c>
      <c r="F121" s="8" t="s">
        <v>13709</v>
      </c>
      <c r="G121" t="s">
        <v>2264</v>
      </c>
      <c r="H121" t="s">
        <v>10619</v>
      </c>
      <c r="I121" s="1" t="s">
        <v>6877</v>
      </c>
      <c r="J121" s="4">
        <v>39120</v>
      </c>
    </row>
    <row r="122" spans="1:10" x14ac:dyDescent="0.2">
      <c r="A122" s="1" t="s">
        <v>4566</v>
      </c>
      <c r="B122" s="1">
        <v>3</v>
      </c>
      <c r="C122" s="16" t="s">
        <v>243</v>
      </c>
      <c r="D122" s="15">
        <f t="shared" si="4"/>
        <v>116</v>
      </c>
      <c r="E122" s="84" t="str">
        <f t="shared" si="5"/>
        <v>https://www.coshoctoncounty.net/gis/Surveys/BED-3-0116.pdf</v>
      </c>
      <c r="F122" s="8" t="s">
        <v>13710</v>
      </c>
      <c r="G122" t="s">
        <v>2264</v>
      </c>
      <c r="H122" t="s">
        <v>10619</v>
      </c>
      <c r="I122" s="1" t="s">
        <v>6877</v>
      </c>
      <c r="J122" s="4">
        <v>39120</v>
      </c>
    </row>
    <row r="123" spans="1:10" x14ac:dyDescent="0.2">
      <c r="A123" s="1" t="s">
        <v>4566</v>
      </c>
      <c r="B123" s="1">
        <v>3</v>
      </c>
      <c r="C123" s="16" t="s">
        <v>243</v>
      </c>
      <c r="D123" s="15">
        <f t="shared" si="4"/>
        <v>117</v>
      </c>
      <c r="E123" s="84" t="str">
        <f t="shared" si="5"/>
        <v>https://www.coshoctoncounty.net/gis/Surveys/BED-3-0117.pdf</v>
      </c>
      <c r="F123" s="8" t="s">
        <v>1394</v>
      </c>
      <c r="G123" t="s">
        <v>13113</v>
      </c>
      <c r="H123" t="s">
        <v>540</v>
      </c>
      <c r="I123" s="1" t="s">
        <v>6877</v>
      </c>
      <c r="J123" s="4">
        <v>39301</v>
      </c>
    </row>
    <row r="124" spans="1:10" x14ac:dyDescent="0.2">
      <c r="A124" s="1" t="s">
        <v>4566</v>
      </c>
      <c r="B124" s="1">
        <v>3</v>
      </c>
      <c r="C124" s="16" t="s">
        <v>243</v>
      </c>
      <c r="D124" s="15">
        <f t="shared" si="4"/>
        <v>118</v>
      </c>
      <c r="E124" s="84" t="str">
        <f t="shared" si="5"/>
        <v>https://www.coshoctoncounty.net/gis/Surveys/BED-3-0118.pdf</v>
      </c>
      <c r="F124" s="8" t="s">
        <v>5556</v>
      </c>
      <c r="G124" t="s">
        <v>8945</v>
      </c>
      <c r="H124" t="s">
        <v>8992</v>
      </c>
      <c r="I124" s="1" t="s">
        <v>4726</v>
      </c>
      <c r="J124" s="4">
        <v>40219</v>
      </c>
    </row>
    <row r="125" spans="1:10" x14ac:dyDescent="0.2">
      <c r="A125" s="1" t="s">
        <v>4566</v>
      </c>
      <c r="B125" s="1">
        <v>3</v>
      </c>
      <c r="C125" s="16" t="s">
        <v>243</v>
      </c>
      <c r="D125" s="15">
        <f t="shared" si="4"/>
        <v>119</v>
      </c>
      <c r="E125" s="84" t="str">
        <f t="shared" si="5"/>
        <v>https://www.coshoctoncounty.net/gis/Surveys/BED-3-0119.pdf</v>
      </c>
      <c r="F125" s="8" t="s">
        <v>5556</v>
      </c>
      <c r="G125" t="s">
        <v>5948</v>
      </c>
      <c r="H125" t="s">
        <v>8992</v>
      </c>
      <c r="I125" s="1" t="s">
        <v>4726</v>
      </c>
      <c r="J125" s="4">
        <v>40247</v>
      </c>
    </row>
    <row r="126" spans="1:10" x14ac:dyDescent="0.2">
      <c r="A126" s="1" t="s">
        <v>4566</v>
      </c>
      <c r="B126" s="1">
        <v>3</v>
      </c>
      <c r="C126" s="16" t="s">
        <v>243</v>
      </c>
      <c r="D126" s="15">
        <f t="shared" si="4"/>
        <v>120</v>
      </c>
      <c r="E126" s="84" t="str">
        <f t="shared" si="5"/>
        <v>https://www.coshoctoncounty.net/gis/Surveys/BED-3-0120.pdf</v>
      </c>
      <c r="F126" s="8" t="s">
        <v>13711</v>
      </c>
      <c r="G126" t="s">
        <v>1281</v>
      </c>
      <c r="H126" t="s">
        <v>5000</v>
      </c>
      <c r="I126" s="1" t="s">
        <v>196</v>
      </c>
      <c r="J126" s="4">
        <v>40308</v>
      </c>
    </row>
    <row r="127" spans="1:10" x14ac:dyDescent="0.2">
      <c r="A127" s="1" t="s">
        <v>4566</v>
      </c>
      <c r="B127" s="1">
        <v>3</v>
      </c>
      <c r="C127" s="16" t="s">
        <v>243</v>
      </c>
      <c r="D127" s="15">
        <f t="shared" si="4"/>
        <v>121</v>
      </c>
      <c r="E127" s="84" t="str">
        <f t="shared" si="5"/>
        <v>https://www.coshoctoncounty.net/gis/Surveys/BED-3-0121.pdf</v>
      </c>
      <c r="F127" s="8" t="s">
        <v>13712</v>
      </c>
      <c r="G127" t="s">
        <v>13506</v>
      </c>
      <c r="H127" t="s">
        <v>13493</v>
      </c>
      <c r="I127" s="1" t="s">
        <v>6877</v>
      </c>
      <c r="J127" s="4">
        <v>40827</v>
      </c>
    </row>
    <row r="128" spans="1:10" x14ac:dyDescent="0.2">
      <c r="A128" s="1" t="s">
        <v>4566</v>
      </c>
      <c r="B128" s="1">
        <v>3</v>
      </c>
      <c r="C128" s="16" t="s">
        <v>243</v>
      </c>
      <c r="D128" s="15">
        <f t="shared" si="4"/>
        <v>122</v>
      </c>
      <c r="E128" s="84" t="str">
        <f t="shared" si="5"/>
        <v>https://www.coshoctoncounty.net/gis/Surveys/BED-3-0122.pdf</v>
      </c>
      <c r="F128" s="8" t="s">
        <v>13712</v>
      </c>
      <c r="G128" t="s">
        <v>2264</v>
      </c>
      <c r="H128" t="s">
        <v>13493</v>
      </c>
      <c r="I128" s="1" t="s">
        <v>6877</v>
      </c>
      <c r="J128" s="4">
        <v>40858</v>
      </c>
    </row>
    <row r="129" spans="1:10" x14ac:dyDescent="0.2">
      <c r="A129" s="1" t="s">
        <v>4566</v>
      </c>
      <c r="B129" s="1">
        <v>3</v>
      </c>
      <c r="C129" s="16" t="s">
        <v>243</v>
      </c>
      <c r="D129" s="15">
        <f t="shared" si="4"/>
        <v>123</v>
      </c>
      <c r="E129" s="84" t="str">
        <f t="shared" si="5"/>
        <v>https://www.coshoctoncounty.net/gis/Surveys/BED-3-0123.pdf</v>
      </c>
      <c r="F129" s="8" t="s">
        <v>14333</v>
      </c>
      <c r="G129" t="s">
        <v>2264</v>
      </c>
      <c r="H129" t="s">
        <v>14334</v>
      </c>
      <c r="I129" s="1" t="s">
        <v>4726</v>
      </c>
      <c r="J129" s="4">
        <v>41499</v>
      </c>
    </row>
    <row r="130" spans="1:10" x14ac:dyDescent="0.2">
      <c r="A130" s="1" t="s">
        <v>4566</v>
      </c>
      <c r="B130" s="1">
        <v>3</v>
      </c>
      <c r="C130" s="16" t="s">
        <v>243</v>
      </c>
      <c r="D130" s="15">
        <f t="shared" si="4"/>
        <v>124</v>
      </c>
      <c r="E130" s="84" t="str">
        <f t="shared" ref="E130:E155" si="6">HYPERLINK(CONCATENATE("https://www.coshoctoncounty.net/gis/Surveys/",TEXT(C130,"text"),TEXT(D130, "0000"),".pdf"))</f>
        <v>https://www.coshoctoncounty.net/gis/Surveys/BED-3-0124.pdf</v>
      </c>
      <c r="F130" s="8" t="s">
        <v>1394</v>
      </c>
      <c r="G130" t="s">
        <v>14504</v>
      </c>
      <c r="H130" t="s">
        <v>14505</v>
      </c>
      <c r="I130" s="1" t="s">
        <v>4726</v>
      </c>
      <c r="J130" s="4">
        <v>41684</v>
      </c>
    </row>
    <row r="131" spans="1:10" x14ac:dyDescent="0.2">
      <c r="A131" s="1" t="s">
        <v>4566</v>
      </c>
      <c r="B131" s="1">
        <v>3</v>
      </c>
      <c r="C131" s="16" t="s">
        <v>243</v>
      </c>
      <c r="D131" s="15">
        <f t="shared" si="4"/>
        <v>125</v>
      </c>
      <c r="E131" s="84" t="str">
        <f t="shared" si="6"/>
        <v>https://www.coshoctoncounty.net/gis/Surveys/BED-3-0125.pdf</v>
      </c>
      <c r="F131" s="8" t="s">
        <v>54</v>
      </c>
      <c r="G131" t="s">
        <v>4841</v>
      </c>
      <c r="H131" t="s">
        <v>14684</v>
      </c>
      <c r="I131" s="1" t="s">
        <v>4726</v>
      </c>
      <c r="J131" s="4">
        <v>41896</v>
      </c>
    </row>
    <row r="132" spans="1:10" x14ac:dyDescent="0.2">
      <c r="A132" s="1" t="s">
        <v>4566</v>
      </c>
      <c r="B132" s="1">
        <v>3</v>
      </c>
      <c r="C132" s="16" t="s">
        <v>243</v>
      </c>
      <c r="D132" s="15">
        <f t="shared" si="4"/>
        <v>126</v>
      </c>
      <c r="E132" s="84" t="str">
        <f t="shared" si="6"/>
        <v>https://www.coshoctoncounty.net/gis/Surveys/BED-3-0126.pdf</v>
      </c>
      <c r="F132" s="8" t="s">
        <v>14721</v>
      </c>
      <c r="G132" t="s">
        <v>6481</v>
      </c>
      <c r="H132" t="s">
        <v>14684</v>
      </c>
      <c r="I132" s="1" t="s">
        <v>4726</v>
      </c>
      <c r="J132" s="4">
        <v>41926</v>
      </c>
    </row>
    <row r="133" spans="1:10" x14ac:dyDescent="0.2">
      <c r="A133" s="1" t="s">
        <v>4566</v>
      </c>
      <c r="B133" s="1">
        <v>3</v>
      </c>
      <c r="C133" s="16" t="s">
        <v>243</v>
      </c>
      <c r="D133" s="15">
        <f t="shared" si="4"/>
        <v>127</v>
      </c>
      <c r="E133" s="84" t="str">
        <f t="shared" si="6"/>
        <v>https://www.coshoctoncounty.net/gis/Surveys/BED-3-0127.pdf</v>
      </c>
      <c r="F133" s="8" t="s">
        <v>14735</v>
      </c>
      <c r="G133" t="s">
        <v>12472</v>
      </c>
      <c r="H133" t="s">
        <v>14736</v>
      </c>
      <c r="I133" s="1" t="s">
        <v>4726</v>
      </c>
      <c r="J133" s="4">
        <v>41957</v>
      </c>
    </row>
    <row r="134" spans="1:10" x14ac:dyDescent="0.2">
      <c r="A134" s="1" t="s">
        <v>4566</v>
      </c>
      <c r="B134" s="1">
        <v>3</v>
      </c>
      <c r="C134" s="16" t="s">
        <v>243</v>
      </c>
      <c r="D134" s="15">
        <f t="shared" si="4"/>
        <v>128</v>
      </c>
      <c r="E134" s="84" t="str">
        <f t="shared" si="6"/>
        <v>https://www.coshoctoncounty.net/gis/Surveys/BED-3-0128.pdf</v>
      </c>
      <c r="F134" s="8" t="s">
        <v>5556</v>
      </c>
      <c r="G134" t="s">
        <v>2264</v>
      </c>
      <c r="H134" t="s">
        <v>11141</v>
      </c>
      <c r="I134" s="1" t="s">
        <v>4726</v>
      </c>
      <c r="J134" s="4">
        <v>42050</v>
      </c>
    </row>
    <row r="135" spans="1:10" x14ac:dyDescent="0.2">
      <c r="A135" s="1" t="s">
        <v>4566</v>
      </c>
      <c r="B135" s="1">
        <v>3</v>
      </c>
      <c r="C135" s="16" t="s">
        <v>243</v>
      </c>
      <c r="D135" s="15">
        <f t="shared" si="4"/>
        <v>129</v>
      </c>
      <c r="E135" s="84" t="str">
        <f t="shared" si="6"/>
        <v>https://www.coshoctoncounty.net/gis/Surveys/BED-3-0129.pdf</v>
      </c>
      <c r="F135" s="8" t="s">
        <v>1394</v>
      </c>
      <c r="G135" t="s">
        <v>4494</v>
      </c>
      <c r="H135" t="s">
        <v>14848</v>
      </c>
      <c r="I135" s="1" t="s">
        <v>4726</v>
      </c>
      <c r="J135" s="4">
        <v>42078</v>
      </c>
    </row>
    <row r="136" spans="1:10" x14ac:dyDescent="0.2">
      <c r="A136" s="1" t="s">
        <v>4566</v>
      </c>
      <c r="B136" s="1">
        <v>3</v>
      </c>
      <c r="C136" s="16" t="s">
        <v>243</v>
      </c>
      <c r="D136" s="15">
        <f t="shared" si="4"/>
        <v>130</v>
      </c>
      <c r="E136" s="84" t="str">
        <f t="shared" si="6"/>
        <v>https://www.coshoctoncounty.net/gis/Surveys/BED-3-0130.pdf</v>
      </c>
      <c r="F136" s="8" t="s">
        <v>10915</v>
      </c>
      <c r="G136" t="s">
        <v>14953</v>
      </c>
      <c r="H136" t="s">
        <v>3476</v>
      </c>
      <c r="I136" s="1" t="s">
        <v>12747</v>
      </c>
      <c r="J136" s="4">
        <v>42109</v>
      </c>
    </row>
    <row r="137" spans="1:10" x14ac:dyDescent="0.2">
      <c r="A137" s="1" t="s">
        <v>4566</v>
      </c>
      <c r="B137" s="1">
        <v>3</v>
      </c>
      <c r="C137" s="16" t="s">
        <v>243</v>
      </c>
      <c r="D137" s="15">
        <f t="shared" si="4"/>
        <v>131</v>
      </c>
      <c r="E137" s="84" t="str">
        <f t="shared" si="6"/>
        <v>https://www.coshoctoncounty.net/gis/Surveys/BED-3-0131.pdf</v>
      </c>
      <c r="F137" s="8" t="s">
        <v>10915</v>
      </c>
      <c r="G137" t="s">
        <v>4072</v>
      </c>
      <c r="H137" t="s">
        <v>3476</v>
      </c>
      <c r="I137" s="1" t="s">
        <v>12747</v>
      </c>
      <c r="J137" s="4">
        <v>42170</v>
      </c>
    </row>
    <row r="138" spans="1:10" x14ac:dyDescent="0.2">
      <c r="A138" s="1" t="s">
        <v>4566</v>
      </c>
      <c r="B138" s="1">
        <v>3</v>
      </c>
      <c r="C138" s="16" t="s">
        <v>243</v>
      </c>
      <c r="D138" s="15">
        <f t="shared" si="4"/>
        <v>132</v>
      </c>
      <c r="E138" s="84" t="str">
        <f t="shared" si="6"/>
        <v>https://www.coshoctoncounty.net/gis/Surveys/BED-3-0132.pdf</v>
      </c>
      <c r="F138" s="8" t="s">
        <v>1394</v>
      </c>
      <c r="G138" t="s">
        <v>6031</v>
      </c>
      <c r="H138" t="s">
        <v>7677</v>
      </c>
      <c r="I138" s="1" t="s">
        <v>4726</v>
      </c>
      <c r="J138" s="4">
        <v>42200</v>
      </c>
    </row>
    <row r="139" spans="1:10" x14ac:dyDescent="0.2">
      <c r="A139" s="1" t="s">
        <v>4566</v>
      </c>
      <c r="B139" s="1">
        <v>3</v>
      </c>
      <c r="C139" s="16" t="s">
        <v>243</v>
      </c>
      <c r="D139" s="15">
        <f t="shared" si="4"/>
        <v>133</v>
      </c>
      <c r="E139" s="84" t="str">
        <f t="shared" si="6"/>
        <v>https://www.coshoctoncounty.net/gis/Surveys/BED-3-0133.pdf</v>
      </c>
      <c r="F139" s="8" t="s">
        <v>15018</v>
      </c>
      <c r="G139" t="s">
        <v>15019</v>
      </c>
      <c r="H139" t="s">
        <v>15020</v>
      </c>
      <c r="I139" s="1" t="s">
        <v>4726</v>
      </c>
      <c r="J139" s="4">
        <v>42262</v>
      </c>
    </row>
    <row r="140" spans="1:10" x14ac:dyDescent="0.2">
      <c r="A140" s="1" t="s">
        <v>4566</v>
      </c>
      <c r="B140" s="1">
        <v>3</v>
      </c>
      <c r="C140" s="16" t="s">
        <v>243</v>
      </c>
      <c r="D140" s="15">
        <f t="shared" si="4"/>
        <v>134</v>
      </c>
      <c r="E140" s="84" t="str">
        <f t="shared" si="6"/>
        <v>https://www.coshoctoncounty.net/gis/Surveys/BED-3-0134.pdf</v>
      </c>
      <c r="F140" s="8" t="s">
        <v>15473</v>
      </c>
      <c r="G140" s="78" t="s">
        <v>15474</v>
      </c>
      <c r="H140" t="s">
        <v>11141</v>
      </c>
      <c r="I140" s="1" t="s">
        <v>4726</v>
      </c>
      <c r="J140" s="4">
        <v>42814</v>
      </c>
    </row>
    <row r="141" spans="1:10" x14ac:dyDescent="0.2">
      <c r="A141" s="1" t="s">
        <v>4566</v>
      </c>
      <c r="B141" s="1">
        <v>3</v>
      </c>
      <c r="C141" s="16" t="s">
        <v>243</v>
      </c>
      <c r="D141" s="15">
        <f t="shared" si="4"/>
        <v>135</v>
      </c>
      <c r="E141" s="84" t="str">
        <f t="shared" si="6"/>
        <v>https://www.coshoctoncounty.net/gis/Surveys/BED-3-0135.pdf</v>
      </c>
      <c r="F141" s="102" t="s">
        <v>15660</v>
      </c>
      <c r="G141" s="78" t="s">
        <v>15661</v>
      </c>
      <c r="H141" s="78" t="s">
        <v>15662</v>
      </c>
      <c r="I141" s="5" t="s">
        <v>15605</v>
      </c>
      <c r="J141" s="4">
        <v>43046</v>
      </c>
    </row>
    <row r="142" spans="1:10" x14ac:dyDescent="0.2">
      <c r="A142" s="1" t="s">
        <v>4566</v>
      </c>
      <c r="B142" s="1">
        <v>3</v>
      </c>
      <c r="C142" s="16" t="s">
        <v>243</v>
      </c>
      <c r="D142" s="15">
        <f t="shared" si="4"/>
        <v>136</v>
      </c>
      <c r="E142" s="84" t="str">
        <f t="shared" si="6"/>
        <v>https://www.coshoctoncounty.net/gis/Surveys/BED-3-0136.pdf</v>
      </c>
      <c r="F142" s="8" t="s">
        <v>15974</v>
      </c>
      <c r="G142" s="78" t="s">
        <v>15975</v>
      </c>
      <c r="H142" s="78" t="s">
        <v>15976</v>
      </c>
      <c r="I142" s="1" t="s">
        <v>15729</v>
      </c>
      <c r="J142" s="4">
        <v>43476</v>
      </c>
    </row>
    <row r="143" spans="1:10" x14ac:dyDescent="0.2">
      <c r="A143" s="1" t="s">
        <v>4566</v>
      </c>
      <c r="B143" s="1">
        <v>3</v>
      </c>
      <c r="C143" s="16" t="s">
        <v>243</v>
      </c>
      <c r="D143" s="15">
        <f t="shared" si="4"/>
        <v>137</v>
      </c>
      <c r="E143" s="84" t="str">
        <f t="shared" si="6"/>
        <v>https://www.coshoctoncounty.net/gis/Surveys/BED-3-0137.pdf</v>
      </c>
      <c r="F143" s="102" t="s">
        <v>15980</v>
      </c>
      <c r="G143" s="78" t="s">
        <v>15019</v>
      </c>
      <c r="H143" s="78" t="s">
        <v>15981</v>
      </c>
      <c r="I143" s="5" t="s">
        <v>4726</v>
      </c>
      <c r="J143" s="4">
        <v>43490</v>
      </c>
    </row>
    <row r="144" spans="1:10" x14ac:dyDescent="0.2">
      <c r="A144" s="1" t="s">
        <v>4566</v>
      </c>
      <c r="B144" s="1">
        <v>3</v>
      </c>
      <c r="C144" s="16" t="s">
        <v>243</v>
      </c>
      <c r="D144" s="15">
        <f t="shared" si="4"/>
        <v>138</v>
      </c>
      <c r="E144" s="84" t="str">
        <f t="shared" si="6"/>
        <v>https://www.coshoctoncounty.net/gis/Surveys/BED-3-0138.pdf</v>
      </c>
      <c r="F144" s="102" t="s">
        <v>16004</v>
      </c>
      <c r="G144" s="78" t="s">
        <v>15781</v>
      </c>
      <c r="H144" s="78" t="s">
        <v>11141</v>
      </c>
      <c r="I144" s="5" t="s">
        <v>4726</v>
      </c>
      <c r="J144" s="4">
        <v>43530</v>
      </c>
    </row>
    <row r="145" spans="1:11" x14ac:dyDescent="0.2">
      <c r="A145" s="1" t="s">
        <v>4566</v>
      </c>
      <c r="B145" s="1">
        <v>3</v>
      </c>
      <c r="C145" s="16" t="s">
        <v>243</v>
      </c>
      <c r="D145" s="15">
        <f t="shared" si="4"/>
        <v>139</v>
      </c>
      <c r="E145" s="84" t="str">
        <f t="shared" si="6"/>
        <v>https://www.coshoctoncounty.net/gis/Surveys/BED-3-0139.pdf</v>
      </c>
      <c r="F145" s="102" t="s">
        <v>16022</v>
      </c>
      <c r="G145" s="78" t="s">
        <v>16023</v>
      </c>
      <c r="H145" s="78" t="s">
        <v>14684</v>
      </c>
      <c r="I145" s="5" t="s">
        <v>8745</v>
      </c>
      <c r="J145" s="108">
        <v>43553</v>
      </c>
    </row>
    <row r="146" spans="1:11" x14ac:dyDescent="0.2">
      <c r="A146" s="1" t="s">
        <v>4566</v>
      </c>
      <c r="B146" s="1">
        <v>3</v>
      </c>
      <c r="C146" s="16" t="s">
        <v>243</v>
      </c>
      <c r="D146" s="15">
        <f t="shared" si="4"/>
        <v>140</v>
      </c>
      <c r="E146" s="84" t="str">
        <f t="shared" si="6"/>
        <v>https://www.coshoctoncounty.net/gis/Surveys/BED-3-0140.pdf</v>
      </c>
      <c r="F146" s="8" t="s">
        <v>16237</v>
      </c>
      <c r="G146" s="78" t="s">
        <v>16240</v>
      </c>
      <c r="H146" s="78" t="s">
        <v>16238</v>
      </c>
      <c r="I146" s="1" t="s">
        <v>4726</v>
      </c>
      <c r="J146" s="4">
        <v>43747</v>
      </c>
    </row>
    <row r="147" spans="1:11" x14ac:dyDescent="0.2">
      <c r="A147" s="1" t="s">
        <v>4566</v>
      </c>
      <c r="B147" s="1">
        <v>3</v>
      </c>
      <c r="C147" s="16" t="s">
        <v>243</v>
      </c>
      <c r="D147" s="15">
        <f t="shared" si="4"/>
        <v>141</v>
      </c>
      <c r="E147" s="84" t="str">
        <f t="shared" si="6"/>
        <v>https://www.coshoctoncounty.net/gis/Surveys/BED-3-0141.pdf</v>
      </c>
      <c r="F147" s="102" t="s">
        <v>16335</v>
      </c>
      <c r="G147" s="78" t="s">
        <v>6482</v>
      </c>
      <c r="H147" s="78" t="s">
        <v>16336</v>
      </c>
      <c r="I147" s="5" t="s">
        <v>12747</v>
      </c>
      <c r="J147" s="4">
        <v>43474</v>
      </c>
    </row>
    <row r="148" spans="1:11" x14ac:dyDescent="0.2">
      <c r="A148" s="1" t="s">
        <v>4566</v>
      </c>
      <c r="B148" s="1">
        <v>3</v>
      </c>
      <c r="C148" s="16" t="s">
        <v>243</v>
      </c>
      <c r="D148" s="15">
        <f t="shared" si="4"/>
        <v>142</v>
      </c>
      <c r="E148" s="84" t="str">
        <f t="shared" si="6"/>
        <v>https://www.coshoctoncounty.net/gis/Surveys/BED-3-0142.pdf</v>
      </c>
      <c r="F148" s="102" t="s">
        <v>16399</v>
      </c>
      <c r="G148" s="78" t="s">
        <v>16400</v>
      </c>
      <c r="H148" s="78" t="s">
        <v>16401</v>
      </c>
      <c r="I148" s="1" t="s">
        <v>13807</v>
      </c>
      <c r="J148" s="4">
        <v>43909</v>
      </c>
    </row>
    <row r="149" spans="1:11" x14ac:dyDescent="0.2">
      <c r="A149" s="1" t="s">
        <v>4566</v>
      </c>
      <c r="B149" s="1">
        <v>3</v>
      </c>
      <c r="C149" s="16" t="s">
        <v>243</v>
      </c>
      <c r="D149" s="15">
        <f t="shared" si="4"/>
        <v>143</v>
      </c>
      <c r="E149" s="84" t="str">
        <f t="shared" si="6"/>
        <v>https://www.coshoctoncounty.net/gis/Surveys/BED-3-0143.pdf</v>
      </c>
      <c r="F149" s="102" t="s">
        <v>9371</v>
      </c>
      <c r="G149" s="78" t="s">
        <v>12472</v>
      </c>
      <c r="H149" s="78" t="s">
        <v>16487</v>
      </c>
      <c r="I149" s="1" t="s">
        <v>4726</v>
      </c>
      <c r="J149" s="4">
        <v>43987</v>
      </c>
    </row>
    <row r="150" spans="1:11" x14ac:dyDescent="0.2">
      <c r="A150" s="1" t="s">
        <v>4566</v>
      </c>
      <c r="B150" s="1">
        <v>3</v>
      </c>
      <c r="C150" s="16" t="s">
        <v>243</v>
      </c>
      <c r="D150" s="15">
        <f t="shared" si="4"/>
        <v>144</v>
      </c>
      <c r="E150" s="84" t="str">
        <f t="shared" si="6"/>
        <v>https://www.coshoctoncounty.net/gis/Surveys/BED-3-0144.pdf</v>
      </c>
      <c r="F150" s="102" t="s">
        <v>1394</v>
      </c>
      <c r="G150" s="78" t="s">
        <v>16588</v>
      </c>
      <c r="H150" s="78" t="s">
        <v>16589</v>
      </c>
      <c r="I150" s="5" t="s">
        <v>16586</v>
      </c>
      <c r="J150" s="4">
        <v>44138</v>
      </c>
    </row>
    <row r="151" spans="1:11" x14ac:dyDescent="0.2">
      <c r="A151" s="1" t="s">
        <v>4566</v>
      </c>
      <c r="B151" s="1">
        <v>3</v>
      </c>
      <c r="C151" s="16" t="s">
        <v>243</v>
      </c>
      <c r="D151" s="15">
        <f t="shared" si="4"/>
        <v>145</v>
      </c>
      <c r="E151" s="84" t="str">
        <f t="shared" si="6"/>
        <v>https://www.coshoctoncounty.net/gis/Surveys/BED-3-0145.pdf</v>
      </c>
      <c r="F151" s="102" t="s">
        <v>16748</v>
      </c>
      <c r="G151" s="78" t="s">
        <v>12472</v>
      </c>
      <c r="H151" s="78" t="s">
        <v>16749</v>
      </c>
      <c r="I151" s="5" t="s">
        <v>4726</v>
      </c>
      <c r="J151" s="4">
        <v>44285</v>
      </c>
    </row>
    <row r="152" spans="1:11" x14ac:dyDescent="0.2">
      <c r="A152" s="1" t="s">
        <v>4566</v>
      </c>
      <c r="B152" s="1">
        <v>3</v>
      </c>
      <c r="C152" s="16" t="s">
        <v>243</v>
      </c>
      <c r="D152" s="15">
        <f t="shared" si="4"/>
        <v>146</v>
      </c>
      <c r="E152" s="84" t="str">
        <f t="shared" si="6"/>
        <v>https://www.coshoctoncounty.net/gis/Surveys/BED-3-0146.pdf</v>
      </c>
      <c r="F152" s="8" t="s">
        <v>16770</v>
      </c>
      <c r="G152" s="78" t="s">
        <v>12472</v>
      </c>
      <c r="H152" s="78" t="s">
        <v>16487</v>
      </c>
      <c r="I152" s="1" t="s">
        <v>4726</v>
      </c>
      <c r="J152" s="4">
        <v>44302</v>
      </c>
    </row>
    <row r="153" spans="1:11" x14ac:dyDescent="0.2">
      <c r="A153" s="1" t="s">
        <v>4566</v>
      </c>
      <c r="B153" s="1">
        <v>3</v>
      </c>
      <c r="C153" s="16" t="s">
        <v>243</v>
      </c>
      <c r="D153" s="15">
        <f t="shared" si="4"/>
        <v>147</v>
      </c>
      <c r="E153" s="84" t="str">
        <f t="shared" si="6"/>
        <v>https://www.coshoctoncounty.net/gis/Surveys/BED-3-0147.pdf</v>
      </c>
      <c r="F153" s="102" t="s">
        <v>16782</v>
      </c>
      <c r="G153" s="78" t="s">
        <v>16783</v>
      </c>
      <c r="H153" s="78" t="s">
        <v>16749</v>
      </c>
      <c r="I153" s="5" t="s">
        <v>4726</v>
      </c>
      <c r="J153" s="4">
        <v>44329</v>
      </c>
    </row>
    <row r="154" spans="1:11" x14ac:dyDescent="0.2">
      <c r="A154" s="1" t="s">
        <v>4566</v>
      </c>
      <c r="B154" s="1">
        <v>3</v>
      </c>
      <c r="C154" s="16" t="s">
        <v>243</v>
      </c>
      <c r="D154" s="15">
        <f t="shared" si="4"/>
        <v>148</v>
      </c>
      <c r="E154" s="84" t="str">
        <f t="shared" si="6"/>
        <v>https://www.coshoctoncounty.net/gis/Surveys/BED-3-0148.pdf</v>
      </c>
      <c r="F154" s="102" t="s">
        <v>16852</v>
      </c>
      <c r="G154" s="78" t="s">
        <v>15630</v>
      </c>
      <c r="H154" s="78" t="s">
        <v>16853</v>
      </c>
      <c r="I154" s="5" t="s">
        <v>8745</v>
      </c>
      <c r="J154" s="4">
        <v>44391</v>
      </c>
    </row>
    <row r="155" spans="1:11" x14ac:dyDescent="0.2">
      <c r="A155" s="1" t="s">
        <v>4566</v>
      </c>
      <c r="B155" s="1">
        <v>3</v>
      </c>
      <c r="C155" s="16" t="s">
        <v>243</v>
      </c>
      <c r="D155" s="15">
        <f t="shared" si="4"/>
        <v>149</v>
      </c>
      <c r="E155" s="84" t="str">
        <f t="shared" si="6"/>
        <v>https://www.coshoctoncounty.net/gis/Surveys/BED-3-0149.pdf</v>
      </c>
      <c r="F155" s="102" t="s">
        <v>16865</v>
      </c>
      <c r="G155" s="78" t="s">
        <v>15474</v>
      </c>
      <c r="H155" s="78" t="s">
        <v>16853</v>
      </c>
      <c r="I155" s="5" t="s">
        <v>8745</v>
      </c>
      <c r="J155" s="4">
        <v>44410</v>
      </c>
    </row>
    <row r="156" spans="1:11" x14ac:dyDescent="0.2">
      <c r="A156" s="1" t="s">
        <v>4566</v>
      </c>
      <c r="B156" s="1">
        <v>3</v>
      </c>
      <c r="C156" s="16" t="s">
        <v>243</v>
      </c>
      <c r="D156" s="15">
        <f t="shared" si="4"/>
        <v>150</v>
      </c>
      <c r="E156" s="84" t="str">
        <f t="shared" ref="E156" si="7">HYPERLINK(CONCATENATE("https://www.coshoctoncounty.net/gis/Surveys/",TEXT(C156,"text"),TEXT(D156, "0000"),".pdf"))</f>
        <v>https://www.coshoctoncounty.net/gis/Surveys/BED-3-0150.pdf</v>
      </c>
      <c r="F156" s="102" t="s">
        <v>17085</v>
      </c>
      <c r="G156" s="78" t="s">
        <v>16400</v>
      </c>
      <c r="H156" s="78" t="s">
        <v>17086</v>
      </c>
      <c r="I156" s="5" t="s">
        <v>12747</v>
      </c>
      <c r="J156" s="4">
        <v>44659</v>
      </c>
    </row>
    <row r="157" spans="1:11" x14ac:dyDescent="0.2">
      <c r="A157" s="1" t="s">
        <v>4566</v>
      </c>
      <c r="B157" s="1">
        <v>3</v>
      </c>
      <c r="C157" s="16" t="s">
        <v>243</v>
      </c>
      <c r="D157" s="15">
        <f t="shared" si="4"/>
        <v>151</v>
      </c>
      <c r="E157" s="84" t="str">
        <f t="shared" ref="E157" si="8">HYPERLINK(CONCATENATE("https://www.coshoctoncounty.net/gis/Surveys/",TEXT(C157,"text"),TEXT(D157, "0000"),".pdf"))</f>
        <v>https://www.coshoctoncounty.net/gis/Surveys/BED-3-0151.pdf</v>
      </c>
      <c r="F157" s="102" t="s">
        <v>17128</v>
      </c>
      <c r="G157" s="78" t="s">
        <v>15630</v>
      </c>
      <c r="H157" s="78" t="s">
        <v>17129</v>
      </c>
      <c r="I157" s="5" t="s">
        <v>4726</v>
      </c>
      <c r="J157" s="4">
        <v>44690</v>
      </c>
    </row>
    <row r="158" spans="1:11" x14ac:dyDescent="0.2">
      <c r="A158" s="1" t="s">
        <v>4566</v>
      </c>
      <c r="B158" s="1">
        <v>3</v>
      </c>
      <c r="C158" s="16" t="s">
        <v>243</v>
      </c>
      <c r="D158" s="15">
        <f t="shared" si="4"/>
        <v>152</v>
      </c>
      <c r="E158" s="84" t="str">
        <f t="shared" ref="E158" si="9">HYPERLINK(CONCATENATE("https://www.coshoctoncounty.net/gis/Surveys/",TEXT(C158,"text"),TEXT(D158, "0000"),".pdf"))</f>
        <v>https://www.coshoctoncounty.net/gis/Surveys/BED-3-0152.pdf</v>
      </c>
      <c r="F158" s="102" t="s">
        <v>17155</v>
      </c>
      <c r="G158" s="78" t="s">
        <v>15630</v>
      </c>
      <c r="H158" s="78" t="s">
        <v>17156</v>
      </c>
      <c r="I158" s="5" t="s">
        <v>16019</v>
      </c>
      <c r="J158" s="4">
        <v>44720</v>
      </c>
    </row>
    <row r="159" spans="1:11" x14ac:dyDescent="0.2">
      <c r="A159" s="111" t="s">
        <v>4566</v>
      </c>
      <c r="B159" s="111">
        <v>3</v>
      </c>
      <c r="C159" s="122" t="s">
        <v>243</v>
      </c>
      <c r="D159" s="123">
        <f t="shared" si="4"/>
        <v>153</v>
      </c>
      <c r="E159" s="130" t="str">
        <f t="shared" ref="E159" si="10">HYPERLINK(CONCATENATE("https://www.coshoctoncounty.net/gis/Surveys/",TEXT(C159,"text"),TEXT(D159, "0000"),".pdf"))</f>
        <v>https://www.coshoctoncounty.net/gis/Surveys/BED-3-0153.pdf</v>
      </c>
      <c r="F159" s="109" t="s">
        <v>1394</v>
      </c>
      <c r="G159" s="110" t="s">
        <v>16374</v>
      </c>
      <c r="H159" s="110" t="s">
        <v>17203</v>
      </c>
      <c r="I159" s="111" t="s">
        <v>13807</v>
      </c>
      <c r="J159" s="112">
        <v>44770</v>
      </c>
      <c r="K159" s="78" t="s">
        <v>4841</v>
      </c>
    </row>
    <row r="160" spans="1:11" x14ac:dyDescent="0.2">
      <c r="A160" s="1" t="s">
        <v>4566</v>
      </c>
      <c r="B160" s="1">
        <v>3</v>
      </c>
      <c r="C160" s="16" t="s">
        <v>243</v>
      </c>
      <c r="D160" s="15">
        <f t="shared" si="4"/>
        <v>154</v>
      </c>
      <c r="E160" s="84" t="str">
        <f t="shared" ref="E160" si="11">HYPERLINK(CONCATENATE("https://www.coshoctoncounty.net/gis/Surveys/",TEXT(C160,"text"),TEXT(D160, "0000"),".pdf"))</f>
        <v>https://www.coshoctoncounty.net/gis/Surveys/BED-3-0154.pdf</v>
      </c>
      <c r="F160" s="102" t="s">
        <v>5556</v>
      </c>
      <c r="G160" s="78" t="s">
        <v>16783</v>
      </c>
      <c r="H160" s="78" t="s">
        <v>17233</v>
      </c>
      <c r="I160" s="5" t="s">
        <v>4726</v>
      </c>
      <c r="J160" s="4">
        <v>44799</v>
      </c>
    </row>
    <row r="161" spans="1:11" x14ac:dyDescent="0.2">
      <c r="A161" s="1" t="s">
        <v>4566</v>
      </c>
      <c r="B161" s="1">
        <v>3</v>
      </c>
      <c r="C161" s="16" t="s">
        <v>243</v>
      </c>
      <c r="D161" s="15">
        <f t="shared" si="4"/>
        <v>155</v>
      </c>
      <c r="E161" s="84" t="str">
        <f t="shared" ref="E161" si="12">HYPERLINK(CONCATENATE("https://www.coshoctoncounty.net/gis/Surveys/",TEXT(C161,"text"),TEXT(D161, "0000"),".pdf"))</f>
        <v>https://www.coshoctoncounty.net/gis/Surveys/BED-3-0155.pdf</v>
      </c>
      <c r="F161" s="8" t="s">
        <v>17241</v>
      </c>
      <c r="G161" s="78" t="s">
        <v>8032</v>
      </c>
      <c r="H161" s="78" t="s">
        <v>11141</v>
      </c>
      <c r="I161" s="1" t="s">
        <v>4726</v>
      </c>
      <c r="J161" s="4">
        <v>44832</v>
      </c>
    </row>
    <row r="162" spans="1:11" x14ac:dyDescent="0.2">
      <c r="A162" s="1" t="s">
        <v>4566</v>
      </c>
      <c r="B162" s="1">
        <v>3</v>
      </c>
      <c r="C162" s="16" t="s">
        <v>243</v>
      </c>
      <c r="D162" s="15">
        <f t="shared" si="4"/>
        <v>156</v>
      </c>
      <c r="E162" s="84" t="str">
        <f t="shared" ref="E162:E163" si="13">HYPERLINK(CONCATENATE("https://www.coshoctoncounty.net/gis/Surveys/",TEXT(C162,"text"),TEXT(D162, "0000"),".pdf"))</f>
        <v>https://www.coshoctoncounty.net/gis/Surveys/BED-3-0156.pdf</v>
      </c>
      <c r="F162" s="102" t="s">
        <v>9738</v>
      </c>
      <c r="G162" s="78" t="s">
        <v>12472</v>
      </c>
      <c r="H162" s="78" t="s">
        <v>17322</v>
      </c>
      <c r="I162" s="5" t="s">
        <v>15605</v>
      </c>
      <c r="J162" s="4">
        <v>44932</v>
      </c>
    </row>
    <row r="163" spans="1:11" x14ac:dyDescent="0.2">
      <c r="A163" s="1" t="s">
        <v>4566</v>
      </c>
      <c r="B163" s="1">
        <v>3</v>
      </c>
      <c r="C163" s="16" t="s">
        <v>243</v>
      </c>
      <c r="D163" s="15">
        <f t="shared" si="4"/>
        <v>157</v>
      </c>
      <c r="E163" s="84" t="str">
        <f t="shared" si="13"/>
        <v>https://www.coshoctoncounty.net/gis/Surveys/BED-3-0157.pdf</v>
      </c>
      <c r="F163" s="102" t="s">
        <v>15432</v>
      </c>
      <c r="G163" s="78" t="s">
        <v>12472</v>
      </c>
      <c r="H163" s="78" t="s">
        <v>17322</v>
      </c>
      <c r="I163" s="5" t="s">
        <v>15605</v>
      </c>
      <c r="J163" s="4">
        <v>44932</v>
      </c>
    </row>
    <row r="164" spans="1:11" x14ac:dyDescent="0.2">
      <c r="A164" s="1" t="s">
        <v>4566</v>
      </c>
      <c r="B164" s="1">
        <v>3</v>
      </c>
      <c r="C164" s="16" t="s">
        <v>243</v>
      </c>
      <c r="D164" s="15">
        <f t="shared" si="4"/>
        <v>158</v>
      </c>
      <c r="E164" s="84" t="str">
        <f t="shared" ref="E164" si="14">HYPERLINK(CONCATENATE("https://www.coshoctoncounty.net/gis/Surveys/",TEXT(C164,"text"),TEXT(D164, "0000"),".pdf"))</f>
        <v>https://www.coshoctoncounty.net/gis/Surveys/BED-3-0158.pdf</v>
      </c>
      <c r="F164" s="102" t="s">
        <v>5556</v>
      </c>
      <c r="G164" s="78" t="s">
        <v>12472</v>
      </c>
      <c r="H164" s="78" t="s">
        <v>17233</v>
      </c>
      <c r="I164" s="5" t="s">
        <v>4726</v>
      </c>
      <c r="J164" s="4">
        <v>44925</v>
      </c>
    </row>
    <row r="165" spans="1:11" x14ac:dyDescent="0.2">
      <c r="A165" s="1" t="s">
        <v>4566</v>
      </c>
      <c r="B165" s="1">
        <v>3</v>
      </c>
      <c r="C165" s="16" t="s">
        <v>243</v>
      </c>
      <c r="D165" s="15">
        <f t="shared" si="4"/>
        <v>159</v>
      </c>
      <c r="E165" s="84" t="str">
        <f t="shared" ref="E165" si="15">HYPERLINK(CONCATENATE("https://www.coshoctoncounty.net/gis/Surveys/",TEXT(C165,"text"),TEXT(D165, "0000"),".pdf"))</f>
        <v>https://www.coshoctoncounty.net/gis/Surveys/BED-3-0159.pdf</v>
      </c>
      <c r="F165" s="102" t="s">
        <v>17566</v>
      </c>
      <c r="G165" s="78" t="s">
        <v>13113</v>
      </c>
      <c r="H165" s="78" t="s">
        <v>17567</v>
      </c>
      <c r="I165" s="5" t="s">
        <v>13807</v>
      </c>
      <c r="J165" s="4">
        <v>45168</v>
      </c>
    </row>
    <row r="166" spans="1:11" x14ac:dyDescent="0.2">
      <c r="A166" s="1" t="s">
        <v>4566</v>
      </c>
      <c r="B166" s="1">
        <v>3</v>
      </c>
      <c r="C166" s="16" t="s">
        <v>243</v>
      </c>
      <c r="D166" s="15">
        <f t="shared" si="4"/>
        <v>160</v>
      </c>
      <c r="E166" s="84" t="str">
        <f t="shared" ref="E166:E167" si="16">HYPERLINK(CONCATENATE("https://www.coshoctoncounty.net/gis/Surveys/",TEXT(C166,"text"),TEXT(D166, "0000"),".pdf"))</f>
        <v>https://www.coshoctoncounty.net/gis/Surveys/BED-3-0160.pdf</v>
      </c>
      <c r="F166" s="102" t="s">
        <v>1394</v>
      </c>
      <c r="G166" s="78" t="s">
        <v>13113</v>
      </c>
      <c r="H166" s="78" t="s">
        <v>17203</v>
      </c>
      <c r="I166" s="5" t="s">
        <v>13807</v>
      </c>
      <c r="J166" s="4">
        <v>45201</v>
      </c>
      <c r="K166" s="78" t="s">
        <v>17585</v>
      </c>
    </row>
    <row r="167" spans="1:11" x14ac:dyDescent="0.2">
      <c r="A167" s="1" t="s">
        <v>4566</v>
      </c>
      <c r="B167" s="1">
        <v>3</v>
      </c>
      <c r="C167" s="16" t="s">
        <v>243</v>
      </c>
      <c r="D167" s="15">
        <f t="shared" si="4"/>
        <v>161</v>
      </c>
      <c r="E167" s="84" t="str">
        <f t="shared" si="16"/>
        <v>https://www.coshoctoncounty.net/gis/Surveys/BED-3-0161.pdf</v>
      </c>
      <c r="F167" s="102" t="s">
        <v>1394</v>
      </c>
      <c r="G167" s="78" t="s">
        <v>16400</v>
      </c>
      <c r="H167" s="78" t="s">
        <v>17713</v>
      </c>
      <c r="I167" s="5" t="s">
        <v>13807</v>
      </c>
      <c r="J167" s="4">
        <v>45338</v>
      </c>
    </row>
    <row r="168" spans="1:11" x14ac:dyDescent="0.2">
      <c r="A168" s="1" t="s">
        <v>4566</v>
      </c>
      <c r="B168" s="1">
        <v>3</v>
      </c>
      <c r="C168" s="16" t="s">
        <v>243</v>
      </c>
      <c r="D168" s="15">
        <f t="shared" si="4"/>
        <v>162</v>
      </c>
      <c r="E168" s="84" t="str">
        <f t="shared" ref="E168" si="17">HYPERLINK(CONCATENATE("https://www.coshoctoncounty.net/gis/Surveys/",TEXT(C168,"text"),TEXT(D168, "0000"),".pdf"))</f>
        <v>https://www.coshoctoncounty.net/gis/Surveys/BED-3-0162.pdf</v>
      </c>
      <c r="F168" s="102" t="s">
        <v>1394</v>
      </c>
      <c r="G168" s="78" t="s">
        <v>15019</v>
      </c>
      <c r="H168" s="78" t="s">
        <v>17753</v>
      </c>
      <c r="I168" s="5" t="s">
        <v>12747</v>
      </c>
      <c r="J168" s="4">
        <v>45398</v>
      </c>
    </row>
    <row r="169" spans="1:11" x14ac:dyDescent="0.2">
      <c r="A169" s="1" t="s">
        <v>4566</v>
      </c>
      <c r="B169" s="1">
        <v>3</v>
      </c>
      <c r="C169" s="16" t="s">
        <v>243</v>
      </c>
      <c r="D169" s="15">
        <f t="shared" si="4"/>
        <v>163</v>
      </c>
      <c r="E169" s="84" t="str">
        <f t="shared" ref="E169" si="18">HYPERLINK(CONCATENATE("https://www.coshoctoncounty.net/gis/Surveys/",TEXT(C169,"text"),TEXT(D169, "0000"),".pdf"))</f>
        <v>https://www.coshoctoncounty.net/gis/Surveys/BED-3-0163.pdf</v>
      </c>
      <c r="F169" s="102" t="s">
        <v>17832</v>
      </c>
      <c r="G169" s="78" t="s">
        <v>4494</v>
      </c>
      <c r="H169" s="78" t="s">
        <v>17541</v>
      </c>
      <c r="I169" s="5" t="s">
        <v>12747</v>
      </c>
      <c r="J169" s="4">
        <v>45469</v>
      </c>
    </row>
    <row r="170" spans="1:11" x14ac:dyDescent="0.2">
      <c r="A170" s="1" t="s">
        <v>4566</v>
      </c>
      <c r="B170" s="1">
        <v>3</v>
      </c>
      <c r="C170" s="16" t="s">
        <v>243</v>
      </c>
      <c r="D170" s="15">
        <f t="shared" si="4"/>
        <v>164</v>
      </c>
      <c r="E170" s="84" t="str">
        <f t="shared" ref="E170" si="19">HYPERLINK(CONCATENATE("https://www.coshoctoncounty.net/gis/Surveys/",TEXT(C170,"text"),TEXT(D170, "0000"),".pdf"))</f>
        <v>https://www.coshoctoncounty.net/gis/Surveys/BED-3-0164.pdf</v>
      </c>
      <c r="F170" s="102" t="s">
        <v>1394</v>
      </c>
      <c r="G170" s="78" t="s">
        <v>1281</v>
      </c>
      <c r="H170" s="78" t="s">
        <v>18105</v>
      </c>
      <c r="I170" s="5" t="s">
        <v>17443</v>
      </c>
      <c r="J170" s="4">
        <v>45814</v>
      </c>
    </row>
  </sheetData>
  <customSheetViews>
    <customSheetView guid="{B0AB047C-5D6A-47D7-B94B-4995C7A4C11B}" topLeftCell="C1">
      <pane ySplit="1" topLeftCell="A101" activePane="bottomLeft" state="frozen"/>
      <selection pane="bottomLeft" activeCell="E138" sqref="E138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116"/>
  <sheetViews>
    <sheetView workbookViewId="0">
      <pane ySplit="1" topLeftCell="A77" activePane="bottomLeft" state="frozen"/>
      <selection activeCell="E2" sqref="E2"/>
      <selection pane="bottomLeft" activeCell="A117" sqref="A11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6.7109375" style="16" customWidth="1"/>
    <col min="4" max="4" width="6.140625" style="15" customWidth="1"/>
    <col min="5" max="5" width="56.140625" style="15" customWidth="1"/>
    <col min="6" max="6" width="12.7109375" style="8" customWidth="1"/>
    <col min="7" max="7" width="31" customWidth="1"/>
    <col min="8" max="8" width="25.42578125" customWidth="1"/>
    <col min="9" max="9" width="19.855468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2480</v>
      </c>
      <c r="B2" s="1">
        <v>4</v>
      </c>
      <c r="C2" s="16" t="s">
        <v>9320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https://www.coshoctoncounty.net/gis/Surveys/PER-4-0001.pdf</v>
      </c>
      <c r="F2" s="8">
        <v>4.5369999999999999</v>
      </c>
      <c r="G2" t="s">
        <v>3897</v>
      </c>
      <c r="H2" t="s">
        <v>1211</v>
      </c>
      <c r="I2" s="1" t="s">
        <v>1872</v>
      </c>
      <c r="J2" s="4">
        <v>26604</v>
      </c>
    </row>
    <row r="3" spans="1:10" x14ac:dyDescent="0.2">
      <c r="A3" s="1" t="s">
        <v>2480</v>
      </c>
      <c r="B3" s="1">
        <v>4</v>
      </c>
      <c r="C3" s="16" t="s">
        <v>9320</v>
      </c>
      <c r="D3" s="15">
        <f>D2+1</f>
        <v>2</v>
      </c>
      <c r="E3" s="88" t="str">
        <f t="shared" si="0"/>
        <v>https://www.coshoctoncounty.net/gis/Surveys/PER-4-0002.pdf</v>
      </c>
      <c r="F3" s="8">
        <v>142.40899999999999</v>
      </c>
      <c r="G3" t="s">
        <v>6731</v>
      </c>
      <c r="H3" t="s">
        <v>7661</v>
      </c>
      <c r="I3" s="1" t="s">
        <v>1872</v>
      </c>
      <c r="J3" s="4">
        <v>26846</v>
      </c>
    </row>
    <row r="4" spans="1:10" x14ac:dyDescent="0.2">
      <c r="A4" s="1" t="s">
        <v>2480</v>
      </c>
      <c r="B4" s="1">
        <v>4</v>
      </c>
      <c r="C4" s="16" t="s">
        <v>9320</v>
      </c>
      <c r="D4" s="15">
        <f t="shared" ref="D4:D116" si="1">D3+1</f>
        <v>3</v>
      </c>
      <c r="E4" s="88" t="str">
        <f t="shared" si="0"/>
        <v>https://www.coshoctoncounty.net/gis/Surveys/PER-4-0003.pdf</v>
      </c>
      <c r="F4" s="8" t="s">
        <v>1394</v>
      </c>
      <c r="G4" t="s">
        <v>3897</v>
      </c>
      <c r="H4" t="s">
        <v>4117</v>
      </c>
      <c r="I4" s="1" t="s">
        <v>1872</v>
      </c>
      <c r="J4" s="4">
        <v>26846</v>
      </c>
    </row>
    <row r="5" spans="1:10" x14ac:dyDescent="0.2">
      <c r="A5" s="1" t="s">
        <v>2480</v>
      </c>
      <c r="B5" s="1">
        <v>4</v>
      </c>
      <c r="C5" s="16" t="s">
        <v>9320</v>
      </c>
      <c r="D5" s="15">
        <f t="shared" si="1"/>
        <v>4</v>
      </c>
      <c r="E5" s="88" t="str">
        <f t="shared" si="0"/>
        <v>https://www.coshoctoncounty.net/gis/Surveys/PER-4-0004.pdf</v>
      </c>
      <c r="F5" s="8">
        <v>218.91159999999999</v>
      </c>
      <c r="G5" t="s">
        <v>4076</v>
      </c>
      <c r="H5" t="s">
        <v>7903</v>
      </c>
      <c r="I5" s="4" t="s">
        <v>1872</v>
      </c>
      <c r="J5" s="4">
        <v>27061</v>
      </c>
    </row>
    <row r="6" spans="1:10" x14ac:dyDescent="0.2">
      <c r="A6" s="1" t="s">
        <v>2480</v>
      </c>
      <c r="B6" s="1">
        <v>4</v>
      </c>
      <c r="C6" s="16" t="s">
        <v>9320</v>
      </c>
      <c r="D6" s="15">
        <f t="shared" si="1"/>
        <v>5</v>
      </c>
      <c r="E6" s="88" t="str">
        <f t="shared" si="0"/>
        <v>https://www.coshoctoncounty.net/gis/Surveys/PER-4-0005.pdf</v>
      </c>
      <c r="F6" s="8">
        <v>92.302000000000007</v>
      </c>
      <c r="G6" t="s">
        <v>2244</v>
      </c>
      <c r="H6" t="s">
        <v>3319</v>
      </c>
      <c r="I6" s="1" t="s">
        <v>1872</v>
      </c>
      <c r="J6" s="4">
        <v>27485</v>
      </c>
    </row>
    <row r="7" spans="1:10" x14ac:dyDescent="0.2">
      <c r="A7" s="1" t="s">
        <v>2480</v>
      </c>
      <c r="B7" s="1">
        <v>4</v>
      </c>
      <c r="C7" s="16" t="s">
        <v>9320</v>
      </c>
      <c r="D7" s="15">
        <f t="shared" si="1"/>
        <v>6</v>
      </c>
      <c r="E7" s="88" t="str">
        <f t="shared" si="0"/>
        <v>https://www.coshoctoncounty.net/gis/Surveys/PER-4-0006.pdf</v>
      </c>
      <c r="F7" s="8">
        <v>29.286999999999999</v>
      </c>
      <c r="G7" t="s">
        <v>4494</v>
      </c>
      <c r="H7" t="s">
        <v>6220</v>
      </c>
      <c r="I7" s="1" t="s">
        <v>1872</v>
      </c>
      <c r="J7" s="4">
        <v>28004</v>
      </c>
    </row>
    <row r="8" spans="1:10" x14ac:dyDescent="0.2">
      <c r="A8" s="1" t="s">
        <v>2480</v>
      </c>
      <c r="B8" s="1">
        <v>4</v>
      </c>
      <c r="C8" s="16" t="s">
        <v>9320</v>
      </c>
      <c r="D8" s="15">
        <f t="shared" si="1"/>
        <v>7</v>
      </c>
      <c r="E8" s="88" t="str">
        <f t="shared" si="0"/>
        <v>https://www.coshoctoncounty.net/gis/Surveys/PER-4-0007.pdf</v>
      </c>
      <c r="F8" s="8">
        <v>5.8890000000000002</v>
      </c>
      <c r="G8" t="s">
        <v>8636</v>
      </c>
      <c r="H8" t="s">
        <v>4996</v>
      </c>
      <c r="I8" s="1" t="s">
        <v>1546</v>
      </c>
      <c r="J8" s="4">
        <v>28034</v>
      </c>
    </row>
    <row r="9" spans="1:10" x14ac:dyDescent="0.2">
      <c r="A9" s="1" t="s">
        <v>2480</v>
      </c>
      <c r="B9" s="1">
        <v>4</v>
      </c>
      <c r="C9" s="16" t="s">
        <v>9320</v>
      </c>
      <c r="D9" s="15">
        <f t="shared" si="1"/>
        <v>8</v>
      </c>
      <c r="E9" s="88" t="str">
        <f t="shared" si="0"/>
        <v>https://www.coshoctoncounty.net/gis/Surveys/PER-4-0008.pdf</v>
      </c>
      <c r="F9" s="8">
        <v>1.1319999999999999</v>
      </c>
      <c r="G9" t="s">
        <v>4494</v>
      </c>
      <c r="H9" t="s">
        <v>1212</v>
      </c>
      <c r="I9" s="1" t="s">
        <v>1872</v>
      </c>
      <c r="J9" s="4">
        <v>28307</v>
      </c>
    </row>
    <row r="10" spans="1:10" x14ac:dyDescent="0.2">
      <c r="A10" s="1" t="s">
        <v>2480</v>
      </c>
      <c r="B10" s="1">
        <v>4</v>
      </c>
      <c r="C10" s="16" t="s">
        <v>9320</v>
      </c>
      <c r="D10" s="15">
        <f t="shared" si="1"/>
        <v>9</v>
      </c>
      <c r="E10" s="88" t="str">
        <f t="shared" si="0"/>
        <v>https://www.coshoctoncounty.net/gis/Surveys/PER-4-0009.pdf</v>
      </c>
      <c r="F10" s="8">
        <v>1.0009999999999999</v>
      </c>
      <c r="G10" t="s">
        <v>6789</v>
      </c>
      <c r="H10" t="s">
        <v>6919</v>
      </c>
      <c r="I10" s="1" t="s">
        <v>1546</v>
      </c>
      <c r="J10" s="4">
        <v>28369</v>
      </c>
    </row>
    <row r="11" spans="1:10" x14ac:dyDescent="0.2">
      <c r="A11" s="1" t="s">
        <v>2480</v>
      </c>
      <c r="B11" s="1">
        <v>4</v>
      </c>
      <c r="C11" s="16" t="s">
        <v>9320</v>
      </c>
      <c r="D11" s="15">
        <f t="shared" si="1"/>
        <v>10</v>
      </c>
      <c r="E11" s="88" t="str">
        <f t="shared" si="0"/>
        <v>https://www.coshoctoncounty.net/gis/Surveys/PER-4-0010.pdf</v>
      </c>
      <c r="F11" s="8" t="s">
        <v>5556</v>
      </c>
      <c r="G11" t="s">
        <v>4674</v>
      </c>
      <c r="H11" t="s">
        <v>3690</v>
      </c>
      <c r="I11" s="1" t="s">
        <v>1872</v>
      </c>
      <c r="J11" s="4">
        <v>28611</v>
      </c>
    </row>
    <row r="12" spans="1:10" x14ac:dyDescent="0.2">
      <c r="A12" s="1" t="s">
        <v>2480</v>
      </c>
      <c r="B12" s="1">
        <v>4</v>
      </c>
      <c r="C12" s="16" t="s">
        <v>9320</v>
      </c>
      <c r="D12" s="15">
        <f t="shared" si="1"/>
        <v>11</v>
      </c>
      <c r="E12" s="88" t="str">
        <f t="shared" si="0"/>
        <v>https://www.coshoctoncounty.net/gis/Surveys/PER-4-0011.pdf</v>
      </c>
      <c r="F12" s="8" t="s">
        <v>1394</v>
      </c>
      <c r="G12" t="s">
        <v>4674</v>
      </c>
      <c r="H12" t="s">
        <v>3690</v>
      </c>
      <c r="I12" s="1" t="s">
        <v>1872</v>
      </c>
      <c r="J12" s="4">
        <v>28611</v>
      </c>
    </row>
    <row r="13" spans="1:10" x14ac:dyDescent="0.2">
      <c r="A13" s="1" t="s">
        <v>2480</v>
      </c>
      <c r="B13" s="1">
        <v>4</v>
      </c>
      <c r="C13" s="16" t="s">
        <v>9320</v>
      </c>
      <c r="D13" s="15">
        <f t="shared" si="1"/>
        <v>12</v>
      </c>
      <c r="E13" s="88" t="str">
        <f t="shared" si="0"/>
        <v>https://www.coshoctoncounty.net/gis/Surveys/PER-4-0012.pdf</v>
      </c>
      <c r="F13" s="8">
        <v>205.85499999999999</v>
      </c>
      <c r="G13" t="s">
        <v>7958</v>
      </c>
      <c r="H13" t="s">
        <v>75</v>
      </c>
      <c r="I13" s="1" t="s">
        <v>1546</v>
      </c>
      <c r="J13" s="4">
        <v>28764</v>
      </c>
    </row>
    <row r="14" spans="1:10" x14ac:dyDescent="0.2">
      <c r="A14" s="1" t="s">
        <v>2480</v>
      </c>
      <c r="B14" s="1">
        <v>4</v>
      </c>
      <c r="C14" s="16" t="s">
        <v>9320</v>
      </c>
      <c r="D14" s="15">
        <f t="shared" si="1"/>
        <v>13</v>
      </c>
      <c r="E14" s="88" t="str">
        <f t="shared" si="0"/>
        <v>https://www.coshoctoncounty.net/gis/Surveys/PER-4-0013.pdf</v>
      </c>
      <c r="F14" s="8">
        <v>101.807</v>
      </c>
      <c r="G14" t="s">
        <v>7959</v>
      </c>
      <c r="H14" t="s">
        <v>12718</v>
      </c>
      <c r="I14" s="1" t="s">
        <v>1872</v>
      </c>
      <c r="J14" s="4">
        <v>28915</v>
      </c>
    </row>
    <row r="15" spans="1:10" x14ac:dyDescent="0.2">
      <c r="A15" s="1" t="s">
        <v>2480</v>
      </c>
      <c r="B15" s="1">
        <v>4</v>
      </c>
      <c r="C15" s="16" t="s">
        <v>9320</v>
      </c>
      <c r="D15" s="15">
        <f t="shared" si="1"/>
        <v>14</v>
      </c>
      <c r="E15" s="88" t="str">
        <f t="shared" si="0"/>
        <v>https://www.coshoctoncounty.net/gis/Surveys/PER-4-0014.pdf</v>
      </c>
      <c r="F15" s="8" t="s">
        <v>7960</v>
      </c>
      <c r="G15" t="s">
        <v>4494</v>
      </c>
      <c r="H15" t="s">
        <v>6615</v>
      </c>
      <c r="I15" s="1" t="s">
        <v>9799</v>
      </c>
      <c r="J15" s="4">
        <v>30376</v>
      </c>
    </row>
    <row r="16" spans="1:10" x14ac:dyDescent="0.2">
      <c r="A16" s="1" t="s">
        <v>2480</v>
      </c>
      <c r="B16" s="1">
        <v>4</v>
      </c>
      <c r="C16" s="16" t="s">
        <v>9320</v>
      </c>
      <c r="D16" s="15">
        <f t="shared" si="1"/>
        <v>15</v>
      </c>
      <c r="E16" s="88" t="str">
        <f t="shared" si="0"/>
        <v>https://www.coshoctoncounty.net/gis/Surveys/PER-4-0015.pdf</v>
      </c>
      <c r="F16" s="8">
        <v>1.1439999999999999</v>
      </c>
      <c r="G16" t="s">
        <v>13113</v>
      </c>
      <c r="H16" t="s">
        <v>6614</v>
      </c>
      <c r="I16" s="1" t="s">
        <v>1872</v>
      </c>
      <c r="J16" s="4">
        <v>30407</v>
      </c>
    </row>
    <row r="17" spans="1:10" x14ac:dyDescent="0.2">
      <c r="A17" s="1" t="s">
        <v>2480</v>
      </c>
      <c r="B17" s="1">
        <v>4</v>
      </c>
      <c r="C17" s="16" t="s">
        <v>9320</v>
      </c>
      <c r="D17" s="15">
        <f t="shared" si="1"/>
        <v>16</v>
      </c>
      <c r="E17" s="88" t="str">
        <f t="shared" si="0"/>
        <v>https://www.coshoctoncounty.net/gis/Surveys/PER-4-0016.pdf</v>
      </c>
      <c r="F17" s="8">
        <v>1.7949999999999999</v>
      </c>
      <c r="G17" t="s">
        <v>13113</v>
      </c>
      <c r="H17" t="s">
        <v>6614</v>
      </c>
      <c r="I17" s="1" t="s">
        <v>1872</v>
      </c>
      <c r="J17" s="4">
        <v>30803</v>
      </c>
    </row>
    <row r="18" spans="1:10" x14ac:dyDescent="0.2">
      <c r="A18" s="1" t="s">
        <v>2480</v>
      </c>
      <c r="B18" s="1">
        <v>4</v>
      </c>
      <c r="C18" s="16" t="s">
        <v>9320</v>
      </c>
      <c r="D18" s="15">
        <f t="shared" si="1"/>
        <v>17</v>
      </c>
      <c r="E18" s="88" t="str">
        <f t="shared" si="0"/>
        <v>https://www.coshoctoncounty.net/gis/Surveys/PER-4-0017.pdf</v>
      </c>
      <c r="F18" s="8" t="s">
        <v>1394</v>
      </c>
      <c r="G18" t="s">
        <v>449</v>
      </c>
      <c r="H18" t="s">
        <v>6616</v>
      </c>
      <c r="I18" s="1" t="s">
        <v>1546</v>
      </c>
      <c r="J18" s="4">
        <v>31352</v>
      </c>
    </row>
    <row r="19" spans="1:10" x14ac:dyDescent="0.2">
      <c r="A19" s="1" t="s">
        <v>2480</v>
      </c>
      <c r="B19" s="1">
        <v>4</v>
      </c>
      <c r="C19" s="16" t="s">
        <v>9320</v>
      </c>
      <c r="D19" s="15">
        <f t="shared" si="1"/>
        <v>18</v>
      </c>
      <c r="E19" s="88" t="str">
        <f t="shared" si="0"/>
        <v>https://www.coshoctoncounty.net/gis/Surveys/PER-4-0018.pdf</v>
      </c>
      <c r="F19" s="8">
        <v>20.241</v>
      </c>
      <c r="G19" t="s">
        <v>12349</v>
      </c>
      <c r="H19" t="s">
        <v>6191</v>
      </c>
      <c r="I19" s="1" t="s">
        <v>9952</v>
      </c>
      <c r="J19" s="4">
        <v>31656</v>
      </c>
    </row>
    <row r="20" spans="1:10" x14ac:dyDescent="0.2">
      <c r="A20" s="1" t="s">
        <v>2480</v>
      </c>
      <c r="B20" s="1">
        <v>4</v>
      </c>
      <c r="C20" s="16" t="s">
        <v>9320</v>
      </c>
      <c r="D20" s="15">
        <f t="shared" si="1"/>
        <v>19</v>
      </c>
      <c r="E20" s="88" t="str">
        <f t="shared" si="0"/>
        <v>https://www.coshoctoncounty.net/gis/Surveys/PER-4-0019.pdf</v>
      </c>
      <c r="F20" s="8">
        <v>60.512999999999998</v>
      </c>
      <c r="G20" t="s">
        <v>12349</v>
      </c>
      <c r="H20" t="s">
        <v>6191</v>
      </c>
      <c r="I20" s="1" t="s">
        <v>9952</v>
      </c>
      <c r="J20" s="4">
        <v>31778</v>
      </c>
    </row>
    <row r="21" spans="1:10" x14ac:dyDescent="0.2">
      <c r="A21" s="1" t="s">
        <v>2480</v>
      </c>
      <c r="B21" s="1">
        <v>4</v>
      </c>
      <c r="C21" s="16" t="s">
        <v>9320</v>
      </c>
      <c r="D21" s="15">
        <f t="shared" si="1"/>
        <v>20</v>
      </c>
      <c r="E21" s="88" t="str">
        <f t="shared" si="0"/>
        <v>https://www.coshoctoncounty.net/gis/Surveys/PER-4-0020.pdf</v>
      </c>
      <c r="F21" s="8" t="s">
        <v>6177</v>
      </c>
      <c r="G21" t="s">
        <v>3898</v>
      </c>
      <c r="H21" t="s">
        <v>11141</v>
      </c>
      <c r="I21" s="1" t="s">
        <v>10427</v>
      </c>
      <c r="J21" s="4">
        <v>31837</v>
      </c>
    </row>
    <row r="22" spans="1:10" x14ac:dyDescent="0.2">
      <c r="A22" s="1" t="s">
        <v>2480</v>
      </c>
      <c r="B22" s="1">
        <v>4</v>
      </c>
      <c r="C22" s="16" t="s">
        <v>9320</v>
      </c>
      <c r="D22" s="15">
        <f t="shared" si="1"/>
        <v>21</v>
      </c>
      <c r="E22" s="88" t="str">
        <f t="shared" si="0"/>
        <v>https://www.coshoctoncounty.net/gis/Surveys/PER-4-0021.pdf</v>
      </c>
      <c r="F22" s="8" t="s">
        <v>1394</v>
      </c>
      <c r="G22" t="s">
        <v>3897</v>
      </c>
      <c r="H22" t="s">
        <v>12948</v>
      </c>
      <c r="I22" s="1" t="s">
        <v>1872</v>
      </c>
      <c r="J22" s="4">
        <v>31990</v>
      </c>
    </row>
    <row r="23" spans="1:10" x14ac:dyDescent="0.2">
      <c r="A23" s="1" t="s">
        <v>2480</v>
      </c>
      <c r="B23" s="1">
        <v>4</v>
      </c>
      <c r="C23" s="16" t="s">
        <v>9320</v>
      </c>
      <c r="D23" s="15">
        <f t="shared" si="1"/>
        <v>22</v>
      </c>
      <c r="E23" s="88" t="str">
        <f t="shared" si="0"/>
        <v>https://www.coshoctoncounty.net/gis/Surveys/PER-4-0022.pdf</v>
      </c>
      <c r="F23" s="8">
        <v>3.1560000000000001</v>
      </c>
      <c r="G23" t="s">
        <v>3899</v>
      </c>
      <c r="H23" t="s">
        <v>5028</v>
      </c>
      <c r="I23" s="1" t="s">
        <v>7244</v>
      </c>
      <c r="J23" s="4">
        <v>32174</v>
      </c>
    </row>
    <row r="24" spans="1:10" x14ac:dyDescent="0.2">
      <c r="A24" s="1" t="s">
        <v>2480</v>
      </c>
      <c r="B24" s="1">
        <v>4</v>
      </c>
      <c r="C24" s="16" t="s">
        <v>9320</v>
      </c>
      <c r="D24" s="15">
        <f t="shared" si="1"/>
        <v>23</v>
      </c>
      <c r="E24" s="88" t="str">
        <f t="shared" si="0"/>
        <v>https://www.coshoctoncounty.net/gis/Surveys/PER-4-0023.pdf</v>
      </c>
      <c r="F24" s="8">
        <v>80.028000000000006</v>
      </c>
      <c r="G24" t="s">
        <v>3898</v>
      </c>
      <c r="H24" t="s">
        <v>11587</v>
      </c>
      <c r="I24" s="1" t="s">
        <v>1872</v>
      </c>
      <c r="J24" s="4">
        <v>32568</v>
      </c>
    </row>
    <row r="25" spans="1:10" x14ac:dyDescent="0.2">
      <c r="A25" s="1" t="s">
        <v>2480</v>
      </c>
      <c r="B25" s="1">
        <v>4</v>
      </c>
      <c r="C25" s="16" t="s">
        <v>9320</v>
      </c>
      <c r="D25" s="15">
        <f t="shared" si="1"/>
        <v>24</v>
      </c>
      <c r="E25" s="88" t="str">
        <f t="shared" si="0"/>
        <v>https://www.coshoctoncounty.net/gis/Surveys/PER-4-0024.pdf</v>
      </c>
      <c r="F25" s="8" t="s">
        <v>5556</v>
      </c>
      <c r="G25" t="s">
        <v>3898</v>
      </c>
      <c r="H25" t="s">
        <v>5125</v>
      </c>
      <c r="I25" s="1" t="s">
        <v>1872</v>
      </c>
      <c r="J25" s="4">
        <v>32568</v>
      </c>
    </row>
    <row r="26" spans="1:10" x14ac:dyDescent="0.2">
      <c r="A26" s="1" t="s">
        <v>2480</v>
      </c>
      <c r="B26" s="1">
        <v>4</v>
      </c>
      <c r="C26" s="16" t="s">
        <v>9320</v>
      </c>
      <c r="D26" s="15">
        <f t="shared" si="1"/>
        <v>25</v>
      </c>
      <c r="E26" s="88" t="str">
        <f t="shared" si="0"/>
        <v>https://www.coshoctoncounty.net/gis/Surveys/PER-4-0025.pdf</v>
      </c>
      <c r="F26" s="8">
        <v>12.499000000000001</v>
      </c>
      <c r="G26" t="s">
        <v>13113</v>
      </c>
      <c r="H26" t="s">
        <v>10535</v>
      </c>
      <c r="I26" s="1" t="s">
        <v>10320</v>
      </c>
      <c r="J26" s="4">
        <v>32599</v>
      </c>
    </row>
    <row r="27" spans="1:10" x14ac:dyDescent="0.2">
      <c r="A27" s="1" t="s">
        <v>2480</v>
      </c>
      <c r="B27" s="1">
        <v>4</v>
      </c>
      <c r="C27" s="16" t="s">
        <v>9320</v>
      </c>
      <c r="D27" s="15">
        <f t="shared" si="1"/>
        <v>26</v>
      </c>
      <c r="E27" s="88" t="str">
        <f t="shared" si="0"/>
        <v>https://www.coshoctoncounty.net/gis/Surveys/PER-4-0026.pdf</v>
      </c>
      <c r="F27" s="8">
        <v>1.367</v>
      </c>
      <c r="G27" t="s">
        <v>11611</v>
      </c>
      <c r="H27" t="s">
        <v>10025</v>
      </c>
      <c r="I27" s="1" t="s">
        <v>10320</v>
      </c>
      <c r="J27" s="4">
        <v>32690</v>
      </c>
    </row>
    <row r="28" spans="1:10" x14ac:dyDescent="0.2">
      <c r="A28" s="1" t="s">
        <v>2480</v>
      </c>
      <c r="B28" s="1">
        <v>4</v>
      </c>
      <c r="C28" s="16" t="s">
        <v>9320</v>
      </c>
      <c r="D28" s="15">
        <f t="shared" si="1"/>
        <v>27</v>
      </c>
      <c r="E28" s="88" t="str">
        <f t="shared" si="0"/>
        <v>https://www.coshoctoncounty.net/gis/Surveys/PER-4-0027.pdf</v>
      </c>
      <c r="F28" s="8" t="s">
        <v>1394</v>
      </c>
      <c r="G28" t="s">
        <v>11611</v>
      </c>
      <c r="H28" t="s">
        <v>10025</v>
      </c>
      <c r="I28" s="1" t="s">
        <v>10320</v>
      </c>
      <c r="J28" s="4">
        <v>32782</v>
      </c>
    </row>
    <row r="29" spans="1:10" x14ac:dyDescent="0.2">
      <c r="A29" s="1" t="s">
        <v>2480</v>
      </c>
      <c r="B29" s="1">
        <v>4</v>
      </c>
      <c r="C29" s="16" t="s">
        <v>9320</v>
      </c>
      <c r="D29" s="15">
        <f t="shared" si="1"/>
        <v>28</v>
      </c>
      <c r="E29" s="88" t="str">
        <f t="shared" si="0"/>
        <v>https://www.coshoctoncounty.net/gis/Surveys/PER-4-0028.pdf</v>
      </c>
      <c r="F29" s="8">
        <v>46.048000000000002</v>
      </c>
      <c r="G29" t="s">
        <v>13113</v>
      </c>
      <c r="H29" t="s">
        <v>10535</v>
      </c>
      <c r="I29" s="1" t="s">
        <v>10320</v>
      </c>
      <c r="J29" s="4">
        <v>32813</v>
      </c>
    </row>
    <row r="30" spans="1:10" x14ac:dyDescent="0.2">
      <c r="A30" s="1" t="s">
        <v>2480</v>
      </c>
      <c r="B30" s="1">
        <v>4</v>
      </c>
      <c r="C30" s="16" t="s">
        <v>9320</v>
      </c>
      <c r="D30" s="15">
        <f t="shared" si="1"/>
        <v>29</v>
      </c>
      <c r="E30" s="88" t="str">
        <f t="shared" si="0"/>
        <v>https://www.coshoctoncounty.net/gis/Surveys/PER-4-0029.pdf</v>
      </c>
      <c r="F30" s="8" t="s">
        <v>1394</v>
      </c>
      <c r="G30" t="s">
        <v>3899</v>
      </c>
      <c r="H30" t="s">
        <v>10534</v>
      </c>
      <c r="I30" s="1" t="s">
        <v>3157</v>
      </c>
      <c r="J30" s="4">
        <v>32843</v>
      </c>
    </row>
    <row r="31" spans="1:10" x14ac:dyDescent="0.2">
      <c r="A31" s="1" t="s">
        <v>2480</v>
      </c>
      <c r="B31" s="1">
        <v>4</v>
      </c>
      <c r="C31" s="16" t="s">
        <v>9320</v>
      </c>
      <c r="D31" s="15">
        <f t="shared" si="1"/>
        <v>30</v>
      </c>
      <c r="E31" s="88" t="str">
        <f t="shared" si="0"/>
        <v>https://www.coshoctoncounty.net/gis/Surveys/PER-4-0030.pdf</v>
      </c>
      <c r="F31" s="8" t="s">
        <v>1394</v>
      </c>
      <c r="G31" t="s">
        <v>11611</v>
      </c>
      <c r="H31" t="s">
        <v>10025</v>
      </c>
      <c r="I31" s="1" t="s">
        <v>10320</v>
      </c>
      <c r="J31" s="4">
        <v>33178</v>
      </c>
    </row>
    <row r="32" spans="1:10" x14ac:dyDescent="0.2">
      <c r="A32" s="1" t="s">
        <v>2480</v>
      </c>
      <c r="B32" s="1">
        <v>4</v>
      </c>
      <c r="C32" s="16" t="s">
        <v>9320</v>
      </c>
      <c r="D32" s="15">
        <f t="shared" si="1"/>
        <v>31</v>
      </c>
      <c r="E32" s="88" t="str">
        <f t="shared" si="0"/>
        <v>https://www.coshoctoncounty.net/gis/Surveys/PER-4-0031.pdf</v>
      </c>
      <c r="F32" s="8" t="s">
        <v>5657</v>
      </c>
      <c r="G32" t="s">
        <v>8636</v>
      </c>
      <c r="H32" t="s">
        <v>6227</v>
      </c>
      <c r="I32" s="1" t="s">
        <v>1872</v>
      </c>
      <c r="J32" s="4">
        <v>33298</v>
      </c>
    </row>
    <row r="33" spans="1:10" x14ac:dyDescent="0.2">
      <c r="A33" s="1" t="s">
        <v>2480</v>
      </c>
      <c r="B33" s="1">
        <v>4</v>
      </c>
      <c r="C33" s="16" t="s">
        <v>9320</v>
      </c>
      <c r="D33" s="15">
        <f t="shared" si="1"/>
        <v>32</v>
      </c>
      <c r="E33" s="88" t="str">
        <f t="shared" si="0"/>
        <v>https://www.coshoctoncounty.net/gis/Surveys/PER-4-0032.pdf</v>
      </c>
      <c r="F33" s="8">
        <v>3.6499000000000001</v>
      </c>
      <c r="G33" t="s">
        <v>5624</v>
      </c>
      <c r="H33" t="s">
        <v>5126</v>
      </c>
      <c r="I33" s="1" t="s">
        <v>7244</v>
      </c>
      <c r="J33" s="4">
        <v>33420</v>
      </c>
    </row>
    <row r="34" spans="1:10" x14ac:dyDescent="0.2">
      <c r="A34" s="1" t="s">
        <v>2480</v>
      </c>
      <c r="B34" s="1">
        <v>4</v>
      </c>
      <c r="C34" s="16" t="s">
        <v>9320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https://www.coshoctoncounty.net/gis/Surveys/PER-4-0033.pdf</v>
      </c>
      <c r="F34" s="8" t="s">
        <v>5657</v>
      </c>
      <c r="G34" t="s">
        <v>3898</v>
      </c>
      <c r="H34" t="s">
        <v>9467</v>
      </c>
      <c r="I34" s="1" t="s">
        <v>1872</v>
      </c>
      <c r="J34" s="4">
        <v>33512</v>
      </c>
    </row>
    <row r="35" spans="1:10" x14ac:dyDescent="0.2">
      <c r="A35" s="1" t="s">
        <v>2480</v>
      </c>
      <c r="B35" s="1">
        <v>4</v>
      </c>
      <c r="C35" s="16" t="s">
        <v>9320</v>
      </c>
      <c r="D35" s="15">
        <f t="shared" si="1"/>
        <v>34</v>
      </c>
      <c r="E35" s="88" t="str">
        <f t="shared" si="2"/>
        <v>https://www.coshoctoncounty.net/gis/Surveys/PER-4-0034.pdf</v>
      </c>
      <c r="F35" s="8">
        <v>41.856999999999999</v>
      </c>
      <c r="G35" t="s">
        <v>4494</v>
      </c>
      <c r="H35" t="s">
        <v>2598</v>
      </c>
      <c r="I35" s="1" t="s">
        <v>10320</v>
      </c>
      <c r="J35" s="4">
        <v>33573</v>
      </c>
    </row>
    <row r="36" spans="1:10" x14ac:dyDescent="0.2">
      <c r="A36" s="1" t="s">
        <v>2480</v>
      </c>
      <c r="B36" s="1">
        <v>4</v>
      </c>
      <c r="C36" s="16" t="s">
        <v>9320</v>
      </c>
      <c r="D36" s="15">
        <f t="shared" si="1"/>
        <v>35</v>
      </c>
      <c r="E36" s="88" t="str">
        <f t="shared" si="2"/>
        <v>https://www.coshoctoncounty.net/gis/Surveys/PER-4-0035.pdf</v>
      </c>
      <c r="F36" s="8" t="s">
        <v>7961</v>
      </c>
      <c r="G36" t="s">
        <v>6731</v>
      </c>
      <c r="H36" t="s">
        <v>11141</v>
      </c>
      <c r="I36" s="1" t="s">
        <v>1872</v>
      </c>
      <c r="J36" s="4">
        <v>33848</v>
      </c>
    </row>
    <row r="37" spans="1:10" x14ac:dyDescent="0.2">
      <c r="A37" s="1" t="s">
        <v>2480</v>
      </c>
      <c r="B37" s="1">
        <v>4</v>
      </c>
      <c r="C37" s="16" t="s">
        <v>9320</v>
      </c>
      <c r="D37" s="15">
        <f t="shared" si="1"/>
        <v>36</v>
      </c>
      <c r="E37" s="88" t="str">
        <f t="shared" si="2"/>
        <v>https://www.coshoctoncounty.net/gis/Surveys/PER-4-0036.pdf</v>
      </c>
      <c r="F37" s="8">
        <v>11.385999999999999</v>
      </c>
      <c r="G37" t="s">
        <v>3898</v>
      </c>
      <c r="H37" t="s">
        <v>7419</v>
      </c>
      <c r="I37" s="1" t="s">
        <v>1872</v>
      </c>
      <c r="J37" s="4">
        <v>34274</v>
      </c>
    </row>
    <row r="38" spans="1:10" x14ac:dyDescent="0.2">
      <c r="A38" s="1" t="s">
        <v>2480</v>
      </c>
      <c r="B38" s="1">
        <v>4</v>
      </c>
      <c r="C38" s="16" t="s">
        <v>9320</v>
      </c>
      <c r="D38" s="15">
        <f t="shared" si="1"/>
        <v>37</v>
      </c>
      <c r="E38" s="88" t="str">
        <f t="shared" si="2"/>
        <v>https://www.coshoctoncounty.net/gis/Surveys/PER-4-0037.pdf</v>
      </c>
      <c r="F38" s="8" t="s">
        <v>1394</v>
      </c>
      <c r="G38" t="s">
        <v>3898</v>
      </c>
      <c r="H38" t="s">
        <v>4996</v>
      </c>
      <c r="I38" s="1" t="s">
        <v>6877</v>
      </c>
      <c r="J38" s="4">
        <v>34486</v>
      </c>
    </row>
    <row r="39" spans="1:10" x14ac:dyDescent="0.2">
      <c r="A39" s="1" t="s">
        <v>2480</v>
      </c>
      <c r="B39" s="1">
        <v>4</v>
      </c>
      <c r="C39" s="16" t="s">
        <v>9320</v>
      </c>
      <c r="D39" s="15">
        <f t="shared" si="1"/>
        <v>38</v>
      </c>
      <c r="E39" s="88" t="str">
        <f t="shared" si="2"/>
        <v>https://www.coshoctoncounty.net/gis/Surveys/PER-4-0038.pdf</v>
      </c>
      <c r="F39" s="8" t="s">
        <v>10164</v>
      </c>
      <c r="G39" t="s">
        <v>4076</v>
      </c>
      <c r="H39" t="s">
        <v>11587</v>
      </c>
      <c r="I39" s="1" t="s">
        <v>1872</v>
      </c>
      <c r="J39" s="4">
        <v>34486</v>
      </c>
    </row>
    <row r="40" spans="1:10" x14ac:dyDescent="0.2">
      <c r="A40" s="1" t="s">
        <v>2480</v>
      </c>
      <c r="B40" s="1">
        <v>4</v>
      </c>
      <c r="C40" s="16" t="s">
        <v>9320</v>
      </c>
      <c r="D40" s="15">
        <f t="shared" si="1"/>
        <v>39</v>
      </c>
      <c r="E40" s="88" t="str">
        <f t="shared" si="2"/>
        <v>https://www.coshoctoncounty.net/gis/Surveys/PER-4-0039.pdf</v>
      </c>
      <c r="F40" s="8">
        <v>3.855</v>
      </c>
      <c r="G40" t="s">
        <v>7325</v>
      </c>
      <c r="H40" t="s">
        <v>5493</v>
      </c>
      <c r="I40" s="1" t="s">
        <v>1872</v>
      </c>
      <c r="J40" s="4">
        <v>34578</v>
      </c>
    </row>
    <row r="41" spans="1:10" x14ac:dyDescent="0.2">
      <c r="A41" s="1" t="s">
        <v>2480</v>
      </c>
      <c r="B41" s="1">
        <v>4</v>
      </c>
      <c r="C41" s="16" t="s">
        <v>9320</v>
      </c>
      <c r="D41" s="15">
        <f t="shared" si="1"/>
        <v>40</v>
      </c>
      <c r="E41" s="88" t="str">
        <f t="shared" si="2"/>
        <v>https://www.coshoctoncounty.net/gis/Surveys/PER-4-0040.pdf</v>
      </c>
      <c r="F41" s="8">
        <v>80.992000000000004</v>
      </c>
      <c r="G41" t="s">
        <v>449</v>
      </c>
      <c r="H41" t="s">
        <v>5028</v>
      </c>
      <c r="I41" s="1" t="s">
        <v>7244</v>
      </c>
      <c r="J41" s="4">
        <v>34608</v>
      </c>
    </row>
    <row r="42" spans="1:10" x14ac:dyDescent="0.2">
      <c r="A42" s="1" t="s">
        <v>2480</v>
      </c>
      <c r="B42" s="1">
        <v>4</v>
      </c>
      <c r="C42" s="16" t="s">
        <v>9320</v>
      </c>
      <c r="D42" s="15">
        <f t="shared" si="1"/>
        <v>41</v>
      </c>
      <c r="E42" s="88" t="str">
        <f t="shared" si="2"/>
        <v>https://www.coshoctoncounty.net/gis/Surveys/PER-4-0041.pdf</v>
      </c>
      <c r="F42" s="8">
        <v>5.3689999999999998</v>
      </c>
      <c r="G42" t="s">
        <v>3899</v>
      </c>
      <c r="H42" t="s">
        <v>5901</v>
      </c>
      <c r="I42" s="1" t="s">
        <v>7244</v>
      </c>
      <c r="J42" s="4">
        <v>34608</v>
      </c>
    </row>
    <row r="43" spans="1:10" x14ac:dyDescent="0.2">
      <c r="A43" s="1" t="s">
        <v>2480</v>
      </c>
      <c r="B43" s="1">
        <v>4</v>
      </c>
      <c r="C43" s="16" t="s">
        <v>9320</v>
      </c>
      <c r="D43" s="15">
        <f t="shared" si="1"/>
        <v>42</v>
      </c>
      <c r="E43" s="88" t="str">
        <f t="shared" si="2"/>
        <v>https://www.coshoctoncounty.net/gis/Surveys/PER-4-0042.pdf</v>
      </c>
      <c r="F43" s="8">
        <v>59.012999999999998</v>
      </c>
      <c r="G43" t="s">
        <v>3899</v>
      </c>
      <c r="H43" t="s">
        <v>5028</v>
      </c>
      <c r="I43" s="1" t="s">
        <v>7244</v>
      </c>
      <c r="J43" s="4">
        <v>34608</v>
      </c>
    </row>
    <row r="44" spans="1:10" x14ac:dyDescent="0.2">
      <c r="A44" s="1" t="s">
        <v>2480</v>
      </c>
      <c r="B44" s="1">
        <v>4</v>
      </c>
      <c r="C44" s="16" t="s">
        <v>9320</v>
      </c>
      <c r="D44" s="15">
        <f t="shared" si="1"/>
        <v>43</v>
      </c>
      <c r="E44" s="88" t="str">
        <f t="shared" si="2"/>
        <v>https://www.coshoctoncounty.net/gis/Surveys/PER-4-0043.pdf</v>
      </c>
      <c r="F44" s="8">
        <v>6.0170000000000003</v>
      </c>
      <c r="G44" t="s">
        <v>3899</v>
      </c>
      <c r="H44" t="s">
        <v>5901</v>
      </c>
      <c r="I44" s="1" t="s">
        <v>7244</v>
      </c>
      <c r="J44" s="4">
        <v>34639</v>
      </c>
    </row>
    <row r="45" spans="1:10" x14ac:dyDescent="0.2">
      <c r="A45" s="1" t="s">
        <v>2480</v>
      </c>
      <c r="B45" s="1">
        <v>4</v>
      </c>
      <c r="C45" s="16" t="s">
        <v>9320</v>
      </c>
      <c r="D45" s="15">
        <f t="shared" si="1"/>
        <v>44</v>
      </c>
      <c r="E45" s="88" t="str">
        <f t="shared" si="2"/>
        <v>https://www.coshoctoncounty.net/gis/Surveys/PER-4-0044.pdf</v>
      </c>
      <c r="F45" s="8" t="s">
        <v>10165</v>
      </c>
      <c r="G45" t="s">
        <v>3899</v>
      </c>
      <c r="H45" t="s">
        <v>5901</v>
      </c>
      <c r="I45" s="1" t="s">
        <v>7244</v>
      </c>
      <c r="J45" s="4">
        <v>34639</v>
      </c>
    </row>
    <row r="46" spans="1:10" x14ac:dyDescent="0.2">
      <c r="A46" s="1" t="s">
        <v>2480</v>
      </c>
      <c r="B46" s="1">
        <v>4</v>
      </c>
      <c r="C46" s="16" t="s">
        <v>9320</v>
      </c>
      <c r="D46" s="15">
        <f t="shared" si="1"/>
        <v>45</v>
      </c>
      <c r="E46" s="88" t="str">
        <f t="shared" si="2"/>
        <v>https://www.coshoctoncounty.net/gis/Surveys/PER-4-0045.pdf</v>
      </c>
      <c r="F46" s="8">
        <v>7.2050000000000001</v>
      </c>
      <c r="G46" t="s">
        <v>449</v>
      </c>
      <c r="H46" t="s">
        <v>5901</v>
      </c>
      <c r="I46" s="1" t="s">
        <v>7244</v>
      </c>
      <c r="J46" s="4">
        <v>34639</v>
      </c>
    </row>
    <row r="47" spans="1:10" x14ac:dyDescent="0.2">
      <c r="A47" s="1" t="s">
        <v>2480</v>
      </c>
      <c r="B47" s="1">
        <v>4</v>
      </c>
      <c r="C47" s="16" t="s">
        <v>9320</v>
      </c>
      <c r="D47" s="15">
        <f t="shared" si="1"/>
        <v>46</v>
      </c>
      <c r="E47" s="88" t="str">
        <f t="shared" si="2"/>
        <v>https://www.coshoctoncounty.net/gis/Surveys/PER-4-0046.pdf</v>
      </c>
      <c r="F47" s="8">
        <v>6.0540000000000003</v>
      </c>
      <c r="G47" t="s">
        <v>3899</v>
      </c>
      <c r="H47" t="s">
        <v>5901</v>
      </c>
      <c r="I47" s="1" t="s">
        <v>7244</v>
      </c>
      <c r="J47" s="4">
        <v>34639</v>
      </c>
    </row>
    <row r="48" spans="1:10" x14ac:dyDescent="0.2">
      <c r="A48" s="1" t="s">
        <v>2480</v>
      </c>
      <c r="B48" s="1">
        <v>4</v>
      </c>
      <c r="C48" s="16" t="s">
        <v>9320</v>
      </c>
      <c r="D48" s="15">
        <f t="shared" si="1"/>
        <v>47</v>
      </c>
      <c r="E48" s="88" t="str">
        <f t="shared" si="2"/>
        <v>https://www.coshoctoncounty.net/gis/Surveys/PER-4-0047.pdf</v>
      </c>
      <c r="F48" s="8" t="s">
        <v>717</v>
      </c>
      <c r="G48" t="s">
        <v>3899</v>
      </c>
      <c r="H48" t="s">
        <v>13059</v>
      </c>
      <c r="I48" s="1" t="s">
        <v>10320</v>
      </c>
      <c r="J48" s="4">
        <v>34700</v>
      </c>
    </row>
    <row r="49" spans="1:10" x14ac:dyDescent="0.2">
      <c r="A49" s="1" t="s">
        <v>2480</v>
      </c>
      <c r="B49" s="1">
        <v>4</v>
      </c>
      <c r="C49" s="16" t="s">
        <v>9320</v>
      </c>
      <c r="D49" s="15">
        <f t="shared" si="1"/>
        <v>48</v>
      </c>
      <c r="E49" s="88" t="str">
        <f t="shared" si="2"/>
        <v>https://www.coshoctoncounty.net/gis/Surveys/PER-4-0048.pdf</v>
      </c>
      <c r="F49" s="8">
        <v>19.998999999999999</v>
      </c>
      <c r="G49" t="s">
        <v>2244</v>
      </c>
      <c r="H49" t="s">
        <v>11141</v>
      </c>
      <c r="I49" s="1" t="s">
        <v>10320</v>
      </c>
      <c r="J49" s="4">
        <v>34820</v>
      </c>
    </row>
    <row r="50" spans="1:10" x14ac:dyDescent="0.2">
      <c r="A50" s="1" t="s">
        <v>2480</v>
      </c>
      <c r="B50" s="1">
        <v>4</v>
      </c>
      <c r="C50" s="16" t="s">
        <v>9320</v>
      </c>
      <c r="D50" s="15">
        <f t="shared" si="1"/>
        <v>49</v>
      </c>
      <c r="E50" s="88" t="str">
        <f t="shared" si="2"/>
        <v>https://www.coshoctoncounty.net/gis/Surveys/PER-4-0049.pdf</v>
      </c>
      <c r="F50" s="8">
        <v>1.0009999999999999</v>
      </c>
      <c r="G50" t="s">
        <v>5624</v>
      </c>
      <c r="H50" t="s">
        <v>4997</v>
      </c>
      <c r="I50" s="1" t="s">
        <v>10320</v>
      </c>
      <c r="J50" s="4">
        <v>35004</v>
      </c>
    </row>
    <row r="51" spans="1:10" x14ac:dyDescent="0.2">
      <c r="A51" s="1" t="s">
        <v>2480</v>
      </c>
      <c r="B51" s="1">
        <v>4</v>
      </c>
      <c r="C51" s="16" t="s">
        <v>9320</v>
      </c>
      <c r="D51" s="15">
        <f t="shared" si="1"/>
        <v>50</v>
      </c>
      <c r="E51" s="88" t="str">
        <f t="shared" si="2"/>
        <v>https://www.coshoctoncounty.net/gis/Surveys/PER-4-0050.pdf</v>
      </c>
      <c r="F51" s="8" t="s">
        <v>1394</v>
      </c>
      <c r="G51" t="s">
        <v>3899</v>
      </c>
      <c r="H51" t="s">
        <v>3476</v>
      </c>
      <c r="I51" s="1" t="s">
        <v>2687</v>
      </c>
      <c r="J51" s="4">
        <v>35309</v>
      </c>
    </row>
    <row r="52" spans="1:10" x14ac:dyDescent="0.2">
      <c r="A52" s="1" t="s">
        <v>2480</v>
      </c>
      <c r="B52" s="1">
        <v>4</v>
      </c>
      <c r="C52" s="16" t="s">
        <v>9320</v>
      </c>
      <c r="D52" s="15">
        <f t="shared" si="1"/>
        <v>51</v>
      </c>
      <c r="E52" s="88" t="str">
        <f t="shared" si="2"/>
        <v>https://www.coshoctoncounty.net/gis/Surveys/PER-4-0051.pdf</v>
      </c>
      <c r="F52" s="8">
        <v>104.11799999999999</v>
      </c>
      <c r="G52" t="s">
        <v>3900</v>
      </c>
      <c r="H52" t="s">
        <v>1923</v>
      </c>
      <c r="I52" s="1" t="s">
        <v>10320</v>
      </c>
      <c r="J52" s="4">
        <v>35490</v>
      </c>
    </row>
    <row r="53" spans="1:10" x14ac:dyDescent="0.2">
      <c r="A53" s="1" t="s">
        <v>2480</v>
      </c>
      <c r="B53" s="1">
        <v>4</v>
      </c>
      <c r="C53" s="16" t="s">
        <v>9320</v>
      </c>
      <c r="D53" s="15">
        <f t="shared" si="1"/>
        <v>52</v>
      </c>
      <c r="E53" s="88" t="str">
        <f t="shared" si="2"/>
        <v>https://www.coshoctoncounty.net/gis/Surveys/PER-4-0052.pdf</v>
      </c>
      <c r="F53" s="8">
        <v>2.2210000000000001</v>
      </c>
      <c r="G53" t="s">
        <v>3897</v>
      </c>
      <c r="H53" t="s">
        <v>479</v>
      </c>
      <c r="I53" s="1" t="s">
        <v>4562</v>
      </c>
      <c r="J53" s="4">
        <v>35674</v>
      </c>
    </row>
    <row r="54" spans="1:10" x14ac:dyDescent="0.2">
      <c r="A54" s="1" t="s">
        <v>2480</v>
      </c>
      <c r="B54" s="1">
        <v>4</v>
      </c>
      <c r="C54" s="16" t="s">
        <v>9320</v>
      </c>
      <c r="D54" s="15">
        <f t="shared" si="1"/>
        <v>53</v>
      </c>
      <c r="E54" s="88" t="str">
        <f t="shared" si="2"/>
        <v>https://www.coshoctoncounty.net/gis/Surveys/PER-4-0053.pdf</v>
      </c>
      <c r="F54" s="8">
        <v>4.9409999999999998</v>
      </c>
      <c r="G54" t="s">
        <v>9060</v>
      </c>
      <c r="H54" t="s">
        <v>4996</v>
      </c>
      <c r="I54" s="1" t="s">
        <v>6877</v>
      </c>
      <c r="J54" s="4">
        <v>35704</v>
      </c>
    </row>
    <row r="55" spans="1:10" x14ac:dyDescent="0.2">
      <c r="A55" s="1" t="s">
        <v>2480</v>
      </c>
      <c r="B55" s="1">
        <v>4</v>
      </c>
      <c r="C55" s="16" t="s">
        <v>9320</v>
      </c>
      <c r="D55" s="15">
        <f t="shared" si="1"/>
        <v>54</v>
      </c>
      <c r="E55" s="88" t="str">
        <f t="shared" si="2"/>
        <v>https://www.coshoctoncounty.net/gis/Surveys/PER-4-0054.pdf</v>
      </c>
      <c r="F55" s="8" t="s">
        <v>1366</v>
      </c>
      <c r="G55" t="s">
        <v>3898</v>
      </c>
      <c r="H55" t="s">
        <v>210</v>
      </c>
      <c r="I55" s="1" t="s">
        <v>8745</v>
      </c>
      <c r="J55" s="4">
        <v>35735</v>
      </c>
    </row>
    <row r="56" spans="1:10" x14ac:dyDescent="0.2">
      <c r="A56" s="1" t="s">
        <v>2480</v>
      </c>
      <c r="B56" s="1">
        <v>4</v>
      </c>
      <c r="C56" s="16" t="s">
        <v>9320</v>
      </c>
      <c r="D56" s="15">
        <f t="shared" si="1"/>
        <v>55</v>
      </c>
      <c r="E56" s="88" t="str">
        <f t="shared" si="2"/>
        <v>https://www.coshoctoncounty.net/gis/Surveys/PER-4-0055.pdf</v>
      </c>
      <c r="F56" s="8" t="s">
        <v>1394</v>
      </c>
      <c r="G56" t="s">
        <v>8636</v>
      </c>
      <c r="H56" t="s">
        <v>7865</v>
      </c>
      <c r="I56" s="1" t="s">
        <v>8745</v>
      </c>
      <c r="J56" s="4">
        <v>35827</v>
      </c>
    </row>
    <row r="57" spans="1:10" x14ac:dyDescent="0.2">
      <c r="A57" s="1" t="s">
        <v>2480</v>
      </c>
      <c r="B57" s="1">
        <v>4</v>
      </c>
      <c r="C57" s="16" t="s">
        <v>9320</v>
      </c>
      <c r="D57" s="15">
        <f t="shared" si="1"/>
        <v>56</v>
      </c>
      <c r="E57" s="88" t="str">
        <f t="shared" si="2"/>
        <v>https://www.coshoctoncounty.net/gis/Surveys/PER-4-0056.pdf</v>
      </c>
      <c r="F57" s="8">
        <v>143.65600000000001</v>
      </c>
      <c r="G57" t="s">
        <v>4152</v>
      </c>
      <c r="H57" t="s">
        <v>7892</v>
      </c>
      <c r="I57" s="1" t="s">
        <v>3157</v>
      </c>
      <c r="J57" s="4">
        <v>35855</v>
      </c>
    </row>
    <row r="58" spans="1:10" x14ac:dyDescent="0.2">
      <c r="A58" s="1" t="s">
        <v>2480</v>
      </c>
      <c r="B58" s="1">
        <v>4</v>
      </c>
      <c r="C58" s="16" t="s">
        <v>9320</v>
      </c>
      <c r="D58" s="15">
        <f t="shared" si="1"/>
        <v>57</v>
      </c>
      <c r="E58" s="88" t="str">
        <f t="shared" si="2"/>
        <v>https://www.coshoctoncounty.net/gis/Surveys/PER-4-0057.pdf</v>
      </c>
      <c r="F58" s="8" t="s">
        <v>5556</v>
      </c>
      <c r="G58" t="s">
        <v>11611</v>
      </c>
      <c r="H58" t="s">
        <v>1397</v>
      </c>
      <c r="I58" s="1" t="s">
        <v>8745</v>
      </c>
      <c r="J58" s="4">
        <v>35977</v>
      </c>
    </row>
    <row r="59" spans="1:10" x14ac:dyDescent="0.2">
      <c r="A59" s="1" t="s">
        <v>2480</v>
      </c>
      <c r="B59" s="1">
        <v>4</v>
      </c>
      <c r="C59" s="16" t="s">
        <v>9320</v>
      </c>
      <c r="D59" s="15">
        <f t="shared" si="1"/>
        <v>58</v>
      </c>
      <c r="E59" s="88" t="str">
        <f t="shared" si="2"/>
        <v>https://www.coshoctoncounty.net/gis/Surveys/PER-4-0058.pdf</v>
      </c>
      <c r="F59" s="8">
        <v>0.9698</v>
      </c>
      <c r="G59" t="s">
        <v>11611</v>
      </c>
      <c r="H59" t="s">
        <v>4859</v>
      </c>
      <c r="I59" s="1" t="s">
        <v>8745</v>
      </c>
      <c r="J59" s="4">
        <v>35977</v>
      </c>
    </row>
    <row r="60" spans="1:10" x14ac:dyDescent="0.2">
      <c r="A60" s="1" t="s">
        <v>2480</v>
      </c>
      <c r="B60" s="1">
        <v>4</v>
      </c>
      <c r="C60" s="16" t="s">
        <v>9320</v>
      </c>
      <c r="D60" s="15">
        <f t="shared" si="1"/>
        <v>59</v>
      </c>
      <c r="E60" s="88" t="str">
        <f t="shared" si="2"/>
        <v>https://www.coshoctoncounty.net/gis/Surveys/PER-4-0059.pdf</v>
      </c>
      <c r="F60" s="8" t="s">
        <v>4841</v>
      </c>
      <c r="G60" t="s">
        <v>1284</v>
      </c>
      <c r="H60" t="s">
        <v>2597</v>
      </c>
      <c r="I60" s="1" t="s">
        <v>10320</v>
      </c>
      <c r="J60" s="4">
        <v>36281</v>
      </c>
    </row>
    <row r="61" spans="1:10" x14ac:dyDescent="0.2">
      <c r="A61" s="1" t="s">
        <v>2480</v>
      </c>
      <c r="B61" s="1">
        <v>4</v>
      </c>
      <c r="C61" s="16" t="s">
        <v>9320</v>
      </c>
      <c r="D61" s="15">
        <f t="shared" si="1"/>
        <v>60</v>
      </c>
      <c r="E61" s="88" t="str">
        <f t="shared" si="2"/>
        <v>https://www.coshoctoncounty.net/gis/Surveys/PER-4-0060.pdf</v>
      </c>
      <c r="F61" s="8" t="s">
        <v>10915</v>
      </c>
      <c r="G61" t="s">
        <v>6731</v>
      </c>
      <c r="H61" t="s">
        <v>1398</v>
      </c>
      <c r="I61" s="1" t="s">
        <v>8745</v>
      </c>
      <c r="J61" s="4">
        <v>36312</v>
      </c>
    </row>
    <row r="62" spans="1:10" x14ac:dyDescent="0.2">
      <c r="A62" s="1" t="s">
        <v>2480</v>
      </c>
      <c r="B62" s="1">
        <v>4</v>
      </c>
      <c r="C62" s="16" t="s">
        <v>9320</v>
      </c>
      <c r="D62" s="15">
        <f t="shared" si="1"/>
        <v>61</v>
      </c>
      <c r="E62" s="88" t="str">
        <f t="shared" si="2"/>
        <v>https://www.coshoctoncounty.net/gis/Surveys/PER-4-0061.pdf</v>
      </c>
      <c r="F62" s="8">
        <v>6.7202000000000002</v>
      </c>
      <c r="G62" t="s">
        <v>8636</v>
      </c>
      <c r="H62" t="s">
        <v>7865</v>
      </c>
      <c r="I62" s="1" t="s">
        <v>9581</v>
      </c>
      <c r="J62" s="4">
        <v>36526</v>
      </c>
    </row>
    <row r="63" spans="1:10" x14ac:dyDescent="0.2">
      <c r="A63" s="1" t="s">
        <v>2480</v>
      </c>
      <c r="B63" s="1">
        <v>4</v>
      </c>
      <c r="C63" s="16" t="s">
        <v>9320</v>
      </c>
      <c r="D63" s="15">
        <f t="shared" si="1"/>
        <v>62</v>
      </c>
      <c r="E63" s="88" t="str">
        <f t="shared" si="2"/>
        <v>https://www.coshoctoncounty.net/gis/Surveys/PER-4-0062.pdf</v>
      </c>
      <c r="F63" s="8" t="s">
        <v>10428</v>
      </c>
      <c r="G63" t="s">
        <v>8636</v>
      </c>
      <c r="H63" t="s">
        <v>10429</v>
      </c>
      <c r="I63" s="1" t="s">
        <v>10320</v>
      </c>
      <c r="J63" s="4">
        <v>36739</v>
      </c>
    </row>
    <row r="64" spans="1:10" x14ac:dyDescent="0.2">
      <c r="A64" s="1" t="s">
        <v>2480</v>
      </c>
      <c r="B64" s="1">
        <v>4</v>
      </c>
      <c r="C64" s="16" t="s">
        <v>9320</v>
      </c>
      <c r="D64" s="15">
        <f t="shared" si="1"/>
        <v>63</v>
      </c>
      <c r="E64" s="88" t="str">
        <f t="shared" si="2"/>
        <v>https://www.coshoctoncounty.net/gis/Surveys/PER-4-0063.pdf</v>
      </c>
      <c r="F64" s="8" t="s">
        <v>7047</v>
      </c>
      <c r="G64" t="s">
        <v>8636</v>
      </c>
      <c r="H64" t="s">
        <v>10429</v>
      </c>
      <c r="I64" s="1" t="s">
        <v>4726</v>
      </c>
      <c r="J64" s="4">
        <v>36923</v>
      </c>
    </row>
    <row r="65" spans="1:10" x14ac:dyDescent="0.2">
      <c r="A65" s="1" t="s">
        <v>2480</v>
      </c>
      <c r="B65" s="1">
        <v>4</v>
      </c>
      <c r="C65" s="16" t="s">
        <v>9320</v>
      </c>
      <c r="D65" s="15">
        <f t="shared" si="1"/>
        <v>64</v>
      </c>
      <c r="E65" s="88" t="str">
        <f t="shared" si="2"/>
        <v>https://www.coshoctoncounty.net/gis/Surveys/PER-4-0064.pdf</v>
      </c>
      <c r="F65" s="8" t="s">
        <v>10409</v>
      </c>
      <c r="G65" t="s">
        <v>12349</v>
      </c>
      <c r="H65" t="s">
        <v>10408</v>
      </c>
      <c r="I65" s="1" t="s">
        <v>6132</v>
      </c>
      <c r="J65" s="4">
        <v>37043</v>
      </c>
    </row>
    <row r="66" spans="1:10" x14ac:dyDescent="0.2">
      <c r="A66" s="1" t="s">
        <v>2480</v>
      </c>
      <c r="B66" s="1">
        <v>4</v>
      </c>
      <c r="C66" s="16" t="s">
        <v>9320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https://www.coshoctoncounty.net/gis/Surveys/PER-4-0065.pdf</v>
      </c>
      <c r="F66" s="8" t="s">
        <v>5855</v>
      </c>
      <c r="G66" t="s">
        <v>3897</v>
      </c>
      <c r="H66" t="s">
        <v>5856</v>
      </c>
      <c r="I66" s="1" t="s">
        <v>4726</v>
      </c>
      <c r="J66" s="4">
        <v>37073</v>
      </c>
    </row>
    <row r="67" spans="1:10" x14ac:dyDescent="0.2">
      <c r="A67" s="1" t="s">
        <v>2480</v>
      </c>
      <c r="B67" s="1">
        <v>4</v>
      </c>
      <c r="C67" s="16" t="s">
        <v>9320</v>
      </c>
      <c r="D67" s="15">
        <f t="shared" si="1"/>
        <v>66</v>
      </c>
      <c r="E67" s="88" t="str">
        <f t="shared" si="3"/>
        <v>https://www.coshoctoncounty.net/gis/Surveys/PER-4-0066.pdf</v>
      </c>
      <c r="F67" s="8" t="s">
        <v>11649</v>
      </c>
      <c r="G67" t="s">
        <v>386</v>
      </c>
      <c r="H67" t="s">
        <v>5028</v>
      </c>
      <c r="I67" s="1" t="s">
        <v>7244</v>
      </c>
      <c r="J67" s="4">
        <v>37165</v>
      </c>
    </row>
    <row r="68" spans="1:10" x14ac:dyDescent="0.2">
      <c r="A68" s="1" t="s">
        <v>2480</v>
      </c>
      <c r="B68" s="1">
        <v>4</v>
      </c>
      <c r="C68" s="16" t="s">
        <v>9320</v>
      </c>
      <c r="D68" s="15">
        <f t="shared" si="1"/>
        <v>67</v>
      </c>
      <c r="E68" s="88" t="str">
        <f t="shared" si="3"/>
        <v>https://www.coshoctoncounty.net/gis/Surveys/PER-4-0067.pdf</v>
      </c>
      <c r="F68" s="8" t="s">
        <v>1366</v>
      </c>
      <c r="G68" t="s">
        <v>4494</v>
      </c>
      <c r="H68" t="s">
        <v>4310</v>
      </c>
      <c r="I68" s="1" t="s">
        <v>4726</v>
      </c>
      <c r="J68" s="4">
        <v>37531</v>
      </c>
    </row>
    <row r="69" spans="1:10" x14ac:dyDescent="0.2">
      <c r="A69" s="1" t="s">
        <v>2480</v>
      </c>
      <c r="B69" s="1">
        <v>4</v>
      </c>
      <c r="C69" s="16" t="s">
        <v>9320</v>
      </c>
      <c r="D69" s="15">
        <f t="shared" si="1"/>
        <v>68</v>
      </c>
      <c r="E69" s="88" t="str">
        <f t="shared" si="3"/>
        <v>https://www.coshoctoncounty.net/gis/Surveys/PER-4-0068.pdf</v>
      </c>
      <c r="F69" s="8" t="s">
        <v>6968</v>
      </c>
      <c r="G69" t="s">
        <v>4494</v>
      </c>
      <c r="H69" t="s">
        <v>7624</v>
      </c>
      <c r="I69" s="1" t="s">
        <v>1092</v>
      </c>
      <c r="J69" s="4">
        <v>37562</v>
      </c>
    </row>
    <row r="70" spans="1:10" x14ac:dyDescent="0.2">
      <c r="A70" s="1" t="s">
        <v>2480</v>
      </c>
      <c r="B70" s="1">
        <v>4</v>
      </c>
      <c r="C70" s="16" t="s">
        <v>9320</v>
      </c>
      <c r="D70" s="15">
        <f t="shared" si="1"/>
        <v>69</v>
      </c>
      <c r="E70" s="88" t="str">
        <f t="shared" si="3"/>
        <v>https://www.coshoctoncounty.net/gis/Surveys/PER-4-0069.pdf</v>
      </c>
      <c r="F70" s="8" t="s">
        <v>2229</v>
      </c>
      <c r="G70" t="s">
        <v>13113</v>
      </c>
      <c r="H70" t="s">
        <v>2230</v>
      </c>
      <c r="I70" s="1" t="s">
        <v>4726</v>
      </c>
      <c r="J70" s="4">
        <v>37655</v>
      </c>
    </row>
    <row r="71" spans="1:10" x14ac:dyDescent="0.2">
      <c r="A71" s="1" t="s">
        <v>2480</v>
      </c>
      <c r="B71" s="1">
        <v>4</v>
      </c>
      <c r="C71" s="16" t="s">
        <v>9320</v>
      </c>
      <c r="D71" s="15">
        <f t="shared" si="1"/>
        <v>70</v>
      </c>
      <c r="E71" s="88" t="str">
        <f t="shared" si="3"/>
        <v>https://www.coshoctoncounty.net/gis/Surveys/PER-4-0070.pdf</v>
      </c>
      <c r="F71" s="8" t="s">
        <v>1394</v>
      </c>
      <c r="G71" t="s">
        <v>4494</v>
      </c>
      <c r="H71" t="s">
        <v>8548</v>
      </c>
      <c r="I71" s="1" t="s">
        <v>4726</v>
      </c>
      <c r="J71" s="4">
        <v>37714</v>
      </c>
    </row>
    <row r="72" spans="1:10" x14ac:dyDescent="0.2">
      <c r="A72" s="1" t="s">
        <v>2480</v>
      </c>
      <c r="B72" s="1">
        <v>4</v>
      </c>
      <c r="C72" s="16" t="s">
        <v>9320</v>
      </c>
      <c r="D72" s="15">
        <f t="shared" si="1"/>
        <v>71</v>
      </c>
      <c r="E72" s="88" t="str">
        <f t="shared" si="3"/>
        <v>https://www.coshoctoncounty.net/gis/Surveys/PER-4-0071.pdf</v>
      </c>
      <c r="F72" s="8" t="s">
        <v>5556</v>
      </c>
      <c r="G72" t="s">
        <v>10999</v>
      </c>
      <c r="H72" t="s">
        <v>7624</v>
      </c>
      <c r="I72" s="1" t="s">
        <v>1092</v>
      </c>
      <c r="J72" s="4">
        <v>37775</v>
      </c>
    </row>
    <row r="73" spans="1:10" x14ac:dyDescent="0.2">
      <c r="A73" s="1" t="s">
        <v>2480</v>
      </c>
      <c r="B73" s="1">
        <v>4</v>
      </c>
      <c r="C73" s="16" t="s">
        <v>9320</v>
      </c>
      <c r="D73" s="15">
        <f t="shared" si="1"/>
        <v>72</v>
      </c>
      <c r="E73" s="88" t="str">
        <f t="shared" si="3"/>
        <v>https://www.coshoctoncounty.net/gis/Surveys/PER-4-0072.pdf</v>
      </c>
      <c r="F73" s="8" t="s">
        <v>1394</v>
      </c>
      <c r="G73" t="s">
        <v>3897</v>
      </c>
      <c r="H73" t="s">
        <v>7624</v>
      </c>
      <c r="I73" s="1" t="s">
        <v>1092</v>
      </c>
      <c r="J73" s="4">
        <v>37928</v>
      </c>
    </row>
    <row r="74" spans="1:10" x14ac:dyDescent="0.2">
      <c r="A74" s="1" t="s">
        <v>2480</v>
      </c>
      <c r="B74" s="1">
        <v>4</v>
      </c>
      <c r="C74" s="16" t="s">
        <v>9320</v>
      </c>
      <c r="D74" s="15">
        <f t="shared" si="1"/>
        <v>73</v>
      </c>
      <c r="E74" s="88" t="str">
        <f t="shared" si="3"/>
        <v>https://www.coshoctoncounty.net/gis/Surveys/PER-4-0073.pdf</v>
      </c>
      <c r="F74" s="8" t="s">
        <v>5343</v>
      </c>
      <c r="G74" t="s">
        <v>3897</v>
      </c>
      <c r="H74" t="s">
        <v>5344</v>
      </c>
      <c r="I74" s="1" t="s">
        <v>3157</v>
      </c>
      <c r="J74" s="4">
        <v>38264</v>
      </c>
    </row>
    <row r="75" spans="1:10" x14ac:dyDescent="0.2">
      <c r="A75" s="1" t="s">
        <v>2480</v>
      </c>
      <c r="B75" s="1">
        <v>4</v>
      </c>
      <c r="C75" s="16" t="s">
        <v>9320</v>
      </c>
      <c r="D75" s="15">
        <f t="shared" si="1"/>
        <v>74</v>
      </c>
      <c r="E75" s="88" t="str">
        <f t="shared" si="3"/>
        <v>https://www.coshoctoncounty.net/gis/Surveys/PER-4-0074.pdf</v>
      </c>
      <c r="F75" s="8" t="s">
        <v>5910</v>
      </c>
      <c r="G75" t="s">
        <v>4494</v>
      </c>
      <c r="H75" t="s">
        <v>2598</v>
      </c>
      <c r="I75" s="1" t="s">
        <v>4726</v>
      </c>
      <c r="J75" s="4">
        <v>38264</v>
      </c>
    </row>
    <row r="76" spans="1:10" x14ac:dyDescent="0.2">
      <c r="A76" s="1" t="s">
        <v>2480</v>
      </c>
      <c r="B76" s="1">
        <v>4</v>
      </c>
      <c r="C76" s="16" t="s">
        <v>9320</v>
      </c>
      <c r="D76" s="15">
        <f t="shared" si="1"/>
        <v>75</v>
      </c>
      <c r="E76" s="88" t="str">
        <f t="shared" si="3"/>
        <v>https://www.coshoctoncounty.net/gis/Surveys/PER-4-0075.pdf</v>
      </c>
      <c r="F76" s="8" t="s">
        <v>1155</v>
      </c>
      <c r="G76" t="s">
        <v>4494</v>
      </c>
      <c r="H76" t="s">
        <v>2598</v>
      </c>
      <c r="I76" s="1" t="s">
        <v>4726</v>
      </c>
      <c r="J76" s="4">
        <v>38447</v>
      </c>
    </row>
    <row r="77" spans="1:10" x14ac:dyDescent="0.2">
      <c r="A77" s="1" t="s">
        <v>2480</v>
      </c>
      <c r="B77" s="1">
        <v>4</v>
      </c>
      <c r="C77" s="16" t="s">
        <v>9320</v>
      </c>
      <c r="D77" s="15">
        <f t="shared" si="1"/>
        <v>76</v>
      </c>
      <c r="E77" s="88" t="str">
        <f t="shared" si="3"/>
        <v>https://www.coshoctoncounty.net/gis/Surveys/PER-4-0076.pdf</v>
      </c>
      <c r="F77" s="8" t="s">
        <v>1394</v>
      </c>
      <c r="G77" t="s">
        <v>8636</v>
      </c>
      <c r="H77" t="s">
        <v>10429</v>
      </c>
      <c r="I77" s="1" t="s">
        <v>9581</v>
      </c>
      <c r="J77" s="4">
        <v>38569</v>
      </c>
    </row>
    <row r="78" spans="1:10" x14ac:dyDescent="0.2">
      <c r="A78" s="1" t="s">
        <v>2480</v>
      </c>
      <c r="B78" s="1">
        <v>4</v>
      </c>
      <c r="C78" s="16" t="s">
        <v>9320</v>
      </c>
      <c r="D78" s="15">
        <f t="shared" si="1"/>
        <v>77</v>
      </c>
      <c r="E78" s="88" t="str">
        <f t="shared" si="3"/>
        <v>https://www.coshoctoncounty.net/gis/Surveys/PER-4-0077.pdf</v>
      </c>
      <c r="F78" s="8" t="s">
        <v>13357</v>
      </c>
      <c r="G78" t="s">
        <v>3899</v>
      </c>
      <c r="H78" t="s">
        <v>13358</v>
      </c>
      <c r="I78" s="1" t="s">
        <v>3157</v>
      </c>
      <c r="J78" s="4">
        <v>38569</v>
      </c>
    </row>
    <row r="79" spans="1:10" x14ac:dyDescent="0.2">
      <c r="A79" s="1" t="s">
        <v>2480</v>
      </c>
      <c r="B79" s="1">
        <v>4</v>
      </c>
      <c r="C79" s="16" t="s">
        <v>9320</v>
      </c>
      <c r="D79" s="15">
        <f t="shared" si="1"/>
        <v>78</v>
      </c>
      <c r="E79" s="88" t="str">
        <f t="shared" si="3"/>
        <v>https://www.coshoctoncounty.net/gis/Surveys/PER-4-0078.pdf</v>
      </c>
      <c r="F79" s="8" t="s">
        <v>10065</v>
      </c>
      <c r="G79" t="s">
        <v>6731</v>
      </c>
      <c r="H79" t="s">
        <v>10066</v>
      </c>
      <c r="I79" s="1" t="s">
        <v>9581</v>
      </c>
      <c r="J79" s="4">
        <v>38600</v>
      </c>
    </row>
    <row r="80" spans="1:10" x14ac:dyDescent="0.2">
      <c r="A80" s="1" t="s">
        <v>2480</v>
      </c>
      <c r="B80" s="1">
        <v>4</v>
      </c>
      <c r="C80" s="16" t="s">
        <v>9320</v>
      </c>
      <c r="D80" s="15">
        <f t="shared" si="1"/>
        <v>79</v>
      </c>
      <c r="E80" s="88" t="str">
        <f t="shared" si="3"/>
        <v>https://www.coshoctoncounty.net/gis/Surveys/PER-4-0079.pdf</v>
      </c>
      <c r="F80" s="8" t="s">
        <v>5184</v>
      </c>
      <c r="G80" t="s">
        <v>3898</v>
      </c>
      <c r="H80" t="s">
        <v>5185</v>
      </c>
      <c r="I80" s="1" t="s">
        <v>7485</v>
      </c>
      <c r="J80" s="4">
        <v>38630</v>
      </c>
    </row>
    <row r="81" spans="1:10" x14ac:dyDescent="0.2">
      <c r="A81" s="1" t="s">
        <v>2480</v>
      </c>
      <c r="B81" s="1">
        <v>4</v>
      </c>
      <c r="C81" s="16" t="s">
        <v>9320</v>
      </c>
      <c r="D81" s="15">
        <f t="shared" si="1"/>
        <v>80</v>
      </c>
      <c r="E81" s="88" t="str">
        <f t="shared" si="3"/>
        <v>https://www.coshoctoncounty.net/gis/Surveys/PER-4-0080.pdf</v>
      </c>
      <c r="F81" s="8" t="s">
        <v>10748</v>
      </c>
      <c r="G81" t="s">
        <v>8636</v>
      </c>
      <c r="H81" t="s">
        <v>10066</v>
      </c>
      <c r="I81" s="1" t="s">
        <v>7485</v>
      </c>
      <c r="J81" s="4">
        <v>38874</v>
      </c>
    </row>
    <row r="82" spans="1:10" x14ac:dyDescent="0.2">
      <c r="A82" s="1" t="s">
        <v>2480</v>
      </c>
      <c r="B82" s="1">
        <v>4</v>
      </c>
      <c r="C82" s="16" t="s">
        <v>9320</v>
      </c>
      <c r="D82" s="15">
        <f t="shared" si="1"/>
        <v>81</v>
      </c>
      <c r="E82" s="88" t="str">
        <f t="shared" si="3"/>
        <v>https://www.coshoctoncounty.net/gis/Surveys/PER-4-0081.pdf</v>
      </c>
      <c r="F82" s="8" t="s">
        <v>1580</v>
      </c>
      <c r="G82" t="s">
        <v>4494</v>
      </c>
      <c r="H82" t="s">
        <v>10535</v>
      </c>
      <c r="I82" s="1" t="s">
        <v>4726</v>
      </c>
      <c r="J82" s="4">
        <v>39057</v>
      </c>
    </row>
    <row r="83" spans="1:10" x14ac:dyDescent="0.2">
      <c r="A83" s="1" t="s">
        <v>2480</v>
      </c>
      <c r="B83" s="1">
        <v>4</v>
      </c>
      <c r="C83" s="16" t="s">
        <v>9320</v>
      </c>
      <c r="D83" s="15">
        <f t="shared" si="1"/>
        <v>82</v>
      </c>
      <c r="E83" s="88" t="str">
        <f t="shared" si="3"/>
        <v>https://www.coshoctoncounty.net/gis/Surveys/PER-4-0082.pdf</v>
      </c>
      <c r="F83" s="8" t="s">
        <v>1581</v>
      </c>
      <c r="G83" t="s">
        <v>13113</v>
      </c>
      <c r="H83" t="s">
        <v>1154</v>
      </c>
      <c r="I83" s="1" t="s">
        <v>4726</v>
      </c>
      <c r="J83" s="4">
        <v>39057</v>
      </c>
    </row>
    <row r="84" spans="1:10" x14ac:dyDescent="0.2">
      <c r="A84" s="1" t="s">
        <v>2480</v>
      </c>
      <c r="B84" s="1">
        <v>4</v>
      </c>
      <c r="C84" s="16" t="s">
        <v>9320</v>
      </c>
      <c r="D84" s="15">
        <f t="shared" si="1"/>
        <v>83</v>
      </c>
      <c r="E84" s="88" t="str">
        <f t="shared" si="3"/>
        <v>https://www.coshoctoncounty.net/gis/Surveys/PER-4-0083.pdf</v>
      </c>
      <c r="F84" s="8" t="s">
        <v>8662</v>
      </c>
      <c r="G84" t="s">
        <v>8636</v>
      </c>
      <c r="H84" t="s">
        <v>11370</v>
      </c>
      <c r="I84" s="1" t="s">
        <v>7485</v>
      </c>
      <c r="J84" s="4">
        <v>39052</v>
      </c>
    </row>
    <row r="85" spans="1:10" x14ac:dyDescent="0.2">
      <c r="A85" s="1" t="s">
        <v>2480</v>
      </c>
      <c r="B85" s="1">
        <v>4</v>
      </c>
      <c r="C85" s="16" t="s">
        <v>9320</v>
      </c>
      <c r="D85" s="15">
        <f t="shared" si="1"/>
        <v>84</v>
      </c>
      <c r="E85" s="88" t="str">
        <f t="shared" si="3"/>
        <v>https://www.coshoctoncounty.net/gis/Surveys/PER-4-0084.pdf</v>
      </c>
      <c r="F85" s="8" t="s">
        <v>5940</v>
      </c>
      <c r="G85" t="s">
        <v>8636</v>
      </c>
      <c r="H85" t="s">
        <v>10429</v>
      </c>
      <c r="I85" s="1" t="s">
        <v>9581</v>
      </c>
      <c r="J85" s="4">
        <v>39052</v>
      </c>
    </row>
    <row r="86" spans="1:10" x14ac:dyDescent="0.2">
      <c r="A86" s="1" t="s">
        <v>2480</v>
      </c>
      <c r="B86" s="1">
        <v>4</v>
      </c>
      <c r="C86" s="16" t="s">
        <v>9320</v>
      </c>
      <c r="D86" s="15">
        <f t="shared" si="1"/>
        <v>85</v>
      </c>
      <c r="E86" s="88" t="str">
        <f t="shared" si="3"/>
        <v>https://www.coshoctoncounty.net/gis/Surveys/PER-4-0085.pdf</v>
      </c>
      <c r="F86" s="8" t="s">
        <v>9824</v>
      </c>
      <c r="G86" t="s">
        <v>4674</v>
      </c>
      <c r="H86" t="s">
        <v>2598</v>
      </c>
      <c r="I86" s="1" t="s">
        <v>4726</v>
      </c>
      <c r="J86" s="4">
        <v>39209</v>
      </c>
    </row>
    <row r="87" spans="1:10" x14ac:dyDescent="0.2">
      <c r="A87" s="1" t="s">
        <v>2480</v>
      </c>
      <c r="B87" s="1">
        <v>4</v>
      </c>
      <c r="C87" s="16" t="s">
        <v>9320</v>
      </c>
      <c r="D87" s="15">
        <f t="shared" si="1"/>
        <v>86</v>
      </c>
      <c r="E87" s="88" t="str">
        <f t="shared" si="3"/>
        <v>https://www.coshoctoncounty.net/gis/Surveys/PER-4-0086.pdf</v>
      </c>
      <c r="F87" s="8" t="s">
        <v>1775</v>
      </c>
      <c r="G87" t="s">
        <v>7325</v>
      </c>
      <c r="H87" t="s">
        <v>5777</v>
      </c>
      <c r="I87" s="1" t="s">
        <v>9581</v>
      </c>
      <c r="J87" s="4">
        <v>39423</v>
      </c>
    </row>
    <row r="88" spans="1:10" x14ac:dyDescent="0.2">
      <c r="A88" s="1" t="s">
        <v>2480</v>
      </c>
      <c r="B88" s="1">
        <v>4</v>
      </c>
      <c r="C88" s="16" t="s">
        <v>9320</v>
      </c>
      <c r="D88" s="15">
        <f t="shared" si="1"/>
        <v>87</v>
      </c>
      <c r="E88" s="88" t="str">
        <f t="shared" si="3"/>
        <v>https://www.coshoctoncounty.net/gis/Surveys/PER-4-0087.pdf</v>
      </c>
      <c r="F88" s="8" t="s">
        <v>10139</v>
      </c>
      <c r="G88" t="s">
        <v>6731</v>
      </c>
      <c r="H88" t="s">
        <v>10429</v>
      </c>
      <c r="I88" s="1" t="s">
        <v>7485</v>
      </c>
      <c r="J88" s="4">
        <v>39912</v>
      </c>
    </row>
    <row r="89" spans="1:10" x14ac:dyDescent="0.2">
      <c r="A89" s="1" t="s">
        <v>2480</v>
      </c>
      <c r="B89" s="1">
        <v>4</v>
      </c>
      <c r="C89" s="16" t="s">
        <v>9320</v>
      </c>
      <c r="D89" s="15">
        <f t="shared" si="1"/>
        <v>88</v>
      </c>
      <c r="E89" s="88" t="str">
        <f t="shared" si="3"/>
        <v>https://www.coshoctoncounty.net/gis/Surveys/PER-4-0088.pdf</v>
      </c>
      <c r="F89" s="8" t="s">
        <v>10140</v>
      </c>
      <c r="G89" s="67" t="s">
        <v>6430</v>
      </c>
      <c r="H89" t="s">
        <v>10429</v>
      </c>
      <c r="I89" s="1" t="s">
        <v>4726</v>
      </c>
      <c r="J89" s="4">
        <v>39912</v>
      </c>
    </row>
    <row r="90" spans="1:10" x14ac:dyDescent="0.2">
      <c r="A90" s="1" t="s">
        <v>2480</v>
      </c>
      <c r="B90" s="1">
        <v>4</v>
      </c>
      <c r="C90" s="16" t="s">
        <v>9320</v>
      </c>
      <c r="D90" s="15">
        <f t="shared" si="1"/>
        <v>89</v>
      </c>
      <c r="E90" s="88" t="str">
        <f t="shared" si="3"/>
        <v>https://www.coshoctoncounty.net/gis/Surveys/PER-4-0089.pdf</v>
      </c>
      <c r="F90" s="8" t="s">
        <v>5320</v>
      </c>
      <c r="G90" t="s">
        <v>6419</v>
      </c>
      <c r="H90" t="s">
        <v>10429</v>
      </c>
      <c r="I90" s="1" t="s">
        <v>4726</v>
      </c>
      <c r="J90" s="4">
        <v>39973</v>
      </c>
    </row>
    <row r="91" spans="1:10" x14ac:dyDescent="0.2">
      <c r="A91" s="1" t="s">
        <v>2480</v>
      </c>
      <c r="B91" s="1">
        <v>4</v>
      </c>
      <c r="C91" s="16" t="s">
        <v>9320</v>
      </c>
      <c r="D91" s="15">
        <f t="shared" si="1"/>
        <v>90</v>
      </c>
      <c r="E91" s="88" t="str">
        <f t="shared" si="3"/>
        <v>https://www.coshoctoncounty.net/gis/Surveys/PER-4-0090.pdf</v>
      </c>
      <c r="F91" s="8" t="s">
        <v>8433</v>
      </c>
      <c r="G91" t="s">
        <v>6731</v>
      </c>
      <c r="H91" t="s">
        <v>10429</v>
      </c>
      <c r="I91" s="1" t="s">
        <v>7485</v>
      </c>
      <c r="J91" s="4">
        <v>39973</v>
      </c>
    </row>
    <row r="92" spans="1:10" x14ac:dyDescent="0.2">
      <c r="A92" s="1" t="s">
        <v>2480</v>
      </c>
      <c r="B92" s="1">
        <v>4</v>
      </c>
      <c r="C92" s="16" t="s">
        <v>9320</v>
      </c>
      <c r="D92" s="15">
        <f t="shared" si="1"/>
        <v>91</v>
      </c>
      <c r="E92" s="88" t="str">
        <f t="shared" si="3"/>
        <v>https://www.coshoctoncounty.net/gis/Surveys/PER-4-0091.pdf</v>
      </c>
      <c r="F92" s="8" t="s">
        <v>3366</v>
      </c>
      <c r="G92" t="s">
        <v>4674</v>
      </c>
      <c r="H92" t="s">
        <v>3273</v>
      </c>
      <c r="I92" s="1" t="s">
        <v>14637</v>
      </c>
      <c r="J92" s="4">
        <v>40603</v>
      </c>
    </row>
    <row r="93" spans="1:10" x14ac:dyDescent="0.2">
      <c r="A93" s="1" t="s">
        <v>2480</v>
      </c>
      <c r="B93" s="1">
        <v>4</v>
      </c>
      <c r="C93" s="16" t="s">
        <v>9320</v>
      </c>
      <c r="D93" s="15">
        <f t="shared" si="1"/>
        <v>92</v>
      </c>
      <c r="E93" s="88" t="str">
        <f t="shared" si="3"/>
        <v>https://www.coshoctoncounty.net/gis/Surveys/PER-4-0092.pdf</v>
      </c>
      <c r="F93" s="8" t="s">
        <v>14639</v>
      </c>
      <c r="G93" t="s">
        <v>13113</v>
      </c>
      <c r="H93" t="s">
        <v>14640</v>
      </c>
      <c r="I93" s="1" t="s">
        <v>4726</v>
      </c>
      <c r="J93" s="4">
        <v>41834</v>
      </c>
    </row>
    <row r="94" spans="1:10" x14ac:dyDescent="0.2">
      <c r="A94" s="1" t="s">
        <v>2480</v>
      </c>
      <c r="B94" s="1">
        <v>4</v>
      </c>
      <c r="C94" s="16" t="s">
        <v>9320</v>
      </c>
      <c r="D94" s="15">
        <f t="shared" si="1"/>
        <v>93</v>
      </c>
      <c r="E94" s="88" t="str">
        <f t="shared" si="3"/>
        <v>https://www.coshoctoncounty.net/gis/Surveys/PER-4-0093.pdf</v>
      </c>
      <c r="F94" s="8" t="s">
        <v>5556</v>
      </c>
      <c r="G94" t="s">
        <v>11611</v>
      </c>
      <c r="H94" t="s">
        <v>11141</v>
      </c>
      <c r="I94" s="1" t="s">
        <v>4726</v>
      </c>
      <c r="J94" s="4">
        <v>42050</v>
      </c>
    </row>
    <row r="95" spans="1:10" x14ac:dyDescent="0.2">
      <c r="A95" s="1" t="s">
        <v>2480</v>
      </c>
      <c r="B95" s="1">
        <v>4</v>
      </c>
      <c r="C95" s="16" t="s">
        <v>9320</v>
      </c>
      <c r="D95" s="15">
        <f t="shared" si="1"/>
        <v>94</v>
      </c>
      <c r="E95" s="88" t="str">
        <f t="shared" si="3"/>
        <v>https://www.coshoctoncounty.net/gis/Surveys/PER-4-0094.pdf</v>
      </c>
      <c r="F95" s="8" t="s">
        <v>15159</v>
      </c>
      <c r="G95" t="s">
        <v>3897</v>
      </c>
      <c r="H95" t="s">
        <v>15160</v>
      </c>
      <c r="I95" s="1" t="s">
        <v>4726</v>
      </c>
      <c r="J95" s="4">
        <v>42416</v>
      </c>
    </row>
    <row r="96" spans="1:10" x14ac:dyDescent="0.2">
      <c r="A96" s="1" t="s">
        <v>2480</v>
      </c>
      <c r="B96" s="1">
        <v>4</v>
      </c>
      <c r="C96" s="16" t="s">
        <v>9320</v>
      </c>
      <c r="D96" s="15">
        <f t="shared" si="1"/>
        <v>95</v>
      </c>
      <c r="E96" s="88" t="str">
        <f t="shared" si="3"/>
        <v>https://www.coshoctoncounty.net/gis/Surveys/PER-4-0095.pdf</v>
      </c>
      <c r="F96" s="8" t="s">
        <v>15215</v>
      </c>
      <c r="G96" t="s">
        <v>8636</v>
      </c>
      <c r="H96" t="s">
        <v>10066</v>
      </c>
      <c r="I96" s="1" t="s">
        <v>12747</v>
      </c>
      <c r="J96" s="4">
        <v>42476</v>
      </c>
    </row>
    <row r="97" spans="1:11" x14ac:dyDescent="0.2">
      <c r="A97" s="1" t="s">
        <v>2480</v>
      </c>
      <c r="B97" s="1">
        <v>4</v>
      </c>
      <c r="C97" s="16" t="s">
        <v>9320</v>
      </c>
      <c r="D97" s="15">
        <f t="shared" si="1"/>
        <v>96</v>
      </c>
      <c r="E97" s="88" t="str">
        <f t="shared" si="3"/>
        <v>https://www.coshoctoncounty.net/gis/Surveys/PER-4-0096.pdf</v>
      </c>
      <c r="F97" s="8" t="s">
        <v>1394</v>
      </c>
      <c r="G97" t="s">
        <v>4326</v>
      </c>
      <c r="H97" t="s">
        <v>2598</v>
      </c>
      <c r="I97" s="1" t="s">
        <v>4726</v>
      </c>
      <c r="J97" s="4">
        <v>42850</v>
      </c>
    </row>
    <row r="98" spans="1:11" x14ac:dyDescent="0.2">
      <c r="A98" s="1" t="s">
        <v>2480</v>
      </c>
      <c r="B98" s="1">
        <v>4</v>
      </c>
      <c r="C98" s="16" t="s">
        <v>9320</v>
      </c>
      <c r="D98" s="15">
        <f t="shared" si="1"/>
        <v>97</v>
      </c>
      <c r="E98" s="88" t="str">
        <f t="shared" ref="E98:E105" si="4">HYPERLINK(CONCATENATE("https://www.coshoctoncounty.net/gis/Surveys/",TEXT(C98,"text"),TEXT(D98, "0000"),".pdf"))</f>
        <v>https://www.coshoctoncounty.net/gis/Surveys/PER-4-0097.pdf</v>
      </c>
      <c r="F98" s="102" t="s">
        <v>15556</v>
      </c>
      <c r="G98" s="78" t="s">
        <v>13113</v>
      </c>
      <c r="H98" s="78" t="s">
        <v>14640</v>
      </c>
      <c r="I98" s="5" t="s">
        <v>4726</v>
      </c>
      <c r="J98" s="4">
        <v>42920</v>
      </c>
    </row>
    <row r="99" spans="1:11" x14ac:dyDescent="0.2">
      <c r="A99" s="1" t="s">
        <v>2480</v>
      </c>
      <c r="B99" s="1">
        <v>4</v>
      </c>
      <c r="C99" s="16" t="s">
        <v>9320</v>
      </c>
      <c r="D99" s="15">
        <f t="shared" si="1"/>
        <v>98</v>
      </c>
      <c r="E99" s="88" t="str">
        <f t="shared" si="4"/>
        <v>https://www.coshoctoncounty.net/gis/Surveys/PER-4-0098.pdf</v>
      </c>
      <c r="F99" s="102" t="s">
        <v>5556</v>
      </c>
      <c r="G99" s="78" t="s">
        <v>4494</v>
      </c>
      <c r="H99" s="78" t="s">
        <v>15763</v>
      </c>
      <c r="I99" s="5" t="s">
        <v>4726</v>
      </c>
      <c r="J99" s="4">
        <v>43217</v>
      </c>
      <c r="K99" s="4"/>
    </row>
    <row r="100" spans="1:11" x14ac:dyDescent="0.2">
      <c r="A100" s="1" t="s">
        <v>2480</v>
      </c>
      <c r="B100" s="1">
        <v>4</v>
      </c>
      <c r="C100" s="16" t="s">
        <v>9320</v>
      </c>
      <c r="D100" s="15">
        <f t="shared" si="1"/>
        <v>99</v>
      </c>
      <c r="E100" s="88" t="str">
        <f t="shared" si="4"/>
        <v>https://www.coshoctoncounty.net/gis/Surveys/PER-4-0099.pdf</v>
      </c>
      <c r="F100" s="102" t="s">
        <v>15762</v>
      </c>
      <c r="G100" s="78" t="s">
        <v>4494</v>
      </c>
      <c r="H100" s="78" t="s">
        <v>16907</v>
      </c>
      <c r="I100" s="5" t="s">
        <v>4726</v>
      </c>
      <c r="J100" s="4">
        <v>43217</v>
      </c>
    </row>
    <row r="101" spans="1:11" x14ac:dyDescent="0.2">
      <c r="A101" s="1" t="s">
        <v>2480</v>
      </c>
      <c r="B101" s="1">
        <v>4</v>
      </c>
      <c r="C101" s="16" t="s">
        <v>9320</v>
      </c>
      <c r="D101" s="15">
        <f t="shared" si="1"/>
        <v>100</v>
      </c>
      <c r="E101" s="88" t="str">
        <f t="shared" si="4"/>
        <v>https://www.coshoctoncounty.net/gis/Surveys/PER-4-0100.pdf</v>
      </c>
      <c r="F101" s="102" t="s">
        <v>16015</v>
      </c>
      <c r="G101" s="78" t="s">
        <v>3899</v>
      </c>
      <c r="H101" s="78" t="s">
        <v>16016</v>
      </c>
      <c r="I101" s="5" t="s">
        <v>4726</v>
      </c>
      <c r="J101" s="4">
        <v>43551</v>
      </c>
    </row>
    <row r="102" spans="1:11" x14ac:dyDescent="0.2">
      <c r="A102" s="1" t="s">
        <v>2480</v>
      </c>
      <c r="B102" s="1">
        <v>4</v>
      </c>
      <c r="C102" s="16" t="s">
        <v>9320</v>
      </c>
      <c r="D102" s="15">
        <f t="shared" si="1"/>
        <v>101</v>
      </c>
      <c r="E102" s="88" t="str">
        <f t="shared" si="4"/>
        <v>https://www.coshoctoncounty.net/gis/Surveys/PER-4-0101.pdf</v>
      </c>
      <c r="F102" s="8" t="s">
        <v>16301</v>
      </c>
      <c r="G102" s="78" t="s">
        <v>3899</v>
      </c>
      <c r="H102" s="78" t="s">
        <v>16302</v>
      </c>
      <c r="I102" s="1" t="s">
        <v>4726</v>
      </c>
      <c r="J102" s="4">
        <v>43804</v>
      </c>
    </row>
    <row r="103" spans="1:11" x14ac:dyDescent="0.2">
      <c r="A103" s="1" t="s">
        <v>2480</v>
      </c>
      <c r="B103" s="1">
        <v>4</v>
      </c>
      <c r="C103" s="16" t="s">
        <v>9320</v>
      </c>
      <c r="D103" s="15">
        <f t="shared" si="1"/>
        <v>102</v>
      </c>
      <c r="E103" s="88" t="str">
        <f t="shared" si="4"/>
        <v>https://www.coshoctoncounty.net/gis/Surveys/PER-4-0102.pdf</v>
      </c>
      <c r="F103" s="8" t="s">
        <v>16373</v>
      </c>
      <c r="G103" s="78" t="s">
        <v>16374</v>
      </c>
      <c r="H103" s="78" t="s">
        <v>16375</v>
      </c>
      <c r="I103" s="1" t="s">
        <v>4726</v>
      </c>
      <c r="J103" s="4">
        <v>43860</v>
      </c>
    </row>
    <row r="104" spans="1:11" x14ac:dyDescent="0.2">
      <c r="A104" s="1" t="s">
        <v>2480</v>
      </c>
      <c r="B104" s="1">
        <v>4</v>
      </c>
      <c r="C104" s="16" t="s">
        <v>9320</v>
      </c>
      <c r="D104" s="15">
        <f t="shared" si="1"/>
        <v>103</v>
      </c>
      <c r="E104" s="88" t="str">
        <f t="shared" si="4"/>
        <v>https://www.coshoctoncounty.net/gis/Surveys/PER-4-0103.pdf</v>
      </c>
      <c r="F104" s="8" t="s">
        <v>16710</v>
      </c>
      <c r="G104" s="78" t="s">
        <v>16713</v>
      </c>
      <c r="H104" s="78" t="s">
        <v>16711</v>
      </c>
      <c r="I104" s="1" t="s">
        <v>4726</v>
      </c>
      <c r="J104" s="4">
        <v>44265</v>
      </c>
    </row>
    <row r="105" spans="1:11" x14ac:dyDescent="0.2">
      <c r="A105" s="1" t="s">
        <v>2480</v>
      </c>
      <c r="B105" s="1">
        <v>4</v>
      </c>
      <c r="C105" s="16" t="s">
        <v>9320</v>
      </c>
      <c r="D105" s="15">
        <f t="shared" si="1"/>
        <v>104</v>
      </c>
      <c r="E105" s="88" t="str">
        <f t="shared" si="4"/>
        <v>https://www.coshoctoncounty.net/gis/Surveys/PER-4-0104.pdf</v>
      </c>
      <c r="F105" s="102" t="s">
        <v>16923</v>
      </c>
      <c r="G105" s="78" t="s">
        <v>4494</v>
      </c>
      <c r="H105" s="78" t="s">
        <v>16924</v>
      </c>
      <c r="I105" s="5" t="s">
        <v>8745</v>
      </c>
      <c r="J105" s="4">
        <v>44466</v>
      </c>
    </row>
    <row r="106" spans="1:11" x14ac:dyDescent="0.2">
      <c r="A106" s="1" t="s">
        <v>2480</v>
      </c>
      <c r="B106" s="1">
        <v>4</v>
      </c>
      <c r="C106" s="16" t="s">
        <v>9320</v>
      </c>
      <c r="D106" s="15">
        <f t="shared" si="1"/>
        <v>105</v>
      </c>
      <c r="E106" s="88" t="str">
        <f t="shared" ref="E106" si="5">HYPERLINK(CONCATENATE("https://www.coshoctoncounty.net/gis/Surveys/",TEXT(C106,"text"),TEXT(D106, "0000"),".pdf"))</f>
        <v>https://www.coshoctoncounty.net/gis/Surveys/PER-4-0105.pdf</v>
      </c>
      <c r="F106" s="102" t="s">
        <v>1394</v>
      </c>
      <c r="G106" s="78" t="s">
        <v>3898</v>
      </c>
      <c r="H106" s="78" t="s">
        <v>17051</v>
      </c>
      <c r="I106" s="5" t="s">
        <v>6132</v>
      </c>
      <c r="J106" s="4">
        <v>44623</v>
      </c>
    </row>
    <row r="107" spans="1:11" x14ac:dyDescent="0.2">
      <c r="A107" s="1" t="s">
        <v>2480</v>
      </c>
      <c r="B107" s="1">
        <v>4</v>
      </c>
      <c r="C107" s="16" t="s">
        <v>9320</v>
      </c>
      <c r="D107" s="15">
        <f t="shared" si="1"/>
        <v>106</v>
      </c>
      <c r="E107" s="88" t="str">
        <f t="shared" ref="E107" si="6">HYPERLINK(CONCATENATE("https://www.coshoctoncounty.net/gis/Surveys/",TEXT(C107,"text"),TEXT(D107, "0000"),".pdf"))</f>
        <v>https://www.coshoctoncounty.net/gis/Surveys/PER-4-0106.pdf</v>
      </c>
      <c r="F107" s="102" t="s">
        <v>1394</v>
      </c>
      <c r="G107" s="78" t="s">
        <v>3899</v>
      </c>
      <c r="H107" s="78" t="s">
        <v>17464</v>
      </c>
      <c r="I107" s="5" t="s">
        <v>4726</v>
      </c>
      <c r="J107" s="4">
        <v>45058</v>
      </c>
    </row>
    <row r="108" spans="1:11" x14ac:dyDescent="0.2">
      <c r="A108" s="1" t="s">
        <v>2480</v>
      </c>
      <c r="B108" s="1">
        <v>4</v>
      </c>
      <c r="C108" s="16" t="s">
        <v>9320</v>
      </c>
      <c r="D108" s="15">
        <f t="shared" si="1"/>
        <v>107</v>
      </c>
      <c r="E108" s="88" t="str">
        <f t="shared" ref="E108" si="7">HYPERLINK(CONCATENATE("https://www.coshoctoncounty.net/gis/Surveys/",TEXT(C108,"text"),TEXT(D108, "0000"),".pdf"))</f>
        <v>https://www.coshoctoncounty.net/gis/Surveys/PER-4-0107.pdf</v>
      </c>
      <c r="F108" s="102" t="s">
        <v>17513</v>
      </c>
      <c r="G108" s="78" t="s">
        <v>11611</v>
      </c>
      <c r="H108" s="78" t="s">
        <v>17514</v>
      </c>
      <c r="I108" s="5" t="s">
        <v>4726</v>
      </c>
      <c r="J108" s="4">
        <v>45132</v>
      </c>
    </row>
    <row r="109" spans="1:11" x14ac:dyDescent="0.2">
      <c r="A109" s="1" t="s">
        <v>2480</v>
      </c>
      <c r="B109" s="1">
        <v>4</v>
      </c>
      <c r="C109" s="16" t="s">
        <v>9320</v>
      </c>
      <c r="D109" s="15">
        <f t="shared" si="1"/>
        <v>108</v>
      </c>
      <c r="E109" s="88" t="str">
        <f t="shared" ref="E109" si="8">HYPERLINK(CONCATENATE("https://www.coshoctoncounty.net/gis/Surveys/",TEXT(C109,"text"),TEXT(D109, "0000"),".pdf"))</f>
        <v>https://www.coshoctoncounty.net/gis/Surveys/PER-4-0108.pdf</v>
      </c>
      <c r="F109" s="102" t="s">
        <v>17611</v>
      </c>
      <c r="G109" s="78" t="s">
        <v>16241</v>
      </c>
      <c r="H109" s="78" t="s">
        <v>16375</v>
      </c>
      <c r="I109" s="5" t="s">
        <v>4726</v>
      </c>
      <c r="J109" s="4">
        <v>45233</v>
      </c>
    </row>
    <row r="110" spans="1:11" x14ac:dyDescent="0.2">
      <c r="A110" s="1" t="s">
        <v>2480</v>
      </c>
      <c r="B110" s="1">
        <v>4</v>
      </c>
      <c r="C110" s="16" t="s">
        <v>9320</v>
      </c>
      <c r="D110" s="15">
        <f t="shared" si="1"/>
        <v>109</v>
      </c>
      <c r="E110" s="88" t="str">
        <f t="shared" ref="E110" si="9">HYPERLINK(CONCATENATE("https://www.coshoctoncounty.net/gis/Surveys/",TEXT(C110,"text"),TEXT(D110, "0000"),".pdf"))</f>
        <v>https://www.coshoctoncounty.net/gis/Surveys/PER-4-0109.pdf</v>
      </c>
      <c r="F110" s="102" t="s">
        <v>5556</v>
      </c>
      <c r="G110" s="78" t="s">
        <v>16241</v>
      </c>
      <c r="H110" s="78" t="s">
        <v>17873</v>
      </c>
      <c r="I110" s="5" t="s">
        <v>4726</v>
      </c>
      <c r="J110" s="4">
        <v>45540</v>
      </c>
    </row>
    <row r="111" spans="1:11" x14ac:dyDescent="0.2">
      <c r="A111" s="1" t="s">
        <v>2480</v>
      </c>
      <c r="B111" s="1">
        <v>4</v>
      </c>
      <c r="C111" s="16" t="s">
        <v>9320</v>
      </c>
      <c r="D111" s="15">
        <f t="shared" si="1"/>
        <v>110</v>
      </c>
      <c r="E111" s="88" t="str">
        <f t="shared" ref="E111" si="10">HYPERLINK(CONCATENATE("https://www.coshoctoncounty.net/gis/Surveys/",TEXT(C111,"text"),TEXT(D111, "0000"),".pdf"))</f>
        <v>https://www.coshoctoncounty.net/gis/Surveys/PER-4-0110.pdf</v>
      </c>
      <c r="F111" s="102" t="s">
        <v>17892</v>
      </c>
      <c r="G111" s="78" t="s">
        <v>3899</v>
      </c>
      <c r="H111" s="78" t="s">
        <v>17893</v>
      </c>
      <c r="I111" s="5" t="s">
        <v>4726</v>
      </c>
      <c r="J111" s="4">
        <v>45553</v>
      </c>
    </row>
    <row r="112" spans="1:11" x14ac:dyDescent="0.2">
      <c r="A112" s="1" t="s">
        <v>2480</v>
      </c>
      <c r="B112" s="1">
        <v>4</v>
      </c>
      <c r="C112" s="16" t="s">
        <v>9320</v>
      </c>
      <c r="D112" s="15">
        <f t="shared" si="1"/>
        <v>111</v>
      </c>
      <c r="E112" s="88" t="str">
        <f t="shared" ref="E112" si="11">HYPERLINK(CONCATENATE("https://www.coshoctoncounty.net/gis/Surveys/",TEXT(C112,"text"),TEXT(D112, "0000"),".pdf"))</f>
        <v>https://www.coshoctoncounty.net/gis/Surveys/PER-4-0111.pdf</v>
      </c>
      <c r="F112" s="102" t="s">
        <v>1394</v>
      </c>
      <c r="G112" s="78" t="s">
        <v>3899</v>
      </c>
      <c r="H112" s="78" t="s">
        <v>17873</v>
      </c>
      <c r="I112" s="5" t="s">
        <v>4726</v>
      </c>
      <c r="J112" s="4">
        <v>45637</v>
      </c>
    </row>
    <row r="113" spans="1:10" x14ac:dyDescent="0.2">
      <c r="A113" s="1" t="s">
        <v>2480</v>
      </c>
      <c r="B113" s="1">
        <v>4</v>
      </c>
      <c r="C113" s="16" t="s">
        <v>9320</v>
      </c>
      <c r="D113" s="15">
        <f t="shared" si="1"/>
        <v>112</v>
      </c>
      <c r="E113" s="88" t="str">
        <f t="shared" ref="E113" si="12">HYPERLINK(CONCATENATE("https://www.coshoctoncounty.net/gis/Surveys/",TEXT(C113,"text"),TEXT(D113, "0000"),".pdf"))</f>
        <v>https://www.coshoctoncounty.net/gis/Surveys/PER-4-0112.pdf</v>
      </c>
      <c r="F113" s="102" t="s">
        <v>18009</v>
      </c>
      <c r="G113" s="78" t="s">
        <v>3899</v>
      </c>
      <c r="H113" s="78" t="s">
        <v>17464</v>
      </c>
      <c r="I113" s="5" t="s">
        <v>4726</v>
      </c>
      <c r="J113" s="4">
        <v>45716</v>
      </c>
    </row>
    <row r="114" spans="1:10" x14ac:dyDescent="0.2">
      <c r="A114" s="1" t="s">
        <v>2480</v>
      </c>
      <c r="B114" s="1">
        <v>4</v>
      </c>
      <c r="C114" s="16" t="s">
        <v>9320</v>
      </c>
      <c r="D114" s="15">
        <f t="shared" si="1"/>
        <v>113</v>
      </c>
      <c r="E114" s="88" t="str">
        <f t="shared" ref="E114" si="13">HYPERLINK(CONCATENATE("https://www.coshoctoncounty.net/gis/Surveys/",TEXT(C114,"text"),TEXT(D114, "0000"),".pdf"))</f>
        <v>https://www.coshoctoncounty.net/gis/Surveys/PER-4-0113.pdf</v>
      </c>
      <c r="F114" s="102" t="s">
        <v>1394</v>
      </c>
      <c r="G114" s="78" t="s">
        <v>18024</v>
      </c>
      <c r="H114" s="78" t="s">
        <v>18023</v>
      </c>
      <c r="I114" s="5" t="s">
        <v>4726</v>
      </c>
      <c r="J114" s="4">
        <v>45740</v>
      </c>
    </row>
    <row r="115" spans="1:10" x14ac:dyDescent="0.2">
      <c r="A115" s="1" t="s">
        <v>2480</v>
      </c>
      <c r="B115" s="1">
        <v>4</v>
      </c>
      <c r="C115" s="16" t="s">
        <v>9320</v>
      </c>
      <c r="D115" s="15">
        <f t="shared" si="1"/>
        <v>114</v>
      </c>
      <c r="E115" s="88" t="str">
        <f t="shared" ref="E115" si="14">HYPERLINK(CONCATENATE("https://www.coshoctoncounty.net/gis/Surveys/",TEXT(C115,"text"),TEXT(D115, "0000"),".pdf"))</f>
        <v>https://www.coshoctoncounty.net/gis/Surveys/PER-4-0114.pdf</v>
      </c>
      <c r="F115" s="102" t="s">
        <v>5556</v>
      </c>
      <c r="G115" s="78" t="s">
        <v>4494</v>
      </c>
      <c r="H115" s="78" t="s">
        <v>18098</v>
      </c>
      <c r="I115" s="5" t="s">
        <v>4726</v>
      </c>
      <c r="J115" s="4">
        <v>45825</v>
      </c>
    </row>
    <row r="116" spans="1:10" x14ac:dyDescent="0.2">
      <c r="A116" s="1" t="s">
        <v>2480</v>
      </c>
      <c r="B116" s="1">
        <v>4</v>
      </c>
      <c r="C116" s="16" t="s">
        <v>9320</v>
      </c>
      <c r="D116" s="15">
        <f t="shared" si="1"/>
        <v>115</v>
      </c>
      <c r="E116" s="88" t="str">
        <f t="shared" ref="E116" si="15">HYPERLINK(CONCATENATE("https://www.coshoctoncounty.net/gis/Surveys/",TEXT(C116,"text"),TEXT(D116, "0000"),".pdf"))</f>
        <v>https://www.coshoctoncounty.net/gis/Surveys/PER-4-0115.pdf</v>
      </c>
      <c r="F116" s="102" t="s">
        <v>7467</v>
      </c>
      <c r="G116" s="78" t="s">
        <v>3899</v>
      </c>
      <c r="H116" s="78" t="s">
        <v>18099</v>
      </c>
      <c r="I116" s="5" t="s">
        <v>4726</v>
      </c>
      <c r="J116" s="4">
        <v>45827</v>
      </c>
    </row>
  </sheetData>
  <customSheetViews>
    <customSheetView guid="{B0AB047C-5D6A-47D7-B94B-4995C7A4C11B}">
      <pane ySplit="1" topLeftCell="A53" activePane="bottomLeft" state="frozen"/>
      <selection pane="bottomLeft" activeCell="E94" sqref="E9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97"/>
  <sheetViews>
    <sheetView workbookViewId="0">
      <pane ySplit="1" topLeftCell="A68" activePane="bottomLeft" state="frozen"/>
      <selection activeCell="E2" sqref="E2"/>
      <selection pane="bottomLeft" activeCell="J97" sqref="J97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42578125" style="16" customWidth="1"/>
    <col min="4" max="4" width="7" style="15" customWidth="1"/>
    <col min="5" max="5" width="56.140625" style="15" customWidth="1"/>
    <col min="6" max="6" width="12.7109375" style="8" customWidth="1"/>
    <col min="7" max="7" width="32.140625" customWidth="1"/>
    <col min="8" max="8" width="19.42578125" customWidth="1"/>
    <col min="9" max="9" width="20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1</v>
      </c>
      <c r="C2" s="16" t="s">
        <v>4763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https://www.coshoctoncounty.net/gis/Surveys/PIK-1-0001.pdf</v>
      </c>
      <c r="F2" s="8">
        <v>1.3140000000000001</v>
      </c>
      <c r="G2" t="s">
        <v>9104</v>
      </c>
      <c r="H2" t="s">
        <v>11559</v>
      </c>
      <c r="I2" s="1" t="s">
        <v>1872</v>
      </c>
      <c r="J2" s="4">
        <v>26390</v>
      </c>
    </row>
    <row r="3" spans="1:10" x14ac:dyDescent="0.2">
      <c r="A3" s="1" t="s">
        <v>6920</v>
      </c>
      <c r="B3" s="1">
        <v>1</v>
      </c>
      <c r="C3" s="16" t="s">
        <v>4763</v>
      </c>
      <c r="D3" s="15">
        <f t="shared" ref="D3:D97" si="1">D2+1</f>
        <v>2</v>
      </c>
      <c r="E3" s="88" t="str">
        <f t="shared" si="0"/>
        <v>https://www.coshoctoncounty.net/gis/Surveys/PIK-1-0002.pdf</v>
      </c>
      <c r="F3" s="8">
        <v>30.466000000000001</v>
      </c>
      <c r="G3" t="s">
        <v>7326</v>
      </c>
      <c r="H3" t="s">
        <v>11215</v>
      </c>
      <c r="I3" s="1" t="s">
        <v>1872</v>
      </c>
      <c r="J3" s="4">
        <v>26665</v>
      </c>
    </row>
    <row r="4" spans="1:10" x14ac:dyDescent="0.2">
      <c r="A4" s="1" t="s">
        <v>6920</v>
      </c>
      <c r="B4" s="1">
        <v>1</v>
      </c>
      <c r="C4" s="16" t="s">
        <v>4763</v>
      </c>
      <c r="D4" s="15">
        <f t="shared" si="1"/>
        <v>3</v>
      </c>
      <c r="E4" s="88" t="str">
        <f t="shared" si="0"/>
        <v>https://www.coshoctoncounty.net/gis/Surveys/PIK-1-0003.pdf</v>
      </c>
      <c r="F4" s="8">
        <v>104.08</v>
      </c>
      <c r="G4" t="s">
        <v>10454</v>
      </c>
      <c r="H4" t="s">
        <v>1657</v>
      </c>
      <c r="I4" s="1" t="s">
        <v>1872</v>
      </c>
      <c r="J4" s="4">
        <v>27242</v>
      </c>
    </row>
    <row r="5" spans="1:10" x14ac:dyDescent="0.2">
      <c r="A5" s="1" t="s">
        <v>6920</v>
      </c>
      <c r="B5" s="1">
        <v>1</v>
      </c>
      <c r="C5" s="16" t="s">
        <v>4763</v>
      </c>
      <c r="D5" s="15">
        <f t="shared" si="1"/>
        <v>4</v>
      </c>
      <c r="E5" s="88" t="str">
        <f t="shared" si="0"/>
        <v>https://www.coshoctoncounty.net/gis/Surveys/PIK-1-0004.pdf</v>
      </c>
      <c r="F5" s="8">
        <v>139.94200000000001</v>
      </c>
      <c r="G5" t="s">
        <v>7324</v>
      </c>
      <c r="H5" t="s">
        <v>1657</v>
      </c>
      <c r="I5" s="1" t="s">
        <v>1872</v>
      </c>
      <c r="J5" s="4">
        <v>28216</v>
      </c>
    </row>
    <row r="6" spans="1:10" x14ac:dyDescent="0.2">
      <c r="A6" s="1" t="s">
        <v>6920</v>
      </c>
      <c r="B6" s="1">
        <v>1</v>
      </c>
      <c r="C6" s="16" t="s">
        <v>4763</v>
      </c>
      <c r="D6" s="15">
        <f t="shared" si="1"/>
        <v>5</v>
      </c>
      <c r="E6" s="88" t="str">
        <f t="shared" si="0"/>
        <v>https://www.coshoctoncounty.net/gis/Surveys/PIK-1-0005.pdf</v>
      </c>
      <c r="F6" s="8">
        <v>107.01600000000001</v>
      </c>
      <c r="G6" t="s">
        <v>9104</v>
      </c>
      <c r="H6" t="s">
        <v>8823</v>
      </c>
      <c r="I6" s="1" t="s">
        <v>1546</v>
      </c>
      <c r="J6" s="4">
        <v>28216</v>
      </c>
    </row>
    <row r="7" spans="1:10" x14ac:dyDescent="0.2">
      <c r="A7" s="1" t="s">
        <v>6920</v>
      </c>
      <c r="B7" s="1">
        <v>1</v>
      </c>
      <c r="C7" s="16" t="s">
        <v>4763</v>
      </c>
      <c r="D7" s="15">
        <f t="shared" si="1"/>
        <v>6</v>
      </c>
      <c r="E7" s="88" t="str">
        <f t="shared" si="0"/>
        <v>https://www.coshoctoncounty.net/gis/Surveys/PIK-1-0006.pdf</v>
      </c>
      <c r="F7" s="8">
        <v>0.19500000000000001</v>
      </c>
      <c r="G7" t="s">
        <v>9104</v>
      </c>
      <c r="H7" t="s">
        <v>345</v>
      </c>
      <c r="I7" s="1" t="s">
        <v>1546</v>
      </c>
      <c r="J7" s="4">
        <v>28338</v>
      </c>
    </row>
    <row r="8" spans="1:10" x14ac:dyDescent="0.2">
      <c r="A8" s="1" t="s">
        <v>6920</v>
      </c>
      <c r="B8" s="1">
        <v>1</v>
      </c>
      <c r="C8" s="16" t="s">
        <v>4763</v>
      </c>
      <c r="D8" s="15">
        <f t="shared" si="1"/>
        <v>7</v>
      </c>
      <c r="E8" s="88" t="str">
        <f t="shared" si="0"/>
        <v>https://www.coshoctoncounty.net/gis/Surveys/PIK-1-0007.pdf</v>
      </c>
      <c r="F8" s="8">
        <v>7.4139999999999997</v>
      </c>
      <c r="G8" t="s">
        <v>11004</v>
      </c>
      <c r="H8" t="s">
        <v>75</v>
      </c>
      <c r="I8" s="1" t="s">
        <v>1546</v>
      </c>
      <c r="J8" s="4">
        <v>28764</v>
      </c>
    </row>
    <row r="9" spans="1:10" x14ac:dyDescent="0.2">
      <c r="A9" s="1" t="s">
        <v>6920</v>
      </c>
      <c r="B9" s="1">
        <v>1</v>
      </c>
      <c r="C9" s="16" t="s">
        <v>4763</v>
      </c>
      <c r="D9" s="15">
        <f t="shared" si="1"/>
        <v>8</v>
      </c>
      <c r="E9" s="88" t="str">
        <f t="shared" si="0"/>
        <v>https://www.coshoctoncounty.net/gis/Surveys/PIK-1-0008.pdf</v>
      </c>
      <c r="F9" s="8">
        <v>101.199</v>
      </c>
      <c r="G9" t="s">
        <v>11003</v>
      </c>
      <c r="H9" t="s">
        <v>9804</v>
      </c>
      <c r="I9" s="1" t="s">
        <v>1872</v>
      </c>
      <c r="J9" s="4">
        <v>28825</v>
      </c>
    </row>
    <row r="10" spans="1:10" x14ac:dyDescent="0.2">
      <c r="A10" s="1" t="s">
        <v>6920</v>
      </c>
      <c r="B10" s="1">
        <v>1</v>
      </c>
      <c r="C10" s="16" t="s">
        <v>4763</v>
      </c>
      <c r="D10" s="15">
        <f t="shared" si="1"/>
        <v>9</v>
      </c>
      <c r="E10" s="88" t="str">
        <f t="shared" si="0"/>
        <v>https://www.coshoctoncounty.net/gis/Surveys/PIK-1-0009.pdf</v>
      </c>
      <c r="F10" s="8">
        <v>45.677</v>
      </c>
      <c r="G10" t="s">
        <v>4723</v>
      </c>
      <c r="H10" t="s">
        <v>9805</v>
      </c>
      <c r="I10" s="1" t="s">
        <v>2994</v>
      </c>
      <c r="J10" s="4">
        <v>29099</v>
      </c>
    </row>
    <row r="11" spans="1:10" x14ac:dyDescent="0.2">
      <c r="A11" s="1" t="s">
        <v>6920</v>
      </c>
      <c r="B11" s="1">
        <v>1</v>
      </c>
      <c r="C11" s="16" t="s">
        <v>4763</v>
      </c>
      <c r="D11" s="15">
        <f t="shared" si="1"/>
        <v>10</v>
      </c>
      <c r="E11" s="88" t="str">
        <f t="shared" si="0"/>
        <v>https://www.coshoctoncounty.net/gis/Surveys/PIK-1-0010.pdf</v>
      </c>
      <c r="F11" s="8">
        <v>0.31850000000000001</v>
      </c>
      <c r="G11" t="s">
        <v>9104</v>
      </c>
      <c r="H11" t="s">
        <v>11216</v>
      </c>
      <c r="I11" s="1" t="s">
        <v>7244</v>
      </c>
      <c r="J11" s="4">
        <v>29252</v>
      </c>
    </row>
    <row r="12" spans="1:10" x14ac:dyDescent="0.2">
      <c r="A12" s="1" t="s">
        <v>6920</v>
      </c>
      <c r="B12" s="1">
        <v>1</v>
      </c>
      <c r="C12" s="16" t="s">
        <v>4763</v>
      </c>
      <c r="D12" s="15">
        <f t="shared" si="1"/>
        <v>11</v>
      </c>
      <c r="E12" s="88" t="str">
        <f t="shared" si="0"/>
        <v>https://www.coshoctoncounty.net/gis/Surveys/PIK-1-0011.pdf</v>
      </c>
      <c r="F12" s="8">
        <v>7.6269999999999998</v>
      </c>
      <c r="G12" t="s">
        <v>7326</v>
      </c>
      <c r="H12" t="s">
        <v>2734</v>
      </c>
      <c r="I12" s="1" t="s">
        <v>1546</v>
      </c>
      <c r="J12" s="4">
        <v>29434</v>
      </c>
    </row>
    <row r="13" spans="1:10" x14ac:dyDescent="0.2">
      <c r="A13" s="1" t="s">
        <v>6920</v>
      </c>
      <c r="B13" s="1">
        <v>1</v>
      </c>
      <c r="C13" s="16" t="s">
        <v>4763</v>
      </c>
      <c r="D13" s="15">
        <f t="shared" si="1"/>
        <v>12</v>
      </c>
      <c r="E13" s="88" t="str">
        <f t="shared" si="0"/>
        <v>https://www.coshoctoncounty.net/gis/Surveys/PIK-1-0012.pdf</v>
      </c>
      <c r="F13" s="8">
        <v>12.522</v>
      </c>
      <c r="G13" t="s">
        <v>9104</v>
      </c>
      <c r="H13" t="s">
        <v>12752</v>
      </c>
      <c r="I13" s="1" t="s">
        <v>1872</v>
      </c>
      <c r="J13" s="4">
        <v>30103</v>
      </c>
    </row>
    <row r="14" spans="1:10" x14ac:dyDescent="0.2">
      <c r="A14" s="1" t="s">
        <v>6920</v>
      </c>
      <c r="B14" s="1">
        <v>1</v>
      </c>
      <c r="C14" s="16" t="s">
        <v>4763</v>
      </c>
      <c r="D14" s="15">
        <f t="shared" si="1"/>
        <v>13</v>
      </c>
      <c r="E14" s="88" t="str">
        <f t="shared" si="0"/>
        <v>https://www.coshoctoncounty.net/gis/Surveys/PIK-1-0013.pdf</v>
      </c>
      <c r="F14" s="8">
        <v>56.915999999999997</v>
      </c>
      <c r="G14" t="s">
        <v>11003</v>
      </c>
      <c r="H14" t="s">
        <v>344</v>
      </c>
      <c r="I14" s="1" t="s">
        <v>1872</v>
      </c>
      <c r="J14" s="4">
        <v>30590</v>
      </c>
    </row>
    <row r="15" spans="1:10" x14ac:dyDescent="0.2">
      <c r="A15" s="1" t="s">
        <v>6920</v>
      </c>
      <c r="B15" s="1">
        <v>1</v>
      </c>
      <c r="C15" s="16" t="s">
        <v>4763</v>
      </c>
      <c r="D15" s="15">
        <f t="shared" si="1"/>
        <v>14</v>
      </c>
      <c r="E15" s="88" t="str">
        <f t="shared" si="0"/>
        <v>https://www.coshoctoncounty.net/gis/Surveys/PIK-1-0014.pdf</v>
      </c>
      <c r="F15" s="8">
        <v>27.981999999999999</v>
      </c>
      <c r="G15" t="s">
        <v>4731</v>
      </c>
      <c r="H15" t="s">
        <v>1568</v>
      </c>
      <c r="I15" s="1" t="s">
        <v>1872</v>
      </c>
      <c r="J15" s="4">
        <v>31168</v>
      </c>
    </row>
    <row r="16" spans="1:10" x14ac:dyDescent="0.2">
      <c r="A16" s="1" t="s">
        <v>6920</v>
      </c>
      <c r="B16" s="1">
        <v>1</v>
      </c>
      <c r="C16" s="16" t="s">
        <v>4763</v>
      </c>
      <c r="D16" s="15">
        <f t="shared" si="1"/>
        <v>15</v>
      </c>
      <c r="E16" s="88" t="str">
        <f t="shared" si="0"/>
        <v>https://www.coshoctoncounty.net/gis/Surveys/PIK-1-0015.pdf</v>
      </c>
      <c r="F16" s="8" t="s">
        <v>1394</v>
      </c>
      <c r="G16" t="s">
        <v>9104</v>
      </c>
      <c r="H16" t="s">
        <v>346</v>
      </c>
      <c r="I16" s="1" t="s">
        <v>12668</v>
      </c>
      <c r="J16" s="4">
        <v>31898</v>
      </c>
    </row>
    <row r="17" spans="1:10" x14ac:dyDescent="0.2">
      <c r="A17" s="1" t="s">
        <v>6920</v>
      </c>
      <c r="B17" s="1">
        <v>1</v>
      </c>
      <c r="C17" s="16" t="s">
        <v>4763</v>
      </c>
      <c r="D17" s="15">
        <f t="shared" si="1"/>
        <v>16</v>
      </c>
      <c r="E17" s="88" t="str">
        <f t="shared" si="0"/>
        <v>https://www.coshoctoncounty.net/gis/Surveys/PIK-1-0016.pdf</v>
      </c>
      <c r="F17" s="8" t="s">
        <v>4732</v>
      </c>
      <c r="G17" t="s">
        <v>9104</v>
      </c>
      <c r="H17" t="s">
        <v>345</v>
      </c>
      <c r="I17" s="1" t="s">
        <v>1546</v>
      </c>
      <c r="J17" s="4">
        <v>31959</v>
      </c>
    </row>
    <row r="18" spans="1:10" x14ac:dyDescent="0.2">
      <c r="A18" s="1" t="s">
        <v>6920</v>
      </c>
      <c r="B18" s="1">
        <v>1</v>
      </c>
      <c r="C18" s="16" t="s">
        <v>4763</v>
      </c>
      <c r="D18" s="15">
        <f t="shared" si="1"/>
        <v>17</v>
      </c>
      <c r="E18" s="88" t="str">
        <f t="shared" si="0"/>
        <v>https://www.coshoctoncounty.net/gis/Surveys/PIK-1-0017.pdf</v>
      </c>
      <c r="F18" s="8">
        <v>3.9249999999999998</v>
      </c>
      <c r="G18" t="s">
        <v>7326</v>
      </c>
      <c r="H18" t="s">
        <v>347</v>
      </c>
      <c r="I18" s="1" t="s">
        <v>1872</v>
      </c>
      <c r="J18" s="4">
        <v>32629</v>
      </c>
    </row>
    <row r="19" spans="1:10" x14ac:dyDescent="0.2">
      <c r="A19" s="1" t="s">
        <v>6920</v>
      </c>
      <c r="B19" s="1">
        <v>1</v>
      </c>
      <c r="C19" s="16" t="s">
        <v>4763</v>
      </c>
      <c r="D19" s="15">
        <f t="shared" si="1"/>
        <v>18</v>
      </c>
      <c r="E19" s="88" t="str">
        <f t="shared" si="0"/>
        <v>https://www.coshoctoncounty.net/gis/Surveys/PIK-1-0018.pdf</v>
      </c>
      <c r="F19" s="8" t="s">
        <v>1287</v>
      </c>
      <c r="G19" t="s">
        <v>4723</v>
      </c>
      <c r="H19" t="s">
        <v>7117</v>
      </c>
      <c r="I19" s="1" t="s">
        <v>6359</v>
      </c>
      <c r="J19" s="4">
        <v>32874</v>
      </c>
    </row>
    <row r="20" spans="1:10" x14ac:dyDescent="0.2">
      <c r="A20" s="1" t="s">
        <v>6920</v>
      </c>
      <c r="B20" s="1">
        <v>1</v>
      </c>
      <c r="C20" s="16" t="s">
        <v>4763</v>
      </c>
      <c r="D20" s="15">
        <f t="shared" si="1"/>
        <v>19</v>
      </c>
      <c r="E20" s="88" t="str">
        <f t="shared" si="0"/>
        <v>https://www.coshoctoncounty.net/gis/Surveys/PIK-1-0019.pdf</v>
      </c>
      <c r="F20" s="8">
        <v>1.929</v>
      </c>
      <c r="G20" t="s">
        <v>9104</v>
      </c>
      <c r="H20" t="s">
        <v>6829</v>
      </c>
      <c r="I20" s="1" t="s">
        <v>10320</v>
      </c>
      <c r="J20" s="4">
        <v>32994</v>
      </c>
    </row>
    <row r="21" spans="1:10" x14ac:dyDescent="0.2">
      <c r="A21" s="1" t="s">
        <v>6920</v>
      </c>
      <c r="B21" s="1">
        <v>1</v>
      </c>
      <c r="C21" s="16" t="s">
        <v>4763</v>
      </c>
      <c r="D21" s="15">
        <f t="shared" si="1"/>
        <v>20</v>
      </c>
      <c r="E21" s="88" t="str">
        <f t="shared" si="0"/>
        <v>https://www.coshoctoncounty.net/gis/Surveys/PIK-1-0020.pdf</v>
      </c>
      <c r="F21" s="8" t="s">
        <v>1394</v>
      </c>
      <c r="G21" t="s">
        <v>9104</v>
      </c>
      <c r="H21" t="s">
        <v>5672</v>
      </c>
      <c r="I21" s="1" t="s">
        <v>7244</v>
      </c>
      <c r="J21" s="4">
        <v>33270</v>
      </c>
    </row>
    <row r="22" spans="1:10" x14ac:dyDescent="0.2">
      <c r="A22" s="1" t="s">
        <v>6920</v>
      </c>
      <c r="B22" s="1">
        <v>1</v>
      </c>
      <c r="C22" s="16" t="s">
        <v>4763</v>
      </c>
      <c r="D22" s="15">
        <f t="shared" si="1"/>
        <v>21</v>
      </c>
      <c r="E22" s="88" t="str">
        <f t="shared" si="0"/>
        <v>https://www.coshoctoncounty.net/gis/Surveys/PIK-1-0021.pdf</v>
      </c>
      <c r="F22" s="8">
        <v>0.10299999999999999</v>
      </c>
      <c r="G22" t="s">
        <v>9104</v>
      </c>
      <c r="H22" t="s">
        <v>6830</v>
      </c>
      <c r="I22" s="1" t="s">
        <v>10320</v>
      </c>
      <c r="J22" s="4">
        <v>33512</v>
      </c>
    </row>
    <row r="23" spans="1:10" x14ac:dyDescent="0.2">
      <c r="A23" s="1" t="s">
        <v>6920</v>
      </c>
      <c r="B23" s="1">
        <v>1</v>
      </c>
      <c r="C23" s="16" t="s">
        <v>4763</v>
      </c>
      <c r="D23" s="15">
        <f t="shared" si="1"/>
        <v>22</v>
      </c>
      <c r="E23" s="88" t="str">
        <f t="shared" si="0"/>
        <v>https://www.coshoctoncounty.net/gis/Surveys/PIK-1-0022.pdf</v>
      </c>
      <c r="F23" s="8">
        <v>29.815000000000001</v>
      </c>
      <c r="G23" t="s">
        <v>12813</v>
      </c>
      <c r="H23" t="s">
        <v>10232</v>
      </c>
      <c r="I23" s="1" t="s">
        <v>1872</v>
      </c>
      <c r="J23" s="4">
        <v>33939</v>
      </c>
    </row>
    <row r="24" spans="1:10" x14ac:dyDescent="0.2">
      <c r="A24" s="1" t="s">
        <v>6920</v>
      </c>
      <c r="B24" s="1">
        <v>1</v>
      </c>
      <c r="C24" s="16" t="s">
        <v>4763</v>
      </c>
      <c r="D24" s="15">
        <f t="shared" si="1"/>
        <v>23</v>
      </c>
      <c r="E24" s="88" t="str">
        <f t="shared" si="0"/>
        <v>https://www.coshoctoncounty.net/gis/Surveys/PIK-1-0023.pdf</v>
      </c>
      <c r="F24" s="8">
        <v>0.45600000000000002</v>
      </c>
      <c r="G24" t="s">
        <v>9104</v>
      </c>
      <c r="H24" t="s">
        <v>8184</v>
      </c>
      <c r="I24" s="1" t="s">
        <v>6877</v>
      </c>
      <c r="J24" s="4">
        <v>35217</v>
      </c>
    </row>
    <row r="25" spans="1:10" x14ac:dyDescent="0.2">
      <c r="A25" s="1" t="s">
        <v>6920</v>
      </c>
      <c r="B25" s="1">
        <v>1</v>
      </c>
      <c r="C25" s="16" t="s">
        <v>4763</v>
      </c>
      <c r="D25" s="15">
        <f t="shared" si="1"/>
        <v>24</v>
      </c>
      <c r="E25" s="88" t="str">
        <f t="shared" si="0"/>
        <v>https://www.coshoctoncounty.net/gis/Surveys/PIK-1-0024.pdf</v>
      </c>
      <c r="F25" s="8">
        <v>93.866600000000005</v>
      </c>
      <c r="G25" t="s">
        <v>7325</v>
      </c>
      <c r="H25" t="s">
        <v>1377</v>
      </c>
      <c r="I25" s="1" t="s">
        <v>8745</v>
      </c>
      <c r="J25" s="4">
        <v>35309</v>
      </c>
    </row>
    <row r="26" spans="1:10" x14ac:dyDescent="0.2">
      <c r="A26" s="1" t="s">
        <v>6920</v>
      </c>
      <c r="B26" s="1">
        <v>1</v>
      </c>
      <c r="C26" s="16" t="s">
        <v>4763</v>
      </c>
      <c r="D26" s="15">
        <f t="shared" si="1"/>
        <v>25</v>
      </c>
      <c r="E26" s="88" t="str">
        <f t="shared" si="0"/>
        <v>https://www.coshoctoncounty.net/gis/Surveys/PIK-1-0025.pdf</v>
      </c>
      <c r="F26" s="8">
        <v>120.182</v>
      </c>
      <c r="G26" t="s">
        <v>7328</v>
      </c>
      <c r="H26" t="s">
        <v>7684</v>
      </c>
      <c r="I26" s="1" t="s">
        <v>10320</v>
      </c>
      <c r="J26" s="4">
        <v>35551</v>
      </c>
    </row>
    <row r="27" spans="1:10" x14ac:dyDescent="0.2">
      <c r="A27" s="1" t="s">
        <v>6920</v>
      </c>
      <c r="B27" s="1">
        <v>1</v>
      </c>
      <c r="C27" s="16" t="s">
        <v>4763</v>
      </c>
      <c r="D27" s="15">
        <f t="shared" si="1"/>
        <v>26</v>
      </c>
      <c r="E27" s="88" t="str">
        <f t="shared" si="0"/>
        <v>https://www.coshoctoncounty.net/gis/Surveys/PIK-1-0026.pdf</v>
      </c>
      <c r="F27" s="8">
        <v>9.3810000000000002</v>
      </c>
      <c r="G27" t="s">
        <v>7324</v>
      </c>
      <c r="H27" t="s">
        <v>697</v>
      </c>
      <c r="I27" s="1" t="s">
        <v>5250</v>
      </c>
      <c r="J27" s="4">
        <v>35612</v>
      </c>
    </row>
    <row r="28" spans="1:10" x14ac:dyDescent="0.2">
      <c r="A28" s="1" t="s">
        <v>6920</v>
      </c>
      <c r="B28" s="1">
        <v>1</v>
      </c>
      <c r="C28" s="16" t="s">
        <v>4763</v>
      </c>
      <c r="D28" s="15">
        <f t="shared" si="1"/>
        <v>27</v>
      </c>
      <c r="E28" s="88" t="str">
        <f t="shared" si="0"/>
        <v>https://www.coshoctoncounty.net/gis/Surveys/PIK-1-0027.pdf</v>
      </c>
      <c r="F28" s="8">
        <v>9.8468999999999998</v>
      </c>
      <c r="G28" t="s">
        <v>7326</v>
      </c>
      <c r="H28" t="s">
        <v>2407</v>
      </c>
      <c r="I28" s="1" t="s">
        <v>8745</v>
      </c>
      <c r="J28" s="4">
        <v>35827</v>
      </c>
    </row>
    <row r="29" spans="1:10" x14ac:dyDescent="0.2">
      <c r="A29" s="1" t="s">
        <v>6920</v>
      </c>
      <c r="B29" s="1">
        <v>1</v>
      </c>
      <c r="C29" s="16" t="s">
        <v>4763</v>
      </c>
      <c r="D29" s="15">
        <f t="shared" si="1"/>
        <v>28</v>
      </c>
      <c r="E29" s="88" t="str">
        <f t="shared" si="0"/>
        <v>https://www.coshoctoncounty.net/gis/Surveys/PIK-1-0028.pdf</v>
      </c>
      <c r="F29" s="8" t="s">
        <v>1394</v>
      </c>
      <c r="G29" t="s">
        <v>7326</v>
      </c>
      <c r="H29" t="s">
        <v>5336</v>
      </c>
      <c r="I29" s="1" t="s">
        <v>9581</v>
      </c>
      <c r="J29" s="4">
        <v>36008</v>
      </c>
    </row>
    <row r="30" spans="1:10" x14ac:dyDescent="0.2">
      <c r="A30" s="1" t="s">
        <v>6920</v>
      </c>
      <c r="B30" s="1">
        <v>1</v>
      </c>
      <c r="C30" s="16" t="s">
        <v>4763</v>
      </c>
      <c r="D30" s="15">
        <f t="shared" si="1"/>
        <v>29</v>
      </c>
      <c r="E30" s="88" t="str">
        <f t="shared" si="0"/>
        <v>https://www.coshoctoncounty.net/gis/Surveys/PIK-1-0029.pdf</v>
      </c>
      <c r="F30" s="8">
        <v>54.734000000000002</v>
      </c>
      <c r="G30" t="s">
        <v>6788</v>
      </c>
      <c r="H30" t="s">
        <v>1397</v>
      </c>
      <c r="I30" s="1" t="s">
        <v>3353</v>
      </c>
      <c r="J30" s="4">
        <v>36404</v>
      </c>
    </row>
    <row r="31" spans="1:10" x14ac:dyDescent="0.2">
      <c r="A31" s="1" t="s">
        <v>6920</v>
      </c>
      <c r="B31" s="1">
        <v>1</v>
      </c>
      <c r="C31" s="16" t="s">
        <v>4763</v>
      </c>
      <c r="D31" s="15">
        <f t="shared" si="1"/>
        <v>30</v>
      </c>
      <c r="E31" s="88" t="str">
        <f t="shared" si="0"/>
        <v>https://www.coshoctoncounty.net/gis/Surveys/PIK-1-0030.pdf</v>
      </c>
      <c r="F31" s="8">
        <v>51.405999999999999</v>
      </c>
      <c r="G31" t="s">
        <v>7326</v>
      </c>
      <c r="H31" t="s">
        <v>5844</v>
      </c>
      <c r="I31" s="1" t="s">
        <v>2452</v>
      </c>
      <c r="J31" s="4">
        <v>36678</v>
      </c>
    </row>
    <row r="32" spans="1:10" x14ac:dyDescent="0.2">
      <c r="A32" s="1" t="s">
        <v>6920</v>
      </c>
      <c r="B32" s="1">
        <v>1</v>
      </c>
      <c r="C32" s="16" t="s">
        <v>4763</v>
      </c>
      <c r="D32" s="15">
        <f t="shared" si="1"/>
        <v>31</v>
      </c>
      <c r="E32" s="88" t="str">
        <f t="shared" si="0"/>
        <v>https://www.coshoctoncounty.net/gis/Surveys/PIK-1-0031.pdf</v>
      </c>
      <c r="F32" s="8" t="s">
        <v>1394</v>
      </c>
      <c r="G32" t="s">
        <v>7326</v>
      </c>
      <c r="H32" t="s">
        <v>5844</v>
      </c>
      <c r="I32" s="1" t="s">
        <v>2452</v>
      </c>
      <c r="J32" s="4">
        <v>36678</v>
      </c>
    </row>
    <row r="33" spans="1:10" x14ac:dyDescent="0.2">
      <c r="A33" s="1" t="s">
        <v>6920</v>
      </c>
      <c r="B33" s="1">
        <v>1</v>
      </c>
      <c r="C33" s="16" t="s">
        <v>4763</v>
      </c>
      <c r="D33" s="15">
        <f t="shared" si="1"/>
        <v>32</v>
      </c>
      <c r="E33" s="88" t="str">
        <f t="shared" si="0"/>
        <v>https://www.coshoctoncounty.net/gis/Surveys/PIK-1-0032.pdf</v>
      </c>
      <c r="F33" s="8" t="s">
        <v>1394</v>
      </c>
      <c r="G33" t="s">
        <v>7326</v>
      </c>
      <c r="H33" t="s">
        <v>12007</v>
      </c>
      <c r="I33" s="1" t="s">
        <v>4726</v>
      </c>
      <c r="J33" s="4">
        <v>36678</v>
      </c>
    </row>
    <row r="34" spans="1:10" x14ac:dyDescent="0.2">
      <c r="A34" s="1" t="s">
        <v>6920</v>
      </c>
      <c r="B34" s="1">
        <v>1</v>
      </c>
      <c r="C34" s="16" t="s">
        <v>4763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https://www.coshoctoncounty.net/gis/Surveys/PIK-1-0033.pdf</v>
      </c>
      <c r="F34" s="8" t="s">
        <v>12890</v>
      </c>
      <c r="G34" t="s">
        <v>7327</v>
      </c>
      <c r="H34" t="s">
        <v>8295</v>
      </c>
      <c r="I34" s="1" t="s">
        <v>10320</v>
      </c>
      <c r="J34" s="4">
        <v>36951</v>
      </c>
    </row>
    <row r="35" spans="1:10" x14ac:dyDescent="0.2">
      <c r="A35" s="1" t="s">
        <v>6920</v>
      </c>
      <c r="B35" s="1">
        <v>1</v>
      </c>
      <c r="C35" s="16" t="s">
        <v>4763</v>
      </c>
      <c r="D35" s="15">
        <f t="shared" si="1"/>
        <v>34</v>
      </c>
      <c r="E35" s="88" t="str">
        <f t="shared" si="2"/>
        <v>https://www.coshoctoncounty.net/gis/Surveys/PIK-1-0034.pdf</v>
      </c>
      <c r="F35" s="8" t="s">
        <v>3770</v>
      </c>
      <c r="G35" t="s">
        <v>3771</v>
      </c>
      <c r="H35" t="s">
        <v>5028</v>
      </c>
      <c r="I35" s="1" t="s">
        <v>7244</v>
      </c>
      <c r="J35" s="4">
        <v>37165</v>
      </c>
    </row>
    <row r="36" spans="1:10" x14ac:dyDescent="0.2">
      <c r="A36" s="1" t="s">
        <v>6920</v>
      </c>
      <c r="B36" s="1">
        <v>1</v>
      </c>
      <c r="C36" s="16" t="s">
        <v>4763</v>
      </c>
      <c r="D36" s="15">
        <f t="shared" si="1"/>
        <v>35</v>
      </c>
      <c r="E36" s="88" t="str">
        <f t="shared" si="2"/>
        <v>https://www.coshoctoncounty.net/gis/Surveys/PIK-1-0035.pdf</v>
      </c>
      <c r="F36" s="8" t="s">
        <v>5953</v>
      </c>
      <c r="G36" t="s">
        <v>9104</v>
      </c>
      <c r="H36" t="s">
        <v>2132</v>
      </c>
      <c r="I36" s="1" t="s">
        <v>7244</v>
      </c>
      <c r="J36" s="4">
        <v>37165</v>
      </c>
    </row>
    <row r="37" spans="1:10" x14ac:dyDescent="0.2">
      <c r="A37" s="1" t="s">
        <v>6920</v>
      </c>
      <c r="B37" s="1">
        <v>1</v>
      </c>
      <c r="C37" s="16" t="s">
        <v>4763</v>
      </c>
      <c r="D37" s="15">
        <f t="shared" si="1"/>
        <v>36</v>
      </c>
      <c r="E37" s="88" t="str">
        <f t="shared" si="2"/>
        <v>https://www.coshoctoncounty.net/gis/Surveys/PIK-1-0036.pdf</v>
      </c>
      <c r="F37" s="8" t="s">
        <v>5556</v>
      </c>
      <c r="G37" t="s">
        <v>9104</v>
      </c>
      <c r="H37" t="s">
        <v>7684</v>
      </c>
      <c r="I37" s="1" t="s">
        <v>9581</v>
      </c>
      <c r="J37" s="4">
        <v>37165</v>
      </c>
    </row>
    <row r="38" spans="1:10" x14ac:dyDescent="0.2">
      <c r="A38" s="1" t="s">
        <v>6920</v>
      </c>
      <c r="B38" s="1">
        <v>1</v>
      </c>
      <c r="C38" s="16" t="s">
        <v>4763</v>
      </c>
      <c r="D38" s="15">
        <f t="shared" si="1"/>
        <v>37</v>
      </c>
      <c r="E38" s="88" t="str">
        <f t="shared" si="2"/>
        <v>https://www.coshoctoncounty.net/gis/Surveys/PIK-1-0037.pdf</v>
      </c>
      <c r="F38" s="8" t="s">
        <v>1678</v>
      </c>
      <c r="G38" t="s">
        <v>7327</v>
      </c>
      <c r="H38" t="s">
        <v>2874</v>
      </c>
      <c r="I38" s="1" t="s">
        <v>4726</v>
      </c>
      <c r="J38" s="4">
        <v>37348</v>
      </c>
    </row>
    <row r="39" spans="1:10" x14ac:dyDescent="0.2">
      <c r="A39" s="1" t="s">
        <v>6920</v>
      </c>
      <c r="B39" s="1">
        <v>1</v>
      </c>
      <c r="C39" s="16" t="s">
        <v>4763</v>
      </c>
      <c r="D39" s="15">
        <f t="shared" si="1"/>
        <v>38</v>
      </c>
      <c r="E39" s="88" t="str">
        <f t="shared" si="2"/>
        <v>https://www.coshoctoncounty.net/gis/Surveys/PIK-1-0038.pdf</v>
      </c>
      <c r="F39" s="8" t="s">
        <v>7975</v>
      </c>
      <c r="G39" t="s">
        <v>7327</v>
      </c>
      <c r="H39" t="s">
        <v>2874</v>
      </c>
      <c r="I39" s="1" t="s">
        <v>4726</v>
      </c>
      <c r="J39" s="4">
        <v>37409</v>
      </c>
    </row>
    <row r="40" spans="1:10" x14ac:dyDescent="0.2">
      <c r="A40" s="1" t="s">
        <v>6920</v>
      </c>
      <c r="B40" s="1">
        <v>1</v>
      </c>
      <c r="C40" s="16" t="s">
        <v>4763</v>
      </c>
      <c r="D40" s="15">
        <f t="shared" si="1"/>
        <v>39</v>
      </c>
      <c r="E40" s="88" t="str">
        <f t="shared" si="2"/>
        <v>https://www.coshoctoncounty.net/gis/Surveys/PIK-1-0039.pdf</v>
      </c>
      <c r="F40" s="8" t="s">
        <v>1786</v>
      </c>
      <c r="G40" t="s">
        <v>6788</v>
      </c>
      <c r="H40" t="s">
        <v>5028</v>
      </c>
      <c r="I40" s="1" t="s">
        <v>7244</v>
      </c>
      <c r="J40" s="4">
        <v>37409</v>
      </c>
    </row>
    <row r="41" spans="1:10" x14ac:dyDescent="0.2">
      <c r="A41" s="1" t="s">
        <v>6920</v>
      </c>
      <c r="B41" s="1">
        <v>1</v>
      </c>
      <c r="C41" s="16" t="s">
        <v>4763</v>
      </c>
      <c r="D41" s="15">
        <f t="shared" si="1"/>
        <v>40</v>
      </c>
      <c r="E41" s="88" t="str">
        <f t="shared" si="2"/>
        <v>https://www.coshoctoncounty.net/gis/Surveys/PIK-1-0040.pdf</v>
      </c>
      <c r="F41" s="8" t="s">
        <v>1394</v>
      </c>
      <c r="G41" t="s">
        <v>11348</v>
      </c>
      <c r="H41" t="s">
        <v>853</v>
      </c>
      <c r="I41" s="1" t="s">
        <v>7485</v>
      </c>
      <c r="J41" s="4">
        <v>37836</v>
      </c>
    </row>
    <row r="42" spans="1:10" x14ac:dyDescent="0.2">
      <c r="A42" s="1" t="s">
        <v>6920</v>
      </c>
      <c r="B42" s="1">
        <v>1</v>
      </c>
      <c r="C42" s="16" t="s">
        <v>4763</v>
      </c>
      <c r="D42" s="15">
        <f t="shared" si="1"/>
        <v>41</v>
      </c>
      <c r="E42" s="88" t="str">
        <f t="shared" si="2"/>
        <v>https://www.coshoctoncounty.net/gis/Surveys/PIK-1-0041.pdf</v>
      </c>
      <c r="F42" s="8" t="s">
        <v>7037</v>
      </c>
      <c r="G42" t="s">
        <v>1110</v>
      </c>
      <c r="H42" t="s">
        <v>7038</v>
      </c>
      <c r="I42" s="1" t="s">
        <v>3353</v>
      </c>
      <c r="J42" s="4">
        <v>37958</v>
      </c>
    </row>
    <row r="43" spans="1:10" x14ac:dyDescent="0.2">
      <c r="A43" s="1" t="s">
        <v>6920</v>
      </c>
      <c r="B43" s="1">
        <v>1</v>
      </c>
      <c r="C43" s="16" t="s">
        <v>4763</v>
      </c>
      <c r="D43" s="15">
        <f t="shared" si="1"/>
        <v>42</v>
      </c>
      <c r="E43" s="88" t="str">
        <f t="shared" si="2"/>
        <v>https://www.coshoctoncounty.net/gis/Surveys/PIK-1-0042.pdf</v>
      </c>
      <c r="F43" s="8" t="s">
        <v>1394</v>
      </c>
      <c r="G43" t="s">
        <v>7327</v>
      </c>
      <c r="H43" t="s">
        <v>8815</v>
      </c>
      <c r="I43" s="1" t="s">
        <v>4726</v>
      </c>
      <c r="J43" s="4">
        <v>38021</v>
      </c>
    </row>
    <row r="44" spans="1:10" x14ac:dyDescent="0.2">
      <c r="A44" s="1" t="s">
        <v>6920</v>
      </c>
      <c r="B44" s="1">
        <v>1</v>
      </c>
      <c r="C44" s="16" t="s">
        <v>4763</v>
      </c>
      <c r="D44" s="15">
        <f t="shared" si="1"/>
        <v>43</v>
      </c>
      <c r="E44" s="88" t="str">
        <f t="shared" si="2"/>
        <v>https://www.coshoctoncounty.net/gis/Surveys/PIK-1-0043.pdf</v>
      </c>
      <c r="F44" s="8" t="s">
        <v>10478</v>
      </c>
      <c r="G44" t="s">
        <v>7328</v>
      </c>
      <c r="H44" t="s">
        <v>7684</v>
      </c>
      <c r="I44" s="1" t="s">
        <v>9581</v>
      </c>
      <c r="J44" s="4">
        <v>38111</v>
      </c>
    </row>
    <row r="45" spans="1:10" x14ac:dyDescent="0.2">
      <c r="A45" s="1" t="s">
        <v>6920</v>
      </c>
      <c r="B45" s="1">
        <v>1</v>
      </c>
      <c r="C45" s="16" t="s">
        <v>4763</v>
      </c>
      <c r="D45" s="15">
        <f t="shared" si="1"/>
        <v>44</v>
      </c>
      <c r="E45" s="88" t="str">
        <f t="shared" si="2"/>
        <v>https://www.coshoctoncounty.net/gis/Surveys/PIK-1-0044.pdf</v>
      </c>
      <c r="F45" s="8" t="s">
        <v>5463</v>
      </c>
      <c r="G45" t="s">
        <v>7324</v>
      </c>
      <c r="H45" t="s">
        <v>8815</v>
      </c>
      <c r="I45" s="1" t="s">
        <v>4726</v>
      </c>
      <c r="J45" s="4">
        <v>38295</v>
      </c>
    </row>
    <row r="46" spans="1:10" x14ac:dyDescent="0.2">
      <c r="A46" s="1" t="s">
        <v>6920</v>
      </c>
      <c r="B46" s="1">
        <v>1</v>
      </c>
      <c r="C46" s="16" t="s">
        <v>4763</v>
      </c>
      <c r="D46" s="15">
        <f t="shared" si="1"/>
        <v>45</v>
      </c>
      <c r="E46" s="88" t="str">
        <f t="shared" si="2"/>
        <v>https://www.coshoctoncounty.net/gis/Surveys/PIK-1-0045.pdf</v>
      </c>
      <c r="F46" s="8" t="s">
        <v>8838</v>
      </c>
      <c r="G46" t="s">
        <v>11611</v>
      </c>
      <c r="H46" t="s">
        <v>8815</v>
      </c>
      <c r="I46" s="1" t="s">
        <v>4726</v>
      </c>
      <c r="J46" s="4">
        <v>38723</v>
      </c>
    </row>
    <row r="47" spans="1:10" x14ac:dyDescent="0.2">
      <c r="A47" s="1" t="s">
        <v>6920</v>
      </c>
      <c r="B47" s="1">
        <v>1</v>
      </c>
      <c r="C47" s="16" t="s">
        <v>4763</v>
      </c>
      <c r="D47" s="15">
        <f t="shared" si="1"/>
        <v>46</v>
      </c>
      <c r="E47" s="88" t="str">
        <f t="shared" si="2"/>
        <v>https://www.coshoctoncounty.net/gis/Surveys/PIK-1-0046.pdf</v>
      </c>
      <c r="F47" s="8" t="s">
        <v>8697</v>
      </c>
      <c r="G47" t="s">
        <v>7327</v>
      </c>
      <c r="H47" t="s">
        <v>2270</v>
      </c>
      <c r="I47" s="1" t="s">
        <v>6877</v>
      </c>
      <c r="J47" s="4">
        <v>38843</v>
      </c>
    </row>
    <row r="48" spans="1:10" x14ac:dyDescent="0.2">
      <c r="A48" s="1" t="s">
        <v>6920</v>
      </c>
      <c r="B48" s="1">
        <v>1</v>
      </c>
      <c r="C48" s="16" t="s">
        <v>4763</v>
      </c>
      <c r="D48" s="15">
        <f t="shared" si="1"/>
        <v>47</v>
      </c>
      <c r="E48" s="88" t="str">
        <f t="shared" si="2"/>
        <v>https://www.coshoctoncounty.net/gis/Surveys/PIK-1-0047.pdf</v>
      </c>
      <c r="F48" s="8" t="s">
        <v>2271</v>
      </c>
      <c r="G48" t="s">
        <v>1223</v>
      </c>
      <c r="H48" t="s">
        <v>2270</v>
      </c>
      <c r="I48" s="1" t="s">
        <v>6877</v>
      </c>
      <c r="J48" s="4">
        <v>38843</v>
      </c>
    </row>
    <row r="49" spans="1:10" x14ac:dyDescent="0.2">
      <c r="A49" s="1" t="s">
        <v>6920</v>
      </c>
      <c r="B49" s="1">
        <v>1</v>
      </c>
      <c r="C49" s="16" t="s">
        <v>4763</v>
      </c>
      <c r="D49" s="15">
        <f t="shared" si="1"/>
        <v>48</v>
      </c>
      <c r="E49" s="88" t="str">
        <f t="shared" si="2"/>
        <v>https://www.coshoctoncounty.net/gis/Surveys/PIK-1-0048.pdf</v>
      </c>
      <c r="F49" s="8" t="s">
        <v>361</v>
      </c>
      <c r="G49" t="s">
        <v>9104</v>
      </c>
      <c r="H49" t="s">
        <v>11216</v>
      </c>
      <c r="I49" s="1" t="s">
        <v>4726</v>
      </c>
      <c r="J49" s="4">
        <v>38843</v>
      </c>
    </row>
    <row r="50" spans="1:10" x14ac:dyDescent="0.2">
      <c r="A50" s="1" t="s">
        <v>6920</v>
      </c>
      <c r="B50" s="1">
        <v>1</v>
      </c>
      <c r="C50" s="16" t="s">
        <v>4763</v>
      </c>
      <c r="D50" s="15">
        <f t="shared" si="1"/>
        <v>49</v>
      </c>
      <c r="E50" s="88" t="str">
        <f t="shared" si="2"/>
        <v>https://www.coshoctoncounty.net/gis/Surveys/PIK-1-0049.pdf</v>
      </c>
      <c r="F50" s="8" t="s">
        <v>6096</v>
      </c>
      <c r="G50" t="s">
        <v>7326</v>
      </c>
      <c r="H50" s="6" t="s">
        <v>6251</v>
      </c>
      <c r="I50" s="1" t="s">
        <v>4726</v>
      </c>
      <c r="J50" s="4">
        <v>38996</v>
      </c>
    </row>
    <row r="51" spans="1:10" x14ac:dyDescent="0.2">
      <c r="A51" s="1" t="s">
        <v>6920</v>
      </c>
      <c r="B51" s="1">
        <v>1</v>
      </c>
      <c r="C51" s="16" t="s">
        <v>4763</v>
      </c>
      <c r="D51" s="15">
        <f t="shared" si="1"/>
        <v>50</v>
      </c>
      <c r="E51" s="88" t="str">
        <f t="shared" si="2"/>
        <v>https://www.coshoctoncounty.net/gis/Surveys/PIK-1-0050.pdf</v>
      </c>
      <c r="F51" s="8" t="s">
        <v>2609</v>
      </c>
      <c r="G51" t="s">
        <v>2610</v>
      </c>
      <c r="H51" t="s">
        <v>11216</v>
      </c>
      <c r="I51" s="1" t="s">
        <v>4726</v>
      </c>
      <c r="J51" s="4">
        <v>39270</v>
      </c>
    </row>
    <row r="52" spans="1:10" x14ac:dyDescent="0.2">
      <c r="A52" s="1" t="s">
        <v>6920</v>
      </c>
      <c r="B52" s="1">
        <v>1</v>
      </c>
      <c r="C52" s="16" t="s">
        <v>4763</v>
      </c>
      <c r="D52" s="15">
        <f t="shared" si="1"/>
        <v>51</v>
      </c>
      <c r="E52" s="88" t="str">
        <f t="shared" si="2"/>
        <v>https://www.coshoctoncounty.net/gis/Surveys/PIK-1-0051.pdf</v>
      </c>
      <c r="F52" s="8" t="s">
        <v>10111</v>
      </c>
      <c r="G52" t="s">
        <v>9778</v>
      </c>
      <c r="H52" t="s">
        <v>9779</v>
      </c>
      <c r="I52" s="1" t="s">
        <v>3353</v>
      </c>
      <c r="J52" s="4">
        <v>39362</v>
      </c>
    </row>
    <row r="53" spans="1:10" x14ac:dyDescent="0.2">
      <c r="A53" s="1" t="s">
        <v>6920</v>
      </c>
      <c r="B53" s="1">
        <v>1</v>
      </c>
      <c r="C53" s="16" t="s">
        <v>4763</v>
      </c>
      <c r="D53" s="15">
        <f t="shared" si="1"/>
        <v>52</v>
      </c>
      <c r="E53" s="88" t="str">
        <f t="shared" si="2"/>
        <v>https://www.coshoctoncounty.net/gis/Surveys/PIK-1-0052.pdf</v>
      </c>
      <c r="F53" s="8" t="s">
        <v>5230</v>
      </c>
      <c r="G53" t="s">
        <v>9253</v>
      </c>
      <c r="H53" t="s">
        <v>1224</v>
      </c>
      <c r="I53" s="1" t="s">
        <v>4726</v>
      </c>
      <c r="J53" s="4">
        <v>39393</v>
      </c>
    </row>
    <row r="54" spans="1:10" x14ac:dyDescent="0.2">
      <c r="A54" s="1" t="s">
        <v>6920</v>
      </c>
      <c r="B54" s="1">
        <v>1</v>
      </c>
      <c r="C54" s="16" t="s">
        <v>4763</v>
      </c>
      <c r="D54" s="15">
        <f t="shared" si="1"/>
        <v>53</v>
      </c>
      <c r="E54" s="88" t="str">
        <f t="shared" si="2"/>
        <v>https://www.coshoctoncounty.net/gis/Surveys/PIK-1-0053.pdf</v>
      </c>
      <c r="F54" s="8" t="s">
        <v>1394</v>
      </c>
      <c r="G54" t="s">
        <v>5231</v>
      </c>
      <c r="H54" t="s">
        <v>1224</v>
      </c>
      <c r="I54" s="1" t="s">
        <v>4726</v>
      </c>
      <c r="J54" s="4">
        <v>39393</v>
      </c>
    </row>
    <row r="55" spans="1:10" x14ac:dyDescent="0.2">
      <c r="A55" s="1" t="s">
        <v>6920</v>
      </c>
      <c r="B55" s="1">
        <v>1</v>
      </c>
      <c r="C55" s="16" t="s">
        <v>4763</v>
      </c>
      <c r="D55" s="15">
        <f t="shared" si="1"/>
        <v>54</v>
      </c>
      <c r="E55" s="88" t="str">
        <f t="shared" si="2"/>
        <v>https://www.coshoctoncounty.net/gis/Surveys/PIK-1-0054.pdf</v>
      </c>
      <c r="F55" s="8" t="s">
        <v>9110</v>
      </c>
      <c r="G55" t="s">
        <v>832</v>
      </c>
      <c r="H55" t="s">
        <v>833</v>
      </c>
      <c r="I55" s="1" t="s">
        <v>4726</v>
      </c>
      <c r="J55" s="4">
        <v>39486</v>
      </c>
    </row>
    <row r="56" spans="1:10" x14ac:dyDescent="0.2">
      <c r="A56" s="1" t="s">
        <v>6920</v>
      </c>
      <c r="B56" s="1">
        <v>1</v>
      </c>
      <c r="C56" s="16" t="s">
        <v>4763</v>
      </c>
      <c r="D56" s="15">
        <f t="shared" si="1"/>
        <v>55</v>
      </c>
      <c r="E56" s="88" t="str">
        <f t="shared" si="2"/>
        <v>https://www.coshoctoncounty.net/gis/Surveys/PIK-1-0055.pdf</v>
      </c>
      <c r="F56" s="8" t="s">
        <v>7475</v>
      </c>
      <c r="G56" t="s">
        <v>7477</v>
      </c>
      <c r="H56" t="s">
        <v>7476</v>
      </c>
      <c r="I56" s="1" t="s">
        <v>11254</v>
      </c>
      <c r="J56" s="4">
        <v>39546</v>
      </c>
    </row>
    <row r="57" spans="1:10" x14ac:dyDescent="0.2">
      <c r="A57" s="1" t="s">
        <v>6920</v>
      </c>
      <c r="B57" s="1">
        <v>1</v>
      </c>
      <c r="C57" s="16" t="s">
        <v>4763</v>
      </c>
      <c r="D57" s="15">
        <f t="shared" si="1"/>
        <v>56</v>
      </c>
      <c r="E57" s="88" t="str">
        <f t="shared" si="2"/>
        <v>https://www.coshoctoncounty.net/gis/Surveys/PIK-1-0056.pdf</v>
      </c>
      <c r="F57" s="8" t="s">
        <v>12539</v>
      </c>
      <c r="G57" t="s">
        <v>9546</v>
      </c>
      <c r="H57" t="s">
        <v>6251</v>
      </c>
      <c r="I57" s="1" t="s">
        <v>4726</v>
      </c>
      <c r="J57" s="4">
        <v>39576</v>
      </c>
    </row>
    <row r="58" spans="1:10" x14ac:dyDescent="0.2">
      <c r="A58" s="1" t="s">
        <v>6920</v>
      </c>
      <c r="B58" s="1">
        <v>1</v>
      </c>
      <c r="C58" s="16" t="s">
        <v>4763</v>
      </c>
      <c r="D58" s="15">
        <f t="shared" si="1"/>
        <v>57</v>
      </c>
      <c r="E58" s="88" t="str">
        <f t="shared" si="2"/>
        <v>https://www.coshoctoncounty.net/gis/Surveys/PIK-1-0057.pdf</v>
      </c>
      <c r="F58" s="8" t="s">
        <v>12539</v>
      </c>
      <c r="G58" t="s">
        <v>3192</v>
      </c>
      <c r="H58" t="s">
        <v>6251</v>
      </c>
      <c r="I58" s="1" t="s">
        <v>4726</v>
      </c>
      <c r="J58" s="4">
        <v>39607</v>
      </c>
    </row>
    <row r="59" spans="1:10" x14ac:dyDescent="0.2">
      <c r="A59" s="1" t="s">
        <v>6920</v>
      </c>
      <c r="B59" s="1">
        <v>1</v>
      </c>
      <c r="C59" s="16" t="s">
        <v>4763</v>
      </c>
      <c r="D59" s="15">
        <f t="shared" si="1"/>
        <v>58</v>
      </c>
      <c r="E59" s="88" t="str">
        <f t="shared" si="2"/>
        <v>https://www.coshoctoncounty.net/gis/Surveys/PIK-1-0058.pdf</v>
      </c>
      <c r="F59" s="8" t="s">
        <v>5158</v>
      </c>
      <c r="G59" t="s">
        <v>7326</v>
      </c>
      <c r="H59" t="s">
        <v>6251</v>
      </c>
      <c r="I59" s="1" t="s">
        <v>4726</v>
      </c>
      <c r="J59" s="4">
        <v>39729</v>
      </c>
    </row>
    <row r="60" spans="1:10" x14ac:dyDescent="0.2">
      <c r="A60" s="1" t="s">
        <v>6920</v>
      </c>
      <c r="B60" s="1">
        <v>1</v>
      </c>
      <c r="C60" s="16" t="s">
        <v>4763</v>
      </c>
      <c r="D60" s="15">
        <f t="shared" si="1"/>
        <v>59</v>
      </c>
      <c r="E60" s="88" t="str">
        <f t="shared" si="2"/>
        <v>https://www.coshoctoncounty.net/gis/Surveys/PIK-1-0059.pdf</v>
      </c>
      <c r="F60" s="8" t="s">
        <v>7957</v>
      </c>
      <c r="G60" t="s">
        <v>13128</v>
      </c>
      <c r="H60" t="s">
        <v>2270</v>
      </c>
      <c r="I60" s="1" t="s">
        <v>6877</v>
      </c>
      <c r="J60" s="4">
        <v>39760</v>
      </c>
    </row>
    <row r="61" spans="1:10" x14ac:dyDescent="0.2">
      <c r="A61" s="1" t="s">
        <v>6920</v>
      </c>
      <c r="B61" s="1">
        <v>1</v>
      </c>
      <c r="C61" s="16" t="s">
        <v>4763</v>
      </c>
      <c r="D61" s="15">
        <f t="shared" si="1"/>
        <v>60</v>
      </c>
      <c r="E61" s="88" t="str">
        <f t="shared" si="2"/>
        <v>https://www.coshoctoncounty.net/gis/Surveys/PIK-1-0060.pdf</v>
      </c>
      <c r="F61" s="8" t="s">
        <v>9496</v>
      </c>
      <c r="G61" t="s">
        <v>5624</v>
      </c>
      <c r="H61" t="s">
        <v>9497</v>
      </c>
      <c r="I61" s="1" t="s">
        <v>4726</v>
      </c>
      <c r="J61" s="4">
        <v>40003</v>
      </c>
    </row>
    <row r="62" spans="1:10" x14ac:dyDescent="0.2">
      <c r="A62" s="1" t="s">
        <v>6920</v>
      </c>
      <c r="B62" s="1">
        <v>1</v>
      </c>
      <c r="C62" s="16" t="s">
        <v>4763</v>
      </c>
      <c r="D62" s="15">
        <f t="shared" si="1"/>
        <v>61</v>
      </c>
      <c r="E62" s="88" t="str">
        <f t="shared" si="2"/>
        <v>https://www.coshoctoncounty.net/gis/Surveys/PIK-1-0061.pdf</v>
      </c>
      <c r="F62" s="8" t="s">
        <v>1394</v>
      </c>
      <c r="G62" t="s">
        <v>9104</v>
      </c>
      <c r="H62" t="s">
        <v>3436</v>
      </c>
      <c r="I62" s="1" t="s">
        <v>8745</v>
      </c>
      <c r="J62" s="4">
        <v>40126</v>
      </c>
    </row>
    <row r="63" spans="1:10" x14ac:dyDescent="0.2">
      <c r="A63" s="1" t="s">
        <v>6920</v>
      </c>
      <c r="B63" s="1">
        <v>1</v>
      </c>
      <c r="C63" s="16" t="s">
        <v>4763</v>
      </c>
      <c r="D63" s="15">
        <f t="shared" si="1"/>
        <v>62</v>
      </c>
      <c r="E63" s="88" t="str">
        <f t="shared" si="2"/>
        <v>https://www.coshoctoncounty.net/gis/Surveys/PIK-1-0062.pdf</v>
      </c>
      <c r="F63" s="8" t="s">
        <v>2271</v>
      </c>
      <c r="G63" t="s">
        <v>7325</v>
      </c>
      <c r="H63" t="s">
        <v>2270</v>
      </c>
      <c r="I63" s="1" t="s">
        <v>6877</v>
      </c>
      <c r="J63" s="4">
        <v>40156</v>
      </c>
    </row>
    <row r="64" spans="1:10" x14ac:dyDescent="0.2">
      <c r="A64" s="1" t="s">
        <v>6920</v>
      </c>
      <c r="B64" s="1">
        <v>1</v>
      </c>
      <c r="C64" s="16" t="s">
        <v>4763</v>
      </c>
      <c r="D64" s="15">
        <f t="shared" si="1"/>
        <v>63</v>
      </c>
      <c r="E64" s="88" t="str">
        <f t="shared" si="2"/>
        <v>https://www.coshoctoncounty.net/gis/Surveys/PIK-1-0063.pdf</v>
      </c>
      <c r="F64" s="8" t="s">
        <v>1394</v>
      </c>
      <c r="G64" t="s">
        <v>9104</v>
      </c>
      <c r="H64" t="s">
        <v>13463</v>
      </c>
      <c r="I64" s="1" t="s">
        <v>8745</v>
      </c>
      <c r="J64" s="4">
        <v>40797</v>
      </c>
    </row>
    <row r="65" spans="1:10" x14ac:dyDescent="0.2">
      <c r="A65" s="1" t="s">
        <v>6920</v>
      </c>
      <c r="B65" s="1">
        <v>1</v>
      </c>
      <c r="C65" s="16" t="s">
        <v>4763</v>
      </c>
      <c r="D65" s="15">
        <f t="shared" si="1"/>
        <v>64</v>
      </c>
      <c r="E65" s="88" t="str">
        <f t="shared" si="2"/>
        <v>https://www.coshoctoncounty.net/gis/Surveys/PIK-1-0064.pdf</v>
      </c>
      <c r="F65" s="8" t="s">
        <v>5556</v>
      </c>
      <c r="G65" t="s">
        <v>7327</v>
      </c>
      <c r="H65" t="s">
        <v>13487</v>
      </c>
      <c r="I65" s="1" t="s">
        <v>4726</v>
      </c>
      <c r="J65" s="4">
        <v>40827</v>
      </c>
    </row>
    <row r="66" spans="1:10" x14ac:dyDescent="0.2">
      <c r="A66" s="1" t="s">
        <v>6920</v>
      </c>
      <c r="B66" s="1">
        <v>1</v>
      </c>
      <c r="C66" s="16" t="s">
        <v>4763</v>
      </c>
      <c r="D66" s="15">
        <f t="shared" si="1"/>
        <v>65</v>
      </c>
      <c r="E66" s="88" t="str">
        <f t="shared" ref="E66:E91" si="3">HYPERLINK(CONCATENATE("https://www.coshoctoncounty.net/gis/Surveys/",TEXT(C66,"text"),TEXT(D66, "0000"),".pdf"))</f>
        <v>https://www.coshoctoncounty.net/gis/Surveys/PIK-1-0065.pdf</v>
      </c>
      <c r="F66" s="8" t="s">
        <v>13537</v>
      </c>
      <c r="G66" t="s">
        <v>7324</v>
      </c>
      <c r="H66" t="s">
        <v>13538</v>
      </c>
      <c r="I66" s="1" t="s">
        <v>4726</v>
      </c>
      <c r="J66" s="4">
        <v>40888</v>
      </c>
    </row>
    <row r="67" spans="1:10" x14ac:dyDescent="0.2">
      <c r="A67" s="1" t="s">
        <v>6920</v>
      </c>
      <c r="B67" s="1">
        <v>1</v>
      </c>
      <c r="C67" s="16" t="s">
        <v>4763</v>
      </c>
      <c r="D67" s="15">
        <f t="shared" si="1"/>
        <v>66</v>
      </c>
      <c r="E67" s="88" t="str">
        <f t="shared" si="3"/>
        <v>https://www.coshoctoncounty.net/gis/Surveys/PIK-1-0066.pdf</v>
      </c>
      <c r="F67" s="8" t="s">
        <v>13539</v>
      </c>
      <c r="G67" t="s">
        <v>11348</v>
      </c>
      <c r="H67" t="s">
        <v>13538</v>
      </c>
      <c r="I67" s="1" t="s">
        <v>4726</v>
      </c>
      <c r="J67" s="4">
        <v>40888</v>
      </c>
    </row>
    <row r="68" spans="1:10" x14ac:dyDescent="0.2">
      <c r="A68" s="79" t="s">
        <v>6920</v>
      </c>
      <c r="B68" s="1">
        <v>1</v>
      </c>
      <c r="C68" s="80" t="s">
        <v>4763</v>
      </c>
      <c r="D68" s="15">
        <f t="shared" si="1"/>
        <v>67</v>
      </c>
      <c r="E68" s="88" t="str">
        <f t="shared" si="3"/>
        <v>https://www.coshoctoncounty.net/gis/Surveys/PIK-1-0067.pdf</v>
      </c>
      <c r="F68" s="81" t="s">
        <v>10660</v>
      </c>
      <c r="G68" s="37" t="s">
        <v>9104</v>
      </c>
      <c r="H68" s="37" t="s">
        <v>13961</v>
      </c>
      <c r="I68" s="79" t="s">
        <v>4726</v>
      </c>
      <c r="J68" s="4">
        <v>41041</v>
      </c>
    </row>
    <row r="69" spans="1:10" x14ac:dyDescent="0.2">
      <c r="A69" s="1" t="s">
        <v>6920</v>
      </c>
      <c r="B69" s="1">
        <v>1</v>
      </c>
      <c r="C69" s="16" t="s">
        <v>4763</v>
      </c>
      <c r="D69" s="15">
        <f t="shared" si="1"/>
        <v>68</v>
      </c>
      <c r="E69" s="88" t="str">
        <f t="shared" si="3"/>
        <v>https://www.coshoctoncounty.net/gis/Surveys/PIK-1-0068.pdf</v>
      </c>
      <c r="F69" s="8" t="s">
        <v>14111</v>
      </c>
      <c r="G69" s="37" t="s">
        <v>7327</v>
      </c>
      <c r="H69" s="37" t="s">
        <v>14112</v>
      </c>
      <c r="I69" s="1" t="s">
        <v>4726</v>
      </c>
      <c r="J69" s="4">
        <v>41225</v>
      </c>
    </row>
    <row r="70" spans="1:10" x14ac:dyDescent="0.2">
      <c r="A70" s="1" t="s">
        <v>6920</v>
      </c>
      <c r="B70" s="1">
        <v>1</v>
      </c>
      <c r="C70" s="16" t="s">
        <v>4763</v>
      </c>
      <c r="D70" s="15">
        <f t="shared" si="1"/>
        <v>69</v>
      </c>
      <c r="E70" s="88" t="str">
        <f t="shared" si="3"/>
        <v>https://www.coshoctoncounty.net/gis/Surveys/PIK-1-0069.pdf</v>
      </c>
      <c r="F70" s="8" t="s">
        <v>14113</v>
      </c>
      <c r="G70" s="37" t="s">
        <v>7324</v>
      </c>
      <c r="H70" s="37" t="s">
        <v>14114</v>
      </c>
      <c r="I70" s="1" t="s">
        <v>4726</v>
      </c>
      <c r="J70" s="4">
        <v>41225</v>
      </c>
    </row>
    <row r="71" spans="1:10" x14ac:dyDescent="0.2">
      <c r="A71" s="1" t="s">
        <v>6920</v>
      </c>
      <c r="B71" s="1">
        <v>1</v>
      </c>
      <c r="C71" s="16" t="s">
        <v>4763</v>
      </c>
      <c r="D71" s="15">
        <f t="shared" si="1"/>
        <v>70</v>
      </c>
      <c r="E71" s="88" t="str">
        <f t="shared" si="3"/>
        <v>https://www.coshoctoncounty.net/gis/Surveys/PIK-1-0070.pdf</v>
      </c>
      <c r="F71" s="8" t="s">
        <v>12065</v>
      </c>
      <c r="G71" s="37" t="s">
        <v>9104</v>
      </c>
      <c r="H71" s="37" t="s">
        <v>346</v>
      </c>
      <c r="I71" s="1" t="s">
        <v>4726</v>
      </c>
      <c r="J71" s="4">
        <v>41468</v>
      </c>
    </row>
    <row r="72" spans="1:10" x14ac:dyDescent="0.2">
      <c r="A72" s="1" t="s">
        <v>6920</v>
      </c>
      <c r="B72" s="1">
        <v>1</v>
      </c>
      <c r="C72" s="16" t="s">
        <v>4763</v>
      </c>
      <c r="D72" s="15">
        <f t="shared" si="1"/>
        <v>71</v>
      </c>
      <c r="E72" s="88" t="str">
        <f t="shared" si="3"/>
        <v>https://www.coshoctoncounty.net/gis/Surveys/PIK-1-0071.pdf</v>
      </c>
      <c r="F72" s="8" t="s">
        <v>1394</v>
      </c>
      <c r="G72" s="78" t="s">
        <v>6788</v>
      </c>
      <c r="H72" s="78" t="s">
        <v>14660</v>
      </c>
      <c r="I72" s="1" t="s">
        <v>4726</v>
      </c>
      <c r="J72" s="4">
        <v>41834</v>
      </c>
    </row>
    <row r="73" spans="1:10" x14ac:dyDescent="0.2">
      <c r="A73" s="1" t="s">
        <v>6920</v>
      </c>
      <c r="B73" s="1">
        <v>1</v>
      </c>
      <c r="C73" s="16" t="s">
        <v>4763</v>
      </c>
      <c r="D73" s="15">
        <f t="shared" si="1"/>
        <v>72</v>
      </c>
      <c r="E73" s="88" t="str">
        <f t="shared" si="3"/>
        <v>https://www.coshoctoncounty.net/gis/Surveys/PIK-1-0072.pdf</v>
      </c>
      <c r="F73" s="8" t="s">
        <v>14817</v>
      </c>
      <c r="G73" s="78" t="s">
        <v>9104</v>
      </c>
      <c r="H73" s="78" t="s">
        <v>14818</v>
      </c>
      <c r="I73" s="1" t="s">
        <v>4726</v>
      </c>
      <c r="J73" s="4">
        <v>42050</v>
      </c>
    </row>
    <row r="74" spans="1:10" x14ac:dyDescent="0.2">
      <c r="A74" s="1" t="s">
        <v>6920</v>
      </c>
      <c r="B74" s="1">
        <v>1</v>
      </c>
      <c r="C74" s="16" t="s">
        <v>4763</v>
      </c>
      <c r="D74" s="15">
        <f t="shared" si="1"/>
        <v>73</v>
      </c>
      <c r="E74" s="88" t="str">
        <f t="shared" si="3"/>
        <v>https://www.coshoctoncounty.net/gis/Surveys/PIK-1-0073.pdf</v>
      </c>
      <c r="F74" s="8" t="s">
        <v>15161</v>
      </c>
      <c r="G74" s="78" t="s">
        <v>7324</v>
      </c>
      <c r="H74" s="78" t="s">
        <v>14112</v>
      </c>
      <c r="I74" s="1" t="s">
        <v>4726</v>
      </c>
      <c r="J74" s="4">
        <v>42416</v>
      </c>
    </row>
    <row r="75" spans="1:10" x14ac:dyDescent="0.2">
      <c r="A75" s="1" t="s">
        <v>6920</v>
      </c>
      <c r="B75" s="1">
        <v>1</v>
      </c>
      <c r="C75" s="16" t="s">
        <v>4763</v>
      </c>
      <c r="D75" s="15">
        <f t="shared" si="1"/>
        <v>74</v>
      </c>
      <c r="E75" s="88" t="str">
        <f t="shared" si="3"/>
        <v>https://www.coshoctoncounty.net/gis/Surveys/PIK-1-0074.pdf</v>
      </c>
      <c r="F75" s="8" t="s">
        <v>15220</v>
      </c>
      <c r="G75" s="78" t="s">
        <v>15221</v>
      </c>
      <c r="H75" s="78" t="s">
        <v>1224</v>
      </c>
      <c r="I75" s="1" t="s">
        <v>4726</v>
      </c>
      <c r="J75" s="4">
        <v>42476</v>
      </c>
    </row>
    <row r="76" spans="1:10" x14ac:dyDescent="0.2">
      <c r="A76" s="1" t="s">
        <v>6920</v>
      </c>
      <c r="B76" s="1">
        <v>1</v>
      </c>
      <c r="C76" s="16" t="s">
        <v>4763</v>
      </c>
      <c r="D76" s="15">
        <f t="shared" si="1"/>
        <v>75</v>
      </c>
      <c r="E76" s="88" t="str">
        <f t="shared" si="3"/>
        <v>https://www.coshoctoncounty.net/gis/Surveys/PIK-1-0075.pdf</v>
      </c>
      <c r="F76" s="8" t="s">
        <v>15647</v>
      </c>
      <c r="G76" s="78" t="s">
        <v>11611</v>
      </c>
      <c r="H76" s="78" t="s">
        <v>15648</v>
      </c>
      <c r="I76" s="1" t="s">
        <v>4726</v>
      </c>
      <c r="J76" s="4">
        <v>43031</v>
      </c>
    </row>
    <row r="77" spans="1:10" x14ac:dyDescent="0.2">
      <c r="A77" s="1" t="s">
        <v>6920</v>
      </c>
      <c r="B77" s="1">
        <v>1</v>
      </c>
      <c r="C77" s="16" t="s">
        <v>4763</v>
      </c>
      <c r="D77" s="15">
        <f t="shared" si="1"/>
        <v>76</v>
      </c>
      <c r="E77" s="88" t="str">
        <f t="shared" si="3"/>
        <v>https://www.coshoctoncounty.net/gis/Surveys/PIK-1-0076.pdf</v>
      </c>
      <c r="F77" s="8" t="s">
        <v>15647</v>
      </c>
      <c r="G77" s="78" t="s">
        <v>7325</v>
      </c>
      <c r="H77" s="78" t="s">
        <v>15667</v>
      </c>
      <c r="I77" s="5" t="s">
        <v>4726</v>
      </c>
      <c r="J77" s="4">
        <v>43055</v>
      </c>
    </row>
    <row r="78" spans="1:10" x14ac:dyDescent="0.2">
      <c r="A78" s="1" t="s">
        <v>6920</v>
      </c>
      <c r="B78" s="1">
        <v>1</v>
      </c>
      <c r="C78" s="16" t="s">
        <v>4763</v>
      </c>
      <c r="D78" s="15">
        <f t="shared" si="1"/>
        <v>77</v>
      </c>
      <c r="E78" s="88" t="str">
        <f t="shared" si="3"/>
        <v>https://www.coshoctoncounty.net/gis/Surveys/PIK-1-0077.pdf</v>
      </c>
      <c r="F78" s="102" t="s">
        <v>15692</v>
      </c>
      <c r="G78" s="78" t="s">
        <v>15693</v>
      </c>
      <c r="H78" s="78" t="s">
        <v>15694</v>
      </c>
      <c r="I78" s="5" t="s">
        <v>4726</v>
      </c>
      <c r="J78" s="4">
        <v>43118</v>
      </c>
    </row>
    <row r="79" spans="1:10" x14ac:dyDescent="0.2">
      <c r="A79" s="1" t="s">
        <v>6920</v>
      </c>
      <c r="B79" s="1">
        <v>1</v>
      </c>
      <c r="C79" s="16" t="s">
        <v>4763</v>
      </c>
      <c r="D79" s="15">
        <f t="shared" si="1"/>
        <v>78</v>
      </c>
      <c r="E79" s="88" t="str">
        <f t="shared" si="3"/>
        <v>https://www.coshoctoncounty.net/gis/Surveys/PIK-1-0078.pdf</v>
      </c>
      <c r="F79" s="8" t="s">
        <v>15735</v>
      </c>
      <c r="G79" s="78" t="s">
        <v>9104</v>
      </c>
      <c r="H79" s="78" t="s">
        <v>13961</v>
      </c>
      <c r="I79" s="1" t="s">
        <v>4726</v>
      </c>
      <c r="J79" s="4">
        <v>43193</v>
      </c>
    </row>
    <row r="80" spans="1:10" x14ac:dyDescent="0.2">
      <c r="A80" s="1" t="s">
        <v>6920</v>
      </c>
      <c r="B80" s="1">
        <v>1</v>
      </c>
      <c r="C80" s="16" t="s">
        <v>4763</v>
      </c>
      <c r="D80" s="15">
        <f t="shared" si="1"/>
        <v>79</v>
      </c>
      <c r="E80" s="88" t="str">
        <f t="shared" si="3"/>
        <v>https://www.coshoctoncounty.net/gis/Surveys/PIK-1-0079.pdf</v>
      </c>
      <c r="F80" s="8" t="s">
        <v>15739</v>
      </c>
      <c r="G80" s="78" t="s">
        <v>15693</v>
      </c>
      <c r="H80" s="78" t="s">
        <v>15740</v>
      </c>
      <c r="I80" s="1" t="s">
        <v>13924</v>
      </c>
      <c r="J80" s="4">
        <v>43192</v>
      </c>
    </row>
    <row r="81" spans="1:10" x14ac:dyDescent="0.2">
      <c r="A81" s="1" t="s">
        <v>6920</v>
      </c>
      <c r="B81" s="1">
        <v>1</v>
      </c>
      <c r="C81" s="16" t="s">
        <v>4763</v>
      </c>
      <c r="D81" s="15">
        <f t="shared" si="1"/>
        <v>80</v>
      </c>
      <c r="E81" s="88" t="str">
        <f t="shared" si="3"/>
        <v>https://www.coshoctoncounty.net/gis/Surveys/PIK-1-0080.pdf</v>
      </c>
      <c r="F81" s="8" t="s">
        <v>15852</v>
      </c>
      <c r="G81" s="78" t="s">
        <v>6788</v>
      </c>
      <c r="H81" s="78" t="s">
        <v>15853</v>
      </c>
      <c r="I81" s="1" t="s">
        <v>4726</v>
      </c>
      <c r="J81" s="4">
        <v>43321</v>
      </c>
    </row>
    <row r="82" spans="1:10" x14ac:dyDescent="0.2">
      <c r="A82" s="1" t="s">
        <v>6920</v>
      </c>
      <c r="B82" s="1">
        <v>1</v>
      </c>
      <c r="C82" s="16" t="s">
        <v>4763</v>
      </c>
      <c r="D82" s="15">
        <f t="shared" si="1"/>
        <v>81</v>
      </c>
      <c r="E82" s="88" t="str">
        <f t="shared" si="3"/>
        <v>https://www.coshoctoncounty.net/gis/Surveys/PIK-1-0081.pdf</v>
      </c>
      <c r="F82" s="8" t="s">
        <v>4600</v>
      </c>
      <c r="G82" s="78" t="s">
        <v>11611</v>
      </c>
      <c r="H82" s="78" t="s">
        <v>15648</v>
      </c>
      <c r="I82" s="1" t="s">
        <v>4726</v>
      </c>
      <c r="J82" s="4">
        <v>43522</v>
      </c>
    </row>
    <row r="83" spans="1:10" x14ac:dyDescent="0.2">
      <c r="A83" s="1" t="s">
        <v>6920</v>
      </c>
      <c r="B83" s="1">
        <v>1</v>
      </c>
      <c r="C83" s="16" t="s">
        <v>4763</v>
      </c>
      <c r="D83" s="15">
        <f t="shared" si="1"/>
        <v>82</v>
      </c>
      <c r="E83" s="88" t="str">
        <f t="shared" si="3"/>
        <v>https://www.coshoctoncounty.net/gis/Surveys/PIK-1-0082.pdf</v>
      </c>
      <c r="F83" s="102" t="s">
        <v>16473</v>
      </c>
      <c r="G83" s="78" t="s">
        <v>7327</v>
      </c>
      <c r="H83" s="78" t="s">
        <v>16474</v>
      </c>
      <c r="I83" s="5" t="s">
        <v>4726</v>
      </c>
      <c r="J83" s="4">
        <v>43980</v>
      </c>
    </row>
    <row r="84" spans="1:10" x14ac:dyDescent="0.2">
      <c r="A84" s="1" t="s">
        <v>6920</v>
      </c>
      <c r="B84" s="1">
        <v>1</v>
      </c>
      <c r="C84" s="16" t="s">
        <v>4763</v>
      </c>
      <c r="D84" s="15">
        <f t="shared" si="1"/>
        <v>83</v>
      </c>
      <c r="E84" s="88" t="str">
        <f t="shared" si="3"/>
        <v>https://www.coshoctoncounty.net/gis/Surveys/PIK-1-0083.pdf</v>
      </c>
      <c r="F84" s="102" t="s">
        <v>16605</v>
      </c>
      <c r="G84" s="78" t="s">
        <v>7327</v>
      </c>
      <c r="H84" s="78" t="s">
        <v>14112</v>
      </c>
      <c r="I84" s="5" t="s">
        <v>4726</v>
      </c>
      <c r="J84" s="4">
        <v>44152</v>
      </c>
    </row>
    <row r="85" spans="1:10" x14ac:dyDescent="0.2">
      <c r="A85" s="1" t="s">
        <v>6920</v>
      </c>
      <c r="B85" s="1">
        <v>1</v>
      </c>
      <c r="C85" s="16" t="s">
        <v>4763</v>
      </c>
      <c r="D85" s="15">
        <f t="shared" si="1"/>
        <v>84</v>
      </c>
      <c r="E85" s="88" t="str">
        <f t="shared" si="3"/>
        <v>https://www.coshoctoncounty.net/gis/Surveys/PIK-1-0084.pdf</v>
      </c>
      <c r="F85" s="8" t="s">
        <v>16608</v>
      </c>
      <c r="G85" s="78" t="s">
        <v>7327</v>
      </c>
      <c r="H85" s="78" t="s">
        <v>14112</v>
      </c>
      <c r="I85" s="1" t="s">
        <v>4726</v>
      </c>
      <c r="J85" s="4">
        <v>44152</v>
      </c>
    </row>
    <row r="86" spans="1:10" x14ac:dyDescent="0.2">
      <c r="A86" s="1" t="s">
        <v>6920</v>
      </c>
      <c r="B86" s="1">
        <v>1</v>
      </c>
      <c r="C86" s="16" t="s">
        <v>4763</v>
      </c>
      <c r="D86" s="15">
        <f t="shared" si="1"/>
        <v>85</v>
      </c>
      <c r="E86" s="88" t="str">
        <f t="shared" si="3"/>
        <v>https://www.coshoctoncounty.net/gis/Surveys/PIK-1-0085.pdf</v>
      </c>
      <c r="F86" s="102" t="s">
        <v>1394</v>
      </c>
      <c r="G86" s="78" t="s">
        <v>16008</v>
      </c>
      <c r="H86" s="78" t="s">
        <v>14112</v>
      </c>
      <c r="I86" s="5" t="s">
        <v>4726</v>
      </c>
      <c r="J86" s="4">
        <v>44152</v>
      </c>
    </row>
    <row r="87" spans="1:10" x14ac:dyDescent="0.2">
      <c r="A87" s="1" t="s">
        <v>6920</v>
      </c>
      <c r="B87" s="1">
        <v>1</v>
      </c>
      <c r="C87" s="16" t="s">
        <v>4763</v>
      </c>
      <c r="D87" s="15">
        <f t="shared" si="1"/>
        <v>86</v>
      </c>
      <c r="E87" s="88" t="str">
        <f t="shared" si="3"/>
        <v>https://www.coshoctoncounty.net/gis/Surveys/PIK-1-0086.pdf</v>
      </c>
      <c r="F87" s="8" t="s">
        <v>16710</v>
      </c>
      <c r="G87" s="78" t="s">
        <v>16712</v>
      </c>
      <c r="H87" s="78" t="s">
        <v>16711</v>
      </c>
      <c r="I87" s="1" t="s">
        <v>4726</v>
      </c>
      <c r="J87" s="4">
        <v>44265</v>
      </c>
    </row>
    <row r="88" spans="1:10" x14ac:dyDescent="0.2">
      <c r="A88" s="1" t="s">
        <v>6920</v>
      </c>
      <c r="B88" s="1">
        <v>1</v>
      </c>
      <c r="C88" s="16" t="s">
        <v>4763</v>
      </c>
      <c r="D88" s="15">
        <f t="shared" si="1"/>
        <v>87</v>
      </c>
      <c r="E88" s="88" t="str">
        <f t="shared" si="3"/>
        <v>https://www.coshoctoncounty.net/gis/Surveys/PIK-1-0087.pdf</v>
      </c>
      <c r="F88" s="8" t="s">
        <v>16740</v>
      </c>
      <c r="G88" s="78" t="s">
        <v>16745</v>
      </c>
      <c r="H88" s="78" t="s">
        <v>16741</v>
      </c>
      <c r="I88" s="1" t="s">
        <v>16573</v>
      </c>
      <c r="J88" s="4">
        <v>44256</v>
      </c>
    </row>
    <row r="89" spans="1:10" x14ac:dyDescent="0.2">
      <c r="A89" s="1" t="s">
        <v>6920</v>
      </c>
      <c r="B89" s="1">
        <v>1</v>
      </c>
      <c r="C89" s="16" t="s">
        <v>4763</v>
      </c>
      <c r="D89" s="15">
        <f t="shared" si="1"/>
        <v>88</v>
      </c>
      <c r="E89" s="88" t="str">
        <f t="shared" si="3"/>
        <v>https://www.coshoctoncounty.net/gis/Surveys/PIK-1-0088.pdf</v>
      </c>
      <c r="F89" s="102" t="s">
        <v>5556</v>
      </c>
      <c r="G89" s="78" t="s">
        <v>15693</v>
      </c>
      <c r="H89" s="78" t="s">
        <v>14112</v>
      </c>
      <c r="I89" s="5" t="s">
        <v>4726</v>
      </c>
      <c r="J89" s="4">
        <v>44300</v>
      </c>
    </row>
    <row r="90" spans="1:10" x14ac:dyDescent="0.2">
      <c r="A90" s="1" t="s">
        <v>6920</v>
      </c>
      <c r="B90" s="1">
        <v>1</v>
      </c>
      <c r="C90" s="16" t="s">
        <v>4763</v>
      </c>
      <c r="D90" s="15">
        <f t="shared" si="1"/>
        <v>89</v>
      </c>
      <c r="E90" s="88" t="str">
        <f t="shared" si="3"/>
        <v>https://www.coshoctoncounty.net/gis/Surveys/PIK-1-0089.pdf</v>
      </c>
      <c r="F90" s="8" t="s">
        <v>3576</v>
      </c>
      <c r="G90" s="78" t="s">
        <v>16825</v>
      </c>
      <c r="H90" s="78" t="s">
        <v>16823</v>
      </c>
      <c r="I90" s="1" t="s">
        <v>4726</v>
      </c>
      <c r="J90" s="4">
        <v>44349</v>
      </c>
    </row>
    <row r="91" spans="1:10" x14ac:dyDescent="0.2">
      <c r="A91" s="1" t="s">
        <v>6920</v>
      </c>
      <c r="B91" s="1">
        <v>1</v>
      </c>
      <c r="C91" s="16" t="s">
        <v>4763</v>
      </c>
      <c r="D91" s="15">
        <f t="shared" si="1"/>
        <v>90</v>
      </c>
      <c r="E91" s="88" t="str">
        <f t="shared" si="3"/>
        <v>https://www.coshoctoncounty.net/gis/Surveys/PIK-1-0090.pdf</v>
      </c>
      <c r="F91" s="102" t="s">
        <v>1394</v>
      </c>
      <c r="G91" s="78" t="s">
        <v>15693</v>
      </c>
      <c r="H91" s="78" t="s">
        <v>14112</v>
      </c>
      <c r="I91" s="5" t="s">
        <v>4726</v>
      </c>
      <c r="J91" s="4">
        <v>44512</v>
      </c>
    </row>
    <row r="92" spans="1:10" x14ac:dyDescent="0.2">
      <c r="A92" s="1" t="s">
        <v>6920</v>
      </c>
      <c r="B92" s="1">
        <v>1</v>
      </c>
      <c r="C92" s="16" t="s">
        <v>4763</v>
      </c>
      <c r="D92" s="15">
        <f t="shared" si="1"/>
        <v>91</v>
      </c>
      <c r="E92" s="88" t="str">
        <f t="shared" ref="E92" si="4">HYPERLINK(CONCATENATE("https://www.coshoctoncounty.net/gis/Surveys/",TEXT(C92,"text"),TEXT(D92, "0000"),".pdf"))</f>
        <v>https://www.coshoctoncounty.net/gis/Surveys/PIK-1-0091.pdf</v>
      </c>
      <c r="F92" s="8" t="s">
        <v>461</v>
      </c>
      <c r="G92" s="78" t="s">
        <v>17011</v>
      </c>
      <c r="H92" s="78" t="s">
        <v>17012</v>
      </c>
      <c r="I92" s="1" t="s">
        <v>4726</v>
      </c>
      <c r="J92" s="4">
        <v>44567</v>
      </c>
    </row>
    <row r="93" spans="1:10" x14ac:dyDescent="0.2">
      <c r="A93" s="1" t="s">
        <v>6920</v>
      </c>
      <c r="B93" s="1">
        <v>1</v>
      </c>
      <c r="C93" s="16" t="s">
        <v>4763</v>
      </c>
      <c r="D93" s="15">
        <f t="shared" si="1"/>
        <v>92</v>
      </c>
      <c r="E93" s="88" t="str">
        <f t="shared" ref="E93" si="5">HYPERLINK(CONCATENATE("https://www.coshoctoncounty.net/gis/Surveys/",TEXT(C93,"text"),TEXT(D93, "0000"),".pdf"))</f>
        <v>https://www.coshoctoncounty.net/gis/Surveys/PIK-1-0092.pdf</v>
      </c>
      <c r="F93" s="102" t="s">
        <v>1394</v>
      </c>
      <c r="G93" s="78" t="s">
        <v>10743</v>
      </c>
      <c r="H93" s="78" t="s">
        <v>17190</v>
      </c>
      <c r="I93" s="5" t="s">
        <v>4726</v>
      </c>
      <c r="J93" s="4">
        <v>44767</v>
      </c>
    </row>
    <row r="94" spans="1:10" x14ac:dyDescent="0.2">
      <c r="A94" s="1" t="s">
        <v>6920</v>
      </c>
      <c r="B94" s="1">
        <v>1</v>
      </c>
      <c r="C94" s="16" t="s">
        <v>4763</v>
      </c>
      <c r="D94" s="15">
        <f t="shared" si="1"/>
        <v>93</v>
      </c>
      <c r="E94" s="88" t="str">
        <f t="shared" ref="E94" si="6">HYPERLINK(CONCATENATE("https://www.coshoctoncounty.net/gis/Surveys/",TEXT(C94,"text"),TEXT(D94, "0000"),".pdf"))</f>
        <v>https://www.coshoctoncounty.net/gis/Surveys/PIK-1-0093.pdf</v>
      </c>
      <c r="F94" s="102" t="s">
        <v>945</v>
      </c>
      <c r="G94" s="78" t="s">
        <v>15598</v>
      </c>
      <c r="H94" s="78" t="s">
        <v>17616</v>
      </c>
      <c r="I94" s="5" t="s">
        <v>4726</v>
      </c>
      <c r="J94" s="4">
        <v>45237</v>
      </c>
    </row>
    <row r="95" spans="1:10" x14ac:dyDescent="0.2">
      <c r="A95" s="1" t="s">
        <v>6920</v>
      </c>
      <c r="B95" s="1">
        <v>1</v>
      </c>
      <c r="C95" s="16" t="s">
        <v>4763</v>
      </c>
      <c r="D95" s="15">
        <f t="shared" si="1"/>
        <v>94</v>
      </c>
      <c r="E95" s="88" t="str">
        <f t="shared" ref="E95" si="7">HYPERLINK(CONCATENATE("https://www.coshoctoncounty.net/gis/Surveys/",TEXT(C95,"text"),TEXT(D95, "0000"),".pdf"))</f>
        <v>https://www.coshoctoncounty.net/gis/Surveys/PIK-1-0094.pdf</v>
      </c>
      <c r="F95" s="102" t="s">
        <v>17646</v>
      </c>
      <c r="G95" s="78" t="s">
        <v>17649</v>
      </c>
      <c r="H95" s="78" t="s">
        <v>17647</v>
      </c>
      <c r="I95" s="5" t="s">
        <v>4726</v>
      </c>
      <c r="J95" s="4">
        <v>45274</v>
      </c>
    </row>
    <row r="96" spans="1:10" x14ac:dyDescent="0.2">
      <c r="A96" s="1" t="s">
        <v>6920</v>
      </c>
      <c r="B96" s="1">
        <v>1</v>
      </c>
      <c r="C96" s="16" t="s">
        <v>4763</v>
      </c>
      <c r="D96" s="15">
        <f t="shared" si="1"/>
        <v>95</v>
      </c>
      <c r="E96" s="88" t="str">
        <f t="shared" ref="E96" si="8">HYPERLINK(CONCATENATE("https://www.coshoctoncounty.net/gis/Surveys/",TEXT(C96,"text"),TEXT(D96, "0000"),".pdf"))</f>
        <v>https://www.coshoctoncounty.net/gis/Surveys/PIK-1-0095.pdf</v>
      </c>
      <c r="F96" s="102" t="s">
        <v>17668</v>
      </c>
      <c r="G96" s="78" t="s">
        <v>7325</v>
      </c>
      <c r="H96" s="78" t="s">
        <v>17669</v>
      </c>
      <c r="I96" s="5" t="s">
        <v>4726</v>
      </c>
      <c r="J96" s="4">
        <v>45303</v>
      </c>
    </row>
    <row r="97" spans="1:10" x14ac:dyDescent="0.2">
      <c r="A97" s="1" t="s">
        <v>6920</v>
      </c>
      <c r="B97" s="1">
        <v>1</v>
      </c>
      <c r="C97" s="16" t="s">
        <v>4763</v>
      </c>
      <c r="D97" s="15">
        <f t="shared" si="1"/>
        <v>96</v>
      </c>
      <c r="E97" s="88" t="str">
        <f t="shared" ref="E97" si="9">HYPERLINK(CONCATENATE("https://www.coshoctoncounty.net/gis/Surveys/",TEXT(C97,"text"),TEXT(D97, "0000"),".pdf"))</f>
        <v>https://www.coshoctoncounty.net/gis/Surveys/PIK-1-0096.pdf</v>
      </c>
      <c r="F97" s="102" t="s">
        <v>17898</v>
      </c>
      <c r="G97" s="78" t="s">
        <v>10743</v>
      </c>
      <c r="H97" s="78" t="s">
        <v>17190</v>
      </c>
      <c r="I97" s="5" t="s">
        <v>4726</v>
      </c>
      <c r="J97" s="4">
        <v>45559</v>
      </c>
    </row>
  </sheetData>
  <customSheetViews>
    <customSheetView guid="{B0AB047C-5D6A-47D7-B94B-4995C7A4C11B}" topLeftCell="D1">
      <pane ySplit="1" topLeftCell="A32" activePane="bottomLeft" state="frozen"/>
      <selection pane="bottomLeft" activeCell="E73" sqref="E73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K88"/>
  <sheetViews>
    <sheetView workbookViewId="0">
      <pane ySplit="1" topLeftCell="A61" activePane="bottomLeft" state="frozen"/>
      <selection activeCell="E2" sqref="E2"/>
      <selection pane="bottomLeft" activeCell="J89" sqref="J89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7.28515625" style="16" customWidth="1"/>
    <col min="4" max="4" width="7" style="15" customWidth="1"/>
    <col min="5" max="5" width="56.140625" style="15" customWidth="1"/>
    <col min="6" max="6" width="12.7109375" style="8" customWidth="1"/>
    <col min="7" max="7" width="29.140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2</v>
      </c>
      <c r="C2" s="16" t="s">
        <v>6562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https://www.coshoctoncounty.net/gis/Surveys/PIK-2-0001.pdf</v>
      </c>
      <c r="F2" s="8">
        <v>1.0023</v>
      </c>
      <c r="G2" t="s">
        <v>5</v>
      </c>
      <c r="H2" t="s">
        <v>7155</v>
      </c>
      <c r="I2" s="1" t="s">
        <v>4914</v>
      </c>
      <c r="J2" s="4">
        <v>26146</v>
      </c>
    </row>
    <row r="3" spans="1:10" x14ac:dyDescent="0.2">
      <c r="A3" s="1" t="s">
        <v>6920</v>
      </c>
      <c r="B3" s="1">
        <v>2</v>
      </c>
      <c r="C3" s="16" t="s">
        <v>6562</v>
      </c>
      <c r="D3" s="15">
        <f>D2+1</f>
        <v>2</v>
      </c>
      <c r="E3" s="88" t="str">
        <f t="shared" si="0"/>
        <v>https://www.coshoctoncounty.net/gis/Surveys/PIK-2-0002.pdf</v>
      </c>
      <c r="F3" s="8" t="s">
        <v>6700</v>
      </c>
      <c r="G3" t="s">
        <v>1391</v>
      </c>
      <c r="H3" t="s">
        <v>6699</v>
      </c>
      <c r="I3" s="1" t="s">
        <v>1872</v>
      </c>
      <c r="J3" s="4">
        <v>26755</v>
      </c>
    </row>
    <row r="4" spans="1:10" x14ac:dyDescent="0.2">
      <c r="A4" s="1" t="s">
        <v>6920</v>
      </c>
      <c r="B4" s="1">
        <v>2</v>
      </c>
      <c r="C4" s="16" t="s">
        <v>6562</v>
      </c>
      <c r="D4" s="15">
        <f>D3+1</f>
        <v>3</v>
      </c>
      <c r="E4" s="88" t="str">
        <f t="shared" si="0"/>
        <v>https://www.coshoctoncounty.net/gis/Surveys/PIK-2-0003.pdf</v>
      </c>
      <c r="F4" s="8">
        <v>145.41800000000001</v>
      </c>
      <c r="G4" t="s">
        <v>4294</v>
      </c>
      <c r="H4" t="s">
        <v>11393</v>
      </c>
      <c r="I4" s="1" t="s">
        <v>1872</v>
      </c>
      <c r="J4" s="4">
        <v>27485</v>
      </c>
    </row>
    <row r="5" spans="1:10" x14ac:dyDescent="0.2">
      <c r="A5" s="1" t="s">
        <v>6920</v>
      </c>
      <c r="B5" s="1">
        <v>2</v>
      </c>
      <c r="C5" s="16" t="s">
        <v>6562</v>
      </c>
      <c r="D5" s="15">
        <f t="shared" ref="D5:D80" si="1">D4+1</f>
        <v>4</v>
      </c>
      <c r="E5" s="88" t="str">
        <f t="shared" si="0"/>
        <v>https://www.coshoctoncounty.net/gis/Surveys/PIK-2-0004.pdf</v>
      </c>
      <c r="F5" s="8">
        <v>6.3419999999999996</v>
      </c>
      <c r="G5" t="s">
        <v>4294</v>
      </c>
      <c r="H5" t="s">
        <v>8362</v>
      </c>
      <c r="I5" s="1" t="s">
        <v>1872</v>
      </c>
      <c r="J5" s="4">
        <v>28581</v>
      </c>
    </row>
    <row r="6" spans="1:10" x14ac:dyDescent="0.2">
      <c r="A6" s="1" t="s">
        <v>6920</v>
      </c>
      <c r="B6" s="1">
        <v>2</v>
      </c>
      <c r="C6" s="16" t="s">
        <v>6562</v>
      </c>
      <c r="D6" s="15">
        <f t="shared" si="1"/>
        <v>5</v>
      </c>
      <c r="E6" s="88" t="str">
        <f t="shared" si="0"/>
        <v>https://www.coshoctoncounty.net/gis/Surveys/PIK-2-0005.pdf</v>
      </c>
      <c r="F6" s="8">
        <v>7.1580000000000004</v>
      </c>
      <c r="G6" t="s">
        <v>4294</v>
      </c>
      <c r="H6" t="s">
        <v>8362</v>
      </c>
      <c r="I6" s="1" t="s">
        <v>1872</v>
      </c>
      <c r="J6" s="4">
        <v>28611</v>
      </c>
    </row>
    <row r="7" spans="1:10" x14ac:dyDescent="0.2">
      <c r="A7" s="1" t="s">
        <v>6920</v>
      </c>
      <c r="B7" s="1">
        <v>2</v>
      </c>
      <c r="C7" s="16" t="s">
        <v>6562</v>
      </c>
      <c r="D7" s="15">
        <f t="shared" si="1"/>
        <v>6</v>
      </c>
      <c r="E7" s="88" t="str">
        <f t="shared" si="0"/>
        <v>https://www.coshoctoncounty.net/gis/Surveys/PIK-2-0006.pdf</v>
      </c>
      <c r="F7" s="8" t="s">
        <v>6702</v>
      </c>
      <c r="G7" t="s">
        <v>2315</v>
      </c>
      <c r="H7" t="s">
        <v>6701</v>
      </c>
      <c r="I7" s="1" t="s">
        <v>1872</v>
      </c>
      <c r="J7" s="4">
        <v>28611</v>
      </c>
    </row>
    <row r="8" spans="1:10" x14ac:dyDescent="0.2">
      <c r="A8" s="1" t="s">
        <v>6920</v>
      </c>
      <c r="B8" s="1">
        <v>2</v>
      </c>
      <c r="C8" s="16" t="s">
        <v>6562</v>
      </c>
      <c r="D8" s="15">
        <f t="shared" si="1"/>
        <v>7</v>
      </c>
      <c r="E8" s="88" t="str">
        <f t="shared" si="0"/>
        <v>https://www.coshoctoncounty.net/gis/Surveys/PIK-2-0007.pdf</v>
      </c>
      <c r="F8" s="8" t="s">
        <v>3355</v>
      </c>
      <c r="G8" t="s">
        <v>11348</v>
      </c>
      <c r="H8" t="s">
        <v>12508</v>
      </c>
      <c r="I8" s="1" t="s">
        <v>1546</v>
      </c>
      <c r="J8" s="4">
        <v>28734</v>
      </c>
    </row>
    <row r="9" spans="1:10" x14ac:dyDescent="0.2">
      <c r="A9" s="1" t="s">
        <v>6920</v>
      </c>
      <c r="B9" s="1">
        <v>2</v>
      </c>
      <c r="C9" s="16" t="s">
        <v>6562</v>
      </c>
      <c r="D9" s="15">
        <f t="shared" si="1"/>
        <v>8</v>
      </c>
      <c r="E9" s="88" t="str">
        <f t="shared" si="0"/>
        <v>https://www.coshoctoncounty.net/gis/Surveys/PIK-2-0008.pdf</v>
      </c>
      <c r="F9" s="8">
        <v>83.623000000000005</v>
      </c>
      <c r="G9" t="s">
        <v>11348</v>
      </c>
      <c r="H9" t="s">
        <v>12939</v>
      </c>
      <c r="I9" s="1" t="s">
        <v>1872</v>
      </c>
      <c r="J9" s="4">
        <v>29526</v>
      </c>
    </row>
    <row r="10" spans="1:10" x14ac:dyDescent="0.2">
      <c r="A10" s="1" t="s">
        <v>6920</v>
      </c>
      <c r="B10" s="1">
        <v>2</v>
      </c>
      <c r="C10" s="16" t="s">
        <v>6562</v>
      </c>
      <c r="D10" s="15">
        <f t="shared" si="1"/>
        <v>9</v>
      </c>
      <c r="E10" s="88" t="str">
        <f t="shared" si="0"/>
        <v>https://www.coshoctoncounty.net/gis/Surveys/PIK-2-0009.pdf</v>
      </c>
      <c r="F10" s="8">
        <v>57.298000000000002</v>
      </c>
      <c r="G10" t="s">
        <v>4294</v>
      </c>
      <c r="H10" t="s">
        <v>12509</v>
      </c>
      <c r="I10" s="1" t="s">
        <v>3838</v>
      </c>
      <c r="J10" s="4">
        <v>29556</v>
      </c>
    </row>
    <row r="11" spans="1:10" x14ac:dyDescent="0.2">
      <c r="A11" s="1" t="s">
        <v>6920</v>
      </c>
      <c r="B11" s="1">
        <v>2</v>
      </c>
      <c r="C11" s="16" t="s">
        <v>6562</v>
      </c>
      <c r="D11" s="15">
        <f t="shared" si="1"/>
        <v>10</v>
      </c>
      <c r="E11" s="88" t="str">
        <f t="shared" si="0"/>
        <v>https://www.coshoctoncounty.net/gis/Surveys/PIK-2-0010.pdf</v>
      </c>
      <c r="F11" s="8">
        <v>5.0720000000000001</v>
      </c>
      <c r="G11" t="s">
        <v>6795</v>
      </c>
      <c r="H11" t="s">
        <v>8067</v>
      </c>
      <c r="I11" s="1" t="s">
        <v>7244</v>
      </c>
      <c r="J11" s="4">
        <v>30164</v>
      </c>
    </row>
    <row r="12" spans="1:10" x14ac:dyDescent="0.2">
      <c r="A12" s="1" t="s">
        <v>6920</v>
      </c>
      <c r="B12" s="1">
        <v>2</v>
      </c>
      <c r="C12" s="16" t="s">
        <v>6562</v>
      </c>
      <c r="D12" s="15">
        <f t="shared" si="1"/>
        <v>11</v>
      </c>
      <c r="E12" s="88" t="str">
        <f t="shared" si="0"/>
        <v>https://www.coshoctoncounty.net/gis/Surveys/PIK-2-0011.pdf</v>
      </c>
      <c r="F12" s="8">
        <v>72.572999999999993</v>
      </c>
      <c r="G12" t="s">
        <v>6795</v>
      </c>
      <c r="H12" t="s">
        <v>8068</v>
      </c>
      <c r="I12" s="1" t="s">
        <v>1872</v>
      </c>
      <c r="J12" s="4">
        <v>31017</v>
      </c>
    </row>
    <row r="13" spans="1:10" x14ac:dyDescent="0.2">
      <c r="A13" s="1" t="s">
        <v>6920</v>
      </c>
      <c r="B13" s="1">
        <v>2</v>
      </c>
      <c r="C13" s="16" t="s">
        <v>6562</v>
      </c>
      <c r="D13" s="15">
        <f t="shared" si="1"/>
        <v>12</v>
      </c>
      <c r="E13" s="88" t="str">
        <f t="shared" si="0"/>
        <v>https://www.coshoctoncounty.net/gis/Surveys/PIK-2-0012.pdf</v>
      </c>
      <c r="F13" s="8" t="s">
        <v>1394</v>
      </c>
      <c r="G13" t="s">
        <v>6795</v>
      </c>
      <c r="H13" t="s">
        <v>8068</v>
      </c>
      <c r="I13" s="1" t="s">
        <v>1872</v>
      </c>
      <c r="J13" s="4">
        <v>31017</v>
      </c>
    </row>
    <row r="14" spans="1:10" x14ac:dyDescent="0.2">
      <c r="A14" s="1" t="s">
        <v>6920</v>
      </c>
      <c r="B14" s="1">
        <v>2</v>
      </c>
      <c r="C14" s="16" t="s">
        <v>6562</v>
      </c>
      <c r="D14" s="15">
        <f t="shared" si="1"/>
        <v>13</v>
      </c>
      <c r="E14" s="88" t="str">
        <f t="shared" si="0"/>
        <v>https://www.coshoctoncounty.net/gis/Surveys/PIK-2-0013.pdf</v>
      </c>
      <c r="F14" s="8">
        <v>17.574999999999999</v>
      </c>
      <c r="G14" t="s">
        <v>6795</v>
      </c>
      <c r="H14" t="s">
        <v>1806</v>
      </c>
      <c r="I14" s="1" t="s">
        <v>1872</v>
      </c>
      <c r="J14" s="4">
        <v>31868</v>
      </c>
    </row>
    <row r="15" spans="1:10" x14ac:dyDescent="0.2">
      <c r="A15" s="1" t="s">
        <v>6920</v>
      </c>
      <c r="B15" s="1">
        <v>2</v>
      </c>
      <c r="C15" s="16" t="s">
        <v>6562</v>
      </c>
      <c r="D15" s="15">
        <f t="shared" si="1"/>
        <v>14</v>
      </c>
      <c r="E15" s="88" t="str">
        <f t="shared" si="0"/>
        <v>https://www.coshoctoncounty.net/gis/Surveys/PIK-2-0014.pdf</v>
      </c>
      <c r="F15" s="8" t="s">
        <v>3354</v>
      </c>
      <c r="G15" t="s">
        <v>6788</v>
      </c>
      <c r="H15" t="s">
        <v>348</v>
      </c>
      <c r="I15" s="1" t="s">
        <v>1546</v>
      </c>
      <c r="J15" s="4">
        <v>32568</v>
      </c>
    </row>
    <row r="16" spans="1:10" x14ac:dyDescent="0.2">
      <c r="A16" s="1" t="s">
        <v>6920</v>
      </c>
      <c r="B16" s="1">
        <v>2</v>
      </c>
      <c r="C16" s="16" t="s">
        <v>6562</v>
      </c>
      <c r="D16" s="15">
        <f t="shared" si="1"/>
        <v>15</v>
      </c>
      <c r="E16" s="88" t="str">
        <f t="shared" si="0"/>
        <v>https://www.coshoctoncounty.net/gis/Surveys/PIK-2-0015.pdf</v>
      </c>
      <c r="F16" s="8">
        <v>45.887999999999998</v>
      </c>
      <c r="G16" t="s">
        <v>841</v>
      </c>
      <c r="H16" t="s">
        <v>5559</v>
      </c>
      <c r="I16" s="1" t="s">
        <v>7244</v>
      </c>
      <c r="J16" s="4">
        <v>32782</v>
      </c>
    </row>
    <row r="17" spans="1:10" x14ac:dyDescent="0.2">
      <c r="A17" s="1" t="s">
        <v>6920</v>
      </c>
      <c r="B17" s="1">
        <v>2</v>
      </c>
      <c r="C17" s="16" t="s">
        <v>6562</v>
      </c>
      <c r="D17" s="15">
        <f t="shared" si="1"/>
        <v>16</v>
      </c>
      <c r="E17" s="88" t="str">
        <f t="shared" si="0"/>
        <v>https://www.coshoctoncounty.net/gis/Surveys/PIK-2-0016.pdf</v>
      </c>
      <c r="F17" s="8">
        <v>1.3779999999999999</v>
      </c>
      <c r="G17" t="s">
        <v>4294</v>
      </c>
      <c r="H17" t="s">
        <v>1807</v>
      </c>
      <c r="I17" s="1" t="s">
        <v>5803</v>
      </c>
      <c r="J17" s="4">
        <v>32782</v>
      </c>
    </row>
    <row r="18" spans="1:10" x14ac:dyDescent="0.2">
      <c r="A18" s="1" t="s">
        <v>6920</v>
      </c>
      <c r="B18" s="1">
        <v>2</v>
      </c>
      <c r="C18" s="16" t="s">
        <v>6562</v>
      </c>
      <c r="D18" s="15">
        <f t="shared" si="1"/>
        <v>17</v>
      </c>
      <c r="E18" s="88" t="str">
        <f t="shared" si="0"/>
        <v>https://www.coshoctoncounty.net/gis/Surveys/PIK-2-0017.pdf</v>
      </c>
      <c r="F18" s="8">
        <v>20.699000000000002</v>
      </c>
      <c r="G18" t="s">
        <v>6795</v>
      </c>
      <c r="H18" t="s">
        <v>4780</v>
      </c>
      <c r="I18" s="1" t="s">
        <v>10320</v>
      </c>
      <c r="J18" s="4">
        <v>33178</v>
      </c>
    </row>
    <row r="19" spans="1:10" x14ac:dyDescent="0.2">
      <c r="A19" s="1" t="s">
        <v>6920</v>
      </c>
      <c r="B19" s="1">
        <v>2</v>
      </c>
      <c r="C19" s="16" t="s">
        <v>6562</v>
      </c>
      <c r="D19" s="15">
        <f t="shared" si="1"/>
        <v>18</v>
      </c>
      <c r="E19" s="88" t="str">
        <f t="shared" si="0"/>
        <v>https://www.coshoctoncounty.net/gis/Surveys/PIK-2-0018.pdf</v>
      </c>
      <c r="F19" s="8">
        <v>0.66200000000000003</v>
      </c>
      <c r="G19" t="s">
        <v>6788</v>
      </c>
      <c r="H19" t="s">
        <v>4781</v>
      </c>
      <c r="I19" s="1" t="s">
        <v>1872</v>
      </c>
      <c r="J19" s="4">
        <v>33239</v>
      </c>
    </row>
    <row r="20" spans="1:10" x14ac:dyDescent="0.2">
      <c r="A20" s="1" t="s">
        <v>6920</v>
      </c>
      <c r="B20" s="1">
        <v>2</v>
      </c>
      <c r="C20" s="16" t="s">
        <v>6562</v>
      </c>
      <c r="D20" s="15">
        <f t="shared" si="1"/>
        <v>19</v>
      </c>
      <c r="E20" s="88" t="str">
        <f t="shared" si="0"/>
        <v>https://www.coshoctoncounty.net/gis/Surveys/PIK-2-0019.pdf</v>
      </c>
      <c r="F20" s="8">
        <v>5.0049999999999999</v>
      </c>
      <c r="G20" t="s">
        <v>1117</v>
      </c>
      <c r="H20" t="s">
        <v>5559</v>
      </c>
      <c r="I20" s="1" t="s">
        <v>10320</v>
      </c>
      <c r="J20" s="4">
        <v>33451</v>
      </c>
    </row>
    <row r="21" spans="1:10" x14ac:dyDescent="0.2">
      <c r="A21" s="1" t="s">
        <v>6920</v>
      </c>
      <c r="B21" s="1">
        <v>2</v>
      </c>
      <c r="C21" s="16" t="s">
        <v>6562</v>
      </c>
      <c r="D21" s="15">
        <f t="shared" si="1"/>
        <v>20</v>
      </c>
      <c r="E21" s="88" t="str">
        <f t="shared" si="0"/>
        <v>https://www.coshoctoncounty.net/gis/Surveys/PIK-2-0020.pdf</v>
      </c>
      <c r="F21" s="8" t="s">
        <v>5841</v>
      </c>
      <c r="G21" t="s">
        <v>8579</v>
      </c>
      <c r="H21" t="s">
        <v>5028</v>
      </c>
      <c r="I21" s="1" t="s">
        <v>7244</v>
      </c>
      <c r="J21" s="4">
        <v>34608</v>
      </c>
    </row>
    <row r="22" spans="1:10" x14ac:dyDescent="0.2">
      <c r="A22" s="1" t="s">
        <v>6920</v>
      </c>
      <c r="B22" s="1">
        <v>2</v>
      </c>
      <c r="C22" s="16" t="s">
        <v>6562</v>
      </c>
      <c r="D22" s="15">
        <f t="shared" si="1"/>
        <v>21</v>
      </c>
      <c r="E22" s="88" t="str">
        <f t="shared" si="0"/>
        <v>https://www.coshoctoncounty.net/gis/Surveys/PIK-2-0021.pdf</v>
      </c>
      <c r="F22" s="8">
        <v>3.335</v>
      </c>
      <c r="G22" t="s">
        <v>8579</v>
      </c>
      <c r="H22" t="s">
        <v>5028</v>
      </c>
      <c r="I22" s="1" t="s">
        <v>7244</v>
      </c>
      <c r="J22" s="4">
        <v>34608</v>
      </c>
    </row>
    <row r="23" spans="1:10" x14ac:dyDescent="0.2">
      <c r="A23" s="1" t="s">
        <v>6920</v>
      </c>
      <c r="B23" s="1">
        <v>2</v>
      </c>
      <c r="C23" s="16" t="s">
        <v>6562</v>
      </c>
      <c r="D23" s="15">
        <f t="shared" si="1"/>
        <v>22</v>
      </c>
      <c r="E23" s="88" t="str">
        <f t="shared" si="0"/>
        <v>https://www.coshoctoncounty.net/gis/Surveys/PIK-2-0022.pdf</v>
      </c>
      <c r="F23" s="8">
        <v>6.0650000000000004</v>
      </c>
      <c r="G23" t="s">
        <v>1391</v>
      </c>
      <c r="H23" t="s">
        <v>5028</v>
      </c>
      <c r="I23" s="1" t="s">
        <v>7244</v>
      </c>
      <c r="J23" s="4">
        <v>34608</v>
      </c>
    </row>
    <row r="24" spans="1:10" x14ac:dyDescent="0.2">
      <c r="A24" s="1" t="s">
        <v>6920</v>
      </c>
      <c r="B24" s="1">
        <v>2</v>
      </c>
      <c r="C24" s="16" t="s">
        <v>6562</v>
      </c>
      <c r="D24" s="15">
        <f t="shared" si="1"/>
        <v>23</v>
      </c>
      <c r="E24" s="88" t="str">
        <f t="shared" si="0"/>
        <v>https://www.coshoctoncounty.net/gis/Surveys/PIK-2-0023.pdf</v>
      </c>
      <c r="F24" s="8" t="s">
        <v>2623</v>
      </c>
      <c r="G24" t="s">
        <v>6795</v>
      </c>
      <c r="H24" t="s">
        <v>8164</v>
      </c>
      <c r="I24" s="1" t="s">
        <v>10320</v>
      </c>
      <c r="J24" s="4">
        <v>34731</v>
      </c>
    </row>
    <row r="25" spans="1:10" x14ac:dyDescent="0.2">
      <c r="A25" s="1" t="s">
        <v>6920</v>
      </c>
      <c r="B25" s="1">
        <v>2</v>
      </c>
      <c r="C25" s="16" t="s">
        <v>6562</v>
      </c>
      <c r="D25" s="15">
        <f t="shared" si="1"/>
        <v>24</v>
      </c>
      <c r="E25" s="88" t="str">
        <f t="shared" si="0"/>
        <v>https://www.coshoctoncounty.net/gis/Surveys/PIK-2-0024.pdf</v>
      </c>
      <c r="F25" s="8">
        <v>15.722</v>
      </c>
      <c r="G25" t="s">
        <v>841</v>
      </c>
      <c r="H25" t="s">
        <v>5559</v>
      </c>
      <c r="I25" s="1" t="s">
        <v>7244</v>
      </c>
      <c r="J25" s="4">
        <v>34790</v>
      </c>
    </row>
    <row r="26" spans="1:10" x14ac:dyDescent="0.2">
      <c r="A26" s="1" t="s">
        <v>6920</v>
      </c>
      <c r="B26" s="1">
        <v>2</v>
      </c>
      <c r="C26" s="16" t="s">
        <v>6562</v>
      </c>
      <c r="D26" s="15">
        <f t="shared" si="1"/>
        <v>25</v>
      </c>
      <c r="E26" s="88" t="str">
        <f t="shared" si="0"/>
        <v>https://www.coshoctoncounty.net/gis/Surveys/PIK-2-0025.pdf</v>
      </c>
      <c r="F26" s="8" t="s">
        <v>10915</v>
      </c>
      <c r="G26" t="s">
        <v>6795</v>
      </c>
      <c r="H26" t="s">
        <v>5559</v>
      </c>
      <c r="I26" s="1" t="s">
        <v>7244</v>
      </c>
      <c r="J26" s="4">
        <v>34820</v>
      </c>
    </row>
    <row r="27" spans="1:10" x14ac:dyDescent="0.2">
      <c r="A27" s="1" t="s">
        <v>6920</v>
      </c>
      <c r="B27" s="1">
        <v>2</v>
      </c>
      <c r="C27" s="16" t="s">
        <v>6562</v>
      </c>
      <c r="D27" s="15">
        <f t="shared" si="1"/>
        <v>26</v>
      </c>
      <c r="E27" s="88" t="str">
        <f t="shared" si="0"/>
        <v>https://www.coshoctoncounty.net/gis/Surveys/PIK-2-0026.pdf</v>
      </c>
      <c r="F27" s="8">
        <v>1.5760000000000001</v>
      </c>
      <c r="G27" t="s">
        <v>6788</v>
      </c>
      <c r="H27" t="s">
        <v>348</v>
      </c>
      <c r="I27" s="1" t="s">
        <v>10320</v>
      </c>
      <c r="J27" s="4">
        <v>34912</v>
      </c>
    </row>
    <row r="28" spans="1:10" x14ac:dyDescent="0.2">
      <c r="A28" s="1" t="s">
        <v>6920</v>
      </c>
      <c r="B28" s="1">
        <v>2</v>
      </c>
      <c r="C28" s="16" t="s">
        <v>6562</v>
      </c>
      <c r="D28" s="15">
        <f t="shared" si="1"/>
        <v>27</v>
      </c>
      <c r="E28" s="88" t="str">
        <f t="shared" si="0"/>
        <v>https://www.coshoctoncounty.net/gis/Surveys/PIK-2-0027.pdf</v>
      </c>
      <c r="F28" s="8">
        <v>5.0229999999999997</v>
      </c>
      <c r="G28" t="s">
        <v>8579</v>
      </c>
      <c r="H28" t="s">
        <v>4502</v>
      </c>
      <c r="I28" s="1" t="s">
        <v>7244</v>
      </c>
      <c r="J28" s="4">
        <v>35247</v>
      </c>
    </row>
    <row r="29" spans="1:10" x14ac:dyDescent="0.2">
      <c r="A29" s="1" t="s">
        <v>6920</v>
      </c>
      <c r="B29" s="1">
        <v>2</v>
      </c>
      <c r="C29" s="16" t="s">
        <v>6562</v>
      </c>
      <c r="D29" s="15">
        <f t="shared" si="1"/>
        <v>28</v>
      </c>
      <c r="E29" s="88" t="str">
        <f t="shared" si="0"/>
        <v>https://www.coshoctoncounty.net/gis/Surveys/PIK-2-0028.pdf</v>
      </c>
      <c r="F29" s="8">
        <v>28.672000000000001</v>
      </c>
      <c r="G29" t="s">
        <v>8579</v>
      </c>
      <c r="H29" t="s">
        <v>6305</v>
      </c>
      <c r="I29" s="1" t="s">
        <v>7244</v>
      </c>
      <c r="J29" s="4">
        <v>35247</v>
      </c>
    </row>
    <row r="30" spans="1:10" x14ac:dyDescent="0.2">
      <c r="A30" s="1" t="s">
        <v>6920</v>
      </c>
      <c r="B30" s="1">
        <v>2</v>
      </c>
      <c r="C30" s="16" t="s">
        <v>6562</v>
      </c>
      <c r="D30" s="15">
        <f t="shared" si="1"/>
        <v>29</v>
      </c>
      <c r="E30" s="88" t="str">
        <f t="shared" si="0"/>
        <v>https://www.coshoctoncounty.net/gis/Surveys/PIK-2-0029.pdf</v>
      </c>
      <c r="F30" s="8">
        <v>130.12100000000001</v>
      </c>
      <c r="G30" t="s">
        <v>4237</v>
      </c>
      <c r="H30" t="s">
        <v>9403</v>
      </c>
      <c r="I30" s="1" t="s">
        <v>9952</v>
      </c>
      <c r="J30" s="4">
        <v>35278</v>
      </c>
    </row>
    <row r="31" spans="1:10" x14ac:dyDescent="0.2">
      <c r="A31" s="1" t="s">
        <v>6920</v>
      </c>
      <c r="B31" s="1">
        <v>2</v>
      </c>
      <c r="C31" s="16" t="s">
        <v>6562</v>
      </c>
      <c r="D31" s="15">
        <f t="shared" si="1"/>
        <v>30</v>
      </c>
      <c r="E31" s="88" t="str">
        <f t="shared" si="0"/>
        <v>https://www.coshoctoncounty.net/gis/Surveys/PIK-2-0030.pdf</v>
      </c>
      <c r="F31" s="8" t="s">
        <v>9738</v>
      </c>
      <c r="G31" t="s">
        <v>841</v>
      </c>
      <c r="H31" t="s">
        <v>10284</v>
      </c>
      <c r="I31" s="1" t="s">
        <v>8745</v>
      </c>
      <c r="J31" s="4">
        <v>35855</v>
      </c>
    </row>
    <row r="32" spans="1:10" x14ac:dyDescent="0.2">
      <c r="A32" s="1" t="s">
        <v>6920</v>
      </c>
      <c r="B32" s="1">
        <v>2</v>
      </c>
      <c r="C32" s="16" t="s">
        <v>6562</v>
      </c>
      <c r="D32" s="15">
        <f t="shared" si="1"/>
        <v>31</v>
      </c>
      <c r="E32" s="88" t="str">
        <f t="shared" si="0"/>
        <v>https://www.coshoctoncounty.net/gis/Surveys/PIK-2-0031.pdf</v>
      </c>
      <c r="F32" s="8" t="s">
        <v>5556</v>
      </c>
      <c r="G32" t="s">
        <v>841</v>
      </c>
      <c r="H32" t="s">
        <v>10285</v>
      </c>
      <c r="I32" s="1" t="s">
        <v>8745</v>
      </c>
      <c r="J32" s="4">
        <v>35916</v>
      </c>
    </row>
    <row r="33" spans="1:10" x14ac:dyDescent="0.2">
      <c r="A33" s="1" t="s">
        <v>6920</v>
      </c>
      <c r="B33" s="1">
        <v>2</v>
      </c>
      <c r="C33" s="16" t="s">
        <v>6562</v>
      </c>
      <c r="D33" s="15">
        <f t="shared" si="1"/>
        <v>32</v>
      </c>
      <c r="E33" s="88" t="str">
        <f t="shared" si="0"/>
        <v>https://www.coshoctoncounty.net/gis/Surveys/PIK-2-0032.pdf</v>
      </c>
      <c r="F33" s="8" t="s">
        <v>1678</v>
      </c>
      <c r="G33" t="s">
        <v>6795</v>
      </c>
      <c r="H33" t="s">
        <v>10285</v>
      </c>
      <c r="I33" s="1" t="s">
        <v>8745</v>
      </c>
      <c r="J33" s="4">
        <v>35916</v>
      </c>
    </row>
    <row r="34" spans="1:10" x14ac:dyDescent="0.2">
      <c r="A34" s="1" t="s">
        <v>6920</v>
      </c>
      <c r="B34" s="1">
        <v>2</v>
      </c>
      <c r="C34" s="16" t="s">
        <v>6562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https://www.coshoctoncounty.net/gis/Surveys/PIK-2-0033.pdf</v>
      </c>
      <c r="F34" s="8" t="s">
        <v>4600</v>
      </c>
      <c r="G34" t="s">
        <v>4294</v>
      </c>
      <c r="H34" t="s">
        <v>2662</v>
      </c>
      <c r="I34" s="1" t="s">
        <v>2452</v>
      </c>
      <c r="J34" s="4">
        <v>36312</v>
      </c>
    </row>
    <row r="35" spans="1:10" x14ac:dyDescent="0.2">
      <c r="A35" s="1" t="s">
        <v>6920</v>
      </c>
      <c r="B35" s="1">
        <v>2</v>
      </c>
      <c r="C35" s="16" t="s">
        <v>6562</v>
      </c>
      <c r="D35" s="15">
        <f t="shared" si="1"/>
        <v>34</v>
      </c>
      <c r="E35" s="88" t="str">
        <f t="shared" si="2"/>
        <v>https://www.coshoctoncounty.net/gis/Surveys/PIK-2-0034.pdf</v>
      </c>
      <c r="F35" s="8" t="s">
        <v>461</v>
      </c>
      <c r="G35" t="s">
        <v>11610</v>
      </c>
      <c r="H35" t="s">
        <v>5559</v>
      </c>
      <c r="I35" s="1" t="s">
        <v>9952</v>
      </c>
      <c r="J35" s="4">
        <v>36495</v>
      </c>
    </row>
    <row r="36" spans="1:10" x14ac:dyDescent="0.2">
      <c r="A36" s="1" t="s">
        <v>6920</v>
      </c>
      <c r="B36" s="1">
        <v>2</v>
      </c>
      <c r="C36" s="16" t="s">
        <v>6562</v>
      </c>
      <c r="D36" s="15">
        <f t="shared" si="1"/>
        <v>35</v>
      </c>
      <c r="E36" s="88" t="str">
        <f t="shared" si="2"/>
        <v>https://www.coshoctoncounty.net/gis/Surveys/PIK-2-0035.pdf</v>
      </c>
      <c r="F36" s="8" t="s">
        <v>3548</v>
      </c>
      <c r="G36" t="s">
        <v>4294</v>
      </c>
      <c r="H36" t="s">
        <v>10736</v>
      </c>
      <c r="I36" s="1" t="s">
        <v>2452</v>
      </c>
      <c r="J36" s="4">
        <v>36647</v>
      </c>
    </row>
    <row r="37" spans="1:10" x14ac:dyDescent="0.2">
      <c r="A37" s="1" t="s">
        <v>6920</v>
      </c>
      <c r="B37" s="1">
        <v>2</v>
      </c>
      <c r="C37" s="16" t="s">
        <v>6562</v>
      </c>
      <c r="D37" s="15">
        <f t="shared" si="1"/>
        <v>36</v>
      </c>
      <c r="E37" s="88" t="str">
        <f t="shared" si="2"/>
        <v>https://www.coshoctoncounty.net/gis/Surveys/PIK-2-0036.pdf</v>
      </c>
      <c r="F37" s="8" t="s">
        <v>6522</v>
      </c>
      <c r="G37" t="s">
        <v>6795</v>
      </c>
      <c r="H37" t="s">
        <v>9639</v>
      </c>
      <c r="I37" s="1" t="s">
        <v>2452</v>
      </c>
      <c r="J37" s="4">
        <v>36831</v>
      </c>
    </row>
    <row r="38" spans="1:10" x14ac:dyDescent="0.2">
      <c r="A38" s="1" t="s">
        <v>6920</v>
      </c>
      <c r="B38" s="1">
        <v>2</v>
      </c>
      <c r="C38" s="16" t="s">
        <v>6562</v>
      </c>
      <c r="D38" s="15">
        <f t="shared" si="1"/>
        <v>37</v>
      </c>
      <c r="E38" s="88" t="str">
        <f t="shared" si="2"/>
        <v>https://www.coshoctoncounty.net/gis/Surveys/PIK-2-0037.pdf</v>
      </c>
      <c r="F38" s="8" t="s">
        <v>1394</v>
      </c>
      <c r="G38" t="s">
        <v>11612</v>
      </c>
      <c r="H38" t="s">
        <v>9639</v>
      </c>
      <c r="I38" s="1" t="s">
        <v>4726</v>
      </c>
      <c r="J38" s="4">
        <v>37043</v>
      </c>
    </row>
    <row r="39" spans="1:10" x14ac:dyDescent="0.2">
      <c r="A39" s="1" t="s">
        <v>6920</v>
      </c>
      <c r="B39" s="1">
        <v>2</v>
      </c>
      <c r="C39" s="16" t="s">
        <v>6562</v>
      </c>
      <c r="D39" s="15">
        <f t="shared" si="1"/>
        <v>38</v>
      </c>
      <c r="E39" s="88" t="str">
        <f t="shared" si="2"/>
        <v>https://www.coshoctoncounty.net/gis/Surveys/PIK-2-0038.pdf</v>
      </c>
      <c r="F39" s="8" t="s">
        <v>5556</v>
      </c>
      <c r="G39" t="s">
        <v>6795</v>
      </c>
      <c r="H39" t="s">
        <v>9881</v>
      </c>
      <c r="I39" s="1" t="s">
        <v>4726</v>
      </c>
      <c r="J39" s="4">
        <v>37348</v>
      </c>
    </row>
    <row r="40" spans="1:10" x14ac:dyDescent="0.2">
      <c r="A40" s="1" t="s">
        <v>6920</v>
      </c>
      <c r="B40" s="1">
        <v>2</v>
      </c>
      <c r="C40" s="16" t="s">
        <v>6562</v>
      </c>
      <c r="D40" s="15">
        <f t="shared" si="1"/>
        <v>39</v>
      </c>
      <c r="E40" s="88" t="str">
        <f t="shared" si="2"/>
        <v>https://www.coshoctoncounty.net/gis/Surveys/PIK-2-0039.pdf</v>
      </c>
      <c r="F40" s="8" t="s">
        <v>2370</v>
      </c>
      <c r="G40" t="s">
        <v>6795</v>
      </c>
      <c r="H40" t="s">
        <v>2371</v>
      </c>
      <c r="I40" s="1" t="s">
        <v>4197</v>
      </c>
      <c r="J40" s="4">
        <v>37531</v>
      </c>
    </row>
    <row r="41" spans="1:10" x14ac:dyDescent="0.2">
      <c r="A41" s="1" t="s">
        <v>6920</v>
      </c>
      <c r="B41" s="1">
        <v>2</v>
      </c>
      <c r="C41" s="16" t="s">
        <v>6562</v>
      </c>
      <c r="D41" s="15">
        <f t="shared" si="1"/>
        <v>40</v>
      </c>
      <c r="E41" s="88" t="str">
        <f t="shared" si="2"/>
        <v>https://www.coshoctoncounty.net/gis/Surveys/PIK-2-0040.pdf</v>
      </c>
      <c r="F41" s="8" t="s">
        <v>7857</v>
      </c>
      <c r="G41" t="s">
        <v>841</v>
      </c>
      <c r="H41" t="s">
        <v>2371</v>
      </c>
      <c r="I41" s="1" t="s">
        <v>4197</v>
      </c>
      <c r="J41" s="4">
        <v>37655</v>
      </c>
    </row>
    <row r="42" spans="1:10" x14ac:dyDescent="0.2">
      <c r="A42" s="1" t="s">
        <v>6920</v>
      </c>
      <c r="B42" s="1">
        <v>2</v>
      </c>
      <c r="C42" s="16" t="s">
        <v>6562</v>
      </c>
      <c r="D42" s="15">
        <f t="shared" si="1"/>
        <v>41</v>
      </c>
      <c r="E42" s="88" t="str">
        <f t="shared" si="2"/>
        <v>https://www.coshoctoncounty.net/gis/Surveys/PIK-2-0041.pdf</v>
      </c>
      <c r="F42" s="8" t="s">
        <v>1269</v>
      </c>
      <c r="G42" t="s">
        <v>6795</v>
      </c>
      <c r="H42" t="s">
        <v>2371</v>
      </c>
      <c r="I42" s="1" t="s">
        <v>4197</v>
      </c>
      <c r="J42" s="4">
        <v>37744</v>
      </c>
    </row>
    <row r="43" spans="1:10" x14ac:dyDescent="0.2">
      <c r="A43" s="1" t="s">
        <v>6920</v>
      </c>
      <c r="B43" s="1">
        <v>2</v>
      </c>
      <c r="C43" s="16" t="s">
        <v>6562</v>
      </c>
      <c r="D43" s="15">
        <f t="shared" si="1"/>
        <v>42</v>
      </c>
      <c r="E43" s="88" t="str">
        <f t="shared" si="2"/>
        <v>https://www.coshoctoncounty.net/gis/Surveys/PIK-2-0042.pdf</v>
      </c>
      <c r="F43" s="8" t="s">
        <v>452</v>
      </c>
      <c r="G43" t="s">
        <v>11612</v>
      </c>
      <c r="H43" t="s">
        <v>453</v>
      </c>
      <c r="I43" s="1" t="s">
        <v>3157</v>
      </c>
      <c r="J43" s="4">
        <v>37775</v>
      </c>
    </row>
    <row r="44" spans="1:10" x14ac:dyDescent="0.2">
      <c r="A44" s="1" t="s">
        <v>6920</v>
      </c>
      <c r="B44" s="1">
        <v>2</v>
      </c>
      <c r="C44" s="16" t="s">
        <v>6562</v>
      </c>
      <c r="D44" s="15">
        <f t="shared" si="1"/>
        <v>43</v>
      </c>
      <c r="E44" s="88" t="str">
        <f t="shared" si="2"/>
        <v>https://www.coshoctoncounty.net/gis/Surveys/PIK-2-0043.pdf</v>
      </c>
      <c r="F44" s="8" t="s">
        <v>8546</v>
      </c>
      <c r="G44" t="s">
        <v>6788</v>
      </c>
      <c r="H44" t="s">
        <v>7432</v>
      </c>
      <c r="I44" s="1" t="s">
        <v>9581</v>
      </c>
      <c r="J44" s="4">
        <v>38142</v>
      </c>
    </row>
    <row r="45" spans="1:10" x14ac:dyDescent="0.2">
      <c r="A45" s="1" t="s">
        <v>6920</v>
      </c>
      <c r="B45" s="1">
        <v>2</v>
      </c>
      <c r="C45" s="16" t="s">
        <v>6562</v>
      </c>
      <c r="D45" s="15">
        <f t="shared" si="1"/>
        <v>44</v>
      </c>
      <c r="E45" s="88" t="str">
        <f t="shared" si="2"/>
        <v>https://www.coshoctoncounty.net/gis/Surveys/PIK-2-0044.pdf</v>
      </c>
      <c r="F45" s="8" t="s">
        <v>303</v>
      </c>
      <c r="G45" t="s">
        <v>11161</v>
      </c>
      <c r="H45" t="s">
        <v>2371</v>
      </c>
      <c r="I45" s="1" t="s">
        <v>4197</v>
      </c>
      <c r="J45" s="4">
        <v>38203</v>
      </c>
    </row>
    <row r="46" spans="1:10" x14ac:dyDescent="0.2">
      <c r="A46" s="1" t="s">
        <v>6920</v>
      </c>
      <c r="B46" s="1">
        <v>2</v>
      </c>
      <c r="C46" s="16" t="s">
        <v>6562</v>
      </c>
      <c r="D46" s="15">
        <f t="shared" si="1"/>
        <v>45</v>
      </c>
      <c r="E46" s="88" t="str">
        <f t="shared" si="2"/>
        <v>https://www.coshoctoncounty.net/gis/Surveys/PIK-2-0045.pdf</v>
      </c>
      <c r="F46" s="8" t="s">
        <v>1394</v>
      </c>
      <c r="G46" t="s">
        <v>8032</v>
      </c>
      <c r="H46" t="s">
        <v>5077</v>
      </c>
      <c r="I46" s="1" t="s">
        <v>7244</v>
      </c>
      <c r="J46" s="4">
        <v>38264</v>
      </c>
    </row>
    <row r="47" spans="1:10" x14ac:dyDescent="0.2">
      <c r="A47" s="1" t="s">
        <v>6920</v>
      </c>
      <c r="B47" s="1">
        <v>2</v>
      </c>
      <c r="C47" s="16" t="s">
        <v>6562</v>
      </c>
      <c r="D47" s="15">
        <f t="shared" si="1"/>
        <v>46</v>
      </c>
      <c r="E47" s="88" t="str">
        <f t="shared" si="2"/>
        <v>https://www.coshoctoncounty.net/gis/Surveys/PIK-2-0046.pdf</v>
      </c>
      <c r="F47" s="8" t="s">
        <v>1128</v>
      </c>
      <c r="G47" t="s">
        <v>6788</v>
      </c>
      <c r="H47" t="s">
        <v>6284</v>
      </c>
      <c r="I47" s="1" t="s">
        <v>9581</v>
      </c>
      <c r="J47" s="4">
        <v>38352</v>
      </c>
    </row>
    <row r="48" spans="1:10" x14ac:dyDescent="0.2">
      <c r="A48" s="1" t="s">
        <v>6920</v>
      </c>
      <c r="B48" s="1">
        <v>2</v>
      </c>
      <c r="C48" s="16" t="s">
        <v>6562</v>
      </c>
      <c r="D48" s="15">
        <f t="shared" si="1"/>
        <v>47</v>
      </c>
      <c r="E48" s="88" t="str">
        <f t="shared" si="2"/>
        <v>https://www.coshoctoncounty.net/gis/Surveys/PIK-2-0047.pdf</v>
      </c>
      <c r="F48" s="8" t="s">
        <v>10746</v>
      </c>
      <c r="G48" t="s">
        <v>4294</v>
      </c>
      <c r="H48" t="s">
        <v>10747</v>
      </c>
      <c r="I48" s="1" t="s">
        <v>4726</v>
      </c>
      <c r="J48" s="4">
        <v>38904</v>
      </c>
    </row>
    <row r="49" spans="1:10" x14ac:dyDescent="0.2">
      <c r="A49" s="1" t="s">
        <v>6920</v>
      </c>
      <c r="B49" s="1">
        <v>2</v>
      </c>
      <c r="C49" s="16" t="s">
        <v>6562</v>
      </c>
      <c r="D49" s="15">
        <f t="shared" si="1"/>
        <v>48</v>
      </c>
      <c r="E49" s="88" t="str">
        <f t="shared" si="2"/>
        <v>https://www.coshoctoncounty.net/gis/Surveys/PIK-2-0048.pdf</v>
      </c>
      <c r="F49" s="8" t="s">
        <v>2920</v>
      </c>
      <c r="G49" t="s">
        <v>6788</v>
      </c>
      <c r="H49" t="s">
        <v>2921</v>
      </c>
      <c r="I49" s="1" t="s">
        <v>9581</v>
      </c>
      <c r="J49" s="4">
        <v>38935</v>
      </c>
    </row>
    <row r="50" spans="1:10" x14ac:dyDescent="0.2">
      <c r="A50" s="1" t="s">
        <v>6920</v>
      </c>
      <c r="B50" s="1">
        <v>2</v>
      </c>
      <c r="C50" s="16" t="s">
        <v>6562</v>
      </c>
      <c r="D50" s="15">
        <f t="shared" si="1"/>
        <v>49</v>
      </c>
      <c r="E50" s="88" t="str">
        <f t="shared" si="2"/>
        <v>https://www.coshoctoncounty.net/gis/Surveys/PIK-2-0049.pdf</v>
      </c>
      <c r="F50" s="8" t="s">
        <v>1394</v>
      </c>
      <c r="G50" t="s">
        <v>6795</v>
      </c>
      <c r="H50" t="s">
        <v>1840</v>
      </c>
      <c r="I50" s="1" t="s">
        <v>4726</v>
      </c>
      <c r="J50" s="4">
        <v>39052</v>
      </c>
    </row>
    <row r="51" spans="1:10" x14ac:dyDescent="0.2">
      <c r="A51" s="1" t="s">
        <v>6920</v>
      </c>
      <c r="B51" s="1">
        <v>2</v>
      </c>
      <c r="C51" s="16" t="s">
        <v>6562</v>
      </c>
      <c r="D51" s="15">
        <f t="shared" si="1"/>
        <v>50</v>
      </c>
      <c r="E51" s="88" t="str">
        <f t="shared" si="2"/>
        <v>https://www.coshoctoncounty.net/gis/Surveys/PIK-2-0050.pdf</v>
      </c>
      <c r="F51" s="8" t="s">
        <v>1394</v>
      </c>
      <c r="G51" t="s">
        <v>11612</v>
      </c>
      <c r="H51" t="s">
        <v>9639</v>
      </c>
      <c r="I51" s="1" t="s">
        <v>4726</v>
      </c>
      <c r="J51" s="4">
        <v>39179</v>
      </c>
    </row>
    <row r="52" spans="1:10" x14ac:dyDescent="0.2">
      <c r="A52" s="1" t="s">
        <v>6920</v>
      </c>
      <c r="B52" s="1">
        <v>2</v>
      </c>
      <c r="C52" s="16" t="s">
        <v>6562</v>
      </c>
      <c r="D52" s="15">
        <f t="shared" si="1"/>
        <v>51</v>
      </c>
      <c r="E52" s="88" t="str">
        <f t="shared" si="2"/>
        <v>https://www.coshoctoncounty.net/gis/Surveys/PIK-2-0051.pdf</v>
      </c>
      <c r="F52" s="8" t="s">
        <v>9825</v>
      </c>
      <c r="G52" t="s">
        <v>2315</v>
      </c>
      <c r="H52" t="s">
        <v>2598</v>
      </c>
      <c r="I52" s="1" t="s">
        <v>4726</v>
      </c>
      <c r="J52" s="4">
        <v>39209</v>
      </c>
    </row>
    <row r="53" spans="1:10" x14ac:dyDescent="0.2">
      <c r="A53" s="1" t="s">
        <v>6920</v>
      </c>
      <c r="B53" s="1">
        <v>2</v>
      </c>
      <c r="C53" s="16" t="s">
        <v>6562</v>
      </c>
      <c r="D53" s="15">
        <f t="shared" si="1"/>
        <v>52</v>
      </c>
      <c r="E53" s="88" t="str">
        <f t="shared" si="2"/>
        <v>https://www.coshoctoncounty.net/gis/Surveys/PIK-2-0052.pdf</v>
      </c>
      <c r="F53" s="8" t="s">
        <v>9817</v>
      </c>
      <c r="G53" t="s">
        <v>4294</v>
      </c>
      <c r="H53" t="s">
        <v>9639</v>
      </c>
      <c r="I53" s="1" t="s">
        <v>4726</v>
      </c>
      <c r="J53" s="4">
        <v>39332</v>
      </c>
    </row>
    <row r="54" spans="1:10" x14ac:dyDescent="0.2">
      <c r="A54" s="1" t="s">
        <v>6920</v>
      </c>
      <c r="B54" s="1">
        <v>2</v>
      </c>
      <c r="C54" s="16" t="s">
        <v>6562</v>
      </c>
      <c r="D54" s="15">
        <f t="shared" si="1"/>
        <v>53</v>
      </c>
      <c r="E54" s="88" t="str">
        <f t="shared" si="2"/>
        <v>https://www.coshoctoncounty.net/gis/Surveys/PIK-2-0053.pdf</v>
      </c>
      <c r="F54" s="8" t="s">
        <v>12225</v>
      </c>
      <c r="G54" t="s">
        <v>10110</v>
      </c>
      <c r="H54" t="s">
        <v>4741</v>
      </c>
      <c r="I54" s="1" t="s">
        <v>3157</v>
      </c>
      <c r="J54" s="4">
        <v>39362</v>
      </c>
    </row>
    <row r="55" spans="1:10" x14ac:dyDescent="0.2">
      <c r="A55" s="1" t="s">
        <v>6920</v>
      </c>
      <c r="B55" s="1">
        <v>2</v>
      </c>
      <c r="C55" s="16" t="s">
        <v>6562</v>
      </c>
      <c r="D55" s="15">
        <f t="shared" si="1"/>
        <v>54</v>
      </c>
      <c r="E55" s="88" t="str">
        <f t="shared" si="2"/>
        <v>https://www.coshoctoncounty.net/gis/Surveys/PIK-2-0054.pdf</v>
      </c>
      <c r="F55" s="8" t="s">
        <v>1225</v>
      </c>
      <c r="G55" t="s">
        <v>4294</v>
      </c>
      <c r="H55" t="s">
        <v>1226</v>
      </c>
      <c r="I55" s="1" t="s">
        <v>4726</v>
      </c>
      <c r="J55" s="4">
        <v>39393</v>
      </c>
    </row>
    <row r="56" spans="1:10" x14ac:dyDescent="0.2">
      <c r="A56" s="1" t="s">
        <v>6920</v>
      </c>
      <c r="B56" s="1">
        <v>2</v>
      </c>
      <c r="C56" s="16" t="s">
        <v>6562</v>
      </c>
      <c r="D56" s="15">
        <f t="shared" si="1"/>
        <v>55</v>
      </c>
      <c r="E56" s="88" t="str">
        <f t="shared" si="2"/>
        <v>https://www.coshoctoncounty.net/gis/Surveys/PIK-2-0055.pdf</v>
      </c>
      <c r="F56" s="8" t="s">
        <v>5657</v>
      </c>
      <c r="G56" t="s">
        <v>9498</v>
      </c>
      <c r="H56" t="s">
        <v>9497</v>
      </c>
      <c r="I56" s="1" t="s">
        <v>4726</v>
      </c>
      <c r="J56" s="4">
        <v>40003</v>
      </c>
    </row>
    <row r="57" spans="1:10" x14ac:dyDescent="0.2">
      <c r="A57" s="1" t="s">
        <v>6920</v>
      </c>
      <c r="B57" s="1">
        <v>2</v>
      </c>
      <c r="C57" s="16" t="s">
        <v>6562</v>
      </c>
      <c r="D57" s="15">
        <f t="shared" si="1"/>
        <v>56</v>
      </c>
      <c r="E57" s="88" t="str">
        <f t="shared" si="2"/>
        <v>https://www.coshoctoncounty.net/gis/Surveys/PIK-2-0056.pdf</v>
      </c>
      <c r="F57" s="8" t="s">
        <v>1394</v>
      </c>
      <c r="G57" t="s">
        <v>11612</v>
      </c>
      <c r="H57" t="s">
        <v>6808</v>
      </c>
      <c r="I57" s="1" t="s">
        <v>4726</v>
      </c>
      <c r="J57" s="4">
        <v>40278</v>
      </c>
    </row>
    <row r="58" spans="1:10" x14ac:dyDescent="0.2">
      <c r="A58" s="1" t="s">
        <v>6920</v>
      </c>
      <c r="B58" s="1">
        <v>2</v>
      </c>
      <c r="C58" s="16" t="s">
        <v>6562</v>
      </c>
      <c r="D58" s="15">
        <f t="shared" si="1"/>
        <v>57</v>
      </c>
      <c r="E58" s="88" t="str">
        <f t="shared" si="2"/>
        <v>https://www.coshoctoncounty.net/gis/Surveys/PIK-2-0057.pdf</v>
      </c>
      <c r="F58" s="8" t="s">
        <v>8411</v>
      </c>
      <c r="G58" t="s">
        <v>6788</v>
      </c>
      <c r="H58" t="s">
        <v>1224</v>
      </c>
      <c r="I58" s="1" t="s">
        <v>4726</v>
      </c>
      <c r="J58" s="4">
        <v>40308</v>
      </c>
    </row>
    <row r="59" spans="1:10" x14ac:dyDescent="0.2">
      <c r="A59" s="1" t="s">
        <v>6920</v>
      </c>
      <c r="B59" s="1">
        <v>2</v>
      </c>
      <c r="C59" s="16" t="s">
        <v>6562</v>
      </c>
      <c r="D59" s="15">
        <f t="shared" si="1"/>
        <v>58</v>
      </c>
      <c r="E59" s="88" t="str">
        <f t="shared" si="2"/>
        <v>https://www.coshoctoncounty.net/gis/Surveys/PIK-2-0058.pdf</v>
      </c>
      <c r="F59" s="8" t="s">
        <v>13142</v>
      </c>
      <c r="G59" t="s">
        <v>6795</v>
      </c>
      <c r="H59" t="s">
        <v>13143</v>
      </c>
      <c r="I59" s="1" t="s">
        <v>4726</v>
      </c>
      <c r="J59" s="4">
        <v>40431</v>
      </c>
    </row>
    <row r="60" spans="1:10" x14ac:dyDescent="0.2">
      <c r="A60" s="1" t="s">
        <v>6920</v>
      </c>
      <c r="B60" s="1">
        <v>2</v>
      </c>
      <c r="C60" s="16" t="s">
        <v>6562</v>
      </c>
      <c r="D60" s="15">
        <f t="shared" si="1"/>
        <v>59</v>
      </c>
      <c r="E60" s="88" t="str">
        <f t="shared" si="2"/>
        <v>https://www.coshoctoncounty.net/gis/Surveys/PIK-2-0059.pdf</v>
      </c>
      <c r="F60" s="8" t="s">
        <v>11940</v>
      </c>
      <c r="G60" t="s">
        <v>8032</v>
      </c>
      <c r="H60" t="s">
        <v>11941</v>
      </c>
      <c r="I60" s="1" t="s">
        <v>4726</v>
      </c>
      <c r="J60" s="4">
        <v>40554</v>
      </c>
    </row>
    <row r="61" spans="1:10" x14ac:dyDescent="0.2">
      <c r="A61" s="1" t="s">
        <v>6920</v>
      </c>
      <c r="B61" s="1">
        <v>2</v>
      </c>
      <c r="C61" s="16" t="s">
        <v>6562</v>
      </c>
      <c r="D61" s="15">
        <f t="shared" si="1"/>
        <v>60</v>
      </c>
      <c r="E61" s="88" t="str">
        <f t="shared" si="2"/>
        <v>https://www.coshoctoncounty.net/gis/Surveys/PIK-2-0060.pdf</v>
      </c>
      <c r="F61" s="8" t="s">
        <v>13510</v>
      </c>
      <c r="G61" t="s">
        <v>13511</v>
      </c>
      <c r="H61" t="s">
        <v>13512</v>
      </c>
      <c r="I61" s="1" t="s">
        <v>4726</v>
      </c>
      <c r="J61" s="4">
        <v>40858</v>
      </c>
    </row>
    <row r="62" spans="1:10" x14ac:dyDescent="0.2">
      <c r="A62" s="1" t="s">
        <v>6920</v>
      </c>
      <c r="B62" s="1">
        <v>2</v>
      </c>
      <c r="C62" s="16" t="s">
        <v>6562</v>
      </c>
      <c r="D62" s="15">
        <f t="shared" si="1"/>
        <v>61</v>
      </c>
      <c r="E62" s="88" t="str">
        <f t="shared" si="2"/>
        <v>https://www.coshoctoncounty.net/gis/Surveys/PIK-2-0061.pdf</v>
      </c>
      <c r="F62" s="8" t="s">
        <v>13513</v>
      </c>
      <c r="G62" t="s">
        <v>1391</v>
      </c>
      <c r="H62" t="s">
        <v>13512</v>
      </c>
      <c r="I62" s="1" t="s">
        <v>4726</v>
      </c>
      <c r="J62" s="4">
        <v>40858</v>
      </c>
    </row>
    <row r="63" spans="1:10" x14ac:dyDescent="0.2">
      <c r="A63" s="1" t="s">
        <v>6920</v>
      </c>
      <c r="B63" s="1">
        <v>2</v>
      </c>
      <c r="C63" s="16" t="s">
        <v>6562</v>
      </c>
      <c r="D63" s="15">
        <f t="shared" si="1"/>
        <v>62</v>
      </c>
      <c r="E63" s="88" t="str">
        <f t="shared" si="2"/>
        <v>https://www.coshoctoncounty.net/gis/Surveys/PIK-2-0062.pdf</v>
      </c>
      <c r="F63" s="8" t="s">
        <v>6592</v>
      </c>
      <c r="G63" t="s">
        <v>11612</v>
      </c>
      <c r="H63" t="s">
        <v>6808</v>
      </c>
      <c r="I63" s="1" t="s">
        <v>4726</v>
      </c>
      <c r="J63" s="4">
        <v>40858</v>
      </c>
    </row>
    <row r="64" spans="1:10" x14ac:dyDescent="0.2">
      <c r="A64" s="1" t="s">
        <v>6920</v>
      </c>
      <c r="B64" s="1">
        <v>2</v>
      </c>
      <c r="C64" s="16" t="s">
        <v>6562</v>
      </c>
      <c r="D64" s="15">
        <f t="shared" si="1"/>
        <v>63</v>
      </c>
      <c r="E64" s="88" t="str">
        <f t="shared" si="2"/>
        <v>https://www.coshoctoncounty.net/gis/Surveys/PIK-2-0063.pdf</v>
      </c>
      <c r="F64" s="8" t="s">
        <v>13514</v>
      </c>
      <c r="G64" t="s">
        <v>8032</v>
      </c>
      <c r="H64" t="s">
        <v>13515</v>
      </c>
      <c r="I64" s="1" t="s">
        <v>4726</v>
      </c>
      <c r="J64" s="4">
        <v>40858</v>
      </c>
    </row>
    <row r="65" spans="1:11" x14ac:dyDescent="0.2">
      <c r="A65" s="1" t="s">
        <v>6920</v>
      </c>
      <c r="B65" s="1">
        <v>2</v>
      </c>
      <c r="C65" s="16" t="s">
        <v>6562</v>
      </c>
      <c r="D65" s="15">
        <f t="shared" si="1"/>
        <v>64</v>
      </c>
      <c r="E65" s="88" t="str">
        <f t="shared" si="2"/>
        <v>https://www.coshoctoncounty.net/gis/Surveys/PIK-2-0064.pdf</v>
      </c>
      <c r="F65" s="81" t="s">
        <v>10915</v>
      </c>
      <c r="G65" s="37" t="s">
        <v>8032</v>
      </c>
      <c r="H65" s="37" t="s">
        <v>13787</v>
      </c>
      <c r="I65" s="79" t="s">
        <v>12747</v>
      </c>
      <c r="J65" s="4">
        <v>40888</v>
      </c>
    </row>
    <row r="66" spans="1:11" x14ac:dyDescent="0.2">
      <c r="A66" s="79" t="s">
        <v>6920</v>
      </c>
      <c r="B66" s="1">
        <v>2</v>
      </c>
      <c r="C66" s="80" t="s">
        <v>6562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https://www.coshoctoncounty.net/gis/Surveys/PIK-2-0065.pdf</v>
      </c>
      <c r="F66" s="8" t="s">
        <v>13540</v>
      </c>
      <c r="G66" t="s">
        <v>1586</v>
      </c>
      <c r="H66" t="s">
        <v>13541</v>
      </c>
      <c r="I66" s="1" t="s">
        <v>4726</v>
      </c>
      <c r="J66" s="4">
        <v>40888</v>
      </c>
    </row>
    <row r="67" spans="1:11" x14ac:dyDescent="0.2">
      <c r="A67" s="1" t="s">
        <v>6920</v>
      </c>
      <c r="B67" s="1">
        <v>2</v>
      </c>
      <c r="C67" s="16" t="s">
        <v>6562</v>
      </c>
      <c r="D67" s="15">
        <f t="shared" si="1"/>
        <v>66</v>
      </c>
      <c r="E67" s="88" t="str">
        <f t="shared" si="3"/>
        <v>https://www.coshoctoncounty.net/gis/Surveys/PIK-2-0066.pdf</v>
      </c>
      <c r="F67" s="109" t="s">
        <v>5556</v>
      </c>
      <c r="G67" s="110" t="s">
        <v>841</v>
      </c>
      <c r="H67" s="110" t="s">
        <v>2371</v>
      </c>
      <c r="I67" s="111" t="s">
        <v>4726</v>
      </c>
      <c r="J67" s="112">
        <v>40906</v>
      </c>
      <c r="K67" s="78" t="s">
        <v>16412</v>
      </c>
    </row>
    <row r="68" spans="1:11" x14ac:dyDescent="0.2">
      <c r="A68" s="1" t="s">
        <v>6920</v>
      </c>
      <c r="B68" s="1">
        <v>2</v>
      </c>
      <c r="C68" s="16" t="s">
        <v>6562</v>
      </c>
      <c r="D68" s="15">
        <f t="shared" si="1"/>
        <v>67</v>
      </c>
      <c r="E68" s="88" t="str">
        <f t="shared" si="3"/>
        <v>https://www.coshoctoncounty.net/gis/Surveys/PIK-2-0067.pdf</v>
      </c>
      <c r="F68" s="8" t="s">
        <v>13912</v>
      </c>
      <c r="G68" t="s">
        <v>1391</v>
      </c>
      <c r="H68" t="s">
        <v>4502</v>
      </c>
      <c r="I68" s="1" t="s">
        <v>4726</v>
      </c>
      <c r="J68" s="4">
        <v>40980</v>
      </c>
    </row>
    <row r="69" spans="1:11" x14ac:dyDescent="0.2">
      <c r="A69" s="1" t="s">
        <v>6920</v>
      </c>
      <c r="B69" s="1">
        <v>2</v>
      </c>
      <c r="C69" s="16" t="s">
        <v>6562</v>
      </c>
      <c r="D69" s="15">
        <f t="shared" si="1"/>
        <v>68</v>
      </c>
      <c r="E69" s="88" t="str">
        <f t="shared" si="3"/>
        <v>https://www.coshoctoncounty.net/gis/Surveys/PIK-2-0068.pdf</v>
      </c>
      <c r="F69" s="8" t="s">
        <v>14011</v>
      </c>
      <c r="G69" t="s">
        <v>6795</v>
      </c>
      <c r="H69" t="s">
        <v>14012</v>
      </c>
      <c r="I69" s="1" t="s">
        <v>4726</v>
      </c>
      <c r="J69" s="4">
        <v>41133</v>
      </c>
    </row>
    <row r="70" spans="1:11" x14ac:dyDescent="0.2">
      <c r="A70" s="1" t="s">
        <v>6920</v>
      </c>
      <c r="B70" s="1">
        <v>2</v>
      </c>
      <c r="C70" s="16" t="s">
        <v>6562</v>
      </c>
      <c r="D70" s="15">
        <f t="shared" si="1"/>
        <v>69</v>
      </c>
      <c r="E70" s="88" t="str">
        <f t="shared" si="3"/>
        <v>https://www.coshoctoncounty.net/gis/Surveys/PIK-2-0069.pdf</v>
      </c>
      <c r="F70" s="8" t="s">
        <v>14431</v>
      </c>
      <c r="G70" t="s">
        <v>8579</v>
      </c>
      <c r="H70" t="s">
        <v>11941</v>
      </c>
      <c r="I70" s="1" t="s">
        <v>4726</v>
      </c>
      <c r="J70" s="4">
        <v>41591</v>
      </c>
    </row>
    <row r="71" spans="1:11" x14ac:dyDescent="0.2">
      <c r="A71" s="1" t="s">
        <v>6920</v>
      </c>
      <c r="B71" s="1">
        <v>2</v>
      </c>
      <c r="C71" s="16" t="s">
        <v>6562</v>
      </c>
      <c r="D71" s="15">
        <f t="shared" si="1"/>
        <v>70</v>
      </c>
      <c r="E71" s="88" t="str">
        <f t="shared" si="3"/>
        <v>https://www.coshoctoncounty.net/gis/Surveys/PIK-2-0070.pdf</v>
      </c>
      <c r="F71" s="8" t="s">
        <v>14432</v>
      </c>
      <c r="G71" t="s">
        <v>1117</v>
      </c>
      <c r="H71" t="s">
        <v>11941</v>
      </c>
      <c r="I71" s="1" t="s">
        <v>4726</v>
      </c>
      <c r="J71" s="4">
        <v>41591</v>
      </c>
    </row>
    <row r="72" spans="1:11" x14ac:dyDescent="0.2">
      <c r="A72" s="1" t="s">
        <v>6920</v>
      </c>
      <c r="B72" s="1">
        <v>2</v>
      </c>
      <c r="C72" s="16" t="s">
        <v>6562</v>
      </c>
      <c r="D72" s="15">
        <f t="shared" si="1"/>
        <v>71</v>
      </c>
      <c r="E72" s="88" t="str">
        <f t="shared" si="3"/>
        <v>https://www.coshoctoncounty.net/gis/Surveys/PIK-2-0071.pdf</v>
      </c>
      <c r="F72" s="8" t="s">
        <v>14433</v>
      </c>
      <c r="G72" t="s">
        <v>4294</v>
      </c>
      <c r="H72" t="s">
        <v>11941</v>
      </c>
      <c r="I72" s="1" t="s">
        <v>4726</v>
      </c>
      <c r="J72" s="4">
        <v>41591</v>
      </c>
    </row>
    <row r="73" spans="1:11" x14ac:dyDescent="0.2">
      <c r="A73" s="1" t="s">
        <v>6920</v>
      </c>
      <c r="B73" s="1">
        <v>2</v>
      </c>
      <c r="C73" s="16" t="s">
        <v>6562</v>
      </c>
      <c r="D73" s="15">
        <f t="shared" si="1"/>
        <v>72</v>
      </c>
      <c r="E73" s="88" t="str">
        <f t="shared" si="3"/>
        <v>https://www.coshoctoncounty.net/gis/Surveys/PIK-2-0072.pdf</v>
      </c>
      <c r="F73" s="8" t="s">
        <v>14434</v>
      </c>
      <c r="G73" t="s">
        <v>11674</v>
      </c>
      <c r="H73" t="s">
        <v>11941</v>
      </c>
      <c r="I73" s="1" t="s">
        <v>4726</v>
      </c>
      <c r="J73" s="4">
        <v>41591</v>
      </c>
    </row>
    <row r="74" spans="1:11" x14ac:dyDescent="0.2">
      <c r="A74" s="1" t="s">
        <v>6920</v>
      </c>
      <c r="B74" s="1">
        <v>2</v>
      </c>
      <c r="C74" s="16" t="s">
        <v>6562</v>
      </c>
      <c r="D74" s="15">
        <f t="shared" si="1"/>
        <v>73</v>
      </c>
      <c r="E74" s="88" t="str">
        <f t="shared" si="3"/>
        <v>https://www.coshoctoncounty.net/gis/Surveys/PIK-2-0073.pdf</v>
      </c>
      <c r="F74" s="8" t="s">
        <v>14435</v>
      </c>
      <c r="G74" t="s">
        <v>8032</v>
      </c>
      <c r="H74" t="s">
        <v>11941</v>
      </c>
      <c r="I74" s="1" t="s">
        <v>4726</v>
      </c>
      <c r="J74" s="4">
        <v>41591</v>
      </c>
    </row>
    <row r="75" spans="1:11" x14ac:dyDescent="0.2">
      <c r="A75" s="1" t="s">
        <v>6920</v>
      </c>
      <c r="B75" s="1">
        <v>2</v>
      </c>
      <c r="C75" s="16" t="s">
        <v>6562</v>
      </c>
      <c r="D75" s="15">
        <f t="shared" si="1"/>
        <v>74</v>
      </c>
      <c r="E75" s="88" t="str">
        <f t="shared" si="3"/>
        <v>https://www.coshoctoncounty.net/gis/Surveys/PIK-2-0074.pdf</v>
      </c>
      <c r="F75" s="8" t="s">
        <v>14573</v>
      </c>
      <c r="G75" t="s">
        <v>4294</v>
      </c>
      <c r="H75" t="s">
        <v>1226</v>
      </c>
      <c r="I75" s="1" t="s">
        <v>4726</v>
      </c>
      <c r="J75" s="4">
        <v>41773</v>
      </c>
    </row>
    <row r="76" spans="1:11" x14ac:dyDescent="0.2">
      <c r="A76" s="1" t="s">
        <v>6920</v>
      </c>
      <c r="B76" s="1">
        <v>2</v>
      </c>
      <c r="C76" s="16" t="s">
        <v>6562</v>
      </c>
      <c r="D76" s="15">
        <f t="shared" si="1"/>
        <v>75</v>
      </c>
      <c r="E76" s="88" t="str">
        <f t="shared" si="3"/>
        <v>https://www.coshoctoncounty.net/gis/Surveys/PIK-2-0075.pdf</v>
      </c>
      <c r="F76" s="8" t="s">
        <v>3366</v>
      </c>
      <c r="G76" t="s">
        <v>1586</v>
      </c>
      <c r="H76" t="s">
        <v>3273</v>
      </c>
      <c r="I76" s="1" t="s">
        <v>14637</v>
      </c>
      <c r="J76" s="4">
        <v>40603</v>
      </c>
    </row>
    <row r="77" spans="1:11" x14ac:dyDescent="0.2">
      <c r="A77" s="1" t="s">
        <v>6920</v>
      </c>
      <c r="B77" s="1">
        <v>2</v>
      </c>
      <c r="C77" s="16" t="s">
        <v>6562</v>
      </c>
      <c r="D77" s="15">
        <f t="shared" si="1"/>
        <v>76</v>
      </c>
      <c r="E77" s="88" t="str">
        <f t="shared" si="3"/>
        <v>https://www.coshoctoncounty.net/gis/Surveys/PIK-2-0076.pdf</v>
      </c>
      <c r="F77" s="8" t="s">
        <v>1394</v>
      </c>
      <c r="G77" t="s">
        <v>6795</v>
      </c>
      <c r="H77" t="s">
        <v>14012</v>
      </c>
      <c r="I77" s="1" t="s">
        <v>4726</v>
      </c>
      <c r="J77" s="4">
        <v>42019</v>
      </c>
    </row>
    <row r="78" spans="1:11" x14ac:dyDescent="0.2">
      <c r="A78" s="1" t="s">
        <v>6920</v>
      </c>
      <c r="B78" s="1">
        <v>2</v>
      </c>
      <c r="C78" s="16" t="s">
        <v>6562</v>
      </c>
      <c r="D78" s="15">
        <f t="shared" si="1"/>
        <v>77</v>
      </c>
      <c r="E78" s="88" t="str">
        <f t="shared" si="3"/>
        <v>https://www.coshoctoncounty.net/gis/Surveys/PIK-2-0077.pdf</v>
      </c>
      <c r="F78" s="8" t="s">
        <v>14842</v>
      </c>
      <c r="G78" t="s">
        <v>4237</v>
      </c>
      <c r="H78" t="s">
        <v>9639</v>
      </c>
      <c r="I78" s="1" t="s">
        <v>4726</v>
      </c>
      <c r="J78" s="4">
        <v>42078</v>
      </c>
    </row>
    <row r="79" spans="1:11" x14ac:dyDescent="0.2">
      <c r="A79" s="1" t="s">
        <v>6920</v>
      </c>
      <c r="B79" s="1">
        <v>2</v>
      </c>
      <c r="C79" s="16" t="s">
        <v>6562</v>
      </c>
      <c r="D79" s="15">
        <f t="shared" si="1"/>
        <v>78</v>
      </c>
      <c r="E79" s="88" t="str">
        <f t="shared" si="3"/>
        <v>https://www.coshoctoncounty.net/gis/Surveys/PIK-2-0078.pdf</v>
      </c>
      <c r="F79" s="8" t="s">
        <v>1394</v>
      </c>
      <c r="G79" t="s">
        <v>15508</v>
      </c>
      <c r="H79" t="s">
        <v>2598</v>
      </c>
      <c r="I79" s="1" t="s">
        <v>4726</v>
      </c>
      <c r="J79" s="4">
        <v>42850</v>
      </c>
      <c r="K79" s="4"/>
    </row>
    <row r="80" spans="1:11" x14ac:dyDescent="0.2">
      <c r="A80" s="1" t="s">
        <v>6920</v>
      </c>
      <c r="B80" s="1">
        <v>2</v>
      </c>
      <c r="C80" s="16" t="s">
        <v>6562</v>
      </c>
      <c r="D80" s="15">
        <f t="shared" si="1"/>
        <v>79</v>
      </c>
      <c r="E80" s="88" t="str">
        <f t="shared" si="3"/>
        <v>https://www.coshoctoncounty.net/gis/Surveys/PIK-2-0079.pdf</v>
      </c>
      <c r="F80" s="102" t="s">
        <v>15288</v>
      </c>
      <c r="G80" s="78" t="s">
        <v>8032</v>
      </c>
      <c r="H80" s="78" t="s">
        <v>16010</v>
      </c>
      <c r="I80" s="5" t="s">
        <v>13807</v>
      </c>
      <c r="J80" s="4">
        <v>43523</v>
      </c>
    </row>
    <row r="81" spans="1:10" x14ac:dyDescent="0.2">
      <c r="A81" s="1" t="s">
        <v>6920</v>
      </c>
      <c r="B81" s="1">
        <v>2</v>
      </c>
      <c r="C81" s="16" t="s">
        <v>6562</v>
      </c>
      <c r="D81" s="15">
        <f t="shared" ref="D81:D88" si="4">D80+1</f>
        <v>80</v>
      </c>
      <c r="E81" s="88" t="str">
        <f t="shared" si="3"/>
        <v>https://www.coshoctoncounty.net/gis/Surveys/PIK-2-0080.pdf</v>
      </c>
      <c r="F81" s="8" t="s">
        <v>16376</v>
      </c>
      <c r="G81" s="78" t="s">
        <v>15781</v>
      </c>
      <c r="H81" s="78" t="s">
        <v>16010</v>
      </c>
      <c r="I81" s="5" t="s">
        <v>12747</v>
      </c>
      <c r="J81" s="4">
        <v>43865</v>
      </c>
    </row>
    <row r="82" spans="1:10" x14ac:dyDescent="0.2">
      <c r="A82" s="1" t="s">
        <v>6920</v>
      </c>
      <c r="B82" s="1">
        <v>2</v>
      </c>
      <c r="C82" s="16" t="s">
        <v>6562</v>
      </c>
      <c r="D82" s="15">
        <f t="shared" si="4"/>
        <v>81</v>
      </c>
      <c r="E82" s="88" t="str">
        <f t="shared" si="3"/>
        <v>https://www.coshoctoncounty.net/gis/Surveys/PIK-2-0081.pdf</v>
      </c>
      <c r="F82" s="102" t="s">
        <v>5556</v>
      </c>
      <c r="G82" t="s">
        <v>841</v>
      </c>
      <c r="H82" t="s">
        <v>2371</v>
      </c>
      <c r="I82" s="1" t="s">
        <v>4726</v>
      </c>
      <c r="J82" s="4">
        <v>43923</v>
      </c>
    </row>
    <row r="83" spans="1:10" x14ac:dyDescent="0.2">
      <c r="A83" s="1" t="s">
        <v>6920</v>
      </c>
      <c r="B83" s="1">
        <v>2</v>
      </c>
      <c r="C83" s="16" t="s">
        <v>6562</v>
      </c>
      <c r="D83" s="15">
        <f t="shared" si="4"/>
        <v>82</v>
      </c>
      <c r="E83" s="88" t="str">
        <f t="shared" si="3"/>
        <v>https://www.coshoctoncounty.net/gis/Surveys/PIK-2-0082.pdf</v>
      </c>
      <c r="F83" s="102" t="s">
        <v>16469</v>
      </c>
      <c r="G83" s="78" t="s">
        <v>16470</v>
      </c>
      <c r="H83" s="78" t="s">
        <v>16471</v>
      </c>
      <c r="I83" s="5" t="s">
        <v>4726</v>
      </c>
      <c r="J83" s="4">
        <v>43977</v>
      </c>
    </row>
    <row r="84" spans="1:10" x14ac:dyDescent="0.2">
      <c r="A84" s="1" t="s">
        <v>6920</v>
      </c>
      <c r="B84" s="1">
        <v>2</v>
      </c>
      <c r="C84" s="16" t="s">
        <v>6562</v>
      </c>
      <c r="D84" s="15">
        <f t="shared" si="4"/>
        <v>83</v>
      </c>
      <c r="E84" s="88" t="str">
        <f t="shared" si="3"/>
        <v>https://www.coshoctoncounty.net/gis/Surveys/PIK-2-0083.pdf</v>
      </c>
      <c r="F84" s="102" t="s">
        <v>16520</v>
      </c>
      <c r="G84" s="78" t="s">
        <v>15741</v>
      </c>
      <c r="H84" s="78" t="s">
        <v>16521</v>
      </c>
      <c r="I84" s="1" t="s">
        <v>10728</v>
      </c>
      <c r="J84" s="4">
        <v>44057</v>
      </c>
    </row>
    <row r="85" spans="1:10" x14ac:dyDescent="0.2">
      <c r="A85" s="1" t="s">
        <v>6920</v>
      </c>
      <c r="B85" s="1">
        <v>2</v>
      </c>
      <c r="C85" s="16" t="s">
        <v>6562</v>
      </c>
      <c r="D85" s="15">
        <f t="shared" si="4"/>
        <v>84</v>
      </c>
      <c r="E85" s="88" t="str">
        <f t="shared" ref="E85" si="5">HYPERLINK(CONCATENATE("https://www.coshoctoncounty.net/gis/Surveys/",TEXT(C85,"text"),TEXT(D85, "0000"),".pdf"))</f>
        <v>https://www.coshoctoncounty.net/gis/Surveys/PIK-2-0084.pdf</v>
      </c>
      <c r="F85" s="8" t="s">
        <v>17853</v>
      </c>
      <c r="G85" s="78" t="s">
        <v>10741</v>
      </c>
      <c r="H85" s="78" t="s">
        <v>17854</v>
      </c>
      <c r="I85" s="1" t="s">
        <v>4726</v>
      </c>
      <c r="J85" s="4">
        <v>45512</v>
      </c>
    </row>
    <row r="86" spans="1:10" x14ac:dyDescent="0.2">
      <c r="A86" s="1" t="s">
        <v>6920</v>
      </c>
      <c r="B86" s="1">
        <v>2</v>
      </c>
      <c r="C86" s="16" t="s">
        <v>6562</v>
      </c>
      <c r="D86" s="15">
        <f t="shared" si="4"/>
        <v>85</v>
      </c>
      <c r="E86" s="88" t="str">
        <f t="shared" ref="E86" si="6">HYPERLINK(CONCATENATE("https://www.coshoctoncounty.net/gis/Surveys/",TEXT(C86,"text"),TEXT(D86, "0000"),".pdf"))</f>
        <v>https://www.coshoctoncounty.net/gis/Surveys/PIK-2-0085.pdf</v>
      </c>
      <c r="F86" s="102" t="s">
        <v>1394</v>
      </c>
      <c r="G86" s="78" t="s">
        <v>17882</v>
      </c>
      <c r="H86" s="78" t="s">
        <v>17883</v>
      </c>
      <c r="I86" s="5" t="s">
        <v>4726</v>
      </c>
      <c r="J86" s="4">
        <v>45547</v>
      </c>
    </row>
    <row r="87" spans="1:10" x14ac:dyDescent="0.2">
      <c r="A87" s="1" t="s">
        <v>6920</v>
      </c>
      <c r="B87" s="1">
        <v>2</v>
      </c>
      <c r="C87" s="16" t="s">
        <v>6562</v>
      </c>
      <c r="D87" s="15">
        <f t="shared" si="4"/>
        <v>86</v>
      </c>
      <c r="E87" s="88" t="str">
        <f t="shared" ref="E87" si="7">HYPERLINK(CONCATENATE("https://www.coshoctoncounty.net/gis/Surveys/",TEXT(C87,"text"),TEXT(D87, "0000"),".pdf"))</f>
        <v>https://www.coshoctoncounty.net/gis/Surveys/PIK-2-0086.pdf</v>
      </c>
      <c r="F87" s="8" t="s">
        <v>4523</v>
      </c>
      <c r="G87" s="78" t="s">
        <v>6795</v>
      </c>
      <c r="H87" s="78" t="s">
        <v>13143</v>
      </c>
      <c r="I87" s="1" t="s">
        <v>4726</v>
      </c>
      <c r="J87" s="4">
        <v>45558</v>
      </c>
    </row>
    <row r="88" spans="1:10" x14ac:dyDescent="0.2">
      <c r="A88" s="1" t="s">
        <v>6920</v>
      </c>
      <c r="B88" s="1">
        <v>2</v>
      </c>
      <c r="C88" s="16" t="s">
        <v>6562</v>
      </c>
      <c r="D88" s="15">
        <f t="shared" si="4"/>
        <v>87</v>
      </c>
      <c r="E88" s="88" t="str">
        <f t="shared" ref="E88" si="8">HYPERLINK(CONCATENATE("https://www.coshoctoncounty.net/gis/Surveys/",TEXT(C88,"text"),TEXT(D88, "0000"),".pdf"))</f>
        <v>https://www.coshoctoncounty.net/gis/Surveys/PIK-2-0087.pdf</v>
      </c>
      <c r="F88" s="102" t="s">
        <v>18067</v>
      </c>
      <c r="G88" s="78" t="s">
        <v>6788</v>
      </c>
      <c r="H88" s="78" t="s">
        <v>18068</v>
      </c>
      <c r="I88" s="5" t="s">
        <v>4726</v>
      </c>
      <c r="J88" s="4">
        <v>45786</v>
      </c>
    </row>
  </sheetData>
  <customSheetViews>
    <customSheetView guid="{B0AB047C-5D6A-47D7-B94B-4995C7A4C11B}">
      <pane ySplit="1" topLeftCell="A37" activePane="bottomLeft" state="frozen"/>
      <selection pane="bottomLeft" activeCell="E79" sqref="E79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74"/>
  <sheetViews>
    <sheetView workbookViewId="0">
      <pane ySplit="1" topLeftCell="A41" activePane="bottomLeft" state="frozen"/>
      <selection activeCell="E2" sqref="E2"/>
      <selection pane="bottomLeft" activeCell="A75" sqref="A75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7109375" style="16" customWidth="1"/>
    <col min="4" max="4" width="6.28515625" style="15" customWidth="1"/>
    <col min="5" max="5" width="56.140625" style="15" customWidth="1"/>
    <col min="6" max="6" width="12.7109375" style="8" customWidth="1"/>
    <col min="7" max="7" width="25.28515625" customWidth="1"/>
    <col min="8" max="8" width="25.85546875" customWidth="1"/>
    <col min="9" max="9" width="23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3</v>
      </c>
      <c r="C2" s="16" t="s">
        <v>990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https://www.coshoctoncounty.net/gis/Surveys/PIK-3-0001.pdf</v>
      </c>
      <c r="F2" s="8">
        <v>3.27</v>
      </c>
      <c r="G2" t="s">
        <v>12472</v>
      </c>
      <c r="H2" s="6" t="s">
        <v>7155</v>
      </c>
      <c r="I2" s="1" t="s">
        <v>3838</v>
      </c>
      <c r="J2" s="4">
        <v>25934</v>
      </c>
    </row>
    <row r="3" spans="1:10" x14ac:dyDescent="0.2">
      <c r="A3" s="1" t="s">
        <v>6920</v>
      </c>
      <c r="B3" s="1">
        <v>3</v>
      </c>
      <c r="C3" s="16" t="s">
        <v>990</v>
      </c>
      <c r="D3" s="15">
        <f t="shared" ref="D3:D74" si="1">D2+1</f>
        <v>2</v>
      </c>
      <c r="E3" s="88" t="str">
        <f t="shared" si="0"/>
        <v>https://www.coshoctoncounty.net/gis/Surveys/PIK-3-0002.pdf</v>
      </c>
      <c r="F3" s="8" t="s">
        <v>1394</v>
      </c>
      <c r="G3" t="s">
        <v>6275</v>
      </c>
      <c r="H3" t="s">
        <v>3197</v>
      </c>
      <c r="I3" s="1" t="s">
        <v>1872</v>
      </c>
      <c r="J3" s="4">
        <v>26481</v>
      </c>
    </row>
    <row r="4" spans="1:10" x14ac:dyDescent="0.2">
      <c r="A4" s="1" t="s">
        <v>6920</v>
      </c>
      <c r="B4" s="1">
        <v>3</v>
      </c>
      <c r="C4" s="16" t="s">
        <v>990</v>
      </c>
      <c r="D4" s="15">
        <f t="shared" si="1"/>
        <v>3</v>
      </c>
      <c r="E4" s="88" t="str">
        <f t="shared" si="0"/>
        <v>https://www.coshoctoncounty.net/gis/Surveys/PIK-3-0003.pdf</v>
      </c>
      <c r="F4" s="8">
        <v>9.6690000000000005</v>
      </c>
      <c r="G4" t="s">
        <v>6482</v>
      </c>
      <c r="H4" t="s">
        <v>6699</v>
      </c>
      <c r="I4" s="1" t="s">
        <v>1872</v>
      </c>
      <c r="J4" s="4">
        <v>26755</v>
      </c>
    </row>
    <row r="5" spans="1:10" x14ac:dyDescent="0.2">
      <c r="A5" s="1" t="s">
        <v>6920</v>
      </c>
      <c r="B5" s="1">
        <v>3</v>
      </c>
      <c r="C5" s="16" t="s">
        <v>990</v>
      </c>
      <c r="D5" s="15">
        <f t="shared" si="1"/>
        <v>4</v>
      </c>
      <c r="E5" s="88" t="str">
        <f t="shared" si="0"/>
        <v>https://www.coshoctoncounty.net/gis/Surveys/PIK-3-0004.pdf</v>
      </c>
      <c r="F5" s="8" t="s">
        <v>1394</v>
      </c>
      <c r="G5" t="s">
        <v>1281</v>
      </c>
      <c r="H5" t="s">
        <v>6563</v>
      </c>
      <c r="I5" s="1" t="s">
        <v>1872</v>
      </c>
      <c r="J5" s="4">
        <v>26785</v>
      </c>
    </row>
    <row r="6" spans="1:10" x14ac:dyDescent="0.2">
      <c r="A6" s="1" t="s">
        <v>6920</v>
      </c>
      <c r="B6" s="1">
        <v>3</v>
      </c>
      <c r="C6" s="16" t="s">
        <v>990</v>
      </c>
      <c r="D6" s="15">
        <f t="shared" si="1"/>
        <v>5</v>
      </c>
      <c r="E6" s="88" t="str">
        <f t="shared" si="0"/>
        <v>https://www.coshoctoncounty.net/gis/Surveys/PIK-3-0005.pdf</v>
      </c>
      <c r="F6" s="8">
        <v>1.163</v>
      </c>
      <c r="G6" t="s">
        <v>6482</v>
      </c>
      <c r="H6" t="s">
        <v>3095</v>
      </c>
      <c r="I6" s="1" t="s">
        <v>1872</v>
      </c>
      <c r="J6" s="4">
        <v>27030</v>
      </c>
    </row>
    <row r="7" spans="1:10" x14ac:dyDescent="0.2">
      <c r="A7" s="1" t="s">
        <v>6920</v>
      </c>
      <c r="B7" s="1">
        <v>3</v>
      </c>
      <c r="C7" s="16" t="s">
        <v>990</v>
      </c>
      <c r="D7" s="15">
        <f t="shared" si="1"/>
        <v>6</v>
      </c>
      <c r="E7" s="88" t="str">
        <f t="shared" si="0"/>
        <v>https://www.coshoctoncounty.net/gis/Surveys/PIK-3-0006.pdf</v>
      </c>
      <c r="F7" s="8">
        <v>9.1136999999999997</v>
      </c>
      <c r="G7" t="s">
        <v>6482</v>
      </c>
      <c r="H7" t="s">
        <v>3095</v>
      </c>
      <c r="I7" s="1" t="s">
        <v>1872</v>
      </c>
      <c r="J7" s="4">
        <v>27181</v>
      </c>
    </row>
    <row r="8" spans="1:10" x14ac:dyDescent="0.2">
      <c r="A8" s="1" t="s">
        <v>6920</v>
      </c>
      <c r="B8" s="1">
        <v>3</v>
      </c>
      <c r="C8" s="16" t="s">
        <v>990</v>
      </c>
      <c r="D8" s="15">
        <f t="shared" si="1"/>
        <v>7</v>
      </c>
      <c r="E8" s="88" t="str">
        <f t="shared" si="0"/>
        <v>https://www.coshoctoncounty.net/gis/Surveys/PIK-3-0007.pdf</v>
      </c>
      <c r="F8" s="8">
        <v>44.392000000000003</v>
      </c>
      <c r="G8" t="s">
        <v>2264</v>
      </c>
      <c r="H8" t="s">
        <v>13116</v>
      </c>
      <c r="I8" s="1" t="s">
        <v>1872</v>
      </c>
      <c r="J8" s="4">
        <v>28185</v>
      </c>
    </row>
    <row r="9" spans="1:10" x14ac:dyDescent="0.2">
      <c r="A9" s="1" t="s">
        <v>6920</v>
      </c>
      <c r="B9" s="1">
        <v>3</v>
      </c>
      <c r="C9" s="16" t="s">
        <v>990</v>
      </c>
      <c r="D9" s="15">
        <f t="shared" si="1"/>
        <v>8</v>
      </c>
      <c r="E9" s="88" t="str">
        <f t="shared" si="0"/>
        <v>https://www.coshoctoncounty.net/gis/Surveys/PIK-3-0008.pdf</v>
      </c>
      <c r="F9" s="8">
        <v>4.4379999999999997</v>
      </c>
      <c r="G9" t="s">
        <v>1281</v>
      </c>
      <c r="H9" s="6" t="s">
        <v>11565</v>
      </c>
      <c r="I9" s="1" t="s">
        <v>4914</v>
      </c>
      <c r="J9" s="4">
        <v>28246</v>
      </c>
    </row>
    <row r="10" spans="1:10" x14ac:dyDescent="0.2">
      <c r="A10" s="1" t="s">
        <v>6920</v>
      </c>
      <c r="B10" s="1">
        <v>3</v>
      </c>
      <c r="C10" s="16" t="s">
        <v>990</v>
      </c>
      <c r="D10" s="15">
        <f t="shared" si="1"/>
        <v>9</v>
      </c>
      <c r="E10" s="88" t="str">
        <f t="shared" si="0"/>
        <v>https://www.coshoctoncounty.net/gis/Surveys/PIK-3-0009.pdf</v>
      </c>
      <c r="F10" s="8">
        <v>49.865000000000002</v>
      </c>
      <c r="G10" t="s">
        <v>1281</v>
      </c>
      <c r="H10" t="s">
        <v>5057</v>
      </c>
      <c r="I10" s="1" t="s">
        <v>1546</v>
      </c>
      <c r="J10" s="4">
        <v>28277</v>
      </c>
    </row>
    <row r="11" spans="1:10" x14ac:dyDescent="0.2">
      <c r="A11" s="1" t="s">
        <v>6920</v>
      </c>
      <c r="B11" s="1">
        <v>3</v>
      </c>
      <c r="C11" s="16" t="s">
        <v>990</v>
      </c>
      <c r="D11" s="15">
        <f t="shared" si="1"/>
        <v>10</v>
      </c>
      <c r="E11" s="88" t="str">
        <f t="shared" si="0"/>
        <v>https://www.coshoctoncounty.net/gis/Surveys/PIK-3-0010.pdf</v>
      </c>
      <c r="F11" s="8">
        <v>1.2020999999999999</v>
      </c>
      <c r="G11" t="s">
        <v>1391</v>
      </c>
      <c r="H11" t="s">
        <v>2997</v>
      </c>
      <c r="I11" s="1" t="s">
        <v>8745</v>
      </c>
      <c r="J11" s="4">
        <v>28672</v>
      </c>
    </row>
    <row r="12" spans="1:10" x14ac:dyDescent="0.2">
      <c r="A12" s="1" t="s">
        <v>6920</v>
      </c>
      <c r="B12" s="1">
        <v>3</v>
      </c>
      <c r="C12" s="16" t="s">
        <v>990</v>
      </c>
      <c r="D12" s="15">
        <f t="shared" si="1"/>
        <v>11</v>
      </c>
      <c r="E12" s="88" t="str">
        <f t="shared" si="0"/>
        <v>https://www.coshoctoncounty.net/gis/Surveys/PIK-3-0011.pdf</v>
      </c>
      <c r="F12" s="8" t="s">
        <v>6177</v>
      </c>
      <c r="G12" t="s">
        <v>8032</v>
      </c>
      <c r="H12" t="s">
        <v>10761</v>
      </c>
      <c r="I12" s="1" t="s">
        <v>7244</v>
      </c>
      <c r="J12" s="4">
        <v>28703</v>
      </c>
    </row>
    <row r="13" spans="1:10" x14ac:dyDescent="0.2">
      <c r="A13" s="1" t="s">
        <v>6920</v>
      </c>
      <c r="B13" s="1">
        <v>3</v>
      </c>
      <c r="C13" s="16" t="s">
        <v>990</v>
      </c>
      <c r="D13" s="15">
        <f t="shared" si="1"/>
        <v>12</v>
      </c>
      <c r="E13" s="88" t="str">
        <f t="shared" si="0"/>
        <v>https://www.coshoctoncounty.net/gis/Surveys/PIK-3-0012.pdf</v>
      </c>
      <c r="F13" s="8">
        <v>60.14</v>
      </c>
      <c r="G13" t="s">
        <v>1281</v>
      </c>
      <c r="H13" t="s">
        <v>10186</v>
      </c>
      <c r="I13" s="1" t="s">
        <v>12808</v>
      </c>
      <c r="J13" s="4">
        <v>30225</v>
      </c>
    </row>
    <row r="14" spans="1:10" x14ac:dyDescent="0.2">
      <c r="A14" s="1" t="s">
        <v>6920</v>
      </c>
      <c r="B14" s="1">
        <v>3</v>
      </c>
      <c r="C14" s="16" t="s">
        <v>990</v>
      </c>
      <c r="D14" s="15">
        <f t="shared" si="1"/>
        <v>13</v>
      </c>
      <c r="E14" s="88" t="str">
        <f t="shared" si="0"/>
        <v>https://www.coshoctoncounty.net/gis/Surveys/PIK-3-0013.pdf</v>
      </c>
      <c r="F14" s="8">
        <v>96.558000000000007</v>
      </c>
      <c r="G14" t="s">
        <v>12472</v>
      </c>
      <c r="H14" t="s">
        <v>10187</v>
      </c>
      <c r="I14" s="1" t="s">
        <v>443</v>
      </c>
      <c r="J14" s="4">
        <v>30376</v>
      </c>
    </row>
    <row r="15" spans="1:10" x14ac:dyDescent="0.2">
      <c r="A15" s="1" t="s">
        <v>6920</v>
      </c>
      <c r="B15" s="1">
        <v>3</v>
      </c>
      <c r="C15" s="16" t="s">
        <v>990</v>
      </c>
      <c r="D15" s="15">
        <f t="shared" si="1"/>
        <v>14</v>
      </c>
      <c r="E15" s="88" t="str">
        <f t="shared" si="0"/>
        <v>https://www.coshoctoncounty.net/gis/Surveys/PIK-3-0014.pdf</v>
      </c>
      <c r="F15" s="8" t="s">
        <v>6354</v>
      </c>
      <c r="G15" t="s">
        <v>6481</v>
      </c>
      <c r="H15" t="s">
        <v>1868</v>
      </c>
      <c r="I15" s="1" t="s">
        <v>7244</v>
      </c>
      <c r="J15" s="4">
        <v>32143</v>
      </c>
    </row>
    <row r="16" spans="1:10" x14ac:dyDescent="0.2">
      <c r="A16" s="1" t="s">
        <v>6920</v>
      </c>
      <c r="B16" s="1">
        <v>3</v>
      </c>
      <c r="C16" s="16" t="s">
        <v>990</v>
      </c>
      <c r="D16" s="15">
        <f t="shared" si="1"/>
        <v>15</v>
      </c>
      <c r="E16" s="88" t="str">
        <f t="shared" si="0"/>
        <v>https://www.coshoctoncounty.net/gis/Surveys/PIK-3-0015.pdf</v>
      </c>
      <c r="F16" s="8" t="s">
        <v>11954</v>
      </c>
      <c r="G16" t="s">
        <v>4731</v>
      </c>
      <c r="H16" t="s">
        <v>7117</v>
      </c>
      <c r="I16" s="1" t="s">
        <v>6359</v>
      </c>
      <c r="J16" s="4">
        <v>32295</v>
      </c>
    </row>
    <row r="17" spans="1:10" x14ac:dyDescent="0.2">
      <c r="A17" s="1" t="s">
        <v>6920</v>
      </c>
      <c r="B17" s="1">
        <v>3</v>
      </c>
      <c r="C17" s="16" t="s">
        <v>990</v>
      </c>
      <c r="D17" s="15">
        <f t="shared" si="1"/>
        <v>16</v>
      </c>
      <c r="E17" s="88" t="str">
        <f t="shared" si="0"/>
        <v>https://www.coshoctoncounty.net/gis/Surveys/PIK-3-0016.pdf</v>
      </c>
      <c r="F17" s="8" t="s">
        <v>6355</v>
      </c>
      <c r="G17" t="s">
        <v>6482</v>
      </c>
      <c r="H17" t="s">
        <v>10142</v>
      </c>
      <c r="I17" s="1" t="s">
        <v>6454</v>
      </c>
      <c r="J17" s="4">
        <v>32356</v>
      </c>
    </row>
    <row r="18" spans="1:10" x14ac:dyDescent="0.2">
      <c r="A18" s="1" t="s">
        <v>6920</v>
      </c>
      <c r="B18" s="1">
        <v>3</v>
      </c>
      <c r="C18" s="16" t="s">
        <v>990</v>
      </c>
      <c r="D18" s="15">
        <f t="shared" si="1"/>
        <v>17</v>
      </c>
      <c r="E18" s="88" t="str">
        <f t="shared" si="0"/>
        <v>https://www.coshoctoncounty.net/gis/Surveys/PIK-3-0017.pdf</v>
      </c>
      <c r="F18" s="8" t="s">
        <v>1394</v>
      </c>
      <c r="G18" t="s">
        <v>1281</v>
      </c>
      <c r="H18" t="s">
        <v>6638</v>
      </c>
      <c r="I18" s="1" t="s">
        <v>1872</v>
      </c>
      <c r="J18" s="4">
        <v>32660</v>
      </c>
    </row>
    <row r="19" spans="1:10" x14ac:dyDescent="0.2">
      <c r="A19" s="1" t="s">
        <v>6920</v>
      </c>
      <c r="B19" s="1">
        <v>3</v>
      </c>
      <c r="C19" s="16" t="s">
        <v>990</v>
      </c>
      <c r="D19" s="15">
        <f t="shared" si="1"/>
        <v>18</v>
      </c>
      <c r="E19" s="88" t="str">
        <f t="shared" si="0"/>
        <v>https://www.coshoctoncounty.net/gis/Surveys/PIK-3-0018.pdf</v>
      </c>
      <c r="F19" s="8" t="s">
        <v>1394</v>
      </c>
      <c r="G19" t="s">
        <v>1281</v>
      </c>
      <c r="H19" t="s">
        <v>6638</v>
      </c>
      <c r="I19" s="1" t="s">
        <v>1872</v>
      </c>
      <c r="J19" s="4">
        <v>32843</v>
      </c>
    </row>
    <row r="20" spans="1:10" x14ac:dyDescent="0.2">
      <c r="A20" s="1" t="s">
        <v>6920</v>
      </c>
      <c r="B20" s="1">
        <v>3</v>
      </c>
      <c r="C20" s="16" t="s">
        <v>990</v>
      </c>
      <c r="D20" s="15">
        <f t="shared" si="1"/>
        <v>19</v>
      </c>
      <c r="E20" s="88" t="str">
        <f t="shared" si="0"/>
        <v>https://www.coshoctoncounty.net/gis/Surveys/PIK-3-0019.pdf</v>
      </c>
      <c r="F20" s="8">
        <v>80.174000000000007</v>
      </c>
      <c r="G20" t="s">
        <v>13113</v>
      </c>
      <c r="H20" t="s">
        <v>6639</v>
      </c>
      <c r="I20" s="1" t="s">
        <v>6454</v>
      </c>
      <c r="J20" s="4">
        <v>33848</v>
      </c>
    </row>
    <row r="21" spans="1:10" x14ac:dyDescent="0.2">
      <c r="A21" s="1" t="s">
        <v>6920</v>
      </c>
      <c r="B21" s="1">
        <v>3</v>
      </c>
      <c r="C21" s="16" t="s">
        <v>990</v>
      </c>
      <c r="D21" s="15">
        <f t="shared" si="1"/>
        <v>20</v>
      </c>
      <c r="E21" s="88" t="str">
        <f t="shared" si="0"/>
        <v>https://www.coshoctoncounty.net/gis/Surveys/PIK-3-0020.pdf</v>
      </c>
      <c r="F21" s="8">
        <v>10.891999999999999</v>
      </c>
      <c r="G21" t="s">
        <v>1281</v>
      </c>
      <c r="H21" t="s">
        <v>5559</v>
      </c>
      <c r="I21" s="1" t="s">
        <v>7244</v>
      </c>
      <c r="J21" s="4">
        <v>34455</v>
      </c>
    </row>
    <row r="22" spans="1:10" x14ac:dyDescent="0.2">
      <c r="A22" s="1" t="s">
        <v>6920</v>
      </c>
      <c r="B22" s="1">
        <v>3</v>
      </c>
      <c r="C22" s="16" t="s">
        <v>990</v>
      </c>
      <c r="D22" s="15">
        <f t="shared" si="1"/>
        <v>21</v>
      </c>
      <c r="E22" s="88" t="str">
        <f t="shared" si="0"/>
        <v>https://www.coshoctoncounty.net/gis/Surveys/PIK-3-0021.pdf</v>
      </c>
      <c r="F22" s="8" t="s">
        <v>335</v>
      </c>
      <c r="G22" t="s">
        <v>1281</v>
      </c>
      <c r="H22" t="s">
        <v>5493</v>
      </c>
      <c r="I22" s="1" t="s">
        <v>1872</v>
      </c>
      <c r="J22" s="4">
        <v>34578</v>
      </c>
    </row>
    <row r="23" spans="1:10" x14ac:dyDescent="0.2">
      <c r="A23" s="1" t="s">
        <v>6920</v>
      </c>
      <c r="B23" s="1">
        <v>3</v>
      </c>
      <c r="C23" s="16" t="s">
        <v>990</v>
      </c>
      <c r="D23" s="15">
        <f t="shared" si="1"/>
        <v>22</v>
      </c>
      <c r="E23" s="88" t="str">
        <f t="shared" si="0"/>
        <v>https://www.coshoctoncounty.net/gis/Surveys/PIK-3-0022.pdf</v>
      </c>
      <c r="F23" s="8">
        <v>54.805</v>
      </c>
      <c r="G23" t="s">
        <v>5624</v>
      </c>
      <c r="H23" t="s">
        <v>4271</v>
      </c>
      <c r="I23" s="1" t="s">
        <v>5740</v>
      </c>
      <c r="J23" s="4">
        <v>34731</v>
      </c>
    </row>
    <row r="24" spans="1:10" x14ac:dyDescent="0.2">
      <c r="A24" s="1" t="s">
        <v>6920</v>
      </c>
      <c r="B24" s="1">
        <v>3</v>
      </c>
      <c r="C24" s="16" t="s">
        <v>990</v>
      </c>
      <c r="D24" s="15">
        <f t="shared" si="1"/>
        <v>23</v>
      </c>
      <c r="E24" s="88" t="str">
        <f t="shared" si="0"/>
        <v>https://www.coshoctoncounty.net/gis/Surveys/PIK-3-0023.pdf</v>
      </c>
      <c r="F24" s="8" t="s">
        <v>5657</v>
      </c>
      <c r="G24" t="s">
        <v>1281</v>
      </c>
      <c r="H24" t="s">
        <v>5741</v>
      </c>
      <c r="I24" s="1" t="s">
        <v>5803</v>
      </c>
      <c r="J24" s="4">
        <v>34700</v>
      </c>
    </row>
    <row r="25" spans="1:10" x14ac:dyDescent="0.2">
      <c r="A25" s="1" t="s">
        <v>6920</v>
      </c>
      <c r="B25" s="1">
        <v>3</v>
      </c>
      <c r="C25" s="16" t="s">
        <v>990</v>
      </c>
      <c r="D25" s="15">
        <f t="shared" si="1"/>
        <v>24</v>
      </c>
      <c r="E25" s="88" t="str">
        <f t="shared" si="0"/>
        <v>https://www.coshoctoncounty.net/gis/Surveys/PIK-3-0024.pdf</v>
      </c>
      <c r="F25" s="8" t="s">
        <v>5657</v>
      </c>
      <c r="G25" t="s">
        <v>1281</v>
      </c>
      <c r="H25" t="s">
        <v>5741</v>
      </c>
      <c r="I25" s="1" t="s">
        <v>5803</v>
      </c>
      <c r="J25" s="4">
        <v>34700</v>
      </c>
    </row>
    <row r="26" spans="1:10" x14ac:dyDescent="0.2">
      <c r="A26" s="1" t="s">
        <v>6920</v>
      </c>
      <c r="B26" s="1">
        <v>3</v>
      </c>
      <c r="C26" s="16" t="s">
        <v>990</v>
      </c>
      <c r="D26" s="15">
        <f t="shared" si="1"/>
        <v>25</v>
      </c>
      <c r="E26" s="88" t="str">
        <f t="shared" si="0"/>
        <v>https://www.coshoctoncounty.net/gis/Surveys/PIK-3-0025.pdf</v>
      </c>
      <c r="F26" s="8" t="s">
        <v>1394</v>
      </c>
      <c r="G26" t="s">
        <v>1281</v>
      </c>
      <c r="H26" t="s">
        <v>13043</v>
      </c>
      <c r="I26" s="1" t="s">
        <v>3157</v>
      </c>
      <c r="J26" s="4">
        <v>34759</v>
      </c>
    </row>
    <row r="27" spans="1:10" x14ac:dyDescent="0.2">
      <c r="A27" s="1" t="s">
        <v>6920</v>
      </c>
      <c r="B27" s="1">
        <v>3</v>
      </c>
      <c r="C27" s="16" t="s">
        <v>990</v>
      </c>
      <c r="D27" s="15">
        <f t="shared" si="1"/>
        <v>26</v>
      </c>
      <c r="E27" s="88" t="str">
        <f t="shared" si="0"/>
        <v>https://www.coshoctoncounty.net/gis/Surveys/PIK-3-0026.pdf</v>
      </c>
      <c r="F27" s="8" t="s">
        <v>4690</v>
      </c>
      <c r="G27" t="s">
        <v>4494</v>
      </c>
      <c r="H27" t="s">
        <v>11564</v>
      </c>
      <c r="I27" s="1" t="s">
        <v>5803</v>
      </c>
      <c r="J27" s="4">
        <v>34912</v>
      </c>
    </row>
    <row r="28" spans="1:10" x14ac:dyDescent="0.2">
      <c r="A28" s="1" t="s">
        <v>6920</v>
      </c>
      <c r="B28" s="1">
        <v>3</v>
      </c>
      <c r="C28" s="16" t="s">
        <v>990</v>
      </c>
      <c r="D28" s="15">
        <f t="shared" si="1"/>
        <v>27</v>
      </c>
      <c r="E28" s="88" t="str">
        <f t="shared" si="0"/>
        <v>https://www.coshoctoncounty.net/gis/Surveys/PIK-3-0027.pdf</v>
      </c>
      <c r="F28" s="8" t="s">
        <v>1394</v>
      </c>
      <c r="G28" t="s">
        <v>1281</v>
      </c>
      <c r="H28" t="s">
        <v>13043</v>
      </c>
      <c r="I28" s="1" t="s">
        <v>3157</v>
      </c>
      <c r="J28" s="4">
        <v>35065</v>
      </c>
    </row>
    <row r="29" spans="1:10" x14ac:dyDescent="0.2">
      <c r="A29" s="1" t="s">
        <v>6920</v>
      </c>
      <c r="B29" s="1">
        <v>3</v>
      </c>
      <c r="C29" s="16" t="s">
        <v>990</v>
      </c>
      <c r="D29" s="15">
        <f t="shared" si="1"/>
        <v>28</v>
      </c>
      <c r="E29" s="88" t="str">
        <f t="shared" si="0"/>
        <v>https://www.coshoctoncounty.net/gis/Surveys/PIK-3-0028.pdf</v>
      </c>
      <c r="F29" s="8" t="s">
        <v>1394</v>
      </c>
      <c r="G29" t="s">
        <v>1281</v>
      </c>
      <c r="H29" t="s">
        <v>988</v>
      </c>
      <c r="I29" s="1" t="s">
        <v>3157</v>
      </c>
      <c r="J29" s="4">
        <v>35065</v>
      </c>
    </row>
    <row r="30" spans="1:10" x14ac:dyDescent="0.2">
      <c r="A30" s="1" t="s">
        <v>6920</v>
      </c>
      <c r="B30" s="1">
        <v>3</v>
      </c>
      <c r="C30" s="16" t="s">
        <v>990</v>
      </c>
      <c r="D30" s="15">
        <f t="shared" si="1"/>
        <v>29</v>
      </c>
      <c r="E30" s="88" t="str">
        <f t="shared" si="0"/>
        <v>https://www.coshoctoncounty.net/gis/Surveys/PIK-3-0029.pdf</v>
      </c>
      <c r="F30" s="8" t="s">
        <v>1394</v>
      </c>
      <c r="G30" t="s">
        <v>1281</v>
      </c>
      <c r="H30" t="s">
        <v>11606</v>
      </c>
      <c r="I30" s="1" t="s">
        <v>3157</v>
      </c>
      <c r="J30" s="4">
        <v>35065</v>
      </c>
    </row>
    <row r="31" spans="1:10" x14ac:dyDescent="0.2">
      <c r="A31" s="1" t="s">
        <v>6920</v>
      </c>
      <c r="B31" s="1">
        <v>3</v>
      </c>
      <c r="C31" s="16" t="s">
        <v>990</v>
      </c>
      <c r="D31" s="15">
        <f t="shared" si="1"/>
        <v>30</v>
      </c>
      <c r="E31" s="88" t="str">
        <f t="shared" si="0"/>
        <v>https://www.coshoctoncounty.net/gis/Surveys/PIK-3-0030.pdf</v>
      </c>
      <c r="F31" s="8">
        <v>1.8129999999999999</v>
      </c>
      <c r="G31" t="s">
        <v>12472</v>
      </c>
      <c r="H31" t="s">
        <v>5084</v>
      </c>
      <c r="I31" s="1" t="s">
        <v>2687</v>
      </c>
      <c r="J31" s="4">
        <v>35186</v>
      </c>
    </row>
    <row r="32" spans="1:10" x14ac:dyDescent="0.2">
      <c r="A32" s="1" t="s">
        <v>6920</v>
      </c>
      <c r="B32" s="1">
        <v>3</v>
      </c>
      <c r="C32" s="16" t="s">
        <v>990</v>
      </c>
      <c r="D32" s="15">
        <f t="shared" si="1"/>
        <v>31</v>
      </c>
      <c r="E32" s="88" t="str">
        <f t="shared" si="0"/>
        <v>https://www.coshoctoncounty.net/gis/Surveys/PIK-3-0031.pdf</v>
      </c>
      <c r="F32" s="8">
        <v>30.423999999999999</v>
      </c>
      <c r="G32" t="s">
        <v>8032</v>
      </c>
      <c r="H32" t="s">
        <v>1267</v>
      </c>
      <c r="I32" s="1" t="s">
        <v>7244</v>
      </c>
      <c r="J32" s="4">
        <v>35643</v>
      </c>
    </row>
    <row r="33" spans="1:10" x14ac:dyDescent="0.2">
      <c r="A33" s="1" t="s">
        <v>6920</v>
      </c>
      <c r="B33" s="1">
        <v>3</v>
      </c>
      <c r="C33" s="16" t="s">
        <v>990</v>
      </c>
      <c r="D33" s="15">
        <f t="shared" si="1"/>
        <v>32</v>
      </c>
      <c r="E33" s="88" t="str">
        <f t="shared" si="0"/>
        <v>https://www.coshoctoncounty.net/gis/Surveys/PIK-3-0032.pdf</v>
      </c>
      <c r="F33" s="8">
        <v>7.8639999999999999</v>
      </c>
      <c r="G33" t="s">
        <v>12472</v>
      </c>
      <c r="H33" t="s">
        <v>2214</v>
      </c>
      <c r="I33" s="1" t="s">
        <v>3157</v>
      </c>
      <c r="J33" s="4">
        <v>35827</v>
      </c>
    </row>
    <row r="34" spans="1:10" x14ac:dyDescent="0.2">
      <c r="A34" s="1" t="s">
        <v>6920</v>
      </c>
      <c r="B34" s="1">
        <v>3</v>
      </c>
      <c r="C34" s="16" t="s">
        <v>990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https://www.coshoctoncounty.net/gis/Surveys/PIK-3-0033.pdf</v>
      </c>
      <c r="F34" s="8">
        <v>42.414000000000001</v>
      </c>
      <c r="G34" t="s">
        <v>6275</v>
      </c>
      <c r="H34" t="s">
        <v>796</v>
      </c>
      <c r="I34" s="1" t="s">
        <v>12747</v>
      </c>
      <c r="J34" s="4">
        <v>35855</v>
      </c>
    </row>
    <row r="35" spans="1:10" x14ac:dyDescent="0.2">
      <c r="A35" s="1" t="s">
        <v>6920</v>
      </c>
      <c r="B35" s="1">
        <v>3</v>
      </c>
      <c r="C35" s="16" t="s">
        <v>990</v>
      </c>
      <c r="D35" s="15">
        <f t="shared" si="1"/>
        <v>34</v>
      </c>
      <c r="E35" s="88" t="str">
        <f t="shared" si="2"/>
        <v>https://www.coshoctoncounty.net/gis/Surveys/PIK-3-0034.pdf</v>
      </c>
      <c r="F35" s="8">
        <v>1.9570000000000001</v>
      </c>
      <c r="G35" t="s">
        <v>8032</v>
      </c>
      <c r="H35" t="s">
        <v>797</v>
      </c>
      <c r="I35" s="1" t="s">
        <v>7244</v>
      </c>
      <c r="J35" s="4">
        <v>35916</v>
      </c>
    </row>
    <row r="36" spans="1:10" x14ac:dyDescent="0.2">
      <c r="A36" s="1" t="s">
        <v>6920</v>
      </c>
      <c r="B36" s="1">
        <v>3</v>
      </c>
      <c r="C36" s="16" t="s">
        <v>990</v>
      </c>
      <c r="D36" s="15">
        <f t="shared" si="1"/>
        <v>35</v>
      </c>
      <c r="E36" s="88" t="str">
        <f t="shared" si="2"/>
        <v>https://www.coshoctoncounty.net/gis/Surveys/PIK-3-0035.pdf</v>
      </c>
      <c r="F36" s="8" t="s">
        <v>542</v>
      </c>
      <c r="G36" t="s">
        <v>8032</v>
      </c>
      <c r="H36" t="s">
        <v>3513</v>
      </c>
      <c r="I36" s="1" t="s">
        <v>6359</v>
      </c>
      <c r="J36" s="4">
        <v>36039</v>
      </c>
    </row>
    <row r="37" spans="1:10" x14ac:dyDescent="0.2">
      <c r="A37" s="1" t="s">
        <v>6920</v>
      </c>
      <c r="B37" s="1">
        <v>3</v>
      </c>
      <c r="C37" s="16" t="s">
        <v>990</v>
      </c>
      <c r="D37" s="15">
        <f t="shared" si="1"/>
        <v>36</v>
      </c>
      <c r="E37" s="88" t="str">
        <f t="shared" si="2"/>
        <v>https://www.coshoctoncounty.net/gis/Surveys/PIK-3-0036.pdf</v>
      </c>
      <c r="F37" s="8" t="s">
        <v>989</v>
      </c>
      <c r="G37" t="s">
        <v>1391</v>
      </c>
      <c r="H37" t="s">
        <v>3514</v>
      </c>
      <c r="I37" s="1" t="s">
        <v>7244</v>
      </c>
      <c r="J37" s="4">
        <v>36161</v>
      </c>
    </row>
    <row r="38" spans="1:10" x14ac:dyDescent="0.2">
      <c r="A38" s="1" t="s">
        <v>6920</v>
      </c>
      <c r="B38" s="1">
        <v>3</v>
      </c>
      <c r="C38" s="16" t="s">
        <v>990</v>
      </c>
      <c r="D38" s="15">
        <f t="shared" si="1"/>
        <v>37</v>
      </c>
      <c r="E38" s="88" t="str">
        <f t="shared" si="2"/>
        <v>https://www.coshoctoncounty.net/gis/Surveys/PIK-3-0037.pdf</v>
      </c>
      <c r="F38" s="8">
        <v>111.705</v>
      </c>
      <c r="G38" t="s">
        <v>8032</v>
      </c>
      <c r="H38" t="s">
        <v>8652</v>
      </c>
      <c r="I38" s="1" t="s">
        <v>7017</v>
      </c>
      <c r="J38" s="4">
        <v>36220</v>
      </c>
    </row>
    <row r="39" spans="1:10" x14ac:dyDescent="0.2">
      <c r="A39" s="1" t="s">
        <v>6920</v>
      </c>
      <c r="B39" s="1">
        <v>3</v>
      </c>
      <c r="C39" s="16" t="s">
        <v>990</v>
      </c>
      <c r="D39" s="15">
        <f t="shared" si="1"/>
        <v>38</v>
      </c>
      <c r="E39" s="88" t="str">
        <f t="shared" si="2"/>
        <v>https://www.coshoctoncounty.net/gis/Surveys/PIK-3-0038.pdf</v>
      </c>
      <c r="F39" s="8">
        <v>54.469000000000001</v>
      </c>
      <c r="G39" t="s">
        <v>1391</v>
      </c>
      <c r="H39" t="s">
        <v>3196</v>
      </c>
      <c r="I39" s="1" t="s">
        <v>2452</v>
      </c>
      <c r="J39" s="4">
        <v>36342</v>
      </c>
    </row>
    <row r="40" spans="1:10" x14ac:dyDescent="0.2">
      <c r="A40" s="1" t="s">
        <v>6920</v>
      </c>
      <c r="B40" s="1">
        <v>3</v>
      </c>
      <c r="C40" s="16" t="s">
        <v>990</v>
      </c>
      <c r="D40" s="15">
        <f t="shared" si="1"/>
        <v>39</v>
      </c>
      <c r="E40" s="88" t="str">
        <f t="shared" si="2"/>
        <v>https://www.coshoctoncounty.net/gis/Surveys/PIK-3-0039.pdf</v>
      </c>
      <c r="F40" s="8">
        <v>1.6651</v>
      </c>
      <c r="G40" t="s">
        <v>8032</v>
      </c>
      <c r="H40" t="s">
        <v>797</v>
      </c>
      <c r="I40" s="1" t="s">
        <v>7244</v>
      </c>
      <c r="J40" s="4">
        <v>36342</v>
      </c>
    </row>
    <row r="41" spans="1:10" x14ac:dyDescent="0.2">
      <c r="A41" s="1" t="s">
        <v>6920</v>
      </c>
      <c r="B41" s="1">
        <v>3</v>
      </c>
      <c r="C41" s="16" t="s">
        <v>990</v>
      </c>
      <c r="D41" s="15">
        <f t="shared" si="1"/>
        <v>40</v>
      </c>
      <c r="E41" s="88" t="str">
        <f t="shared" si="2"/>
        <v>https://www.coshoctoncounty.net/gis/Surveys/PIK-3-0040.pdf</v>
      </c>
      <c r="F41" s="8" t="s">
        <v>6030</v>
      </c>
      <c r="G41" t="s">
        <v>13113</v>
      </c>
      <c r="H41" t="s">
        <v>8327</v>
      </c>
      <c r="I41" s="1" t="s">
        <v>8328</v>
      </c>
      <c r="J41" s="4">
        <v>36678</v>
      </c>
    </row>
    <row r="42" spans="1:10" x14ac:dyDescent="0.2">
      <c r="A42" s="1" t="s">
        <v>6920</v>
      </c>
      <c r="B42" s="1">
        <v>3</v>
      </c>
      <c r="C42" s="16" t="s">
        <v>990</v>
      </c>
      <c r="D42" s="15">
        <f t="shared" si="1"/>
        <v>41</v>
      </c>
      <c r="E42" s="88" t="str">
        <f t="shared" si="2"/>
        <v>https://www.coshoctoncounty.net/gis/Surveys/PIK-3-0041.pdf</v>
      </c>
      <c r="F42" s="8" t="s">
        <v>12151</v>
      </c>
      <c r="G42" t="s">
        <v>12472</v>
      </c>
      <c r="H42" t="s">
        <v>12152</v>
      </c>
      <c r="I42" s="1" t="s">
        <v>7377</v>
      </c>
      <c r="J42" s="4">
        <v>37744</v>
      </c>
    </row>
    <row r="43" spans="1:10" x14ac:dyDescent="0.2">
      <c r="A43" s="1" t="s">
        <v>6920</v>
      </c>
      <c r="B43" s="1">
        <v>3</v>
      </c>
      <c r="C43" s="16" t="s">
        <v>990</v>
      </c>
      <c r="D43" s="15">
        <f t="shared" si="1"/>
        <v>42</v>
      </c>
      <c r="E43" s="88" t="str">
        <f t="shared" si="2"/>
        <v>https://www.coshoctoncounty.net/gis/Surveys/PIK-3-0042.pdf</v>
      </c>
      <c r="F43" s="8" t="s">
        <v>2103</v>
      </c>
      <c r="G43" t="s">
        <v>4494</v>
      </c>
      <c r="H43" t="s">
        <v>11252</v>
      </c>
      <c r="I43" s="1" t="s">
        <v>9581</v>
      </c>
      <c r="J43" s="4">
        <v>37897</v>
      </c>
    </row>
    <row r="44" spans="1:10" x14ac:dyDescent="0.2">
      <c r="A44" s="1" t="s">
        <v>6920</v>
      </c>
      <c r="B44" s="1">
        <v>3</v>
      </c>
      <c r="C44" s="16" t="s">
        <v>990</v>
      </c>
      <c r="D44" s="15">
        <f t="shared" si="1"/>
        <v>43</v>
      </c>
      <c r="E44" s="88" t="str">
        <f t="shared" si="2"/>
        <v>https://www.coshoctoncounty.net/gis/Surveys/PIK-3-0043.pdf</v>
      </c>
      <c r="F44" s="8" t="s">
        <v>12884</v>
      </c>
      <c r="G44" t="s">
        <v>4494</v>
      </c>
      <c r="H44" t="s">
        <v>11564</v>
      </c>
      <c r="I44" s="1" t="s">
        <v>4726</v>
      </c>
      <c r="J44" s="4">
        <v>37958</v>
      </c>
    </row>
    <row r="45" spans="1:10" x14ac:dyDescent="0.2">
      <c r="A45" s="1" t="s">
        <v>6920</v>
      </c>
      <c r="B45" s="1">
        <v>3</v>
      </c>
      <c r="C45" s="16" t="s">
        <v>990</v>
      </c>
      <c r="D45" s="15">
        <f t="shared" si="1"/>
        <v>44</v>
      </c>
      <c r="E45" s="88" t="str">
        <f t="shared" si="2"/>
        <v>https://www.coshoctoncounty.net/gis/Surveys/PIK-3-0044.pdf</v>
      </c>
      <c r="F45" s="8" t="s">
        <v>3297</v>
      </c>
      <c r="G45" t="s">
        <v>1635</v>
      </c>
      <c r="H45" t="s">
        <v>3298</v>
      </c>
      <c r="I45" s="1" t="s">
        <v>6877</v>
      </c>
      <c r="J45" s="4">
        <v>38203</v>
      </c>
    </row>
    <row r="46" spans="1:10" x14ac:dyDescent="0.2">
      <c r="A46" s="1" t="s">
        <v>6920</v>
      </c>
      <c r="B46" s="1">
        <v>3</v>
      </c>
      <c r="C46" s="16" t="s">
        <v>990</v>
      </c>
      <c r="D46" s="15">
        <f t="shared" si="1"/>
        <v>45</v>
      </c>
      <c r="E46" s="88" t="str">
        <f t="shared" si="2"/>
        <v>https://www.coshoctoncounty.net/gis/Surveys/PIK-3-0045.pdf</v>
      </c>
      <c r="F46" s="8" t="s">
        <v>1394</v>
      </c>
      <c r="G46" t="s">
        <v>1281</v>
      </c>
      <c r="H46" t="s">
        <v>3053</v>
      </c>
      <c r="I46" s="1" t="s">
        <v>7244</v>
      </c>
      <c r="J46" s="4">
        <v>38357</v>
      </c>
    </row>
    <row r="47" spans="1:10" x14ac:dyDescent="0.2">
      <c r="A47" s="1" t="s">
        <v>6920</v>
      </c>
      <c r="B47" s="1">
        <v>3</v>
      </c>
      <c r="C47" s="16" t="s">
        <v>990</v>
      </c>
      <c r="D47" s="15">
        <f t="shared" si="1"/>
        <v>46</v>
      </c>
      <c r="E47" s="88" t="str">
        <f t="shared" si="2"/>
        <v>https://www.coshoctoncounty.net/gis/Surveys/PIK-3-0046.pdf</v>
      </c>
      <c r="F47" s="8" t="s">
        <v>1652</v>
      </c>
      <c r="G47" t="s">
        <v>5624</v>
      </c>
      <c r="H47" t="s">
        <v>3298</v>
      </c>
      <c r="I47" s="1" t="s">
        <v>6877</v>
      </c>
      <c r="J47" s="4">
        <v>38416</v>
      </c>
    </row>
    <row r="48" spans="1:10" x14ac:dyDescent="0.2">
      <c r="A48" s="1" t="s">
        <v>6920</v>
      </c>
      <c r="B48" s="1">
        <v>3</v>
      </c>
      <c r="C48" s="16" t="s">
        <v>990</v>
      </c>
      <c r="D48" s="15">
        <f t="shared" si="1"/>
        <v>47</v>
      </c>
      <c r="E48" s="88" t="str">
        <f t="shared" si="2"/>
        <v>https://www.coshoctoncounty.net/gis/Surveys/PIK-3-0047.pdf</v>
      </c>
      <c r="F48" s="8" t="s">
        <v>2833</v>
      </c>
      <c r="G48" t="s">
        <v>1391</v>
      </c>
      <c r="H48" t="s">
        <v>2834</v>
      </c>
      <c r="I48" s="1" t="s">
        <v>7244</v>
      </c>
      <c r="J48" s="4">
        <v>38477</v>
      </c>
    </row>
    <row r="49" spans="1:10" x14ac:dyDescent="0.2">
      <c r="A49" s="1" t="s">
        <v>6920</v>
      </c>
      <c r="B49" s="1">
        <v>3</v>
      </c>
      <c r="C49" s="16" t="s">
        <v>990</v>
      </c>
      <c r="D49" s="15">
        <f t="shared" si="1"/>
        <v>48</v>
      </c>
      <c r="E49" s="88" t="str">
        <f t="shared" si="2"/>
        <v>https://www.coshoctoncounty.net/gis/Surveys/PIK-3-0048.pdf</v>
      </c>
      <c r="F49" s="8" t="s">
        <v>11981</v>
      </c>
      <c r="G49" t="s">
        <v>6482</v>
      </c>
      <c r="H49" t="s">
        <v>9851</v>
      </c>
      <c r="I49" s="1" t="s">
        <v>7244</v>
      </c>
      <c r="J49" s="4">
        <v>39393</v>
      </c>
    </row>
    <row r="50" spans="1:10" x14ac:dyDescent="0.2">
      <c r="A50" s="1" t="s">
        <v>6920</v>
      </c>
      <c r="B50" s="1">
        <v>3</v>
      </c>
      <c r="C50" s="16" t="s">
        <v>990</v>
      </c>
      <c r="D50" s="15">
        <f t="shared" si="1"/>
        <v>49</v>
      </c>
      <c r="E50" s="88" t="str">
        <f t="shared" si="2"/>
        <v>https://www.coshoctoncounty.net/gis/Surveys/PIK-3-0049.pdf</v>
      </c>
      <c r="F50" s="8" t="s">
        <v>1394</v>
      </c>
      <c r="G50" t="s">
        <v>6482</v>
      </c>
      <c r="H50" t="s">
        <v>10482</v>
      </c>
      <c r="I50" s="1" t="s">
        <v>7244</v>
      </c>
      <c r="J50" s="4">
        <v>39455</v>
      </c>
    </row>
    <row r="51" spans="1:10" x14ac:dyDescent="0.2">
      <c r="A51" s="1" t="s">
        <v>6920</v>
      </c>
      <c r="B51" s="1">
        <v>3</v>
      </c>
      <c r="C51" s="16" t="s">
        <v>990</v>
      </c>
      <c r="D51" s="15">
        <f t="shared" si="1"/>
        <v>50</v>
      </c>
      <c r="E51" s="88" t="str">
        <f t="shared" si="2"/>
        <v>https://www.coshoctoncounty.net/gis/Surveys/PIK-3-0050.pdf</v>
      </c>
      <c r="F51" s="8" t="s">
        <v>1023</v>
      </c>
      <c r="G51" t="s">
        <v>2264</v>
      </c>
      <c r="H51" t="s">
        <v>1024</v>
      </c>
      <c r="I51" s="1" t="s">
        <v>3157</v>
      </c>
      <c r="J51" s="4">
        <v>39546</v>
      </c>
    </row>
    <row r="52" spans="1:10" x14ac:dyDescent="0.2">
      <c r="A52" s="1" t="s">
        <v>6920</v>
      </c>
      <c r="B52" s="1">
        <v>3</v>
      </c>
      <c r="C52" s="16" t="s">
        <v>990</v>
      </c>
      <c r="D52" s="15">
        <f t="shared" si="1"/>
        <v>51</v>
      </c>
      <c r="E52" s="88" t="str">
        <f t="shared" si="2"/>
        <v>https://www.coshoctoncounty.net/gis/Surveys/PIK-3-0051.pdf</v>
      </c>
      <c r="F52" s="8" t="s">
        <v>1394</v>
      </c>
      <c r="G52" t="s">
        <v>6482</v>
      </c>
      <c r="H52" t="s">
        <v>1593</v>
      </c>
      <c r="I52" s="1" t="s">
        <v>4726</v>
      </c>
      <c r="J52" s="4">
        <v>40339</v>
      </c>
    </row>
    <row r="53" spans="1:10" x14ac:dyDescent="0.2">
      <c r="A53" s="1" t="s">
        <v>6920</v>
      </c>
      <c r="B53" s="1">
        <v>3</v>
      </c>
      <c r="C53" s="16" t="s">
        <v>990</v>
      </c>
      <c r="D53" s="15">
        <f t="shared" si="1"/>
        <v>52</v>
      </c>
      <c r="E53" s="88" t="str">
        <f t="shared" si="2"/>
        <v>https://www.coshoctoncounty.net/gis/Surveys/PIK-3-0052.pdf</v>
      </c>
      <c r="F53" s="8" t="s">
        <v>13434</v>
      </c>
      <c r="G53" t="s">
        <v>2064</v>
      </c>
      <c r="H53" t="s">
        <v>13435</v>
      </c>
      <c r="I53" s="1" t="s">
        <v>10728</v>
      </c>
      <c r="J53" s="4">
        <v>40766</v>
      </c>
    </row>
    <row r="54" spans="1:10" x14ac:dyDescent="0.2">
      <c r="A54" s="1" t="s">
        <v>6920</v>
      </c>
      <c r="B54" s="1">
        <v>3</v>
      </c>
      <c r="C54" s="16" t="s">
        <v>990</v>
      </c>
      <c r="D54" s="15">
        <f t="shared" si="1"/>
        <v>53</v>
      </c>
      <c r="E54" s="88" t="str">
        <f t="shared" si="2"/>
        <v>https://www.coshoctoncounty.net/gis/Surveys/PIK-3-0053.pdf</v>
      </c>
      <c r="F54" s="8" t="s">
        <v>13445</v>
      </c>
      <c r="G54" t="s">
        <v>1281</v>
      </c>
      <c r="H54" t="s">
        <v>13365</v>
      </c>
      <c r="I54" s="1" t="s">
        <v>7244</v>
      </c>
      <c r="J54" s="4">
        <v>40766</v>
      </c>
    </row>
    <row r="55" spans="1:10" x14ac:dyDescent="0.2">
      <c r="A55" s="1" t="s">
        <v>6920</v>
      </c>
      <c r="B55" s="1">
        <v>3</v>
      </c>
      <c r="C55" s="16" t="s">
        <v>990</v>
      </c>
      <c r="D55" s="15">
        <f t="shared" si="1"/>
        <v>54</v>
      </c>
      <c r="E55" s="88" t="str">
        <f t="shared" si="2"/>
        <v>https://www.coshoctoncounty.net/gis/Surveys/PIK-3-0054.pdf</v>
      </c>
      <c r="F55" s="8" t="s">
        <v>1394</v>
      </c>
      <c r="G55" t="s">
        <v>8032</v>
      </c>
      <c r="H55" t="s">
        <v>13516</v>
      </c>
      <c r="I55" s="1" t="s">
        <v>12747</v>
      </c>
      <c r="J55" s="4">
        <v>40858</v>
      </c>
    </row>
    <row r="56" spans="1:10" x14ac:dyDescent="0.2">
      <c r="A56" s="1" t="s">
        <v>6920</v>
      </c>
      <c r="B56" s="1">
        <v>3</v>
      </c>
      <c r="C56" s="16" t="s">
        <v>990</v>
      </c>
      <c r="D56" s="15">
        <f t="shared" si="1"/>
        <v>55</v>
      </c>
      <c r="E56" s="88" t="str">
        <f t="shared" si="2"/>
        <v>https://www.coshoctoncounty.net/gis/Surveys/PIK-3-0055.pdf</v>
      </c>
      <c r="F56" s="8" t="s">
        <v>13913</v>
      </c>
      <c r="G56" t="s">
        <v>5624</v>
      </c>
      <c r="H56" t="s">
        <v>13914</v>
      </c>
      <c r="I56" s="1" t="s">
        <v>4726</v>
      </c>
      <c r="J56" s="4">
        <v>40980</v>
      </c>
    </row>
    <row r="57" spans="1:10" x14ac:dyDescent="0.2">
      <c r="A57" s="79" t="s">
        <v>6920</v>
      </c>
      <c r="B57" s="1">
        <v>3</v>
      </c>
      <c r="C57" s="80" t="s">
        <v>990</v>
      </c>
      <c r="D57" s="15">
        <f t="shared" si="1"/>
        <v>56</v>
      </c>
      <c r="E57" s="88" t="str">
        <f t="shared" si="2"/>
        <v>https://www.coshoctoncounty.net/gis/Surveys/PIK-3-0056.pdf</v>
      </c>
      <c r="F57" s="81" t="s">
        <v>13962</v>
      </c>
      <c r="G57" s="37" t="s">
        <v>6482</v>
      </c>
      <c r="H57" s="37" t="s">
        <v>13963</v>
      </c>
      <c r="I57" s="79" t="s">
        <v>7244</v>
      </c>
      <c r="J57" s="4">
        <v>41041</v>
      </c>
    </row>
    <row r="58" spans="1:10" x14ac:dyDescent="0.2">
      <c r="A58" s="1" t="s">
        <v>6920</v>
      </c>
      <c r="B58" s="1">
        <v>3</v>
      </c>
      <c r="C58" s="16" t="s">
        <v>990</v>
      </c>
      <c r="D58" s="15">
        <f t="shared" si="1"/>
        <v>57</v>
      </c>
      <c r="E58" s="88" t="str">
        <f t="shared" si="2"/>
        <v>https://www.coshoctoncounty.net/gis/Surveys/PIK-3-0057.pdf</v>
      </c>
      <c r="F58" s="8" t="s">
        <v>14156</v>
      </c>
      <c r="G58" s="37" t="s">
        <v>12472</v>
      </c>
      <c r="H58" s="37" t="s">
        <v>12152</v>
      </c>
      <c r="I58" s="1" t="s">
        <v>10728</v>
      </c>
      <c r="J58" s="4">
        <v>41287</v>
      </c>
    </row>
    <row r="59" spans="1:10" x14ac:dyDescent="0.2">
      <c r="A59" s="1" t="s">
        <v>6920</v>
      </c>
      <c r="B59" s="1">
        <v>3</v>
      </c>
      <c r="C59" s="16" t="s">
        <v>990</v>
      </c>
      <c r="D59" s="15">
        <f t="shared" si="1"/>
        <v>58</v>
      </c>
      <c r="E59" s="88" t="str">
        <f t="shared" si="2"/>
        <v>https://www.coshoctoncounty.net/gis/Surveys/PIK-3-0058.pdf</v>
      </c>
      <c r="F59" s="8" t="s">
        <v>14157</v>
      </c>
      <c r="G59" s="37" t="s">
        <v>12472</v>
      </c>
      <c r="H59" s="37" t="s">
        <v>12152</v>
      </c>
      <c r="I59" s="1" t="s">
        <v>10728</v>
      </c>
      <c r="J59" s="4">
        <v>41287</v>
      </c>
    </row>
    <row r="60" spans="1:10" x14ac:dyDescent="0.2">
      <c r="A60" s="1" t="s">
        <v>6920</v>
      </c>
      <c r="B60" s="1">
        <v>3</v>
      </c>
      <c r="C60" s="16" t="s">
        <v>990</v>
      </c>
      <c r="D60" s="15">
        <f t="shared" si="1"/>
        <v>59</v>
      </c>
      <c r="E60" s="88" t="str">
        <f t="shared" si="2"/>
        <v>https://www.coshoctoncounty.net/gis/Surveys/PIK-3-0059.pdf</v>
      </c>
      <c r="F60" s="8" t="s">
        <v>14162</v>
      </c>
      <c r="G60" s="37" t="s">
        <v>10383</v>
      </c>
      <c r="H60" s="37" t="s">
        <v>14163</v>
      </c>
      <c r="I60" s="1" t="s">
        <v>12747</v>
      </c>
      <c r="J60" s="4">
        <v>41318</v>
      </c>
    </row>
    <row r="61" spans="1:10" x14ac:dyDescent="0.2">
      <c r="A61" s="1" t="s">
        <v>6920</v>
      </c>
      <c r="B61" s="1">
        <v>3</v>
      </c>
      <c r="C61" s="16" t="s">
        <v>990</v>
      </c>
      <c r="D61" s="15">
        <f t="shared" si="1"/>
        <v>60</v>
      </c>
      <c r="E61" s="88" t="str">
        <f t="shared" si="2"/>
        <v>https://www.coshoctoncounty.net/gis/Surveys/PIK-3-0060.pdf</v>
      </c>
      <c r="F61" s="8" t="s">
        <v>14164</v>
      </c>
      <c r="G61" s="37" t="s">
        <v>6275</v>
      </c>
      <c r="H61" s="37" t="s">
        <v>14163</v>
      </c>
      <c r="I61" s="1" t="s">
        <v>12747</v>
      </c>
      <c r="J61" s="4">
        <v>41318</v>
      </c>
    </row>
    <row r="62" spans="1:10" x14ac:dyDescent="0.2">
      <c r="A62" s="1" t="s">
        <v>6920</v>
      </c>
      <c r="B62" s="1">
        <v>3</v>
      </c>
      <c r="C62" s="16" t="s">
        <v>990</v>
      </c>
      <c r="D62" s="15">
        <f t="shared" si="1"/>
        <v>61</v>
      </c>
      <c r="E62" s="88" t="str">
        <f t="shared" si="2"/>
        <v>https://www.coshoctoncounty.net/gis/Surveys/PIK-3-0061.pdf</v>
      </c>
      <c r="F62" s="8" t="s">
        <v>14702</v>
      </c>
      <c r="G62" s="78" t="s">
        <v>4494</v>
      </c>
      <c r="H62" s="78" t="s">
        <v>11252</v>
      </c>
      <c r="I62" s="1" t="s">
        <v>8745</v>
      </c>
      <c r="J62" s="4">
        <v>41926</v>
      </c>
    </row>
    <row r="63" spans="1:10" x14ac:dyDescent="0.2">
      <c r="A63" s="1" t="s">
        <v>6920</v>
      </c>
      <c r="B63" s="1">
        <v>3</v>
      </c>
      <c r="C63" s="16" t="s">
        <v>990</v>
      </c>
      <c r="D63" s="15">
        <f t="shared" si="1"/>
        <v>62</v>
      </c>
      <c r="E63" s="88" t="str">
        <f t="shared" si="2"/>
        <v>https://www.coshoctoncounty.net/gis/Surveys/PIK-3-0062.pdf</v>
      </c>
      <c r="F63" s="8" t="s">
        <v>14789</v>
      </c>
      <c r="G63" s="78" t="s">
        <v>13113</v>
      </c>
      <c r="H63" s="78" t="s">
        <v>14790</v>
      </c>
      <c r="I63" s="1" t="s">
        <v>4726</v>
      </c>
      <c r="J63" s="4">
        <v>41991</v>
      </c>
    </row>
    <row r="64" spans="1:10" x14ac:dyDescent="0.2">
      <c r="A64" s="1" t="s">
        <v>6920</v>
      </c>
      <c r="B64" s="1">
        <v>3</v>
      </c>
      <c r="C64" s="16" t="s">
        <v>990</v>
      </c>
      <c r="D64" s="15">
        <f t="shared" si="1"/>
        <v>63</v>
      </c>
      <c r="E64" s="88" t="str">
        <f t="shared" si="2"/>
        <v>https://www.coshoctoncounty.net/gis/Surveys/PIK-3-0063.pdf</v>
      </c>
      <c r="F64" s="8" t="s">
        <v>14791</v>
      </c>
      <c r="G64" s="78" t="s">
        <v>12472</v>
      </c>
      <c r="H64" s="78" t="s">
        <v>14790</v>
      </c>
      <c r="I64" s="1" t="s">
        <v>4726</v>
      </c>
      <c r="J64" s="4">
        <v>41991</v>
      </c>
    </row>
    <row r="65" spans="1:10" x14ac:dyDescent="0.2">
      <c r="A65" s="1" t="s">
        <v>6920</v>
      </c>
      <c r="B65" s="1">
        <v>3</v>
      </c>
      <c r="C65" s="16" t="s">
        <v>990</v>
      </c>
      <c r="D65" s="15">
        <f t="shared" si="1"/>
        <v>64</v>
      </c>
      <c r="E65" s="88" t="str">
        <f t="shared" si="2"/>
        <v>https://www.coshoctoncounty.net/gis/Surveys/PIK-3-0064.pdf</v>
      </c>
      <c r="F65" s="102" t="s">
        <v>15434</v>
      </c>
      <c r="G65" s="78" t="s">
        <v>15435</v>
      </c>
      <c r="H65" s="78" t="s">
        <v>15436</v>
      </c>
      <c r="I65" s="5" t="s">
        <v>15437</v>
      </c>
      <c r="J65" s="4">
        <v>42757</v>
      </c>
    </row>
    <row r="66" spans="1:10" x14ac:dyDescent="0.2">
      <c r="A66" s="1" t="s">
        <v>6920</v>
      </c>
      <c r="B66" s="1">
        <v>3</v>
      </c>
      <c r="C66" s="16" t="s">
        <v>990</v>
      </c>
      <c r="D66" s="15">
        <f t="shared" si="1"/>
        <v>65</v>
      </c>
      <c r="E66" s="88" t="str">
        <f t="shared" ref="E66:E71" si="3">HYPERLINK(CONCATENATE("https://www.coshoctoncounty.net/gis/Surveys/",TEXT(C66,"text"),TEXT(D66, "0000"),".pdf"))</f>
        <v>https://www.coshoctoncounty.net/gis/Surveys/PIK-3-0065.pdf</v>
      </c>
      <c r="F66" s="102" t="s">
        <v>15780</v>
      </c>
      <c r="G66" s="78" t="s">
        <v>15781</v>
      </c>
      <c r="H66" s="78" t="s">
        <v>15782</v>
      </c>
      <c r="I66" s="5" t="s">
        <v>7244</v>
      </c>
      <c r="J66" s="4">
        <v>43221</v>
      </c>
    </row>
    <row r="67" spans="1:10" x14ac:dyDescent="0.2">
      <c r="A67" s="1" t="s">
        <v>6920</v>
      </c>
      <c r="B67" s="1">
        <v>3</v>
      </c>
      <c r="C67" s="16" t="s">
        <v>990</v>
      </c>
      <c r="D67" s="15">
        <f t="shared" si="1"/>
        <v>66</v>
      </c>
      <c r="E67" s="88" t="str">
        <f t="shared" si="3"/>
        <v>https://www.coshoctoncounty.net/gis/Surveys/PIK-3-0066.pdf</v>
      </c>
      <c r="F67" s="8" t="s">
        <v>15874</v>
      </c>
      <c r="G67" s="78" t="s">
        <v>13113</v>
      </c>
      <c r="H67" s="78" t="s">
        <v>15875</v>
      </c>
      <c r="I67" s="1" t="s">
        <v>10728</v>
      </c>
      <c r="J67" s="4">
        <v>43347</v>
      </c>
    </row>
    <row r="68" spans="1:10" x14ac:dyDescent="0.2">
      <c r="A68" s="1" t="s">
        <v>6920</v>
      </c>
      <c r="B68" s="1">
        <v>3</v>
      </c>
      <c r="C68" s="16" t="s">
        <v>990</v>
      </c>
      <c r="D68" s="15">
        <f t="shared" si="1"/>
        <v>67</v>
      </c>
      <c r="E68" s="88" t="str">
        <f t="shared" si="3"/>
        <v>https://www.coshoctoncounty.net/gis/Surveys/PIK-3-0067.pdf</v>
      </c>
      <c r="F68" s="8" t="s">
        <v>15907</v>
      </c>
      <c r="G68" s="78" t="s">
        <v>1281</v>
      </c>
      <c r="H68" s="78" t="s">
        <v>15908</v>
      </c>
      <c r="I68" s="1" t="s">
        <v>15909</v>
      </c>
      <c r="J68" s="4">
        <v>43374</v>
      </c>
    </row>
    <row r="69" spans="1:10" x14ac:dyDescent="0.2">
      <c r="A69" s="1" t="s">
        <v>6920</v>
      </c>
      <c r="B69" s="1">
        <v>3</v>
      </c>
      <c r="C69" s="16" t="s">
        <v>990</v>
      </c>
      <c r="D69" s="15">
        <f t="shared" si="1"/>
        <v>68</v>
      </c>
      <c r="E69" s="88" t="str">
        <f t="shared" si="3"/>
        <v>https://www.coshoctoncounty.net/gis/Surveys/PIK-3-0068.pdf</v>
      </c>
      <c r="F69" s="102" t="s">
        <v>15999</v>
      </c>
      <c r="G69" s="78" t="s">
        <v>13113</v>
      </c>
      <c r="H69" s="78" t="s">
        <v>15875</v>
      </c>
      <c r="I69" s="5" t="s">
        <v>10728</v>
      </c>
      <c r="J69" s="4">
        <v>43516</v>
      </c>
    </row>
    <row r="70" spans="1:10" x14ac:dyDescent="0.2">
      <c r="A70" s="1" t="s">
        <v>6920</v>
      </c>
      <c r="B70" s="1">
        <v>3</v>
      </c>
      <c r="C70" s="16" t="s">
        <v>990</v>
      </c>
      <c r="D70" s="15">
        <f t="shared" si="1"/>
        <v>69</v>
      </c>
      <c r="E70" s="88" t="str">
        <f t="shared" si="3"/>
        <v>https://www.coshoctoncounty.net/gis/Surveys/PIK-3-0069.pdf</v>
      </c>
      <c r="F70" s="8" t="s">
        <v>16395</v>
      </c>
      <c r="G70" s="78" t="s">
        <v>1391</v>
      </c>
      <c r="H70" s="78" t="s">
        <v>16396</v>
      </c>
      <c r="I70" s="1" t="s">
        <v>13807</v>
      </c>
      <c r="J70" s="4">
        <v>43903</v>
      </c>
    </row>
    <row r="71" spans="1:10" x14ac:dyDescent="0.2">
      <c r="A71" s="1" t="s">
        <v>6920</v>
      </c>
      <c r="B71" s="1">
        <v>3</v>
      </c>
      <c r="C71" s="16" t="s">
        <v>990</v>
      </c>
      <c r="D71" s="15">
        <f t="shared" si="1"/>
        <v>70</v>
      </c>
      <c r="E71" s="88" t="str">
        <f t="shared" si="3"/>
        <v>https://www.coshoctoncounty.net/gis/Surveys/PIK-3-0070.pdf</v>
      </c>
      <c r="F71" s="8" t="s">
        <v>16428</v>
      </c>
      <c r="G71" s="78" t="s">
        <v>15595</v>
      </c>
      <c r="H71" s="78" t="s">
        <v>13435</v>
      </c>
      <c r="I71" s="1" t="s">
        <v>10728</v>
      </c>
      <c r="J71" s="4">
        <v>43945</v>
      </c>
    </row>
    <row r="72" spans="1:10" x14ac:dyDescent="0.2">
      <c r="A72" s="1" t="s">
        <v>6920</v>
      </c>
      <c r="B72" s="1">
        <v>3</v>
      </c>
      <c r="C72" s="16" t="s">
        <v>990</v>
      </c>
      <c r="D72" s="15">
        <f t="shared" si="1"/>
        <v>71</v>
      </c>
      <c r="E72" s="88" t="str">
        <f t="shared" ref="E72" si="4">HYPERLINK(CONCATENATE("https://www.coshoctoncounty.net/gis/Surveys/",TEXT(C72,"text"),TEXT(D72, "0000"),".pdf"))</f>
        <v>https://www.coshoctoncounty.net/gis/Surveys/PIK-3-0071.pdf</v>
      </c>
      <c r="F72" s="102" t="s">
        <v>17061</v>
      </c>
      <c r="G72" s="78" t="s">
        <v>1281</v>
      </c>
      <c r="H72" s="78" t="s">
        <v>17062</v>
      </c>
      <c r="I72" s="5" t="s">
        <v>17063</v>
      </c>
      <c r="J72" s="4">
        <v>44636</v>
      </c>
    </row>
    <row r="73" spans="1:10" x14ac:dyDescent="0.2">
      <c r="A73" s="1" t="s">
        <v>6920</v>
      </c>
      <c r="B73" s="1">
        <v>3</v>
      </c>
      <c r="C73" s="16" t="s">
        <v>990</v>
      </c>
      <c r="D73" s="15">
        <f t="shared" si="1"/>
        <v>72</v>
      </c>
      <c r="E73" s="88" t="str">
        <f t="shared" ref="E73" si="5">HYPERLINK(CONCATENATE("https://www.coshoctoncounty.net/gis/Surveys/",TEXT(C73,"text"),TEXT(D73, "0000"),".pdf"))</f>
        <v>https://www.coshoctoncounty.net/gis/Surveys/PIK-3-0072.pdf</v>
      </c>
      <c r="F73" s="102" t="s">
        <v>1394</v>
      </c>
      <c r="G73" s="78" t="s">
        <v>6482</v>
      </c>
      <c r="H73" s="78" t="s">
        <v>17934</v>
      </c>
      <c r="I73" s="5" t="s">
        <v>17620</v>
      </c>
      <c r="J73" s="4">
        <v>45589</v>
      </c>
    </row>
    <row r="74" spans="1:10" x14ac:dyDescent="0.2">
      <c r="A74" s="1" t="s">
        <v>6920</v>
      </c>
      <c r="B74" s="1">
        <v>3</v>
      </c>
      <c r="C74" s="16" t="s">
        <v>990</v>
      </c>
      <c r="D74" s="15">
        <f t="shared" si="1"/>
        <v>73</v>
      </c>
      <c r="E74" s="88" t="str">
        <f t="shared" ref="E74" si="6">HYPERLINK(CONCATENATE("https://www.coshoctoncounty.net/gis/Surveys/",TEXT(C74,"text"),TEXT(D74, "0000"),".pdf"))</f>
        <v>https://www.coshoctoncounty.net/gis/Surveys/PIK-3-0073.pdf</v>
      </c>
      <c r="F74" s="102" t="s">
        <v>17999</v>
      </c>
      <c r="G74" s="78" t="s">
        <v>13113</v>
      </c>
      <c r="H74" s="78" t="s">
        <v>18000</v>
      </c>
      <c r="I74" s="5" t="s">
        <v>4726</v>
      </c>
      <c r="J74" s="4">
        <v>45713</v>
      </c>
    </row>
  </sheetData>
  <customSheetViews>
    <customSheetView guid="{B0AB047C-5D6A-47D7-B94B-4995C7A4C11B}">
      <pane ySplit="1" topLeftCell="A20" activePane="bottomLeft" state="frozen"/>
      <selection pane="bottomLeft" activeCell="E64" sqref="E64"/>
      <pageMargins left="0.75" right="0.75" top="0.75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118"/>
  <sheetViews>
    <sheetView workbookViewId="0">
      <pane ySplit="1" topLeftCell="A80" activePane="bottomLeft" state="frozen"/>
      <selection activeCell="E2" sqref="E2"/>
      <selection pane="bottomLeft" activeCell="J119" sqref="J119"/>
    </sheetView>
  </sheetViews>
  <sheetFormatPr defaultRowHeight="12.75" x14ac:dyDescent="0.2"/>
  <cols>
    <col min="1" max="1" width="6.42578125" style="1" customWidth="1"/>
    <col min="2" max="2" width="6.140625" style="1" customWidth="1"/>
    <col min="3" max="3" width="8.5703125" style="16" customWidth="1"/>
    <col min="4" max="4" width="7.85546875" style="15" customWidth="1"/>
    <col min="5" max="5" width="56.140625" style="15" customWidth="1"/>
    <col min="6" max="6" width="12.7109375" style="8" customWidth="1"/>
    <col min="7" max="7" width="27.42578125" customWidth="1"/>
    <col min="8" max="8" width="23.8554687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6920</v>
      </c>
      <c r="B2" s="1">
        <v>4</v>
      </c>
      <c r="C2" s="16" t="s">
        <v>2491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https://www.coshoctoncounty.net/gis/Surveys/PIK-4-0001.pdf</v>
      </c>
      <c r="F2" s="8" t="s">
        <v>10915</v>
      </c>
      <c r="G2" t="s">
        <v>3898</v>
      </c>
      <c r="H2" s="6" t="s">
        <v>11329</v>
      </c>
      <c r="I2" s="1" t="s">
        <v>12547</v>
      </c>
      <c r="J2" s="4">
        <v>26238</v>
      </c>
    </row>
    <row r="3" spans="1:10" x14ac:dyDescent="0.2">
      <c r="A3" s="1" t="s">
        <v>6920</v>
      </c>
      <c r="B3" s="1">
        <v>4</v>
      </c>
      <c r="C3" s="16" t="s">
        <v>2491</v>
      </c>
      <c r="D3" s="15">
        <f>D2+1</f>
        <v>2</v>
      </c>
      <c r="E3" s="88" t="str">
        <f t="shared" si="0"/>
        <v>https://www.coshoctoncounty.net/gis/Surveys/PIK-4-0002.pdf</v>
      </c>
      <c r="F3" s="8" t="s">
        <v>11954</v>
      </c>
      <c r="G3" t="s">
        <v>11611</v>
      </c>
      <c r="H3" s="6" t="s">
        <v>1867</v>
      </c>
      <c r="I3" s="1" t="s">
        <v>1872</v>
      </c>
      <c r="J3" s="4">
        <v>26390</v>
      </c>
    </row>
    <row r="4" spans="1:10" x14ac:dyDescent="0.2">
      <c r="A4" s="1" t="s">
        <v>6920</v>
      </c>
      <c r="B4" s="1">
        <v>4</v>
      </c>
      <c r="C4" s="16" t="s">
        <v>2491</v>
      </c>
      <c r="D4" s="15">
        <f t="shared" ref="D4:D69" si="1">D3+1</f>
        <v>3</v>
      </c>
      <c r="E4" s="88" t="str">
        <f t="shared" si="0"/>
        <v>https://www.coshoctoncounty.net/gis/Surveys/PIK-4-0003.pdf</v>
      </c>
      <c r="F4" s="8" t="s">
        <v>11427</v>
      </c>
      <c r="G4" t="s">
        <v>3898</v>
      </c>
      <c r="H4" s="6" t="s">
        <v>11330</v>
      </c>
      <c r="I4" s="1" t="s">
        <v>1872</v>
      </c>
      <c r="J4" s="4">
        <v>26451</v>
      </c>
    </row>
    <row r="5" spans="1:10" x14ac:dyDescent="0.2">
      <c r="A5" s="1" t="s">
        <v>6920</v>
      </c>
      <c r="B5" s="1">
        <v>4</v>
      </c>
      <c r="C5" s="16" t="s">
        <v>2491</v>
      </c>
      <c r="D5" s="15">
        <f t="shared" si="1"/>
        <v>4</v>
      </c>
      <c r="E5" s="88" t="str">
        <f t="shared" si="0"/>
        <v>https://www.coshoctoncounty.net/gis/Surveys/PIK-4-0004.pdf</v>
      </c>
      <c r="F5" s="8">
        <v>32.883000000000003</v>
      </c>
      <c r="G5" t="s">
        <v>3899</v>
      </c>
      <c r="H5" s="6" t="s">
        <v>5211</v>
      </c>
      <c r="I5" s="1" t="s">
        <v>4812</v>
      </c>
      <c r="J5" s="4">
        <v>27638</v>
      </c>
    </row>
    <row r="6" spans="1:10" x14ac:dyDescent="0.2">
      <c r="A6" s="1" t="s">
        <v>6920</v>
      </c>
      <c r="B6" s="1">
        <v>4</v>
      </c>
      <c r="C6" s="16" t="s">
        <v>2491</v>
      </c>
      <c r="D6" s="15">
        <f t="shared" si="1"/>
        <v>5</v>
      </c>
      <c r="E6" s="88" t="str">
        <f t="shared" si="0"/>
        <v>https://www.coshoctoncounty.net/gis/Surveys/PIK-4-0005.pdf</v>
      </c>
      <c r="F6" s="8">
        <v>48.023000000000003</v>
      </c>
      <c r="G6" t="s">
        <v>3899</v>
      </c>
      <c r="H6" s="6" t="s">
        <v>5212</v>
      </c>
      <c r="I6" s="1" t="s">
        <v>1872</v>
      </c>
      <c r="J6" s="4">
        <v>27760</v>
      </c>
    </row>
    <row r="7" spans="1:10" x14ac:dyDescent="0.2">
      <c r="A7" s="1" t="s">
        <v>6920</v>
      </c>
      <c r="B7" s="1">
        <v>4</v>
      </c>
      <c r="C7" s="16" t="s">
        <v>2491</v>
      </c>
      <c r="D7" s="15">
        <f t="shared" si="1"/>
        <v>6</v>
      </c>
      <c r="E7" s="88" t="str">
        <f t="shared" si="0"/>
        <v>https://www.coshoctoncounty.net/gis/Surveys/PIK-4-0006.pdf</v>
      </c>
      <c r="F7" s="8">
        <v>4.077</v>
      </c>
      <c r="G7" t="s">
        <v>3897</v>
      </c>
      <c r="H7" s="6" t="s">
        <v>12694</v>
      </c>
      <c r="I7" s="1" t="s">
        <v>1872</v>
      </c>
      <c r="J7" s="4">
        <v>28065</v>
      </c>
    </row>
    <row r="8" spans="1:10" x14ac:dyDescent="0.2">
      <c r="A8" s="1" t="s">
        <v>6920</v>
      </c>
      <c r="B8" s="1">
        <v>4</v>
      </c>
      <c r="C8" s="16" t="s">
        <v>2491</v>
      </c>
      <c r="D8" s="15">
        <f t="shared" si="1"/>
        <v>7</v>
      </c>
      <c r="E8" s="88" t="str">
        <f t="shared" si="0"/>
        <v>https://www.coshoctoncounty.net/gis/Surveys/PIK-4-0007.pdf</v>
      </c>
      <c r="F8" s="8">
        <v>65.373000000000005</v>
      </c>
      <c r="G8" t="s">
        <v>3897</v>
      </c>
      <c r="H8" s="6" t="s">
        <v>11960</v>
      </c>
      <c r="I8" s="1" t="s">
        <v>1853</v>
      </c>
      <c r="J8" s="4">
        <v>29068</v>
      </c>
    </row>
    <row r="9" spans="1:10" x14ac:dyDescent="0.2">
      <c r="A9" s="1" t="s">
        <v>6920</v>
      </c>
      <c r="B9" s="1">
        <v>4</v>
      </c>
      <c r="C9" s="16" t="s">
        <v>2491</v>
      </c>
      <c r="D9" s="15">
        <f t="shared" si="1"/>
        <v>8</v>
      </c>
      <c r="E9" s="88" t="str">
        <f t="shared" si="0"/>
        <v>https://www.coshoctoncounty.net/gis/Surveys/PIK-4-0008.pdf</v>
      </c>
      <c r="F9" s="8" t="s">
        <v>1394</v>
      </c>
      <c r="G9" t="s">
        <v>7325</v>
      </c>
      <c r="H9" s="6" t="s">
        <v>11251</v>
      </c>
      <c r="I9" s="1" t="s">
        <v>1872</v>
      </c>
      <c r="J9" s="4">
        <v>29099</v>
      </c>
    </row>
    <row r="10" spans="1:10" x14ac:dyDescent="0.2">
      <c r="A10" s="1" t="s">
        <v>6920</v>
      </c>
      <c r="B10" s="1">
        <v>4</v>
      </c>
      <c r="C10" s="16" t="s">
        <v>2491</v>
      </c>
      <c r="D10" s="15">
        <f t="shared" si="1"/>
        <v>9</v>
      </c>
      <c r="E10" s="88" t="str">
        <f t="shared" si="0"/>
        <v>https://www.coshoctoncounty.net/gis/Surveys/PIK-4-0009.pdf</v>
      </c>
      <c r="F10" s="8">
        <v>9.7149999999999999</v>
      </c>
      <c r="G10" t="s">
        <v>3899</v>
      </c>
      <c r="H10" s="6" t="s">
        <v>7457</v>
      </c>
      <c r="I10" s="1" t="s">
        <v>1872</v>
      </c>
      <c r="J10" s="4">
        <v>29373</v>
      </c>
    </row>
    <row r="11" spans="1:10" x14ac:dyDescent="0.2">
      <c r="A11" s="1" t="s">
        <v>6920</v>
      </c>
      <c r="B11" s="1">
        <v>4</v>
      </c>
      <c r="C11" s="16" t="s">
        <v>2491</v>
      </c>
      <c r="D11" s="15">
        <f t="shared" si="1"/>
        <v>10</v>
      </c>
      <c r="E11" s="88" t="str">
        <f t="shared" si="0"/>
        <v>https://www.coshoctoncounty.net/gis/Surveys/PIK-4-0010.pdf</v>
      </c>
      <c r="F11" s="8" t="s">
        <v>5556</v>
      </c>
      <c r="G11" t="s">
        <v>10233</v>
      </c>
      <c r="H11" s="6" t="s">
        <v>11426</v>
      </c>
      <c r="I11" s="1" t="s">
        <v>3838</v>
      </c>
      <c r="J11" s="4">
        <v>29403</v>
      </c>
    </row>
    <row r="12" spans="1:10" x14ac:dyDescent="0.2">
      <c r="A12" s="1" t="s">
        <v>6920</v>
      </c>
      <c r="B12" s="1">
        <v>4</v>
      </c>
      <c r="C12" s="16" t="s">
        <v>2491</v>
      </c>
      <c r="D12" s="15">
        <f t="shared" si="1"/>
        <v>11</v>
      </c>
      <c r="E12" s="88" t="str">
        <f t="shared" si="0"/>
        <v>https://www.coshoctoncounty.net/gis/Surveys/PIK-4-0011.pdf</v>
      </c>
      <c r="F12" s="8" t="s">
        <v>8538</v>
      </c>
      <c r="G12" t="s">
        <v>4814</v>
      </c>
      <c r="H12" s="6" t="s">
        <v>7331</v>
      </c>
      <c r="I12" s="1" t="s">
        <v>1872</v>
      </c>
      <c r="J12" s="4">
        <v>30042</v>
      </c>
    </row>
    <row r="13" spans="1:10" x14ac:dyDescent="0.2">
      <c r="A13" s="1" t="s">
        <v>6920</v>
      </c>
      <c r="B13" s="1">
        <v>4</v>
      </c>
      <c r="C13" s="16" t="s">
        <v>2491</v>
      </c>
      <c r="D13" s="15">
        <f t="shared" si="1"/>
        <v>12</v>
      </c>
      <c r="E13" s="88" t="str">
        <f t="shared" si="0"/>
        <v>https://www.coshoctoncounty.net/gis/Surveys/PIK-4-0012.pdf</v>
      </c>
      <c r="F13" s="8" t="s">
        <v>10915</v>
      </c>
      <c r="G13" t="s">
        <v>13113</v>
      </c>
      <c r="H13" s="6" t="s">
        <v>11252</v>
      </c>
      <c r="I13" s="1" t="s">
        <v>1872</v>
      </c>
      <c r="J13" s="4">
        <v>30195</v>
      </c>
    </row>
    <row r="14" spans="1:10" x14ac:dyDescent="0.2">
      <c r="A14" s="1" t="s">
        <v>6920</v>
      </c>
      <c r="B14" s="1">
        <v>4</v>
      </c>
      <c r="C14" s="16" t="s">
        <v>2491</v>
      </c>
      <c r="D14" s="15" t="s">
        <v>7426</v>
      </c>
      <c r="E14" s="88" t="str">
        <f t="shared" si="0"/>
        <v>https://www.coshoctoncounty.net/gis/Surveys/PIK-4-0012A.pdf</v>
      </c>
      <c r="F14" s="8" t="s">
        <v>1326</v>
      </c>
      <c r="G14" t="s">
        <v>4814</v>
      </c>
      <c r="H14" s="6" t="s">
        <v>6191</v>
      </c>
      <c r="I14" s="1" t="s">
        <v>12975</v>
      </c>
      <c r="J14" s="4">
        <v>30803</v>
      </c>
    </row>
    <row r="15" spans="1:10" x14ac:dyDescent="0.2">
      <c r="A15" s="1" t="s">
        <v>6920</v>
      </c>
      <c r="B15" s="1">
        <v>4</v>
      </c>
      <c r="C15" s="16" t="s">
        <v>2491</v>
      </c>
      <c r="D15" s="15">
        <f>D13+1</f>
        <v>13</v>
      </c>
      <c r="E15" s="88" t="str">
        <f t="shared" si="0"/>
        <v>https://www.coshoctoncounty.net/gis/Surveys/PIK-4-0013.pdf</v>
      </c>
      <c r="F15" s="8" t="s">
        <v>1394</v>
      </c>
      <c r="G15" t="s">
        <v>3215</v>
      </c>
      <c r="H15" s="6" t="s">
        <v>5554</v>
      </c>
      <c r="I15" s="1" t="s">
        <v>9799</v>
      </c>
      <c r="J15" s="4">
        <v>30895</v>
      </c>
    </row>
    <row r="16" spans="1:10" x14ac:dyDescent="0.2">
      <c r="A16" s="1" t="s">
        <v>6920</v>
      </c>
      <c r="B16" s="1">
        <v>4</v>
      </c>
      <c r="C16" s="16" t="s">
        <v>2491</v>
      </c>
      <c r="D16" s="15">
        <f t="shared" si="1"/>
        <v>14</v>
      </c>
      <c r="E16" s="88" t="str">
        <f t="shared" si="0"/>
        <v>https://www.coshoctoncounty.net/gis/Surveys/PIK-4-0014.pdf</v>
      </c>
      <c r="F16" s="8">
        <v>27.981999999999999</v>
      </c>
      <c r="G16" t="s">
        <v>12113</v>
      </c>
      <c r="H16" s="6" t="s">
        <v>1568</v>
      </c>
      <c r="I16" s="1" t="s">
        <v>1872</v>
      </c>
      <c r="J16" s="4">
        <v>31168</v>
      </c>
    </row>
    <row r="17" spans="1:10" x14ac:dyDescent="0.2">
      <c r="A17" s="1" t="s">
        <v>6920</v>
      </c>
      <c r="B17" s="1">
        <v>4</v>
      </c>
      <c r="C17" s="16" t="s">
        <v>2491</v>
      </c>
      <c r="D17" s="15">
        <f t="shared" si="1"/>
        <v>15</v>
      </c>
      <c r="E17" s="88" t="str">
        <f t="shared" si="0"/>
        <v>https://www.coshoctoncounty.net/gis/Surveys/PIK-4-0015.pdf</v>
      </c>
      <c r="F17" s="8">
        <v>15.654999999999999</v>
      </c>
      <c r="G17" t="s">
        <v>13113</v>
      </c>
      <c r="H17" s="6" t="s">
        <v>4773</v>
      </c>
      <c r="I17" s="1" t="s">
        <v>10784</v>
      </c>
      <c r="J17" s="4">
        <v>31321</v>
      </c>
    </row>
    <row r="18" spans="1:10" x14ac:dyDescent="0.2">
      <c r="A18" s="1" t="s">
        <v>6920</v>
      </c>
      <c r="B18" s="1">
        <v>4</v>
      </c>
      <c r="C18" s="16" t="s">
        <v>2491</v>
      </c>
      <c r="D18" s="15">
        <f t="shared" si="1"/>
        <v>16</v>
      </c>
      <c r="E18" s="88" t="str">
        <f t="shared" si="0"/>
        <v>https://www.coshoctoncounty.net/gis/Surveys/PIK-4-0016.pdf</v>
      </c>
      <c r="F18" s="8" t="s">
        <v>4813</v>
      </c>
      <c r="G18" t="s">
        <v>13113</v>
      </c>
      <c r="H18" s="6" t="s">
        <v>435</v>
      </c>
      <c r="I18" s="1" t="s">
        <v>10784</v>
      </c>
      <c r="J18" s="4">
        <v>31413</v>
      </c>
    </row>
    <row r="19" spans="1:10" x14ac:dyDescent="0.2">
      <c r="A19" s="1" t="s">
        <v>6920</v>
      </c>
      <c r="B19" s="1">
        <v>4</v>
      </c>
      <c r="C19" s="16" t="s">
        <v>2491</v>
      </c>
      <c r="D19" s="15">
        <f t="shared" si="1"/>
        <v>17</v>
      </c>
      <c r="E19" s="88" t="str">
        <f t="shared" si="0"/>
        <v>https://www.coshoctoncounty.net/gis/Surveys/PIK-4-0017.pdf</v>
      </c>
      <c r="F19" s="8" t="s">
        <v>4600</v>
      </c>
      <c r="G19" t="s">
        <v>7325</v>
      </c>
      <c r="H19" s="6" t="s">
        <v>659</v>
      </c>
      <c r="I19" s="1" t="s">
        <v>12668</v>
      </c>
      <c r="J19" s="4">
        <v>31472</v>
      </c>
    </row>
    <row r="20" spans="1:10" x14ac:dyDescent="0.2">
      <c r="A20" s="1" t="s">
        <v>6920</v>
      </c>
      <c r="B20" s="1">
        <v>4</v>
      </c>
      <c r="C20" s="16" t="s">
        <v>2491</v>
      </c>
      <c r="D20" s="15">
        <f t="shared" si="1"/>
        <v>18</v>
      </c>
      <c r="E20" s="88" t="str">
        <f t="shared" si="0"/>
        <v>https://www.coshoctoncounty.net/gis/Surveys/PIK-4-0018.pdf</v>
      </c>
      <c r="F20" s="8">
        <v>50.466000000000001</v>
      </c>
      <c r="G20" t="s">
        <v>8636</v>
      </c>
      <c r="H20" s="6" t="s">
        <v>10679</v>
      </c>
      <c r="I20" s="1" t="s">
        <v>3194</v>
      </c>
      <c r="J20" s="4">
        <v>32082</v>
      </c>
    </row>
    <row r="21" spans="1:10" x14ac:dyDescent="0.2">
      <c r="A21" s="1" t="s">
        <v>6920</v>
      </c>
      <c r="B21" s="1">
        <v>4</v>
      </c>
      <c r="C21" s="16" t="s">
        <v>2491</v>
      </c>
      <c r="D21" s="15">
        <f t="shared" si="1"/>
        <v>19</v>
      </c>
      <c r="E21" s="88" t="str">
        <f t="shared" si="0"/>
        <v>https://www.coshoctoncounty.net/gis/Surveys/PIK-4-0019.pdf</v>
      </c>
      <c r="F21" s="8">
        <v>273.346</v>
      </c>
      <c r="G21" t="s">
        <v>5218</v>
      </c>
      <c r="H21" s="6" t="s">
        <v>10681</v>
      </c>
      <c r="I21" s="1" t="s">
        <v>11786</v>
      </c>
      <c r="J21" s="4">
        <v>32234</v>
      </c>
    </row>
    <row r="22" spans="1:10" x14ac:dyDescent="0.2">
      <c r="A22" s="1" t="s">
        <v>6920</v>
      </c>
      <c r="B22" s="1">
        <v>4</v>
      </c>
      <c r="C22" s="16" t="s">
        <v>2491</v>
      </c>
      <c r="D22" s="15" t="s">
        <v>12276</v>
      </c>
      <c r="E22" s="88" t="str">
        <f t="shared" si="0"/>
        <v>https://www.coshoctoncounty.net/gis/Surveys/PIK-4-0019A.pdf</v>
      </c>
      <c r="F22" s="8" t="s">
        <v>11954</v>
      </c>
      <c r="G22" t="s">
        <v>3379</v>
      </c>
      <c r="H22" s="6" t="s">
        <v>6014</v>
      </c>
      <c r="I22" s="1" t="s">
        <v>6359</v>
      </c>
      <c r="J22" s="4">
        <v>32295</v>
      </c>
    </row>
    <row r="23" spans="1:10" x14ac:dyDescent="0.2">
      <c r="A23" s="1" t="s">
        <v>6920</v>
      </c>
      <c r="B23" s="1">
        <v>4</v>
      </c>
      <c r="C23" s="16" t="s">
        <v>2491</v>
      </c>
      <c r="D23" s="15">
        <f>D21+1</f>
        <v>20</v>
      </c>
      <c r="E23" s="88" t="str">
        <f t="shared" si="0"/>
        <v>https://www.coshoctoncounty.net/gis/Surveys/PIK-4-0020.pdf</v>
      </c>
      <c r="F23" s="8" t="s">
        <v>5556</v>
      </c>
      <c r="G23" t="s">
        <v>8636</v>
      </c>
      <c r="H23" s="6" t="s">
        <v>10680</v>
      </c>
      <c r="I23" s="1" t="s">
        <v>2687</v>
      </c>
      <c r="J23" s="4">
        <v>32387</v>
      </c>
    </row>
    <row r="24" spans="1:10" x14ac:dyDescent="0.2">
      <c r="A24" s="1" t="s">
        <v>6920</v>
      </c>
      <c r="B24" s="1">
        <v>4</v>
      </c>
      <c r="C24" s="16" t="s">
        <v>2491</v>
      </c>
      <c r="D24" s="15">
        <f t="shared" si="1"/>
        <v>21</v>
      </c>
      <c r="E24" s="88" t="str">
        <f t="shared" si="0"/>
        <v>https://www.coshoctoncounty.net/gis/Surveys/PIK-4-0021.pdf</v>
      </c>
      <c r="F24" s="8" t="s">
        <v>1394</v>
      </c>
      <c r="G24" t="s">
        <v>13113</v>
      </c>
      <c r="H24" s="6" t="s">
        <v>11488</v>
      </c>
      <c r="I24" s="1" t="s">
        <v>2687</v>
      </c>
      <c r="J24" s="4">
        <v>32448</v>
      </c>
    </row>
    <row r="25" spans="1:10" x14ac:dyDescent="0.2">
      <c r="A25" s="1" t="s">
        <v>6920</v>
      </c>
      <c r="B25" s="1">
        <v>4</v>
      </c>
      <c r="C25" s="16" t="s">
        <v>2491</v>
      </c>
      <c r="D25" s="15">
        <f t="shared" si="1"/>
        <v>22</v>
      </c>
      <c r="E25" s="88" t="str">
        <f t="shared" si="0"/>
        <v>https://www.coshoctoncounty.net/gis/Surveys/PIK-4-0022.pdf</v>
      </c>
      <c r="F25" s="8" t="s">
        <v>1394</v>
      </c>
      <c r="G25" t="s">
        <v>4814</v>
      </c>
      <c r="H25" s="6" t="s">
        <v>8907</v>
      </c>
      <c r="I25" s="1" t="s">
        <v>1872</v>
      </c>
      <c r="J25" s="4">
        <v>32813</v>
      </c>
    </row>
    <row r="26" spans="1:10" x14ac:dyDescent="0.2">
      <c r="A26" s="1" t="s">
        <v>6920</v>
      </c>
      <c r="B26" s="1">
        <v>4</v>
      </c>
      <c r="C26" s="16" t="s">
        <v>2491</v>
      </c>
      <c r="D26" s="15">
        <f t="shared" si="1"/>
        <v>23</v>
      </c>
      <c r="E26" s="88" t="str">
        <f t="shared" si="0"/>
        <v>https://www.coshoctoncounty.net/gis/Surveys/PIK-4-0023.pdf</v>
      </c>
      <c r="F26" s="8" t="s">
        <v>4815</v>
      </c>
      <c r="G26" t="s">
        <v>11611</v>
      </c>
      <c r="H26" s="6" t="s">
        <v>8332</v>
      </c>
      <c r="I26" s="1" t="s">
        <v>1872</v>
      </c>
      <c r="J26" s="4">
        <v>32964</v>
      </c>
    </row>
    <row r="27" spans="1:10" x14ac:dyDescent="0.2">
      <c r="A27" s="1" t="s">
        <v>6920</v>
      </c>
      <c r="B27" s="1">
        <v>4</v>
      </c>
      <c r="C27" s="16" t="s">
        <v>2491</v>
      </c>
      <c r="D27" s="15">
        <f t="shared" si="1"/>
        <v>24</v>
      </c>
      <c r="E27" s="88" t="str">
        <f t="shared" si="0"/>
        <v>https://www.coshoctoncounty.net/gis/Surveys/PIK-4-0024.pdf</v>
      </c>
      <c r="F27" s="8">
        <v>116.596</v>
      </c>
      <c r="G27" t="s">
        <v>4493</v>
      </c>
      <c r="H27" s="6" t="s">
        <v>12881</v>
      </c>
      <c r="I27" s="1" t="s">
        <v>1872</v>
      </c>
      <c r="J27" s="4">
        <v>33239</v>
      </c>
    </row>
    <row r="28" spans="1:10" x14ac:dyDescent="0.2">
      <c r="A28" s="1" t="s">
        <v>6920</v>
      </c>
      <c r="B28" s="1">
        <v>4</v>
      </c>
      <c r="C28" s="16" t="s">
        <v>2491</v>
      </c>
      <c r="D28" s="15">
        <f t="shared" si="1"/>
        <v>25</v>
      </c>
      <c r="E28" s="88" t="str">
        <f t="shared" si="0"/>
        <v>https://www.coshoctoncounty.net/gis/Surveys/PIK-4-0025.pdf</v>
      </c>
      <c r="F28" s="8">
        <v>5.0019999999999998</v>
      </c>
      <c r="G28" t="s">
        <v>8636</v>
      </c>
      <c r="H28" s="6" t="s">
        <v>6292</v>
      </c>
      <c r="I28" s="1" t="s">
        <v>2687</v>
      </c>
      <c r="J28" s="4">
        <v>33543</v>
      </c>
    </row>
    <row r="29" spans="1:10" x14ac:dyDescent="0.2">
      <c r="A29" s="1" t="s">
        <v>6920</v>
      </c>
      <c r="B29" s="1">
        <v>4</v>
      </c>
      <c r="C29" s="16" t="s">
        <v>2491</v>
      </c>
      <c r="D29" s="15">
        <f t="shared" si="1"/>
        <v>26</v>
      </c>
      <c r="E29" s="88" t="str">
        <f t="shared" si="0"/>
        <v>https://www.coshoctoncounty.net/gis/Surveys/PIK-4-0026.pdf</v>
      </c>
      <c r="F29" s="8">
        <v>13.156000000000001</v>
      </c>
      <c r="G29" t="s">
        <v>8636</v>
      </c>
      <c r="H29" s="6" t="s">
        <v>8333</v>
      </c>
      <c r="I29" s="1" t="s">
        <v>2687</v>
      </c>
      <c r="J29" s="4">
        <v>33848</v>
      </c>
    </row>
    <row r="30" spans="1:10" x14ac:dyDescent="0.2">
      <c r="A30" s="1" t="s">
        <v>6920</v>
      </c>
      <c r="B30" s="1">
        <v>4</v>
      </c>
      <c r="C30" s="16" t="s">
        <v>2491</v>
      </c>
      <c r="D30" s="15">
        <f t="shared" si="1"/>
        <v>27</v>
      </c>
      <c r="E30" s="88" t="str">
        <f t="shared" si="0"/>
        <v>https://www.coshoctoncounty.net/gis/Surveys/PIK-4-0027.pdf</v>
      </c>
      <c r="F30" s="8">
        <v>11.939</v>
      </c>
      <c r="G30" t="s">
        <v>7325</v>
      </c>
      <c r="H30" s="6" t="s">
        <v>12882</v>
      </c>
      <c r="I30" s="1" t="s">
        <v>10320</v>
      </c>
      <c r="J30" s="4">
        <v>34121</v>
      </c>
    </row>
    <row r="31" spans="1:10" x14ac:dyDescent="0.2">
      <c r="A31" s="1" t="s">
        <v>6920</v>
      </c>
      <c r="B31" s="1">
        <v>4</v>
      </c>
      <c r="C31" s="16" t="s">
        <v>2491</v>
      </c>
      <c r="D31" s="15">
        <f t="shared" si="1"/>
        <v>28</v>
      </c>
      <c r="E31" s="88" t="str">
        <f t="shared" si="0"/>
        <v>https://www.coshoctoncounty.net/gis/Surveys/PIK-4-0028.pdf</v>
      </c>
      <c r="F31" s="8">
        <v>85.358999999999995</v>
      </c>
      <c r="G31" t="s">
        <v>13113</v>
      </c>
      <c r="H31" s="6" t="s">
        <v>8949</v>
      </c>
      <c r="I31" s="1" t="s">
        <v>3194</v>
      </c>
      <c r="J31" s="4">
        <v>34669</v>
      </c>
    </row>
    <row r="32" spans="1:10" x14ac:dyDescent="0.2">
      <c r="A32" s="1" t="s">
        <v>6920</v>
      </c>
      <c r="B32" s="1">
        <v>4</v>
      </c>
      <c r="C32" s="16" t="s">
        <v>2491</v>
      </c>
      <c r="D32" s="15">
        <f t="shared" si="1"/>
        <v>29</v>
      </c>
      <c r="E32" s="88" t="str">
        <f t="shared" si="0"/>
        <v>https://www.coshoctoncounty.net/gis/Surveys/PIK-4-0029.pdf</v>
      </c>
      <c r="F32" s="8" t="s">
        <v>1394</v>
      </c>
      <c r="G32" t="s">
        <v>3897</v>
      </c>
      <c r="H32" s="6" t="s">
        <v>435</v>
      </c>
      <c r="I32" s="1" t="s">
        <v>5803</v>
      </c>
      <c r="J32" s="4">
        <v>34700</v>
      </c>
    </row>
    <row r="33" spans="1:10" x14ac:dyDescent="0.2">
      <c r="A33" s="1" t="s">
        <v>6920</v>
      </c>
      <c r="B33" s="1">
        <v>4</v>
      </c>
      <c r="C33" s="16" t="s">
        <v>2491</v>
      </c>
      <c r="D33" s="15">
        <f t="shared" si="1"/>
        <v>30</v>
      </c>
      <c r="E33" s="88" t="str">
        <f t="shared" si="0"/>
        <v>https://www.coshoctoncounty.net/gis/Surveys/PIK-4-0030.pdf</v>
      </c>
      <c r="F33" s="8" t="s">
        <v>5556</v>
      </c>
      <c r="G33" t="s">
        <v>10383</v>
      </c>
      <c r="H33" s="6" t="s">
        <v>8537</v>
      </c>
      <c r="I33" s="1" t="s">
        <v>5803</v>
      </c>
      <c r="J33" s="4">
        <v>34700</v>
      </c>
    </row>
    <row r="34" spans="1:10" x14ac:dyDescent="0.2">
      <c r="A34" s="1" t="s">
        <v>6920</v>
      </c>
      <c r="B34" s="1">
        <v>4</v>
      </c>
      <c r="C34" s="16" t="s">
        <v>2491</v>
      </c>
      <c r="D34" s="15">
        <f t="shared" si="1"/>
        <v>31</v>
      </c>
      <c r="E34" s="88" t="str">
        <f t="shared" ref="E34:E65" si="2">HYPERLINK(CONCATENATE("https://www.coshoctoncounty.net/gis/Surveys/",TEXT(C34,"text"),TEXT(D34, "0000"),".pdf"))</f>
        <v>https://www.coshoctoncounty.net/gis/Surveys/PIK-4-0031.pdf</v>
      </c>
      <c r="F34" s="8">
        <v>56.204000000000001</v>
      </c>
      <c r="G34" t="s">
        <v>4494</v>
      </c>
      <c r="H34" s="6" t="s">
        <v>3348</v>
      </c>
      <c r="I34" s="1" t="s">
        <v>2687</v>
      </c>
      <c r="J34" s="4">
        <v>34820</v>
      </c>
    </row>
    <row r="35" spans="1:10" x14ac:dyDescent="0.2">
      <c r="A35" s="1" t="s">
        <v>6920</v>
      </c>
      <c r="B35" s="1">
        <v>4</v>
      </c>
      <c r="C35" s="16" t="s">
        <v>2491</v>
      </c>
      <c r="D35" s="15">
        <f t="shared" si="1"/>
        <v>32</v>
      </c>
      <c r="E35" s="88" t="str">
        <f t="shared" si="2"/>
        <v>https://www.coshoctoncounty.net/gis/Surveys/PIK-4-0032.pdf</v>
      </c>
      <c r="F35" s="8" t="s">
        <v>1394</v>
      </c>
      <c r="G35" t="s">
        <v>3897</v>
      </c>
      <c r="H35" s="6" t="s">
        <v>3149</v>
      </c>
      <c r="I35" s="1" t="s">
        <v>8745</v>
      </c>
      <c r="J35" s="4">
        <v>34912</v>
      </c>
    </row>
    <row r="36" spans="1:10" x14ac:dyDescent="0.2">
      <c r="A36" s="1" t="s">
        <v>6920</v>
      </c>
      <c r="B36" s="1">
        <v>4</v>
      </c>
      <c r="C36" s="16" t="s">
        <v>2491</v>
      </c>
      <c r="D36" s="15">
        <f t="shared" si="1"/>
        <v>33</v>
      </c>
      <c r="E36" s="88" t="str">
        <f t="shared" si="2"/>
        <v>https://www.coshoctoncounty.net/gis/Surveys/PIK-4-0033.pdf</v>
      </c>
      <c r="F36" s="8">
        <v>0.65810000000000002</v>
      </c>
      <c r="G36" t="s">
        <v>3897</v>
      </c>
      <c r="H36" s="6" t="s">
        <v>3149</v>
      </c>
      <c r="I36" s="1" t="s">
        <v>8745</v>
      </c>
      <c r="J36" s="4">
        <v>34943</v>
      </c>
    </row>
    <row r="37" spans="1:10" x14ac:dyDescent="0.2">
      <c r="A37" s="1" t="s">
        <v>6920</v>
      </c>
      <c r="B37" s="1">
        <v>4</v>
      </c>
      <c r="C37" s="16" t="s">
        <v>2491</v>
      </c>
      <c r="D37" s="15">
        <f t="shared" si="1"/>
        <v>34</v>
      </c>
      <c r="E37" s="88" t="str">
        <f t="shared" si="2"/>
        <v>https://www.coshoctoncounty.net/gis/Surveys/PIK-4-0034.pdf</v>
      </c>
      <c r="F37" s="8">
        <v>1.7390000000000001</v>
      </c>
      <c r="G37" t="s">
        <v>3899</v>
      </c>
      <c r="H37" s="6" t="s">
        <v>8399</v>
      </c>
      <c r="I37" s="1" t="s">
        <v>2687</v>
      </c>
      <c r="J37" s="4">
        <v>35065</v>
      </c>
    </row>
    <row r="38" spans="1:10" x14ac:dyDescent="0.2">
      <c r="A38" s="1" t="s">
        <v>6920</v>
      </c>
      <c r="B38" s="1">
        <v>4</v>
      </c>
      <c r="C38" s="16" t="s">
        <v>2491</v>
      </c>
      <c r="D38" s="15">
        <f t="shared" si="1"/>
        <v>35</v>
      </c>
      <c r="E38" s="88" t="str">
        <f t="shared" si="2"/>
        <v>https://www.coshoctoncounty.net/gis/Surveys/PIK-4-0035.pdf</v>
      </c>
      <c r="F38" s="8" t="s">
        <v>5497</v>
      </c>
      <c r="G38" t="s">
        <v>8636</v>
      </c>
      <c r="H38" s="6" t="s">
        <v>8398</v>
      </c>
      <c r="I38" s="1" t="s">
        <v>10320</v>
      </c>
      <c r="J38" s="4">
        <v>35096</v>
      </c>
    </row>
    <row r="39" spans="1:10" x14ac:dyDescent="0.2">
      <c r="A39" s="1" t="s">
        <v>6920</v>
      </c>
      <c r="B39" s="1">
        <v>4</v>
      </c>
      <c r="C39" s="16" t="s">
        <v>2491</v>
      </c>
      <c r="D39" s="15">
        <f t="shared" si="1"/>
        <v>36</v>
      </c>
      <c r="E39" s="88" t="str">
        <f t="shared" si="2"/>
        <v>https://www.coshoctoncounty.net/gis/Surveys/PIK-4-0036.pdf</v>
      </c>
      <c r="F39" s="8" t="s">
        <v>1394</v>
      </c>
      <c r="G39" t="s">
        <v>4494</v>
      </c>
      <c r="H39" s="6" t="s">
        <v>3348</v>
      </c>
      <c r="I39" s="1" t="s">
        <v>2687</v>
      </c>
      <c r="J39" s="4">
        <v>35156</v>
      </c>
    </row>
    <row r="40" spans="1:10" x14ac:dyDescent="0.2">
      <c r="A40" s="1" t="s">
        <v>6920</v>
      </c>
      <c r="B40" s="1">
        <v>4</v>
      </c>
      <c r="C40" s="16" t="s">
        <v>2491</v>
      </c>
      <c r="D40" s="15">
        <f t="shared" si="1"/>
        <v>37</v>
      </c>
      <c r="E40" s="88" t="str">
        <f t="shared" si="2"/>
        <v>https://www.coshoctoncounty.net/gis/Surveys/PIK-4-0037.pdf</v>
      </c>
      <c r="F40" s="8">
        <v>25.058</v>
      </c>
      <c r="G40" t="s">
        <v>4494</v>
      </c>
      <c r="H40" s="6" t="s">
        <v>3348</v>
      </c>
      <c r="I40" s="1" t="s">
        <v>2687</v>
      </c>
      <c r="J40" s="4">
        <v>35217</v>
      </c>
    </row>
    <row r="41" spans="1:10" x14ac:dyDescent="0.2">
      <c r="A41" s="1" t="s">
        <v>6920</v>
      </c>
      <c r="B41" s="1">
        <v>4</v>
      </c>
      <c r="C41" s="16" t="s">
        <v>2491</v>
      </c>
      <c r="D41" s="15">
        <f t="shared" si="1"/>
        <v>38</v>
      </c>
      <c r="E41" s="88" t="str">
        <f t="shared" si="2"/>
        <v>https://www.coshoctoncounty.net/gis/Surveys/PIK-4-0038.pdf</v>
      </c>
      <c r="F41" s="8" t="s">
        <v>5498</v>
      </c>
      <c r="G41" t="s">
        <v>4494</v>
      </c>
      <c r="H41" s="6" t="s">
        <v>3348</v>
      </c>
      <c r="I41" s="1" t="s">
        <v>2687</v>
      </c>
      <c r="J41" s="4">
        <v>35247</v>
      </c>
    </row>
    <row r="42" spans="1:10" x14ac:dyDescent="0.2">
      <c r="A42" s="1" t="s">
        <v>6920</v>
      </c>
      <c r="B42" s="1">
        <v>4</v>
      </c>
      <c r="C42" s="16" t="s">
        <v>2491</v>
      </c>
      <c r="D42" s="15">
        <f t="shared" si="1"/>
        <v>39</v>
      </c>
      <c r="E42" s="88" t="str">
        <f t="shared" si="2"/>
        <v>https://www.coshoctoncounty.net/gis/Surveys/PIK-4-0039.pdf</v>
      </c>
      <c r="F42" s="8" t="s">
        <v>5499</v>
      </c>
      <c r="G42" t="s">
        <v>4494</v>
      </c>
      <c r="H42" s="6" t="s">
        <v>3348</v>
      </c>
      <c r="I42" s="1" t="s">
        <v>2687</v>
      </c>
      <c r="J42" s="4">
        <v>35247</v>
      </c>
    </row>
    <row r="43" spans="1:10" x14ac:dyDescent="0.2">
      <c r="A43" s="1" t="s">
        <v>6920</v>
      </c>
      <c r="B43" s="1">
        <v>4</v>
      </c>
      <c r="C43" s="16" t="s">
        <v>2491</v>
      </c>
      <c r="D43" s="15">
        <f t="shared" si="1"/>
        <v>40</v>
      </c>
      <c r="E43" s="88" t="str">
        <f t="shared" si="2"/>
        <v>https://www.coshoctoncounty.net/gis/Surveys/PIK-4-0040.pdf</v>
      </c>
      <c r="F43" s="8">
        <v>10.231999999999999</v>
      </c>
      <c r="G43" t="s">
        <v>8636</v>
      </c>
      <c r="H43" s="6" t="s">
        <v>8398</v>
      </c>
      <c r="I43" s="1" t="s">
        <v>10320</v>
      </c>
      <c r="J43" s="4">
        <v>35521</v>
      </c>
    </row>
    <row r="44" spans="1:10" x14ac:dyDescent="0.2">
      <c r="A44" s="1" t="s">
        <v>6920</v>
      </c>
      <c r="B44" s="1">
        <v>4</v>
      </c>
      <c r="C44" s="16" t="s">
        <v>2491</v>
      </c>
      <c r="D44" s="15">
        <f t="shared" si="1"/>
        <v>41</v>
      </c>
      <c r="E44" s="88" t="str">
        <f t="shared" si="2"/>
        <v>https://www.coshoctoncounty.net/gis/Surveys/PIK-4-0041.pdf</v>
      </c>
      <c r="F44" s="8">
        <v>15.727</v>
      </c>
      <c r="G44" t="s">
        <v>8636</v>
      </c>
      <c r="H44" s="6" t="s">
        <v>8398</v>
      </c>
      <c r="I44" s="1" t="s">
        <v>10320</v>
      </c>
      <c r="J44" s="4">
        <v>35582</v>
      </c>
    </row>
    <row r="45" spans="1:10" x14ac:dyDescent="0.2">
      <c r="A45" s="1" t="s">
        <v>6920</v>
      </c>
      <c r="B45" s="1">
        <v>4</v>
      </c>
      <c r="C45" s="16" t="s">
        <v>2491</v>
      </c>
      <c r="D45" s="15">
        <f t="shared" si="1"/>
        <v>42</v>
      </c>
      <c r="E45" s="88" t="str">
        <f t="shared" si="2"/>
        <v>https://www.coshoctoncounty.net/gis/Surveys/PIK-4-0042.pdf</v>
      </c>
      <c r="F45" s="8">
        <v>9.641</v>
      </c>
      <c r="G45" t="s">
        <v>8636</v>
      </c>
      <c r="H45" s="6" t="s">
        <v>8398</v>
      </c>
      <c r="I45" s="1" t="s">
        <v>10320</v>
      </c>
      <c r="J45" s="4">
        <v>35674</v>
      </c>
    </row>
    <row r="46" spans="1:10" x14ac:dyDescent="0.2">
      <c r="A46" s="1" t="s">
        <v>6920</v>
      </c>
      <c r="B46" s="1">
        <v>4</v>
      </c>
      <c r="C46" s="16" t="s">
        <v>2491</v>
      </c>
      <c r="D46" s="15">
        <f t="shared" si="1"/>
        <v>43</v>
      </c>
      <c r="E46" s="88" t="str">
        <f t="shared" si="2"/>
        <v>https://www.coshoctoncounty.net/gis/Surveys/PIK-4-0043.pdf</v>
      </c>
      <c r="F46" s="8" t="s">
        <v>4423</v>
      </c>
      <c r="G46" t="s">
        <v>8636</v>
      </c>
      <c r="H46" s="6" t="s">
        <v>12591</v>
      </c>
      <c r="I46" s="1" t="s">
        <v>10320</v>
      </c>
      <c r="J46" s="4">
        <v>35735</v>
      </c>
    </row>
    <row r="47" spans="1:10" x14ac:dyDescent="0.2">
      <c r="A47" s="1" t="s">
        <v>6920</v>
      </c>
      <c r="B47" s="1">
        <v>4</v>
      </c>
      <c r="C47" s="16" t="s">
        <v>2491</v>
      </c>
      <c r="D47" s="15">
        <f t="shared" si="1"/>
        <v>44</v>
      </c>
      <c r="E47" s="88" t="str">
        <f t="shared" si="2"/>
        <v>https://www.coshoctoncounty.net/gis/Surveys/PIK-4-0044.pdf</v>
      </c>
      <c r="F47" s="8" t="s">
        <v>1394</v>
      </c>
      <c r="G47" t="s">
        <v>3899</v>
      </c>
      <c r="H47" s="6" t="s">
        <v>5286</v>
      </c>
      <c r="I47" s="1" t="s">
        <v>10320</v>
      </c>
      <c r="J47" s="4">
        <v>35796</v>
      </c>
    </row>
    <row r="48" spans="1:10" x14ac:dyDescent="0.2">
      <c r="A48" s="1" t="s">
        <v>6920</v>
      </c>
      <c r="B48" s="1">
        <v>4</v>
      </c>
      <c r="C48" s="16" t="s">
        <v>2491</v>
      </c>
      <c r="D48" s="15">
        <f t="shared" si="1"/>
        <v>45</v>
      </c>
      <c r="E48" s="88" t="str">
        <f t="shared" si="2"/>
        <v>https://www.coshoctoncounty.net/gis/Surveys/PIK-4-0045.pdf</v>
      </c>
      <c r="F48" s="8" t="s">
        <v>1394</v>
      </c>
      <c r="G48" t="s">
        <v>7325</v>
      </c>
      <c r="H48" s="6" t="s">
        <v>4638</v>
      </c>
      <c r="I48" s="1" t="s">
        <v>8745</v>
      </c>
      <c r="J48" s="4">
        <v>35796</v>
      </c>
    </row>
    <row r="49" spans="1:10" x14ac:dyDescent="0.2">
      <c r="A49" s="1" t="s">
        <v>6920</v>
      </c>
      <c r="B49" s="1">
        <v>4</v>
      </c>
      <c r="C49" s="16" t="s">
        <v>2491</v>
      </c>
      <c r="D49" s="15">
        <f t="shared" si="1"/>
        <v>46</v>
      </c>
      <c r="E49" s="88" t="str">
        <f t="shared" si="2"/>
        <v>https://www.coshoctoncounty.net/gis/Surveys/PIK-4-0046.pdf</v>
      </c>
      <c r="F49" s="8">
        <v>30.713999999999999</v>
      </c>
      <c r="G49" t="s">
        <v>8636</v>
      </c>
      <c r="H49" s="6" t="s">
        <v>8398</v>
      </c>
      <c r="I49" s="1" t="s">
        <v>10320</v>
      </c>
      <c r="J49" s="4">
        <v>35796</v>
      </c>
    </row>
    <row r="50" spans="1:10" x14ac:dyDescent="0.2">
      <c r="A50" s="1" t="s">
        <v>6920</v>
      </c>
      <c r="B50" s="1">
        <v>4</v>
      </c>
      <c r="C50" s="16" t="s">
        <v>2491</v>
      </c>
      <c r="D50" s="15">
        <f t="shared" si="1"/>
        <v>47</v>
      </c>
      <c r="E50" s="88" t="str">
        <f t="shared" si="2"/>
        <v>https://www.coshoctoncounty.net/gis/Surveys/PIK-4-0047.pdf</v>
      </c>
      <c r="F50" s="8">
        <v>14.147</v>
      </c>
      <c r="G50" t="s">
        <v>8636</v>
      </c>
      <c r="H50" s="6" t="s">
        <v>8398</v>
      </c>
      <c r="I50" s="1" t="s">
        <v>10320</v>
      </c>
      <c r="J50" s="4">
        <v>35796</v>
      </c>
    </row>
    <row r="51" spans="1:10" x14ac:dyDescent="0.2">
      <c r="A51" s="1" t="s">
        <v>6920</v>
      </c>
      <c r="B51" s="1">
        <v>4</v>
      </c>
      <c r="C51" s="16" t="s">
        <v>2491</v>
      </c>
      <c r="D51" s="15">
        <f t="shared" si="1"/>
        <v>48</v>
      </c>
      <c r="E51" s="88" t="str">
        <f t="shared" si="2"/>
        <v>https://www.coshoctoncounty.net/gis/Surveys/PIK-4-0048.pdf</v>
      </c>
      <c r="F51" s="8">
        <v>10.199</v>
      </c>
      <c r="G51" t="s">
        <v>8636</v>
      </c>
      <c r="H51" s="6" t="s">
        <v>8398</v>
      </c>
      <c r="I51" s="1" t="s">
        <v>10320</v>
      </c>
      <c r="J51" s="4">
        <v>35796</v>
      </c>
    </row>
    <row r="52" spans="1:10" x14ac:dyDescent="0.2">
      <c r="A52" s="1" t="s">
        <v>6920</v>
      </c>
      <c r="B52" s="1">
        <v>4</v>
      </c>
      <c r="C52" s="16" t="s">
        <v>2491</v>
      </c>
      <c r="D52" s="15">
        <f t="shared" si="1"/>
        <v>49</v>
      </c>
      <c r="E52" s="88" t="str">
        <f t="shared" si="2"/>
        <v>https://www.coshoctoncounty.net/gis/Surveys/PIK-4-0049.pdf</v>
      </c>
      <c r="F52" s="8">
        <v>10.199</v>
      </c>
      <c r="G52" t="s">
        <v>8636</v>
      </c>
      <c r="H52" s="6" t="s">
        <v>8398</v>
      </c>
      <c r="I52" s="1" t="s">
        <v>10320</v>
      </c>
      <c r="J52" s="4">
        <v>35796</v>
      </c>
    </row>
    <row r="53" spans="1:10" x14ac:dyDescent="0.2">
      <c r="A53" s="1" t="s">
        <v>6920</v>
      </c>
      <c r="B53" s="1">
        <v>4</v>
      </c>
      <c r="C53" s="16" t="s">
        <v>2491</v>
      </c>
      <c r="D53" s="15">
        <f t="shared" si="1"/>
        <v>50</v>
      </c>
      <c r="E53" s="88" t="str">
        <f t="shared" si="2"/>
        <v>https://www.coshoctoncounty.net/gis/Surveys/PIK-4-0050.pdf</v>
      </c>
      <c r="F53" s="8" t="s">
        <v>5500</v>
      </c>
      <c r="G53" t="s">
        <v>8636</v>
      </c>
      <c r="H53" s="6" t="s">
        <v>8398</v>
      </c>
      <c r="I53" s="1" t="s">
        <v>10320</v>
      </c>
      <c r="J53" s="4">
        <v>35796</v>
      </c>
    </row>
    <row r="54" spans="1:10" x14ac:dyDescent="0.2">
      <c r="A54" s="1" t="s">
        <v>6920</v>
      </c>
      <c r="B54" s="1">
        <v>4</v>
      </c>
      <c r="C54" s="16" t="s">
        <v>2491</v>
      </c>
      <c r="D54" s="15">
        <f t="shared" si="1"/>
        <v>51</v>
      </c>
      <c r="E54" s="88" t="str">
        <f t="shared" si="2"/>
        <v>https://www.coshoctoncounty.net/gis/Surveys/PIK-4-0051.pdf</v>
      </c>
      <c r="F54" s="8">
        <v>19.434999999999999</v>
      </c>
      <c r="G54" t="s">
        <v>8636</v>
      </c>
      <c r="H54" s="6" t="s">
        <v>8398</v>
      </c>
      <c r="I54" s="1" t="s">
        <v>10320</v>
      </c>
      <c r="J54" s="4">
        <v>35796</v>
      </c>
    </row>
    <row r="55" spans="1:10" x14ac:dyDescent="0.2">
      <c r="A55" s="1" t="s">
        <v>6920</v>
      </c>
      <c r="B55" s="1">
        <v>4</v>
      </c>
      <c r="C55" s="16" t="s">
        <v>2491</v>
      </c>
      <c r="D55" s="15">
        <f t="shared" si="1"/>
        <v>52</v>
      </c>
      <c r="E55" s="88" t="str">
        <f t="shared" si="2"/>
        <v>https://www.coshoctoncounty.net/gis/Surveys/PIK-4-0052.pdf</v>
      </c>
      <c r="F55" s="8">
        <v>62.350999999999999</v>
      </c>
      <c r="G55" t="s">
        <v>8636</v>
      </c>
      <c r="H55" s="6" t="s">
        <v>8398</v>
      </c>
      <c r="I55" s="1" t="s">
        <v>10320</v>
      </c>
      <c r="J55" s="4">
        <v>35796</v>
      </c>
    </row>
    <row r="56" spans="1:10" x14ac:dyDescent="0.2">
      <c r="A56" s="1" t="s">
        <v>6920</v>
      </c>
      <c r="B56" s="1">
        <v>4</v>
      </c>
      <c r="C56" s="16" t="s">
        <v>2491</v>
      </c>
      <c r="D56" s="15">
        <f t="shared" si="1"/>
        <v>53</v>
      </c>
      <c r="E56" s="88" t="str">
        <f t="shared" si="2"/>
        <v>https://www.coshoctoncounty.net/gis/Surveys/PIK-4-0053.pdf</v>
      </c>
      <c r="F56" s="8" t="s">
        <v>5991</v>
      </c>
      <c r="G56" t="s">
        <v>8636</v>
      </c>
      <c r="H56" s="6" t="s">
        <v>8398</v>
      </c>
      <c r="I56" s="1" t="s">
        <v>10320</v>
      </c>
      <c r="J56" s="4">
        <v>35855</v>
      </c>
    </row>
    <row r="57" spans="1:10" x14ac:dyDescent="0.2">
      <c r="A57" s="1" t="s">
        <v>6920</v>
      </c>
      <c r="B57" s="1">
        <v>4</v>
      </c>
      <c r="C57" s="16" t="s">
        <v>2491</v>
      </c>
      <c r="D57" s="15">
        <f t="shared" si="1"/>
        <v>54</v>
      </c>
      <c r="E57" s="88" t="str">
        <f t="shared" si="2"/>
        <v>https://www.coshoctoncounty.net/gis/Surveys/PIK-4-0054.pdf</v>
      </c>
      <c r="F57" s="8" t="s">
        <v>1394</v>
      </c>
      <c r="G57" t="s">
        <v>8636</v>
      </c>
      <c r="H57" s="6" t="s">
        <v>6014</v>
      </c>
      <c r="I57" s="1" t="s">
        <v>10320</v>
      </c>
      <c r="J57" s="4">
        <v>35855</v>
      </c>
    </row>
    <row r="58" spans="1:10" x14ac:dyDescent="0.2">
      <c r="A58" s="1" t="s">
        <v>6920</v>
      </c>
      <c r="B58" s="1">
        <v>4</v>
      </c>
      <c r="C58" s="16" t="s">
        <v>2491</v>
      </c>
      <c r="D58" s="15">
        <f t="shared" si="1"/>
        <v>55</v>
      </c>
      <c r="E58" s="88" t="str">
        <f t="shared" si="2"/>
        <v>https://www.coshoctoncounty.net/gis/Surveys/PIK-4-0055.pdf</v>
      </c>
      <c r="F58" s="8">
        <v>41.543999999999997</v>
      </c>
      <c r="G58" t="s">
        <v>8636</v>
      </c>
      <c r="H58" s="6" t="s">
        <v>3349</v>
      </c>
      <c r="I58" s="1" t="s">
        <v>7377</v>
      </c>
      <c r="J58" s="4">
        <v>35886</v>
      </c>
    </row>
    <row r="59" spans="1:10" x14ac:dyDescent="0.2">
      <c r="A59" s="1" t="s">
        <v>6920</v>
      </c>
      <c r="B59" s="1">
        <v>4</v>
      </c>
      <c r="C59" s="16" t="s">
        <v>2491</v>
      </c>
      <c r="D59" s="15">
        <f t="shared" si="1"/>
        <v>56</v>
      </c>
      <c r="E59" s="88" t="str">
        <f t="shared" si="2"/>
        <v>https://www.coshoctoncounty.net/gis/Surveys/PIK-4-0056.pdf</v>
      </c>
      <c r="F59" s="8" t="s">
        <v>1366</v>
      </c>
      <c r="G59" t="s">
        <v>8636</v>
      </c>
      <c r="H59" s="6" t="s">
        <v>3349</v>
      </c>
      <c r="I59" s="1" t="s">
        <v>7377</v>
      </c>
      <c r="J59" s="4">
        <v>35886</v>
      </c>
    </row>
    <row r="60" spans="1:10" x14ac:dyDescent="0.2">
      <c r="A60" s="1" t="s">
        <v>6920</v>
      </c>
      <c r="B60" s="1">
        <v>4</v>
      </c>
      <c r="C60" s="16" t="s">
        <v>2491</v>
      </c>
      <c r="D60" s="15">
        <f t="shared" si="1"/>
        <v>57</v>
      </c>
      <c r="E60" s="88" t="str">
        <f t="shared" si="2"/>
        <v>https://www.coshoctoncounty.net/gis/Surveys/PIK-4-0057.pdf</v>
      </c>
      <c r="F60" s="8">
        <v>40.7211</v>
      </c>
      <c r="G60" t="s">
        <v>8636</v>
      </c>
      <c r="H60" s="6" t="s">
        <v>3349</v>
      </c>
      <c r="I60" s="1" t="s">
        <v>7377</v>
      </c>
      <c r="J60" s="4">
        <v>35886</v>
      </c>
    </row>
    <row r="61" spans="1:10" x14ac:dyDescent="0.2">
      <c r="A61" s="1" t="s">
        <v>6920</v>
      </c>
      <c r="B61" s="1">
        <v>4</v>
      </c>
      <c r="C61" s="16" t="s">
        <v>2491</v>
      </c>
      <c r="D61" s="15">
        <f t="shared" si="1"/>
        <v>58</v>
      </c>
      <c r="E61" s="88" t="str">
        <f t="shared" si="2"/>
        <v>https://www.coshoctoncounty.net/gis/Surveys/PIK-4-0058.pdf</v>
      </c>
      <c r="F61" s="8">
        <v>8.9570000000000007</v>
      </c>
      <c r="G61" t="s">
        <v>8636</v>
      </c>
      <c r="H61" s="6" t="s">
        <v>8398</v>
      </c>
      <c r="I61" s="1" t="s">
        <v>10320</v>
      </c>
      <c r="J61" s="4">
        <v>35947</v>
      </c>
    </row>
    <row r="62" spans="1:10" x14ac:dyDescent="0.2">
      <c r="A62" s="1" t="s">
        <v>6920</v>
      </c>
      <c r="B62" s="1">
        <v>4</v>
      </c>
      <c r="C62" s="16" t="s">
        <v>2491</v>
      </c>
      <c r="D62" s="15">
        <f t="shared" si="1"/>
        <v>59</v>
      </c>
      <c r="E62" s="88" t="str">
        <f t="shared" si="2"/>
        <v>https://www.coshoctoncounty.net/gis/Surveys/PIK-4-0059.pdf</v>
      </c>
      <c r="F62" s="8" t="s">
        <v>1394</v>
      </c>
      <c r="G62" t="s">
        <v>8636</v>
      </c>
      <c r="H62" s="6" t="s">
        <v>8398</v>
      </c>
      <c r="I62" s="1" t="s">
        <v>10320</v>
      </c>
      <c r="J62" s="4">
        <v>35947</v>
      </c>
    </row>
    <row r="63" spans="1:10" x14ac:dyDescent="0.2">
      <c r="A63" s="1" t="s">
        <v>6920</v>
      </c>
      <c r="B63" s="1">
        <v>4</v>
      </c>
      <c r="C63" s="16" t="s">
        <v>2491</v>
      </c>
      <c r="D63" s="15">
        <f t="shared" si="1"/>
        <v>60</v>
      </c>
      <c r="E63" s="88" t="str">
        <f t="shared" si="2"/>
        <v>https://www.coshoctoncounty.net/gis/Surveys/PIK-4-0060.pdf</v>
      </c>
      <c r="F63" s="8" t="s">
        <v>1394</v>
      </c>
      <c r="G63" t="s">
        <v>8636</v>
      </c>
      <c r="H63" s="6" t="s">
        <v>6015</v>
      </c>
      <c r="I63" s="1" t="s">
        <v>10320</v>
      </c>
      <c r="J63" s="4">
        <v>35947</v>
      </c>
    </row>
    <row r="64" spans="1:10" x14ac:dyDescent="0.2">
      <c r="A64" s="1" t="s">
        <v>6920</v>
      </c>
      <c r="B64" s="1">
        <v>4</v>
      </c>
      <c r="C64" s="16" t="s">
        <v>2491</v>
      </c>
      <c r="D64" s="15">
        <f>D63+1</f>
        <v>61</v>
      </c>
      <c r="E64" s="88" t="str">
        <f t="shared" si="2"/>
        <v>https://www.coshoctoncounty.net/gis/Surveys/PIK-4-0061.pdf</v>
      </c>
      <c r="F64" s="8">
        <v>5.0110000000000001</v>
      </c>
      <c r="G64" t="s">
        <v>8636</v>
      </c>
      <c r="H64" s="6" t="s">
        <v>6015</v>
      </c>
      <c r="I64" s="1" t="s">
        <v>10320</v>
      </c>
      <c r="J64" s="4">
        <v>36130</v>
      </c>
    </row>
    <row r="65" spans="1:10" x14ac:dyDescent="0.2">
      <c r="A65" s="1" t="s">
        <v>6920</v>
      </c>
      <c r="B65" s="1">
        <v>4</v>
      </c>
      <c r="C65" s="16" t="s">
        <v>2491</v>
      </c>
      <c r="D65" s="15">
        <f t="shared" si="1"/>
        <v>62</v>
      </c>
      <c r="E65" s="88" t="str">
        <f t="shared" si="2"/>
        <v>https://www.coshoctoncounty.net/gis/Surveys/PIK-4-0062.pdf</v>
      </c>
      <c r="F65" s="8">
        <v>53.393999999999998</v>
      </c>
      <c r="G65" t="s">
        <v>8636</v>
      </c>
      <c r="H65" s="6" t="s">
        <v>9512</v>
      </c>
      <c r="I65" s="1" t="s">
        <v>10320</v>
      </c>
      <c r="J65" s="4">
        <v>36130</v>
      </c>
    </row>
    <row r="66" spans="1:10" x14ac:dyDescent="0.2">
      <c r="A66" s="1" t="s">
        <v>6920</v>
      </c>
      <c r="B66" s="1">
        <v>4</v>
      </c>
      <c r="C66" s="16" t="s">
        <v>2491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https://www.coshoctoncounty.net/gis/Surveys/PIK-4-0063.pdf</v>
      </c>
      <c r="F66" s="8" t="s">
        <v>1394</v>
      </c>
      <c r="G66" t="s">
        <v>8636</v>
      </c>
      <c r="H66" s="6" t="s">
        <v>9512</v>
      </c>
      <c r="I66" s="1" t="s">
        <v>10320</v>
      </c>
      <c r="J66" s="4">
        <v>36192</v>
      </c>
    </row>
    <row r="67" spans="1:10" x14ac:dyDescent="0.2">
      <c r="A67" s="1" t="s">
        <v>6920</v>
      </c>
      <c r="B67" s="1">
        <v>4</v>
      </c>
      <c r="C67" s="16" t="s">
        <v>2491</v>
      </c>
      <c r="D67" s="15">
        <f>D66+1</f>
        <v>64</v>
      </c>
      <c r="E67" s="88" t="str">
        <f t="shared" si="3"/>
        <v>https://www.coshoctoncounty.net/gis/Surveys/PIK-4-0064.pdf</v>
      </c>
      <c r="F67" s="8">
        <v>10.0001</v>
      </c>
      <c r="G67" t="s">
        <v>8636</v>
      </c>
      <c r="H67" s="6" t="s">
        <v>3349</v>
      </c>
      <c r="I67" s="1" t="s">
        <v>7377</v>
      </c>
      <c r="J67" s="4">
        <v>36251</v>
      </c>
    </row>
    <row r="68" spans="1:10" x14ac:dyDescent="0.2">
      <c r="A68" s="1" t="s">
        <v>6920</v>
      </c>
      <c r="B68" s="1">
        <v>4</v>
      </c>
      <c r="C68" s="16" t="s">
        <v>2491</v>
      </c>
      <c r="D68" s="15">
        <f t="shared" si="1"/>
        <v>65</v>
      </c>
      <c r="E68" s="88" t="str">
        <f t="shared" si="3"/>
        <v>https://www.coshoctoncounty.net/gis/Surveys/PIK-4-0065.pdf</v>
      </c>
      <c r="F68" s="8" t="s">
        <v>5556</v>
      </c>
      <c r="G68" t="s">
        <v>8636</v>
      </c>
      <c r="H68" s="6" t="s">
        <v>10320</v>
      </c>
      <c r="I68" s="1" t="s">
        <v>10320</v>
      </c>
      <c r="J68" s="4">
        <v>36312</v>
      </c>
    </row>
    <row r="69" spans="1:10" x14ac:dyDescent="0.2">
      <c r="A69" s="1" t="s">
        <v>6920</v>
      </c>
      <c r="B69" s="1">
        <v>4</v>
      </c>
      <c r="C69" s="16" t="s">
        <v>2491</v>
      </c>
      <c r="D69" s="15">
        <f t="shared" si="1"/>
        <v>66</v>
      </c>
      <c r="E69" s="88" t="str">
        <f t="shared" si="3"/>
        <v>https://www.coshoctoncounty.net/gis/Surveys/PIK-4-0066.pdf</v>
      </c>
      <c r="F69" s="8" t="s">
        <v>1394</v>
      </c>
      <c r="G69" t="s">
        <v>8636</v>
      </c>
      <c r="H69" s="6" t="s">
        <v>8398</v>
      </c>
      <c r="I69" s="1" t="s">
        <v>10320</v>
      </c>
      <c r="J69" s="4">
        <v>36312</v>
      </c>
    </row>
    <row r="70" spans="1:10" x14ac:dyDescent="0.2">
      <c r="A70" s="1" t="s">
        <v>6920</v>
      </c>
      <c r="B70" s="1">
        <v>4</v>
      </c>
      <c r="C70" s="16" t="s">
        <v>2491</v>
      </c>
      <c r="D70" s="15">
        <f t="shared" ref="D70:D118" si="4">D69+1</f>
        <v>67</v>
      </c>
      <c r="E70" s="88" t="str">
        <f t="shared" si="3"/>
        <v>https://www.coshoctoncounty.net/gis/Surveys/PIK-4-0067.pdf</v>
      </c>
      <c r="F70" s="8">
        <v>2.1726999999999999</v>
      </c>
      <c r="G70" t="s">
        <v>3899</v>
      </c>
      <c r="H70" s="6" t="s">
        <v>12739</v>
      </c>
      <c r="I70" s="1" t="s">
        <v>7244</v>
      </c>
      <c r="J70" s="4">
        <v>36312</v>
      </c>
    </row>
    <row r="71" spans="1:10" x14ac:dyDescent="0.2">
      <c r="A71" s="1" t="s">
        <v>6920</v>
      </c>
      <c r="B71" s="1">
        <v>4</v>
      </c>
      <c r="C71" s="16" t="s">
        <v>2491</v>
      </c>
      <c r="D71" s="15">
        <f t="shared" si="4"/>
        <v>68</v>
      </c>
      <c r="E71" s="88" t="str">
        <f t="shared" si="3"/>
        <v>https://www.coshoctoncounty.net/gis/Surveys/PIK-4-0068.pdf</v>
      </c>
      <c r="F71" s="8">
        <v>40.722700000000003</v>
      </c>
      <c r="G71" t="s">
        <v>8636</v>
      </c>
      <c r="H71" s="6" t="s">
        <v>3349</v>
      </c>
      <c r="I71" s="1" t="s">
        <v>7377</v>
      </c>
      <c r="J71" s="4">
        <v>36342</v>
      </c>
    </row>
    <row r="72" spans="1:10" x14ac:dyDescent="0.2">
      <c r="A72" s="1" t="s">
        <v>6920</v>
      </c>
      <c r="B72" s="1">
        <v>4</v>
      </c>
      <c r="C72" s="16" t="s">
        <v>2491</v>
      </c>
      <c r="D72" s="15">
        <f t="shared" si="4"/>
        <v>69</v>
      </c>
      <c r="E72" s="88" t="str">
        <f t="shared" si="3"/>
        <v>https://www.coshoctoncounty.net/gis/Surveys/PIK-4-0069.pdf</v>
      </c>
      <c r="F72" s="8">
        <v>38.682899999999997</v>
      </c>
      <c r="G72" t="s">
        <v>2565</v>
      </c>
      <c r="H72" s="6" t="s">
        <v>3349</v>
      </c>
      <c r="I72" s="1" t="s">
        <v>7377</v>
      </c>
      <c r="J72" s="4">
        <v>36342</v>
      </c>
    </row>
    <row r="73" spans="1:10" x14ac:dyDescent="0.2">
      <c r="A73" s="1" t="s">
        <v>6920</v>
      </c>
      <c r="B73" s="1">
        <v>4</v>
      </c>
      <c r="C73" s="16" t="s">
        <v>2491</v>
      </c>
      <c r="D73" s="15">
        <f t="shared" si="4"/>
        <v>70</v>
      </c>
      <c r="E73" s="88" t="str">
        <f t="shared" si="3"/>
        <v>https://www.coshoctoncounty.net/gis/Surveys/PIK-4-0070.pdf</v>
      </c>
      <c r="F73" s="8" t="s">
        <v>11954</v>
      </c>
      <c r="G73" t="s">
        <v>4493</v>
      </c>
      <c r="H73" s="6" t="s">
        <v>1761</v>
      </c>
      <c r="I73" s="1" t="s">
        <v>2755</v>
      </c>
      <c r="J73" s="4">
        <v>36617</v>
      </c>
    </row>
    <row r="74" spans="1:10" x14ac:dyDescent="0.2">
      <c r="A74" s="1" t="s">
        <v>6920</v>
      </c>
      <c r="B74" s="1">
        <v>4</v>
      </c>
      <c r="C74" s="16" t="s">
        <v>2491</v>
      </c>
      <c r="D74" s="15">
        <f t="shared" si="4"/>
        <v>71</v>
      </c>
      <c r="E74" s="88" t="str">
        <f t="shared" si="3"/>
        <v>https://www.coshoctoncounty.net/gis/Surveys/PIK-4-0071.pdf</v>
      </c>
      <c r="F74" s="8">
        <v>11.835000000000001</v>
      </c>
      <c r="G74" t="s">
        <v>8636</v>
      </c>
      <c r="H74" s="6" t="s">
        <v>10320</v>
      </c>
      <c r="I74" s="1" t="s">
        <v>10320</v>
      </c>
      <c r="J74" s="4">
        <v>36678</v>
      </c>
    </row>
    <row r="75" spans="1:10" x14ac:dyDescent="0.2">
      <c r="A75" s="1" t="s">
        <v>6920</v>
      </c>
      <c r="B75" s="1">
        <v>4</v>
      </c>
      <c r="C75" s="16" t="s">
        <v>2491</v>
      </c>
      <c r="D75" s="15">
        <f t="shared" si="4"/>
        <v>72</v>
      </c>
      <c r="E75" s="88" t="str">
        <f t="shared" si="3"/>
        <v>https://www.coshoctoncounty.net/gis/Surveys/PIK-4-0072.pdf</v>
      </c>
      <c r="F75" s="8" t="s">
        <v>6008</v>
      </c>
      <c r="G75" t="s">
        <v>3899</v>
      </c>
      <c r="H75" s="6" t="s">
        <v>204</v>
      </c>
      <c r="I75" s="1" t="s">
        <v>3194</v>
      </c>
      <c r="J75" s="4">
        <v>36861</v>
      </c>
    </row>
    <row r="76" spans="1:10" x14ac:dyDescent="0.2">
      <c r="A76" s="1" t="s">
        <v>6920</v>
      </c>
      <c r="B76" s="1">
        <v>4</v>
      </c>
      <c r="C76" s="16" t="s">
        <v>2491</v>
      </c>
      <c r="D76" s="15">
        <f t="shared" si="4"/>
        <v>73</v>
      </c>
      <c r="E76" s="88" t="str">
        <f t="shared" si="3"/>
        <v>https://www.coshoctoncounty.net/gis/Surveys/PIK-4-0073.pdf</v>
      </c>
      <c r="F76" s="8" t="s">
        <v>3501</v>
      </c>
      <c r="G76" t="s">
        <v>8636</v>
      </c>
      <c r="H76" s="6" t="s">
        <v>3349</v>
      </c>
      <c r="I76" s="1" t="s">
        <v>6877</v>
      </c>
      <c r="J76" s="4">
        <v>37073</v>
      </c>
    </row>
    <row r="77" spans="1:10" x14ac:dyDescent="0.2">
      <c r="A77" s="1" t="s">
        <v>6920</v>
      </c>
      <c r="B77" s="1">
        <v>4</v>
      </c>
      <c r="C77" s="16" t="s">
        <v>2491</v>
      </c>
      <c r="D77" s="15">
        <f t="shared" si="4"/>
        <v>74</v>
      </c>
      <c r="E77" s="88" t="str">
        <f t="shared" si="3"/>
        <v>https://www.coshoctoncounty.net/gis/Surveys/PIK-4-0074.pdf</v>
      </c>
      <c r="F77" s="8" t="s">
        <v>461</v>
      </c>
      <c r="G77" s="41" t="s">
        <v>11866</v>
      </c>
      <c r="H77" s="6" t="s">
        <v>204</v>
      </c>
      <c r="I77" s="1" t="s">
        <v>5803</v>
      </c>
      <c r="J77" s="4">
        <v>37073</v>
      </c>
    </row>
    <row r="78" spans="1:10" x14ac:dyDescent="0.2">
      <c r="A78" s="1" t="s">
        <v>6920</v>
      </c>
      <c r="B78" s="1">
        <v>4</v>
      </c>
      <c r="C78" s="16" t="s">
        <v>2491</v>
      </c>
      <c r="D78" s="15">
        <f t="shared" si="4"/>
        <v>75</v>
      </c>
      <c r="E78" s="88" t="str">
        <f t="shared" si="3"/>
        <v>https://www.coshoctoncounty.net/gis/Surveys/PIK-4-0075.pdf</v>
      </c>
      <c r="F78" s="8" t="s">
        <v>8679</v>
      </c>
      <c r="G78" t="s">
        <v>8636</v>
      </c>
      <c r="H78" s="6" t="s">
        <v>8680</v>
      </c>
      <c r="I78" s="1" t="s">
        <v>10320</v>
      </c>
      <c r="J78" s="4">
        <v>37196</v>
      </c>
    </row>
    <row r="79" spans="1:10" x14ac:dyDescent="0.2">
      <c r="A79" s="1" t="s">
        <v>6920</v>
      </c>
      <c r="B79" s="1">
        <v>4</v>
      </c>
      <c r="C79" s="16" t="s">
        <v>2491</v>
      </c>
      <c r="D79" s="15">
        <f t="shared" si="4"/>
        <v>76</v>
      </c>
      <c r="E79" s="88" t="str">
        <f t="shared" si="3"/>
        <v>https://www.coshoctoncounty.net/gis/Surveys/PIK-4-0076.pdf</v>
      </c>
      <c r="F79" s="8" t="s">
        <v>5391</v>
      </c>
      <c r="G79" t="s">
        <v>4494</v>
      </c>
      <c r="H79" s="6" t="s">
        <v>5392</v>
      </c>
      <c r="I79" s="1" t="s">
        <v>10728</v>
      </c>
      <c r="J79" s="4">
        <v>37439</v>
      </c>
    </row>
    <row r="80" spans="1:10" x14ac:dyDescent="0.2">
      <c r="A80" s="1" t="s">
        <v>6920</v>
      </c>
      <c r="B80" s="1">
        <v>4</v>
      </c>
      <c r="C80" s="16" t="s">
        <v>2491</v>
      </c>
      <c r="D80" s="15">
        <f t="shared" si="4"/>
        <v>77</v>
      </c>
      <c r="E80" s="88" t="str">
        <f t="shared" si="3"/>
        <v>https://www.coshoctoncounty.net/gis/Surveys/PIK-4-0077.pdf</v>
      </c>
      <c r="F80" s="8" t="s">
        <v>5393</v>
      </c>
      <c r="G80" t="s">
        <v>4494</v>
      </c>
      <c r="H80" s="6" t="s">
        <v>5392</v>
      </c>
      <c r="I80" s="1" t="s">
        <v>10728</v>
      </c>
      <c r="J80" s="4">
        <v>37439</v>
      </c>
    </row>
    <row r="81" spans="1:11" x14ac:dyDescent="0.2">
      <c r="A81" s="1" t="s">
        <v>6920</v>
      </c>
      <c r="B81" s="1">
        <v>4</v>
      </c>
      <c r="C81" s="16" t="s">
        <v>2491</v>
      </c>
      <c r="D81" s="15">
        <f t="shared" si="4"/>
        <v>78</v>
      </c>
      <c r="E81" s="88" t="str">
        <f t="shared" si="3"/>
        <v>https://www.coshoctoncounty.net/gis/Surveys/PIK-4-0078.pdf</v>
      </c>
      <c r="F81" s="8" t="s">
        <v>5556</v>
      </c>
      <c r="G81" t="s">
        <v>13113</v>
      </c>
      <c r="H81" s="6" t="s">
        <v>11252</v>
      </c>
      <c r="I81" s="1" t="s">
        <v>9581</v>
      </c>
      <c r="J81" s="4">
        <v>37897</v>
      </c>
    </row>
    <row r="82" spans="1:11" x14ac:dyDescent="0.2">
      <c r="A82" s="1" t="s">
        <v>6920</v>
      </c>
      <c r="B82" s="1">
        <v>4</v>
      </c>
      <c r="C82" s="16" t="s">
        <v>2491</v>
      </c>
      <c r="D82" s="15">
        <f t="shared" si="4"/>
        <v>79</v>
      </c>
      <c r="E82" s="88" t="str">
        <f t="shared" si="3"/>
        <v>https://www.coshoctoncounty.net/gis/Surveys/PIK-4-0079.pdf</v>
      </c>
      <c r="F82" s="8" t="s">
        <v>4600</v>
      </c>
      <c r="G82" t="s">
        <v>13113</v>
      </c>
      <c r="H82" s="6" t="s">
        <v>11252</v>
      </c>
      <c r="I82" s="1" t="s">
        <v>9581</v>
      </c>
      <c r="J82" s="4">
        <v>37958</v>
      </c>
    </row>
    <row r="83" spans="1:11" x14ac:dyDescent="0.2">
      <c r="A83" s="1" t="s">
        <v>6920</v>
      </c>
      <c r="B83" s="1">
        <v>4</v>
      </c>
      <c r="C83" s="16" t="s">
        <v>2491</v>
      </c>
      <c r="D83" s="15">
        <f t="shared" si="4"/>
        <v>80</v>
      </c>
      <c r="E83" s="88" t="str">
        <f t="shared" si="3"/>
        <v>https://www.coshoctoncounty.net/gis/Surveys/PIK-4-0080.pdf</v>
      </c>
      <c r="F83" s="8" t="s">
        <v>7037</v>
      </c>
      <c r="G83" t="s">
        <v>1109</v>
      </c>
      <c r="H83" s="6" t="s">
        <v>7038</v>
      </c>
      <c r="I83" s="1" t="s">
        <v>3157</v>
      </c>
      <c r="J83" s="4">
        <v>37958</v>
      </c>
    </row>
    <row r="84" spans="1:11" x14ac:dyDescent="0.2">
      <c r="A84" s="1" t="s">
        <v>6920</v>
      </c>
      <c r="B84" s="1">
        <v>4</v>
      </c>
      <c r="C84" s="16" t="s">
        <v>2491</v>
      </c>
      <c r="D84" s="15">
        <f t="shared" si="4"/>
        <v>81</v>
      </c>
      <c r="E84" s="88" t="str">
        <f t="shared" si="3"/>
        <v>https://www.coshoctoncounty.net/gis/Surveys/PIK-4-0081.pdf</v>
      </c>
      <c r="F84" s="8" t="s">
        <v>1394</v>
      </c>
      <c r="G84" t="s">
        <v>5624</v>
      </c>
      <c r="H84" s="6" t="s">
        <v>2699</v>
      </c>
      <c r="I84" s="1" t="s">
        <v>3157</v>
      </c>
      <c r="J84" s="4">
        <v>38021</v>
      </c>
    </row>
    <row r="85" spans="1:11" x14ac:dyDescent="0.2">
      <c r="A85" s="1" t="s">
        <v>6920</v>
      </c>
      <c r="B85" s="1">
        <v>4</v>
      </c>
      <c r="C85" s="16" t="s">
        <v>2491</v>
      </c>
      <c r="D85" s="15">
        <f t="shared" si="4"/>
        <v>82</v>
      </c>
      <c r="E85" s="88" t="str">
        <f t="shared" si="3"/>
        <v>https://www.coshoctoncounty.net/gis/Surveys/PIK-4-0082.pdf</v>
      </c>
      <c r="F85" s="8" t="s">
        <v>3601</v>
      </c>
      <c r="G85" t="s">
        <v>5624</v>
      </c>
      <c r="H85" s="6" t="s">
        <v>12483</v>
      </c>
      <c r="I85" s="1" t="s">
        <v>6359</v>
      </c>
      <c r="J85" s="4">
        <v>38081</v>
      </c>
    </row>
    <row r="86" spans="1:11" x14ac:dyDescent="0.2">
      <c r="A86" s="1" t="s">
        <v>6920</v>
      </c>
      <c r="B86" s="1">
        <v>4</v>
      </c>
      <c r="C86" s="16" t="s">
        <v>2491</v>
      </c>
      <c r="D86" s="15">
        <f t="shared" si="4"/>
        <v>83</v>
      </c>
      <c r="E86" s="88" t="str">
        <f t="shared" si="3"/>
        <v>https://www.coshoctoncounty.net/gis/Surveys/PIK-4-0083.pdf</v>
      </c>
      <c r="F86" s="8" t="s">
        <v>4423</v>
      </c>
      <c r="G86" t="s">
        <v>5624</v>
      </c>
      <c r="H86" s="6" t="s">
        <v>9595</v>
      </c>
      <c r="I86" s="1" t="s">
        <v>7244</v>
      </c>
      <c r="J86" s="4">
        <v>38172</v>
      </c>
    </row>
    <row r="87" spans="1:11" x14ac:dyDescent="0.2">
      <c r="A87" s="1" t="s">
        <v>6920</v>
      </c>
      <c r="B87" s="1">
        <v>4</v>
      </c>
      <c r="C87" s="16" t="s">
        <v>2491</v>
      </c>
      <c r="D87" s="15">
        <f t="shared" si="4"/>
        <v>84</v>
      </c>
      <c r="E87" s="88" t="str">
        <f t="shared" si="3"/>
        <v>https://www.coshoctoncounty.net/gis/Surveys/PIK-4-0084.pdf</v>
      </c>
      <c r="F87" s="8" t="s">
        <v>2835</v>
      </c>
      <c r="G87" t="s">
        <v>5624</v>
      </c>
      <c r="H87" s="6" t="s">
        <v>2836</v>
      </c>
      <c r="I87" s="1" t="s">
        <v>7244</v>
      </c>
      <c r="J87" s="4">
        <v>38477</v>
      </c>
    </row>
    <row r="88" spans="1:11" x14ac:dyDescent="0.2">
      <c r="A88" s="1" t="s">
        <v>6920</v>
      </c>
      <c r="B88" s="1">
        <v>4</v>
      </c>
      <c r="C88" s="16" t="s">
        <v>2491</v>
      </c>
      <c r="D88" s="15">
        <f t="shared" si="4"/>
        <v>85</v>
      </c>
      <c r="E88" s="88" t="str">
        <f t="shared" si="3"/>
        <v>https://www.coshoctoncounty.net/gis/Surveys/PIK-4-0085.pdf</v>
      </c>
      <c r="F88" s="8" t="s">
        <v>1394</v>
      </c>
      <c r="G88" t="s">
        <v>8636</v>
      </c>
      <c r="H88" s="6" t="s">
        <v>6960</v>
      </c>
      <c r="I88" s="1" t="s">
        <v>6132</v>
      </c>
      <c r="J88" s="4">
        <v>38600</v>
      </c>
    </row>
    <row r="89" spans="1:11" x14ac:dyDescent="0.2">
      <c r="A89" s="1" t="s">
        <v>6920</v>
      </c>
      <c r="B89" s="1">
        <v>4</v>
      </c>
      <c r="C89" s="16" t="s">
        <v>2491</v>
      </c>
      <c r="D89" s="15">
        <f t="shared" si="4"/>
        <v>86</v>
      </c>
      <c r="E89" s="88" t="str">
        <f t="shared" si="3"/>
        <v>https://www.coshoctoncounty.net/gis/Surveys/PIK-4-0086.pdf</v>
      </c>
      <c r="F89" s="8" t="s">
        <v>2563</v>
      </c>
      <c r="G89" t="s">
        <v>8636</v>
      </c>
      <c r="H89" s="6" t="s">
        <v>2564</v>
      </c>
      <c r="I89" s="1" t="s">
        <v>7377</v>
      </c>
      <c r="J89" s="4">
        <v>38813</v>
      </c>
    </row>
    <row r="90" spans="1:11" x14ac:dyDescent="0.2">
      <c r="A90" s="1" t="s">
        <v>6920</v>
      </c>
      <c r="B90" s="1">
        <v>4</v>
      </c>
      <c r="C90" s="16" t="s">
        <v>2491</v>
      </c>
      <c r="D90" s="15">
        <f t="shared" si="4"/>
        <v>87</v>
      </c>
      <c r="E90" s="88" t="str">
        <f t="shared" si="3"/>
        <v>https://www.coshoctoncounty.net/gis/Surveys/PIK-4-0087.pdf</v>
      </c>
      <c r="F90" s="8" t="s">
        <v>461</v>
      </c>
      <c r="G90" t="s">
        <v>4494</v>
      </c>
      <c r="H90" s="6" t="s">
        <v>8572</v>
      </c>
      <c r="I90" s="1" t="s">
        <v>9581</v>
      </c>
      <c r="J90" s="4">
        <v>38966</v>
      </c>
    </row>
    <row r="91" spans="1:11" x14ac:dyDescent="0.2">
      <c r="A91" s="1" t="s">
        <v>6920</v>
      </c>
      <c r="B91" s="1">
        <v>4</v>
      </c>
      <c r="C91" s="16" t="s">
        <v>2491</v>
      </c>
      <c r="D91" s="15">
        <f t="shared" si="4"/>
        <v>88</v>
      </c>
      <c r="E91" s="88" t="str">
        <f t="shared" si="3"/>
        <v>https://www.coshoctoncounty.net/gis/Surveys/PIK-4-0088.pdf</v>
      </c>
      <c r="F91" s="8" t="s">
        <v>1394</v>
      </c>
      <c r="G91" t="s">
        <v>14226</v>
      </c>
      <c r="H91" s="6" t="s">
        <v>8572</v>
      </c>
      <c r="I91" s="1" t="s">
        <v>9581</v>
      </c>
      <c r="J91" s="4">
        <v>38966</v>
      </c>
    </row>
    <row r="92" spans="1:11" x14ac:dyDescent="0.2">
      <c r="A92" s="1" t="s">
        <v>6920</v>
      </c>
      <c r="B92" s="1">
        <v>4</v>
      </c>
      <c r="C92" s="16" t="s">
        <v>2491</v>
      </c>
      <c r="D92" s="15">
        <f t="shared" si="4"/>
        <v>89</v>
      </c>
      <c r="E92" s="88" t="str">
        <f t="shared" si="3"/>
        <v>https://www.coshoctoncounty.net/gis/Surveys/PIK-4-0089.pdf</v>
      </c>
      <c r="F92" s="8" t="s">
        <v>6177</v>
      </c>
      <c r="G92" t="s">
        <v>5624</v>
      </c>
      <c r="H92" s="6" t="s">
        <v>12483</v>
      </c>
      <c r="I92" s="1" t="s">
        <v>9581</v>
      </c>
      <c r="J92" s="4">
        <v>39270</v>
      </c>
    </row>
    <row r="93" spans="1:11" x14ac:dyDescent="0.2">
      <c r="A93" s="1" t="s">
        <v>6920</v>
      </c>
      <c r="B93" s="1">
        <v>4</v>
      </c>
      <c r="C93" s="16" t="s">
        <v>2491</v>
      </c>
      <c r="D93" s="15">
        <f t="shared" si="4"/>
        <v>90</v>
      </c>
      <c r="E93" s="88" t="str">
        <f t="shared" si="3"/>
        <v>https://www.coshoctoncounty.net/gis/Surveys/PIK-4-0090.pdf</v>
      </c>
      <c r="F93" s="8" t="s">
        <v>10602</v>
      </c>
      <c r="G93" t="s">
        <v>3899</v>
      </c>
      <c r="H93" s="6" t="s">
        <v>10603</v>
      </c>
      <c r="I93" s="1" t="s">
        <v>2687</v>
      </c>
      <c r="J93" s="4">
        <v>39637</v>
      </c>
    </row>
    <row r="94" spans="1:11" x14ac:dyDescent="0.2">
      <c r="A94" s="1" t="s">
        <v>6920</v>
      </c>
      <c r="B94" s="1">
        <v>4</v>
      </c>
      <c r="C94" s="16" t="s">
        <v>2491</v>
      </c>
      <c r="D94" s="15">
        <f t="shared" si="4"/>
        <v>91</v>
      </c>
      <c r="E94" s="88" t="str">
        <f t="shared" si="3"/>
        <v>https://www.coshoctoncounty.net/gis/Surveys/PIK-4-0091.pdf</v>
      </c>
      <c r="F94" s="8" t="s">
        <v>5320</v>
      </c>
      <c r="G94" t="s">
        <v>8636</v>
      </c>
      <c r="H94" s="6" t="s">
        <v>11225</v>
      </c>
      <c r="I94" s="1" t="s">
        <v>3157</v>
      </c>
      <c r="J94" s="4">
        <v>39668</v>
      </c>
    </row>
    <row r="95" spans="1:11" x14ac:dyDescent="0.2">
      <c r="A95" s="1" t="s">
        <v>6920</v>
      </c>
      <c r="B95" s="1">
        <v>4</v>
      </c>
      <c r="C95" s="16" t="s">
        <v>2491</v>
      </c>
      <c r="D95" s="15">
        <f t="shared" si="4"/>
        <v>92</v>
      </c>
      <c r="E95" s="88" t="str">
        <f t="shared" si="3"/>
        <v>https://www.coshoctoncounty.net/gis/Surveys/PIK-4-0092.pdf</v>
      </c>
      <c r="F95" s="8" t="s">
        <v>8434</v>
      </c>
      <c r="G95" t="s">
        <v>13113</v>
      </c>
      <c r="H95" s="6" t="s">
        <v>11252</v>
      </c>
      <c r="I95" s="1" t="s">
        <v>3157</v>
      </c>
      <c r="J95" s="4">
        <v>39942</v>
      </c>
    </row>
    <row r="96" spans="1:11" x14ac:dyDescent="0.2">
      <c r="A96" s="111" t="s">
        <v>6920</v>
      </c>
      <c r="B96" s="111">
        <v>4</v>
      </c>
      <c r="C96" s="122" t="s">
        <v>2491</v>
      </c>
      <c r="D96" s="123">
        <f t="shared" si="4"/>
        <v>93</v>
      </c>
      <c r="E96" s="124" t="str">
        <f t="shared" si="3"/>
        <v>https://www.coshoctoncounty.net/gis/Surveys/PIK-4-0093.pdf</v>
      </c>
      <c r="F96" s="109" t="s">
        <v>5556</v>
      </c>
      <c r="G96" s="110" t="s">
        <v>11611</v>
      </c>
      <c r="H96" s="114" t="s">
        <v>1771</v>
      </c>
      <c r="I96" s="111" t="s">
        <v>8745</v>
      </c>
      <c r="J96" s="112">
        <v>40156</v>
      </c>
      <c r="K96" t="s">
        <v>17010</v>
      </c>
    </row>
    <row r="97" spans="1:11" x14ac:dyDescent="0.2">
      <c r="A97" s="1" t="s">
        <v>6920</v>
      </c>
      <c r="B97" s="1">
        <v>4</v>
      </c>
      <c r="C97" s="16" t="s">
        <v>2491</v>
      </c>
      <c r="D97" s="15">
        <f t="shared" si="4"/>
        <v>94</v>
      </c>
      <c r="E97" s="88" t="str">
        <f t="shared" si="3"/>
        <v>https://www.coshoctoncounty.net/gis/Surveys/PIK-4-0094.pdf</v>
      </c>
      <c r="F97" s="8" t="s">
        <v>2889</v>
      </c>
      <c r="G97" t="s">
        <v>3899</v>
      </c>
      <c r="H97" s="6" t="s">
        <v>2890</v>
      </c>
      <c r="I97" s="1" t="s">
        <v>10728</v>
      </c>
      <c r="J97" s="4">
        <v>40585</v>
      </c>
    </row>
    <row r="98" spans="1:11" x14ac:dyDescent="0.2">
      <c r="A98" s="1" t="s">
        <v>6920</v>
      </c>
      <c r="B98" s="1">
        <v>4</v>
      </c>
      <c r="C98" s="16" t="s">
        <v>2491</v>
      </c>
      <c r="D98" s="15">
        <f t="shared" si="4"/>
        <v>95</v>
      </c>
      <c r="E98" s="88" t="str">
        <f t="shared" ref="E98:E111" si="5">HYPERLINK(CONCATENATE("https://www.coshoctoncounty.net/gis/Surveys/",TEXT(C98,"text"),TEXT(D98, "0000"),".pdf"))</f>
        <v>https://www.coshoctoncounty.net/gis/Surveys/PIK-4-0095.pdf</v>
      </c>
      <c r="F98" s="8" t="s">
        <v>5556</v>
      </c>
      <c r="G98" t="s">
        <v>3899</v>
      </c>
      <c r="H98" s="6" t="s">
        <v>614</v>
      </c>
      <c r="I98" s="1" t="s">
        <v>6877</v>
      </c>
      <c r="J98" s="4">
        <v>40644</v>
      </c>
    </row>
    <row r="99" spans="1:11" x14ac:dyDescent="0.2">
      <c r="A99" s="1" t="s">
        <v>6920</v>
      </c>
      <c r="B99" s="1">
        <v>4</v>
      </c>
      <c r="C99" s="16" t="s">
        <v>2491</v>
      </c>
      <c r="D99" s="15">
        <f t="shared" si="4"/>
        <v>96</v>
      </c>
      <c r="E99" s="88" t="str">
        <f t="shared" si="5"/>
        <v>https://www.coshoctoncounty.net/gis/Surveys/PIK-4-0096.pdf</v>
      </c>
      <c r="F99" s="8" t="s">
        <v>12210</v>
      </c>
      <c r="G99" t="s">
        <v>4494</v>
      </c>
      <c r="H99" s="6" t="s">
        <v>12211</v>
      </c>
      <c r="I99" s="1" t="s">
        <v>4726</v>
      </c>
      <c r="J99" s="4">
        <v>40644</v>
      </c>
    </row>
    <row r="100" spans="1:11" x14ac:dyDescent="0.2">
      <c r="A100" s="1" t="s">
        <v>6920</v>
      </c>
      <c r="B100" s="1">
        <v>4</v>
      </c>
      <c r="C100" s="16" t="s">
        <v>2491</v>
      </c>
      <c r="D100" s="15">
        <f t="shared" si="4"/>
        <v>97</v>
      </c>
      <c r="E100" s="88" t="str">
        <f t="shared" si="5"/>
        <v>https://www.coshoctoncounty.net/gis/Surveys/PIK-4-0097.pdf</v>
      </c>
      <c r="F100" s="8" t="s">
        <v>12793</v>
      </c>
      <c r="G100" t="s">
        <v>3899</v>
      </c>
      <c r="H100" s="6" t="s">
        <v>614</v>
      </c>
      <c r="I100" s="1" t="s">
        <v>6877</v>
      </c>
      <c r="J100" s="4">
        <v>40644</v>
      </c>
    </row>
    <row r="101" spans="1:11" x14ac:dyDescent="0.2">
      <c r="A101" s="1" t="s">
        <v>6920</v>
      </c>
      <c r="B101" s="1">
        <v>4</v>
      </c>
      <c r="C101" s="16" t="s">
        <v>2491</v>
      </c>
      <c r="D101" s="15">
        <f t="shared" si="4"/>
        <v>98</v>
      </c>
      <c r="E101" s="88" t="str">
        <f t="shared" si="5"/>
        <v>https://www.coshoctoncounty.net/gis/Surveys/PIK-4-0098.pdf</v>
      </c>
      <c r="F101" s="8" t="s">
        <v>13422</v>
      </c>
      <c r="G101" t="s">
        <v>4494</v>
      </c>
      <c r="H101" s="6" t="s">
        <v>5392</v>
      </c>
      <c r="I101" s="1" t="s">
        <v>4726</v>
      </c>
      <c r="J101" s="4">
        <v>40705</v>
      </c>
    </row>
    <row r="102" spans="1:11" x14ac:dyDescent="0.2">
      <c r="A102" s="1" t="s">
        <v>6920</v>
      </c>
      <c r="B102" s="1">
        <v>4</v>
      </c>
      <c r="C102" s="16" t="s">
        <v>2491</v>
      </c>
      <c r="D102" s="15">
        <f t="shared" si="4"/>
        <v>99</v>
      </c>
      <c r="E102" s="88" t="str">
        <f t="shared" si="5"/>
        <v>https://www.coshoctoncounty.net/gis/Surveys/PIK-4-0099.pdf</v>
      </c>
      <c r="F102" s="8" t="s">
        <v>2103</v>
      </c>
      <c r="G102" t="s">
        <v>4494</v>
      </c>
      <c r="H102" s="6" t="s">
        <v>5392</v>
      </c>
      <c r="I102" s="1" t="s">
        <v>4726</v>
      </c>
      <c r="J102" s="4">
        <v>41011</v>
      </c>
    </row>
    <row r="103" spans="1:11" x14ac:dyDescent="0.2">
      <c r="A103" s="1" t="s">
        <v>6920</v>
      </c>
      <c r="B103" s="1">
        <v>4</v>
      </c>
      <c r="C103" s="16" t="s">
        <v>2491</v>
      </c>
      <c r="D103" s="15">
        <f t="shared" si="4"/>
        <v>100</v>
      </c>
      <c r="E103" s="88" t="str">
        <f t="shared" si="5"/>
        <v>https://www.coshoctoncounty.net/gis/Surveys/PIK-4-0100.pdf</v>
      </c>
      <c r="F103" s="8" t="s">
        <v>1394</v>
      </c>
      <c r="G103" t="s">
        <v>3897</v>
      </c>
      <c r="H103" s="6" t="s">
        <v>14289</v>
      </c>
      <c r="I103" s="1" t="s">
        <v>4726</v>
      </c>
      <c r="J103" s="4">
        <v>41468</v>
      </c>
    </row>
    <row r="104" spans="1:11" x14ac:dyDescent="0.2">
      <c r="A104" s="1" t="s">
        <v>6920</v>
      </c>
      <c r="B104" s="1">
        <v>4</v>
      </c>
      <c r="C104" s="16" t="s">
        <v>2491</v>
      </c>
      <c r="D104" s="15">
        <f t="shared" si="4"/>
        <v>101</v>
      </c>
      <c r="E104" s="88" t="str">
        <f t="shared" si="5"/>
        <v>https://www.coshoctoncounty.net/gis/Surveys/PIK-4-0101.pdf</v>
      </c>
      <c r="F104" s="8" t="s">
        <v>14300</v>
      </c>
      <c r="G104" t="s">
        <v>11611</v>
      </c>
      <c r="H104" s="6" t="s">
        <v>14301</v>
      </c>
      <c r="I104" s="1" t="s">
        <v>14302</v>
      </c>
      <c r="J104" s="4">
        <v>41438</v>
      </c>
    </row>
    <row r="105" spans="1:11" x14ac:dyDescent="0.2">
      <c r="A105" s="1" t="s">
        <v>6920</v>
      </c>
      <c r="B105" s="1">
        <v>4</v>
      </c>
      <c r="C105" s="16" t="s">
        <v>2491</v>
      </c>
      <c r="D105" s="15">
        <f t="shared" si="4"/>
        <v>102</v>
      </c>
      <c r="E105" s="88" t="str">
        <f t="shared" si="5"/>
        <v>https://www.coshoctoncounty.net/gis/Surveys/PIK-4-0102.pdf</v>
      </c>
      <c r="F105" s="8" t="s">
        <v>12728</v>
      </c>
      <c r="G105" t="s">
        <v>13113</v>
      </c>
      <c r="H105" s="6" t="s">
        <v>15548</v>
      </c>
      <c r="I105" s="1" t="s">
        <v>4726</v>
      </c>
      <c r="J105" s="4">
        <v>42898</v>
      </c>
    </row>
    <row r="106" spans="1:11" x14ac:dyDescent="0.2">
      <c r="A106" s="1" t="s">
        <v>6920</v>
      </c>
      <c r="B106" s="1">
        <v>4</v>
      </c>
      <c r="C106" s="16" t="s">
        <v>2491</v>
      </c>
      <c r="D106" s="15">
        <f t="shared" si="4"/>
        <v>103</v>
      </c>
      <c r="E106" s="88" t="str">
        <f t="shared" si="5"/>
        <v>https://www.coshoctoncounty.net/gis/Surveys/PIK-4-0103.pdf</v>
      </c>
      <c r="F106" s="102" t="s">
        <v>15649</v>
      </c>
      <c r="G106" s="78" t="s">
        <v>4494</v>
      </c>
      <c r="H106" s="105" t="s">
        <v>5392</v>
      </c>
      <c r="I106" s="5" t="s">
        <v>14935</v>
      </c>
      <c r="J106" s="4">
        <v>43031</v>
      </c>
    </row>
    <row r="107" spans="1:11" x14ac:dyDescent="0.2">
      <c r="A107" s="1" t="s">
        <v>6920</v>
      </c>
      <c r="B107" s="1">
        <v>4</v>
      </c>
      <c r="C107" s="16" t="s">
        <v>2491</v>
      </c>
      <c r="D107" s="15">
        <f t="shared" si="4"/>
        <v>104</v>
      </c>
      <c r="E107" s="88" t="str">
        <f t="shared" si="5"/>
        <v>https://www.coshoctoncounty.net/gis/Surveys/PIK-4-0104.pdf</v>
      </c>
      <c r="F107" s="102" t="s">
        <v>16085</v>
      </c>
      <c r="G107" s="78" t="s">
        <v>3898</v>
      </c>
      <c r="H107" s="105" t="s">
        <v>16086</v>
      </c>
      <c r="I107" s="5" t="s">
        <v>15605</v>
      </c>
      <c r="J107" s="4">
        <v>43594</v>
      </c>
    </row>
    <row r="108" spans="1:11" x14ac:dyDescent="0.2">
      <c r="A108" s="1" t="s">
        <v>6920</v>
      </c>
      <c r="B108" s="1">
        <v>4</v>
      </c>
      <c r="C108" s="16" t="s">
        <v>2491</v>
      </c>
      <c r="D108" s="15">
        <f t="shared" si="4"/>
        <v>105</v>
      </c>
      <c r="E108" s="88" t="str">
        <f t="shared" si="5"/>
        <v>https://www.coshoctoncounty.net/gis/Surveys/PIK-4-0105.pdf</v>
      </c>
      <c r="F108" s="8" t="s">
        <v>16109</v>
      </c>
      <c r="G108" s="78" t="s">
        <v>3898</v>
      </c>
      <c r="H108" s="105" t="s">
        <v>16086</v>
      </c>
      <c r="I108" s="5" t="s">
        <v>15605</v>
      </c>
      <c r="J108" s="4">
        <v>43594</v>
      </c>
      <c r="K108" t="s">
        <v>16377</v>
      </c>
    </row>
    <row r="109" spans="1:11" x14ac:dyDescent="0.2">
      <c r="A109" s="1" t="s">
        <v>6920</v>
      </c>
      <c r="B109" s="1">
        <v>4</v>
      </c>
      <c r="C109" s="16" t="s">
        <v>2491</v>
      </c>
      <c r="D109" s="15">
        <f t="shared" si="4"/>
        <v>106</v>
      </c>
      <c r="E109" s="88" t="str">
        <f t="shared" si="5"/>
        <v>https://www.coshoctoncounty.net/gis/Surveys/PIK-4-0106.pdf</v>
      </c>
      <c r="F109" s="8" t="s">
        <v>16688</v>
      </c>
      <c r="G109" s="78" t="s">
        <v>7325</v>
      </c>
      <c r="H109" s="6" t="s">
        <v>16689</v>
      </c>
      <c r="I109" s="1" t="s">
        <v>4726</v>
      </c>
      <c r="J109" s="4">
        <v>44237</v>
      </c>
    </row>
    <row r="110" spans="1:11" x14ac:dyDescent="0.2">
      <c r="A110" s="1" t="s">
        <v>6920</v>
      </c>
      <c r="B110" s="1">
        <v>4</v>
      </c>
      <c r="C110" s="16" t="s">
        <v>2491</v>
      </c>
      <c r="D110" s="15">
        <f t="shared" si="4"/>
        <v>107</v>
      </c>
      <c r="E110" s="88" t="str">
        <f t="shared" si="5"/>
        <v>https://www.coshoctoncounty.net/gis/Surveys/PIK-4-0107.pdf</v>
      </c>
      <c r="F110" s="102" t="s">
        <v>3207</v>
      </c>
      <c r="G110" s="78" t="s">
        <v>16760</v>
      </c>
      <c r="H110" s="105" t="s">
        <v>16761</v>
      </c>
      <c r="I110" s="5" t="s">
        <v>4726</v>
      </c>
      <c r="J110" s="4">
        <v>44292</v>
      </c>
    </row>
    <row r="111" spans="1:11" x14ac:dyDescent="0.2">
      <c r="A111" s="1" t="s">
        <v>6920</v>
      </c>
      <c r="B111" s="1">
        <v>4</v>
      </c>
      <c r="C111" s="16" t="s">
        <v>2491</v>
      </c>
      <c r="D111" s="15">
        <f t="shared" si="4"/>
        <v>108</v>
      </c>
      <c r="E111" s="88" t="str">
        <f t="shared" si="5"/>
        <v>https://www.coshoctoncounty.net/gis/Surveys/PIK-4-0108.pdf</v>
      </c>
      <c r="F111" s="102" t="s">
        <v>16830</v>
      </c>
      <c r="G111" s="78" t="s">
        <v>16374</v>
      </c>
      <c r="H111" s="105" t="s">
        <v>16831</v>
      </c>
      <c r="I111" s="5" t="s">
        <v>15605</v>
      </c>
      <c r="J111" s="4">
        <v>44376</v>
      </c>
    </row>
    <row r="112" spans="1:11" x14ac:dyDescent="0.2">
      <c r="A112" s="1" t="s">
        <v>6920</v>
      </c>
      <c r="B112" s="1">
        <v>4</v>
      </c>
      <c r="C112" s="16" t="s">
        <v>2491</v>
      </c>
      <c r="D112" s="15">
        <f t="shared" si="4"/>
        <v>109</v>
      </c>
      <c r="E112" s="88" t="str">
        <f t="shared" ref="E112" si="6">HYPERLINK(CONCATENATE("https://www.coshoctoncounty.net/gis/Surveys/",TEXT(C112,"text"),TEXT(D112, "0000"),".pdf"))</f>
        <v>https://www.coshoctoncounty.net/gis/Surveys/PIK-4-0109.pdf</v>
      </c>
      <c r="F112" s="102" t="s">
        <v>5556</v>
      </c>
      <c r="G112" t="s">
        <v>11611</v>
      </c>
      <c r="H112" s="6" t="s">
        <v>1771</v>
      </c>
      <c r="I112" s="1" t="s">
        <v>8745</v>
      </c>
      <c r="J112" s="4">
        <v>44586</v>
      </c>
    </row>
    <row r="113" spans="1:10" x14ac:dyDescent="0.2">
      <c r="A113" s="1" t="s">
        <v>6920</v>
      </c>
      <c r="B113" s="1">
        <v>4</v>
      </c>
      <c r="C113" s="16" t="s">
        <v>2491</v>
      </c>
      <c r="D113" s="15">
        <f t="shared" si="4"/>
        <v>110</v>
      </c>
      <c r="E113" s="88" t="str">
        <f t="shared" ref="E113" si="7">HYPERLINK(CONCATENATE("https://www.coshoctoncounty.net/gis/Surveys/",TEXT(C113,"text"),TEXT(D113, "0000"),".pdf"))</f>
        <v>https://www.coshoctoncounty.net/gis/Surveys/PIK-4-0110.pdf</v>
      </c>
      <c r="F113" s="5" t="s">
        <v>1394</v>
      </c>
      <c r="G113" s="105" t="s">
        <v>11611</v>
      </c>
      <c r="H113" s="117" t="s">
        <v>17058</v>
      </c>
      <c r="I113" s="5" t="s">
        <v>13807</v>
      </c>
      <c r="J113" s="4">
        <v>44621</v>
      </c>
    </row>
    <row r="114" spans="1:10" x14ac:dyDescent="0.2">
      <c r="A114" s="1" t="s">
        <v>6920</v>
      </c>
      <c r="B114" s="1">
        <v>4</v>
      </c>
      <c r="C114" s="16" t="s">
        <v>2491</v>
      </c>
      <c r="D114" s="15">
        <f t="shared" si="4"/>
        <v>111</v>
      </c>
      <c r="E114" s="88" t="str">
        <f t="shared" ref="E114" si="8">HYPERLINK(CONCATENATE("https://www.coshoctoncounty.net/gis/Surveys/",TEXT(C114,"text"),TEXT(D114, "0000"),".pdf"))</f>
        <v>https://www.coshoctoncounty.net/gis/Surveys/PIK-4-0111.pdf</v>
      </c>
      <c r="F114" s="102" t="s">
        <v>17070</v>
      </c>
      <c r="G114" s="78" t="s">
        <v>13113</v>
      </c>
      <c r="H114" s="105" t="s">
        <v>11252</v>
      </c>
      <c r="I114" s="5" t="s">
        <v>4726</v>
      </c>
      <c r="J114" s="4">
        <v>44638</v>
      </c>
    </row>
    <row r="115" spans="1:10" x14ac:dyDescent="0.2">
      <c r="A115" s="1" t="s">
        <v>6920</v>
      </c>
      <c r="B115" s="1">
        <v>4</v>
      </c>
      <c r="C115" s="16" t="s">
        <v>2491</v>
      </c>
      <c r="D115" s="15">
        <f t="shared" si="4"/>
        <v>112</v>
      </c>
      <c r="E115" s="88" t="str">
        <f t="shared" ref="E115:E116" si="9">HYPERLINK(CONCATENATE("https://www.coshoctoncounty.net/gis/Surveys/",TEXT(C115,"text"),TEXT(D115, "0000"),".pdf"))</f>
        <v>https://www.coshoctoncounty.net/gis/Surveys/PIK-4-0112.pdf</v>
      </c>
      <c r="F115" s="8" t="s">
        <v>17111</v>
      </c>
      <c r="G115" s="78" t="s">
        <v>7325</v>
      </c>
      <c r="H115" s="6" t="s">
        <v>17110</v>
      </c>
      <c r="I115" s="1" t="s">
        <v>15605</v>
      </c>
      <c r="J115" s="4">
        <v>44683</v>
      </c>
    </row>
    <row r="116" spans="1:10" x14ac:dyDescent="0.2">
      <c r="A116" s="1" t="s">
        <v>6920</v>
      </c>
      <c r="B116" s="1">
        <v>4</v>
      </c>
      <c r="C116" s="16" t="s">
        <v>2491</v>
      </c>
      <c r="D116" s="15">
        <f t="shared" si="4"/>
        <v>113</v>
      </c>
      <c r="E116" s="88" t="str">
        <f t="shared" si="9"/>
        <v>https://www.coshoctoncounty.net/gis/Surveys/PIK-4-0113.pdf</v>
      </c>
      <c r="F116" s="8" t="s">
        <v>17112</v>
      </c>
      <c r="G116" s="78" t="s">
        <v>7325</v>
      </c>
      <c r="H116" s="6" t="s">
        <v>17110</v>
      </c>
      <c r="I116" s="1" t="s">
        <v>15605</v>
      </c>
      <c r="J116" s="4">
        <v>44683</v>
      </c>
    </row>
    <row r="117" spans="1:10" x14ac:dyDescent="0.2">
      <c r="A117" s="1" t="s">
        <v>6920</v>
      </c>
      <c r="B117" s="1">
        <v>4</v>
      </c>
      <c r="C117" s="16" t="s">
        <v>2491</v>
      </c>
      <c r="D117" s="15">
        <f t="shared" si="4"/>
        <v>114</v>
      </c>
      <c r="E117" s="88" t="str">
        <f t="shared" ref="E117" si="10">HYPERLINK(CONCATENATE("https://www.coshoctoncounty.net/gis/Surveys/",TEXT(C117,"text"),TEXT(D117, "0000"),".pdf"))</f>
        <v>https://www.coshoctoncounty.net/gis/Surveys/PIK-4-0114.pdf</v>
      </c>
      <c r="F117" s="102" t="s">
        <v>6128</v>
      </c>
      <c r="G117" s="78" t="s">
        <v>3899</v>
      </c>
      <c r="H117" s="105" t="s">
        <v>17619</v>
      </c>
      <c r="I117" s="5" t="s">
        <v>17620</v>
      </c>
      <c r="J117" s="4">
        <v>45251</v>
      </c>
    </row>
    <row r="118" spans="1:10" x14ac:dyDescent="0.2">
      <c r="A118" s="1" t="s">
        <v>6920</v>
      </c>
      <c r="B118" s="1">
        <v>4</v>
      </c>
      <c r="C118" s="16" t="s">
        <v>2491</v>
      </c>
      <c r="D118" s="15">
        <f t="shared" si="4"/>
        <v>115</v>
      </c>
      <c r="E118" s="88" t="str">
        <f t="shared" ref="E118" si="11">HYPERLINK(CONCATENATE("https://www.coshoctoncounty.net/gis/Surveys/",TEXT(C118,"text"),TEXT(D118, "0000"),".pdf"))</f>
        <v>https://www.coshoctoncounty.net/gis/Surveys/PIK-4-0115.pdf</v>
      </c>
      <c r="F118" s="102" t="s">
        <v>18074</v>
      </c>
      <c r="G118" s="78" t="s">
        <v>4494</v>
      </c>
      <c r="H118" s="105" t="s">
        <v>18075</v>
      </c>
      <c r="I118" s="5" t="s">
        <v>15605</v>
      </c>
      <c r="J118" s="4">
        <v>45791</v>
      </c>
    </row>
  </sheetData>
  <customSheetViews>
    <customSheetView guid="{B0AB047C-5D6A-47D7-B94B-4995C7A4C11B}">
      <pane ySplit="1" topLeftCell="A62" activePane="bottomLeft" state="frozen"/>
      <selection pane="bottomLeft" activeCell="E104" sqref="E104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97"/>
  <sheetViews>
    <sheetView workbookViewId="0">
      <pane ySplit="1" topLeftCell="A59" activePane="bottomLeft" state="frozen"/>
      <selection activeCell="E2" sqref="E2"/>
      <selection pane="bottomLeft" activeCell="J98" sqref="J98"/>
    </sheetView>
  </sheetViews>
  <sheetFormatPr defaultRowHeight="12.75" x14ac:dyDescent="0.2"/>
  <cols>
    <col min="1" max="1" width="8.42578125" style="1" customWidth="1"/>
    <col min="2" max="2" width="6.140625" style="1" customWidth="1"/>
    <col min="3" max="3" width="7.285156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8.285156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1</v>
      </c>
      <c r="C2" s="16" t="s">
        <v>1165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https://www.coshoctoncounty.net/gis/Surveys/TIV-1-0001.pdf</v>
      </c>
      <c r="F2" s="8">
        <v>7.625</v>
      </c>
      <c r="G2" t="s">
        <v>7326</v>
      </c>
      <c r="H2" t="s">
        <v>9702</v>
      </c>
      <c r="I2" s="1" t="s">
        <v>11754</v>
      </c>
      <c r="J2" s="4">
        <v>26054</v>
      </c>
    </row>
    <row r="3" spans="1:10" x14ac:dyDescent="0.2">
      <c r="A3" s="1" t="s">
        <v>7458</v>
      </c>
      <c r="B3" s="1">
        <v>1</v>
      </c>
      <c r="C3" s="16" t="s">
        <v>1165</v>
      </c>
      <c r="D3" s="15">
        <f>D2+1</f>
        <v>2</v>
      </c>
      <c r="E3" s="88" t="str">
        <f t="shared" si="0"/>
        <v>https://www.coshoctoncounty.net/gis/Surveys/TIV-1-0002.pdf</v>
      </c>
      <c r="F3" s="8">
        <v>0.45300000000000001</v>
      </c>
      <c r="G3" t="s">
        <v>7326</v>
      </c>
      <c r="H3" t="s">
        <v>9702</v>
      </c>
      <c r="I3" s="1" t="s">
        <v>1872</v>
      </c>
      <c r="J3" s="4">
        <v>26604</v>
      </c>
    </row>
    <row r="4" spans="1:10" x14ac:dyDescent="0.2">
      <c r="A4" s="1" t="s">
        <v>7458</v>
      </c>
      <c r="B4" s="1">
        <v>1</v>
      </c>
      <c r="C4" s="16" t="s">
        <v>1165</v>
      </c>
      <c r="D4" s="15">
        <f t="shared" ref="D4:D85" si="1">D3+1</f>
        <v>3</v>
      </c>
      <c r="E4" s="88" t="str">
        <f t="shared" si="0"/>
        <v>https://www.coshoctoncounty.net/gis/Surveys/TIV-1-0003.pdf</v>
      </c>
      <c r="F4" s="8" t="s">
        <v>1394</v>
      </c>
      <c r="G4" t="s">
        <v>6788</v>
      </c>
      <c r="H4" t="s">
        <v>7155</v>
      </c>
      <c r="I4" s="1" t="s">
        <v>3838</v>
      </c>
      <c r="J4" s="4">
        <v>26877</v>
      </c>
    </row>
    <row r="5" spans="1:10" x14ac:dyDescent="0.2">
      <c r="A5" s="1" t="s">
        <v>7458</v>
      </c>
      <c r="B5" s="1">
        <v>1</v>
      </c>
      <c r="C5" s="16" t="s">
        <v>1165</v>
      </c>
      <c r="D5" s="15">
        <f t="shared" si="1"/>
        <v>4</v>
      </c>
      <c r="E5" s="88" t="str">
        <f t="shared" si="0"/>
        <v>https://www.coshoctoncounty.net/gis/Surveys/TIV-1-0004.pdf</v>
      </c>
      <c r="F5" s="8">
        <v>9.1282999999999994</v>
      </c>
      <c r="G5" t="s">
        <v>7327</v>
      </c>
      <c r="H5" t="s">
        <v>11755</v>
      </c>
      <c r="I5" s="1" t="s">
        <v>1872</v>
      </c>
      <c r="J5" s="4">
        <v>27061</v>
      </c>
    </row>
    <row r="6" spans="1:10" x14ac:dyDescent="0.2">
      <c r="A6" s="1" t="s">
        <v>7458</v>
      </c>
      <c r="B6" s="1">
        <v>1</v>
      </c>
      <c r="C6" s="16" t="s">
        <v>1165</v>
      </c>
      <c r="D6" s="15">
        <f t="shared" si="1"/>
        <v>5</v>
      </c>
      <c r="E6" s="88" t="str">
        <f t="shared" si="0"/>
        <v>https://www.coshoctoncounty.net/gis/Surveys/TIV-1-0005.pdf</v>
      </c>
      <c r="F6" s="8" t="s">
        <v>461</v>
      </c>
      <c r="G6" t="s">
        <v>7327</v>
      </c>
      <c r="H6" t="s">
        <v>10380</v>
      </c>
      <c r="I6" s="1" t="s">
        <v>1872</v>
      </c>
      <c r="J6" s="4">
        <v>27273</v>
      </c>
    </row>
    <row r="7" spans="1:10" x14ac:dyDescent="0.2">
      <c r="A7" s="1" t="s">
        <v>7458</v>
      </c>
      <c r="B7" s="1">
        <v>1</v>
      </c>
      <c r="C7" s="16" t="s">
        <v>1165</v>
      </c>
      <c r="D7" s="15">
        <f t="shared" si="1"/>
        <v>6</v>
      </c>
      <c r="E7" s="88" t="str">
        <f t="shared" si="0"/>
        <v>https://www.coshoctoncounty.net/gis/Surveys/TIV-1-0006.pdf</v>
      </c>
      <c r="F7" s="8" t="s">
        <v>10090</v>
      </c>
      <c r="G7" t="s">
        <v>5624</v>
      </c>
      <c r="H7" t="s">
        <v>4111</v>
      </c>
      <c r="I7" s="1" t="s">
        <v>1872</v>
      </c>
      <c r="J7" s="4">
        <v>27454</v>
      </c>
    </row>
    <row r="8" spans="1:10" x14ac:dyDescent="0.2">
      <c r="A8" s="1" t="s">
        <v>7458</v>
      </c>
      <c r="B8" s="1">
        <v>1</v>
      </c>
      <c r="C8" s="16" t="s">
        <v>1165</v>
      </c>
      <c r="D8" s="15">
        <f t="shared" si="1"/>
        <v>7</v>
      </c>
      <c r="E8" s="88" t="str">
        <f t="shared" si="0"/>
        <v>https://www.coshoctoncounty.net/gis/Surveys/TIV-1-0007.pdf</v>
      </c>
      <c r="F8" s="8">
        <v>0.73009999999999997</v>
      </c>
      <c r="G8" t="s">
        <v>5624</v>
      </c>
      <c r="H8" t="s">
        <v>7524</v>
      </c>
      <c r="I8" s="1" t="s">
        <v>1872</v>
      </c>
      <c r="J8" s="4">
        <v>27454</v>
      </c>
    </row>
    <row r="9" spans="1:10" x14ac:dyDescent="0.2">
      <c r="A9" s="1" t="s">
        <v>7458</v>
      </c>
      <c r="B9" s="1">
        <v>1</v>
      </c>
      <c r="C9" s="16" t="s">
        <v>1165</v>
      </c>
      <c r="D9" s="15">
        <f t="shared" si="1"/>
        <v>8</v>
      </c>
      <c r="E9" s="88" t="str">
        <f t="shared" si="0"/>
        <v>https://www.coshoctoncounty.net/gis/Surveys/TIV-1-0008.pdf</v>
      </c>
      <c r="F9" s="8">
        <v>3.6389999999999998</v>
      </c>
      <c r="G9" t="s">
        <v>7326</v>
      </c>
      <c r="H9" t="s">
        <v>4832</v>
      </c>
      <c r="I9" s="1" t="s">
        <v>1872</v>
      </c>
      <c r="J9" s="4">
        <v>27515</v>
      </c>
    </row>
    <row r="10" spans="1:10" x14ac:dyDescent="0.2">
      <c r="A10" s="1" t="s">
        <v>7458</v>
      </c>
      <c r="B10" s="1">
        <v>1</v>
      </c>
      <c r="C10" s="16" t="s">
        <v>1165</v>
      </c>
      <c r="D10" s="15">
        <f t="shared" si="1"/>
        <v>9</v>
      </c>
      <c r="E10" s="88" t="str">
        <f t="shared" si="0"/>
        <v>https://www.coshoctoncounty.net/gis/Surveys/TIV-1-0009.pdf</v>
      </c>
      <c r="F10" s="8">
        <v>1.671</v>
      </c>
      <c r="G10" t="s">
        <v>7326</v>
      </c>
      <c r="H10" t="s">
        <v>4832</v>
      </c>
      <c r="I10" s="1" t="s">
        <v>1872</v>
      </c>
      <c r="J10" s="4">
        <v>27515</v>
      </c>
    </row>
    <row r="11" spans="1:10" x14ac:dyDescent="0.2">
      <c r="A11" s="1" t="s">
        <v>7458</v>
      </c>
      <c r="B11" s="1">
        <v>1</v>
      </c>
      <c r="C11" s="16" t="s">
        <v>1165</v>
      </c>
      <c r="D11" s="15">
        <f t="shared" si="1"/>
        <v>10</v>
      </c>
      <c r="E11" s="88" t="str">
        <f t="shared" si="0"/>
        <v>https://www.coshoctoncounty.net/gis/Surveys/TIV-1-0010.pdf</v>
      </c>
      <c r="F11" s="8" t="s">
        <v>1394</v>
      </c>
      <c r="G11" t="s">
        <v>11348</v>
      </c>
      <c r="H11" t="s">
        <v>7612</v>
      </c>
      <c r="I11" s="1" t="s">
        <v>1872</v>
      </c>
      <c r="J11" s="4">
        <v>27668</v>
      </c>
    </row>
    <row r="12" spans="1:10" x14ac:dyDescent="0.2">
      <c r="A12" s="1" t="s">
        <v>7458</v>
      </c>
      <c r="B12" s="1">
        <v>1</v>
      </c>
      <c r="C12" s="16" t="s">
        <v>1165</v>
      </c>
      <c r="D12" s="15">
        <f t="shared" si="1"/>
        <v>11</v>
      </c>
      <c r="E12" s="88" t="str">
        <f t="shared" si="0"/>
        <v>https://www.coshoctoncounty.net/gis/Surveys/TIV-1-0011.pdf</v>
      </c>
      <c r="F12" s="8">
        <v>29.539000000000001</v>
      </c>
      <c r="G12" t="s">
        <v>11348</v>
      </c>
      <c r="H12" t="s">
        <v>12939</v>
      </c>
      <c r="I12" s="1" t="s">
        <v>1872</v>
      </c>
      <c r="J12" s="4">
        <v>28307</v>
      </c>
    </row>
    <row r="13" spans="1:10" x14ac:dyDescent="0.2">
      <c r="A13" s="1" t="s">
        <v>7458</v>
      </c>
      <c r="B13" s="1">
        <v>1</v>
      </c>
      <c r="C13" s="16" t="s">
        <v>1165</v>
      </c>
      <c r="D13" s="15">
        <f t="shared" si="1"/>
        <v>12</v>
      </c>
      <c r="E13" s="88" t="str">
        <f t="shared" si="0"/>
        <v>https://www.coshoctoncounty.net/gis/Surveys/TIV-1-0012.pdf</v>
      </c>
      <c r="F13" s="8">
        <v>8.9499999999999993</v>
      </c>
      <c r="G13" t="s">
        <v>4114</v>
      </c>
      <c r="H13" t="s">
        <v>2704</v>
      </c>
      <c r="I13" s="1" t="s">
        <v>1872</v>
      </c>
      <c r="J13" s="4">
        <v>28399</v>
      </c>
    </row>
    <row r="14" spans="1:10" x14ac:dyDescent="0.2">
      <c r="A14" s="1" t="s">
        <v>7458</v>
      </c>
      <c r="B14" s="1">
        <v>1</v>
      </c>
      <c r="C14" s="16" t="s">
        <v>1165</v>
      </c>
      <c r="D14" s="15">
        <f t="shared" si="1"/>
        <v>13</v>
      </c>
      <c r="E14" s="88" t="str">
        <f t="shared" si="0"/>
        <v>https://www.coshoctoncounty.net/gis/Surveys/TIV-1-0013.pdf</v>
      </c>
      <c r="F14" s="8" t="s">
        <v>5657</v>
      </c>
      <c r="G14" t="s">
        <v>7324</v>
      </c>
      <c r="H14" t="s">
        <v>4590</v>
      </c>
      <c r="I14" s="1" t="s">
        <v>1872</v>
      </c>
      <c r="J14" s="4">
        <v>29373</v>
      </c>
    </row>
    <row r="15" spans="1:10" x14ac:dyDescent="0.2">
      <c r="A15" s="1" t="s">
        <v>7458</v>
      </c>
      <c r="B15" s="1">
        <v>1</v>
      </c>
      <c r="C15" s="16" t="s">
        <v>1165</v>
      </c>
      <c r="D15" s="15">
        <f t="shared" si="1"/>
        <v>14</v>
      </c>
      <c r="E15" s="88" t="str">
        <f t="shared" si="0"/>
        <v>https://www.coshoctoncounty.net/gis/Surveys/TIV-1-0014.pdf</v>
      </c>
      <c r="F15" s="8" t="s">
        <v>1394</v>
      </c>
      <c r="G15" t="s">
        <v>11611</v>
      </c>
      <c r="H15" t="s">
        <v>2797</v>
      </c>
      <c r="I15" s="1" t="s">
        <v>11254</v>
      </c>
      <c r="J15" s="4">
        <v>29983</v>
      </c>
    </row>
    <row r="16" spans="1:10" x14ac:dyDescent="0.2">
      <c r="A16" s="1" t="s">
        <v>7458</v>
      </c>
      <c r="B16" s="1">
        <v>1</v>
      </c>
      <c r="C16" s="16" t="s">
        <v>1165</v>
      </c>
      <c r="D16" s="15">
        <f t="shared" si="1"/>
        <v>15</v>
      </c>
      <c r="E16" s="88" t="str">
        <f t="shared" si="0"/>
        <v>https://www.coshoctoncounty.net/gis/Surveys/TIV-1-0015.pdf</v>
      </c>
      <c r="F16" s="8" t="s">
        <v>5556</v>
      </c>
      <c r="G16" t="s">
        <v>11611</v>
      </c>
      <c r="H16" t="s">
        <v>2797</v>
      </c>
      <c r="I16" s="1" t="s">
        <v>11254</v>
      </c>
      <c r="J16" s="4">
        <v>30042</v>
      </c>
    </row>
    <row r="17" spans="1:10" x14ac:dyDescent="0.2">
      <c r="A17" s="1" t="s">
        <v>7458</v>
      </c>
      <c r="B17" s="1">
        <v>1</v>
      </c>
      <c r="C17" s="16" t="s">
        <v>1165</v>
      </c>
      <c r="D17" s="15">
        <f t="shared" si="1"/>
        <v>16</v>
      </c>
      <c r="E17" s="88" t="str">
        <f t="shared" si="0"/>
        <v>https://www.coshoctoncounty.net/gis/Surveys/TIV-1-0016.pdf</v>
      </c>
      <c r="F17" s="8">
        <v>5.0010000000000003</v>
      </c>
      <c r="G17" t="s">
        <v>11611</v>
      </c>
      <c r="H17" t="s">
        <v>77</v>
      </c>
      <c r="I17" s="1" t="s">
        <v>136</v>
      </c>
      <c r="J17" s="4">
        <v>30560</v>
      </c>
    </row>
    <row r="18" spans="1:10" x14ac:dyDescent="0.2">
      <c r="A18" s="1" t="s">
        <v>7458</v>
      </c>
      <c r="B18" s="1">
        <v>1</v>
      </c>
      <c r="C18" s="16" t="s">
        <v>1165</v>
      </c>
      <c r="D18" s="15">
        <f t="shared" si="1"/>
        <v>17</v>
      </c>
      <c r="E18" s="88" t="str">
        <f t="shared" si="0"/>
        <v>https://www.coshoctoncounty.net/gis/Surveys/TIV-1-0017.pdf</v>
      </c>
      <c r="F18" s="8">
        <v>77.031000000000006</v>
      </c>
      <c r="G18" t="s">
        <v>6788</v>
      </c>
      <c r="H18" t="s">
        <v>10273</v>
      </c>
      <c r="I18" s="1" t="s">
        <v>136</v>
      </c>
      <c r="J18" s="4">
        <v>30621</v>
      </c>
    </row>
    <row r="19" spans="1:10" x14ac:dyDescent="0.2">
      <c r="A19" s="1" t="s">
        <v>7458</v>
      </c>
      <c r="B19" s="1">
        <v>1</v>
      </c>
      <c r="C19" s="16" t="s">
        <v>1165</v>
      </c>
      <c r="D19" s="15">
        <f t="shared" si="1"/>
        <v>18</v>
      </c>
      <c r="E19" s="88" t="str">
        <f t="shared" si="0"/>
        <v>https://www.coshoctoncounty.net/gis/Surveys/TIV-1-0018.pdf</v>
      </c>
      <c r="F19" s="8">
        <v>0.52600000000000002</v>
      </c>
      <c r="G19" t="s">
        <v>5624</v>
      </c>
      <c r="H19" t="s">
        <v>601</v>
      </c>
      <c r="I19" s="1" t="s">
        <v>1872</v>
      </c>
      <c r="J19" s="4">
        <v>30895</v>
      </c>
    </row>
    <row r="20" spans="1:10" x14ac:dyDescent="0.2">
      <c r="A20" s="1" t="s">
        <v>7458</v>
      </c>
      <c r="B20" s="1">
        <v>1</v>
      </c>
      <c r="C20" s="16" t="s">
        <v>1165</v>
      </c>
      <c r="D20" s="15">
        <f t="shared" si="1"/>
        <v>19</v>
      </c>
      <c r="E20" s="88" t="str">
        <f t="shared" si="0"/>
        <v>https://www.coshoctoncounty.net/gis/Surveys/TIV-1-0019.pdf</v>
      </c>
      <c r="F20" s="8">
        <v>4.8949999999999996</v>
      </c>
      <c r="G20" t="s">
        <v>5624</v>
      </c>
      <c r="H20" t="s">
        <v>2296</v>
      </c>
      <c r="I20" s="1" t="s">
        <v>12668</v>
      </c>
      <c r="J20" s="4">
        <v>31291</v>
      </c>
    </row>
    <row r="21" spans="1:10" x14ac:dyDescent="0.2">
      <c r="A21" s="1" t="s">
        <v>7458</v>
      </c>
      <c r="B21" s="1">
        <v>1</v>
      </c>
      <c r="C21" s="16" t="s">
        <v>1165</v>
      </c>
      <c r="D21" s="15">
        <f t="shared" si="1"/>
        <v>20</v>
      </c>
      <c r="E21" s="88" t="str">
        <f t="shared" si="0"/>
        <v>https://www.coshoctoncounty.net/gis/Surveys/TIV-1-0020.pdf</v>
      </c>
      <c r="F21" s="8" t="s">
        <v>5556</v>
      </c>
      <c r="G21" t="s">
        <v>7327</v>
      </c>
      <c r="H21" t="s">
        <v>2295</v>
      </c>
      <c r="I21" s="1" t="s">
        <v>1872</v>
      </c>
      <c r="J21" s="4">
        <v>31382</v>
      </c>
    </row>
    <row r="22" spans="1:10" x14ac:dyDescent="0.2">
      <c r="A22" s="1" t="s">
        <v>7458</v>
      </c>
      <c r="B22" s="1">
        <v>1</v>
      </c>
      <c r="C22" s="16" t="s">
        <v>1165</v>
      </c>
      <c r="D22" s="15">
        <f t="shared" si="1"/>
        <v>21</v>
      </c>
      <c r="E22" s="88" t="str">
        <f t="shared" si="0"/>
        <v>https://www.coshoctoncounty.net/gis/Surveys/TIV-1-0021.pdf</v>
      </c>
      <c r="F22" s="8" t="s">
        <v>1394</v>
      </c>
      <c r="G22" t="s">
        <v>6788</v>
      </c>
      <c r="H22" t="s">
        <v>3008</v>
      </c>
      <c r="I22" s="1" t="s">
        <v>1872</v>
      </c>
      <c r="J22" s="4">
        <v>31594</v>
      </c>
    </row>
    <row r="23" spans="1:10" x14ac:dyDescent="0.2">
      <c r="A23" s="1" t="s">
        <v>7458</v>
      </c>
      <c r="B23" s="1">
        <v>1</v>
      </c>
      <c r="C23" s="16" t="s">
        <v>1165</v>
      </c>
      <c r="D23" s="15">
        <f t="shared" si="1"/>
        <v>22</v>
      </c>
      <c r="E23" s="88" t="str">
        <f t="shared" si="0"/>
        <v>https://www.coshoctoncounty.net/gis/Surveys/TIV-1-0022.pdf</v>
      </c>
      <c r="F23" s="8">
        <v>39.171999999999997</v>
      </c>
      <c r="G23" t="s">
        <v>7324</v>
      </c>
      <c r="H23" t="s">
        <v>6498</v>
      </c>
      <c r="I23" s="1" t="s">
        <v>1872</v>
      </c>
      <c r="J23" s="4">
        <v>31747</v>
      </c>
    </row>
    <row r="24" spans="1:10" x14ac:dyDescent="0.2">
      <c r="A24" s="1" t="s">
        <v>7458</v>
      </c>
      <c r="B24" s="1">
        <v>1</v>
      </c>
      <c r="C24" s="16" t="s">
        <v>1165</v>
      </c>
      <c r="D24" s="15">
        <f t="shared" si="1"/>
        <v>23</v>
      </c>
      <c r="E24" s="88" t="str">
        <f t="shared" si="0"/>
        <v>https://www.coshoctoncounty.net/gis/Surveys/TIV-1-0023.pdf</v>
      </c>
      <c r="F24" s="8" t="s">
        <v>1678</v>
      </c>
      <c r="G24" t="s">
        <v>5624</v>
      </c>
      <c r="H24" t="s">
        <v>13019</v>
      </c>
      <c r="I24" s="1" t="s">
        <v>6877</v>
      </c>
      <c r="J24" s="4">
        <v>31868</v>
      </c>
    </row>
    <row r="25" spans="1:10" x14ac:dyDescent="0.2">
      <c r="A25" s="1" t="s">
        <v>7458</v>
      </c>
      <c r="B25" s="1">
        <v>1</v>
      </c>
      <c r="C25" s="16" t="s">
        <v>1165</v>
      </c>
      <c r="D25" s="15">
        <f t="shared" si="1"/>
        <v>24</v>
      </c>
      <c r="E25" s="88" t="str">
        <f t="shared" si="0"/>
        <v>https://www.coshoctoncounty.net/gis/Surveys/TIV-1-0024.pdf</v>
      </c>
      <c r="F25" s="8">
        <v>23.126999999999999</v>
      </c>
      <c r="G25" t="s">
        <v>7324</v>
      </c>
      <c r="H25" t="s">
        <v>3971</v>
      </c>
      <c r="I25" s="1" t="s">
        <v>12668</v>
      </c>
      <c r="J25" s="4">
        <v>32234</v>
      </c>
    </row>
    <row r="26" spans="1:10" x14ac:dyDescent="0.2">
      <c r="A26" s="1" t="s">
        <v>7458</v>
      </c>
      <c r="B26" s="1">
        <v>1</v>
      </c>
      <c r="C26" s="16" t="s">
        <v>1165</v>
      </c>
      <c r="D26" s="15">
        <f t="shared" si="1"/>
        <v>25</v>
      </c>
      <c r="E26" s="88" t="str">
        <f t="shared" si="0"/>
        <v>https://www.coshoctoncounty.net/gis/Surveys/TIV-1-0025.pdf</v>
      </c>
      <c r="F26" s="8" t="s">
        <v>10091</v>
      </c>
      <c r="G26" t="s">
        <v>7324</v>
      </c>
      <c r="H26" t="s">
        <v>778</v>
      </c>
      <c r="I26" s="1" t="s">
        <v>10320</v>
      </c>
      <c r="J26" s="4">
        <v>32325</v>
      </c>
    </row>
    <row r="27" spans="1:10" x14ac:dyDescent="0.2">
      <c r="A27" s="1" t="s">
        <v>7458</v>
      </c>
      <c r="B27" s="1">
        <v>1</v>
      </c>
      <c r="C27" s="16" t="s">
        <v>1165</v>
      </c>
      <c r="D27" s="15">
        <f t="shared" si="1"/>
        <v>26</v>
      </c>
      <c r="E27" s="88" t="str">
        <f t="shared" si="0"/>
        <v>https://www.coshoctoncounty.net/gis/Surveys/TIV-1-0026.pdf</v>
      </c>
      <c r="F27" s="8">
        <v>11.744</v>
      </c>
      <c r="G27" t="s">
        <v>11611</v>
      </c>
      <c r="H27" t="s">
        <v>77</v>
      </c>
      <c r="I27" s="1" t="s">
        <v>11254</v>
      </c>
      <c r="J27" s="4">
        <v>32629</v>
      </c>
    </row>
    <row r="28" spans="1:10" x14ac:dyDescent="0.2">
      <c r="A28" s="1" t="s">
        <v>7458</v>
      </c>
      <c r="B28" s="1">
        <v>1</v>
      </c>
      <c r="C28" s="16" t="s">
        <v>1165</v>
      </c>
      <c r="D28" s="15">
        <f t="shared" si="1"/>
        <v>27</v>
      </c>
      <c r="E28" s="88" t="str">
        <f t="shared" si="0"/>
        <v>https://www.coshoctoncounty.net/gis/Surveys/TIV-1-0027.pdf</v>
      </c>
      <c r="F28" s="8" t="s">
        <v>8165</v>
      </c>
      <c r="G28" t="s">
        <v>7324</v>
      </c>
      <c r="H28" t="s">
        <v>10101</v>
      </c>
      <c r="I28" s="1" t="s">
        <v>10320</v>
      </c>
      <c r="J28" s="4">
        <v>32994</v>
      </c>
    </row>
    <row r="29" spans="1:10" x14ac:dyDescent="0.2">
      <c r="A29" s="1" t="s">
        <v>7458</v>
      </c>
      <c r="B29" s="1">
        <v>1</v>
      </c>
      <c r="C29" s="16" t="s">
        <v>1165</v>
      </c>
      <c r="D29" s="15">
        <f t="shared" si="1"/>
        <v>28</v>
      </c>
      <c r="E29" s="88" t="str">
        <f t="shared" si="0"/>
        <v>https://www.coshoctoncounty.net/gis/Surveys/TIV-1-0028.pdf</v>
      </c>
      <c r="F29" s="8">
        <v>23.728000000000002</v>
      </c>
      <c r="G29" t="s">
        <v>7324</v>
      </c>
      <c r="H29" t="s">
        <v>2260</v>
      </c>
      <c r="I29" s="1" t="s">
        <v>10320</v>
      </c>
      <c r="J29" s="4">
        <v>32994</v>
      </c>
    </row>
    <row r="30" spans="1:10" x14ac:dyDescent="0.2">
      <c r="A30" s="1" t="s">
        <v>7458</v>
      </c>
      <c r="B30" s="1">
        <v>1</v>
      </c>
      <c r="C30" s="16" t="s">
        <v>1165</v>
      </c>
      <c r="D30" s="15">
        <f t="shared" si="1"/>
        <v>29</v>
      </c>
      <c r="E30" s="88" t="str">
        <f t="shared" si="0"/>
        <v>https://www.coshoctoncounty.net/gis/Surveys/TIV-1-0029.pdf</v>
      </c>
      <c r="F30" s="8">
        <v>40.557000000000002</v>
      </c>
      <c r="G30" t="s">
        <v>7326</v>
      </c>
      <c r="H30" t="s">
        <v>6777</v>
      </c>
      <c r="I30" s="1" t="s">
        <v>10320</v>
      </c>
      <c r="J30" s="4">
        <v>33208</v>
      </c>
    </row>
    <row r="31" spans="1:10" x14ac:dyDescent="0.2">
      <c r="A31" s="1" t="s">
        <v>7458</v>
      </c>
      <c r="B31" s="1">
        <v>1</v>
      </c>
      <c r="C31" s="16" t="s">
        <v>1165</v>
      </c>
      <c r="D31" s="15">
        <f t="shared" si="1"/>
        <v>30</v>
      </c>
      <c r="E31" s="88" t="str">
        <f t="shared" si="0"/>
        <v>https://www.coshoctoncounty.net/gis/Surveys/TIV-1-0030.pdf</v>
      </c>
      <c r="F31" s="8">
        <v>169.23500000000001</v>
      </c>
      <c r="G31" t="s">
        <v>7324</v>
      </c>
      <c r="H31" t="s">
        <v>9466</v>
      </c>
      <c r="I31" s="1" t="s">
        <v>10320</v>
      </c>
      <c r="J31" s="4">
        <v>33208</v>
      </c>
    </row>
    <row r="32" spans="1:10" x14ac:dyDescent="0.2">
      <c r="A32" s="1" t="s">
        <v>7458</v>
      </c>
      <c r="B32" s="1">
        <v>1</v>
      </c>
      <c r="C32" s="16" t="s">
        <v>1165</v>
      </c>
      <c r="D32" s="15">
        <f t="shared" si="1"/>
        <v>31</v>
      </c>
      <c r="E32" s="88" t="str">
        <f t="shared" si="0"/>
        <v>https://www.coshoctoncounty.net/gis/Surveys/TIV-1-0031.pdf</v>
      </c>
      <c r="F32" s="8">
        <v>143.92099999999999</v>
      </c>
      <c r="G32" t="s">
        <v>7324</v>
      </c>
      <c r="H32" t="s">
        <v>10101</v>
      </c>
      <c r="I32" s="1" t="s">
        <v>10320</v>
      </c>
      <c r="J32" s="4">
        <v>33270</v>
      </c>
    </row>
    <row r="33" spans="1:10" x14ac:dyDescent="0.2">
      <c r="A33" s="1" t="s">
        <v>7458</v>
      </c>
      <c r="B33" s="1">
        <v>1</v>
      </c>
      <c r="C33" s="16" t="s">
        <v>1165</v>
      </c>
      <c r="D33" s="15">
        <f t="shared" si="1"/>
        <v>32</v>
      </c>
      <c r="E33" s="88" t="str">
        <f t="shared" si="0"/>
        <v>https://www.coshoctoncounty.net/gis/Surveys/TIV-1-0032.pdf</v>
      </c>
      <c r="F33" s="8">
        <v>42.719000000000001</v>
      </c>
      <c r="G33" t="s">
        <v>7326</v>
      </c>
      <c r="H33" t="s">
        <v>7076</v>
      </c>
      <c r="I33" s="1" t="s">
        <v>1872</v>
      </c>
      <c r="J33" s="4">
        <v>33878</v>
      </c>
    </row>
    <row r="34" spans="1:10" x14ac:dyDescent="0.2">
      <c r="A34" s="1" t="s">
        <v>7458</v>
      </c>
      <c r="B34" s="1">
        <v>1</v>
      </c>
      <c r="C34" s="16" t="s">
        <v>1165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https://www.coshoctoncounty.net/gis/Surveys/TIV-1-0033.pdf</v>
      </c>
      <c r="F34" s="8" t="s">
        <v>1394</v>
      </c>
      <c r="G34" t="s">
        <v>7326</v>
      </c>
      <c r="H34" t="s">
        <v>11441</v>
      </c>
      <c r="I34" s="1" t="s">
        <v>1872</v>
      </c>
      <c r="J34" s="4">
        <v>33939</v>
      </c>
    </row>
    <row r="35" spans="1:10" x14ac:dyDescent="0.2">
      <c r="A35" s="1" t="s">
        <v>7458</v>
      </c>
      <c r="B35" s="1">
        <v>1</v>
      </c>
      <c r="C35" s="16" t="s">
        <v>1165</v>
      </c>
      <c r="D35" s="15">
        <f t="shared" si="1"/>
        <v>34</v>
      </c>
      <c r="E35" s="88" t="str">
        <f t="shared" si="2"/>
        <v>https://www.coshoctoncounty.net/gis/Surveys/TIV-1-0034.pdf</v>
      </c>
      <c r="F35" s="8">
        <v>9.109</v>
      </c>
      <c r="G35" t="s">
        <v>7326</v>
      </c>
      <c r="H35" t="s">
        <v>11441</v>
      </c>
      <c r="I35" s="1" t="s">
        <v>1872</v>
      </c>
      <c r="J35" s="4">
        <v>33939</v>
      </c>
    </row>
    <row r="36" spans="1:10" x14ac:dyDescent="0.2">
      <c r="A36" s="1" t="s">
        <v>7458</v>
      </c>
      <c r="B36" s="1">
        <v>1</v>
      </c>
      <c r="C36" s="16" t="s">
        <v>1165</v>
      </c>
      <c r="D36" s="15">
        <f t="shared" si="1"/>
        <v>35</v>
      </c>
      <c r="E36" s="88" t="str">
        <f t="shared" si="2"/>
        <v>https://www.coshoctoncounty.net/gis/Surveys/TIV-1-0035.pdf</v>
      </c>
      <c r="F36" s="8">
        <v>133.95699999999999</v>
      </c>
      <c r="G36" t="s">
        <v>7324</v>
      </c>
      <c r="H36" t="s">
        <v>6610</v>
      </c>
      <c r="I36" s="1" t="s">
        <v>1872</v>
      </c>
      <c r="J36" s="4">
        <v>33970</v>
      </c>
    </row>
    <row r="37" spans="1:10" x14ac:dyDescent="0.2">
      <c r="A37" s="1" t="s">
        <v>7458</v>
      </c>
      <c r="B37" s="1">
        <v>1</v>
      </c>
      <c r="C37" s="16" t="s">
        <v>1165</v>
      </c>
      <c r="D37" s="15">
        <f t="shared" si="1"/>
        <v>36</v>
      </c>
      <c r="E37" s="88" t="str">
        <f t="shared" si="2"/>
        <v>https://www.coshoctoncounty.net/gis/Surveys/TIV-1-0036.pdf</v>
      </c>
      <c r="F37" s="8" t="s">
        <v>1394</v>
      </c>
      <c r="G37" t="s">
        <v>7325</v>
      </c>
      <c r="H37" t="s">
        <v>11351</v>
      </c>
      <c r="I37" s="1" t="s">
        <v>1872</v>
      </c>
      <c r="J37" s="4">
        <v>34304</v>
      </c>
    </row>
    <row r="38" spans="1:10" x14ac:dyDescent="0.2">
      <c r="A38" s="1" t="s">
        <v>7458</v>
      </c>
      <c r="B38" s="1">
        <v>1</v>
      </c>
      <c r="C38" s="16" t="s">
        <v>1165</v>
      </c>
      <c r="D38" s="15">
        <f t="shared" si="1"/>
        <v>37</v>
      </c>
      <c r="E38" s="88" t="str">
        <f t="shared" si="2"/>
        <v>https://www.coshoctoncounty.net/gis/Surveys/TIV-1-0037.pdf</v>
      </c>
      <c r="F38" s="8">
        <v>31.783000000000001</v>
      </c>
      <c r="G38" t="s">
        <v>6788</v>
      </c>
      <c r="H38" t="s">
        <v>45</v>
      </c>
      <c r="I38" s="1" t="s">
        <v>1872</v>
      </c>
      <c r="J38" s="4">
        <v>34700</v>
      </c>
    </row>
    <row r="39" spans="1:10" x14ac:dyDescent="0.2">
      <c r="A39" s="1" t="s">
        <v>7458</v>
      </c>
      <c r="B39" s="1">
        <v>1</v>
      </c>
      <c r="C39" s="16" t="s">
        <v>1165</v>
      </c>
      <c r="D39" s="15">
        <f t="shared" si="1"/>
        <v>38</v>
      </c>
      <c r="E39" s="88" t="str">
        <f t="shared" si="2"/>
        <v>https://www.coshoctoncounty.net/gis/Surveys/TIV-1-0038.pdf</v>
      </c>
      <c r="F39" s="8">
        <v>13.166</v>
      </c>
      <c r="G39" t="s">
        <v>7326</v>
      </c>
      <c r="H39" t="s">
        <v>3537</v>
      </c>
      <c r="I39" s="1" t="s">
        <v>10320</v>
      </c>
      <c r="J39" s="4">
        <v>34912</v>
      </c>
    </row>
    <row r="40" spans="1:10" x14ac:dyDescent="0.2">
      <c r="A40" s="1" t="s">
        <v>7458</v>
      </c>
      <c r="B40" s="1">
        <v>1</v>
      </c>
      <c r="C40" s="16" t="s">
        <v>1165</v>
      </c>
      <c r="D40" s="15">
        <f t="shared" si="1"/>
        <v>39</v>
      </c>
      <c r="E40" s="88" t="str">
        <f t="shared" si="2"/>
        <v>https://www.coshoctoncounty.net/gis/Surveys/TIV-1-0039.pdf</v>
      </c>
      <c r="F40" s="8">
        <v>0.56899999999999995</v>
      </c>
      <c r="G40" t="s">
        <v>7326</v>
      </c>
      <c r="H40" t="s">
        <v>3126</v>
      </c>
      <c r="I40" s="1" t="s">
        <v>4562</v>
      </c>
      <c r="J40" s="4">
        <v>34912</v>
      </c>
    </row>
    <row r="41" spans="1:10" x14ac:dyDescent="0.2">
      <c r="A41" s="1" t="s">
        <v>7458</v>
      </c>
      <c r="B41" s="1">
        <v>1</v>
      </c>
      <c r="C41" s="16" t="s">
        <v>1165</v>
      </c>
      <c r="D41" s="15">
        <f t="shared" si="1"/>
        <v>40</v>
      </c>
      <c r="E41" s="88" t="str">
        <f t="shared" si="2"/>
        <v>https://www.coshoctoncounty.net/gis/Surveys/TIV-1-0040.pdf</v>
      </c>
      <c r="F41" s="8" t="s">
        <v>10915</v>
      </c>
      <c r="G41" t="s">
        <v>268</v>
      </c>
      <c r="H41" t="s">
        <v>2068</v>
      </c>
      <c r="I41" s="1" t="s">
        <v>12747</v>
      </c>
      <c r="J41" s="4">
        <v>34943</v>
      </c>
    </row>
    <row r="42" spans="1:10" x14ac:dyDescent="0.2">
      <c r="A42" s="1" t="s">
        <v>7458</v>
      </c>
      <c r="B42" s="1">
        <v>1</v>
      </c>
      <c r="C42" s="16" t="s">
        <v>1165</v>
      </c>
      <c r="D42" s="15">
        <f t="shared" si="1"/>
        <v>41</v>
      </c>
      <c r="E42" s="88" t="str">
        <f t="shared" si="2"/>
        <v>https://www.coshoctoncounty.net/gis/Surveys/TIV-1-0041.pdf</v>
      </c>
      <c r="F42" s="8" t="s">
        <v>1355</v>
      </c>
      <c r="G42" t="s">
        <v>6788</v>
      </c>
      <c r="H42" t="s">
        <v>6387</v>
      </c>
      <c r="I42" s="1" t="s">
        <v>12747</v>
      </c>
      <c r="J42" s="4">
        <v>34943</v>
      </c>
    </row>
    <row r="43" spans="1:10" x14ac:dyDescent="0.2">
      <c r="A43" s="1" t="s">
        <v>7458</v>
      </c>
      <c r="B43" s="1">
        <v>1</v>
      </c>
      <c r="C43" s="16" t="s">
        <v>1165</v>
      </c>
      <c r="D43" s="15">
        <f t="shared" si="1"/>
        <v>42</v>
      </c>
      <c r="E43" s="88" t="str">
        <f t="shared" si="2"/>
        <v>https://www.coshoctoncounty.net/gis/Surveys/TIV-1-0042.pdf</v>
      </c>
      <c r="F43" s="8" t="s">
        <v>10915</v>
      </c>
      <c r="G43" t="s">
        <v>6788</v>
      </c>
      <c r="H43" t="s">
        <v>2299</v>
      </c>
      <c r="I43" s="1" t="s">
        <v>12747</v>
      </c>
      <c r="J43" s="4">
        <v>35125</v>
      </c>
    </row>
    <row r="44" spans="1:10" x14ac:dyDescent="0.2">
      <c r="A44" s="1" t="s">
        <v>7458</v>
      </c>
      <c r="B44" s="1">
        <v>1</v>
      </c>
      <c r="C44" s="16" t="s">
        <v>1165</v>
      </c>
      <c r="D44" s="15">
        <f t="shared" si="1"/>
        <v>43</v>
      </c>
      <c r="E44" s="88" t="str">
        <f t="shared" si="2"/>
        <v>https://www.coshoctoncounty.net/gis/Surveys/TIV-1-0043.pdf</v>
      </c>
      <c r="F44" s="8" t="s">
        <v>5556</v>
      </c>
      <c r="G44" t="s">
        <v>4493</v>
      </c>
      <c r="H44" t="s">
        <v>6135</v>
      </c>
      <c r="I44" s="1" t="s">
        <v>12747</v>
      </c>
      <c r="J44" s="4">
        <v>35186</v>
      </c>
    </row>
    <row r="45" spans="1:10" x14ac:dyDescent="0.2">
      <c r="A45" s="1" t="s">
        <v>7458</v>
      </c>
      <c r="B45" s="1">
        <v>1</v>
      </c>
      <c r="C45" s="16" t="s">
        <v>1165</v>
      </c>
      <c r="D45" s="15">
        <f t="shared" si="1"/>
        <v>44</v>
      </c>
      <c r="E45" s="88" t="str">
        <f t="shared" si="2"/>
        <v>https://www.coshoctoncounty.net/gis/Surveys/TIV-1-0044.pdf</v>
      </c>
      <c r="F45" s="8">
        <v>0.48209999999999997</v>
      </c>
      <c r="G45" t="s">
        <v>5624</v>
      </c>
      <c r="H45" t="s">
        <v>2705</v>
      </c>
      <c r="I45" s="1" t="s">
        <v>8745</v>
      </c>
      <c r="J45" s="4">
        <v>35947</v>
      </c>
    </row>
    <row r="46" spans="1:10" x14ac:dyDescent="0.2">
      <c r="A46" s="1" t="s">
        <v>7458</v>
      </c>
      <c r="B46" s="1">
        <v>1</v>
      </c>
      <c r="C46" s="16" t="s">
        <v>1165</v>
      </c>
      <c r="D46" s="15" t="s">
        <v>591</v>
      </c>
      <c r="E46" s="88" t="str">
        <f t="shared" si="2"/>
        <v>https://www.coshoctoncounty.net/gis/Surveys/TIV-1-0044A.pdf</v>
      </c>
      <c r="F46" s="8" t="s">
        <v>2170</v>
      </c>
      <c r="G46" t="s">
        <v>9226</v>
      </c>
      <c r="H46" t="s">
        <v>1113</v>
      </c>
      <c r="I46" s="1" t="s">
        <v>12747</v>
      </c>
      <c r="J46" s="4">
        <v>35947</v>
      </c>
    </row>
    <row r="47" spans="1:10" x14ac:dyDescent="0.2">
      <c r="A47" s="1" t="s">
        <v>7458</v>
      </c>
      <c r="B47" s="1">
        <v>1</v>
      </c>
      <c r="C47" s="16" t="s">
        <v>1165</v>
      </c>
      <c r="D47" s="15">
        <f>D45+1</f>
        <v>45</v>
      </c>
      <c r="E47" s="88" t="str">
        <f t="shared" si="2"/>
        <v>https://www.coshoctoncounty.net/gis/Surveys/TIV-1-0045.pdf</v>
      </c>
      <c r="F47" s="8" t="s">
        <v>5556</v>
      </c>
      <c r="G47" t="s">
        <v>11611</v>
      </c>
      <c r="H47" t="s">
        <v>9889</v>
      </c>
      <c r="I47" s="1" t="s">
        <v>12747</v>
      </c>
      <c r="J47" s="4">
        <v>36008</v>
      </c>
    </row>
    <row r="48" spans="1:10" x14ac:dyDescent="0.2">
      <c r="A48" s="1" t="s">
        <v>7458</v>
      </c>
      <c r="B48" s="1">
        <v>1</v>
      </c>
      <c r="C48" s="16" t="s">
        <v>1165</v>
      </c>
      <c r="D48" s="15">
        <f t="shared" si="1"/>
        <v>46</v>
      </c>
      <c r="E48" s="88" t="str">
        <f t="shared" si="2"/>
        <v>https://www.coshoctoncounty.net/gis/Surveys/TIV-1-0046.pdf</v>
      </c>
      <c r="F48" s="8">
        <v>4.9009999999999998</v>
      </c>
      <c r="G48" t="s">
        <v>5624</v>
      </c>
      <c r="H48" t="s">
        <v>13019</v>
      </c>
      <c r="I48" s="1" t="s">
        <v>12668</v>
      </c>
      <c r="J48" s="4">
        <v>36008</v>
      </c>
    </row>
    <row r="49" spans="1:10" x14ac:dyDescent="0.2">
      <c r="A49" s="1" t="s">
        <v>7458</v>
      </c>
      <c r="B49" s="1">
        <v>1</v>
      </c>
      <c r="C49" s="16" t="s">
        <v>1165</v>
      </c>
      <c r="D49" s="15">
        <f t="shared" si="1"/>
        <v>47</v>
      </c>
      <c r="E49" s="88" t="str">
        <f t="shared" si="2"/>
        <v>https://www.coshoctoncounty.net/gis/Surveys/TIV-1-0047.pdf</v>
      </c>
      <c r="F49" s="8">
        <v>9.1282999999999994</v>
      </c>
      <c r="G49" t="s">
        <v>7327</v>
      </c>
      <c r="H49" t="s">
        <v>5757</v>
      </c>
      <c r="I49" s="1" t="s">
        <v>9581</v>
      </c>
      <c r="J49" s="4">
        <v>36404</v>
      </c>
    </row>
    <row r="50" spans="1:10" x14ac:dyDescent="0.2">
      <c r="A50" s="1" t="s">
        <v>7458</v>
      </c>
      <c r="B50" s="1">
        <v>1</v>
      </c>
      <c r="C50" s="16" t="s">
        <v>1165</v>
      </c>
      <c r="D50" s="15">
        <f t="shared" si="1"/>
        <v>48</v>
      </c>
      <c r="E50" s="88" t="str">
        <f t="shared" si="2"/>
        <v>https://www.coshoctoncounty.net/gis/Surveys/TIV-1-0048.pdf</v>
      </c>
      <c r="F50" s="8">
        <v>38.755099999999999</v>
      </c>
      <c r="G50" t="s">
        <v>7327</v>
      </c>
      <c r="H50" t="s">
        <v>2706</v>
      </c>
      <c r="I50" s="1" t="s">
        <v>9581</v>
      </c>
      <c r="J50" s="4">
        <v>36434</v>
      </c>
    </row>
    <row r="51" spans="1:10" x14ac:dyDescent="0.2">
      <c r="A51" s="1" t="s">
        <v>7458</v>
      </c>
      <c r="B51" s="1">
        <v>1</v>
      </c>
      <c r="C51" s="16" t="s">
        <v>1165</v>
      </c>
      <c r="D51" s="15">
        <f t="shared" si="1"/>
        <v>49</v>
      </c>
      <c r="E51" s="88" t="str">
        <f t="shared" si="2"/>
        <v>https://www.coshoctoncounty.net/gis/Surveys/TIV-1-0049.pdf</v>
      </c>
      <c r="F51" s="8" t="s">
        <v>2508</v>
      </c>
      <c r="G51" t="s">
        <v>7326</v>
      </c>
      <c r="H51" t="s">
        <v>2509</v>
      </c>
      <c r="I51" s="1" t="s">
        <v>4562</v>
      </c>
      <c r="J51" s="4">
        <v>36739</v>
      </c>
    </row>
    <row r="52" spans="1:10" x14ac:dyDescent="0.2">
      <c r="A52" s="1" t="s">
        <v>7458</v>
      </c>
      <c r="B52" s="1">
        <v>1</v>
      </c>
      <c r="C52" s="16" t="s">
        <v>1165</v>
      </c>
      <c r="D52" s="15">
        <f t="shared" si="1"/>
        <v>50</v>
      </c>
      <c r="E52" s="88" t="str">
        <f t="shared" si="2"/>
        <v>https://www.coshoctoncounty.net/gis/Surveys/TIV-1-0050.pdf</v>
      </c>
      <c r="F52" s="8" t="s">
        <v>4142</v>
      </c>
      <c r="G52" t="s">
        <v>12506</v>
      </c>
      <c r="H52" t="s">
        <v>7351</v>
      </c>
      <c r="I52" s="1" t="s">
        <v>9015</v>
      </c>
      <c r="J52" s="4">
        <v>37135</v>
      </c>
    </row>
    <row r="53" spans="1:10" x14ac:dyDescent="0.2">
      <c r="A53" s="1" t="s">
        <v>7458</v>
      </c>
      <c r="B53" s="1">
        <v>1</v>
      </c>
      <c r="C53" s="16" t="s">
        <v>1165</v>
      </c>
      <c r="D53" s="15">
        <f t="shared" si="1"/>
        <v>51</v>
      </c>
      <c r="E53" s="88" t="str">
        <f t="shared" si="2"/>
        <v>https://www.coshoctoncounty.net/gis/Surveys/TIV-1-0051.pdf</v>
      </c>
      <c r="F53" s="8" t="s">
        <v>1144</v>
      </c>
      <c r="G53" t="s">
        <v>7326</v>
      </c>
      <c r="H53" t="s">
        <v>5869</v>
      </c>
      <c r="I53" s="1" t="s">
        <v>4562</v>
      </c>
      <c r="J53" s="4">
        <v>37196</v>
      </c>
    </row>
    <row r="54" spans="1:10" x14ac:dyDescent="0.2">
      <c r="A54" s="1" t="s">
        <v>7458</v>
      </c>
      <c r="B54" s="1">
        <v>1</v>
      </c>
      <c r="C54" s="16" t="s">
        <v>1165</v>
      </c>
      <c r="D54" s="15">
        <f t="shared" si="1"/>
        <v>52</v>
      </c>
      <c r="E54" s="88" t="str">
        <f t="shared" si="2"/>
        <v>https://www.coshoctoncounty.net/gis/Surveys/TIV-1-0052.pdf</v>
      </c>
      <c r="F54" s="8" t="s">
        <v>4142</v>
      </c>
      <c r="G54" t="s">
        <v>8277</v>
      </c>
      <c r="H54" t="s">
        <v>7351</v>
      </c>
      <c r="I54" s="1" t="s">
        <v>9015</v>
      </c>
      <c r="J54" s="4">
        <v>37196</v>
      </c>
    </row>
    <row r="55" spans="1:10" x14ac:dyDescent="0.2">
      <c r="A55" s="1" t="s">
        <v>7458</v>
      </c>
      <c r="B55" s="1">
        <v>1</v>
      </c>
      <c r="C55" s="16" t="s">
        <v>1165</v>
      </c>
      <c r="D55" s="15">
        <f t="shared" si="1"/>
        <v>53</v>
      </c>
      <c r="E55" s="88" t="str">
        <f t="shared" si="2"/>
        <v>https://www.coshoctoncounty.net/gis/Surveys/TIV-1-0053.pdf</v>
      </c>
      <c r="F55" s="8" t="s">
        <v>1678</v>
      </c>
      <c r="G55" t="s">
        <v>6788</v>
      </c>
      <c r="H55" t="s">
        <v>12313</v>
      </c>
      <c r="I55" s="1" t="s">
        <v>12747</v>
      </c>
      <c r="J55" s="4">
        <v>37226</v>
      </c>
    </row>
    <row r="56" spans="1:10" x14ac:dyDescent="0.2">
      <c r="A56" s="1" t="s">
        <v>7458</v>
      </c>
      <c r="B56" s="1">
        <v>1</v>
      </c>
      <c r="C56" s="16" t="s">
        <v>1165</v>
      </c>
      <c r="D56" s="15">
        <f t="shared" si="1"/>
        <v>54</v>
      </c>
      <c r="E56" s="88" t="str">
        <f t="shared" si="2"/>
        <v>https://www.coshoctoncounty.net/gis/Surveys/TIV-1-0054.pdf</v>
      </c>
      <c r="F56" s="8" t="s">
        <v>8708</v>
      </c>
      <c r="G56" t="s">
        <v>6788</v>
      </c>
      <c r="H56" t="s">
        <v>12313</v>
      </c>
      <c r="I56" s="1" t="s">
        <v>12747</v>
      </c>
      <c r="J56" s="4">
        <v>37562</v>
      </c>
    </row>
    <row r="57" spans="1:10" x14ac:dyDescent="0.2">
      <c r="A57" s="1" t="s">
        <v>7458</v>
      </c>
      <c r="B57" s="1">
        <v>1</v>
      </c>
      <c r="C57" s="16" t="s">
        <v>1165</v>
      </c>
      <c r="D57" s="15">
        <f t="shared" si="1"/>
        <v>55</v>
      </c>
      <c r="E57" s="88" t="str">
        <f t="shared" si="2"/>
        <v>https://www.coshoctoncounty.net/gis/Surveys/TIV-1-0055.pdf</v>
      </c>
      <c r="F57" s="8" t="s">
        <v>5991</v>
      </c>
      <c r="G57" t="s">
        <v>7324</v>
      </c>
      <c r="H57" t="s">
        <v>9383</v>
      </c>
      <c r="I57" s="1" t="s">
        <v>12747</v>
      </c>
      <c r="J57" s="4">
        <v>38021</v>
      </c>
    </row>
    <row r="58" spans="1:10" x14ac:dyDescent="0.2">
      <c r="A58" s="1" t="s">
        <v>7458</v>
      </c>
      <c r="B58" s="1">
        <v>1</v>
      </c>
      <c r="C58" s="16" t="s">
        <v>1165</v>
      </c>
      <c r="D58" s="15">
        <f t="shared" si="1"/>
        <v>56</v>
      </c>
      <c r="E58" s="88" t="str">
        <f t="shared" si="2"/>
        <v>https://www.coshoctoncounty.net/gis/Surveys/TIV-1-0056.pdf</v>
      </c>
      <c r="F58" s="8" t="s">
        <v>11178</v>
      </c>
      <c r="G58" t="s">
        <v>7327</v>
      </c>
      <c r="H58" t="s">
        <v>2147</v>
      </c>
      <c r="I58" s="1" t="s">
        <v>2148</v>
      </c>
      <c r="J58" s="4">
        <v>38081</v>
      </c>
    </row>
    <row r="59" spans="1:10" x14ac:dyDescent="0.2">
      <c r="A59" s="1" t="s">
        <v>7458</v>
      </c>
      <c r="B59" s="1">
        <v>1</v>
      </c>
      <c r="C59" s="16" t="s">
        <v>1165</v>
      </c>
      <c r="D59" s="15">
        <f t="shared" si="1"/>
        <v>57</v>
      </c>
      <c r="E59" s="88" t="str">
        <f t="shared" si="2"/>
        <v>https://www.coshoctoncounty.net/gis/Surveys/TIV-1-0057.pdf</v>
      </c>
      <c r="F59" s="8" t="s">
        <v>5556</v>
      </c>
      <c r="G59" t="s">
        <v>7326</v>
      </c>
      <c r="H59" t="s">
        <v>6377</v>
      </c>
      <c r="I59" s="1" t="s">
        <v>9015</v>
      </c>
      <c r="J59" s="4">
        <v>38142</v>
      </c>
    </row>
    <row r="60" spans="1:10" x14ac:dyDescent="0.2">
      <c r="A60" s="1" t="s">
        <v>7458</v>
      </c>
      <c r="B60" s="1">
        <v>1</v>
      </c>
      <c r="C60" s="16" t="s">
        <v>1165</v>
      </c>
      <c r="D60" s="15">
        <f t="shared" si="1"/>
        <v>58</v>
      </c>
      <c r="E60" s="88" t="str">
        <f t="shared" si="2"/>
        <v>https://www.coshoctoncounty.net/gis/Surveys/TIV-1-0058.pdf</v>
      </c>
      <c r="F60" s="8" t="s">
        <v>13194</v>
      </c>
      <c r="G60" t="s">
        <v>1409</v>
      </c>
      <c r="H60" t="s">
        <v>3126</v>
      </c>
      <c r="I60" s="1" t="s">
        <v>9015</v>
      </c>
      <c r="J60" s="4">
        <v>38142</v>
      </c>
    </row>
    <row r="61" spans="1:10" x14ac:dyDescent="0.2">
      <c r="A61" s="1" t="s">
        <v>7458</v>
      </c>
      <c r="B61" s="1">
        <v>1</v>
      </c>
      <c r="C61" s="16" t="s">
        <v>1165</v>
      </c>
      <c r="D61" s="15">
        <f t="shared" si="1"/>
        <v>59</v>
      </c>
      <c r="E61" s="88" t="str">
        <f t="shared" si="2"/>
        <v>https://www.coshoctoncounty.net/gis/Surveys/TIV-1-0059.pdf</v>
      </c>
      <c r="F61" s="8" t="s">
        <v>5320</v>
      </c>
      <c r="G61" t="s">
        <v>9104</v>
      </c>
      <c r="H61" t="s">
        <v>4576</v>
      </c>
      <c r="I61" s="1" t="s">
        <v>12747</v>
      </c>
      <c r="J61" s="4">
        <v>38203</v>
      </c>
    </row>
    <row r="62" spans="1:10" x14ac:dyDescent="0.2">
      <c r="A62" s="1" t="s">
        <v>7458</v>
      </c>
      <c r="B62" s="1">
        <v>1</v>
      </c>
      <c r="C62" s="16" t="s">
        <v>1165</v>
      </c>
      <c r="D62" s="15">
        <f t="shared" si="1"/>
        <v>60</v>
      </c>
      <c r="E62" s="88" t="str">
        <f t="shared" si="2"/>
        <v>https://www.coshoctoncounty.net/gis/Surveys/TIV-1-0060.pdf</v>
      </c>
      <c r="F62" s="8" t="s">
        <v>5320</v>
      </c>
      <c r="G62" t="s">
        <v>6788</v>
      </c>
      <c r="H62" t="s">
        <v>3126</v>
      </c>
      <c r="I62" s="1" t="s">
        <v>9015</v>
      </c>
      <c r="J62" s="4">
        <v>38234</v>
      </c>
    </row>
    <row r="63" spans="1:10" x14ac:dyDescent="0.2">
      <c r="A63" s="1" t="s">
        <v>7458</v>
      </c>
      <c r="B63" s="1">
        <v>1</v>
      </c>
      <c r="C63" s="16" t="s">
        <v>1165</v>
      </c>
      <c r="D63" s="15">
        <f t="shared" si="1"/>
        <v>61</v>
      </c>
      <c r="E63" s="88" t="str">
        <f t="shared" si="2"/>
        <v>https://www.coshoctoncounty.net/gis/Surveys/TIV-1-0061.pdf</v>
      </c>
      <c r="F63" s="8" t="s">
        <v>11835</v>
      </c>
      <c r="G63" t="s">
        <v>7325</v>
      </c>
      <c r="H63" t="s">
        <v>4268</v>
      </c>
      <c r="I63" s="1" t="s">
        <v>4269</v>
      </c>
      <c r="J63" s="4">
        <v>38477</v>
      </c>
    </row>
    <row r="64" spans="1:10" x14ac:dyDescent="0.2">
      <c r="A64" s="1" t="s">
        <v>7458</v>
      </c>
      <c r="B64" s="1">
        <v>1</v>
      </c>
      <c r="C64" s="16" t="s">
        <v>1165</v>
      </c>
      <c r="D64" s="15">
        <f t="shared" si="1"/>
        <v>62</v>
      </c>
      <c r="E64" s="88" t="str">
        <f t="shared" si="2"/>
        <v>https://www.coshoctoncounty.net/gis/Surveys/TIV-1-0062.pdf</v>
      </c>
      <c r="F64" s="8" t="s">
        <v>2567</v>
      </c>
      <c r="G64" t="s">
        <v>7328</v>
      </c>
      <c r="H64" t="s">
        <v>10864</v>
      </c>
      <c r="I64" s="1" t="s">
        <v>4726</v>
      </c>
      <c r="J64" s="4">
        <v>39148</v>
      </c>
    </row>
    <row r="65" spans="1:10" x14ac:dyDescent="0.2">
      <c r="A65" s="1" t="s">
        <v>7458</v>
      </c>
      <c r="B65" s="1">
        <v>1</v>
      </c>
      <c r="C65" s="16" t="s">
        <v>1165</v>
      </c>
      <c r="D65" s="15">
        <f t="shared" si="1"/>
        <v>63</v>
      </c>
      <c r="E65" s="88" t="str">
        <f t="shared" si="2"/>
        <v>https://www.coshoctoncounty.net/gis/Surveys/TIV-1-0063.pdf</v>
      </c>
      <c r="F65" s="8" t="s">
        <v>13253</v>
      </c>
      <c r="G65" t="s">
        <v>5624</v>
      </c>
      <c r="H65" t="s">
        <v>13254</v>
      </c>
      <c r="I65" s="1" t="s">
        <v>12747</v>
      </c>
      <c r="J65" s="4">
        <v>39332</v>
      </c>
    </row>
    <row r="66" spans="1:10" x14ac:dyDescent="0.2">
      <c r="A66" s="1" t="s">
        <v>7458</v>
      </c>
      <c r="B66" s="1">
        <v>1</v>
      </c>
      <c r="C66" s="16" t="s">
        <v>1165</v>
      </c>
      <c r="D66" s="15">
        <f t="shared" si="1"/>
        <v>64</v>
      </c>
      <c r="E66" s="88" t="str">
        <f t="shared" ref="E66:E93" si="3">HYPERLINK(CONCATENATE("https://www.coshoctoncounty.net/gis/Surveys/",TEXT(C66,"text"),TEXT(D66, "0000"),".pdf"))</f>
        <v>https://www.coshoctoncounty.net/gis/Surveys/TIV-1-0064.pdf</v>
      </c>
      <c r="F66" s="8" t="s">
        <v>115</v>
      </c>
      <c r="G66" t="s">
        <v>371</v>
      </c>
      <c r="H66" t="s">
        <v>1227</v>
      </c>
      <c r="I66" s="1" t="s">
        <v>12747</v>
      </c>
      <c r="J66" s="4">
        <v>39362</v>
      </c>
    </row>
    <row r="67" spans="1:10" x14ac:dyDescent="0.2">
      <c r="A67" s="1" t="s">
        <v>7458</v>
      </c>
      <c r="B67" s="1">
        <v>1</v>
      </c>
      <c r="C67" s="16" t="s">
        <v>1165</v>
      </c>
      <c r="D67" s="15">
        <f t="shared" si="1"/>
        <v>65</v>
      </c>
      <c r="E67" s="88" t="str">
        <f t="shared" si="3"/>
        <v>https://www.coshoctoncounty.net/gis/Surveys/TIV-1-0065.pdf</v>
      </c>
      <c r="F67" s="8" t="s">
        <v>1394</v>
      </c>
      <c r="G67" t="s">
        <v>5624</v>
      </c>
      <c r="H67" t="s">
        <v>9528</v>
      </c>
      <c r="I67" s="1" t="s">
        <v>12747</v>
      </c>
      <c r="J67" s="4">
        <v>39356</v>
      </c>
    </row>
    <row r="68" spans="1:10" x14ac:dyDescent="0.2">
      <c r="A68" s="1" t="s">
        <v>7458</v>
      </c>
      <c r="B68" s="1">
        <v>1</v>
      </c>
      <c r="C68" s="16" t="s">
        <v>1165</v>
      </c>
      <c r="D68" s="15">
        <f t="shared" si="1"/>
        <v>66</v>
      </c>
      <c r="E68" s="88" t="str">
        <f t="shared" si="3"/>
        <v>https://www.coshoctoncounty.net/gis/Surveys/TIV-1-0066.pdf</v>
      </c>
      <c r="F68" s="8" t="s">
        <v>1350</v>
      </c>
      <c r="G68" t="s">
        <v>1351</v>
      </c>
      <c r="H68" t="s">
        <v>3906</v>
      </c>
      <c r="I68" s="1" t="s">
        <v>6877</v>
      </c>
      <c r="J68" s="4">
        <v>39515</v>
      </c>
    </row>
    <row r="69" spans="1:10" x14ac:dyDescent="0.2">
      <c r="A69" s="1" t="s">
        <v>7458</v>
      </c>
      <c r="B69" s="1">
        <v>1</v>
      </c>
      <c r="C69" s="16" t="s">
        <v>1165</v>
      </c>
      <c r="D69" s="15">
        <f t="shared" si="1"/>
        <v>67</v>
      </c>
      <c r="E69" s="88" t="str">
        <f t="shared" si="3"/>
        <v>https://www.coshoctoncounty.net/gis/Surveys/TIV-1-0067.pdf</v>
      </c>
      <c r="F69" s="8" t="s">
        <v>7464</v>
      </c>
      <c r="G69" t="s">
        <v>7324</v>
      </c>
      <c r="H69" t="s">
        <v>7465</v>
      </c>
      <c r="I69" s="1" t="s">
        <v>4726</v>
      </c>
      <c r="J69" s="4">
        <v>39515</v>
      </c>
    </row>
    <row r="70" spans="1:10" x14ac:dyDescent="0.2">
      <c r="A70" s="1" t="s">
        <v>7458</v>
      </c>
      <c r="B70" s="1">
        <v>1</v>
      </c>
      <c r="C70" s="16" t="s">
        <v>1165</v>
      </c>
      <c r="D70" s="15">
        <f t="shared" si="1"/>
        <v>68</v>
      </c>
      <c r="E70" s="88" t="str">
        <f t="shared" si="3"/>
        <v>https://www.coshoctoncounty.net/gis/Surveys/TIV-1-0068.pdf</v>
      </c>
      <c r="F70" s="8" t="s">
        <v>1394</v>
      </c>
      <c r="G70" t="s">
        <v>472</v>
      </c>
      <c r="H70" t="s">
        <v>11202</v>
      </c>
      <c r="I70" s="1" t="s">
        <v>12747</v>
      </c>
      <c r="J70" s="4">
        <v>39973</v>
      </c>
    </row>
    <row r="71" spans="1:10" x14ac:dyDescent="0.2">
      <c r="A71" s="1" t="s">
        <v>7458</v>
      </c>
      <c r="B71" s="1">
        <v>1</v>
      </c>
      <c r="C71" s="16" t="s">
        <v>1165</v>
      </c>
      <c r="D71" s="15">
        <f t="shared" si="1"/>
        <v>69</v>
      </c>
      <c r="E71" s="88" t="str">
        <f t="shared" si="3"/>
        <v>https://www.coshoctoncounty.net/gis/Surveys/TIV-1-0069.pdf</v>
      </c>
      <c r="F71" s="8" t="s">
        <v>1394</v>
      </c>
      <c r="G71" t="s">
        <v>11201</v>
      </c>
      <c r="H71" t="s">
        <v>11202</v>
      </c>
      <c r="I71" s="1" t="s">
        <v>12747</v>
      </c>
      <c r="J71" s="4">
        <v>40003</v>
      </c>
    </row>
    <row r="72" spans="1:10" x14ac:dyDescent="0.2">
      <c r="A72" s="1" t="s">
        <v>7458</v>
      </c>
      <c r="B72" s="1">
        <v>1</v>
      </c>
      <c r="C72" s="16" t="s">
        <v>1165</v>
      </c>
      <c r="D72" s="15">
        <f t="shared" si="1"/>
        <v>70</v>
      </c>
      <c r="E72" s="88" t="str">
        <f t="shared" si="3"/>
        <v>https://www.coshoctoncounty.net/gis/Surveys/TIV-1-0070.pdf</v>
      </c>
      <c r="F72" s="8" t="s">
        <v>2651</v>
      </c>
      <c r="G72" t="s">
        <v>6795</v>
      </c>
      <c r="H72" t="s">
        <v>2652</v>
      </c>
      <c r="I72" s="1" t="s">
        <v>8745</v>
      </c>
      <c r="J72" s="4">
        <v>40095</v>
      </c>
    </row>
    <row r="73" spans="1:10" x14ac:dyDescent="0.2">
      <c r="A73" s="1" t="s">
        <v>7458</v>
      </c>
      <c r="B73" s="1">
        <v>1</v>
      </c>
      <c r="C73" s="16" t="s">
        <v>1165</v>
      </c>
      <c r="D73" s="15">
        <f t="shared" si="1"/>
        <v>71</v>
      </c>
      <c r="E73" s="88" t="str">
        <f t="shared" si="3"/>
        <v>https://www.coshoctoncounty.net/gis/Surveys/TIV-1-0071.pdf</v>
      </c>
      <c r="F73" s="8" t="s">
        <v>11998</v>
      </c>
      <c r="G73" t="s">
        <v>11611</v>
      </c>
      <c r="H73" t="s">
        <v>11202</v>
      </c>
      <c r="I73" s="1" t="s">
        <v>12747</v>
      </c>
      <c r="J73" s="4">
        <v>40135</v>
      </c>
    </row>
    <row r="74" spans="1:10" x14ac:dyDescent="0.2">
      <c r="A74" s="1" t="s">
        <v>7458</v>
      </c>
      <c r="B74" s="1">
        <v>1</v>
      </c>
      <c r="C74" s="16" t="s">
        <v>1165</v>
      </c>
      <c r="D74" s="15">
        <f t="shared" si="1"/>
        <v>72</v>
      </c>
      <c r="E74" s="88" t="str">
        <f t="shared" si="3"/>
        <v>https://www.coshoctoncounty.net/gis/Surveys/TIV-1-0072.pdf</v>
      </c>
      <c r="F74" s="8" t="s">
        <v>10704</v>
      </c>
      <c r="G74" t="s">
        <v>7327</v>
      </c>
      <c r="H74" t="s">
        <v>10705</v>
      </c>
      <c r="I74" s="1" t="s">
        <v>10706</v>
      </c>
      <c r="J74" s="4">
        <v>40532</v>
      </c>
    </row>
    <row r="75" spans="1:10" x14ac:dyDescent="0.2">
      <c r="A75" s="1" t="s">
        <v>7458</v>
      </c>
      <c r="B75" s="1">
        <v>1</v>
      </c>
      <c r="C75" s="16" t="s">
        <v>1165</v>
      </c>
      <c r="D75" s="15">
        <f t="shared" si="1"/>
        <v>73</v>
      </c>
      <c r="E75" s="88" t="str">
        <f t="shared" si="3"/>
        <v>https://www.coshoctoncounty.net/gis/Surveys/TIV-1-0073.pdf</v>
      </c>
      <c r="F75" s="8" t="s">
        <v>8743</v>
      </c>
      <c r="G75" t="s">
        <v>7327</v>
      </c>
      <c r="H75" t="s">
        <v>8744</v>
      </c>
      <c r="I75" s="1" t="s">
        <v>4726</v>
      </c>
      <c r="J75" s="4">
        <v>40585</v>
      </c>
    </row>
    <row r="76" spans="1:10" x14ac:dyDescent="0.2">
      <c r="A76" s="1" t="s">
        <v>7458</v>
      </c>
      <c r="B76" s="1">
        <v>1</v>
      </c>
      <c r="C76" s="16" t="s">
        <v>1165</v>
      </c>
      <c r="D76" s="15">
        <f t="shared" si="1"/>
        <v>74</v>
      </c>
      <c r="E76" s="88" t="str">
        <f t="shared" si="3"/>
        <v>https://www.coshoctoncounty.net/gis/Surveys/TIV-1-0074.pdf</v>
      </c>
      <c r="F76" s="8" t="s">
        <v>1394</v>
      </c>
      <c r="G76" t="s">
        <v>9104</v>
      </c>
      <c r="H76" t="s">
        <v>4576</v>
      </c>
      <c r="I76" s="1" t="s">
        <v>12747</v>
      </c>
      <c r="J76" s="4">
        <v>40254</v>
      </c>
    </row>
    <row r="77" spans="1:10" x14ac:dyDescent="0.2">
      <c r="A77" s="1" t="s">
        <v>7458</v>
      </c>
      <c r="B77" s="1">
        <v>1</v>
      </c>
      <c r="C77" s="16" t="s">
        <v>1165</v>
      </c>
      <c r="D77" s="15">
        <f t="shared" si="1"/>
        <v>75</v>
      </c>
      <c r="E77" s="88" t="str">
        <f t="shared" si="3"/>
        <v>https://www.coshoctoncounty.net/gis/Surveys/TIV-1-0075.pdf</v>
      </c>
      <c r="F77" s="8" t="s">
        <v>13418</v>
      </c>
      <c r="G77" t="s">
        <v>9104</v>
      </c>
      <c r="H77" t="s">
        <v>4576</v>
      </c>
      <c r="I77" s="1" t="s">
        <v>12747</v>
      </c>
      <c r="J77" s="4">
        <v>40735</v>
      </c>
    </row>
    <row r="78" spans="1:10" x14ac:dyDescent="0.2">
      <c r="A78" s="1" t="s">
        <v>7458</v>
      </c>
      <c r="B78" s="1">
        <v>1</v>
      </c>
      <c r="C78" s="16" t="s">
        <v>1165</v>
      </c>
      <c r="D78" s="15">
        <f t="shared" si="1"/>
        <v>76</v>
      </c>
      <c r="E78" s="88" t="str">
        <f t="shared" si="3"/>
        <v>https://www.coshoctoncounty.net/gis/Surveys/TIV-1-0076.pdf</v>
      </c>
      <c r="F78" s="8" t="s">
        <v>5556</v>
      </c>
      <c r="G78" t="s">
        <v>7328</v>
      </c>
      <c r="H78" t="s">
        <v>14057</v>
      </c>
      <c r="I78" s="1" t="s">
        <v>12543</v>
      </c>
      <c r="J78" s="4">
        <v>41133</v>
      </c>
    </row>
    <row r="79" spans="1:10" x14ac:dyDescent="0.2">
      <c r="A79" s="1" t="s">
        <v>7458</v>
      </c>
      <c r="B79" s="1">
        <v>1</v>
      </c>
      <c r="C79" s="16" t="s">
        <v>1165</v>
      </c>
      <c r="D79" s="15">
        <f t="shared" si="1"/>
        <v>77</v>
      </c>
      <c r="E79" s="88" t="str">
        <f t="shared" si="3"/>
        <v>https://www.coshoctoncounty.net/gis/Surveys/TIV-1-0077.pdf</v>
      </c>
      <c r="F79" s="8" t="s">
        <v>5556</v>
      </c>
      <c r="G79" t="s">
        <v>4114</v>
      </c>
      <c r="H79" t="s">
        <v>2296</v>
      </c>
      <c r="I79" s="1" t="s">
        <v>6877</v>
      </c>
      <c r="J79" s="4">
        <v>41318</v>
      </c>
    </row>
    <row r="80" spans="1:10" x14ac:dyDescent="0.2">
      <c r="A80" s="1" t="s">
        <v>7458</v>
      </c>
      <c r="B80" s="1">
        <v>1</v>
      </c>
      <c r="C80" s="16" t="s">
        <v>1165</v>
      </c>
      <c r="D80" s="15">
        <f t="shared" si="1"/>
        <v>78</v>
      </c>
      <c r="E80" s="88" t="str">
        <f t="shared" si="3"/>
        <v>https://www.coshoctoncounty.net/gis/Surveys/TIV-1-0078.pdf</v>
      </c>
      <c r="F80" s="8" t="s">
        <v>14167</v>
      </c>
      <c r="G80" t="s">
        <v>4114</v>
      </c>
      <c r="H80" t="s">
        <v>14168</v>
      </c>
      <c r="I80" s="1" t="s">
        <v>6877</v>
      </c>
      <c r="J80" s="4">
        <v>41318</v>
      </c>
    </row>
    <row r="81" spans="1:10" x14ac:dyDescent="0.2">
      <c r="A81" s="1" t="s">
        <v>7458</v>
      </c>
      <c r="B81" s="1">
        <v>1</v>
      </c>
      <c r="C81" s="16" t="s">
        <v>1165</v>
      </c>
      <c r="D81" s="15">
        <f t="shared" si="1"/>
        <v>79</v>
      </c>
      <c r="E81" s="88" t="str">
        <f t="shared" si="3"/>
        <v>https://www.coshoctoncounty.net/gis/Surveys/TIV-1-0079.pdf</v>
      </c>
      <c r="F81" s="8" t="s">
        <v>1394</v>
      </c>
      <c r="G81" t="s">
        <v>11348</v>
      </c>
      <c r="H81" t="s">
        <v>7612</v>
      </c>
      <c r="I81" s="1" t="s">
        <v>6877</v>
      </c>
      <c r="J81" s="4">
        <v>41346</v>
      </c>
    </row>
    <row r="82" spans="1:10" x14ac:dyDescent="0.2">
      <c r="A82" s="79" t="s">
        <v>7458</v>
      </c>
      <c r="B82" s="1">
        <v>1</v>
      </c>
      <c r="C82" s="80" t="s">
        <v>1165</v>
      </c>
      <c r="D82" s="15">
        <f t="shared" si="1"/>
        <v>80</v>
      </c>
      <c r="E82" s="88" t="str">
        <f t="shared" si="3"/>
        <v>https://www.coshoctoncounty.net/gis/Surveys/TIV-1-0080.pdf</v>
      </c>
      <c r="F82" s="8" t="s">
        <v>14272</v>
      </c>
      <c r="G82" t="s">
        <v>6788</v>
      </c>
      <c r="H82" t="s">
        <v>8967</v>
      </c>
      <c r="I82" s="1" t="s">
        <v>12747</v>
      </c>
      <c r="J82" s="4">
        <v>41346</v>
      </c>
    </row>
    <row r="83" spans="1:10" x14ac:dyDescent="0.2">
      <c r="A83" s="79" t="s">
        <v>7458</v>
      </c>
      <c r="B83" s="1">
        <v>1</v>
      </c>
      <c r="C83" s="80" t="s">
        <v>1165</v>
      </c>
      <c r="D83" s="15">
        <f t="shared" si="1"/>
        <v>81</v>
      </c>
      <c r="E83" s="88" t="str">
        <f t="shared" si="3"/>
        <v>https://www.coshoctoncounty.net/gis/Surveys/TIV-1-0081.pdf</v>
      </c>
      <c r="F83" s="81" t="s">
        <v>5556</v>
      </c>
      <c r="G83" s="37" t="s">
        <v>9104</v>
      </c>
      <c r="H83" s="37" t="s">
        <v>14258</v>
      </c>
      <c r="I83" s="79" t="s">
        <v>12543</v>
      </c>
      <c r="J83" s="4">
        <v>41346</v>
      </c>
    </row>
    <row r="84" spans="1:10" x14ac:dyDescent="0.2">
      <c r="A84" s="1" t="s">
        <v>7458</v>
      </c>
      <c r="B84" s="1">
        <v>1</v>
      </c>
      <c r="C84" s="16" t="s">
        <v>1165</v>
      </c>
      <c r="D84" s="15">
        <f t="shared" si="1"/>
        <v>82</v>
      </c>
      <c r="E84" s="88" t="str">
        <f t="shared" si="3"/>
        <v>https://www.coshoctoncounty.net/gis/Surveys/TIV-1-0082.pdf</v>
      </c>
      <c r="F84" s="8" t="s">
        <v>14816</v>
      </c>
      <c r="G84" s="78" t="s">
        <v>7325</v>
      </c>
      <c r="H84" s="78" t="s">
        <v>12342</v>
      </c>
      <c r="I84" s="1" t="s">
        <v>12747</v>
      </c>
      <c r="J84" s="4">
        <v>42050</v>
      </c>
    </row>
    <row r="85" spans="1:10" x14ac:dyDescent="0.2">
      <c r="A85" s="1" t="s">
        <v>7458</v>
      </c>
      <c r="B85" s="1">
        <v>1</v>
      </c>
      <c r="C85" s="16" t="s">
        <v>1165</v>
      </c>
      <c r="D85" s="15">
        <f t="shared" si="1"/>
        <v>83</v>
      </c>
      <c r="E85" s="88" t="str">
        <f t="shared" si="3"/>
        <v>https://www.coshoctoncounty.net/gis/Surveys/TIV-1-0083.pdf</v>
      </c>
      <c r="F85" s="8" t="s">
        <v>15176</v>
      </c>
      <c r="G85" s="78" t="s">
        <v>5624</v>
      </c>
      <c r="H85" s="78" t="s">
        <v>7524</v>
      </c>
      <c r="I85" s="1" t="s">
        <v>6877</v>
      </c>
      <c r="J85" s="4">
        <v>42416</v>
      </c>
    </row>
    <row r="86" spans="1:10" x14ac:dyDescent="0.2">
      <c r="A86" s="1" t="s">
        <v>7458</v>
      </c>
      <c r="B86" s="1">
        <v>1</v>
      </c>
      <c r="C86" s="16" t="s">
        <v>1165</v>
      </c>
      <c r="D86" s="117" t="s">
        <v>15737</v>
      </c>
      <c r="E86" s="88" t="str">
        <f t="shared" si="3"/>
        <v>https://www.coshoctoncounty.net/gis/Surveys/TIV-1-0084(A).pdf</v>
      </c>
      <c r="F86" s="102" t="s">
        <v>15738</v>
      </c>
      <c r="G86" s="78" t="s">
        <v>7328</v>
      </c>
      <c r="H86" s="78" t="s">
        <v>15730</v>
      </c>
      <c r="I86" s="5" t="s">
        <v>4726</v>
      </c>
      <c r="J86" s="4">
        <v>43182</v>
      </c>
    </row>
    <row r="87" spans="1:10" x14ac:dyDescent="0.2">
      <c r="A87" s="1" t="s">
        <v>7458</v>
      </c>
      <c r="B87" s="1">
        <v>1</v>
      </c>
      <c r="C87" s="16" t="s">
        <v>1165</v>
      </c>
      <c r="D87" s="117" t="s">
        <v>15736</v>
      </c>
      <c r="E87" s="88" t="str">
        <f t="shared" si="3"/>
        <v>https://www.coshoctoncounty.net/gis/Surveys/TIV-1-0084(B).pdf</v>
      </c>
      <c r="F87" s="102" t="s">
        <v>1394</v>
      </c>
      <c r="G87" s="78" t="s">
        <v>7328</v>
      </c>
      <c r="H87" s="78" t="s">
        <v>15730</v>
      </c>
      <c r="I87" s="5" t="s">
        <v>4726</v>
      </c>
      <c r="J87" s="4">
        <v>43182</v>
      </c>
    </row>
    <row r="88" spans="1:10" x14ac:dyDescent="0.2">
      <c r="A88" s="1" t="s">
        <v>7458</v>
      </c>
      <c r="B88" s="1">
        <v>1</v>
      </c>
      <c r="C88" s="16" t="s">
        <v>1165</v>
      </c>
      <c r="D88" s="117">
        <v>85</v>
      </c>
      <c r="E88" s="88" t="str">
        <f t="shared" si="3"/>
        <v>https://www.coshoctoncounty.net/gis/Surveys/TIV-1-0085.pdf</v>
      </c>
      <c r="F88" s="102" t="s">
        <v>1394</v>
      </c>
      <c r="G88" s="78" t="s">
        <v>10743</v>
      </c>
      <c r="H88" s="78" t="s">
        <v>16059</v>
      </c>
      <c r="I88" s="5" t="s">
        <v>12747</v>
      </c>
      <c r="J88" s="4">
        <v>43586</v>
      </c>
    </row>
    <row r="89" spans="1:10" x14ac:dyDescent="0.2">
      <c r="A89" s="1" t="s">
        <v>7458</v>
      </c>
      <c r="B89" s="1">
        <v>1</v>
      </c>
      <c r="C89" s="16" t="s">
        <v>1165</v>
      </c>
      <c r="D89" s="117">
        <v>86</v>
      </c>
      <c r="E89" s="88" t="str">
        <f t="shared" si="3"/>
        <v>https://www.coshoctoncounty.net/gis/Surveys/TIV-1-0086.pdf</v>
      </c>
      <c r="F89" s="8" t="s">
        <v>16404</v>
      </c>
      <c r="G89" s="78" t="s">
        <v>5624</v>
      </c>
      <c r="H89" s="78" t="s">
        <v>16405</v>
      </c>
      <c r="I89" s="1" t="s">
        <v>12747</v>
      </c>
      <c r="J89" s="4">
        <v>43901</v>
      </c>
    </row>
    <row r="90" spans="1:10" x14ac:dyDescent="0.2">
      <c r="A90" s="1" t="s">
        <v>7458</v>
      </c>
      <c r="B90" s="1">
        <v>1</v>
      </c>
      <c r="C90" s="16" t="s">
        <v>1165</v>
      </c>
      <c r="D90" s="117">
        <v>87</v>
      </c>
      <c r="E90" s="88" t="str">
        <f t="shared" si="3"/>
        <v>https://www.coshoctoncounty.net/gis/Surveys/TIV-1-0087.pdf</v>
      </c>
      <c r="F90" s="102" t="s">
        <v>1394</v>
      </c>
      <c r="G90" s="78" t="s">
        <v>6788</v>
      </c>
      <c r="H90" s="78" t="s">
        <v>16528</v>
      </c>
      <c r="I90" s="5" t="s">
        <v>12543</v>
      </c>
      <c r="J90" s="4">
        <v>44063</v>
      </c>
    </row>
    <row r="91" spans="1:10" x14ac:dyDescent="0.2">
      <c r="A91" s="1" t="s">
        <v>7458</v>
      </c>
      <c r="B91" s="1">
        <v>1</v>
      </c>
      <c r="C91" s="16" t="s">
        <v>1165</v>
      </c>
      <c r="D91" s="117">
        <v>88</v>
      </c>
      <c r="E91" s="88" t="str">
        <f t="shared" si="3"/>
        <v>https://www.coshoctoncounty.net/gis/Surveys/TIV-1-0088.pdf</v>
      </c>
      <c r="F91" s="102" t="s">
        <v>16720</v>
      </c>
      <c r="G91" s="78" t="s">
        <v>6795</v>
      </c>
      <c r="H91" s="78" t="s">
        <v>16721</v>
      </c>
      <c r="I91" s="5" t="s">
        <v>4726</v>
      </c>
      <c r="J91" s="4">
        <v>44271</v>
      </c>
    </row>
    <row r="92" spans="1:10" x14ac:dyDescent="0.2">
      <c r="A92" s="1" t="s">
        <v>7458</v>
      </c>
      <c r="B92" s="1">
        <v>1</v>
      </c>
      <c r="C92" s="16" t="s">
        <v>1165</v>
      </c>
      <c r="D92" s="117">
        <v>89</v>
      </c>
      <c r="E92" s="88" t="str">
        <f t="shared" si="3"/>
        <v>https://www.coshoctoncounty.net/gis/Surveys/TIV-1-0089.pdf</v>
      </c>
      <c r="F92" s="102" t="s">
        <v>16732</v>
      </c>
      <c r="G92" s="78" t="s">
        <v>7327</v>
      </c>
      <c r="H92" s="78" t="s">
        <v>16733</v>
      </c>
      <c r="I92" s="5" t="s">
        <v>4726</v>
      </c>
      <c r="J92" s="4">
        <v>44277</v>
      </c>
    </row>
    <row r="93" spans="1:10" x14ac:dyDescent="0.2">
      <c r="A93" s="1" t="s">
        <v>7458</v>
      </c>
      <c r="B93" s="1">
        <v>1</v>
      </c>
      <c r="C93" s="16" t="s">
        <v>1165</v>
      </c>
      <c r="D93" s="117">
        <v>90</v>
      </c>
      <c r="E93" s="88" t="str">
        <f t="shared" si="3"/>
        <v>https://www.coshoctoncounty.net/gis/Surveys/TIV-1-0090.pdf</v>
      </c>
      <c r="F93" s="102" t="s">
        <v>16884</v>
      </c>
      <c r="G93" s="78" t="s">
        <v>7327</v>
      </c>
      <c r="H93" s="78" t="s">
        <v>16885</v>
      </c>
      <c r="I93" s="5" t="s">
        <v>12747</v>
      </c>
      <c r="J93" s="4">
        <v>44424</v>
      </c>
    </row>
    <row r="94" spans="1:10" x14ac:dyDescent="0.2">
      <c r="A94" s="1" t="s">
        <v>7458</v>
      </c>
      <c r="B94" s="1">
        <v>1</v>
      </c>
      <c r="C94" s="16" t="s">
        <v>1165</v>
      </c>
      <c r="D94" s="117">
        <v>91</v>
      </c>
      <c r="E94" s="88" t="str">
        <f t="shared" ref="E94" si="4">HYPERLINK(CONCATENATE("https://www.coshoctoncounty.net/gis/Surveys/",TEXT(C94,"text"),TEXT(D94, "0000"),".pdf"))</f>
        <v>https://www.coshoctoncounty.net/gis/Surveys/TIV-1-0091.pdf</v>
      </c>
      <c r="F94" s="102" t="s">
        <v>1394</v>
      </c>
      <c r="G94" s="78" t="s">
        <v>6788</v>
      </c>
      <c r="H94" s="78" t="s">
        <v>17052</v>
      </c>
      <c r="I94" s="5" t="s">
        <v>15729</v>
      </c>
      <c r="J94" s="4">
        <v>44621</v>
      </c>
    </row>
    <row r="95" spans="1:10" x14ac:dyDescent="0.2">
      <c r="A95" s="1" t="s">
        <v>7458</v>
      </c>
      <c r="B95" s="1">
        <v>1</v>
      </c>
      <c r="C95" s="16" t="s">
        <v>1165</v>
      </c>
      <c r="D95" s="117">
        <v>92</v>
      </c>
      <c r="E95" s="88" t="str">
        <f t="shared" ref="E95" si="5">HYPERLINK(CONCATENATE("https://www.coshoctoncounty.net/gis/Surveys/",TEXT(C95,"text"),TEXT(D95, "0000"),".pdf"))</f>
        <v>https://www.coshoctoncounty.net/gis/Surveys/TIV-1-0092.pdf</v>
      </c>
      <c r="F95" s="102" t="s">
        <v>1394</v>
      </c>
      <c r="G95" s="78" t="s">
        <v>6788</v>
      </c>
      <c r="H95" s="78" t="s">
        <v>17052</v>
      </c>
      <c r="I95" s="5" t="s">
        <v>15729</v>
      </c>
      <c r="J95" s="4">
        <v>44759</v>
      </c>
    </row>
    <row r="96" spans="1:10" x14ac:dyDescent="0.2">
      <c r="A96" s="1" t="s">
        <v>7458</v>
      </c>
      <c r="B96" s="1">
        <v>1</v>
      </c>
      <c r="C96" s="16" t="s">
        <v>1165</v>
      </c>
      <c r="D96" s="117">
        <v>93</v>
      </c>
      <c r="E96" s="88" t="str">
        <f t="shared" ref="E96" si="6">HYPERLINK(CONCATENATE("https://www.coshoctoncounty.net/gis/Surveys/",TEXT(C96,"text"),TEXT(D96, "0000"),".pdf"))</f>
        <v>https://www.coshoctoncounty.net/gis/Surveys/TIV-1-0093.pdf</v>
      </c>
      <c r="F96" s="102" t="s">
        <v>5556</v>
      </c>
      <c r="G96" s="78" t="s">
        <v>7324</v>
      </c>
      <c r="H96" s="78" t="s">
        <v>17778</v>
      </c>
      <c r="I96" s="5" t="s">
        <v>12543</v>
      </c>
      <c r="J96" s="4">
        <v>45385</v>
      </c>
    </row>
    <row r="97" spans="1:10" x14ac:dyDescent="0.2">
      <c r="A97" s="1" t="s">
        <v>7458</v>
      </c>
      <c r="B97" s="1">
        <v>1</v>
      </c>
      <c r="C97" s="16" t="s">
        <v>1165</v>
      </c>
      <c r="D97" s="117">
        <v>94</v>
      </c>
      <c r="E97" s="88" t="str">
        <f t="shared" ref="E97" si="7">HYPERLINK(CONCATENATE("https://www.coshoctoncounty.net/gis/Surveys/",TEXT(C97,"text"),TEXT(D97, "0000"),".pdf"))</f>
        <v>https://www.coshoctoncounty.net/gis/Surveys/TIV-1-0094.pdf</v>
      </c>
      <c r="F97" s="102" t="s">
        <v>10915</v>
      </c>
      <c r="G97" s="78" t="s">
        <v>7327</v>
      </c>
      <c r="H97" s="78" t="s">
        <v>18082</v>
      </c>
      <c r="I97" s="5" t="s">
        <v>12543</v>
      </c>
      <c r="J97" s="4">
        <v>45805</v>
      </c>
    </row>
  </sheetData>
  <customSheetViews>
    <customSheetView guid="{B0AB047C-5D6A-47D7-B94B-4995C7A4C11B}">
      <pane ySplit="1" topLeftCell="A44" activePane="bottomLeft" state="frozen"/>
      <selection pane="bottomLeft" activeCell="E84" sqref="E84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76"/>
  <sheetViews>
    <sheetView workbookViewId="0">
      <pane ySplit="1" topLeftCell="A38" activePane="bottomLeft" state="frozen"/>
      <selection activeCell="E2" sqref="E2"/>
      <selection pane="bottomLeft" activeCell="J77" sqref="J77"/>
    </sheetView>
  </sheetViews>
  <sheetFormatPr defaultRowHeight="12.75" x14ac:dyDescent="0.2"/>
  <cols>
    <col min="1" max="1" width="7.5703125" style="1" customWidth="1"/>
    <col min="2" max="2" width="6.140625" style="1" customWidth="1"/>
    <col min="3" max="3" width="7.425781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8.85546875" customWidth="1"/>
    <col min="8" max="8" width="25.7109375" customWidth="1"/>
    <col min="9" max="9" width="19.710937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2</v>
      </c>
      <c r="C2" s="16" t="s">
        <v>288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https://www.coshoctoncounty.net/gis/Surveys/TIV-2-0001.pdf</v>
      </c>
      <c r="F2" s="8" t="s">
        <v>1394</v>
      </c>
      <c r="G2" t="s">
        <v>1927</v>
      </c>
      <c r="H2" t="s">
        <v>7155</v>
      </c>
      <c r="I2" s="1" t="s">
        <v>3838</v>
      </c>
      <c r="J2" s="4">
        <v>25934</v>
      </c>
    </row>
    <row r="3" spans="1:10" x14ac:dyDescent="0.2">
      <c r="A3" s="1" t="s">
        <v>7458</v>
      </c>
      <c r="B3" s="1">
        <v>2</v>
      </c>
      <c r="C3" s="16" t="s">
        <v>288</v>
      </c>
      <c r="D3" s="15">
        <f>D2+1</f>
        <v>2</v>
      </c>
      <c r="E3" s="88" t="str">
        <f t="shared" si="0"/>
        <v>https://www.coshoctoncounty.net/gis/Surveys/TIV-2-0002.pdf</v>
      </c>
      <c r="F3" s="8">
        <v>103.16500000000001</v>
      </c>
      <c r="G3" t="s">
        <v>5624</v>
      </c>
      <c r="H3" t="s">
        <v>4591</v>
      </c>
      <c r="I3" s="1" t="s">
        <v>4110</v>
      </c>
      <c r="J3" s="4">
        <v>25993</v>
      </c>
    </row>
    <row r="4" spans="1:10" x14ac:dyDescent="0.2">
      <c r="A4" s="1" t="s">
        <v>7458</v>
      </c>
      <c r="B4" s="1">
        <v>2</v>
      </c>
      <c r="C4" s="16" t="s">
        <v>288</v>
      </c>
      <c r="D4" s="15">
        <f t="shared" ref="D4:D76" si="1">D3+1</f>
        <v>3</v>
      </c>
      <c r="E4" s="88" t="str">
        <f t="shared" si="0"/>
        <v>https://www.coshoctoncounty.net/gis/Surveys/TIV-2-0003.pdf</v>
      </c>
      <c r="F4" s="8">
        <v>0.375</v>
      </c>
      <c r="G4" t="s">
        <v>5624</v>
      </c>
      <c r="H4" t="s">
        <v>10946</v>
      </c>
      <c r="I4" s="1" t="s">
        <v>1872</v>
      </c>
      <c r="J4" s="4">
        <v>26573</v>
      </c>
    </row>
    <row r="5" spans="1:10" x14ac:dyDescent="0.2">
      <c r="A5" s="1" t="s">
        <v>7458</v>
      </c>
      <c r="B5" s="1">
        <v>2</v>
      </c>
      <c r="C5" s="16" t="s">
        <v>288</v>
      </c>
      <c r="D5" s="15">
        <f t="shared" si="1"/>
        <v>4</v>
      </c>
      <c r="E5" s="88" t="str">
        <f t="shared" si="0"/>
        <v>https://www.coshoctoncounty.net/gis/Surveys/TIV-2-0004.pdf</v>
      </c>
      <c r="F5" s="8" t="s">
        <v>5556</v>
      </c>
      <c r="G5" t="s">
        <v>11348</v>
      </c>
      <c r="H5" t="s">
        <v>13321</v>
      </c>
      <c r="I5" s="1" t="s">
        <v>1872</v>
      </c>
      <c r="J5" s="4">
        <v>26846</v>
      </c>
    </row>
    <row r="6" spans="1:10" x14ac:dyDescent="0.2">
      <c r="A6" s="1" t="s">
        <v>7458</v>
      </c>
      <c r="B6" s="1">
        <v>2</v>
      </c>
      <c r="C6" s="16" t="s">
        <v>288</v>
      </c>
      <c r="D6" s="15">
        <f t="shared" si="1"/>
        <v>5</v>
      </c>
      <c r="E6" s="88" t="str">
        <f t="shared" si="0"/>
        <v>https://www.coshoctoncounty.net/gis/Surveys/TIV-2-0005.pdf</v>
      </c>
      <c r="F6" s="8">
        <v>1.861</v>
      </c>
      <c r="G6" t="s">
        <v>5624</v>
      </c>
      <c r="H6" t="s">
        <v>9579</v>
      </c>
      <c r="I6" s="1" t="s">
        <v>1872</v>
      </c>
      <c r="J6" s="4">
        <v>27211</v>
      </c>
    </row>
    <row r="7" spans="1:10" x14ac:dyDescent="0.2">
      <c r="A7" s="1" t="s">
        <v>7458</v>
      </c>
      <c r="B7" s="1">
        <v>2</v>
      </c>
      <c r="C7" s="16" t="s">
        <v>288</v>
      </c>
      <c r="D7" s="15">
        <f t="shared" si="1"/>
        <v>6</v>
      </c>
      <c r="E7" s="88" t="str">
        <f t="shared" si="0"/>
        <v>https://www.coshoctoncounty.net/gis/Surveys/TIV-2-0006.pdf</v>
      </c>
      <c r="F7" s="8" t="s">
        <v>5556</v>
      </c>
      <c r="G7" t="s">
        <v>11348</v>
      </c>
      <c r="H7" t="s">
        <v>13321</v>
      </c>
      <c r="I7" s="1" t="s">
        <v>1872</v>
      </c>
      <c r="J7" s="4">
        <v>27485</v>
      </c>
    </row>
    <row r="8" spans="1:10" x14ac:dyDescent="0.2">
      <c r="A8" s="1" t="s">
        <v>7458</v>
      </c>
      <c r="B8" s="1">
        <v>2</v>
      </c>
      <c r="C8" s="16" t="s">
        <v>288</v>
      </c>
      <c r="D8" s="15">
        <f t="shared" si="1"/>
        <v>7</v>
      </c>
      <c r="E8" s="88" t="str">
        <f t="shared" si="0"/>
        <v>https://www.coshoctoncounty.net/gis/Surveys/TIV-2-0007.pdf</v>
      </c>
      <c r="F8" s="8" t="s">
        <v>1394</v>
      </c>
      <c r="G8" t="s">
        <v>11348</v>
      </c>
      <c r="H8" t="s">
        <v>10380</v>
      </c>
      <c r="I8" s="1" t="s">
        <v>1872</v>
      </c>
      <c r="J8" s="4">
        <v>27820</v>
      </c>
    </row>
    <row r="9" spans="1:10" x14ac:dyDescent="0.2">
      <c r="A9" s="1" t="s">
        <v>7458</v>
      </c>
      <c r="B9" s="1">
        <v>2</v>
      </c>
      <c r="C9" s="16" t="s">
        <v>288</v>
      </c>
      <c r="D9" s="15">
        <f t="shared" si="1"/>
        <v>8</v>
      </c>
      <c r="E9" s="88" t="str">
        <f t="shared" si="0"/>
        <v>https://www.coshoctoncounty.net/gis/Surveys/TIV-2-0008.pdf</v>
      </c>
      <c r="F9" s="8">
        <v>3.2810000000000001</v>
      </c>
      <c r="G9" t="s">
        <v>1117</v>
      </c>
      <c r="H9" t="s">
        <v>7728</v>
      </c>
      <c r="I9" s="1" t="s">
        <v>1872</v>
      </c>
      <c r="J9" s="4">
        <v>28157</v>
      </c>
    </row>
    <row r="10" spans="1:10" x14ac:dyDescent="0.2">
      <c r="A10" s="1" t="s">
        <v>7458</v>
      </c>
      <c r="B10" s="1">
        <v>2</v>
      </c>
      <c r="C10" s="16" t="s">
        <v>288</v>
      </c>
      <c r="D10" s="15">
        <f t="shared" si="1"/>
        <v>9</v>
      </c>
      <c r="E10" s="88" t="str">
        <f t="shared" si="0"/>
        <v>https://www.coshoctoncounty.net/gis/Surveys/TIV-2-0009.pdf</v>
      </c>
      <c r="F10" s="8" t="s">
        <v>1394</v>
      </c>
      <c r="G10" t="s">
        <v>4294</v>
      </c>
      <c r="H10" t="s">
        <v>7155</v>
      </c>
      <c r="I10" s="1" t="s">
        <v>12668</v>
      </c>
      <c r="J10" s="4">
        <v>28581</v>
      </c>
    </row>
    <row r="11" spans="1:10" x14ac:dyDescent="0.2">
      <c r="A11" s="1" t="s">
        <v>7458</v>
      </c>
      <c r="B11" s="1">
        <v>2</v>
      </c>
      <c r="C11" s="16" t="s">
        <v>288</v>
      </c>
      <c r="D11" s="15">
        <f t="shared" si="1"/>
        <v>10</v>
      </c>
      <c r="E11" s="88" t="str">
        <f t="shared" si="0"/>
        <v>https://www.coshoctoncounty.net/gis/Surveys/TIV-2-0010.pdf</v>
      </c>
      <c r="F11" s="8" t="s">
        <v>11436</v>
      </c>
      <c r="G11" t="s">
        <v>4294</v>
      </c>
      <c r="H11" t="s">
        <v>545</v>
      </c>
      <c r="I11" s="1" t="s">
        <v>12668</v>
      </c>
      <c r="J11" s="4">
        <v>29129</v>
      </c>
    </row>
    <row r="12" spans="1:10" x14ac:dyDescent="0.2">
      <c r="A12" s="1" t="s">
        <v>7458</v>
      </c>
      <c r="B12" s="1">
        <v>2</v>
      </c>
      <c r="C12" s="16" t="s">
        <v>288</v>
      </c>
      <c r="D12" s="15">
        <f t="shared" si="1"/>
        <v>11</v>
      </c>
      <c r="E12" s="88" t="str">
        <f t="shared" si="0"/>
        <v>https://www.coshoctoncounty.net/gis/Surveys/TIV-2-0011.pdf</v>
      </c>
      <c r="F12" s="8">
        <v>1.4550000000000001</v>
      </c>
      <c r="G12" t="s">
        <v>8032</v>
      </c>
      <c r="H12" t="s">
        <v>4632</v>
      </c>
      <c r="I12" s="1" t="s">
        <v>3814</v>
      </c>
      <c r="J12" s="4">
        <v>29707</v>
      </c>
    </row>
    <row r="13" spans="1:10" x14ac:dyDescent="0.2">
      <c r="A13" s="1" t="s">
        <v>7458</v>
      </c>
      <c r="B13" s="1">
        <v>2</v>
      </c>
      <c r="C13" s="16" t="s">
        <v>288</v>
      </c>
      <c r="D13" s="15">
        <f t="shared" si="1"/>
        <v>12</v>
      </c>
      <c r="E13" s="88" t="str">
        <f t="shared" si="0"/>
        <v>https://www.coshoctoncounty.net/gis/Surveys/TIV-2-0012.pdf</v>
      </c>
      <c r="F13" s="8" t="s">
        <v>4940</v>
      </c>
      <c r="G13" t="s">
        <v>8032</v>
      </c>
      <c r="H13" t="s">
        <v>4632</v>
      </c>
      <c r="I13" s="1" t="s">
        <v>3814</v>
      </c>
      <c r="J13" s="4">
        <v>29495</v>
      </c>
    </row>
    <row r="14" spans="1:10" x14ac:dyDescent="0.2">
      <c r="A14" s="1" t="s">
        <v>7458</v>
      </c>
      <c r="B14" s="1">
        <v>2</v>
      </c>
      <c r="C14" s="16" t="s">
        <v>288</v>
      </c>
      <c r="D14" s="15">
        <f t="shared" si="1"/>
        <v>13</v>
      </c>
      <c r="E14" s="88" t="str">
        <f t="shared" si="0"/>
        <v>https://www.coshoctoncounty.net/gis/Surveys/TIV-2-0013.pdf</v>
      </c>
      <c r="F14" s="8">
        <v>58.271999999999998</v>
      </c>
      <c r="G14" t="s">
        <v>11612</v>
      </c>
      <c r="H14" t="s">
        <v>7729</v>
      </c>
      <c r="I14" s="1" t="s">
        <v>13156</v>
      </c>
      <c r="J14" s="4">
        <v>29526</v>
      </c>
    </row>
    <row r="15" spans="1:10" x14ac:dyDescent="0.2">
      <c r="A15" s="1" t="s">
        <v>7458</v>
      </c>
      <c r="B15" s="1">
        <v>2</v>
      </c>
      <c r="C15" s="16" t="s">
        <v>288</v>
      </c>
      <c r="D15" s="15">
        <f t="shared" si="1"/>
        <v>14</v>
      </c>
      <c r="E15" s="88" t="str">
        <f t="shared" si="0"/>
        <v>https://www.coshoctoncounty.net/gis/Surveys/TIV-2-0014.pdf</v>
      </c>
      <c r="F15" s="8" t="s">
        <v>9422</v>
      </c>
      <c r="G15" t="s">
        <v>8032</v>
      </c>
      <c r="H15" t="s">
        <v>4632</v>
      </c>
      <c r="I15" s="1" t="s">
        <v>3814</v>
      </c>
      <c r="J15" s="4">
        <v>29738</v>
      </c>
    </row>
    <row r="16" spans="1:10" x14ac:dyDescent="0.2">
      <c r="A16" s="1" t="s">
        <v>7458</v>
      </c>
      <c r="B16" s="1">
        <v>2</v>
      </c>
      <c r="C16" s="16" t="s">
        <v>288</v>
      </c>
      <c r="D16" s="15">
        <f t="shared" si="1"/>
        <v>15</v>
      </c>
      <c r="E16" s="88" t="str">
        <f t="shared" si="0"/>
        <v>https://www.coshoctoncounty.net/gis/Surveys/TIV-2-0015.pdf</v>
      </c>
      <c r="F16" s="8" t="s">
        <v>1394</v>
      </c>
      <c r="G16" t="s">
        <v>4294</v>
      </c>
      <c r="H16" t="s">
        <v>11773</v>
      </c>
      <c r="I16" s="1" t="s">
        <v>1872</v>
      </c>
      <c r="J16" s="4">
        <v>30376</v>
      </c>
    </row>
    <row r="17" spans="1:10" x14ac:dyDescent="0.2">
      <c r="A17" s="1" t="s">
        <v>7458</v>
      </c>
      <c r="B17" s="1">
        <v>2</v>
      </c>
      <c r="C17" s="16" t="s">
        <v>288</v>
      </c>
      <c r="D17" s="15">
        <f t="shared" si="1"/>
        <v>16</v>
      </c>
      <c r="E17" s="88" t="str">
        <f t="shared" si="0"/>
        <v>https://www.coshoctoncounty.net/gis/Surveys/TIV-2-0016.pdf</v>
      </c>
      <c r="F17" s="8">
        <v>1.292</v>
      </c>
      <c r="G17" t="s">
        <v>6795</v>
      </c>
      <c r="H17" t="s">
        <v>11774</v>
      </c>
      <c r="I17" s="1" t="s">
        <v>9952</v>
      </c>
      <c r="J17" s="4">
        <v>30864</v>
      </c>
    </row>
    <row r="18" spans="1:10" x14ac:dyDescent="0.2">
      <c r="A18" s="1" t="s">
        <v>7458</v>
      </c>
      <c r="B18" s="1">
        <v>2</v>
      </c>
      <c r="C18" s="16" t="s">
        <v>288</v>
      </c>
      <c r="D18" s="15">
        <f t="shared" si="1"/>
        <v>17</v>
      </c>
      <c r="E18" s="88" t="str">
        <f t="shared" si="0"/>
        <v>https://www.coshoctoncounty.net/gis/Surveys/TIV-2-0017.pdf</v>
      </c>
      <c r="F18" s="8" t="s">
        <v>4690</v>
      </c>
      <c r="G18" t="s">
        <v>4294</v>
      </c>
      <c r="H18" t="s">
        <v>10757</v>
      </c>
      <c r="I18" s="1" t="s">
        <v>136</v>
      </c>
      <c r="J18" s="4">
        <v>31321</v>
      </c>
    </row>
    <row r="19" spans="1:10" x14ac:dyDescent="0.2">
      <c r="A19" s="1" t="s">
        <v>7458</v>
      </c>
      <c r="B19" s="1">
        <v>2</v>
      </c>
      <c r="C19" s="16" t="s">
        <v>288</v>
      </c>
      <c r="D19" s="15">
        <f t="shared" si="1"/>
        <v>18</v>
      </c>
      <c r="E19" s="88" t="str">
        <f t="shared" si="0"/>
        <v>https://www.coshoctoncounty.net/gis/Surveys/TIV-2-0018.pdf</v>
      </c>
      <c r="F19" s="8" t="s">
        <v>1678</v>
      </c>
      <c r="G19" t="s">
        <v>6788</v>
      </c>
      <c r="H19" t="s">
        <v>11760</v>
      </c>
      <c r="I19" s="1" t="s">
        <v>136</v>
      </c>
      <c r="J19" s="4">
        <v>31382</v>
      </c>
    </row>
    <row r="20" spans="1:10" x14ac:dyDescent="0.2">
      <c r="A20" s="1" t="s">
        <v>7458</v>
      </c>
      <c r="B20" s="1">
        <v>2</v>
      </c>
      <c r="C20" s="16" t="s">
        <v>288</v>
      </c>
      <c r="D20" s="15">
        <f t="shared" si="1"/>
        <v>19</v>
      </c>
      <c r="E20" s="88" t="str">
        <f t="shared" si="0"/>
        <v>https://www.coshoctoncounty.net/gis/Surveys/TIV-2-0019.pdf</v>
      </c>
      <c r="F20" s="8">
        <v>17.527999999999999</v>
      </c>
      <c r="G20" t="s">
        <v>8032</v>
      </c>
      <c r="H20" t="s">
        <v>11763</v>
      </c>
      <c r="I20" s="1" t="s">
        <v>12668</v>
      </c>
      <c r="J20" s="4">
        <v>31444</v>
      </c>
    </row>
    <row r="21" spans="1:10" x14ac:dyDescent="0.2">
      <c r="A21" s="1" t="s">
        <v>7458</v>
      </c>
      <c r="B21" s="1">
        <v>2</v>
      </c>
      <c r="C21" s="16" t="s">
        <v>288</v>
      </c>
      <c r="D21" s="15">
        <f t="shared" si="1"/>
        <v>20</v>
      </c>
      <c r="E21" s="88" t="str">
        <f t="shared" si="0"/>
        <v>https://www.coshoctoncounty.net/gis/Surveys/TIV-2-0020.pdf</v>
      </c>
      <c r="F21" s="8" t="s">
        <v>5556</v>
      </c>
      <c r="G21" t="s">
        <v>11437</v>
      </c>
      <c r="H21" t="s">
        <v>11762</v>
      </c>
      <c r="I21" s="1" t="s">
        <v>12668</v>
      </c>
      <c r="J21" s="4">
        <v>31564</v>
      </c>
    </row>
    <row r="22" spans="1:10" x14ac:dyDescent="0.2">
      <c r="A22" s="1" t="s">
        <v>7458</v>
      </c>
      <c r="B22" s="1">
        <v>2</v>
      </c>
      <c r="C22" s="16" t="s">
        <v>288</v>
      </c>
      <c r="D22" s="15">
        <f t="shared" si="1"/>
        <v>21</v>
      </c>
      <c r="E22" s="88" t="str">
        <f t="shared" si="0"/>
        <v>https://www.coshoctoncounty.net/gis/Surveys/TIV-2-0021.pdf</v>
      </c>
      <c r="F22" s="8" t="s">
        <v>4941</v>
      </c>
      <c r="G22" t="s">
        <v>4294</v>
      </c>
      <c r="H22" t="s">
        <v>11761</v>
      </c>
      <c r="I22" s="1" t="s">
        <v>136</v>
      </c>
      <c r="J22" s="4">
        <v>31594</v>
      </c>
    </row>
    <row r="23" spans="1:10" x14ac:dyDescent="0.2">
      <c r="A23" s="1" t="s">
        <v>7458</v>
      </c>
      <c r="B23" s="1">
        <v>2</v>
      </c>
      <c r="C23" s="16" t="s">
        <v>288</v>
      </c>
      <c r="D23" s="15">
        <f t="shared" si="1"/>
        <v>22</v>
      </c>
      <c r="E23" s="88" t="str">
        <f t="shared" si="0"/>
        <v>https://www.coshoctoncounty.net/gis/Surveys/TIV-2-0022.pdf</v>
      </c>
      <c r="F23" s="8" t="s">
        <v>1394</v>
      </c>
      <c r="G23" t="s">
        <v>8579</v>
      </c>
      <c r="H23" t="s">
        <v>3872</v>
      </c>
      <c r="I23" s="1" t="s">
        <v>12668</v>
      </c>
      <c r="J23" s="4">
        <v>32021</v>
      </c>
    </row>
    <row r="24" spans="1:10" x14ac:dyDescent="0.2">
      <c r="A24" s="1" t="s">
        <v>7458</v>
      </c>
      <c r="B24" s="1">
        <v>2</v>
      </c>
      <c r="C24" s="16" t="s">
        <v>288</v>
      </c>
      <c r="D24" s="15">
        <f t="shared" si="1"/>
        <v>23</v>
      </c>
      <c r="E24" s="88" t="str">
        <f t="shared" si="0"/>
        <v>https://www.coshoctoncounty.net/gis/Surveys/TIV-2-0023.pdf</v>
      </c>
      <c r="F24" s="8">
        <v>129.92500000000001</v>
      </c>
      <c r="G24" t="s">
        <v>11674</v>
      </c>
      <c r="H24" t="s">
        <v>12774</v>
      </c>
      <c r="I24" s="1" t="s">
        <v>3223</v>
      </c>
      <c r="J24" s="4">
        <v>32478</v>
      </c>
    </row>
    <row r="25" spans="1:10" x14ac:dyDescent="0.2">
      <c r="A25" s="1" t="s">
        <v>7458</v>
      </c>
      <c r="B25" s="1">
        <v>2</v>
      </c>
      <c r="C25" s="16" t="s">
        <v>288</v>
      </c>
      <c r="D25" s="15">
        <f t="shared" si="1"/>
        <v>24</v>
      </c>
      <c r="E25" s="88" t="str">
        <f t="shared" si="0"/>
        <v>https://www.coshoctoncounty.net/gis/Surveys/TIV-2-0024.pdf</v>
      </c>
      <c r="F25" s="8">
        <v>6.0179999999999998</v>
      </c>
      <c r="G25" t="s">
        <v>6795</v>
      </c>
      <c r="H25" t="s">
        <v>616</v>
      </c>
      <c r="I25" s="1" t="s">
        <v>12747</v>
      </c>
      <c r="J25" s="4">
        <v>33147</v>
      </c>
    </row>
    <row r="26" spans="1:10" x14ac:dyDescent="0.2">
      <c r="A26" s="1" t="s">
        <v>7458</v>
      </c>
      <c r="B26" s="1">
        <v>2</v>
      </c>
      <c r="C26" s="16" t="s">
        <v>288</v>
      </c>
      <c r="D26" s="15">
        <f t="shared" si="1"/>
        <v>25</v>
      </c>
      <c r="E26" s="88" t="str">
        <f t="shared" si="0"/>
        <v>https://www.coshoctoncounty.net/gis/Surveys/TIV-2-0025.pdf</v>
      </c>
      <c r="F26" s="8">
        <v>1.5389999999999999</v>
      </c>
      <c r="G26" t="s">
        <v>8579</v>
      </c>
      <c r="H26" t="s">
        <v>3496</v>
      </c>
      <c r="I26" s="1" t="s">
        <v>7485</v>
      </c>
      <c r="J26" s="4">
        <v>33178</v>
      </c>
    </row>
    <row r="27" spans="1:10" x14ac:dyDescent="0.2">
      <c r="A27" s="1" t="s">
        <v>7458</v>
      </c>
      <c r="B27" s="1">
        <v>2</v>
      </c>
      <c r="C27" s="16" t="s">
        <v>288</v>
      </c>
      <c r="D27" s="15">
        <f t="shared" si="1"/>
        <v>26</v>
      </c>
      <c r="E27" s="88" t="str">
        <f t="shared" si="0"/>
        <v>https://www.coshoctoncounty.net/gis/Surveys/TIV-2-0026.pdf</v>
      </c>
      <c r="F27" s="8">
        <v>24.890999999999998</v>
      </c>
      <c r="G27" t="s">
        <v>8032</v>
      </c>
      <c r="H27" t="s">
        <v>13353</v>
      </c>
      <c r="I27" s="1" t="s">
        <v>1872</v>
      </c>
      <c r="J27" s="4">
        <v>33664</v>
      </c>
    </row>
    <row r="28" spans="1:10" x14ac:dyDescent="0.2">
      <c r="A28" s="1" t="s">
        <v>7458</v>
      </c>
      <c r="B28" s="1">
        <v>2</v>
      </c>
      <c r="C28" s="16" t="s">
        <v>288</v>
      </c>
      <c r="D28" s="15">
        <f t="shared" si="1"/>
        <v>27</v>
      </c>
      <c r="E28" s="88" t="str">
        <f t="shared" si="0"/>
        <v>https://www.coshoctoncounty.net/gis/Surveys/TIV-2-0027.pdf</v>
      </c>
      <c r="F28" s="8" t="s">
        <v>10915</v>
      </c>
      <c r="G28" t="s">
        <v>6788</v>
      </c>
      <c r="H28" t="s">
        <v>11602</v>
      </c>
      <c r="I28" s="1" t="s">
        <v>12747</v>
      </c>
      <c r="J28" s="4">
        <v>33878</v>
      </c>
    </row>
    <row r="29" spans="1:10" x14ac:dyDescent="0.2">
      <c r="A29" s="1" t="s">
        <v>7458</v>
      </c>
      <c r="B29" s="1">
        <v>2</v>
      </c>
      <c r="C29" s="16" t="s">
        <v>288</v>
      </c>
      <c r="D29" s="15">
        <f t="shared" si="1"/>
        <v>28</v>
      </c>
      <c r="E29" s="88" t="str">
        <f t="shared" si="0"/>
        <v>https://www.coshoctoncounty.net/gis/Surveys/TIV-2-0028.pdf</v>
      </c>
      <c r="F29" s="8">
        <v>2.0249999999999999</v>
      </c>
      <c r="G29" t="s">
        <v>6795</v>
      </c>
      <c r="H29" t="s">
        <v>10275</v>
      </c>
      <c r="I29" s="1" t="s">
        <v>12747</v>
      </c>
      <c r="J29" s="4">
        <v>33909</v>
      </c>
    </row>
    <row r="30" spans="1:10" x14ac:dyDescent="0.2">
      <c r="A30" s="1" t="s">
        <v>7458</v>
      </c>
      <c r="B30" s="1">
        <v>2</v>
      </c>
      <c r="C30" s="16" t="s">
        <v>288</v>
      </c>
      <c r="D30" s="15">
        <f t="shared" si="1"/>
        <v>29</v>
      </c>
      <c r="E30" s="88" t="str">
        <f t="shared" si="0"/>
        <v>https://www.coshoctoncounty.net/gis/Surveys/TIV-2-0029.pdf</v>
      </c>
      <c r="F30" s="8">
        <v>1.962</v>
      </c>
      <c r="G30" t="s">
        <v>4294</v>
      </c>
      <c r="H30" t="s">
        <v>2846</v>
      </c>
      <c r="I30" s="1" t="s">
        <v>3223</v>
      </c>
      <c r="J30" s="4">
        <v>34090</v>
      </c>
    </row>
    <row r="31" spans="1:10" x14ac:dyDescent="0.2">
      <c r="A31" s="1" t="s">
        <v>7458</v>
      </c>
      <c r="B31" s="1">
        <v>2</v>
      </c>
      <c r="C31" s="16" t="s">
        <v>288</v>
      </c>
      <c r="D31" s="15">
        <f t="shared" si="1"/>
        <v>30</v>
      </c>
      <c r="E31" s="88" t="str">
        <f t="shared" si="0"/>
        <v>https://www.coshoctoncounty.net/gis/Surveys/TIV-2-0030.pdf</v>
      </c>
      <c r="F31" s="8">
        <v>7.5250000000000004</v>
      </c>
      <c r="G31" t="s">
        <v>6788</v>
      </c>
      <c r="H31" t="s">
        <v>10548</v>
      </c>
      <c r="I31" s="1" t="s">
        <v>12747</v>
      </c>
      <c r="J31" s="4">
        <v>34182</v>
      </c>
    </row>
    <row r="32" spans="1:10" x14ac:dyDescent="0.2">
      <c r="A32" s="1" t="s">
        <v>7458</v>
      </c>
      <c r="B32" s="1">
        <v>2</v>
      </c>
      <c r="C32" s="16" t="s">
        <v>288</v>
      </c>
      <c r="D32" s="15">
        <f t="shared" si="1"/>
        <v>31</v>
      </c>
      <c r="E32" s="88" t="str">
        <f t="shared" si="0"/>
        <v>https://www.coshoctoncounty.net/gis/Surveys/TIV-2-0031.pdf</v>
      </c>
      <c r="F32" s="8">
        <v>1.8660000000000001</v>
      </c>
      <c r="G32" t="s">
        <v>4294</v>
      </c>
      <c r="H32" t="s">
        <v>2846</v>
      </c>
      <c r="I32" s="1" t="s">
        <v>3223</v>
      </c>
      <c r="J32" s="4">
        <v>34304</v>
      </c>
    </row>
    <row r="33" spans="1:10" x14ac:dyDescent="0.2">
      <c r="A33" s="1" t="s">
        <v>7458</v>
      </c>
      <c r="B33" s="1">
        <v>2</v>
      </c>
      <c r="C33" s="16" t="s">
        <v>288</v>
      </c>
      <c r="D33" s="15">
        <f t="shared" si="1"/>
        <v>32</v>
      </c>
      <c r="E33" s="88" t="str">
        <f t="shared" si="0"/>
        <v>https://www.coshoctoncounty.net/gis/Surveys/TIV-2-0032.pdf</v>
      </c>
      <c r="F33" s="8">
        <v>57.79</v>
      </c>
      <c r="G33" t="s">
        <v>5624</v>
      </c>
      <c r="H33" t="s">
        <v>10768</v>
      </c>
      <c r="I33" s="1" t="s">
        <v>3157</v>
      </c>
      <c r="J33" s="4">
        <v>34335</v>
      </c>
    </row>
    <row r="34" spans="1:10" x14ac:dyDescent="0.2">
      <c r="A34" s="1" t="s">
        <v>7458</v>
      </c>
      <c r="B34" s="1">
        <v>2</v>
      </c>
      <c r="C34" s="16" t="s">
        <v>288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https://www.coshoctoncounty.net/gis/Surveys/TIV-2-0033.pdf</v>
      </c>
      <c r="F34" s="8" t="s">
        <v>1394</v>
      </c>
      <c r="G34" t="s">
        <v>8579</v>
      </c>
      <c r="H34" t="s">
        <v>1756</v>
      </c>
      <c r="I34" s="1" t="s">
        <v>4562</v>
      </c>
      <c r="J34" s="4">
        <v>34455</v>
      </c>
    </row>
    <row r="35" spans="1:10" x14ac:dyDescent="0.2">
      <c r="A35" s="1" t="s">
        <v>7458</v>
      </c>
      <c r="B35" s="1">
        <v>2</v>
      </c>
      <c r="C35" s="16" t="s">
        <v>288</v>
      </c>
      <c r="D35" s="15">
        <f t="shared" si="1"/>
        <v>34</v>
      </c>
      <c r="E35" s="88" t="str">
        <f t="shared" si="2"/>
        <v>https://www.coshoctoncounty.net/gis/Surveys/TIV-2-0034.pdf</v>
      </c>
      <c r="F35" s="8" t="s">
        <v>4942</v>
      </c>
      <c r="G35" t="s">
        <v>4294</v>
      </c>
      <c r="H35" t="s">
        <v>3506</v>
      </c>
      <c r="I35" s="1" t="s">
        <v>9952</v>
      </c>
      <c r="J35" s="4">
        <v>34455</v>
      </c>
    </row>
    <row r="36" spans="1:10" x14ac:dyDescent="0.2">
      <c r="A36" s="1" t="s">
        <v>7458</v>
      </c>
      <c r="B36" s="1">
        <v>2</v>
      </c>
      <c r="C36" s="16" t="s">
        <v>288</v>
      </c>
      <c r="D36" s="15">
        <f t="shared" si="1"/>
        <v>35</v>
      </c>
      <c r="E36" s="88" t="str">
        <f t="shared" si="2"/>
        <v>https://www.coshoctoncounty.net/gis/Surveys/TIV-2-0035.pdf</v>
      </c>
      <c r="F36" s="8" t="s">
        <v>5657</v>
      </c>
      <c r="G36" t="s">
        <v>6795</v>
      </c>
      <c r="H36" t="s">
        <v>7339</v>
      </c>
      <c r="I36" s="1" t="s">
        <v>12747</v>
      </c>
      <c r="J36" s="4">
        <v>34455</v>
      </c>
    </row>
    <row r="37" spans="1:10" x14ac:dyDescent="0.2">
      <c r="A37" s="1" t="s">
        <v>7458</v>
      </c>
      <c r="B37" s="1">
        <v>1</v>
      </c>
      <c r="C37" s="16" t="s">
        <v>288</v>
      </c>
      <c r="D37" s="15">
        <f t="shared" si="1"/>
        <v>36</v>
      </c>
      <c r="E37" s="88" t="str">
        <f t="shared" si="2"/>
        <v>https://www.coshoctoncounty.net/gis/Surveys/TIV-2-0036.pdf</v>
      </c>
      <c r="F37" s="8">
        <v>37.825000000000003</v>
      </c>
      <c r="G37" t="s">
        <v>11610</v>
      </c>
      <c r="H37" t="s">
        <v>1599</v>
      </c>
      <c r="I37" s="1" t="s">
        <v>4562</v>
      </c>
      <c r="J37" s="4">
        <v>34455</v>
      </c>
    </row>
    <row r="38" spans="1:10" x14ac:dyDescent="0.2">
      <c r="A38" s="1" t="s">
        <v>7458</v>
      </c>
      <c r="B38" s="1">
        <v>2</v>
      </c>
      <c r="C38" s="16" t="s">
        <v>288</v>
      </c>
      <c r="D38" s="15">
        <f t="shared" si="1"/>
        <v>37</v>
      </c>
      <c r="E38" s="88" t="str">
        <f t="shared" si="2"/>
        <v>https://www.coshoctoncounty.net/gis/Surveys/TIV-2-0037.pdf</v>
      </c>
      <c r="F38" s="8" t="s">
        <v>1394</v>
      </c>
      <c r="G38" t="s">
        <v>6788</v>
      </c>
      <c r="H38" t="s">
        <v>10548</v>
      </c>
      <c r="I38" s="1" t="s">
        <v>12747</v>
      </c>
      <c r="J38" s="4">
        <v>34547</v>
      </c>
    </row>
    <row r="39" spans="1:10" x14ac:dyDescent="0.2">
      <c r="A39" s="1" t="s">
        <v>7458</v>
      </c>
      <c r="B39" s="1">
        <v>2</v>
      </c>
      <c r="C39" s="16" t="s">
        <v>288</v>
      </c>
      <c r="D39" s="15">
        <f t="shared" si="1"/>
        <v>38</v>
      </c>
      <c r="E39" s="88" t="str">
        <f t="shared" si="2"/>
        <v>https://www.coshoctoncounty.net/gis/Surveys/TIV-2-0038.pdf</v>
      </c>
      <c r="F39" s="8" t="s">
        <v>1394</v>
      </c>
      <c r="G39" t="s">
        <v>6788</v>
      </c>
      <c r="H39" t="s">
        <v>10548</v>
      </c>
      <c r="I39" s="1" t="s">
        <v>12747</v>
      </c>
      <c r="J39" s="4">
        <v>34578</v>
      </c>
    </row>
    <row r="40" spans="1:10" x14ac:dyDescent="0.2">
      <c r="A40" s="1" t="s">
        <v>7458</v>
      </c>
      <c r="B40" s="1">
        <v>2</v>
      </c>
      <c r="C40" s="16" t="s">
        <v>288</v>
      </c>
      <c r="D40" s="15">
        <f t="shared" si="1"/>
        <v>39</v>
      </c>
      <c r="E40" s="88" t="str">
        <f t="shared" si="2"/>
        <v>https://www.coshoctoncounty.net/gis/Surveys/TIV-2-0039.pdf</v>
      </c>
      <c r="F40" s="8" t="s">
        <v>1394</v>
      </c>
      <c r="G40" t="s">
        <v>6795</v>
      </c>
      <c r="H40" t="s">
        <v>10549</v>
      </c>
      <c r="I40" s="1" t="s">
        <v>11119</v>
      </c>
      <c r="J40" s="4">
        <v>34608</v>
      </c>
    </row>
    <row r="41" spans="1:10" x14ac:dyDescent="0.2">
      <c r="A41" s="1" t="s">
        <v>7458</v>
      </c>
      <c r="B41" s="1">
        <v>2</v>
      </c>
      <c r="C41" s="16" t="s">
        <v>288</v>
      </c>
      <c r="D41" s="15">
        <f t="shared" si="1"/>
        <v>40</v>
      </c>
      <c r="E41" s="88" t="str">
        <f t="shared" si="2"/>
        <v>https://www.coshoctoncounty.net/gis/Surveys/TIV-2-0040.pdf</v>
      </c>
      <c r="F41" s="8" t="s">
        <v>1394</v>
      </c>
      <c r="G41" t="s">
        <v>1164</v>
      </c>
      <c r="H41" t="s">
        <v>7340</v>
      </c>
      <c r="I41" s="1" t="s">
        <v>3223</v>
      </c>
      <c r="J41" s="4">
        <v>34425</v>
      </c>
    </row>
    <row r="42" spans="1:10" x14ac:dyDescent="0.2">
      <c r="A42" s="1" t="s">
        <v>7458</v>
      </c>
      <c r="B42" s="1">
        <v>2</v>
      </c>
      <c r="C42" s="16" t="s">
        <v>288</v>
      </c>
      <c r="D42" s="15">
        <f t="shared" si="1"/>
        <v>41</v>
      </c>
      <c r="E42" s="88" t="str">
        <f t="shared" si="2"/>
        <v>https://www.coshoctoncounty.net/gis/Surveys/TIV-2-0041.pdf</v>
      </c>
      <c r="F42" s="8" t="s">
        <v>4600</v>
      </c>
      <c r="G42" t="s">
        <v>4294</v>
      </c>
      <c r="H42" t="s">
        <v>10769</v>
      </c>
      <c r="I42" s="1" t="s">
        <v>3223</v>
      </c>
      <c r="J42" s="4">
        <v>34820</v>
      </c>
    </row>
    <row r="43" spans="1:10" x14ac:dyDescent="0.2">
      <c r="A43" s="1" t="s">
        <v>7458</v>
      </c>
      <c r="B43" s="1">
        <v>2</v>
      </c>
      <c r="C43" s="16" t="s">
        <v>288</v>
      </c>
      <c r="D43" s="15">
        <f t="shared" si="1"/>
        <v>42</v>
      </c>
      <c r="E43" s="88" t="str">
        <f t="shared" si="2"/>
        <v>https://www.coshoctoncounty.net/gis/Surveys/TIV-2-0042.pdf</v>
      </c>
      <c r="F43" s="8">
        <v>4.1689999999999996</v>
      </c>
      <c r="G43" t="s">
        <v>8579</v>
      </c>
      <c r="H43" t="s">
        <v>7365</v>
      </c>
      <c r="I43" s="1" t="s">
        <v>12747</v>
      </c>
      <c r="J43" s="4">
        <v>35217</v>
      </c>
    </row>
    <row r="44" spans="1:10" x14ac:dyDescent="0.2">
      <c r="A44" s="1" t="s">
        <v>7458</v>
      </c>
      <c r="B44" s="1">
        <v>2</v>
      </c>
      <c r="C44" s="16" t="s">
        <v>288</v>
      </c>
      <c r="D44" s="15">
        <f t="shared" si="1"/>
        <v>43</v>
      </c>
      <c r="E44" s="88" t="str">
        <f t="shared" si="2"/>
        <v>https://www.coshoctoncounty.net/gis/Surveys/TIV-2-0043.pdf</v>
      </c>
      <c r="F44" s="8">
        <v>0.94499999999999995</v>
      </c>
      <c r="G44" t="s">
        <v>8032</v>
      </c>
      <c r="H44" t="s">
        <v>11811</v>
      </c>
      <c r="I44" s="1" t="s">
        <v>12747</v>
      </c>
      <c r="J44" s="4">
        <v>35490</v>
      </c>
    </row>
    <row r="45" spans="1:10" x14ac:dyDescent="0.2">
      <c r="A45" s="1" t="s">
        <v>7458</v>
      </c>
      <c r="B45" s="1">
        <v>2</v>
      </c>
      <c r="C45" s="16" t="s">
        <v>288</v>
      </c>
      <c r="D45" s="15">
        <f t="shared" si="1"/>
        <v>44</v>
      </c>
      <c r="E45" s="88" t="str">
        <f t="shared" si="2"/>
        <v>https://www.coshoctoncounty.net/gis/Surveys/TIV-2-0044.pdf</v>
      </c>
      <c r="F45" s="8">
        <v>2.9390000000000001</v>
      </c>
      <c r="G45" t="s">
        <v>8032</v>
      </c>
      <c r="H45" t="s">
        <v>5796</v>
      </c>
      <c r="I45" s="1" t="s">
        <v>3223</v>
      </c>
      <c r="J45" s="4">
        <v>35643</v>
      </c>
    </row>
    <row r="46" spans="1:10" x14ac:dyDescent="0.2">
      <c r="A46" s="1" t="s">
        <v>7458</v>
      </c>
      <c r="B46" s="1">
        <v>2</v>
      </c>
      <c r="C46" s="16" t="s">
        <v>288</v>
      </c>
      <c r="D46" s="15">
        <f t="shared" si="1"/>
        <v>45</v>
      </c>
      <c r="E46" s="88" t="str">
        <f t="shared" si="2"/>
        <v>https://www.coshoctoncounty.net/gis/Surveys/TIV-2-0045.pdf</v>
      </c>
      <c r="F46" s="8" t="s">
        <v>1394</v>
      </c>
      <c r="G46" t="s">
        <v>6788</v>
      </c>
      <c r="H46" t="s">
        <v>12497</v>
      </c>
      <c r="I46" s="1" t="s">
        <v>12747</v>
      </c>
      <c r="J46" s="4">
        <v>35704</v>
      </c>
    </row>
    <row r="47" spans="1:10" x14ac:dyDescent="0.2">
      <c r="A47" s="1" t="s">
        <v>7458</v>
      </c>
      <c r="B47" s="1">
        <v>2</v>
      </c>
      <c r="C47" s="16" t="s">
        <v>288</v>
      </c>
      <c r="D47" s="15">
        <f t="shared" si="1"/>
        <v>46</v>
      </c>
      <c r="E47" s="88" t="str">
        <f t="shared" si="2"/>
        <v>https://www.coshoctoncounty.net/gis/Surveys/TIV-2-0046.pdf</v>
      </c>
      <c r="F47" s="8">
        <v>31.242000000000001</v>
      </c>
      <c r="G47" t="s">
        <v>6795</v>
      </c>
      <c r="H47" t="s">
        <v>796</v>
      </c>
      <c r="I47" s="1" t="s">
        <v>12747</v>
      </c>
      <c r="J47" s="4">
        <v>35827</v>
      </c>
    </row>
    <row r="48" spans="1:10" x14ac:dyDescent="0.2">
      <c r="A48" s="1" t="s">
        <v>7458</v>
      </c>
      <c r="B48" s="1">
        <v>2</v>
      </c>
      <c r="C48" s="16" t="s">
        <v>288</v>
      </c>
      <c r="D48" s="15">
        <f t="shared" si="1"/>
        <v>47</v>
      </c>
      <c r="E48" s="88" t="str">
        <f t="shared" si="2"/>
        <v>https://www.coshoctoncounty.net/gis/Surveys/TIV-2-0047.pdf</v>
      </c>
      <c r="F48" s="8" t="s">
        <v>5657</v>
      </c>
      <c r="G48" t="s">
        <v>8032</v>
      </c>
      <c r="H48" t="s">
        <v>13353</v>
      </c>
      <c r="I48" s="1" t="s">
        <v>12747</v>
      </c>
      <c r="J48" s="4">
        <v>36220</v>
      </c>
    </row>
    <row r="49" spans="1:10" x14ac:dyDescent="0.2">
      <c r="A49" s="1" t="s">
        <v>7458</v>
      </c>
      <c r="B49" s="1">
        <v>2</v>
      </c>
      <c r="C49" s="16" t="s">
        <v>288</v>
      </c>
      <c r="D49" s="15">
        <f t="shared" si="1"/>
        <v>48</v>
      </c>
      <c r="E49" s="88" t="str">
        <f t="shared" si="2"/>
        <v>https://www.coshoctoncounty.net/gis/Surveys/TIV-2-0048.pdf</v>
      </c>
      <c r="F49" s="8" t="s">
        <v>5657</v>
      </c>
      <c r="G49" t="s">
        <v>6788</v>
      </c>
      <c r="H49" t="s">
        <v>10548</v>
      </c>
      <c r="I49" s="1" t="s">
        <v>12747</v>
      </c>
      <c r="J49" s="4">
        <v>36281</v>
      </c>
    </row>
    <row r="50" spans="1:10" x14ac:dyDescent="0.2">
      <c r="A50" s="1" t="s">
        <v>7458</v>
      </c>
      <c r="B50" s="1">
        <v>2</v>
      </c>
      <c r="C50" s="16" t="s">
        <v>288</v>
      </c>
      <c r="D50" s="15">
        <f t="shared" si="1"/>
        <v>49</v>
      </c>
      <c r="E50" s="88" t="str">
        <f t="shared" si="2"/>
        <v>https://www.coshoctoncounty.net/gis/Surveys/TIV-2-0049.pdf</v>
      </c>
      <c r="F50" s="8" t="s">
        <v>3175</v>
      </c>
      <c r="G50" t="s">
        <v>4183</v>
      </c>
      <c r="H50" t="s">
        <v>11987</v>
      </c>
      <c r="I50" s="1" t="s">
        <v>4562</v>
      </c>
      <c r="J50" s="4">
        <v>36770</v>
      </c>
    </row>
    <row r="51" spans="1:10" x14ac:dyDescent="0.2">
      <c r="A51" s="1" t="s">
        <v>7458</v>
      </c>
      <c r="B51" s="1">
        <v>2</v>
      </c>
      <c r="C51" s="16" t="s">
        <v>288</v>
      </c>
      <c r="D51" s="15">
        <f t="shared" si="1"/>
        <v>50</v>
      </c>
      <c r="E51" s="88" t="str">
        <f t="shared" si="2"/>
        <v>https://www.coshoctoncounty.net/gis/Surveys/TIV-2-0050.pdf</v>
      </c>
      <c r="F51" s="8" t="s">
        <v>10915</v>
      </c>
      <c r="G51" t="s">
        <v>5518</v>
      </c>
      <c r="H51" t="s">
        <v>564</v>
      </c>
      <c r="I51" s="1" t="s">
        <v>9015</v>
      </c>
      <c r="J51" s="4">
        <v>36951</v>
      </c>
    </row>
    <row r="52" spans="1:10" x14ac:dyDescent="0.2">
      <c r="A52" s="1" t="s">
        <v>7458</v>
      </c>
      <c r="B52" s="1">
        <v>2</v>
      </c>
      <c r="C52" s="16" t="s">
        <v>288</v>
      </c>
      <c r="D52" s="15">
        <f t="shared" si="1"/>
        <v>51</v>
      </c>
      <c r="E52" s="88" t="str">
        <f t="shared" si="2"/>
        <v>https://www.coshoctoncounty.net/gis/Surveys/TIV-2-0051.pdf</v>
      </c>
      <c r="F52" s="8" t="s">
        <v>1979</v>
      </c>
      <c r="G52" t="s">
        <v>8579</v>
      </c>
      <c r="H52" t="s">
        <v>1980</v>
      </c>
      <c r="I52" s="1" t="s">
        <v>9015</v>
      </c>
      <c r="J52" s="4">
        <v>36982</v>
      </c>
    </row>
    <row r="53" spans="1:10" x14ac:dyDescent="0.2">
      <c r="A53" s="1" t="s">
        <v>7458</v>
      </c>
      <c r="B53" s="1">
        <v>2</v>
      </c>
      <c r="C53" s="16" t="s">
        <v>288</v>
      </c>
      <c r="D53" s="15">
        <f t="shared" si="1"/>
        <v>52</v>
      </c>
      <c r="E53" s="88" t="str">
        <f t="shared" si="2"/>
        <v>https://www.coshoctoncounty.net/gis/Surveys/TIV-2-0052.pdf</v>
      </c>
      <c r="F53" s="8" t="s">
        <v>8943</v>
      </c>
      <c r="G53" t="s">
        <v>5624</v>
      </c>
      <c r="H53" t="s">
        <v>13332</v>
      </c>
      <c r="I53" s="1" t="s">
        <v>9581</v>
      </c>
      <c r="J53" s="4">
        <v>37470</v>
      </c>
    </row>
    <row r="54" spans="1:10" x14ac:dyDescent="0.2">
      <c r="A54" s="1" t="s">
        <v>7458</v>
      </c>
      <c r="B54" s="1">
        <v>2</v>
      </c>
      <c r="C54" s="16" t="s">
        <v>288</v>
      </c>
      <c r="D54" s="15">
        <f t="shared" si="1"/>
        <v>53</v>
      </c>
      <c r="E54" s="88" t="str">
        <f t="shared" si="2"/>
        <v>https://www.coshoctoncounty.net/gis/Surveys/TIV-2-0053.pdf</v>
      </c>
      <c r="F54" s="8" t="s">
        <v>5556</v>
      </c>
      <c r="G54" t="s">
        <v>6788</v>
      </c>
      <c r="H54" t="s">
        <v>8514</v>
      </c>
      <c r="I54" s="1" t="s">
        <v>12747</v>
      </c>
      <c r="J54" s="4">
        <v>37470</v>
      </c>
    </row>
    <row r="55" spans="1:10" x14ac:dyDescent="0.2">
      <c r="A55" s="1" t="s">
        <v>7458</v>
      </c>
      <c r="B55" s="1">
        <v>2</v>
      </c>
      <c r="C55" s="16" t="s">
        <v>288</v>
      </c>
      <c r="D55" s="15">
        <f t="shared" si="1"/>
        <v>54</v>
      </c>
      <c r="E55" s="88" t="str">
        <f t="shared" si="2"/>
        <v>https://www.coshoctoncounty.net/gis/Surveys/TIV-2-0054.pdf</v>
      </c>
      <c r="F55" s="8" t="s">
        <v>5657</v>
      </c>
      <c r="G55" t="s">
        <v>6795</v>
      </c>
      <c r="H55" t="s">
        <v>5722</v>
      </c>
      <c r="I55" s="1" t="s">
        <v>12747</v>
      </c>
      <c r="J55" s="4">
        <v>37501</v>
      </c>
    </row>
    <row r="56" spans="1:10" x14ac:dyDescent="0.2">
      <c r="A56" s="1" t="s">
        <v>7458</v>
      </c>
      <c r="B56" s="1">
        <v>2</v>
      </c>
      <c r="C56" s="16" t="s">
        <v>288</v>
      </c>
      <c r="D56" s="15">
        <f t="shared" si="1"/>
        <v>55</v>
      </c>
      <c r="E56" s="88" t="str">
        <f t="shared" si="2"/>
        <v>https://www.coshoctoncounty.net/gis/Surveys/TIV-2-0055.pdf</v>
      </c>
      <c r="F56" s="8" t="s">
        <v>11180</v>
      </c>
      <c r="G56" t="s">
        <v>6795</v>
      </c>
      <c r="H56" t="s">
        <v>5722</v>
      </c>
      <c r="I56" s="1" t="s">
        <v>7485</v>
      </c>
      <c r="J56" s="4">
        <v>38234</v>
      </c>
    </row>
    <row r="57" spans="1:10" x14ac:dyDescent="0.2">
      <c r="A57" s="1" t="s">
        <v>7458</v>
      </c>
      <c r="B57" s="1">
        <v>2</v>
      </c>
      <c r="C57" s="16" t="s">
        <v>288</v>
      </c>
      <c r="D57" s="15">
        <f t="shared" si="1"/>
        <v>56</v>
      </c>
      <c r="E57" s="88" t="str">
        <f t="shared" si="2"/>
        <v>https://www.coshoctoncounty.net/gis/Surveys/TIV-2-0056.pdf</v>
      </c>
      <c r="F57" s="8" t="s">
        <v>6177</v>
      </c>
      <c r="G57" t="s">
        <v>11348</v>
      </c>
      <c r="H57" t="s">
        <v>3119</v>
      </c>
      <c r="I57" s="1" t="s">
        <v>4562</v>
      </c>
      <c r="J57" s="4">
        <v>38691</v>
      </c>
    </row>
    <row r="58" spans="1:10" x14ac:dyDescent="0.2">
      <c r="A58" s="1" t="s">
        <v>7458</v>
      </c>
      <c r="B58" s="1">
        <v>2</v>
      </c>
      <c r="C58" s="16" t="s">
        <v>288</v>
      </c>
      <c r="D58" s="15">
        <f t="shared" si="1"/>
        <v>57</v>
      </c>
      <c r="E58" s="88" t="str">
        <f t="shared" si="2"/>
        <v>https://www.coshoctoncounty.net/gis/Surveys/TIV-2-0057.pdf</v>
      </c>
      <c r="F58" s="8" t="s">
        <v>6728</v>
      </c>
      <c r="G58" t="s">
        <v>6795</v>
      </c>
      <c r="H58" t="s">
        <v>6729</v>
      </c>
      <c r="I58" s="1" t="s">
        <v>7485</v>
      </c>
      <c r="J58" s="4">
        <v>38874</v>
      </c>
    </row>
    <row r="59" spans="1:10" x14ac:dyDescent="0.2">
      <c r="A59" s="1" t="s">
        <v>7458</v>
      </c>
      <c r="B59" s="1">
        <v>2</v>
      </c>
      <c r="C59" s="16" t="s">
        <v>288</v>
      </c>
      <c r="D59" s="15">
        <f t="shared" si="1"/>
        <v>58</v>
      </c>
      <c r="E59" s="88" t="str">
        <f t="shared" si="2"/>
        <v>https://www.coshoctoncounty.net/gis/Surveys/TIV-2-0058.pdf</v>
      </c>
      <c r="F59" s="8" t="s">
        <v>5556</v>
      </c>
      <c r="G59" t="s">
        <v>11674</v>
      </c>
      <c r="H59" t="s">
        <v>8346</v>
      </c>
      <c r="I59" s="1" t="s">
        <v>9581</v>
      </c>
      <c r="J59" s="4">
        <v>39120</v>
      </c>
    </row>
    <row r="60" spans="1:10" x14ac:dyDescent="0.2">
      <c r="A60" s="1" t="s">
        <v>7458</v>
      </c>
      <c r="B60" s="1">
        <v>2</v>
      </c>
      <c r="C60" s="16" t="s">
        <v>288</v>
      </c>
      <c r="D60" s="15">
        <f t="shared" si="1"/>
        <v>59</v>
      </c>
      <c r="E60" s="88" t="str">
        <f t="shared" si="2"/>
        <v>https://www.coshoctoncounty.net/gis/Surveys/TIV-2-0059.pdf</v>
      </c>
      <c r="F60" s="8" t="s">
        <v>7266</v>
      </c>
      <c r="G60" t="s">
        <v>11347</v>
      </c>
      <c r="H60" t="s">
        <v>564</v>
      </c>
      <c r="I60" s="1" t="s">
        <v>9015</v>
      </c>
      <c r="J60" s="4">
        <v>39576</v>
      </c>
    </row>
    <row r="61" spans="1:10" x14ac:dyDescent="0.2">
      <c r="A61" s="1" t="s">
        <v>7458</v>
      </c>
      <c r="B61" s="1">
        <v>2</v>
      </c>
      <c r="C61" s="16" t="s">
        <v>288</v>
      </c>
      <c r="D61" s="15">
        <f t="shared" si="1"/>
        <v>60</v>
      </c>
      <c r="E61" s="88" t="str">
        <f t="shared" si="2"/>
        <v>https://www.coshoctoncounty.net/gis/Surveys/TIV-2-0060.pdf</v>
      </c>
      <c r="F61" s="8" t="s">
        <v>1394</v>
      </c>
      <c r="G61" t="s">
        <v>230</v>
      </c>
      <c r="H61" t="s">
        <v>231</v>
      </c>
      <c r="I61" s="1" t="s">
        <v>9015</v>
      </c>
      <c r="J61" s="4">
        <v>39942</v>
      </c>
    </row>
    <row r="62" spans="1:10" x14ac:dyDescent="0.2">
      <c r="A62" s="1" t="s">
        <v>7458</v>
      </c>
      <c r="B62" s="1">
        <v>2</v>
      </c>
      <c r="C62" s="16" t="s">
        <v>288</v>
      </c>
      <c r="D62" s="15">
        <f t="shared" si="1"/>
        <v>61</v>
      </c>
      <c r="E62" s="88" t="str">
        <f t="shared" si="2"/>
        <v>https://www.coshoctoncounty.net/gis/Surveys/TIV-2-0061.pdf</v>
      </c>
      <c r="F62" s="8" t="s">
        <v>5405</v>
      </c>
      <c r="G62" t="s">
        <v>6795</v>
      </c>
      <c r="H62" t="s">
        <v>5406</v>
      </c>
      <c r="I62" s="1" t="s">
        <v>12747</v>
      </c>
      <c r="J62" s="4">
        <v>40065</v>
      </c>
    </row>
    <row r="63" spans="1:10" x14ac:dyDescent="0.2">
      <c r="A63" s="1" t="s">
        <v>7458</v>
      </c>
      <c r="B63" s="1">
        <v>2</v>
      </c>
      <c r="C63" s="16" t="s">
        <v>288</v>
      </c>
      <c r="D63" s="15">
        <f t="shared" si="1"/>
        <v>62</v>
      </c>
      <c r="E63" s="88" t="str">
        <f t="shared" si="2"/>
        <v>https://www.coshoctoncounty.net/gis/Surveys/TIV-2-0062.pdf</v>
      </c>
      <c r="F63" s="8" t="s">
        <v>1394</v>
      </c>
      <c r="G63" t="s">
        <v>11674</v>
      </c>
      <c r="H63" t="s">
        <v>3435</v>
      </c>
      <c r="I63" s="1" t="s">
        <v>8745</v>
      </c>
      <c r="J63" s="4">
        <v>40126</v>
      </c>
    </row>
    <row r="64" spans="1:10" x14ac:dyDescent="0.2">
      <c r="A64" s="1" t="s">
        <v>7458</v>
      </c>
      <c r="B64" s="1">
        <v>2</v>
      </c>
      <c r="C64" s="16" t="s">
        <v>288</v>
      </c>
      <c r="D64" s="15">
        <f t="shared" si="1"/>
        <v>63</v>
      </c>
      <c r="E64" s="88" t="str">
        <f t="shared" si="2"/>
        <v>https://www.coshoctoncounty.net/gis/Surveys/TIV-2-0063.pdf</v>
      </c>
      <c r="F64" s="8" t="s">
        <v>10654</v>
      </c>
      <c r="G64" t="s">
        <v>11348</v>
      </c>
      <c r="H64" t="s">
        <v>13454</v>
      </c>
      <c r="I64" s="1" t="s">
        <v>12747</v>
      </c>
      <c r="J64" s="4">
        <v>40766</v>
      </c>
    </row>
    <row r="65" spans="1:10" x14ac:dyDescent="0.2">
      <c r="A65" s="1" t="s">
        <v>7458</v>
      </c>
      <c r="B65" s="1">
        <v>2</v>
      </c>
      <c r="C65" s="16" t="s">
        <v>288</v>
      </c>
      <c r="D65" s="15">
        <f t="shared" si="1"/>
        <v>64</v>
      </c>
      <c r="E65" s="88" t="str">
        <f t="shared" si="2"/>
        <v>https://www.coshoctoncounty.net/gis/Surveys/TIV-2-0064.pdf</v>
      </c>
      <c r="F65" s="8" t="s">
        <v>14604</v>
      </c>
      <c r="G65" t="s">
        <v>8032</v>
      </c>
      <c r="H65" t="s">
        <v>14605</v>
      </c>
      <c r="I65" s="1" t="s">
        <v>12747</v>
      </c>
      <c r="J65" s="4">
        <v>41804</v>
      </c>
    </row>
    <row r="66" spans="1:10" x14ac:dyDescent="0.2">
      <c r="A66" s="1" t="s">
        <v>7458</v>
      </c>
      <c r="B66" s="1">
        <v>2</v>
      </c>
      <c r="C66" s="16" t="s">
        <v>288</v>
      </c>
      <c r="D66" s="15">
        <f t="shared" si="1"/>
        <v>65</v>
      </c>
      <c r="E66" s="88" t="str">
        <f t="shared" ref="E66:E73" si="3">HYPERLINK(CONCATENATE("https://www.coshoctoncounty.net/gis/Surveys/",TEXT(C66,"text"),TEXT(D66, "0000"),".pdf"))</f>
        <v>https://www.coshoctoncounty.net/gis/Surveys/TIV-2-0065.pdf</v>
      </c>
      <c r="F66" s="8" t="s">
        <v>14679</v>
      </c>
      <c r="G66" t="s">
        <v>4294</v>
      </c>
      <c r="H66" t="s">
        <v>14680</v>
      </c>
      <c r="I66" s="1" t="s">
        <v>4726</v>
      </c>
      <c r="J66" s="4">
        <v>41896</v>
      </c>
    </row>
    <row r="67" spans="1:10" x14ac:dyDescent="0.2">
      <c r="A67" s="1" t="s">
        <v>7458</v>
      </c>
      <c r="B67" s="1">
        <v>2</v>
      </c>
      <c r="C67" s="16" t="s">
        <v>288</v>
      </c>
      <c r="D67" s="15">
        <f t="shared" si="1"/>
        <v>66</v>
      </c>
      <c r="E67" s="88" t="str">
        <f t="shared" si="3"/>
        <v>https://www.coshoctoncounty.net/gis/Surveys/TIV-2-0066.pdf</v>
      </c>
      <c r="F67" s="8" t="s">
        <v>14788</v>
      </c>
      <c r="G67" t="s">
        <v>8032</v>
      </c>
      <c r="H67" t="s">
        <v>14680</v>
      </c>
      <c r="I67" s="1" t="s">
        <v>4726</v>
      </c>
      <c r="J67" s="4">
        <v>41983</v>
      </c>
    </row>
    <row r="68" spans="1:10" x14ac:dyDescent="0.2">
      <c r="A68" s="1" t="s">
        <v>7458</v>
      </c>
      <c r="B68" s="1">
        <v>2</v>
      </c>
      <c r="C68" s="16" t="s">
        <v>288</v>
      </c>
      <c r="D68" s="15">
        <f t="shared" si="1"/>
        <v>67</v>
      </c>
      <c r="E68" s="88" t="str">
        <f t="shared" si="3"/>
        <v>https://www.coshoctoncounty.net/gis/Surveys/TIV-2-0067.pdf</v>
      </c>
      <c r="F68" s="8" t="s">
        <v>5556</v>
      </c>
      <c r="G68" t="s">
        <v>6795</v>
      </c>
      <c r="H68" t="s">
        <v>15069</v>
      </c>
      <c r="I68" s="1" t="s">
        <v>4726</v>
      </c>
      <c r="J68" s="4">
        <v>42323</v>
      </c>
    </row>
    <row r="69" spans="1:10" x14ac:dyDescent="0.2">
      <c r="A69" s="1" t="s">
        <v>7458</v>
      </c>
      <c r="B69" s="1">
        <v>2</v>
      </c>
      <c r="C69" s="16" t="s">
        <v>288</v>
      </c>
      <c r="D69" s="15">
        <f t="shared" si="1"/>
        <v>68</v>
      </c>
      <c r="E69" s="88" t="str">
        <f t="shared" si="3"/>
        <v>https://www.coshoctoncounty.net/gis/Surveys/TIV-2-0068.pdf</v>
      </c>
      <c r="F69" s="8" t="s">
        <v>1366</v>
      </c>
      <c r="G69" t="s">
        <v>11348</v>
      </c>
      <c r="H69" t="s">
        <v>15231</v>
      </c>
      <c r="I69" s="1" t="s">
        <v>12747</v>
      </c>
      <c r="J69" s="4">
        <v>42476</v>
      </c>
    </row>
    <row r="70" spans="1:10" x14ac:dyDescent="0.2">
      <c r="A70" s="1" t="s">
        <v>7458</v>
      </c>
      <c r="B70" s="1">
        <v>2</v>
      </c>
      <c r="C70" s="16" t="s">
        <v>288</v>
      </c>
      <c r="D70" s="15">
        <f t="shared" si="1"/>
        <v>69</v>
      </c>
      <c r="E70" s="88" t="str">
        <f t="shared" si="3"/>
        <v>https://www.coshoctoncounty.net/gis/Surveys/TIV-2-0069.pdf</v>
      </c>
      <c r="F70" s="8" t="s">
        <v>15316</v>
      </c>
      <c r="G70" t="s">
        <v>4294</v>
      </c>
      <c r="H70" t="s">
        <v>13353</v>
      </c>
      <c r="I70" s="1" t="s">
        <v>4726</v>
      </c>
      <c r="J70" s="4">
        <v>42601</v>
      </c>
    </row>
    <row r="71" spans="1:10" x14ac:dyDescent="0.2">
      <c r="A71" s="1" t="s">
        <v>7458</v>
      </c>
      <c r="B71" s="1">
        <v>2</v>
      </c>
      <c r="C71" s="16" t="s">
        <v>288</v>
      </c>
      <c r="D71" s="15">
        <f t="shared" si="1"/>
        <v>70</v>
      </c>
      <c r="E71" s="88" t="str">
        <f t="shared" si="3"/>
        <v>https://www.coshoctoncounty.net/gis/Surveys/TIV-2-0070.pdf</v>
      </c>
      <c r="F71" s="102" t="s">
        <v>15891</v>
      </c>
      <c r="G71" s="78" t="s">
        <v>11612</v>
      </c>
      <c r="H71" s="78" t="s">
        <v>564</v>
      </c>
      <c r="I71" s="5" t="s">
        <v>12747</v>
      </c>
      <c r="J71" s="4">
        <v>43348</v>
      </c>
    </row>
    <row r="72" spans="1:10" x14ac:dyDescent="0.2">
      <c r="A72" s="1" t="s">
        <v>7458</v>
      </c>
      <c r="B72" s="1">
        <v>2</v>
      </c>
      <c r="C72" s="16" t="s">
        <v>288</v>
      </c>
      <c r="D72" s="15">
        <f t="shared" si="1"/>
        <v>71</v>
      </c>
      <c r="E72" s="88" t="str">
        <f t="shared" si="3"/>
        <v>https://www.coshoctoncounty.net/gis/Surveys/TIV-2-0071.pdf</v>
      </c>
      <c r="F72" s="8" t="s">
        <v>16191</v>
      </c>
      <c r="G72" s="78" t="s">
        <v>11348</v>
      </c>
      <c r="H72" s="78" t="s">
        <v>16192</v>
      </c>
      <c r="I72" s="1" t="s">
        <v>16193</v>
      </c>
      <c r="J72" s="4">
        <v>43703</v>
      </c>
    </row>
    <row r="73" spans="1:10" x14ac:dyDescent="0.2">
      <c r="A73" s="1" t="s">
        <v>7458</v>
      </c>
      <c r="B73" s="1">
        <v>2</v>
      </c>
      <c r="C73" s="16" t="s">
        <v>288</v>
      </c>
      <c r="D73" s="15">
        <f t="shared" si="1"/>
        <v>72</v>
      </c>
      <c r="E73" s="88" t="str">
        <f t="shared" si="3"/>
        <v>https://www.coshoctoncounty.net/gis/Surveys/TIV-2-0072.pdf</v>
      </c>
      <c r="F73" s="102" t="s">
        <v>1394</v>
      </c>
      <c r="G73" s="78" t="s">
        <v>6788</v>
      </c>
      <c r="H73" s="78" t="s">
        <v>10548</v>
      </c>
      <c r="I73" s="5" t="s">
        <v>12747</v>
      </c>
      <c r="J73" s="4">
        <v>44427</v>
      </c>
    </row>
    <row r="74" spans="1:10" x14ac:dyDescent="0.2">
      <c r="A74" s="1" t="s">
        <v>7458</v>
      </c>
      <c r="B74" s="1">
        <v>2</v>
      </c>
      <c r="C74" s="16" t="s">
        <v>288</v>
      </c>
      <c r="D74" s="15">
        <f t="shared" si="1"/>
        <v>73</v>
      </c>
      <c r="E74" s="88" t="str">
        <f t="shared" ref="E74" si="4">HYPERLINK(CONCATENATE("https://www.coshoctoncounty.net/gis/Surveys/",TEXT(C74,"text"),TEXT(D74, "0000"),".pdf"))</f>
        <v>https://www.coshoctoncounty.net/gis/Surveys/TIV-2-0073.pdf</v>
      </c>
      <c r="F74" s="8" t="s">
        <v>17186</v>
      </c>
      <c r="G74" s="78" t="s">
        <v>17188</v>
      </c>
      <c r="H74" s="78" t="s">
        <v>17187</v>
      </c>
      <c r="I74" s="1" t="s">
        <v>12747</v>
      </c>
      <c r="J74" s="4">
        <v>44767</v>
      </c>
    </row>
    <row r="75" spans="1:10" x14ac:dyDescent="0.2">
      <c r="A75" s="1" t="s">
        <v>7458</v>
      </c>
      <c r="B75" s="1">
        <v>2</v>
      </c>
      <c r="C75" s="16" t="s">
        <v>288</v>
      </c>
      <c r="D75" s="15">
        <f t="shared" si="1"/>
        <v>74</v>
      </c>
      <c r="E75" s="88" t="str">
        <f t="shared" ref="E75" si="5">HYPERLINK(CONCATENATE("https://www.coshoctoncounty.net/gis/Surveys/",TEXT(C75,"text"),TEXT(D75, "0000"),".pdf"))</f>
        <v>https://www.coshoctoncounty.net/gis/Surveys/TIV-2-0074.pdf</v>
      </c>
      <c r="F75" s="8" t="s">
        <v>1394</v>
      </c>
      <c r="G75" s="78" t="s">
        <v>15741</v>
      </c>
      <c r="H75" s="78" t="s">
        <v>17288</v>
      </c>
      <c r="I75" s="1" t="s">
        <v>12747</v>
      </c>
      <c r="J75" s="4">
        <v>44879</v>
      </c>
    </row>
    <row r="76" spans="1:10" x14ac:dyDescent="0.2">
      <c r="A76" s="1" t="s">
        <v>7458</v>
      </c>
      <c r="B76" s="1">
        <v>2</v>
      </c>
      <c r="C76" s="16" t="s">
        <v>288</v>
      </c>
      <c r="D76" s="15">
        <f t="shared" si="1"/>
        <v>75</v>
      </c>
      <c r="E76" s="88" t="str">
        <f t="shared" ref="E76" si="6">HYPERLINK(CONCATENATE("https://www.coshoctoncounty.net/gis/Surveys/",TEXT(C76,"text"),TEXT(D76, "0000"),".pdf"))</f>
        <v>https://www.coshoctoncounty.net/gis/Surveys/TIV-2-0075.pdf</v>
      </c>
      <c r="F76" s="102" t="s">
        <v>1394</v>
      </c>
      <c r="G76" s="78" t="s">
        <v>15741</v>
      </c>
      <c r="H76" s="78" t="s">
        <v>18076</v>
      </c>
      <c r="I76" s="5" t="s">
        <v>16193</v>
      </c>
      <c r="J76" s="4">
        <v>45789</v>
      </c>
    </row>
  </sheetData>
  <customSheetViews>
    <customSheetView guid="{B0AB047C-5D6A-47D7-B94B-4995C7A4C11B}">
      <pane ySplit="1" topLeftCell="A26" activePane="bottomLeft" state="frozen"/>
      <selection pane="bottomLeft" activeCell="J68" sqref="J68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80"/>
  <sheetViews>
    <sheetView workbookViewId="0">
      <pane ySplit="1" topLeftCell="A2" activePane="bottomLeft" state="frozen"/>
      <selection activeCell="E2" sqref="E2"/>
      <selection pane="bottomLeft" activeCell="E15" sqref="E15"/>
    </sheetView>
  </sheetViews>
  <sheetFormatPr defaultRowHeight="12.75" x14ac:dyDescent="0.2"/>
  <cols>
    <col min="1" max="1" width="8.42578125" style="1" customWidth="1"/>
    <col min="2" max="2" width="6.42578125" style="1" customWidth="1"/>
    <col min="3" max="3" width="7.5703125" style="16" customWidth="1"/>
    <col min="4" max="4" width="9.85546875" style="15" customWidth="1"/>
    <col min="5" max="5" width="56.140625" style="15" customWidth="1"/>
    <col min="6" max="6" width="12" style="8" customWidth="1"/>
    <col min="7" max="7" width="21.7109375" customWidth="1"/>
    <col min="8" max="8" width="24.5703125" bestFit="1" customWidth="1"/>
    <col min="9" max="9" width="22.85546875" style="1" customWidth="1"/>
    <col min="10" max="10" width="12.4257812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7458</v>
      </c>
      <c r="B2" s="1">
        <v>3</v>
      </c>
      <c r="C2" s="16" t="s">
        <v>10347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https://www.coshoctoncounty.net/gis/Surveys/TIV-3-0001.pdf</v>
      </c>
      <c r="F2" s="8">
        <v>0.87</v>
      </c>
      <c r="G2" t="s">
        <v>1831</v>
      </c>
      <c r="H2" t="s">
        <v>7155</v>
      </c>
      <c r="I2" s="1" t="s">
        <v>3838</v>
      </c>
      <c r="J2" s="4">
        <v>25812</v>
      </c>
    </row>
    <row r="3" spans="1:10" x14ac:dyDescent="0.2">
      <c r="A3" s="1" t="s">
        <v>7458</v>
      </c>
      <c r="B3" s="1">
        <v>3</v>
      </c>
      <c r="C3" s="16" t="s">
        <v>10347</v>
      </c>
      <c r="D3" s="15">
        <f>D2+1</f>
        <v>2</v>
      </c>
      <c r="E3" s="88" t="str">
        <f t="shared" si="0"/>
        <v>https://www.coshoctoncounty.net/gis/Surveys/TIV-3-0002.pdf</v>
      </c>
      <c r="F3" s="8" t="s">
        <v>289</v>
      </c>
      <c r="G3" t="s">
        <v>8438</v>
      </c>
      <c r="H3" t="s">
        <v>8081</v>
      </c>
      <c r="I3" s="1" t="s">
        <v>11754</v>
      </c>
      <c r="J3" s="4">
        <v>25842</v>
      </c>
    </row>
    <row r="4" spans="1:10" x14ac:dyDescent="0.2">
      <c r="A4" s="1" t="s">
        <v>7458</v>
      </c>
      <c r="B4" s="1">
        <v>3</v>
      </c>
      <c r="C4" s="16" t="s">
        <v>10347</v>
      </c>
      <c r="D4" s="15">
        <f t="shared" ref="D4:D53" si="1">D3+1</f>
        <v>3</v>
      </c>
      <c r="E4" s="88" t="str">
        <f t="shared" si="0"/>
        <v>https://www.coshoctoncounty.net/gis/Surveys/TIV-3-0003.pdf</v>
      </c>
      <c r="F4" s="8">
        <v>35.68</v>
      </c>
      <c r="G4" t="s">
        <v>5065</v>
      </c>
      <c r="H4" t="s">
        <v>7155</v>
      </c>
      <c r="I4" s="1" t="s">
        <v>3838</v>
      </c>
      <c r="J4" s="4">
        <v>25934</v>
      </c>
    </row>
    <row r="5" spans="1:10" x14ac:dyDescent="0.2">
      <c r="A5" s="1" t="s">
        <v>7458</v>
      </c>
      <c r="B5" s="1">
        <v>3</v>
      </c>
      <c r="C5" s="16" t="s">
        <v>10347</v>
      </c>
      <c r="D5" s="15">
        <f t="shared" si="1"/>
        <v>4</v>
      </c>
      <c r="E5" s="88" t="str">
        <f t="shared" si="0"/>
        <v>https://www.coshoctoncounty.net/gis/Surveys/TIV-3-0004.pdf</v>
      </c>
      <c r="F5" s="8">
        <v>1.24</v>
      </c>
      <c r="G5" t="s">
        <v>6636</v>
      </c>
      <c r="H5" t="s">
        <v>12629</v>
      </c>
      <c r="I5" s="1" t="s">
        <v>6840</v>
      </c>
      <c r="J5" s="4">
        <v>27150</v>
      </c>
    </row>
    <row r="6" spans="1:10" x14ac:dyDescent="0.2">
      <c r="A6" s="1" t="s">
        <v>7458</v>
      </c>
      <c r="B6" s="1">
        <v>3</v>
      </c>
      <c r="C6" s="16" t="s">
        <v>10347</v>
      </c>
      <c r="D6" s="15">
        <f t="shared" si="1"/>
        <v>5</v>
      </c>
      <c r="E6" s="88" t="str">
        <f t="shared" si="0"/>
        <v>https://www.coshoctoncounty.net/gis/Surveys/TIV-3-0005.pdf</v>
      </c>
      <c r="F6" s="8" t="s">
        <v>12607</v>
      </c>
      <c r="G6" t="s">
        <v>3524</v>
      </c>
      <c r="H6" t="s">
        <v>3561</v>
      </c>
      <c r="I6" s="1" t="s">
        <v>1546</v>
      </c>
      <c r="J6" s="4">
        <v>27454</v>
      </c>
    </row>
    <row r="7" spans="1:10" x14ac:dyDescent="0.2">
      <c r="A7" s="1" t="s">
        <v>7458</v>
      </c>
      <c r="B7" s="1">
        <v>3</v>
      </c>
      <c r="C7" s="16" t="s">
        <v>10347</v>
      </c>
      <c r="D7" s="15">
        <f t="shared" si="1"/>
        <v>6</v>
      </c>
      <c r="E7" s="88" t="str">
        <f t="shared" si="0"/>
        <v>https://www.coshoctoncounty.net/gis/Surveys/TIV-3-0006.pdf</v>
      </c>
      <c r="F7" s="8" t="s">
        <v>5556</v>
      </c>
      <c r="G7" t="s">
        <v>1939</v>
      </c>
      <c r="H7" t="s">
        <v>11308</v>
      </c>
      <c r="I7" s="1" t="s">
        <v>6840</v>
      </c>
      <c r="J7" s="4">
        <v>27576</v>
      </c>
    </row>
    <row r="8" spans="1:10" x14ac:dyDescent="0.2">
      <c r="A8" s="1" t="s">
        <v>7458</v>
      </c>
      <c r="B8" s="1">
        <v>3</v>
      </c>
      <c r="C8" s="16" t="s">
        <v>10347</v>
      </c>
      <c r="D8" s="15">
        <f t="shared" si="1"/>
        <v>7</v>
      </c>
      <c r="E8" s="88" t="str">
        <f t="shared" si="0"/>
        <v>https://www.coshoctoncounty.net/gis/Surveys/TIV-3-0007.pdf</v>
      </c>
      <c r="F8" s="8">
        <v>1.014</v>
      </c>
      <c r="G8" t="s">
        <v>6915</v>
      </c>
      <c r="H8" t="s">
        <v>7155</v>
      </c>
      <c r="I8" s="1" t="s">
        <v>3838</v>
      </c>
      <c r="J8" s="4">
        <v>28095</v>
      </c>
    </row>
    <row r="9" spans="1:10" x14ac:dyDescent="0.2">
      <c r="A9" s="1" t="s">
        <v>7458</v>
      </c>
      <c r="B9" s="1">
        <v>3</v>
      </c>
      <c r="C9" s="16" t="s">
        <v>10347</v>
      </c>
      <c r="D9" s="15">
        <f t="shared" si="1"/>
        <v>8</v>
      </c>
      <c r="E9" s="88" t="str">
        <f t="shared" si="0"/>
        <v>https://www.coshoctoncounty.net/gis/Surveys/TIV-3-0008.pdf</v>
      </c>
      <c r="F9" s="8">
        <v>0.34749999999999998</v>
      </c>
      <c r="G9" t="s">
        <v>6636</v>
      </c>
      <c r="H9" t="s">
        <v>7155</v>
      </c>
      <c r="I9" s="1" t="s">
        <v>12647</v>
      </c>
      <c r="J9" s="4">
        <v>28460</v>
      </c>
    </row>
    <row r="10" spans="1:10" x14ac:dyDescent="0.2">
      <c r="A10" s="1" t="s">
        <v>7458</v>
      </c>
      <c r="B10" s="1">
        <v>3</v>
      </c>
      <c r="C10" s="16" t="s">
        <v>10347</v>
      </c>
      <c r="D10" s="15">
        <f t="shared" si="1"/>
        <v>9</v>
      </c>
      <c r="E10" s="88" t="str">
        <f t="shared" si="0"/>
        <v>https://www.coshoctoncounty.net/gis/Surveys/TIV-3-0009.pdf</v>
      </c>
      <c r="F10" s="8" t="s">
        <v>1938</v>
      </c>
      <c r="G10" t="s">
        <v>5481</v>
      </c>
      <c r="H10" t="s">
        <v>3090</v>
      </c>
      <c r="I10" s="1" t="s">
        <v>1872</v>
      </c>
      <c r="J10" s="4">
        <v>28734</v>
      </c>
    </row>
    <row r="11" spans="1:10" x14ac:dyDescent="0.2">
      <c r="A11" s="1" t="s">
        <v>7458</v>
      </c>
      <c r="B11" s="1">
        <v>3</v>
      </c>
      <c r="C11" s="16" t="s">
        <v>10347</v>
      </c>
      <c r="D11" s="15">
        <f t="shared" si="1"/>
        <v>10</v>
      </c>
      <c r="E11" s="88" t="str">
        <f t="shared" si="0"/>
        <v>https://www.coshoctoncounty.net/gis/Surveys/TIV-3-0010.pdf</v>
      </c>
      <c r="F11" s="8">
        <v>40.396999999999998</v>
      </c>
      <c r="G11" t="s">
        <v>3524</v>
      </c>
      <c r="H11" t="s">
        <v>10199</v>
      </c>
      <c r="I11" s="1" t="s">
        <v>1872</v>
      </c>
      <c r="J11" s="4">
        <v>29465</v>
      </c>
    </row>
    <row r="12" spans="1:10" x14ac:dyDescent="0.2">
      <c r="A12" s="1" t="s">
        <v>7458</v>
      </c>
      <c r="B12" s="1">
        <v>3</v>
      </c>
      <c r="C12" s="16" t="s">
        <v>10347</v>
      </c>
      <c r="D12" s="15">
        <f t="shared" si="1"/>
        <v>11</v>
      </c>
      <c r="E12" s="88" t="str">
        <f t="shared" si="0"/>
        <v>https://www.coshoctoncounty.net/gis/Surveys/TIV-3-0011.pdf</v>
      </c>
      <c r="F12" s="8">
        <v>204.60400000000001</v>
      </c>
      <c r="G12" t="s">
        <v>7797</v>
      </c>
      <c r="H12" t="s">
        <v>11308</v>
      </c>
      <c r="I12" s="1" t="s">
        <v>2715</v>
      </c>
      <c r="J12" s="4">
        <v>29799</v>
      </c>
    </row>
    <row r="13" spans="1:10" x14ac:dyDescent="0.2">
      <c r="A13" s="1" t="s">
        <v>7458</v>
      </c>
      <c r="B13" s="1">
        <v>3</v>
      </c>
      <c r="C13" s="16" t="s">
        <v>10347</v>
      </c>
      <c r="D13" s="15">
        <f t="shared" si="1"/>
        <v>12</v>
      </c>
      <c r="E13" s="88" t="str">
        <f t="shared" si="0"/>
        <v>https://www.coshoctoncounty.net/gis/Surveys/TIV-3-0012.pdf</v>
      </c>
      <c r="F13" s="8" t="s">
        <v>8676</v>
      </c>
      <c r="G13" t="s">
        <v>1832</v>
      </c>
      <c r="H13" t="s">
        <v>5119</v>
      </c>
      <c r="I13" s="1" t="s">
        <v>12808</v>
      </c>
      <c r="J13" s="4">
        <v>31321</v>
      </c>
    </row>
    <row r="14" spans="1:10" x14ac:dyDescent="0.2">
      <c r="A14" s="1" t="s">
        <v>7458</v>
      </c>
      <c r="B14" s="1">
        <v>3</v>
      </c>
      <c r="C14" s="16" t="s">
        <v>10347</v>
      </c>
      <c r="D14" s="15">
        <f t="shared" si="1"/>
        <v>13</v>
      </c>
      <c r="E14" s="88" t="str">
        <f t="shared" si="0"/>
        <v>https://www.coshoctoncounty.net/gis/Surveys/TIV-3-0013.pdf</v>
      </c>
      <c r="F14" s="8" t="s">
        <v>9453</v>
      </c>
      <c r="G14" t="s">
        <v>11108</v>
      </c>
      <c r="H14" t="s">
        <v>5120</v>
      </c>
      <c r="I14" s="1" t="s">
        <v>9799</v>
      </c>
      <c r="J14" s="4">
        <v>31503</v>
      </c>
    </row>
    <row r="15" spans="1:10" x14ac:dyDescent="0.2">
      <c r="A15" s="1" t="s">
        <v>7458</v>
      </c>
      <c r="B15" s="1">
        <v>3</v>
      </c>
      <c r="C15" s="16" t="s">
        <v>10347</v>
      </c>
      <c r="D15" s="15">
        <f t="shared" si="1"/>
        <v>14</v>
      </c>
      <c r="E15" s="88" t="str">
        <f t="shared" si="0"/>
        <v>https://www.coshoctoncounty.net/gis/Surveys/TIV-3-0014.pdf</v>
      </c>
      <c r="F15" s="8" t="s">
        <v>5556</v>
      </c>
      <c r="G15" t="s">
        <v>5743</v>
      </c>
      <c r="H15" t="s">
        <v>512</v>
      </c>
      <c r="I15" s="1" t="s">
        <v>12668</v>
      </c>
      <c r="J15" s="4">
        <v>31564</v>
      </c>
    </row>
    <row r="16" spans="1:10" x14ac:dyDescent="0.2">
      <c r="A16" s="1" t="s">
        <v>7458</v>
      </c>
      <c r="B16" s="1">
        <v>3</v>
      </c>
      <c r="C16" s="16" t="s">
        <v>10347</v>
      </c>
      <c r="D16" s="15">
        <f t="shared" si="1"/>
        <v>15</v>
      </c>
      <c r="E16" s="88" t="str">
        <f t="shared" si="0"/>
        <v>https://www.coshoctoncounty.net/gis/Surveys/TIV-3-0015.pdf</v>
      </c>
      <c r="F16" s="8" t="s">
        <v>2971</v>
      </c>
      <c r="G16" t="s">
        <v>3524</v>
      </c>
      <c r="H16" t="s">
        <v>3008</v>
      </c>
      <c r="I16" s="1" t="s">
        <v>1872</v>
      </c>
      <c r="J16" s="4">
        <v>31656</v>
      </c>
    </row>
    <row r="17" spans="1:10" x14ac:dyDescent="0.2">
      <c r="A17" s="1" t="s">
        <v>7458</v>
      </c>
      <c r="B17" s="1">
        <v>3</v>
      </c>
      <c r="C17" s="16" t="s">
        <v>10347</v>
      </c>
      <c r="D17" s="15">
        <f t="shared" si="1"/>
        <v>16</v>
      </c>
      <c r="E17" s="88" t="str">
        <f t="shared" si="0"/>
        <v>https://www.coshoctoncounty.net/gis/Surveys/TIV-3-0016.pdf</v>
      </c>
      <c r="F17" s="8" t="s">
        <v>5556</v>
      </c>
      <c r="G17" t="s">
        <v>5744</v>
      </c>
      <c r="H17" t="s">
        <v>3008</v>
      </c>
      <c r="I17" s="1" t="s">
        <v>1872</v>
      </c>
      <c r="J17" s="4">
        <v>32082</v>
      </c>
    </row>
    <row r="18" spans="1:10" x14ac:dyDescent="0.2">
      <c r="A18" s="1" t="s">
        <v>7458</v>
      </c>
      <c r="B18" s="1">
        <v>3</v>
      </c>
      <c r="C18" s="16" t="s">
        <v>10347</v>
      </c>
      <c r="D18" s="15">
        <f t="shared" si="1"/>
        <v>17</v>
      </c>
      <c r="E18" s="88" t="str">
        <f t="shared" si="0"/>
        <v>https://www.coshoctoncounty.net/gis/Surveys/TIV-3-0017.pdf</v>
      </c>
      <c r="F18" s="8">
        <v>99.653999999999996</v>
      </c>
      <c r="G18" t="s">
        <v>13200</v>
      </c>
      <c r="H18" t="s">
        <v>2495</v>
      </c>
      <c r="I18" s="1" t="s">
        <v>3223</v>
      </c>
      <c r="J18" s="4">
        <v>32112</v>
      </c>
    </row>
    <row r="19" spans="1:10" x14ac:dyDescent="0.2">
      <c r="A19" s="1" t="s">
        <v>7458</v>
      </c>
      <c r="B19" s="1">
        <v>3</v>
      </c>
      <c r="C19" s="16" t="s">
        <v>10347</v>
      </c>
      <c r="D19" s="15">
        <f t="shared" si="1"/>
        <v>18</v>
      </c>
      <c r="E19" s="88" t="str">
        <f t="shared" si="0"/>
        <v>https://www.coshoctoncounty.net/gis/Surveys/TIV-3-0018.pdf</v>
      </c>
      <c r="F19" s="8">
        <v>101.434</v>
      </c>
      <c r="G19" t="s">
        <v>3817</v>
      </c>
      <c r="H19" t="s">
        <v>8081</v>
      </c>
      <c r="I19" s="1" t="s">
        <v>3157</v>
      </c>
      <c r="J19" s="4">
        <v>32568</v>
      </c>
    </row>
    <row r="20" spans="1:10" x14ac:dyDescent="0.2">
      <c r="A20" s="1" t="s">
        <v>7458</v>
      </c>
      <c r="B20" s="1">
        <v>3</v>
      </c>
      <c r="C20" s="16" t="s">
        <v>10347</v>
      </c>
      <c r="D20" s="15">
        <f t="shared" si="1"/>
        <v>19</v>
      </c>
      <c r="E20" s="88" t="str">
        <f t="shared" si="0"/>
        <v>https://www.coshoctoncounty.net/gis/Surveys/TIV-3-0019.pdf</v>
      </c>
      <c r="F20" s="8" t="s">
        <v>3818</v>
      </c>
      <c r="G20" t="s">
        <v>5565</v>
      </c>
      <c r="H20" t="s">
        <v>8081</v>
      </c>
      <c r="I20" s="1" t="s">
        <v>3157</v>
      </c>
      <c r="J20" s="4">
        <v>32599</v>
      </c>
    </row>
    <row r="21" spans="1:10" x14ac:dyDescent="0.2">
      <c r="A21" s="1" t="s">
        <v>7458</v>
      </c>
      <c r="B21" s="1">
        <v>3</v>
      </c>
      <c r="C21" s="16" t="s">
        <v>10347</v>
      </c>
      <c r="D21" s="15">
        <f t="shared" si="1"/>
        <v>20</v>
      </c>
      <c r="E21" s="88" t="str">
        <f t="shared" si="0"/>
        <v>https://www.coshoctoncounty.net/gis/Surveys/TIV-3-0020.pdf</v>
      </c>
      <c r="F21" s="8">
        <v>3.1309999999999998</v>
      </c>
      <c r="G21" t="s">
        <v>1345</v>
      </c>
      <c r="H21" t="s">
        <v>11392</v>
      </c>
      <c r="I21" s="1" t="s">
        <v>1546</v>
      </c>
      <c r="J21" s="4">
        <v>32905</v>
      </c>
    </row>
    <row r="22" spans="1:10" x14ac:dyDescent="0.2">
      <c r="A22" s="1" t="s">
        <v>7458</v>
      </c>
      <c r="B22" s="1">
        <v>3</v>
      </c>
      <c r="C22" s="16" t="s">
        <v>10347</v>
      </c>
      <c r="D22" s="15">
        <f t="shared" si="1"/>
        <v>21</v>
      </c>
      <c r="E22" s="88" t="str">
        <f t="shared" si="0"/>
        <v>https://www.coshoctoncounty.net/gis/Surveys/TIV-3-0021.pdf</v>
      </c>
      <c r="F22" s="8" t="s">
        <v>1678</v>
      </c>
      <c r="G22" t="s">
        <v>3524</v>
      </c>
      <c r="H22" t="s">
        <v>672</v>
      </c>
      <c r="I22" s="1" t="s">
        <v>1872</v>
      </c>
      <c r="J22" s="4">
        <v>32964</v>
      </c>
    </row>
    <row r="23" spans="1:10" x14ac:dyDescent="0.2">
      <c r="A23" s="1" t="s">
        <v>7458</v>
      </c>
      <c r="B23" s="1">
        <v>3</v>
      </c>
      <c r="C23" s="16" t="s">
        <v>10347</v>
      </c>
      <c r="D23" s="15">
        <f t="shared" si="1"/>
        <v>22</v>
      </c>
      <c r="E23" s="88" t="str">
        <f t="shared" si="0"/>
        <v>https://www.coshoctoncounty.net/gis/Surveys/TIV-3-0022.pdf</v>
      </c>
      <c r="F23" s="8">
        <v>10.425000000000001</v>
      </c>
      <c r="G23" t="s">
        <v>9687</v>
      </c>
      <c r="H23" t="s">
        <v>7647</v>
      </c>
      <c r="I23" s="1" t="s">
        <v>11622</v>
      </c>
      <c r="J23" s="4">
        <v>33086</v>
      </c>
    </row>
    <row r="24" spans="1:10" x14ac:dyDescent="0.2">
      <c r="A24" s="1" t="s">
        <v>7458</v>
      </c>
      <c r="B24" s="1">
        <v>3</v>
      </c>
      <c r="C24" s="16" t="s">
        <v>10347</v>
      </c>
      <c r="D24" s="15">
        <f t="shared" si="1"/>
        <v>23</v>
      </c>
      <c r="E24" s="88" t="str">
        <f t="shared" si="0"/>
        <v>https://www.coshoctoncounty.net/gis/Surveys/TIV-3-0023.pdf</v>
      </c>
      <c r="F24" s="8" t="s">
        <v>1394</v>
      </c>
      <c r="G24" t="s">
        <v>1832</v>
      </c>
      <c r="H24" t="s">
        <v>8619</v>
      </c>
      <c r="I24" s="1" t="s">
        <v>1872</v>
      </c>
      <c r="J24" s="4">
        <v>33208</v>
      </c>
    </row>
    <row r="25" spans="1:10" x14ac:dyDescent="0.2">
      <c r="A25" s="1" t="s">
        <v>7458</v>
      </c>
      <c r="B25" s="1">
        <v>3</v>
      </c>
      <c r="C25" s="16" t="s">
        <v>10347</v>
      </c>
      <c r="D25" s="15">
        <f t="shared" si="1"/>
        <v>24</v>
      </c>
      <c r="E25" s="88" t="str">
        <f t="shared" si="0"/>
        <v>https://www.coshoctoncounty.net/gis/Surveys/TIV-3-0024.pdf</v>
      </c>
      <c r="F25" s="8">
        <v>91.897000000000006</v>
      </c>
      <c r="G25" t="s">
        <v>1277</v>
      </c>
      <c r="H25" t="s">
        <v>3398</v>
      </c>
      <c r="I25" s="1" t="s">
        <v>3157</v>
      </c>
      <c r="J25" s="4">
        <v>33239</v>
      </c>
    </row>
    <row r="26" spans="1:10" x14ac:dyDescent="0.2">
      <c r="A26" s="1" t="s">
        <v>7458</v>
      </c>
      <c r="B26" s="1">
        <v>3</v>
      </c>
      <c r="C26" s="16" t="s">
        <v>10347</v>
      </c>
      <c r="D26" s="15">
        <f t="shared" si="1"/>
        <v>25</v>
      </c>
      <c r="E26" s="88" t="str">
        <f t="shared" si="0"/>
        <v>https://www.coshoctoncounty.net/gis/Surveys/TIV-3-0025.pdf</v>
      </c>
      <c r="F26" s="8">
        <v>21.068999999999999</v>
      </c>
      <c r="G26" t="s">
        <v>3422</v>
      </c>
      <c r="H26" t="s">
        <v>6752</v>
      </c>
      <c r="I26" s="1" t="s">
        <v>968</v>
      </c>
      <c r="J26" s="4">
        <v>33604</v>
      </c>
    </row>
    <row r="27" spans="1:10" x14ac:dyDescent="0.2">
      <c r="A27" s="1" t="s">
        <v>7458</v>
      </c>
      <c r="B27" s="1">
        <v>3</v>
      </c>
      <c r="C27" s="16" t="s">
        <v>10347</v>
      </c>
      <c r="D27" s="15">
        <f t="shared" si="1"/>
        <v>26</v>
      </c>
      <c r="E27" s="88" t="str">
        <f t="shared" si="0"/>
        <v>https://www.coshoctoncounty.net/gis/Surveys/TIV-3-0026.pdf</v>
      </c>
      <c r="F27" s="8" t="s">
        <v>1394</v>
      </c>
      <c r="G27" t="s">
        <v>1195</v>
      </c>
      <c r="H27" t="s">
        <v>5273</v>
      </c>
      <c r="I27" s="1" t="s">
        <v>7485</v>
      </c>
      <c r="J27" s="4">
        <v>33695</v>
      </c>
    </row>
    <row r="28" spans="1:10" x14ac:dyDescent="0.2">
      <c r="A28" s="1" t="s">
        <v>7458</v>
      </c>
      <c r="B28" s="1">
        <v>3</v>
      </c>
      <c r="C28" s="16" t="s">
        <v>10347</v>
      </c>
      <c r="D28" s="15">
        <f t="shared" si="1"/>
        <v>27</v>
      </c>
      <c r="E28" s="88" t="str">
        <f t="shared" si="0"/>
        <v>https://www.coshoctoncounty.net/gis/Surveys/TIV-3-0027.pdf</v>
      </c>
      <c r="F28" s="8" t="s">
        <v>1394</v>
      </c>
      <c r="G28" t="s">
        <v>7611</v>
      </c>
      <c r="H28" t="s">
        <v>5272</v>
      </c>
      <c r="I28" s="1" t="s">
        <v>7485</v>
      </c>
      <c r="J28" s="4">
        <v>33695</v>
      </c>
    </row>
    <row r="29" spans="1:10" x14ac:dyDescent="0.2">
      <c r="A29" s="1" t="s">
        <v>7458</v>
      </c>
      <c r="B29" s="1">
        <v>3</v>
      </c>
      <c r="C29" s="16" t="s">
        <v>10347</v>
      </c>
      <c r="D29" s="15">
        <f t="shared" si="1"/>
        <v>28</v>
      </c>
      <c r="E29" s="88" t="str">
        <f t="shared" si="0"/>
        <v>https://www.coshoctoncounty.net/gis/Surveys/TIV-3-0028.pdf</v>
      </c>
      <c r="F29" s="8" t="s">
        <v>7132</v>
      </c>
      <c r="G29" t="s">
        <v>3399</v>
      </c>
      <c r="H29" t="s">
        <v>12079</v>
      </c>
      <c r="I29" s="1" t="s">
        <v>6877</v>
      </c>
      <c r="J29" s="4">
        <v>33817</v>
      </c>
    </row>
    <row r="30" spans="1:10" x14ac:dyDescent="0.2">
      <c r="A30" s="1" t="s">
        <v>7458</v>
      </c>
      <c r="B30" s="1">
        <v>3</v>
      </c>
      <c r="C30" s="16" t="s">
        <v>10347</v>
      </c>
      <c r="D30" s="15">
        <f t="shared" si="1"/>
        <v>29</v>
      </c>
      <c r="E30" s="88" t="str">
        <f t="shared" si="0"/>
        <v>https://www.coshoctoncounty.net/gis/Surveys/TIV-3-0029.pdf</v>
      </c>
      <c r="F30" s="8">
        <v>2.5991</v>
      </c>
      <c r="G30" t="s">
        <v>7609</v>
      </c>
      <c r="H30" t="s">
        <v>12350</v>
      </c>
      <c r="I30" s="1" t="s">
        <v>8745</v>
      </c>
      <c r="J30" s="4">
        <v>34304</v>
      </c>
    </row>
    <row r="31" spans="1:10" x14ac:dyDescent="0.2">
      <c r="A31" s="1" t="s">
        <v>7458</v>
      </c>
      <c r="B31" s="1">
        <v>3</v>
      </c>
      <c r="C31" s="16" t="s">
        <v>10347</v>
      </c>
      <c r="D31" s="15">
        <f t="shared" si="1"/>
        <v>30</v>
      </c>
      <c r="E31" s="88" t="str">
        <f t="shared" si="0"/>
        <v>https://www.coshoctoncounty.net/gis/Surveys/TIV-3-0030.pdf</v>
      </c>
      <c r="F31" s="8">
        <v>9.6824999999999992</v>
      </c>
      <c r="G31" t="s">
        <v>7609</v>
      </c>
      <c r="H31" t="s">
        <v>393</v>
      </c>
      <c r="I31" s="1" t="s">
        <v>8745</v>
      </c>
      <c r="J31" s="4">
        <v>34335</v>
      </c>
    </row>
    <row r="32" spans="1:10" x14ac:dyDescent="0.2">
      <c r="A32" s="1" t="s">
        <v>7458</v>
      </c>
      <c r="B32" s="1">
        <v>3</v>
      </c>
      <c r="C32" s="16" t="s">
        <v>10347</v>
      </c>
      <c r="D32" s="15">
        <f t="shared" si="1"/>
        <v>31</v>
      </c>
      <c r="E32" s="88" t="str">
        <f t="shared" si="0"/>
        <v>https://www.coshoctoncounty.net/gis/Surveys/TIV-3-0031.pdf</v>
      </c>
      <c r="F32" s="8" t="s">
        <v>5451</v>
      </c>
      <c r="G32" t="s">
        <v>7609</v>
      </c>
      <c r="H32" t="s">
        <v>10715</v>
      </c>
      <c r="I32" s="1" t="s">
        <v>9952</v>
      </c>
      <c r="J32" s="4">
        <v>34578</v>
      </c>
    </row>
    <row r="33" spans="1:10" x14ac:dyDescent="0.2">
      <c r="A33" s="1" t="s">
        <v>7458</v>
      </c>
      <c r="B33" s="1">
        <v>3</v>
      </c>
      <c r="C33" s="16" t="s">
        <v>10347</v>
      </c>
      <c r="D33" s="15">
        <f t="shared" si="1"/>
        <v>32</v>
      </c>
      <c r="E33" s="88" t="str">
        <f t="shared" si="0"/>
        <v>https://www.coshoctoncounty.net/gis/Surveys/TIV-3-0032.pdf</v>
      </c>
      <c r="F33" s="8">
        <v>1.677</v>
      </c>
      <c r="G33" t="s">
        <v>3399</v>
      </c>
      <c r="H33" t="s">
        <v>12510</v>
      </c>
      <c r="I33" s="1" t="s">
        <v>6877</v>
      </c>
      <c r="J33" s="4">
        <v>34912</v>
      </c>
    </row>
    <row r="34" spans="1:10" x14ac:dyDescent="0.2">
      <c r="A34" s="1" t="s">
        <v>7458</v>
      </c>
      <c r="B34" s="1">
        <v>3</v>
      </c>
      <c r="C34" s="16" t="s">
        <v>10347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https://www.coshoctoncounty.net/gis/Surveys/TIV-3-0033.pdf</v>
      </c>
      <c r="F34" s="8" t="s">
        <v>5556</v>
      </c>
      <c r="G34" t="s">
        <v>7797</v>
      </c>
      <c r="H34" t="s">
        <v>5452</v>
      </c>
      <c r="I34" s="1" t="s">
        <v>12747</v>
      </c>
      <c r="J34" s="4">
        <v>35034</v>
      </c>
    </row>
    <row r="35" spans="1:10" x14ac:dyDescent="0.2">
      <c r="A35" s="1" t="s">
        <v>7458</v>
      </c>
      <c r="B35" s="1">
        <v>3</v>
      </c>
      <c r="C35" s="16" t="s">
        <v>10347</v>
      </c>
      <c r="D35" s="15">
        <f t="shared" si="1"/>
        <v>34</v>
      </c>
      <c r="E35" s="88" t="str">
        <f t="shared" si="2"/>
        <v>https://www.coshoctoncounty.net/gis/Surveys/TIV-3-0034.pdf</v>
      </c>
      <c r="F35" s="8" t="s">
        <v>5320</v>
      </c>
      <c r="G35" t="s">
        <v>9687</v>
      </c>
      <c r="H35" t="s">
        <v>11369</v>
      </c>
      <c r="I35" s="1" t="s">
        <v>6877</v>
      </c>
      <c r="J35" s="4">
        <v>35065</v>
      </c>
    </row>
    <row r="36" spans="1:10" x14ac:dyDescent="0.2">
      <c r="A36" s="1" t="s">
        <v>7458</v>
      </c>
      <c r="B36" s="1">
        <v>3</v>
      </c>
      <c r="C36" s="16" t="s">
        <v>10347</v>
      </c>
      <c r="D36" s="15">
        <f t="shared" si="1"/>
        <v>35</v>
      </c>
      <c r="E36" s="88" t="str">
        <f t="shared" si="2"/>
        <v>https://www.coshoctoncounty.net/gis/Surveys/TIV-3-0035.pdf</v>
      </c>
      <c r="F36" s="8">
        <v>17.163</v>
      </c>
      <c r="G36" t="s">
        <v>5453</v>
      </c>
      <c r="H36" t="s">
        <v>3795</v>
      </c>
      <c r="I36" s="1" t="s">
        <v>12747</v>
      </c>
      <c r="J36" s="4">
        <v>35096</v>
      </c>
    </row>
    <row r="37" spans="1:10" x14ac:dyDescent="0.2">
      <c r="A37" s="1" t="s">
        <v>7458</v>
      </c>
      <c r="B37" s="1">
        <v>3</v>
      </c>
      <c r="C37" s="16" t="s">
        <v>10347</v>
      </c>
      <c r="D37" s="15">
        <f t="shared" si="1"/>
        <v>36</v>
      </c>
      <c r="E37" s="88" t="str">
        <f t="shared" si="2"/>
        <v>https://www.coshoctoncounty.net/gis/Surveys/TIV-3-0036.pdf</v>
      </c>
      <c r="F37" s="8">
        <v>0.46400000000000002</v>
      </c>
      <c r="G37" t="s">
        <v>6636</v>
      </c>
      <c r="H37" t="s">
        <v>3795</v>
      </c>
      <c r="I37" s="1" t="s">
        <v>12747</v>
      </c>
      <c r="J37" s="4">
        <v>35186</v>
      </c>
    </row>
    <row r="38" spans="1:10" x14ac:dyDescent="0.2">
      <c r="A38" s="1" t="s">
        <v>7458</v>
      </c>
      <c r="B38" s="1">
        <v>3</v>
      </c>
      <c r="C38" s="16" t="s">
        <v>10347</v>
      </c>
      <c r="D38" s="15">
        <f t="shared" si="1"/>
        <v>37</v>
      </c>
      <c r="E38" s="88" t="str">
        <f t="shared" si="2"/>
        <v>https://www.coshoctoncounty.net/gis/Surveys/TIV-3-0037.pdf</v>
      </c>
      <c r="F38" s="8">
        <v>1.0009999999999999</v>
      </c>
      <c r="G38" t="s">
        <v>3524</v>
      </c>
      <c r="H38" t="s">
        <v>8382</v>
      </c>
      <c r="I38" s="1" t="s">
        <v>8745</v>
      </c>
      <c r="J38" s="4">
        <v>35339</v>
      </c>
    </row>
    <row r="39" spans="1:10" x14ac:dyDescent="0.2">
      <c r="A39" s="1" t="s">
        <v>7458</v>
      </c>
      <c r="B39" s="1">
        <v>3</v>
      </c>
      <c r="C39" s="16" t="s">
        <v>10347</v>
      </c>
      <c r="D39" s="15">
        <f t="shared" si="1"/>
        <v>38</v>
      </c>
      <c r="E39" s="88" t="str">
        <f t="shared" si="2"/>
        <v>https://www.coshoctoncounty.net/gis/Surveys/TIV-3-0038.pdf</v>
      </c>
      <c r="F39" s="8" t="s">
        <v>1394</v>
      </c>
      <c r="G39" t="s">
        <v>6636</v>
      </c>
      <c r="H39" t="s">
        <v>8583</v>
      </c>
      <c r="I39" s="1" t="s">
        <v>8745</v>
      </c>
      <c r="J39" s="4">
        <v>35370</v>
      </c>
    </row>
    <row r="40" spans="1:10" x14ac:dyDescent="0.2">
      <c r="A40" s="1" t="s">
        <v>7458</v>
      </c>
      <c r="B40" s="1">
        <v>3</v>
      </c>
      <c r="C40" s="16" t="s">
        <v>10347</v>
      </c>
      <c r="D40" s="15">
        <f t="shared" si="1"/>
        <v>39</v>
      </c>
      <c r="E40" s="88" t="str">
        <f t="shared" si="2"/>
        <v>https://www.coshoctoncounty.net/gis/Surveys/TIV-3-0039.pdf</v>
      </c>
      <c r="F40" s="8">
        <v>2.1459999999999999</v>
      </c>
      <c r="G40" t="s">
        <v>3524</v>
      </c>
      <c r="H40" t="s">
        <v>13111</v>
      </c>
      <c r="I40" s="1" t="s">
        <v>3681</v>
      </c>
      <c r="J40" s="4">
        <v>35735</v>
      </c>
    </row>
    <row r="41" spans="1:10" x14ac:dyDescent="0.2">
      <c r="A41" s="1" t="s">
        <v>7458</v>
      </c>
      <c r="B41" s="1">
        <v>3</v>
      </c>
      <c r="C41" s="16" t="s">
        <v>10347</v>
      </c>
      <c r="D41" s="15">
        <f t="shared" si="1"/>
        <v>40</v>
      </c>
      <c r="E41" s="88" t="str">
        <f t="shared" si="2"/>
        <v>https://www.coshoctoncounty.net/gis/Surveys/TIV-3-0040.pdf</v>
      </c>
      <c r="F41" s="8">
        <v>2.8658000000000001</v>
      </c>
      <c r="G41" t="s">
        <v>6247</v>
      </c>
      <c r="H41" t="s">
        <v>12350</v>
      </c>
      <c r="I41" s="1" t="s">
        <v>8745</v>
      </c>
      <c r="J41" s="4">
        <v>36342</v>
      </c>
    </row>
    <row r="42" spans="1:10" x14ac:dyDescent="0.2">
      <c r="A42" s="1" t="s">
        <v>7458</v>
      </c>
      <c r="B42" s="1">
        <v>3</v>
      </c>
      <c r="C42" s="16" t="s">
        <v>10347</v>
      </c>
      <c r="D42" s="15">
        <f t="shared" si="1"/>
        <v>41</v>
      </c>
      <c r="E42" s="88" t="str">
        <f t="shared" si="2"/>
        <v>https://www.coshoctoncounty.net/gis/Surveys/TIV-3-0041.pdf</v>
      </c>
      <c r="F42" s="8" t="s">
        <v>13060</v>
      </c>
      <c r="G42" t="s">
        <v>1195</v>
      </c>
      <c r="H42" t="s">
        <v>7106</v>
      </c>
      <c r="I42" s="1" t="s">
        <v>6877</v>
      </c>
      <c r="J42" s="4">
        <v>36923</v>
      </c>
    </row>
    <row r="43" spans="1:10" x14ac:dyDescent="0.2">
      <c r="A43" s="1" t="s">
        <v>7458</v>
      </c>
      <c r="B43" s="1">
        <v>3</v>
      </c>
      <c r="C43" s="16" t="s">
        <v>10347</v>
      </c>
      <c r="D43" s="15">
        <f t="shared" si="1"/>
        <v>42</v>
      </c>
      <c r="E43" s="88" t="str">
        <f t="shared" si="2"/>
        <v>https://www.coshoctoncounty.net/gis/Surveys/TIV-3-0042.pdf</v>
      </c>
      <c r="F43" s="8" t="s">
        <v>10915</v>
      </c>
      <c r="G43" t="s">
        <v>8361</v>
      </c>
      <c r="H43" t="s">
        <v>6257</v>
      </c>
      <c r="I43" s="1" t="s">
        <v>6877</v>
      </c>
      <c r="J43" s="4">
        <v>36923</v>
      </c>
    </row>
    <row r="44" spans="1:10" x14ac:dyDescent="0.2">
      <c r="A44" s="1" t="s">
        <v>7458</v>
      </c>
      <c r="B44" s="1">
        <v>3</v>
      </c>
      <c r="C44" s="16" t="s">
        <v>10347</v>
      </c>
      <c r="D44" s="15">
        <f t="shared" si="1"/>
        <v>43</v>
      </c>
      <c r="E44" s="88" t="str">
        <f t="shared" si="2"/>
        <v>https://www.coshoctoncounty.net/gis/Surveys/TIV-3-0043.pdf</v>
      </c>
      <c r="F44" s="8" t="s">
        <v>6177</v>
      </c>
      <c r="G44" t="s">
        <v>7609</v>
      </c>
      <c r="H44" t="s">
        <v>11106</v>
      </c>
      <c r="I44" s="1" t="s">
        <v>9581</v>
      </c>
      <c r="J44" s="4">
        <v>37165</v>
      </c>
    </row>
    <row r="45" spans="1:10" x14ac:dyDescent="0.2">
      <c r="A45" s="1" t="s">
        <v>7458</v>
      </c>
      <c r="B45" s="1">
        <v>3</v>
      </c>
      <c r="C45" s="16" t="s">
        <v>10347</v>
      </c>
      <c r="D45" s="15">
        <f t="shared" si="1"/>
        <v>44</v>
      </c>
      <c r="E45" s="88" t="str">
        <f t="shared" si="2"/>
        <v>https://www.coshoctoncounty.net/gis/Surveys/TIV-3-0044.pdf</v>
      </c>
      <c r="F45" s="8" t="s">
        <v>1394</v>
      </c>
      <c r="G45" s="42" t="s">
        <v>1809</v>
      </c>
      <c r="H45" t="s">
        <v>2721</v>
      </c>
      <c r="I45" s="1" t="s">
        <v>3157</v>
      </c>
      <c r="J45" s="4">
        <v>37409</v>
      </c>
    </row>
    <row r="46" spans="1:10" x14ac:dyDescent="0.2">
      <c r="A46" s="1" t="s">
        <v>7458</v>
      </c>
      <c r="B46" s="1">
        <v>3</v>
      </c>
      <c r="C46" s="16" t="s">
        <v>10347</v>
      </c>
      <c r="D46" s="15">
        <f t="shared" si="1"/>
        <v>45</v>
      </c>
      <c r="E46" s="88" t="str">
        <f t="shared" si="2"/>
        <v>https://www.coshoctoncounty.net/gis/Surveys/TIV-3-0045.pdf</v>
      </c>
      <c r="F46" s="8" t="s">
        <v>1394</v>
      </c>
      <c r="G46" t="s">
        <v>1345</v>
      </c>
      <c r="H46" t="s">
        <v>2721</v>
      </c>
      <c r="I46" s="1" t="s">
        <v>3157</v>
      </c>
      <c r="J46" s="4">
        <v>37562</v>
      </c>
    </row>
    <row r="47" spans="1:10" x14ac:dyDescent="0.2">
      <c r="A47" s="1" t="s">
        <v>7458</v>
      </c>
      <c r="B47" s="1">
        <v>3</v>
      </c>
      <c r="C47" s="16" t="s">
        <v>10347</v>
      </c>
      <c r="D47" s="15">
        <f t="shared" si="1"/>
        <v>46</v>
      </c>
      <c r="E47" s="88" t="str">
        <f t="shared" si="2"/>
        <v>https://www.coshoctoncounty.net/gis/Surveys/TIV-3-0046.pdf</v>
      </c>
      <c r="F47" s="8" t="s">
        <v>8285</v>
      </c>
      <c r="G47" t="s">
        <v>7569</v>
      </c>
      <c r="H47" t="s">
        <v>8286</v>
      </c>
      <c r="I47" s="1" t="s">
        <v>9015</v>
      </c>
      <c r="J47" s="4">
        <v>37836</v>
      </c>
    </row>
    <row r="48" spans="1:10" x14ac:dyDescent="0.2">
      <c r="A48" s="1" t="s">
        <v>7458</v>
      </c>
      <c r="B48" s="1">
        <v>3</v>
      </c>
      <c r="C48" s="16" t="s">
        <v>10347</v>
      </c>
      <c r="D48" s="15">
        <f t="shared" si="1"/>
        <v>47</v>
      </c>
      <c r="E48" s="88" t="str">
        <f t="shared" si="2"/>
        <v>https://www.coshoctoncounty.net/gis/Surveys/TIV-3-0047.pdf</v>
      </c>
      <c r="F48" s="8" t="s">
        <v>1394</v>
      </c>
      <c r="G48" t="s">
        <v>7263</v>
      </c>
      <c r="H48" t="s">
        <v>11472</v>
      </c>
      <c r="I48" s="1" t="s">
        <v>4726</v>
      </c>
      <c r="J48" s="4">
        <v>37897</v>
      </c>
    </row>
    <row r="49" spans="1:10" x14ac:dyDescent="0.2">
      <c r="A49" s="1" t="s">
        <v>7458</v>
      </c>
      <c r="B49" s="1">
        <v>3</v>
      </c>
      <c r="C49" s="16" t="s">
        <v>10347</v>
      </c>
      <c r="D49" s="15">
        <f t="shared" si="1"/>
        <v>48</v>
      </c>
      <c r="E49" s="88" t="str">
        <f t="shared" si="2"/>
        <v>https://www.coshoctoncounty.net/gis/Surveys/TIV-3-0048.pdf</v>
      </c>
      <c r="F49" s="8" t="s">
        <v>10915</v>
      </c>
      <c r="G49" t="s">
        <v>3817</v>
      </c>
      <c r="H49" t="s">
        <v>3476</v>
      </c>
      <c r="I49" s="1" t="s">
        <v>12747</v>
      </c>
      <c r="J49" s="4">
        <v>37928</v>
      </c>
    </row>
    <row r="50" spans="1:10" x14ac:dyDescent="0.2">
      <c r="A50" s="1" t="s">
        <v>7458</v>
      </c>
      <c r="B50" s="1">
        <v>3</v>
      </c>
      <c r="C50" s="16" t="s">
        <v>10347</v>
      </c>
      <c r="D50" s="15">
        <f t="shared" si="1"/>
        <v>49</v>
      </c>
      <c r="E50" s="88" t="str">
        <f t="shared" si="2"/>
        <v>https://www.coshoctoncounty.net/gis/Surveys/TIV-3-0049.pdf</v>
      </c>
      <c r="F50" s="8" t="s">
        <v>1394</v>
      </c>
      <c r="G50" t="s">
        <v>3760</v>
      </c>
      <c r="H50" t="s">
        <v>1365</v>
      </c>
      <c r="I50" s="1" t="s">
        <v>4726</v>
      </c>
      <c r="J50" s="4">
        <v>38021</v>
      </c>
    </row>
    <row r="51" spans="1:10" x14ac:dyDescent="0.2">
      <c r="A51" s="1" t="s">
        <v>7458</v>
      </c>
      <c r="B51" s="1">
        <v>3</v>
      </c>
      <c r="C51" s="16" t="s">
        <v>10347</v>
      </c>
      <c r="D51" s="15">
        <f t="shared" si="1"/>
        <v>50</v>
      </c>
      <c r="E51" s="88" t="str">
        <f t="shared" si="2"/>
        <v>https://www.coshoctoncounty.net/gis/Surveys/TIV-3-0050.pdf</v>
      </c>
      <c r="F51" s="8" t="s">
        <v>1394</v>
      </c>
      <c r="G51" t="s">
        <v>7263</v>
      </c>
      <c r="H51" t="s">
        <v>1365</v>
      </c>
      <c r="I51" s="1" t="s">
        <v>4726</v>
      </c>
      <c r="J51" s="4">
        <v>38021</v>
      </c>
    </row>
    <row r="52" spans="1:10" x14ac:dyDescent="0.2">
      <c r="A52" s="1" t="s">
        <v>7458</v>
      </c>
      <c r="B52" s="1">
        <v>3</v>
      </c>
      <c r="C52" s="16" t="s">
        <v>10347</v>
      </c>
      <c r="D52" s="15">
        <f t="shared" si="1"/>
        <v>51</v>
      </c>
      <c r="E52" s="88" t="str">
        <f t="shared" si="2"/>
        <v>https://www.coshoctoncounty.net/gis/Surveys/TIV-3-0051.pdf</v>
      </c>
      <c r="F52" s="8" t="s">
        <v>437</v>
      </c>
      <c r="G52" t="s">
        <v>776</v>
      </c>
      <c r="H52" t="s">
        <v>438</v>
      </c>
      <c r="I52" s="1" t="s">
        <v>4726</v>
      </c>
      <c r="J52" s="4">
        <v>38081</v>
      </c>
    </row>
    <row r="53" spans="1:10" x14ac:dyDescent="0.2">
      <c r="A53" s="1" t="s">
        <v>7458</v>
      </c>
      <c r="B53" s="1">
        <v>3</v>
      </c>
      <c r="C53" s="16" t="s">
        <v>10347</v>
      </c>
      <c r="D53" s="15">
        <f t="shared" si="1"/>
        <v>52</v>
      </c>
      <c r="E53" s="88" t="str">
        <f t="shared" si="2"/>
        <v>https://www.coshoctoncounty.net/gis/Surveys/TIV-3-0052.pdf</v>
      </c>
      <c r="F53" s="8" t="s">
        <v>13135</v>
      </c>
      <c r="G53" t="s">
        <v>1396</v>
      </c>
      <c r="H53" t="s">
        <v>13136</v>
      </c>
      <c r="I53" s="1" t="s">
        <v>11119</v>
      </c>
      <c r="J53" s="4">
        <v>38081</v>
      </c>
    </row>
    <row r="54" spans="1:10" x14ac:dyDescent="0.2">
      <c r="A54" s="1" t="s">
        <v>7458</v>
      </c>
      <c r="B54" s="1">
        <v>3</v>
      </c>
      <c r="C54" s="16" t="s">
        <v>10347</v>
      </c>
      <c r="D54" s="15" t="s">
        <v>13137</v>
      </c>
      <c r="E54" s="88" t="str">
        <f t="shared" si="2"/>
        <v>https://www.coshoctoncounty.net/gis/Surveys/TIV-3-0052B.pdf</v>
      </c>
      <c r="F54" s="8" t="s">
        <v>5320</v>
      </c>
      <c r="G54" t="s">
        <v>3422</v>
      </c>
      <c r="H54" t="s">
        <v>13136</v>
      </c>
      <c r="I54" s="1" t="s">
        <v>11119</v>
      </c>
      <c r="J54" s="4">
        <v>38081</v>
      </c>
    </row>
    <row r="55" spans="1:10" x14ac:dyDescent="0.2">
      <c r="A55" s="1" t="s">
        <v>7458</v>
      </c>
      <c r="B55" s="1">
        <v>3</v>
      </c>
      <c r="C55" s="16" t="s">
        <v>10347</v>
      </c>
      <c r="D55" s="15">
        <f>D53+1</f>
        <v>53</v>
      </c>
      <c r="E55" s="88" t="str">
        <f t="shared" si="2"/>
        <v>https://www.coshoctoncounty.net/gis/Surveys/TIV-3-0053.pdf</v>
      </c>
      <c r="F55" s="8" t="s">
        <v>9672</v>
      </c>
      <c r="G55" t="s">
        <v>3917</v>
      </c>
      <c r="H55" t="s">
        <v>9673</v>
      </c>
      <c r="I55" s="1" t="s">
        <v>12747</v>
      </c>
      <c r="J55" s="4">
        <v>38447</v>
      </c>
    </row>
    <row r="56" spans="1:10" x14ac:dyDescent="0.2">
      <c r="A56" s="1" t="s">
        <v>7458</v>
      </c>
      <c r="B56" s="1">
        <v>3</v>
      </c>
      <c r="C56" s="16" t="s">
        <v>10347</v>
      </c>
      <c r="D56" s="15">
        <f t="shared" ref="D56:D74" si="3">D55+1</f>
        <v>54</v>
      </c>
      <c r="E56" s="88" t="str">
        <f t="shared" si="2"/>
        <v>https://www.coshoctoncounty.net/gis/Surveys/TIV-3-0054.pdf</v>
      </c>
      <c r="F56" s="8" t="s">
        <v>13004</v>
      </c>
      <c r="G56" t="s">
        <v>1921</v>
      </c>
      <c r="H56" t="s">
        <v>10728</v>
      </c>
      <c r="I56" s="1" t="s">
        <v>10728</v>
      </c>
      <c r="J56" s="4">
        <v>39699</v>
      </c>
    </row>
    <row r="57" spans="1:10" x14ac:dyDescent="0.2">
      <c r="A57" s="1" t="s">
        <v>7458</v>
      </c>
      <c r="B57" s="1">
        <v>3</v>
      </c>
      <c r="C57" s="16" t="s">
        <v>10347</v>
      </c>
      <c r="D57" s="15">
        <f t="shared" si="3"/>
        <v>55</v>
      </c>
      <c r="E57" s="88" t="str">
        <f t="shared" si="2"/>
        <v>https://www.coshoctoncounty.net/gis/Surveys/TIV-3-0055.pdf</v>
      </c>
      <c r="F57" s="8" t="s">
        <v>7956</v>
      </c>
      <c r="G57" s="71" t="s">
        <v>13129</v>
      </c>
      <c r="H57" t="s">
        <v>3476</v>
      </c>
      <c r="I57" s="1" t="s">
        <v>12747</v>
      </c>
      <c r="J57" s="4">
        <v>39760</v>
      </c>
    </row>
    <row r="58" spans="1:10" x14ac:dyDescent="0.2">
      <c r="A58" s="1" t="s">
        <v>7458</v>
      </c>
      <c r="B58" s="1">
        <v>3</v>
      </c>
      <c r="C58" s="16" t="s">
        <v>10347</v>
      </c>
      <c r="D58" s="15">
        <f t="shared" si="3"/>
        <v>56</v>
      </c>
      <c r="E58" s="88" t="str">
        <f t="shared" si="2"/>
        <v>https://www.coshoctoncounty.net/gis/Surveys/TIV-3-0056.pdf</v>
      </c>
      <c r="F58" s="8" t="s">
        <v>10654</v>
      </c>
      <c r="G58" t="s">
        <v>9687</v>
      </c>
      <c r="H58" t="s">
        <v>1728</v>
      </c>
      <c r="I58" s="1" t="s">
        <v>4726</v>
      </c>
      <c r="J58" s="4">
        <v>40156</v>
      </c>
    </row>
    <row r="59" spans="1:10" x14ac:dyDescent="0.2">
      <c r="A59" s="1" t="s">
        <v>7458</v>
      </c>
      <c r="B59" s="1">
        <v>3</v>
      </c>
      <c r="C59" s="16" t="s">
        <v>10347</v>
      </c>
      <c r="D59" s="15">
        <f t="shared" si="3"/>
        <v>57</v>
      </c>
      <c r="E59" s="88" t="str">
        <f t="shared" si="2"/>
        <v>https://www.coshoctoncounty.net/gis/Surveys/TIV-3-0057.pdf</v>
      </c>
      <c r="F59" s="8" t="s">
        <v>5320</v>
      </c>
      <c r="G59" t="s">
        <v>6915</v>
      </c>
      <c r="H59" t="s">
        <v>2789</v>
      </c>
      <c r="I59" s="1" t="s">
        <v>6877</v>
      </c>
      <c r="J59" s="4">
        <v>40188</v>
      </c>
    </row>
    <row r="60" spans="1:10" x14ac:dyDescent="0.2">
      <c r="A60" s="1" t="s">
        <v>7458</v>
      </c>
      <c r="B60" s="1">
        <v>3</v>
      </c>
      <c r="C60" s="16" t="s">
        <v>10347</v>
      </c>
      <c r="D60" s="15">
        <f t="shared" si="3"/>
        <v>58</v>
      </c>
      <c r="E60" s="88" t="str">
        <f t="shared" si="2"/>
        <v>https://www.coshoctoncounty.net/gis/Surveys/TIV-3-0058.pdf</v>
      </c>
      <c r="F60" s="8" t="s">
        <v>6759</v>
      </c>
      <c r="G60" t="s">
        <v>6178</v>
      </c>
      <c r="H60" t="s">
        <v>6760</v>
      </c>
      <c r="I60" s="1" t="s">
        <v>4726</v>
      </c>
      <c r="J60" s="4">
        <v>40431</v>
      </c>
    </row>
    <row r="61" spans="1:10" x14ac:dyDescent="0.2">
      <c r="A61" s="1" t="s">
        <v>7458</v>
      </c>
      <c r="B61" s="1">
        <v>3</v>
      </c>
      <c r="C61" s="16" t="s">
        <v>10347</v>
      </c>
      <c r="D61" s="15">
        <f t="shared" si="3"/>
        <v>59</v>
      </c>
      <c r="E61" s="88" t="str">
        <f t="shared" si="2"/>
        <v>https://www.coshoctoncounty.net/gis/Surveys/TIV-3-0059.pdf</v>
      </c>
      <c r="F61" s="8" t="s">
        <v>3374</v>
      </c>
      <c r="G61" t="s">
        <v>7609</v>
      </c>
      <c r="H61" t="s">
        <v>10715</v>
      </c>
      <c r="I61" s="1" t="s">
        <v>9952</v>
      </c>
      <c r="J61" s="4">
        <v>39933</v>
      </c>
    </row>
    <row r="62" spans="1:10" x14ac:dyDescent="0.2">
      <c r="A62" s="1" t="s">
        <v>7458</v>
      </c>
      <c r="B62" s="1">
        <v>3</v>
      </c>
      <c r="C62" s="16" t="s">
        <v>10347</v>
      </c>
      <c r="D62" s="15">
        <f t="shared" si="3"/>
        <v>60</v>
      </c>
      <c r="E62" s="88" t="str">
        <f t="shared" si="2"/>
        <v>https://www.coshoctoncounty.net/gis/Surveys/TIV-3-0060.pdf</v>
      </c>
      <c r="F62" s="8" t="s">
        <v>1425</v>
      </c>
      <c r="G62" t="s">
        <v>3760</v>
      </c>
      <c r="H62" t="s">
        <v>1426</v>
      </c>
      <c r="I62" s="1" t="s">
        <v>10728</v>
      </c>
      <c r="J62" s="4">
        <v>40533</v>
      </c>
    </row>
    <row r="63" spans="1:10" x14ac:dyDescent="0.2">
      <c r="A63" s="1" t="s">
        <v>7458</v>
      </c>
      <c r="B63" s="1">
        <v>3</v>
      </c>
      <c r="C63" s="16" t="s">
        <v>10347</v>
      </c>
      <c r="D63" s="15">
        <f t="shared" si="3"/>
        <v>61</v>
      </c>
      <c r="E63" s="88" t="str">
        <f t="shared" si="2"/>
        <v>https://www.coshoctoncounty.net/gis/Surveys/TIV-3-0061.pdf</v>
      </c>
      <c r="F63" s="8" t="s">
        <v>10707</v>
      </c>
      <c r="G63" t="s">
        <v>1195</v>
      </c>
      <c r="H63" t="s">
        <v>10708</v>
      </c>
      <c r="I63" s="1" t="s">
        <v>9015</v>
      </c>
      <c r="J63" s="4">
        <v>40533</v>
      </c>
    </row>
    <row r="64" spans="1:10" x14ac:dyDescent="0.2">
      <c r="A64" s="1" t="s">
        <v>7458</v>
      </c>
      <c r="B64" s="1">
        <v>3</v>
      </c>
      <c r="C64" s="16" t="s">
        <v>10347</v>
      </c>
      <c r="D64" s="15">
        <f t="shared" si="3"/>
        <v>62</v>
      </c>
      <c r="E64" s="88" t="str">
        <f t="shared" si="2"/>
        <v>https://www.coshoctoncounty.net/gis/Surveys/TIV-3-0062.pdf</v>
      </c>
      <c r="F64" s="8" t="s">
        <v>1394</v>
      </c>
      <c r="G64" t="s">
        <v>2756</v>
      </c>
      <c r="H64" t="s">
        <v>13423</v>
      </c>
      <c r="I64" s="1" t="s">
        <v>4726</v>
      </c>
      <c r="J64" s="4">
        <v>40735</v>
      </c>
    </row>
    <row r="65" spans="1:10" x14ac:dyDescent="0.2">
      <c r="A65" s="1" t="s">
        <v>7458</v>
      </c>
      <c r="B65" s="1">
        <v>3</v>
      </c>
      <c r="C65" s="16" t="s">
        <v>10347</v>
      </c>
      <c r="D65" s="15">
        <f t="shared" si="3"/>
        <v>63</v>
      </c>
      <c r="E65" s="88" t="str">
        <f t="shared" si="2"/>
        <v>https://www.coshoctoncounty.net/gis/Surveys/TIV-3-0063.pdf</v>
      </c>
      <c r="F65" s="8" t="s">
        <v>13501</v>
      </c>
      <c r="G65" t="s">
        <v>2972</v>
      </c>
      <c r="H65" t="s">
        <v>13502</v>
      </c>
      <c r="I65" s="1" t="s">
        <v>8745</v>
      </c>
      <c r="J65" s="4">
        <v>40858</v>
      </c>
    </row>
    <row r="66" spans="1:10" x14ac:dyDescent="0.2">
      <c r="A66" s="1" t="s">
        <v>7458</v>
      </c>
      <c r="B66" s="1">
        <v>3</v>
      </c>
      <c r="C66" s="16" t="s">
        <v>10347</v>
      </c>
      <c r="D66" s="15">
        <f t="shared" si="3"/>
        <v>64</v>
      </c>
      <c r="E66" s="88" t="str">
        <f t="shared" ref="E66:E74" si="4">HYPERLINK(CONCATENATE("https://www.coshoctoncounty.net/gis/Surveys/",TEXT(C66,"text"),TEXT(D66, "0000"),".pdf"))</f>
        <v>https://www.coshoctoncounty.net/gis/Surveys/TIV-3-0064.pdf</v>
      </c>
      <c r="F66" s="8" t="s">
        <v>14209</v>
      </c>
      <c r="G66" t="s">
        <v>8795</v>
      </c>
      <c r="H66" t="s">
        <v>14210</v>
      </c>
      <c r="I66" s="1" t="s">
        <v>6877</v>
      </c>
      <c r="J66" s="4">
        <v>41377</v>
      </c>
    </row>
    <row r="67" spans="1:10" x14ac:dyDescent="0.2">
      <c r="A67" s="1" t="s">
        <v>7458</v>
      </c>
      <c r="B67" s="1">
        <v>3</v>
      </c>
      <c r="C67" s="16" t="s">
        <v>10347</v>
      </c>
      <c r="D67" s="15">
        <f t="shared" si="3"/>
        <v>65</v>
      </c>
      <c r="E67" s="88" t="str">
        <f t="shared" si="4"/>
        <v>https://www.coshoctoncounty.net/gis/Surveys/TIV-3-0065.pdf</v>
      </c>
      <c r="F67" s="8" t="s">
        <v>1394</v>
      </c>
      <c r="G67" t="s">
        <v>14681</v>
      </c>
      <c r="H67" t="s">
        <v>14486</v>
      </c>
      <c r="I67" s="1" t="s">
        <v>8745</v>
      </c>
      <c r="J67" s="4">
        <v>41653</v>
      </c>
    </row>
    <row r="68" spans="1:10" x14ac:dyDescent="0.2">
      <c r="A68" s="1" t="s">
        <v>7458</v>
      </c>
      <c r="B68" s="1">
        <v>3</v>
      </c>
      <c r="C68" s="16" t="s">
        <v>10347</v>
      </c>
      <c r="D68" s="15">
        <f t="shared" si="3"/>
        <v>66</v>
      </c>
      <c r="E68" s="88" t="str">
        <f t="shared" si="4"/>
        <v>https://www.coshoctoncounty.net/gis/Surveys/TIV-3-0066.pdf</v>
      </c>
      <c r="F68" s="8" t="s">
        <v>1394</v>
      </c>
      <c r="G68" t="s">
        <v>1195</v>
      </c>
      <c r="H68" t="s">
        <v>14486</v>
      </c>
      <c r="I68" s="1" t="s">
        <v>8745</v>
      </c>
      <c r="J68" s="4">
        <v>41896</v>
      </c>
    </row>
    <row r="69" spans="1:10" x14ac:dyDescent="0.2">
      <c r="A69" s="1" t="s">
        <v>7458</v>
      </c>
      <c r="B69" s="1">
        <v>3</v>
      </c>
      <c r="C69" s="16" t="s">
        <v>10347</v>
      </c>
      <c r="D69" s="15">
        <f t="shared" si="3"/>
        <v>67</v>
      </c>
      <c r="E69" s="88" t="str">
        <f t="shared" si="4"/>
        <v>https://www.coshoctoncounty.net/gis/Surveys/TIV-3-0067.pdf</v>
      </c>
      <c r="F69" s="8" t="s">
        <v>14690</v>
      </c>
      <c r="G69" t="s">
        <v>14691</v>
      </c>
      <c r="H69" t="s">
        <v>14692</v>
      </c>
      <c r="I69" s="1" t="s">
        <v>12543</v>
      </c>
      <c r="J69" s="4">
        <v>41896</v>
      </c>
    </row>
    <row r="70" spans="1:10" x14ac:dyDescent="0.2">
      <c r="A70" s="1" t="s">
        <v>7458</v>
      </c>
      <c r="B70" s="1">
        <v>3</v>
      </c>
      <c r="C70" s="16" t="s">
        <v>10347</v>
      </c>
      <c r="D70" s="15">
        <f t="shared" si="3"/>
        <v>68</v>
      </c>
      <c r="E70" s="88" t="str">
        <f t="shared" si="4"/>
        <v>https://www.coshoctoncounty.net/gis/Surveys/TIV-3-0068.pdf</v>
      </c>
      <c r="F70" s="102" t="s">
        <v>15958</v>
      </c>
      <c r="G70" s="78" t="s">
        <v>15959</v>
      </c>
      <c r="H70" s="78" t="s">
        <v>15960</v>
      </c>
      <c r="I70" s="5" t="s">
        <v>4726</v>
      </c>
      <c r="J70" s="4">
        <v>43469</v>
      </c>
    </row>
    <row r="71" spans="1:10" x14ac:dyDescent="0.2">
      <c r="A71" s="1" t="s">
        <v>7458</v>
      </c>
      <c r="B71" s="1">
        <v>3</v>
      </c>
      <c r="C71" s="16" t="s">
        <v>10347</v>
      </c>
      <c r="D71" s="15">
        <f t="shared" si="3"/>
        <v>69</v>
      </c>
      <c r="E71" s="88" t="str">
        <f t="shared" si="4"/>
        <v>https://www.coshoctoncounty.net/gis/Surveys/TIV-3-0069.pdf</v>
      </c>
      <c r="F71" s="8" t="s">
        <v>2137</v>
      </c>
      <c r="G71" s="78" t="s">
        <v>8438</v>
      </c>
      <c r="H71" s="78" t="s">
        <v>16005</v>
      </c>
      <c r="I71" s="1" t="s">
        <v>12543</v>
      </c>
      <c r="J71" s="4">
        <v>43538</v>
      </c>
    </row>
    <row r="72" spans="1:10" x14ac:dyDescent="0.2">
      <c r="A72" s="1" t="s">
        <v>7458</v>
      </c>
      <c r="B72" s="1">
        <v>3</v>
      </c>
      <c r="C72" s="16" t="s">
        <v>10347</v>
      </c>
      <c r="D72" s="15">
        <f t="shared" si="3"/>
        <v>70</v>
      </c>
      <c r="E72" s="88" t="str">
        <f t="shared" si="4"/>
        <v>https://www.coshoctoncounty.net/gis/Surveys/TIV-3-0070.pdf</v>
      </c>
      <c r="F72" s="8" t="s">
        <v>16515</v>
      </c>
      <c r="G72" s="78" t="s">
        <v>16516</v>
      </c>
      <c r="H72" s="78" t="s">
        <v>16517</v>
      </c>
      <c r="I72" s="1" t="s">
        <v>4726</v>
      </c>
      <c r="J72" s="4">
        <v>44042</v>
      </c>
    </row>
    <row r="73" spans="1:10" x14ac:dyDescent="0.2">
      <c r="A73" s="1" t="s">
        <v>7458</v>
      </c>
      <c r="B73" s="1">
        <v>3</v>
      </c>
      <c r="C73" s="16" t="s">
        <v>10347</v>
      </c>
      <c r="D73" s="15">
        <f t="shared" si="3"/>
        <v>71</v>
      </c>
      <c r="E73" s="88" t="str">
        <f t="shared" si="4"/>
        <v>https://www.coshoctoncounty.net/gis/Surveys/TIV-3-0071.pdf</v>
      </c>
      <c r="F73" s="102" t="s">
        <v>10915</v>
      </c>
      <c r="G73" s="78" t="s">
        <v>16516</v>
      </c>
      <c r="H73" s="78" t="s">
        <v>16517</v>
      </c>
      <c r="I73" s="1" t="s">
        <v>4726</v>
      </c>
      <c r="J73" s="4">
        <v>44112</v>
      </c>
    </row>
    <row r="74" spans="1:10" x14ac:dyDescent="0.2">
      <c r="A74" s="1" t="s">
        <v>7458</v>
      </c>
      <c r="B74" s="1">
        <v>3</v>
      </c>
      <c r="C74" s="16" t="s">
        <v>10347</v>
      </c>
      <c r="D74" s="15">
        <f t="shared" si="3"/>
        <v>72</v>
      </c>
      <c r="E74" s="88" t="str">
        <f t="shared" si="4"/>
        <v>https://www.coshoctoncounty.net/gis/Surveys/TIV-3-0072.pdf</v>
      </c>
      <c r="F74" s="102" t="s">
        <v>1394</v>
      </c>
      <c r="G74" s="78" t="s">
        <v>16575</v>
      </c>
      <c r="H74" s="78" t="s">
        <v>1365</v>
      </c>
      <c r="I74" s="5" t="s">
        <v>4726</v>
      </c>
      <c r="J74" s="108">
        <v>44117</v>
      </c>
    </row>
    <row r="75" spans="1:10" x14ac:dyDescent="0.2">
      <c r="A75" s="1" t="s">
        <v>7458</v>
      </c>
      <c r="B75" s="1">
        <v>3</v>
      </c>
      <c r="C75" s="16" t="s">
        <v>10347</v>
      </c>
      <c r="D75" s="15">
        <v>73</v>
      </c>
      <c r="E75" s="88" t="str">
        <f t="shared" ref="E75" si="5">HYPERLINK(CONCATENATE("https://www.coshoctoncounty.net/gis/Surveys/",TEXT(C75,"text"),TEXT(D75, "0000"),".pdf"))</f>
        <v>https://www.coshoctoncounty.net/gis/Surveys/TIV-3-0073.pdf</v>
      </c>
      <c r="F75" s="1">
        <v>0.25</v>
      </c>
      <c r="G75" s="133" t="s">
        <v>7609</v>
      </c>
      <c r="H75" s="105" t="s">
        <v>16596</v>
      </c>
      <c r="I75" s="134" t="s">
        <v>4726</v>
      </c>
      <c r="J75" s="108">
        <v>44146</v>
      </c>
    </row>
    <row r="76" spans="1:10" x14ac:dyDescent="0.2">
      <c r="E76" s="88" t="s">
        <v>17581</v>
      </c>
      <c r="F76" s="102"/>
      <c r="G76" s="78"/>
      <c r="H76" s="78"/>
      <c r="I76" s="5"/>
      <c r="J76" s="108"/>
    </row>
    <row r="77" spans="1:10" x14ac:dyDescent="0.2">
      <c r="A77" s="1" t="s">
        <v>7458</v>
      </c>
      <c r="B77" s="1">
        <v>3</v>
      </c>
      <c r="C77" s="16" t="s">
        <v>10347</v>
      </c>
      <c r="D77" s="15">
        <v>76</v>
      </c>
      <c r="E77" s="88" t="str">
        <f>HYPERLINK(CONCATENATE("https://www.coshoctoncounty.net/gis/Surveys/",TEXT(C77,"text"),TEXT(D77, "0000"),".pdf"))</f>
        <v>https://www.coshoctoncounty.net/gis/Surveys/TIV-3-0076.pdf</v>
      </c>
      <c r="F77" s="8" t="s">
        <v>17186</v>
      </c>
      <c r="G77" s="78" t="s">
        <v>17189</v>
      </c>
      <c r="H77" s="78" t="s">
        <v>17187</v>
      </c>
      <c r="I77" s="1" t="s">
        <v>12747</v>
      </c>
      <c r="J77" s="4">
        <v>44767</v>
      </c>
    </row>
    <row r="78" spans="1:10" x14ac:dyDescent="0.2">
      <c r="A78" s="1" t="s">
        <v>7458</v>
      </c>
      <c r="B78" s="1">
        <v>3</v>
      </c>
      <c r="C78" s="16" t="s">
        <v>10347</v>
      </c>
      <c r="D78" s="15">
        <v>77</v>
      </c>
      <c r="E78" s="88" t="str">
        <f>HYPERLINK(CONCATENATE("https://www.coshoctoncounty.net/gis/Surveys/",TEXT(C78,"text"),TEXT(D78, "0000"),".pdf"))</f>
        <v>https://www.coshoctoncounty.net/gis/Surveys/TIV-3-0077.pdf</v>
      </c>
      <c r="F78" s="102" t="s">
        <v>17582</v>
      </c>
      <c r="G78" s="78" t="s">
        <v>7569</v>
      </c>
      <c r="H78" s="78" t="s">
        <v>17583</v>
      </c>
      <c r="I78" s="5" t="s">
        <v>15729</v>
      </c>
      <c r="J78" s="4">
        <v>45192</v>
      </c>
    </row>
    <row r="79" spans="1:10" x14ac:dyDescent="0.2">
      <c r="A79" s="1" t="s">
        <v>7458</v>
      </c>
      <c r="B79" s="1">
        <v>3</v>
      </c>
      <c r="C79" s="16" t="s">
        <v>10347</v>
      </c>
      <c r="D79" s="15">
        <v>78</v>
      </c>
      <c r="E79" s="88" t="str">
        <f>HYPERLINK(CONCATENATE("https://www.coshoctoncounty.net/gis/Surveys/",TEXT(C79,"text"),TEXT(D79, "0000"),".pdf"))</f>
        <v>https://www.coshoctoncounty.net/gis/Surveys/TIV-3-0078.pdf</v>
      </c>
      <c r="F79" s="102" t="s">
        <v>17612</v>
      </c>
      <c r="G79" s="78" t="s">
        <v>7569</v>
      </c>
      <c r="H79" s="78" t="s">
        <v>17613</v>
      </c>
      <c r="I79" s="5" t="s">
        <v>15729</v>
      </c>
      <c r="J79" s="4">
        <v>45231</v>
      </c>
    </row>
    <row r="80" spans="1:10" x14ac:dyDescent="0.2">
      <c r="A80" s="1" t="s">
        <v>7458</v>
      </c>
      <c r="B80" s="1">
        <v>3</v>
      </c>
      <c r="C80" s="16" t="s">
        <v>10347</v>
      </c>
      <c r="D80" s="15">
        <v>79</v>
      </c>
      <c r="E80" s="88" t="str">
        <f>HYPERLINK(CONCATENATE("https://www.coshoctoncounty.net/gis/Surveys/",TEXT(C80,"text"),TEXT(D80, "0000"),".pdf"))</f>
        <v>https://www.coshoctoncounty.net/gis/Surveys/TIV-3-0079.pdf</v>
      </c>
      <c r="F80" s="8" t="s">
        <v>1394</v>
      </c>
      <c r="G80" s="78" t="s">
        <v>1345</v>
      </c>
      <c r="H80" s="78" t="s">
        <v>17824</v>
      </c>
      <c r="I80" s="1" t="s">
        <v>15729</v>
      </c>
      <c r="J80" s="4">
        <v>45471</v>
      </c>
    </row>
  </sheetData>
  <customSheetViews>
    <customSheetView guid="{B0AB047C-5D6A-47D7-B94B-4995C7A4C11B}">
      <pane ySplit="1" topLeftCell="A28" activePane="bottomLeft" state="frozen"/>
      <selection pane="bottomLeft" activeCell="E69" sqref="E69"/>
      <pageMargins left="0.75" right="0.47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47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104"/>
  <sheetViews>
    <sheetView workbookViewId="0">
      <pane ySplit="1" topLeftCell="A72" activePane="bottomLeft" state="frozen"/>
      <selection activeCell="E2" sqref="E2"/>
      <selection pane="bottomLeft" activeCell="K104" sqref="K104"/>
    </sheetView>
  </sheetViews>
  <sheetFormatPr defaultRowHeight="12.75" x14ac:dyDescent="0.2"/>
  <cols>
    <col min="1" max="1" width="9.28515625" style="1" customWidth="1"/>
    <col min="2" max="2" width="6.42578125" style="1" customWidth="1"/>
    <col min="3" max="3" width="7.85546875" style="16" customWidth="1"/>
    <col min="4" max="4" width="7.140625" style="40" customWidth="1"/>
    <col min="5" max="5" width="56.140625" style="40" customWidth="1"/>
    <col min="6" max="6" width="12.7109375" style="8" customWidth="1"/>
    <col min="7" max="7" width="20.85546875" customWidth="1"/>
    <col min="8" max="8" width="24.42578125" customWidth="1"/>
    <col min="9" max="9" width="21" style="1" customWidth="1"/>
    <col min="10" max="10" width="10.710937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38" t="s">
        <v>12804</v>
      </c>
      <c r="E1" s="90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s="37" customFormat="1" ht="12.75" customHeight="1" x14ac:dyDescent="0.2">
      <c r="A2" s="24" t="s">
        <v>7458</v>
      </c>
      <c r="B2" s="24">
        <v>4</v>
      </c>
      <c r="C2" s="25" t="s">
        <v>8381</v>
      </c>
      <c r="D2" s="39">
        <v>1</v>
      </c>
      <c r="E2" s="89" t="str">
        <f t="shared" ref="E2:E33" si="0">HYPERLINK(CONCATENATE("https://www.coshoctoncounty.net/gis/Surveys/",TEXT(C2,"text"),TEXT(D2, "0000"),".pdf"))</f>
        <v>https://www.coshoctoncounty.net/gis/Surveys/TIV-4-0001.pdf</v>
      </c>
      <c r="F2" s="27" t="s">
        <v>4617</v>
      </c>
      <c r="G2" s="29" t="s">
        <v>8636</v>
      </c>
      <c r="H2" s="29" t="s">
        <v>7155</v>
      </c>
      <c r="I2" s="24" t="s">
        <v>3838</v>
      </c>
      <c r="J2" s="30">
        <v>25873</v>
      </c>
    </row>
    <row r="3" spans="1:10" ht="12.75" customHeight="1" x14ac:dyDescent="0.2">
      <c r="A3" s="1" t="s">
        <v>7458</v>
      </c>
      <c r="B3" s="1">
        <v>4</v>
      </c>
      <c r="C3" s="25" t="s">
        <v>8381</v>
      </c>
      <c r="D3" s="39">
        <f t="shared" ref="D3:D34" si="1">D2+1</f>
        <v>2</v>
      </c>
      <c r="E3" s="89" t="str">
        <f t="shared" si="0"/>
        <v>https://www.coshoctoncounty.net/gis/Surveys/TIV-4-0002.pdf</v>
      </c>
      <c r="F3" s="8">
        <v>4.1360000000000001</v>
      </c>
      <c r="G3" t="s">
        <v>8636</v>
      </c>
      <c r="H3" t="s">
        <v>5236</v>
      </c>
      <c r="I3" s="1" t="s">
        <v>1872</v>
      </c>
      <c r="J3" s="4">
        <v>26330</v>
      </c>
    </row>
    <row r="4" spans="1:10" x14ac:dyDescent="0.2">
      <c r="A4" s="1" t="s">
        <v>7458</v>
      </c>
      <c r="B4" s="1">
        <v>4</v>
      </c>
      <c r="C4" s="25" t="s">
        <v>8381</v>
      </c>
      <c r="D4" s="39">
        <f t="shared" si="1"/>
        <v>3</v>
      </c>
      <c r="E4" s="89" t="str">
        <f t="shared" si="0"/>
        <v>https://www.coshoctoncounty.net/gis/Surveys/TIV-4-0003.pdf</v>
      </c>
      <c r="F4" s="8" t="s">
        <v>10348</v>
      </c>
      <c r="G4" t="s">
        <v>8636</v>
      </c>
      <c r="H4" t="s">
        <v>5236</v>
      </c>
      <c r="I4" s="1" t="s">
        <v>1872</v>
      </c>
      <c r="J4" s="4">
        <v>26330</v>
      </c>
    </row>
    <row r="5" spans="1:10" x14ac:dyDescent="0.2">
      <c r="A5" s="1" t="s">
        <v>7458</v>
      </c>
      <c r="B5" s="1">
        <v>4</v>
      </c>
      <c r="C5" s="25" t="s">
        <v>8381</v>
      </c>
      <c r="D5" s="39">
        <f t="shared" si="1"/>
        <v>4</v>
      </c>
      <c r="E5" s="89" t="str">
        <f t="shared" si="0"/>
        <v>https://www.coshoctoncounty.net/gis/Surveys/TIV-4-0004.pdf</v>
      </c>
      <c r="F5" s="8" t="s">
        <v>5556</v>
      </c>
      <c r="G5" t="s">
        <v>4494</v>
      </c>
      <c r="H5" t="s">
        <v>7155</v>
      </c>
      <c r="I5" s="1" t="s">
        <v>3838</v>
      </c>
      <c r="J5" s="4">
        <v>26634</v>
      </c>
    </row>
    <row r="6" spans="1:10" x14ac:dyDescent="0.2">
      <c r="A6" s="1" t="s">
        <v>7458</v>
      </c>
      <c r="B6" s="1">
        <v>4</v>
      </c>
      <c r="C6" s="25" t="s">
        <v>8381</v>
      </c>
      <c r="D6" s="39">
        <f t="shared" si="1"/>
        <v>5</v>
      </c>
      <c r="E6" s="89" t="str">
        <f t="shared" si="0"/>
        <v>https://www.coshoctoncounty.net/gis/Surveys/TIV-4-0005.pdf</v>
      </c>
      <c r="F6" s="8">
        <v>0.94210000000000005</v>
      </c>
      <c r="G6" t="s">
        <v>8636</v>
      </c>
      <c r="H6" t="s">
        <v>9566</v>
      </c>
      <c r="I6" s="1" t="s">
        <v>1872</v>
      </c>
      <c r="J6" s="4">
        <v>27576</v>
      </c>
    </row>
    <row r="7" spans="1:10" x14ac:dyDescent="0.2">
      <c r="A7" s="1" t="s">
        <v>7458</v>
      </c>
      <c r="B7" s="1">
        <v>4</v>
      </c>
      <c r="C7" s="25" t="s">
        <v>8381</v>
      </c>
      <c r="D7" s="39">
        <f t="shared" si="1"/>
        <v>6</v>
      </c>
      <c r="E7" s="89" t="str">
        <f t="shared" si="0"/>
        <v>https://www.coshoctoncounty.net/gis/Surveys/TIV-4-0006.pdf</v>
      </c>
      <c r="F7" s="8">
        <v>138.82</v>
      </c>
      <c r="G7" t="s">
        <v>269</v>
      </c>
      <c r="H7" t="s">
        <v>1177</v>
      </c>
      <c r="I7" s="1" t="s">
        <v>1872</v>
      </c>
      <c r="J7" s="4">
        <v>28246</v>
      </c>
    </row>
    <row r="8" spans="1:10" x14ac:dyDescent="0.2">
      <c r="A8" s="1" t="s">
        <v>7458</v>
      </c>
      <c r="B8" s="1">
        <v>4</v>
      </c>
      <c r="C8" s="25" t="s">
        <v>8381</v>
      </c>
      <c r="D8" s="39">
        <f t="shared" si="1"/>
        <v>7</v>
      </c>
      <c r="E8" s="89" t="str">
        <f t="shared" si="0"/>
        <v>https://www.coshoctoncounty.net/gis/Surveys/TIV-4-0007.pdf</v>
      </c>
      <c r="F8" s="8" t="s">
        <v>5482</v>
      </c>
      <c r="G8" t="s">
        <v>431</v>
      </c>
      <c r="H8" t="s">
        <v>3090</v>
      </c>
      <c r="I8" s="1" t="s">
        <v>1872</v>
      </c>
      <c r="J8" s="4">
        <v>28734</v>
      </c>
    </row>
    <row r="9" spans="1:10" x14ac:dyDescent="0.2">
      <c r="A9" s="1" t="s">
        <v>7458</v>
      </c>
      <c r="B9" s="1">
        <v>4</v>
      </c>
      <c r="C9" s="25" t="s">
        <v>8381</v>
      </c>
      <c r="D9" s="39">
        <f t="shared" si="1"/>
        <v>8</v>
      </c>
      <c r="E9" s="89" t="str">
        <f t="shared" si="0"/>
        <v>https://www.coshoctoncounty.net/gis/Surveys/TIV-4-0008.pdf</v>
      </c>
      <c r="F9" s="8" t="s">
        <v>10349</v>
      </c>
      <c r="G9" t="s">
        <v>3897</v>
      </c>
      <c r="H9" t="s">
        <v>8580</v>
      </c>
      <c r="I9" s="1" t="s">
        <v>1872</v>
      </c>
      <c r="J9" s="4">
        <v>28976</v>
      </c>
    </row>
    <row r="10" spans="1:10" x14ac:dyDescent="0.2">
      <c r="A10" s="1" t="s">
        <v>7458</v>
      </c>
      <c r="B10" s="1">
        <v>4</v>
      </c>
      <c r="C10" s="25" t="s">
        <v>8381</v>
      </c>
      <c r="D10" s="39">
        <f t="shared" si="1"/>
        <v>9</v>
      </c>
      <c r="E10" s="89" t="str">
        <f t="shared" si="0"/>
        <v>https://www.coshoctoncounty.net/gis/Surveys/TIV-4-0009.pdf</v>
      </c>
      <c r="F10" s="8" t="s">
        <v>3841</v>
      </c>
      <c r="G10" t="s">
        <v>4342</v>
      </c>
      <c r="H10" t="s">
        <v>9876</v>
      </c>
      <c r="I10" s="1" t="s">
        <v>3223</v>
      </c>
      <c r="J10" s="4">
        <v>29007</v>
      </c>
    </row>
    <row r="11" spans="1:10" x14ac:dyDescent="0.2">
      <c r="A11" s="1" t="s">
        <v>7458</v>
      </c>
      <c r="B11" s="1">
        <v>4</v>
      </c>
      <c r="C11" s="25" t="s">
        <v>8381</v>
      </c>
      <c r="D11" s="39">
        <f t="shared" si="1"/>
        <v>10</v>
      </c>
      <c r="E11" s="89" t="str">
        <f t="shared" si="0"/>
        <v>https://www.coshoctoncounty.net/gis/Surveys/TIV-4-0010.pdf</v>
      </c>
      <c r="F11" s="8" t="s">
        <v>4600</v>
      </c>
      <c r="G11" t="s">
        <v>11611</v>
      </c>
      <c r="H11" t="s">
        <v>2158</v>
      </c>
      <c r="I11" s="1" t="s">
        <v>11254</v>
      </c>
      <c r="J11" s="4">
        <v>29221</v>
      </c>
    </row>
    <row r="12" spans="1:10" x14ac:dyDescent="0.2">
      <c r="A12" s="1" t="s">
        <v>7458</v>
      </c>
      <c r="B12" s="1">
        <v>4</v>
      </c>
      <c r="C12" s="25" t="s">
        <v>8381</v>
      </c>
      <c r="D12" s="39">
        <f t="shared" si="1"/>
        <v>11</v>
      </c>
      <c r="E12" s="89" t="str">
        <f t="shared" si="0"/>
        <v>https://www.coshoctoncounty.net/gis/Surveys/TIV-4-0011.pdf</v>
      </c>
      <c r="F12" s="8" t="s">
        <v>10915</v>
      </c>
      <c r="G12" t="s">
        <v>4494</v>
      </c>
      <c r="H12" t="s">
        <v>5823</v>
      </c>
      <c r="I12" s="1" t="s">
        <v>1872</v>
      </c>
      <c r="J12" s="4">
        <v>29252</v>
      </c>
    </row>
    <row r="13" spans="1:10" x14ac:dyDescent="0.2">
      <c r="A13" s="1" t="s">
        <v>7458</v>
      </c>
      <c r="B13" s="1">
        <v>4</v>
      </c>
      <c r="C13" s="25" t="s">
        <v>8381</v>
      </c>
      <c r="D13" s="39">
        <f t="shared" si="1"/>
        <v>12</v>
      </c>
      <c r="E13" s="89" t="str">
        <f t="shared" si="0"/>
        <v>https://www.coshoctoncounty.net/gis/Surveys/TIV-4-0012.pdf</v>
      </c>
      <c r="F13" s="8" t="s">
        <v>5657</v>
      </c>
      <c r="G13" t="s">
        <v>3897</v>
      </c>
      <c r="H13" t="s">
        <v>872</v>
      </c>
      <c r="I13" s="1" t="s">
        <v>12668</v>
      </c>
      <c r="J13" s="4">
        <v>30042</v>
      </c>
    </row>
    <row r="14" spans="1:10" x14ac:dyDescent="0.2">
      <c r="A14" s="1" t="s">
        <v>7458</v>
      </c>
      <c r="B14" s="1">
        <v>4</v>
      </c>
      <c r="C14" s="25" t="s">
        <v>8381</v>
      </c>
      <c r="D14" s="39">
        <f t="shared" si="1"/>
        <v>13</v>
      </c>
      <c r="E14" s="89" t="str">
        <f t="shared" si="0"/>
        <v>https://www.coshoctoncounty.net/gis/Surveys/TIV-4-0013.pdf</v>
      </c>
      <c r="F14" s="8">
        <v>14.124000000000001</v>
      </c>
      <c r="G14" t="s">
        <v>13113</v>
      </c>
      <c r="H14" t="s">
        <v>5645</v>
      </c>
      <c r="I14" s="1" t="s">
        <v>1872</v>
      </c>
      <c r="J14" s="4">
        <v>30195</v>
      </c>
    </row>
    <row r="15" spans="1:10" x14ac:dyDescent="0.2">
      <c r="A15" s="1" t="s">
        <v>7458</v>
      </c>
      <c r="B15" s="1">
        <v>4</v>
      </c>
      <c r="C15" s="25" t="s">
        <v>8381</v>
      </c>
      <c r="D15" s="39">
        <f t="shared" si="1"/>
        <v>14</v>
      </c>
      <c r="E15" s="89" t="str">
        <f t="shared" si="0"/>
        <v>https://www.coshoctoncounty.net/gis/Surveys/TIV-4-0014.pdf</v>
      </c>
      <c r="F15" s="8">
        <v>180.714</v>
      </c>
      <c r="G15" t="s">
        <v>6731</v>
      </c>
      <c r="H15" t="s">
        <v>7970</v>
      </c>
      <c r="I15" s="1" t="s">
        <v>3838</v>
      </c>
      <c r="J15" s="4">
        <v>30348</v>
      </c>
    </row>
    <row r="16" spans="1:10" x14ac:dyDescent="0.2">
      <c r="A16" s="1" t="s">
        <v>7458</v>
      </c>
      <c r="B16" s="1">
        <v>4</v>
      </c>
      <c r="C16" s="25" t="s">
        <v>8381</v>
      </c>
      <c r="D16" s="39">
        <f t="shared" si="1"/>
        <v>15</v>
      </c>
      <c r="E16" s="89" t="str">
        <f t="shared" si="0"/>
        <v>https://www.coshoctoncounty.net/gis/Surveys/TIV-4-0015.pdf</v>
      </c>
      <c r="F16" s="8">
        <v>49.238</v>
      </c>
      <c r="G16" t="s">
        <v>6731</v>
      </c>
      <c r="H16" t="s">
        <v>7969</v>
      </c>
      <c r="I16" s="1" t="s">
        <v>3838</v>
      </c>
      <c r="J16" s="4">
        <v>30437</v>
      </c>
    </row>
    <row r="17" spans="1:10" x14ac:dyDescent="0.2">
      <c r="A17" s="1" t="s">
        <v>7458</v>
      </c>
      <c r="B17" s="1">
        <v>4</v>
      </c>
      <c r="C17" s="25" t="s">
        <v>8381</v>
      </c>
      <c r="D17" s="39">
        <f t="shared" si="1"/>
        <v>16</v>
      </c>
      <c r="E17" s="89" t="str">
        <f t="shared" si="0"/>
        <v>https://www.coshoctoncounty.net/gis/Surveys/TIV-4-0016.pdf</v>
      </c>
      <c r="F17" s="8">
        <v>22.646999999999998</v>
      </c>
      <c r="G17" t="s">
        <v>3897</v>
      </c>
      <c r="H17" t="s">
        <v>6423</v>
      </c>
      <c r="I17" s="1" t="s">
        <v>12668</v>
      </c>
      <c r="J17" s="4">
        <v>30987</v>
      </c>
    </row>
    <row r="18" spans="1:10" x14ac:dyDescent="0.2">
      <c r="A18" s="1" t="s">
        <v>7458</v>
      </c>
      <c r="B18" s="1">
        <v>4</v>
      </c>
      <c r="C18" s="25" t="s">
        <v>8381</v>
      </c>
      <c r="D18" s="39">
        <f t="shared" si="1"/>
        <v>17</v>
      </c>
      <c r="E18" s="89" t="str">
        <f t="shared" si="0"/>
        <v>https://www.coshoctoncounty.net/gis/Surveys/TIV-4-0017.pdf</v>
      </c>
      <c r="F18" s="8">
        <v>22.646999999999998</v>
      </c>
      <c r="G18" t="s">
        <v>3897</v>
      </c>
      <c r="H18" t="s">
        <v>6424</v>
      </c>
      <c r="I18" s="1" t="s">
        <v>12668</v>
      </c>
      <c r="J18" s="4">
        <v>30987</v>
      </c>
    </row>
    <row r="19" spans="1:10" x14ac:dyDescent="0.2">
      <c r="A19" s="1" t="s">
        <v>7458</v>
      </c>
      <c r="B19" s="1">
        <v>4</v>
      </c>
      <c r="C19" s="25" t="s">
        <v>8381</v>
      </c>
      <c r="D19" s="39">
        <f t="shared" si="1"/>
        <v>18</v>
      </c>
      <c r="E19" s="89" t="str">
        <f t="shared" si="0"/>
        <v>https://www.coshoctoncounty.net/gis/Surveys/TIV-4-0018.pdf</v>
      </c>
      <c r="F19" s="8">
        <v>157.37299999999999</v>
      </c>
      <c r="G19" t="s">
        <v>8636</v>
      </c>
      <c r="H19" t="s">
        <v>3738</v>
      </c>
      <c r="I19" s="1" t="s">
        <v>1546</v>
      </c>
      <c r="J19" s="4">
        <v>31291</v>
      </c>
    </row>
    <row r="20" spans="1:10" x14ac:dyDescent="0.2">
      <c r="A20" s="1" t="s">
        <v>7458</v>
      </c>
      <c r="B20" s="1">
        <v>4</v>
      </c>
      <c r="C20" s="25" t="s">
        <v>8381</v>
      </c>
      <c r="D20" s="39">
        <f t="shared" si="1"/>
        <v>19</v>
      </c>
      <c r="E20" s="89" t="str">
        <f t="shared" si="0"/>
        <v>https://www.coshoctoncounty.net/gis/Surveys/TIV-4-0019.pdf</v>
      </c>
      <c r="F20" s="8">
        <v>0.92300000000000004</v>
      </c>
      <c r="G20" t="s">
        <v>13113</v>
      </c>
      <c r="H20" t="s">
        <v>6255</v>
      </c>
      <c r="I20" s="1" t="s">
        <v>9799</v>
      </c>
      <c r="J20" s="4">
        <v>31503</v>
      </c>
    </row>
    <row r="21" spans="1:10" x14ac:dyDescent="0.2">
      <c r="A21" s="1" t="s">
        <v>7458</v>
      </c>
      <c r="B21" s="1">
        <v>4</v>
      </c>
      <c r="C21" s="25" t="s">
        <v>8381</v>
      </c>
      <c r="D21" s="39">
        <f t="shared" si="1"/>
        <v>20</v>
      </c>
      <c r="E21" s="89" t="str">
        <f t="shared" si="0"/>
        <v>https://www.coshoctoncounty.net/gis/Surveys/TIV-4-0020.pdf</v>
      </c>
      <c r="F21" s="8">
        <v>5.2889999999999997</v>
      </c>
      <c r="G21" t="s">
        <v>13113</v>
      </c>
      <c r="H21" t="s">
        <v>1713</v>
      </c>
      <c r="I21" s="1" t="s">
        <v>9799</v>
      </c>
      <c r="J21" s="4">
        <v>31503</v>
      </c>
    </row>
    <row r="22" spans="1:10" x14ac:dyDescent="0.2">
      <c r="A22" s="1" t="s">
        <v>7458</v>
      </c>
      <c r="B22" s="1">
        <v>4</v>
      </c>
      <c r="C22" s="25" t="s">
        <v>8381</v>
      </c>
      <c r="D22" s="39">
        <f t="shared" si="1"/>
        <v>21</v>
      </c>
      <c r="E22" s="89" t="str">
        <f t="shared" si="0"/>
        <v>https://www.coshoctoncounty.net/gis/Surveys/TIV-4-0021.pdf</v>
      </c>
      <c r="F22" s="8">
        <v>2.3039999999999998</v>
      </c>
      <c r="G22" t="s">
        <v>3897</v>
      </c>
      <c r="H22" t="s">
        <v>12750</v>
      </c>
      <c r="I22" s="1" t="s">
        <v>12668</v>
      </c>
      <c r="J22" s="4">
        <v>31625</v>
      </c>
    </row>
    <row r="23" spans="1:10" x14ac:dyDescent="0.2">
      <c r="A23" s="1" t="s">
        <v>7458</v>
      </c>
      <c r="B23" s="1">
        <v>4</v>
      </c>
      <c r="C23" s="25" t="s">
        <v>8381</v>
      </c>
      <c r="D23" s="39">
        <f t="shared" si="1"/>
        <v>22</v>
      </c>
      <c r="E23" s="89" t="str">
        <f t="shared" si="0"/>
        <v>https://www.coshoctoncounty.net/gis/Surveys/TIV-4-0022.pdf</v>
      </c>
      <c r="F23" s="8" t="s">
        <v>6932</v>
      </c>
      <c r="G23" t="s">
        <v>13113</v>
      </c>
      <c r="H23" t="s">
        <v>5454</v>
      </c>
      <c r="I23" s="1" t="s">
        <v>11622</v>
      </c>
      <c r="J23" s="4">
        <v>31868</v>
      </c>
    </row>
    <row r="24" spans="1:10" x14ac:dyDescent="0.2">
      <c r="A24" s="1" t="s">
        <v>7458</v>
      </c>
      <c r="B24" s="1">
        <v>4</v>
      </c>
      <c r="C24" s="25" t="s">
        <v>8381</v>
      </c>
      <c r="D24" s="39">
        <f t="shared" si="1"/>
        <v>23</v>
      </c>
      <c r="E24" s="89" t="str">
        <f t="shared" si="0"/>
        <v>https://www.coshoctoncounty.net/gis/Surveys/TIV-4-0023.pdf</v>
      </c>
      <c r="F24" s="8">
        <v>3.052</v>
      </c>
      <c r="G24" t="s">
        <v>7959</v>
      </c>
      <c r="H24" t="s">
        <v>10204</v>
      </c>
      <c r="I24" s="1" t="s">
        <v>6877</v>
      </c>
      <c r="J24" s="4">
        <v>31868</v>
      </c>
    </row>
    <row r="25" spans="1:10" x14ac:dyDescent="0.2">
      <c r="A25" s="1" t="s">
        <v>7458</v>
      </c>
      <c r="B25" s="1">
        <v>4</v>
      </c>
      <c r="C25" s="25" t="s">
        <v>8381</v>
      </c>
      <c r="D25" s="39">
        <f t="shared" si="1"/>
        <v>24</v>
      </c>
      <c r="E25" s="89" t="str">
        <f t="shared" si="0"/>
        <v>https://www.coshoctoncounty.net/gis/Surveys/TIV-4-0024.pdf</v>
      </c>
      <c r="F25" s="8" t="s">
        <v>1394</v>
      </c>
      <c r="G25" t="s">
        <v>7893</v>
      </c>
      <c r="H25" t="s">
        <v>10391</v>
      </c>
      <c r="I25" s="1" t="s">
        <v>6877</v>
      </c>
      <c r="J25" s="4">
        <v>32234</v>
      </c>
    </row>
    <row r="26" spans="1:10" x14ac:dyDescent="0.2">
      <c r="A26" s="1" t="s">
        <v>7458</v>
      </c>
      <c r="B26" s="1">
        <v>4</v>
      </c>
      <c r="C26" s="25" t="s">
        <v>8381</v>
      </c>
      <c r="D26" s="39">
        <f t="shared" si="1"/>
        <v>25</v>
      </c>
      <c r="E26" s="89" t="str">
        <f t="shared" si="0"/>
        <v>https://www.coshoctoncounty.net/gis/Surveys/TIV-4-0025.pdf</v>
      </c>
      <c r="F26" s="8">
        <v>0.67300000000000004</v>
      </c>
      <c r="G26" t="s">
        <v>3898</v>
      </c>
      <c r="H26" t="s">
        <v>9467</v>
      </c>
      <c r="I26" s="1" t="s">
        <v>1872</v>
      </c>
      <c r="J26" s="4">
        <v>32295</v>
      </c>
    </row>
    <row r="27" spans="1:10" x14ac:dyDescent="0.2">
      <c r="A27" s="1" t="s">
        <v>7458</v>
      </c>
      <c r="B27" s="1">
        <v>4</v>
      </c>
      <c r="C27" s="25" t="s">
        <v>8381</v>
      </c>
      <c r="D27" s="39">
        <f t="shared" si="1"/>
        <v>26</v>
      </c>
      <c r="E27" s="89" t="str">
        <f t="shared" si="0"/>
        <v>https://www.coshoctoncounty.net/gis/Surveys/TIV-4-0026.pdf</v>
      </c>
      <c r="F27" s="8" t="s">
        <v>8950</v>
      </c>
      <c r="G27" t="s">
        <v>3900</v>
      </c>
      <c r="H27" t="s">
        <v>905</v>
      </c>
      <c r="I27" s="1" t="s">
        <v>1872</v>
      </c>
      <c r="J27" s="4">
        <v>32690</v>
      </c>
    </row>
    <row r="28" spans="1:10" x14ac:dyDescent="0.2">
      <c r="A28" s="1" t="s">
        <v>7458</v>
      </c>
      <c r="B28" s="1">
        <v>4</v>
      </c>
      <c r="C28" s="25" t="s">
        <v>8381</v>
      </c>
      <c r="D28" s="39">
        <f t="shared" si="1"/>
        <v>27</v>
      </c>
      <c r="E28" s="89" t="str">
        <f t="shared" si="0"/>
        <v>https://www.coshoctoncounty.net/gis/Surveys/TIV-4-0027.pdf</v>
      </c>
      <c r="F28" s="8" t="s">
        <v>1394</v>
      </c>
      <c r="G28" t="s">
        <v>3900</v>
      </c>
      <c r="H28" t="s">
        <v>10392</v>
      </c>
      <c r="I28" s="1" t="s">
        <v>12747</v>
      </c>
      <c r="J28" s="4">
        <v>32843</v>
      </c>
    </row>
    <row r="29" spans="1:10" x14ac:dyDescent="0.2">
      <c r="A29" s="1" t="s">
        <v>7458</v>
      </c>
      <c r="B29" s="1">
        <v>4</v>
      </c>
      <c r="C29" s="25" t="s">
        <v>8381</v>
      </c>
      <c r="D29" s="39">
        <f t="shared" si="1"/>
        <v>28</v>
      </c>
      <c r="E29" s="89" t="str">
        <f t="shared" si="0"/>
        <v>https://www.coshoctoncounty.net/gis/Surveys/TIV-4-0028.pdf</v>
      </c>
      <c r="F29" s="8">
        <v>1.008</v>
      </c>
      <c r="G29" t="s">
        <v>5624</v>
      </c>
      <c r="H29" t="s">
        <v>13328</v>
      </c>
      <c r="I29" s="1" t="s">
        <v>11622</v>
      </c>
      <c r="J29" s="4">
        <v>32874</v>
      </c>
    </row>
    <row r="30" spans="1:10" x14ac:dyDescent="0.2">
      <c r="A30" s="1" t="s">
        <v>7458</v>
      </c>
      <c r="B30" s="1">
        <v>4</v>
      </c>
      <c r="C30" s="25" t="s">
        <v>8381</v>
      </c>
      <c r="D30" s="39">
        <f t="shared" si="1"/>
        <v>29</v>
      </c>
      <c r="E30" s="89" t="str">
        <f t="shared" si="0"/>
        <v>https://www.coshoctoncounty.net/gis/Surveys/TIV-4-0029.pdf</v>
      </c>
      <c r="F30" s="8" t="s">
        <v>6177</v>
      </c>
      <c r="G30" t="s">
        <v>11611</v>
      </c>
      <c r="H30" t="s">
        <v>10101</v>
      </c>
      <c r="I30" s="1" t="s">
        <v>10320</v>
      </c>
      <c r="J30" s="4">
        <v>33025</v>
      </c>
    </row>
    <row r="31" spans="1:10" x14ac:dyDescent="0.2">
      <c r="A31" s="1" t="s">
        <v>7458</v>
      </c>
      <c r="B31" s="1">
        <v>4</v>
      </c>
      <c r="C31" s="25" t="s">
        <v>8381</v>
      </c>
      <c r="D31" s="39">
        <f t="shared" si="1"/>
        <v>30</v>
      </c>
      <c r="E31" s="89" t="str">
        <f t="shared" si="0"/>
        <v>https://www.coshoctoncounty.net/gis/Surveys/TIV-4-0030.pdf</v>
      </c>
      <c r="F31" s="8" t="s">
        <v>1394</v>
      </c>
      <c r="G31" t="s">
        <v>3899</v>
      </c>
      <c r="H31" t="s">
        <v>3889</v>
      </c>
      <c r="I31" s="1" t="s">
        <v>4562</v>
      </c>
      <c r="J31" s="4">
        <v>33298</v>
      </c>
    </row>
    <row r="32" spans="1:10" x14ac:dyDescent="0.2">
      <c r="A32" s="1" t="s">
        <v>7458</v>
      </c>
      <c r="B32" s="1">
        <v>4</v>
      </c>
      <c r="C32" s="25" t="s">
        <v>8381</v>
      </c>
      <c r="D32" s="39">
        <f t="shared" si="1"/>
        <v>31</v>
      </c>
      <c r="E32" s="89" t="str">
        <f t="shared" si="0"/>
        <v>https://www.coshoctoncounty.net/gis/Surveys/TIV-4-0031.pdf</v>
      </c>
      <c r="F32" s="8" t="s">
        <v>8951</v>
      </c>
      <c r="G32" t="s">
        <v>8636</v>
      </c>
      <c r="I32" s="1" t="s">
        <v>13329</v>
      </c>
      <c r="J32" s="4">
        <v>33359</v>
      </c>
    </row>
    <row r="33" spans="1:10" x14ac:dyDescent="0.2">
      <c r="A33" s="1" t="s">
        <v>7458</v>
      </c>
      <c r="B33" s="1">
        <v>4</v>
      </c>
      <c r="C33" s="25" t="s">
        <v>8381</v>
      </c>
      <c r="D33" s="39">
        <f t="shared" si="1"/>
        <v>32</v>
      </c>
      <c r="E33" s="89" t="str">
        <f t="shared" si="0"/>
        <v>https://www.coshoctoncounty.net/gis/Surveys/TIV-4-0032.pdf</v>
      </c>
      <c r="F33" s="8">
        <v>33.326000000000001</v>
      </c>
      <c r="G33" t="s">
        <v>3897</v>
      </c>
      <c r="H33" t="s">
        <v>45</v>
      </c>
      <c r="I33" s="1" t="s">
        <v>1872</v>
      </c>
      <c r="J33" s="4">
        <v>33635</v>
      </c>
    </row>
    <row r="34" spans="1:10" x14ac:dyDescent="0.2">
      <c r="A34" s="1" t="s">
        <v>7458</v>
      </c>
      <c r="B34" s="1">
        <v>4</v>
      </c>
      <c r="C34" s="25" t="s">
        <v>8381</v>
      </c>
      <c r="D34" s="39">
        <f t="shared" si="1"/>
        <v>33</v>
      </c>
      <c r="E34" s="89" t="str">
        <f t="shared" ref="E34:E65" si="2">HYPERLINK(CONCATENATE("https://www.coshoctoncounty.net/gis/Surveys/",TEXT(C34,"text"),TEXT(D34, "0000"),".pdf"))</f>
        <v>https://www.coshoctoncounty.net/gis/Surveys/TIV-4-0033.pdf</v>
      </c>
      <c r="F34" s="8">
        <v>36.988999999999997</v>
      </c>
      <c r="G34" t="s">
        <v>3897</v>
      </c>
      <c r="H34" t="s">
        <v>8907</v>
      </c>
      <c r="I34" s="1" t="s">
        <v>1872</v>
      </c>
      <c r="J34" s="4">
        <v>33695</v>
      </c>
    </row>
    <row r="35" spans="1:10" x14ac:dyDescent="0.2">
      <c r="A35" s="1" t="s">
        <v>7458</v>
      </c>
      <c r="B35" s="1">
        <v>4</v>
      </c>
      <c r="C35" s="25" t="s">
        <v>8381</v>
      </c>
      <c r="D35" s="39">
        <f t="shared" ref="D35:D66" si="3">D34+1</f>
        <v>34</v>
      </c>
      <c r="E35" s="89" t="str">
        <f t="shared" si="2"/>
        <v>https://www.coshoctoncounty.net/gis/Surveys/TIV-4-0034.pdf</v>
      </c>
      <c r="F35" s="8" t="s">
        <v>1394</v>
      </c>
      <c r="G35" t="s">
        <v>3900</v>
      </c>
      <c r="H35" t="s">
        <v>6500</v>
      </c>
      <c r="I35" s="1" t="s">
        <v>1872</v>
      </c>
      <c r="J35" s="4">
        <v>33695</v>
      </c>
    </row>
    <row r="36" spans="1:10" x14ac:dyDescent="0.2">
      <c r="A36" s="1" t="s">
        <v>7458</v>
      </c>
      <c r="B36" s="1">
        <v>4</v>
      </c>
      <c r="C36" s="25" t="s">
        <v>8381</v>
      </c>
      <c r="D36" s="39">
        <f t="shared" si="3"/>
        <v>35</v>
      </c>
      <c r="E36" s="89" t="str">
        <f t="shared" si="2"/>
        <v>https://www.coshoctoncounty.net/gis/Surveys/TIV-4-0035.pdf</v>
      </c>
      <c r="F36" s="8" t="s">
        <v>4690</v>
      </c>
      <c r="G36" t="s">
        <v>11611</v>
      </c>
      <c r="H36" t="s">
        <v>10101</v>
      </c>
      <c r="I36" s="1" t="s">
        <v>10320</v>
      </c>
      <c r="J36" s="4">
        <v>34090</v>
      </c>
    </row>
    <row r="37" spans="1:10" x14ac:dyDescent="0.2">
      <c r="A37" s="1" t="s">
        <v>7458</v>
      </c>
      <c r="B37" s="1">
        <v>4</v>
      </c>
      <c r="C37" s="25" t="s">
        <v>8381</v>
      </c>
      <c r="D37" s="39">
        <f t="shared" si="3"/>
        <v>36</v>
      </c>
      <c r="E37" s="89" t="str">
        <f t="shared" si="2"/>
        <v>https://www.coshoctoncounty.net/gis/Surveys/TIV-4-0036.pdf</v>
      </c>
      <c r="F37" s="8" t="s">
        <v>1394</v>
      </c>
      <c r="G37" t="s">
        <v>11611</v>
      </c>
      <c r="H37" t="s">
        <v>10101</v>
      </c>
      <c r="I37" s="1" t="s">
        <v>10320</v>
      </c>
      <c r="J37" s="4">
        <v>34090</v>
      </c>
    </row>
    <row r="38" spans="1:10" x14ac:dyDescent="0.2">
      <c r="A38" s="1" t="s">
        <v>7458</v>
      </c>
      <c r="B38" s="1">
        <v>4</v>
      </c>
      <c r="C38" s="25" t="s">
        <v>8381</v>
      </c>
      <c r="D38" s="39">
        <f t="shared" si="3"/>
        <v>37</v>
      </c>
      <c r="E38" s="89" t="str">
        <f t="shared" si="2"/>
        <v>https://www.coshoctoncounty.net/gis/Surveys/TIV-4-0037.pdf</v>
      </c>
      <c r="F38" s="8">
        <v>2.1120000000000001</v>
      </c>
      <c r="G38" t="s">
        <v>7325</v>
      </c>
      <c r="H38" t="s">
        <v>11278</v>
      </c>
      <c r="I38" s="1" t="s">
        <v>12747</v>
      </c>
      <c r="J38" s="4">
        <v>34547</v>
      </c>
    </row>
    <row r="39" spans="1:10" x14ac:dyDescent="0.2">
      <c r="A39" s="1" t="s">
        <v>7458</v>
      </c>
      <c r="B39" s="1">
        <v>4</v>
      </c>
      <c r="C39" s="25" t="s">
        <v>8381</v>
      </c>
      <c r="D39" s="39">
        <f t="shared" si="3"/>
        <v>38</v>
      </c>
      <c r="E39" s="89" t="str">
        <f t="shared" si="2"/>
        <v>https://www.coshoctoncounty.net/gis/Surveys/TIV-4-0038.pdf</v>
      </c>
      <c r="F39" s="8">
        <v>1.3560000000000001</v>
      </c>
      <c r="G39" t="s">
        <v>4494</v>
      </c>
      <c r="H39" t="s">
        <v>7118</v>
      </c>
      <c r="I39" s="1" t="s">
        <v>4562</v>
      </c>
      <c r="J39" s="4">
        <v>34700</v>
      </c>
    </row>
    <row r="40" spans="1:10" x14ac:dyDescent="0.2">
      <c r="A40" s="1" t="s">
        <v>7458</v>
      </c>
      <c r="B40" s="1">
        <v>4</v>
      </c>
      <c r="C40" s="25" t="s">
        <v>8381</v>
      </c>
      <c r="D40" s="39">
        <f t="shared" si="3"/>
        <v>39</v>
      </c>
      <c r="E40" s="89" t="str">
        <f t="shared" si="2"/>
        <v>https://www.coshoctoncounty.net/gis/Surveys/TIV-4-0039.pdf</v>
      </c>
      <c r="F40" s="8" t="s">
        <v>10915</v>
      </c>
      <c r="G40" t="s">
        <v>4494</v>
      </c>
      <c r="H40" t="s">
        <v>3054</v>
      </c>
      <c r="I40" s="1" t="s">
        <v>12747</v>
      </c>
      <c r="J40" s="4">
        <v>35370</v>
      </c>
    </row>
    <row r="41" spans="1:10" x14ac:dyDescent="0.2">
      <c r="A41" s="1" t="s">
        <v>7458</v>
      </c>
      <c r="B41" s="1">
        <v>4</v>
      </c>
      <c r="C41" s="25" t="s">
        <v>8381</v>
      </c>
      <c r="D41" s="39">
        <f t="shared" si="3"/>
        <v>40</v>
      </c>
      <c r="E41" s="89" t="str">
        <f t="shared" si="2"/>
        <v>https://www.coshoctoncounty.net/gis/Surveys/TIV-4-0040.pdf</v>
      </c>
      <c r="F41" s="8" t="s">
        <v>5556</v>
      </c>
      <c r="G41" t="s">
        <v>10239</v>
      </c>
      <c r="H41" t="s">
        <v>6014</v>
      </c>
      <c r="I41" s="1" t="s">
        <v>12747</v>
      </c>
      <c r="J41" s="4">
        <v>35462</v>
      </c>
    </row>
    <row r="42" spans="1:10" x14ac:dyDescent="0.2">
      <c r="A42" s="1" t="s">
        <v>7458</v>
      </c>
      <c r="B42" s="1">
        <v>4</v>
      </c>
      <c r="C42" s="25" t="s">
        <v>8381</v>
      </c>
      <c r="D42" s="39">
        <f t="shared" si="3"/>
        <v>41</v>
      </c>
      <c r="E42" s="89" t="str">
        <f t="shared" si="2"/>
        <v>https://www.coshoctoncounty.net/gis/Surveys/TIV-4-0041.pdf</v>
      </c>
      <c r="F42" s="8" t="s">
        <v>1366</v>
      </c>
      <c r="G42" t="s">
        <v>5624</v>
      </c>
      <c r="H42" t="s">
        <v>2209</v>
      </c>
      <c r="I42" s="1" t="s">
        <v>12747</v>
      </c>
      <c r="J42" s="4">
        <v>35947</v>
      </c>
    </row>
    <row r="43" spans="1:10" x14ac:dyDescent="0.2">
      <c r="A43" s="1" t="s">
        <v>7458</v>
      </c>
      <c r="B43" s="1">
        <v>4</v>
      </c>
      <c r="C43" s="25" t="s">
        <v>8381</v>
      </c>
      <c r="D43" s="39">
        <f t="shared" si="3"/>
        <v>42</v>
      </c>
      <c r="E43" s="89" t="str">
        <f t="shared" si="2"/>
        <v>https://www.coshoctoncounty.net/gis/Surveys/TIV-4-0042.pdf</v>
      </c>
      <c r="F43" s="8" t="s">
        <v>1394</v>
      </c>
      <c r="G43" t="s">
        <v>11611</v>
      </c>
      <c r="H43" t="s">
        <v>7682</v>
      </c>
      <c r="I43" s="1" t="s">
        <v>12747</v>
      </c>
      <c r="J43" s="4">
        <v>35947</v>
      </c>
    </row>
    <row r="44" spans="1:10" x14ac:dyDescent="0.2">
      <c r="A44" s="1" t="s">
        <v>7458</v>
      </c>
      <c r="B44" s="1">
        <v>4</v>
      </c>
      <c r="C44" s="25" t="s">
        <v>8381</v>
      </c>
      <c r="D44" s="39">
        <f t="shared" si="3"/>
        <v>43</v>
      </c>
      <c r="E44" s="89" t="str">
        <f t="shared" si="2"/>
        <v>https://www.coshoctoncounty.net/gis/Surveys/TIV-4-0043.pdf</v>
      </c>
      <c r="F44" s="8" t="s">
        <v>1394</v>
      </c>
      <c r="G44" t="s">
        <v>11487</v>
      </c>
      <c r="H44" t="s">
        <v>2420</v>
      </c>
      <c r="I44" s="1" t="s">
        <v>12747</v>
      </c>
      <c r="J44" s="4">
        <v>35947</v>
      </c>
    </row>
    <row r="45" spans="1:10" x14ac:dyDescent="0.2">
      <c r="A45" s="1" t="s">
        <v>7458</v>
      </c>
      <c r="B45" s="1">
        <v>4</v>
      </c>
      <c r="C45" s="25" t="s">
        <v>8381</v>
      </c>
      <c r="D45" s="39">
        <f t="shared" si="3"/>
        <v>44</v>
      </c>
      <c r="E45" s="89" t="str">
        <f t="shared" si="2"/>
        <v>https://www.coshoctoncounty.net/gis/Surveys/TIV-4-0044.pdf</v>
      </c>
      <c r="F45" s="8">
        <v>0.44500000000000001</v>
      </c>
      <c r="G45" t="s">
        <v>11611</v>
      </c>
      <c r="H45" t="s">
        <v>7683</v>
      </c>
      <c r="I45" s="1" t="s">
        <v>12747</v>
      </c>
      <c r="J45" s="4">
        <v>36008</v>
      </c>
    </row>
    <row r="46" spans="1:10" x14ac:dyDescent="0.2">
      <c r="A46" s="1" t="s">
        <v>7458</v>
      </c>
      <c r="B46" s="1">
        <v>4</v>
      </c>
      <c r="C46" s="25" t="s">
        <v>8381</v>
      </c>
      <c r="D46" s="39">
        <f t="shared" si="3"/>
        <v>45</v>
      </c>
      <c r="E46" s="89" t="str">
        <f t="shared" si="2"/>
        <v>https://www.coshoctoncounty.net/gis/Surveys/TIV-4-0045.pdf</v>
      </c>
      <c r="F46" s="8" t="s">
        <v>3797</v>
      </c>
      <c r="G46" t="s">
        <v>5624</v>
      </c>
      <c r="H46" t="s">
        <v>1642</v>
      </c>
      <c r="I46" s="1" t="s">
        <v>12747</v>
      </c>
      <c r="J46" s="4">
        <v>36039</v>
      </c>
    </row>
    <row r="47" spans="1:10" x14ac:dyDescent="0.2">
      <c r="A47" s="1" t="s">
        <v>7458</v>
      </c>
      <c r="B47" s="1">
        <v>4</v>
      </c>
      <c r="C47" s="25" t="s">
        <v>8381</v>
      </c>
      <c r="D47" s="39">
        <f t="shared" si="3"/>
        <v>46</v>
      </c>
      <c r="E47" s="89" t="str">
        <f t="shared" si="2"/>
        <v>https://www.coshoctoncounty.net/gis/Surveys/TIV-4-0046.pdf</v>
      </c>
      <c r="F47" s="8" t="s">
        <v>5991</v>
      </c>
      <c r="G47" t="s">
        <v>3897</v>
      </c>
      <c r="H47" t="s">
        <v>6948</v>
      </c>
      <c r="I47" s="1" t="s">
        <v>12747</v>
      </c>
      <c r="J47" s="4">
        <v>36039</v>
      </c>
    </row>
    <row r="48" spans="1:10" x14ac:dyDescent="0.2">
      <c r="A48" s="1" t="s">
        <v>7458</v>
      </c>
      <c r="B48" s="1">
        <v>4</v>
      </c>
      <c r="C48" s="25" t="s">
        <v>8381</v>
      </c>
      <c r="D48" s="39">
        <f t="shared" si="3"/>
        <v>47</v>
      </c>
      <c r="E48" s="89" t="str">
        <f t="shared" si="2"/>
        <v>https://www.coshoctoncounty.net/gis/Surveys/TIV-4-0047.pdf</v>
      </c>
      <c r="F48" s="8" t="s">
        <v>10836</v>
      </c>
      <c r="G48" t="s">
        <v>6706</v>
      </c>
      <c r="H48" t="s">
        <v>2396</v>
      </c>
      <c r="I48" s="1" t="s">
        <v>12747</v>
      </c>
      <c r="J48" s="4">
        <v>36069</v>
      </c>
    </row>
    <row r="49" spans="1:10" x14ac:dyDescent="0.2">
      <c r="A49" s="1" t="s">
        <v>7458</v>
      </c>
      <c r="B49" s="1">
        <v>4</v>
      </c>
      <c r="C49" s="25" t="s">
        <v>8381</v>
      </c>
      <c r="D49" s="39">
        <f t="shared" si="3"/>
        <v>48</v>
      </c>
      <c r="E49" s="89" t="str">
        <f t="shared" si="2"/>
        <v>https://www.coshoctoncounty.net/gis/Surveys/TIV-4-0048.pdf</v>
      </c>
      <c r="F49" s="8" t="s">
        <v>10654</v>
      </c>
      <c r="G49" t="s">
        <v>11611</v>
      </c>
      <c r="H49" t="s">
        <v>2507</v>
      </c>
      <c r="I49" s="1" t="s">
        <v>12747</v>
      </c>
      <c r="J49" s="4">
        <v>36100</v>
      </c>
    </row>
    <row r="50" spans="1:10" x14ac:dyDescent="0.2">
      <c r="A50" s="1" t="s">
        <v>7458</v>
      </c>
      <c r="B50" s="1">
        <v>4</v>
      </c>
      <c r="C50" s="25" t="s">
        <v>8381</v>
      </c>
      <c r="D50" s="39">
        <f t="shared" si="3"/>
        <v>49</v>
      </c>
      <c r="E50" s="89" t="str">
        <f t="shared" si="2"/>
        <v>https://www.coshoctoncounty.net/gis/Surveys/TIV-4-0049.pdf</v>
      </c>
      <c r="F50" s="8" t="s">
        <v>3207</v>
      </c>
      <c r="G50" t="s">
        <v>269</v>
      </c>
      <c r="H50" t="s">
        <v>10406</v>
      </c>
      <c r="I50" s="1" t="s">
        <v>12747</v>
      </c>
      <c r="J50" s="4">
        <v>36100</v>
      </c>
    </row>
    <row r="51" spans="1:10" x14ac:dyDescent="0.2">
      <c r="A51" s="1" t="s">
        <v>7458</v>
      </c>
      <c r="B51" s="1">
        <v>4</v>
      </c>
      <c r="C51" s="25" t="s">
        <v>8381</v>
      </c>
      <c r="D51" s="39">
        <f t="shared" si="3"/>
        <v>50</v>
      </c>
      <c r="E51" s="89" t="str">
        <f t="shared" si="2"/>
        <v>https://www.coshoctoncounty.net/gis/Surveys/TIV-4-0050.pdf</v>
      </c>
      <c r="F51" s="8">
        <v>2.1553</v>
      </c>
      <c r="G51" t="s">
        <v>5624</v>
      </c>
      <c r="H51" t="s">
        <v>13299</v>
      </c>
      <c r="I51" s="1" t="s">
        <v>9581</v>
      </c>
      <c r="J51" s="4">
        <v>36130</v>
      </c>
    </row>
    <row r="52" spans="1:10" x14ac:dyDescent="0.2">
      <c r="A52" s="1" t="s">
        <v>7458</v>
      </c>
      <c r="B52" s="1">
        <v>4</v>
      </c>
      <c r="C52" s="25" t="s">
        <v>8381</v>
      </c>
      <c r="D52" s="39">
        <f t="shared" si="3"/>
        <v>51</v>
      </c>
      <c r="E52" s="89" t="str">
        <f t="shared" si="2"/>
        <v>https://www.coshoctoncounty.net/gis/Surveys/TIV-4-0051.pdf</v>
      </c>
      <c r="F52" s="8" t="s">
        <v>1366</v>
      </c>
      <c r="G52" t="s">
        <v>6706</v>
      </c>
      <c r="H52" t="s">
        <v>12722</v>
      </c>
      <c r="I52" s="1" t="s">
        <v>12747</v>
      </c>
      <c r="J52" s="4">
        <v>36251</v>
      </c>
    </row>
    <row r="53" spans="1:10" x14ac:dyDescent="0.2">
      <c r="A53" s="1" t="s">
        <v>7458</v>
      </c>
      <c r="B53" s="1">
        <v>4</v>
      </c>
      <c r="C53" s="25" t="s">
        <v>8381</v>
      </c>
      <c r="D53" s="39">
        <f t="shared" si="3"/>
        <v>52</v>
      </c>
      <c r="E53" s="89" t="str">
        <f t="shared" si="2"/>
        <v>https://www.coshoctoncounty.net/gis/Surveys/TIV-4-0052.pdf</v>
      </c>
      <c r="F53" s="8">
        <v>71.906999999999996</v>
      </c>
      <c r="G53" t="s">
        <v>3897</v>
      </c>
      <c r="H53" t="s">
        <v>9014</v>
      </c>
      <c r="I53" s="1" t="s">
        <v>3157</v>
      </c>
      <c r="J53" s="4">
        <v>36342</v>
      </c>
    </row>
    <row r="54" spans="1:10" x14ac:dyDescent="0.2">
      <c r="A54" s="1" t="s">
        <v>7458</v>
      </c>
      <c r="B54" s="1">
        <v>4</v>
      </c>
      <c r="C54" s="25" t="s">
        <v>8381</v>
      </c>
      <c r="D54" s="39">
        <f t="shared" si="3"/>
        <v>53</v>
      </c>
      <c r="E54" s="89" t="str">
        <f t="shared" si="2"/>
        <v>https://www.coshoctoncounty.net/gis/Surveys/TIV-4-0053.pdf</v>
      </c>
      <c r="F54" s="8">
        <v>2.036</v>
      </c>
      <c r="G54" t="s">
        <v>3899</v>
      </c>
      <c r="H54" t="s">
        <v>12722</v>
      </c>
      <c r="I54" s="1" t="s">
        <v>9015</v>
      </c>
      <c r="J54" s="4">
        <v>36404</v>
      </c>
    </row>
    <row r="55" spans="1:10" x14ac:dyDescent="0.2">
      <c r="A55" s="1" t="s">
        <v>7458</v>
      </c>
      <c r="B55" s="1">
        <v>4</v>
      </c>
      <c r="C55" s="25" t="s">
        <v>8381</v>
      </c>
      <c r="D55" s="39">
        <f t="shared" si="3"/>
        <v>54</v>
      </c>
      <c r="E55" s="89" t="str">
        <f t="shared" si="2"/>
        <v>https://www.coshoctoncounty.net/gis/Surveys/TIV-4-0054.pdf</v>
      </c>
      <c r="F55" s="8" t="s">
        <v>1643</v>
      </c>
      <c r="G55" t="s">
        <v>11611</v>
      </c>
      <c r="H55" t="s">
        <v>4890</v>
      </c>
      <c r="I55" s="1" t="s">
        <v>12747</v>
      </c>
      <c r="J55" s="4">
        <v>36465</v>
      </c>
    </row>
    <row r="56" spans="1:10" x14ac:dyDescent="0.2">
      <c r="A56" s="1" t="s">
        <v>7458</v>
      </c>
      <c r="B56" s="1">
        <v>4</v>
      </c>
      <c r="C56" s="25" t="s">
        <v>8381</v>
      </c>
      <c r="D56" s="39">
        <f t="shared" si="3"/>
        <v>55</v>
      </c>
      <c r="E56" s="89" t="str">
        <f t="shared" si="2"/>
        <v>https://www.coshoctoncounty.net/gis/Surveys/TIV-4-0055.pdf</v>
      </c>
      <c r="F56" s="8">
        <v>19.895</v>
      </c>
      <c r="G56" t="s">
        <v>3899</v>
      </c>
      <c r="H56" t="s">
        <v>3381</v>
      </c>
      <c r="I56" s="1" t="s">
        <v>7807</v>
      </c>
      <c r="J56" s="4">
        <v>36495</v>
      </c>
    </row>
    <row r="57" spans="1:10" x14ac:dyDescent="0.2">
      <c r="A57" s="1" t="s">
        <v>7458</v>
      </c>
      <c r="B57" s="1">
        <v>4</v>
      </c>
      <c r="C57" s="25" t="s">
        <v>8381</v>
      </c>
      <c r="D57" s="39">
        <f t="shared" si="3"/>
        <v>56</v>
      </c>
      <c r="E57" s="89" t="str">
        <f t="shared" si="2"/>
        <v>https://www.coshoctoncounty.net/gis/Surveys/TIV-4-0056.pdf</v>
      </c>
      <c r="F57" s="8" t="s">
        <v>2348</v>
      </c>
      <c r="G57" t="s">
        <v>11611</v>
      </c>
      <c r="H57" t="s">
        <v>10101</v>
      </c>
      <c r="I57" s="1" t="s">
        <v>10320</v>
      </c>
      <c r="J57" s="4">
        <v>36586</v>
      </c>
    </row>
    <row r="58" spans="1:10" x14ac:dyDescent="0.2">
      <c r="A58" s="1" t="s">
        <v>7458</v>
      </c>
      <c r="B58" s="1">
        <v>4</v>
      </c>
      <c r="C58" s="25" t="s">
        <v>8381</v>
      </c>
      <c r="D58" s="39">
        <f t="shared" si="3"/>
        <v>57</v>
      </c>
      <c r="E58" s="89" t="str">
        <f t="shared" si="2"/>
        <v>https://www.coshoctoncounty.net/gis/Surveys/TIV-4-0057.pdf</v>
      </c>
      <c r="F58" s="8" t="s">
        <v>5556</v>
      </c>
      <c r="G58" t="s">
        <v>4326</v>
      </c>
      <c r="H58" t="s">
        <v>8426</v>
      </c>
      <c r="I58" s="1" t="s">
        <v>2452</v>
      </c>
      <c r="J58" s="4">
        <v>36617</v>
      </c>
    </row>
    <row r="59" spans="1:10" x14ac:dyDescent="0.2">
      <c r="A59" s="1" t="s">
        <v>7458</v>
      </c>
      <c r="B59" s="1">
        <v>4</v>
      </c>
      <c r="C59" s="25" t="s">
        <v>8381</v>
      </c>
      <c r="D59" s="39">
        <f t="shared" si="3"/>
        <v>58</v>
      </c>
      <c r="E59" s="89" t="str">
        <f t="shared" si="2"/>
        <v>https://www.coshoctoncounty.net/gis/Surveys/TIV-4-0058.pdf</v>
      </c>
      <c r="F59" s="8" t="s">
        <v>461</v>
      </c>
      <c r="G59" t="s">
        <v>269</v>
      </c>
      <c r="H59" t="s">
        <v>7682</v>
      </c>
      <c r="I59" s="1" t="s">
        <v>12747</v>
      </c>
      <c r="J59" s="4">
        <v>36647</v>
      </c>
    </row>
    <row r="60" spans="1:10" x14ac:dyDescent="0.2">
      <c r="A60" s="1" t="s">
        <v>7458</v>
      </c>
      <c r="B60" s="1">
        <v>4</v>
      </c>
      <c r="C60" s="16" t="s">
        <v>8381</v>
      </c>
      <c r="D60" s="39">
        <f t="shared" si="3"/>
        <v>59</v>
      </c>
      <c r="E60" s="89" t="str">
        <f t="shared" si="2"/>
        <v>https://www.coshoctoncounty.net/gis/Surveys/TIV-4-0059.pdf</v>
      </c>
      <c r="F60" s="8" t="s">
        <v>1082</v>
      </c>
      <c r="G60" t="s">
        <v>8636</v>
      </c>
      <c r="H60" t="s">
        <v>11855</v>
      </c>
      <c r="I60" s="1" t="s">
        <v>688</v>
      </c>
      <c r="J60" s="4">
        <v>36831</v>
      </c>
    </row>
    <row r="61" spans="1:10" x14ac:dyDescent="0.2">
      <c r="A61" s="1" t="s">
        <v>7458</v>
      </c>
      <c r="B61" s="1">
        <v>4</v>
      </c>
      <c r="C61" s="16" t="s">
        <v>8381</v>
      </c>
      <c r="D61" s="39">
        <f t="shared" si="3"/>
        <v>60</v>
      </c>
      <c r="E61" s="89" t="str">
        <f t="shared" si="2"/>
        <v>https://www.coshoctoncounty.net/gis/Surveys/TIV-4-0060.pdf</v>
      </c>
      <c r="F61" s="8" t="s">
        <v>3564</v>
      </c>
      <c r="G61" t="s">
        <v>3898</v>
      </c>
      <c r="H61" t="s">
        <v>4607</v>
      </c>
      <c r="I61" s="1" t="s">
        <v>6877</v>
      </c>
      <c r="J61" s="4">
        <v>36982</v>
      </c>
    </row>
    <row r="62" spans="1:10" x14ac:dyDescent="0.2">
      <c r="A62" s="1" t="s">
        <v>7458</v>
      </c>
      <c r="B62" s="1">
        <v>4</v>
      </c>
      <c r="C62" s="16" t="s">
        <v>8381</v>
      </c>
      <c r="D62" s="39">
        <f t="shared" si="3"/>
        <v>61</v>
      </c>
      <c r="E62" s="89" t="str">
        <f t="shared" si="2"/>
        <v>https://www.coshoctoncounty.net/gis/Surveys/TIV-4-0061.pdf</v>
      </c>
      <c r="F62" s="8" t="s">
        <v>1366</v>
      </c>
      <c r="G62" t="s">
        <v>3897</v>
      </c>
      <c r="H62" t="s">
        <v>2578</v>
      </c>
      <c r="I62" s="1" t="s">
        <v>6877</v>
      </c>
      <c r="J62" s="4">
        <v>36982</v>
      </c>
    </row>
    <row r="63" spans="1:10" x14ac:dyDescent="0.2">
      <c r="A63" s="1" t="s">
        <v>7458</v>
      </c>
      <c r="B63" s="1">
        <v>4</v>
      </c>
      <c r="C63" s="16" t="s">
        <v>8381</v>
      </c>
      <c r="D63" s="39">
        <f t="shared" si="3"/>
        <v>62</v>
      </c>
      <c r="E63" s="89" t="str">
        <f t="shared" si="2"/>
        <v>https://www.coshoctoncounty.net/gis/Surveys/TIV-4-0062.pdf</v>
      </c>
      <c r="F63" s="8" t="s">
        <v>10288</v>
      </c>
      <c r="G63" t="s">
        <v>8636</v>
      </c>
      <c r="H63" t="s">
        <v>4858</v>
      </c>
      <c r="I63" s="1" t="s">
        <v>3157</v>
      </c>
      <c r="J63" s="4">
        <v>36982</v>
      </c>
    </row>
    <row r="64" spans="1:10" x14ac:dyDescent="0.2">
      <c r="A64" s="1" t="s">
        <v>7458</v>
      </c>
      <c r="B64" s="1">
        <v>4</v>
      </c>
      <c r="C64" s="16" t="s">
        <v>8381</v>
      </c>
      <c r="D64" s="39">
        <f t="shared" si="3"/>
        <v>63</v>
      </c>
      <c r="E64" s="89" t="str">
        <f t="shared" si="2"/>
        <v>https://www.coshoctoncounty.net/gis/Surveys/TIV-4-0063.pdf</v>
      </c>
      <c r="F64" s="8" t="s">
        <v>2592</v>
      </c>
      <c r="G64" t="s">
        <v>3898</v>
      </c>
      <c r="H64" t="s">
        <v>3476</v>
      </c>
      <c r="I64" s="1" t="s">
        <v>12747</v>
      </c>
      <c r="J64" s="4">
        <v>37196</v>
      </c>
    </row>
    <row r="65" spans="1:10" x14ac:dyDescent="0.2">
      <c r="A65" s="1" t="s">
        <v>7458</v>
      </c>
      <c r="B65" s="1">
        <v>4</v>
      </c>
      <c r="C65" s="16" t="s">
        <v>8381</v>
      </c>
      <c r="D65" s="39">
        <f t="shared" si="3"/>
        <v>64</v>
      </c>
      <c r="E65" s="89" t="str">
        <f t="shared" si="2"/>
        <v>https://www.coshoctoncounty.net/gis/Surveys/TIV-4-0064.pdf</v>
      </c>
      <c r="F65" s="8" t="s">
        <v>5556</v>
      </c>
      <c r="G65" t="s">
        <v>13113</v>
      </c>
      <c r="H65" t="s">
        <v>941</v>
      </c>
      <c r="I65" s="1" t="s">
        <v>12747</v>
      </c>
      <c r="J65" s="4">
        <v>37196</v>
      </c>
    </row>
    <row r="66" spans="1:10" x14ac:dyDescent="0.2">
      <c r="A66" s="1" t="s">
        <v>7458</v>
      </c>
      <c r="B66" s="1">
        <v>4</v>
      </c>
      <c r="C66" s="16" t="s">
        <v>8381</v>
      </c>
      <c r="D66" s="39">
        <f t="shared" si="3"/>
        <v>65</v>
      </c>
      <c r="E66" s="89" t="str">
        <f t="shared" ref="E66:E97" si="4">HYPERLINK(CONCATENATE("https://www.coshoctoncounty.net/gis/Surveys/",TEXT(C66,"text"),TEXT(D66, "0000"),".pdf"))</f>
        <v>https://www.coshoctoncounty.net/gis/Surveys/TIV-4-0065.pdf</v>
      </c>
      <c r="F66" s="8" t="s">
        <v>889</v>
      </c>
      <c r="G66" t="s">
        <v>3898</v>
      </c>
      <c r="H66" t="s">
        <v>10282</v>
      </c>
      <c r="I66" s="1" t="s">
        <v>12747</v>
      </c>
      <c r="J66" s="4">
        <v>37226</v>
      </c>
    </row>
    <row r="67" spans="1:10" x14ac:dyDescent="0.2">
      <c r="A67" s="1" t="s">
        <v>7458</v>
      </c>
      <c r="B67" s="1">
        <v>4</v>
      </c>
      <c r="C67" s="16" t="s">
        <v>8381</v>
      </c>
      <c r="D67" s="39">
        <f t="shared" ref="D67:D104" si="5">D66+1</f>
        <v>66</v>
      </c>
      <c r="E67" s="89" t="str">
        <f t="shared" si="4"/>
        <v>https://www.coshoctoncounty.net/gis/Surveys/TIV-4-0066.pdf</v>
      </c>
      <c r="F67" s="8" t="s">
        <v>4706</v>
      </c>
      <c r="G67" t="s">
        <v>8636</v>
      </c>
      <c r="H67" t="s">
        <v>6659</v>
      </c>
      <c r="I67" s="1" t="s">
        <v>9581</v>
      </c>
      <c r="J67" s="4">
        <v>37348</v>
      </c>
    </row>
    <row r="68" spans="1:10" x14ac:dyDescent="0.2">
      <c r="A68" s="1" t="s">
        <v>7458</v>
      </c>
      <c r="B68" s="1">
        <v>4</v>
      </c>
      <c r="C68" s="16" t="s">
        <v>8381</v>
      </c>
      <c r="D68" s="39">
        <f t="shared" si="5"/>
        <v>67</v>
      </c>
      <c r="E68" s="89" t="str">
        <f t="shared" si="4"/>
        <v>https://www.coshoctoncounty.net/gis/Surveys/TIV-4-0067.pdf</v>
      </c>
      <c r="F68" s="8" t="s">
        <v>461</v>
      </c>
      <c r="G68" t="s">
        <v>3900</v>
      </c>
      <c r="H68" t="s">
        <v>941</v>
      </c>
      <c r="I68" s="1" t="s">
        <v>12747</v>
      </c>
      <c r="J68" s="4">
        <v>37409</v>
      </c>
    </row>
    <row r="69" spans="1:10" x14ac:dyDescent="0.2">
      <c r="A69" s="1" t="s">
        <v>7458</v>
      </c>
      <c r="B69" s="1">
        <v>4</v>
      </c>
      <c r="C69" s="16" t="s">
        <v>8381</v>
      </c>
      <c r="D69" s="39">
        <f t="shared" si="5"/>
        <v>68</v>
      </c>
      <c r="E69" s="89" t="str">
        <f t="shared" si="4"/>
        <v>https://www.coshoctoncounty.net/gis/Surveys/TIV-4-0068.pdf</v>
      </c>
      <c r="F69" s="8" t="s">
        <v>1394</v>
      </c>
      <c r="G69" t="s">
        <v>6221</v>
      </c>
      <c r="H69" t="s">
        <v>4890</v>
      </c>
      <c r="I69" s="1" t="s">
        <v>12747</v>
      </c>
      <c r="J69" s="4">
        <v>37470</v>
      </c>
    </row>
    <row r="70" spans="1:10" x14ac:dyDescent="0.2">
      <c r="A70" s="1" t="s">
        <v>7458</v>
      </c>
      <c r="B70" s="1">
        <v>4</v>
      </c>
      <c r="C70" s="16" t="s">
        <v>8381</v>
      </c>
      <c r="D70" s="39">
        <f t="shared" si="5"/>
        <v>69</v>
      </c>
      <c r="E70" s="89" t="str">
        <f t="shared" si="4"/>
        <v>https://www.coshoctoncounty.net/gis/Surveys/TIV-4-0069.pdf</v>
      </c>
      <c r="F70" s="8" t="s">
        <v>9885</v>
      </c>
      <c r="G70" t="s">
        <v>5624</v>
      </c>
      <c r="H70" t="s">
        <v>5963</v>
      </c>
      <c r="I70" s="1" t="s">
        <v>12747</v>
      </c>
      <c r="J70" s="4">
        <v>37655</v>
      </c>
    </row>
    <row r="71" spans="1:10" x14ac:dyDescent="0.2">
      <c r="A71" s="1" t="s">
        <v>7458</v>
      </c>
      <c r="B71" s="1">
        <v>4</v>
      </c>
      <c r="C71" s="16" t="s">
        <v>8381</v>
      </c>
      <c r="D71" s="39">
        <f t="shared" si="5"/>
        <v>70</v>
      </c>
      <c r="E71" s="89" t="str">
        <f t="shared" si="4"/>
        <v>https://www.coshoctoncounty.net/gis/Surveys/TIV-4-0070.pdf</v>
      </c>
      <c r="F71" s="8" t="s">
        <v>1678</v>
      </c>
      <c r="G71" t="s">
        <v>3898</v>
      </c>
      <c r="H71" t="s">
        <v>12830</v>
      </c>
      <c r="I71" s="1" t="s">
        <v>4726</v>
      </c>
      <c r="J71" s="4">
        <v>37683</v>
      </c>
    </row>
    <row r="72" spans="1:10" x14ac:dyDescent="0.2">
      <c r="A72" s="1" t="s">
        <v>7458</v>
      </c>
      <c r="B72" s="1">
        <v>4</v>
      </c>
      <c r="C72" s="16" t="s">
        <v>8381</v>
      </c>
      <c r="D72" s="39">
        <f t="shared" si="5"/>
        <v>71</v>
      </c>
      <c r="E72" s="89" t="str">
        <f t="shared" si="4"/>
        <v>https://www.coshoctoncounty.net/gis/Surveys/TIV-4-0071.pdf</v>
      </c>
      <c r="F72" s="8" t="s">
        <v>12105</v>
      </c>
      <c r="G72" t="s">
        <v>5624</v>
      </c>
      <c r="H72" t="s">
        <v>12106</v>
      </c>
      <c r="I72" s="1" t="s">
        <v>6877</v>
      </c>
      <c r="J72" s="4">
        <v>37714</v>
      </c>
    </row>
    <row r="73" spans="1:10" x14ac:dyDescent="0.2">
      <c r="A73" s="1" t="s">
        <v>7458</v>
      </c>
      <c r="B73" s="1">
        <v>4</v>
      </c>
      <c r="C73" s="16" t="s">
        <v>8381</v>
      </c>
      <c r="D73" s="39">
        <f t="shared" si="5"/>
        <v>72</v>
      </c>
      <c r="E73" s="89" t="str">
        <f t="shared" si="4"/>
        <v>https://www.coshoctoncounty.net/gis/Surveys/TIV-4-0072.pdf</v>
      </c>
      <c r="F73" s="8" t="s">
        <v>4600</v>
      </c>
      <c r="G73" t="s">
        <v>11611</v>
      </c>
      <c r="H73" t="s">
        <v>9299</v>
      </c>
      <c r="I73" s="1" t="s">
        <v>12747</v>
      </c>
      <c r="J73" s="4">
        <v>38569</v>
      </c>
    </row>
    <row r="74" spans="1:10" x14ac:dyDescent="0.2">
      <c r="A74" s="1" t="s">
        <v>7458</v>
      </c>
      <c r="B74" s="1">
        <v>4</v>
      </c>
      <c r="C74" s="16" t="s">
        <v>8381</v>
      </c>
      <c r="D74" s="39">
        <f t="shared" si="5"/>
        <v>73</v>
      </c>
      <c r="E74" s="89" t="str">
        <f t="shared" si="4"/>
        <v>https://www.coshoctoncounty.net/gis/Surveys/TIV-4-0073.pdf</v>
      </c>
      <c r="F74" s="8" t="s">
        <v>6545</v>
      </c>
      <c r="G74" t="s">
        <v>8636</v>
      </c>
      <c r="H74" t="s">
        <v>6546</v>
      </c>
      <c r="I74" s="1" t="s">
        <v>9581</v>
      </c>
      <c r="J74" s="4">
        <v>39209</v>
      </c>
    </row>
    <row r="75" spans="1:10" x14ac:dyDescent="0.2">
      <c r="A75" s="1" t="s">
        <v>7458</v>
      </c>
      <c r="B75" s="1">
        <v>4</v>
      </c>
      <c r="C75" s="16" t="s">
        <v>8381</v>
      </c>
      <c r="D75" s="39">
        <f t="shared" si="5"/>
        <v>74</v>
      </c>
      <c r="E75" s="89" t="str">
        <f t="shared" si="4"/>
        <v>https://www.coshoctoncounty.net/gis/Surveys/TIV-4-0074.pdf</v>
      </c>
      <c r="F75" s="8" t="s">
        <v>1394</v>
      </c>
      <c r="G75" t="s">
        <v>3897</v>
      </c>
      <c r="H75" t="s">
        <v>4235</v>
      </c>
      <c r="I75" s="1" t="s">
        <v>12747</v>
      </c>
      <c r="J75" s="4">
        <v>39270</v>
      </c>
    </row>
    <row r="76" spans="1:10" x14ac:dyDescent="0.2">
      <c r="A76" s="1" t="s">
        <v>7458</v>
      </c>
      <c r="B76" s="1">
        <v>4</v>
      </c>
      <c r="C76" s="16" t="s">
        <v>8381</v>
      </c>
      <c r="D76" s="39">
        <f t="shared" si="5"/>
        <v>75</v>
      </c>
      <c r="E76" s="89" t="str">
        <f t="shared" si="4"/>
        <v>https://www.coshoctoncounty.net/gis/Surveys/TIV-4-0075.pdf</v>
      </c>
      <c r="F76" s="8" t="s">
        <v>115</v>
      </c>
      <c r="G76" t="s">
        <v>5624</v>
      </c>
      <c r="H76" t="s">
        <v>1227</v>
      </c>
      <c r="I76" s="1" t="s">
        <v>12747</v>
      </c>
      <c r="J76" s="4">
        <v>39362</v>
      </c>
    </row>
    <row r="77" spans="1:10" x14ac:dyDescent="0.2">
      <c r="A77" s="1" t="s">
        <v>7458</v>
      </c>
      <c r="B77" s="1">
        <v>4</v>
      </c>
      <c r="C77" s="16" t="s">
        <v>8381</v>
      </c>
      <c r="D77" s="39">
        <f t="shared" si="5"/>
        <v>76</v>
      </c>
      <c r="E77" s="89" t="str">
        <f t="shared" si="4"/>
        <v>https://www.coshoctoncounty.net/gis/Surveys/TIV-4-0076.pdf</v>
      </c>
      <c r="F77" s="8" t="s">
        <v>13086</v>
      </c>
      <c r="G77" t="s">
        <v>11611</v>
      </c>
      <c r="H77" t="s">
        <v>13087</v>
      </c>
      <c r="I77" s="1" t="s">
        <v>12747</v>
      </c>
      <c r="J77" s="4">
        <v>39637</v>
      </c>
    </row>
    <row r="78" spans="1:10" x14ac:dyDescent="0.2">
      <c r="A78" s="1" t="s">
        <v>7458</v>
      </c>
      <c r="B78" s="1">
        <v>4</v>
      </c>
      <c r="C78" s="16" t="s">
        <v>8381</v>
      </c>
      <c r="D78" s="39">
        <f t="shared" si="5"/>
        <v>77</v>
      </c>
      <c r="E78" s="89" t="str">
        <f t="shared" si="4"/>
        <v>https://www.coshoctoncounty.net/gis/Surveys/TIV-4-0077.pdf</v>
      </c>
      <c r="F78" s="8" t="s">
        <v>11724</v>
      </c>
      <c r="G78" t="s">
        <v>3898</v>
      </c>
      <c r="H78" t="s">
        <v>11725</v>
      </c>
      <c r="I78" s="1" t="s">
        <v>4726</v>
      </c>
      <c r="J78" s="4">
        <v>39760</v>
      </c>
    </row>
    <row r="79" spans="1:10" x14ac:dyDescent="0.2">
      <c r="A79" s="1" t="s">
        <v>7458</v>
      </c>
      <c r="B79" s="1">
        <v>4</v>
      </c>
      <c r="C79" s="16" t="s">
        <v>8381</v>
      </c>
      <c r="D79" s="39">
        <f t="shared" si="5"/>
        <v>78</v>
      </c>
      <c r="E79" s="89" t="str">
        <f t="shared" si="4"/>
        <v>https://www.coshoctoncounty.net/gis/Surveys/TIV-4-0078.pdf</v>
      </c>
      <c r="F79" s="8" t="s">
        <v>1394</v>
      </c>
      <c r="G79" t="s">
        <v>2548</v>
      </c>
      <c r="H79" t="s">
        <v>5858</v>
      </c>
      <c r="I79" s="1" t="s">
        <v>7485</v>
      </c>
      <c r="J79" s="4">
        <v>40178</v>
      </c>
    </row>
    <row r="80" spans="1:10" x14ac:dyDescent="0.2">
      <c r="A80" s="1" t="s">
        <v>7458</v>
      </c>
      <c r="B80" s="1">
        <v>4</v>
      </c>
      <c r="C80" s="16" t="s">
        <v>8381</v>
      </c>
      <c r="D80" s="39">
        <f t="shared" si="5"/>
        <v>79</v>
      </c>
      <c r="E80" s="89" t="str">
        <f t="shared" si="4"/>
        <v>https://www.coshoctoncounty.net/gis/Surveys/TIV-4-0079.pdf</v>
      </c>
      <c r="F80" s="8" t="s">
        <v>9609</v>
      </c>
      <c r="G80" t="s">
        <v>11611</v>
      </c>
      <c r="H80" t="s">
        <v>2823</v>
      </c>
      <c r="I80" s="1" t="s">
        <v>12747</v>
      </c>
      <c r="J80" s="4">
        <v>40163</v>
      </c>
    </row>
    <row r="81" spans="1:10" x14ac:dyDescent="0.2">
      <c r="A81" s="1" t="s">
        <v>7458</v>
      </c>
      <c r="B81" s="1">
        <v>4</v>
      </c>
      <c r="C81" s="16" t="s">
        <v>8381</v>
      </c>
      <c r="D81" s="39">
        <f t="shared" si="5"/>
        <v>80</v>
      </c>
      <c r="E81" s="89" t="str">
        <f t="shared" si="4"/>
        <v>https://www.coshoctoncounty.net/gis/Surveys/TIV-4-0080.pdf</v>
      </c>
      <c r="F81" s="8" t="s">
        <v>1394</v>
      </c>
      <c r="G81" t="s">
        <v>8636</v>
      </c>
      <c r="H81" t="s">
        <v>5858</v>
      </c>
      <c r="I81" s="1" t="s">
        <v>7485</v>
      </c>
      <c r="J81" s="4">
        <v>40308</v>
      </c>
    </row>
    <row r="82" spans="1:10" x14ac:dyDescent="0.2">
      <c r="A82" s="1" t="s">
        <v>7458</v>
      </c>
      <c r="B82" s="1">
        <v>4</v>
      </c>
      <c r="C82" s="16" t="s">
        <v>8381</v>
      </c>
      <c r="D82" s="39">
        <f t="shared" si="5"/>
        <v>81</v>
      </c>
      <c r="E82" s="89" t="str">
        <f t="shared" si="4"/>
        <v>https://www.coshoctoncounty.net/gis/Surveys/TIV-4-0081.pdf</v>
      </c>
      <c r="F82" s="8" t="s">
        <v>1427</v>
      </c>
      <c r="G82" t="s">
        <v>5624</v>
      </c>
      <c r="H82" t="s">
        <v>1428</v>
      </c>
      <c r="I82" s="1" t="s">
        <v>8745</v>
      </c>
      <c r="J82" s="4">
        <v>40532</v>
      </c>
    </row>
    <row r="83" spans="1:10" x14ac:dyDescent="0.2">
      <c r="A83" s="1" t="s">
        <v>7458</v>
      </c>
      <c r="B83" s="1">
        <v>4</v>
      </c>
      <c r="C83" s="16" t="s">
        <v>8381</v>
      </c>
      <c r="D83" s="39">
        <f t="shared" si="5"/>
        <v>82</v>
      </c>
      <c r="E83" s="89" t="str">
        <f t="shared" si="4"/>
        <v>https://www.coshoctoncounty.net/gis/Surveys/TIV-4-0082.pdf</v>
      </c>
      <c r="F83" s="8" t="s">
        <v>2642</v>
      </c>
      <c r="G83" t="s">
        <v>5624</v>
      </c>
      <c r="H83" t="s">
        <v>1428</v>
      </c>
      <c r="I83" s="1" t="s">
        <v>8745</v>
      </c>
      <c r="J83" s="4">
        <v>40554</v>
      </c>
    </row>
    <row r="84" spans="1:10" x14ac:dyDescent="0.2">
      <c r="A84" s="1" t="s">
        <v>7458</v>
      </c>
      <c r="B84" s="1">
        <v>4</v>
      </c>
      <c r="C84" s="16" t="s">
        <v>8381</v>
      </c>
      <c r="D84" s="39">
        <f t="shared" si="5"/>
        <v>83</v>
      </c>
      <c r="E84" s="89" t="str">
        <f t="shared" si="4"/>
        <v>https://www.coshoctoncounty.net/gis/Surveys/TIV-4-0083.pdf</v>
      </c>
      <c r="F84" s="8" t="s">
        <v>13385</v>
      </c>
      <c r="G84" t="s">
        <v>3897</v>
      </c>
      <c r="H84" t="s">
        <v>13386</v>
      </c>
      <c r="I84" s="1" t="s">
        <v>4726</v>
      </c>
      <c r="J84" s="4">
        <v>40674</v>
      </c>
    </row>
    <row r="85" spans="1:10" x14ac:dyDescent="0.2">
      <c r="A85" s="1" t="s">
        <v>7458</v>
      </c>
      <c r="B85" s="1">
        <v>4</v>
      </c>
      <c r="C85" s="16" t="s">
        <v>8381</v>
      </c>
      <c r="D85" s="39">
        <f t="shared" si="5"/>
        <v>84</v>
      </c>
      <c r="E85" s="89" t="str">
        <f t="shared" si="4"/>
        <v>https://www.coshoctoncounty.net/gis/Surveys/TIV-4-0084.pdf</v>
      </c>
      <c r="F85" s="8" t="s">
        <v>1394</v>
      </c>
      <c r="G85" t="s">
        <v>11611</v>
      </c>
      <c r="H85" t="s">
        <v>7683</v>
      </c>
      <c r="I85" s="1" t="s">
        <v>12747</v>
      </c>
      <c r="J85" s="4">
        <v>40735</v>
      </c>
    </row>
    <row r="86" spans="1:10" x14ac:dyDescent="0.2">
      <c r="A86" s="1" t="s">
        <v>7458</v>
      </c>
      <c r="B86" s="1">
        <v>4</v>
      </c>
      <c r="C86" s="16" t="s">
        <v>8381</v>
      </c>
      <c r="D86" s="39">
        <f t="shared" si="5"/>
        <v>85</v>
      </c>
      <c r="E86" s="89" t="str">
        <f t="shared" si="4"/>
        <v>https://www.coshoctoncounty.net/gis/Surveys/TIV-4-0085.pdf</v>
      </c>
      <c r="F86" s="8" t="s">
        <v>1394</v>
      </c>
      <c r="G86" t="s">
        <v>4494</v>
      </c>
      <c r="H86" t="s">
        <v>13902</v>
      </c>
      <c r="I86" s="1" t="s">
        <v>4726</v>
      </c>
      <c r="J86" s="4">
        <v>40951</v>
      </c>
    </row>
    <row r="87" spans="1:10" x14ac:dyDescent="0.2">
      <c r="A87" s="1" t="s">
        <v>7458</v>
      </c>
      <c r="B87" s="1">
        <v>4</v>
      </c>
      <c r="C87" s="16" t="s">
        <v>8381</v>
      </c>
      <c r="D87" s="39">
        <f t="shared" si="5"/>
        <v>86</v>
      </c>
      <c r="E87" s="89" t="str">
        <f t="shared" si="4"/>
        <v>https://www.coshoctoncounty.net/gis/Surveys/TIV-4-0086.pdf</v>
      </c>
      <c r="F87" s="8" t="s">
        <v>14211</v>
      </c>
      <c r="G87" t="s">
        <v>14212</v>
      </c>
      <c r="H87" t="s">
        <v>14213</v>
      </c>
      <c r="I87" s="1" t="s">
        <v>12747</v>
      </c>
      <c r="J87" s="4">
        <v>41377</v>
      </c>
    </row>
    <row r="88" spans="1:10" x14ac:dyDescent="0.2">
      <c r="A88" s="1" t="s">
        <v>7458</v>
      </c>
      <c r="B88" s="1">
        <v>4</v>
      </c>
      <c r="C88" s="16" t="s">
        <v>8381</v>
      </c>
      <c r="D88" s="39">
        <f t="shared" si="5"/>
        <v>87</v>
      </c>
      <c r="E88" s="89" t="str">
        <f t="shared" si="4"/>
        <v>https://www.coshoctoncounty.net/gis/Surveys/TIV-4-0087.pdf</v>
      </c>
      <c r="F88" s="8" t="s">
        <v>1394</v>
      </c>
      <c r="G88" t="s">
        <v>3900</v>
      </c>
      <c r="H88" t="s">
        <v>12342</v>
      </c>
      <c r="I88" s="1" t="s">
        <v>12747</v>
      </c>
      <c r="J88" s="4">
        <v>41896</v>
      </c>
    </row>
    <row r="89" spans="1:10" x14ac:dyDescent="0.2">
      <c r="A89" s="1" t="s">
        <v>7458</v>
      </c>
      <c r="B89" s="1">
        <v>4</v>
      </c>
      <c r="C89" s="16" t="s">
        <v>8381</v>
      </c>
      <c r="D89" s="39">
        <f t="shared" si="5"/>
        <v>88</v>
      </c>
      <c r="E89" s="89" t="str">
        <f t="shared" si="4"/>
        <v>https://www.coshoctoncounty.net/gis/Surveys/TIV-4-0088.pdf</v>
      </c>
      <c r="F89" s="8" t="s">
        <v>1394</v>
      </c>
      <c r="G89" t="s">
        <v>11611</v>
      </c>
      <c r="H89" t="s">
        <v>14877</v>
      </c>
      <c r="I89" s="1" t="s">
        <v>4726</v>
      </c>
      <c r="J89" s="4">
        <v>42109</v>
      </c>
    </row>
    <row r="90" spans="1:10" x14ac:dyDescent="0.2">
      <c r="A90" s="1" t="s">
        <v>7458</v>
      </c>
      <c r="B90" s="1">
        <v>4</v>
      </c>
      <c r="C90" s="16" t="s">
        <v>8381</v>
      </c>
      <c r="D90" s="39">
        <f t="shared" si="5"/>
        <v>89</v>
      </c>
      <c r="E90" s="89" t="str">
        <f t="shared" si="4"/>
        <v>https://www.coshoctoncounty.net/gis/Surveys/TIV-4-0089.pdf</v>
      </c>
      <c r="F90" s="8" t="s">
        <v>1394</v>
      </c>
      <c r="G90" t="s">
        <v>3898</v>
      </c>
      <c r="H90" t="s">
        <v>15248</v>
      </c>
      <c r="I90" s="1" t="s">
        <v>14302</v>
      </c>
      <c r="J90" s="4">
        <v>42445</v>
      </c>
    </row>
    <row r="91" spans="1:10" x14ac:dyDescent="0.2">
      <c r="A91" s="1" t="s">
        <v>7458</v>
      </c>
      <c r="B91" s="1">
        <v>4</v>
      </c>
      <c r="C91" s="16" t="s">
        <v>8381</v>
      </c>
      <c r="D91" s="39">
        <f t="shared" si="5"/>
        <v>90</v>
      </c>
      <c r="E91" s="89" t="str">
        <f t="shared" si="4"/>
        <v>https://www.coshoctoncounty.net/gis/Surveys/TIV-4-0090.pdf</v>
      </c>
      <c r="F91" s="8" t="s">
        <v>1394</v>
      </c>
      <c r="G91" t="s">
        <v>8636</v>
      </c>
      <c r="H91" t="s">
        <v>11855</v>
      </c>
      <c r="I91" s="1" t="s">
        <v>688</v>
      </c>
      <c r="J91" s="4">
        <v>42696</v>
      </c>
    </row>
    <row r="92" spans="1:10" x14ac:dyDescent="0.2">
      <c r="A92" s="1" t="s">
        <v>7458</v>
      </c>
      <c r="B92" s="1">
        <v>4</v>
      </c>
      <c r="C92" s="16" t="s">
        <v>8381</v>
      </c>
      <c r="D92" s="39">
        <f t="shared" si="5"/>
        <v>91</v>
      </c>
      <c r="E92" s="89" t="str">
        <f t="shared" si="4"/>
        <v>https://www.coshoctoncounty.net/gis/Surveys/TIV-4-0091.pdf</v>
      </c>
      <c r="F92" s="102" t="s">
        <v>1394</v>
      </c>
      <c r="G92" s="78" t="s">
        <v>15598</v>
      </c>
      <c r="H92" s="78" t="s">
        <v>15599</v>
      </c>
      <c r="I92" s="5" t="s">
        <v>15496</v>
      </c>
      <c r="J92" s="4">
        <v>42976</v>
      </c>
    </row>
    <row r="93" spans="1:10" x14ac:dyDescent="0.2">
      <c r="A93" s="1" t="s">
        <v>7458</v>
      </c>
      <c r="B93" s="1">
        <v>4</v>
      </c>
      <c r="C93" s="16" t="s">
        <v>8381</v>
      </c>
      <c r="D93" s="39">
        <f t="shared" si="5"/>
        <v>92</v>
      </c>
      <c r="E93" s="89" t="str">
        <f t="shared" si="4"/>
        <v>https://www.coshoctoncounty.net/gis/Surveys/TIV-4-0092.pdf</v>
      </c>
      <c r="F93" s="102" t="s">
        <v>15818</v>
      </c>
      <c r="G93" s="78" t="s">
        <v>11611</v>
      </c>
      <c r="H93" s="78" t="s">
        <v>15819</v>
      </c>
      <c r="I93" s="5" t="s">
        <v>15505</v>
      </c>
      <c r="J93" s="4">
        <v>43222</v>
      </c>
    </row>
    <row r="94" spans="1:10" x14ac:dyDescent="0.2">
      <c r="A94" s="1" t="s">
        <v>7458</v>
      </c>
      <c r="B94" s="1">
        <v>4</v>
      </c>
      <c r="C94" s="16" t="s">
        <v>8381</v>
      </c>
      <c r="D94" s="39">
        <f t="shared" si="5"/>
        <v>93</v>
      </c>
      <c r="E94" s="89" t="str">
        <f t="shared" si="4"/>
        <v>https://www.coshoctoncounty.net/gis/Surveys/TIV-4-0093.pdf</v>
      </c>
      <c r="F94" s="102" t="s">
        <v>16027</v>
      </c>
      <c r="G94" s="78" t="s">
        <v>3899</v>
      </c>
      <c r="H94" s="78" t="s">
        <v>16028</v>
      </c>
      <c r="I94" s="1" t="s">
        <v>4726</v>
      </c>
      <c r="J94" s="4">
        <v>43557</v>
      </c>
    </row>
    <row r="95" spans="1:10" x14ac:dyDescent="0.2">
      <c r="A95" s="1" t="s">
        <v>7458</v>
      </c>
      <c r="B95" s="1">
        <v>4</v>
      </c>
      <c r="C95" s="16" t="s">
        <v>8381</v>
      </c>
      <c r="D95" s="39">
        <f t="shared" si="5"/>
        <v>94</v>
      </c>
      <c r="E95" s="89" t="str">
        <f t="shared" si="4"/>
        <v>https://www.coshoctoncounty.net/gis/Surveys/TIV-4-0094.pdf</v>
      </c>
      <c r="F95" s="8" t="s">
        <v>16063</v>
      </c>
      <c r="G95" s="78" t="s">
        <v>16064</v>
      </c>
      <c r="H95" s="78" t="s">
        <v>16065</v>
      </c>
      <c r="I95" s="1" t="s">
        <v>15505</v>
      </c>
      <c r="J95" s="4">
        <v>43574</v>
      </c>
    </row>
    <row r="96" spans="1:10" x14ac:dyDescent="0.2">
      <c r="A96" s="1" t="s">
        <v>7458</v>
      </c>
      <c r="B96" s="1">
        <v>4</v>
      </c>
      <c r="C96" s="16" t="s">
        <v>8381</v>
      </c>
      <c r="D96" s="39">
        <f t="shared" si="5"/>
        <v>95</v>
      </c>
      <c r="E96" s="89" t="str">
        <f t="shared" si="4"/>
        <v>https://www.coshoctoncounty.net/gis/Surveys/TIV-4-0095.pdf</v>
      </c>
      <c r="F96" s="8" t="s">
        <v>16069</v>
      </c>
      <c r="G96" s="78" t="s">
        <v>16070</v>
      </c>
      <c r="H96" s="78" t="s">
        <v>16068</v>
      </c>
      <c r="I96" s="1" t="s">
        <v>13807</v>
      </c>
      <c r="J96" s="4">
        <v>43577</v>
      </c>
    </row>
    <row r="97" spans="1:10" x14ac:dyDescent="0.2">
      <c r="A97" s="1" t="s">
        <v>7458</v>
      </c>
      <c r="B97" s="1">
        <v>4</v>
      </c>
      <c r="C97" s="16" t="s">
        <v>8381</v>
      </c>
      <c r="D97" s="39">
        <f t="shared" si="5"/>
        <v>96</v>
      </c>
      <c r="E97" s="89" t="str">
        <f t="shared" si="4"/>
        <v>https://www.coshoctoncounty.net/gis/Surveys/TIV-4-0096.pdf</v>
      </c>
      <c r="F97" s="8" t="s">
        <v>16155</v>
      </c>
      <c r="G97" s="78" t="s">
        <v>8636</v>
      </c>
      <c r="H97" s="78" t="s">
        <v>16156</v>
      </c>
      <c r="I97" s="1" t="s">
        <v>8745</v>
      </c>
      <c r="J97" s="4">
        <v>43641</v>
      </c>
    </row>
    <row r="98" spans="1:10" x14ac:dyDescent="0.2">
      <c r="A98" s="1" t="s">
        <v>7458</v>
      </c>
      <c r="B98" s="1">
        <v>4</v>
      </c>
      <c r="C98" s="16" t="s">
        <v>8381</v>
      </c>
      <c r="D98" s="39">
        <f t="shared" si="5"/>
        <v>97</v>
      </c>
      <c r="E98" s="89" t="str">
        <f t="shared" ref="E98:E99" si="6">HYPERLINK(CONCATENATE("https://www.coshoctoncounty.net/gis/Surveys/",TEXT(C98,"text"),TEXT(D98, "0000"),".pdf"))</f>
        <v>https://www.coshoctoncounty.net/gis/Surveys/TIV-4-0097.pdf</v>
      </c>
      <c r="F98" s="8" t="s">
        <v>5556</v>
      </c>
      <c r="G98" s="78" t="s">
        <v>16064</v>
      </c>
      <c r="H98" s="78" t="s">
        <v>16065</v>
      </c>
      <c r="I98" s="1" t="s">
        <v>15505</v>
      </c>
      <c r="J98" s="4">
        <v>44077</v>
      </c>
    </row>
    <row r="99" spans="1:10" x14ac:dyDescent="0.2">
      <c r="A99" s="1" t="s">
        <v>7458</v>
      </c>
      <c r="B99" s="1">
        <v>4</v>
      </c>
      <c r="C99" s="16" t="s">
        <v>8381</v>
      </c>
      <c r="D99" s="39">
        <f t="shared" si="5"/>
        <v>98</v>
      </c>
      <c r="E99" s="89" t="str">
        <f t="shared" si="6"/>
        <v>https://www.coshoctoncounty.net/gis/Surveys/TIV-4-0098.pdf</v>
      </c>
      <c r="F99" s="102" t="s">
        <v>1394</v>
      </c>
      <c r="G99" s="78" t="s">
        <v>3897</v>
      </c>
      <c r="H99" s="78" t="s">
        <v>16690</v>
      </c>
      <c r="I99" s="5" t="s">
        <v>4726</v>
      </c>
      <c r="J99" s="4">
        <v>44246</v>
      </c>
    </row>
    <row r="100" spans="1:10" x14ac:dyDescent="0.2">
      <c r="A100" s="1" t="s">
        <v>7458</v>
      </c>
      <c r="B100" s="1">
        <v>4</v>
      </c>
      <c r="C100" s="16" t="s">
        <v>8381</v>
      </c>
      <c r="D100" s="39">
        <f t="shared" si="5"/>
        <v>99</v>
      </c>
      <c r="E100" s="89" t="str">
        <f t="shared" ref="E100" si="7">HYPERLINK(CONCATENATE("https://www.coshoctoncounty.net/gis/Surveys/",TEXT(C100,"text"),TEXT(D100, "0000"),".pdf"))</f>
        <v>https://www.coshoctoncounty.net/gis/Surveys/TIV-4-0099.pdf</v>
      </c>
      <c r="F100" s="102" t="s">
        <v>1394</v>
      </c>
      <c r="G100" s="78" t="s">
        <v>15898</v>
      </c>
      <c r="H100" s="78" t="s">
        <v>15248</v>
      </c>
      <c r="I100" s="5" t="s">
        <v>17027</v>
      </c>
      <c r="J100" s="4">
        <v>44287</v>
      </c>
    </row>
    <row r="101" spans="1:10" x14ac:dyDescent="0.2">
      <c r="A101" s="1" t="s">
        <v>7458</v>
      </c>
      <c r="B101" s="1">
        <v>4</v>
      </c>
      <c r="C101" s="16" t="s">
        <v>8381</v>
      </c>
      <c r="D101" s="39">
        <f t="shared" si="5"/>
        <v>100</v>
      </c>
      <c r="E101" s="89" t="str">
        <f t="shared" ref="E101" si="8">HYPERLINK(CONCATENATE("https://www.coshoctoncounty.net/gis/Surveys/",TEXT(C101,"text"),TEXT(D101, "0000"),".pdf"))</f>
        <v>https://www.coshoctoncounty.net/gis/Surveys/TIV-4-0100.pdf</v>
      </c>
      <c r="F101" s="102" t="s">
        <v>17405</v>
      </c>
      <c r="G101" s="78" t="s">
        <v>16558</v>
      </c>
      <c r="H101" s="78" t="s">
        <v>17406</v>
      </c>
      <c r="I101" s="5" t="s">
        <v>12747</v>
      </c>
      <c r="J101" s="4">
        <v>45009</v>
      </c>
    </row>
    <row r="102" spans="1:10" x14ac:dyDescent="0.2">
      <c r="A102" s="1" t="s">
        <v>7458</v>
      </c>
      <c r="B102" s="1">
        <v>4</v>
      </c>
      <c r="C102" s="16" t="s">
        <v>8381</v>
      </c>
      <c r="D102" s="39">
        <f t="shared" si="5"/>
        <v>101</v>
      </c>
      <c r="E102" s="89" t="str">
        <f t="shared" ref="E102" si="9">HYPERLINK(CONCATENATE("https://www.coshoctoncounty.net/gis/Surveys/",TEXT(C102,"text"),TEXT(D102, "0000"),".pdf"))</f>
        <v>https://www.coshoctoncounty.net/gis/Surveys/TIV-4-0101.pdf</v>
      </c>
      <c r="F102" s="102" t="s">
        <v>10915</v>
      </c>
      <c r="G102" s="78" t="s">
        <v>16558</v>
      </c>
      <c r="H102" s="78" t="s">
        <v>17505</v>
      </c>
      <c r="I102" s="5" t="s">
        <v>13807</v>
      </c>
      <c r="J102" s="4">
        <v>45112</v>
      </c>
    </row>
    <row r="103" spans="1:10" x14ac:dyDescent="0.2">
      <c r="A103" s="1" t="s">
        <v>7458</v>
      </c>
      <c r="B103" s="1">
        <v>4</v>
      </c>
      <c r="C103" s="16" t="s">
        <v>8381</v>
      </c>
      <c r="D103" s="39">
        <f t="shared" si="5"/>
        <v>102</v>
      </c>
      <c r="E103" s="89" t="str">
        <f t="shared" ref="E103" si="10">HYPERLINK(CONCATENATE("https://www.coshoctoncounty.net/gis/Surveys/",TEXT(C103,"text"),TEXT(D103, "0000"),".pdf"))</f>
        <v>https://www.coshoctoncounty.net/gis/Surveys/TIV-4-0102.pdf</v>
      </c>
      <c r="F103" s="102" t="s">
        <v>17807</v>
      </c>
      <c r="G103" s="78" t="s">
        <v>16558</v>
      </c>
      <c r="H103" s="78" t="s">
        <v>17808</v>
      </c>
      <c r="I103" s="5" t="s">
        <v>12747</v>
      </c>
      <c r="J103" s="4">
        <v>45448</v>
      </c>
    </row>
    <row r="104" spans="1:10" x14ac:dyDescent="0.2">
      <c r="A104" s="1" t="s">
        <v>7458</v>
      </c>
      <c r="B104" s="1">
        <v>4</v>
      </c>
      <c r="C104" s="16" t="s">
        <v>8381</v>
      </c>
      <c r="D104" s="39">
        <f t="shared" si="5"/>
        <v>103</v>
      </c>
      <c r="E104" s="89" t="str">
        <f t="shared" ref="E104" si="11">HYPERLINK(CONCATENATE("https://www.coshoctoncounty.net/gis/Surveys/",TEXT(C104,"text"),TEXT(D104, "0000"),".pdf"))</f>
        <v>https://www.coshoctoncounty.net/gis/Surveys/TIV-4-0103.pdf</v>
      </c>
      <c r="F104" s="102" t="s">
        <v>18003</v>
      </c>
      <c r="G104" s="78" t="s">
        <v>8636</v>
      </c>
      <c r="H104" s="78" t="s">
        <v>18004</v>
      </c>
      <c r="I104" s="5" t="s">
        <v>13807</v>
      </c>
      <c r="J104" s="4">
        <v>45690</v>
      </c>
    </row>
  </sheetData>
  <customSheetViews>
    <customSheetView guid="{B0AB047C-5D6A-47D7-B94B-4995C7A4C11B}" topLeftCell="B1">
      <pane ySplit="1" topLeftCell="A48" activePane="bottomLeft" state="frozen"/>
      <selection pane="bottomLeft" activeCell="E89" sqref="E89"/>
      <pageMargins left="0.75" right="0.8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8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K197"/>
  <sheetViews>
    <sheetView workbookViewId="0">
      <pane ySplit="1" topLeftCell="A161" activePane="bottomLeft" state="frozen"/>
      <selection activeCell="E2" sqref="E2"/>
      <selection pane="bottomLeft" activeCell="E163" sqref="E163"/>
    </sheetView>
  </sheetViews>
  <sheetFormatPr defaultRowHeight="12.75" x14ac:dyDescent="0.2"/>
  <cols>
    <col min="1" max="1" width="11.140625" style="1" customWidth="1"/>
    <col min="2" max="2" width="5.85546875" style="1" customWidth="1"/>
    <col min="3" max="3" width="7.5703125" style="16" customWidth="1"/>
    <col min="4" max="4" width="7.28515625" style="15" customWidth="1"/>
    <col min="5" max="5" width="56.140625" style="15" customWidth="1"/>
    <col min="6" max="6" width="12.28515625" style="8" customWidth="1"/>
    <col min="7" max="7" width="27.28515625" customWidth="1"/>
    <col min="8" max="8" width="24.42578125" customWidth="1"/>
    <col min="9" max="9" width="21.42578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1</v>
      </c>
      <c r="C2" s="16" t="s">
        <v>7584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https://www.coshoctoncounty.net/gis/Surveys/TUS-1-0001.pdf</v>
      </c>
      <c r="F2" s="8" t="s">
        <v>8732</v>
      </c>
      <c r="G2" t="s">
        <v>12230</v>
      </c>
      <c r="H2" t="s">
        <v>9878</v>
      </c>
      <c r="I2" s="1" t="s">
        <v>3838</v>
      </c>
      <c r="J2" s="4">
        <v>22372</v>
      </c>
    </row>
    <row r="3" spans="1:10" x14ac:dyDescent="0.2">
      <c r="A3" s="1" t="s">
        <v>9877</v>
      </c>
      <c r="B3" s="1">
        <v>1</v>
      </c>
      <c r="C3" s="16" t="s">
        <v>7584</v>
      </c>
      <c r="D3" s="15">
        <f>D2+1</f>
        <v>2</v>
      </c>
      <c r="E3" s="88" t="str">
        <f t="shared" si="0"/>
        <v>https://www.coshoctoncounty.net/gis/Surveys/TUS-1-0002.pdf</v>
      </c>
      <c r="F3" s="8" t="s">
        <v>461</v>
      </c>
      <c r="G3" t="s">
        <v>3500</v>
      </c>
      <c r="H3" t="s">
        <v>4027</v>
      </c>
      <c r="I3" s="1" t="s">
        <v>3838</v>
      </c>
      <c r="J3" s="4">
        <v>18172</v>
      </c>
    </row>
    <row r="4" spans="1:10" x14ac:dyDescent="0.2">
      <c r="A4" s="1" t="s">
        <v>9877</v>
      </c>
      <c r="B4" s="1">
        <v>1</v>
      </c>
      <c r="C4" s="16" t="s">
        <v>7584</v>
      </c>
      <c r="D4" s="15">
        <f t="shared" ref="D4:D70" si="1">D3+1</f>
        <v>3</v>
      </c>
      <c r="E4" s="88" t="str">
        <f t="shared" si="0"/>
        <v>https://www.coshoctoncounty.net/gis/Surveys/TUS-1-0003.pdf</v>
      </c>
      <c r="F4" s="8" t="s">
        <v>5991</v>
      </c>
      <c r="G4" s="6" t="s">
        <v>12230</v>
      </c>
      <c r="H4" t="s">
        <v>4028</v>
      </c>
      <c r="I4" s="1" t="s">
        <v>3838</v>
      </c>
      <c r="J4" s="4">
        <v>22372</v>
      </c>
    </row>
    <row r="5" spans="1:10" x14ac:dyDescent="0.2">
      <c r="A5" s="1" t="s">
        <v>9877</v>
      </c>
      <c r="B5" s="1">
        <v>1</v>
      </c>
      <c r="C5" s="16" t="s">
        <v>7584</v>
      </c>
      <c r="D5" s="15">
        <f t="shared" si="1"/>
        <v>4</v>
      </c>
      <c r="E5" s="88" t="str">
        <f t="shared" si="0"/>
        <v>https://www.coshoctoncounty.net/gis/Surveys/TUS-1-0004.pdf</v>
      </c>
      <c r="F5" s="8" t="s">
        <v>1394</v>
      </c>
      <c r="G5" t="s">
        <v>7312</v>
      </c>
      <c r="H5" s="6" t="s">
        <v>7155</v>
      </c>
      <c r="I5" s="1" t="s">
        <v>3838</v>
      </c>
      <c r="J5" s="4">
        <v>24807</v>
      </c>
    </row>
    <row r="6" spans="1:10" x14ac:dyDescent="0.2">
      <c r="A6" s="1" t="s">
        <v>9877</v>
      </c>
      <c r="B6" s="1">
        <v>1</v>
      </c>
      <c r="C6" s="16" t="s">
        <v>7584</v>
      </c>
      <c r="D6" s="15">
        <f t="shared" si="1"/>
        <v>5</v>
      </c>
      <c r="E6" s="88" t="str">
        <f t="shared" si="0"/>
        <v>https://www.coshoctoncounty.net/gis/Surveys/TUS-1-0005.pdf</v>
      </c>
      <c r="F6" s="8">
        <v>0.54700000000000004</v>
      </c>
      <c r="G6" t="s">
        <v>3500</v>
      </c>
      <c r="H6" t="s">
        <v>7253</v>
      </c>
      <c r="I6" s="1" t="s">
        <v>2316</v>
      </c>
      <c r="J6" s="4">
        <v>26085</v>
      </c>
    </row>
    <row r="7" spans="1:10" x14ac:dyDescent="0.2">
      <c r="A7" s="1" t="s">
        <v>9877</v>
      </c>
      <c r="B7" s="1">
        <v>1</v>
      </c>
      <c r="C7" s="16" t="s">
        <v>7584</v>
      </c>
      <c r="D7" s="15">
        <f t="shared" si="1"/>
        <v>6</v>
      </c>
      <c r="E7" s="88" t="str">
        <f t="shared" si="0"/>
        <v>https://www.coshoctoncounty.net/gis/Surveys/TUS-1-0006.pdf</v>
      </c>
      <c r="F7" s="8">
        <v>9.8800000000000008</v>
      </c>
      <c r="G7" t="s">
        <v>8989</v>
      </c>
      <c r="H7" t="s">
        <v>7155</v>
      </c>
      <c r="I7" s="1" t="s">
        <v>3838</v>
      </c>
      <c r="J7" s="4">
        <v>26085</v>
      </c>
    </row>
    <row r="8" spans="1:10" x14ac:dyDescent="0.2">
      <c r="A8" s="1" t="s">
        <v>9877</v>
      </c>
      <c r="B8" s="1">
        <v>1</v>
      </c>
      <c r="C8" s="16" t="s">
        <v>7584</v>
      </c>
      <c r="D8" s="15">
        <f t="shared" si="1"/>
        <v>7</v>
      </c>
      <c r="E8" s="88" t="str">
        <f t="shared" si="0"/>
        <v>https://www.coshoctoncounty.net/gis/Surveys/TUS-1-0007.pdf</v>
      </c>
      <c r="F8" s="8">
        <v>248.42</v>
      </c>
      <c r="G8" t="s">
        <v>1382</v>
      </c>
      <c r="H8" t="s">
        <v>265</v>
      </c>
      <c r="I8" s="1" t="s">
        <v>3838</v>
      </c>
      <c r="J8" s="4">
        <v>26299</v>
      </c>
    </row>
    <row r="9" spans="1:10" x14ac:dyDescent="0.2">
      <c r="A9" s="1" t="s">
        <v>9877</v>
      </c>
      <c r="B9" s="1">
        <v>1</v>
      </c>
      <c r="C9" s="16" t="s">
        <v>7584</v>
      </c>
      <c r="D9" s="15">
        <f t="shared" si="1"/>
        <v>8</v>
      </c>
      <c r="E9" s="88" t="str">
        <f t="shared" si="0"/>
        <v>https://www.coshoctoncounty.net/gis/Surveys/TUS-1-0008.pdf</v>
      </c>
      <c r="F9" s="8" t="s">
        <v>1394</v>
      </c>
      <c r="G9" t="s">
        <v>776</v>
      </c>
      <c r="H9" t="s">
        <v>8128</v>
      </c>
      <c r="I9" s="1" t="s">
        <v>1872</v>
      </c>
      <c r="J9" s="4">
        <v>26724</v>
      </c>
    </row>
    <row r="10" spans="1:10" x14ac:dyDescent="0.2">
      <c r="A10" s="1" t="s">
        <v>9877</v>
      </c>
      <c r="B10" s="1">
        <v>1</v>
      </c>
      <c r="C10" s="16" t="s">
        <v>7584</v>
      </c>
      <c r="D10" s="15">
        <f t="shared" si="1"/>
        <v>9</v>
      </c>
      <c r="E10" s="88" t="str">
        <f t="shared" si="0"/>
        <v>https://www.coshoctoncounty.net/gis/Surveys/TUS-1-0009.pdf</v>
      </c>
      <c r="F10" s="8">
        <v>24.263999999999999</v>
      </c>
      <c r="G10" t="s">
        <v>2972</v>
      </c>
      <c r="H10" t="s">
        <v>8128</v>
      </c>
      <c r="I10" s="1" t="s">
        <v>1872</v>
      </c>
      <c r="J10" s="4">
        <v>26724</v>
      </c>
    </row>
    <row r="11" spans="1:10" x14ac:dyDescent="0.2">
      <c r="A11" s="1" t="s">
        <v>9877</v>
      </c>
      <c r="B11" s="1">
        <v>1</v>
      </c>
      <c r="C11" s="16" t="s">
        <v>7584</v>
      </c>
      <c r="D11" s="15">
        <f t="shared" si="1"/>
        <v>10</v>
      </c>
      <c r="E11" s="88" t="str">
        <f t="shared" si="0"/>
        <v>https://www.coshoctoncounty.net/gis/Surveys/TUS-1-0010.pdf</v>
      </c>
      <c r="F11" s="8">
        <v>1.0349999999999999</v>
      </c>
      <c r="G11" t="s">
        <v>3500</v>
      </c>
      <c r="H11" t="s">
        <v>4376</v>
      </c>
      <c r="I11" s="1" t="s">
        <v>1872</v>
      </c>
      <c r="J11" s="4">
        <v>27485</v>
      </c>
    </row>
    <row r="12" spans="1:10" x14ac:dyDescent="0.2">
      <c r="A12" s="1" t="s">
        <v>9877</v>
      </c>
      <c r="B12" s="1">
        <v>1</v>
      </c>
      <c r="C12" s="16" t="s">
        <v>7584</v>
      </c>
      <c r="D12" s="15">
        <f t="shared" si="1"/>
        <v>11</v>
      </c>
      <c r="E12" s="88" t="str">
        <f t="shared" si="0"/>
        <v>https://www.coshoctoncounty.net/gis/Surveys/TUS-1-0011.pdf</v>
      </c>
      <c r="F12" s="8">
        <v>14.1204</v>
      </c>
      <c r="G12" t="s">
        <v>2972</v>
      </c>
      <c r="H12" t="s">
        <v>8128</v>
      </c>
      <c r="I12" s="1" t="s">
        <v>1872</v>
      </c>
      <c r="J12" s="4">
        <v>27699</v>
      </c>
    </row>
    <row r="13" spans="1:10" x14ac:dyDescent="0.2">
      <c r="A13" s="1" t="s">
        <v>9877</v>
      </c>
      <c r="B13" s="1">
        <v>1</v>
      </c>
      <c r="C13" s="16" t="s">
        <v>7584</v>
      </c>
      <c r="D13" s="15">
        <f t="shared" si="1"/>
        <v>12</v>
      </c>
      <c r="E13" s="88" t="str">
        <f t="shared" si="0"/>
        <v>https://www.coshoctoncounty.net/gis/Surveys/TUS-1-0012.pdf</v>
      </c>
      <c r="F13" s="8">
        <v>11.126300000000001</v>
      </c>
      <c r="G13" t="s">
        <v>776</v>
      </c>
      <c r="H13" t="s">
        <v>8128</v>
      </c>
      <c r="I13" s="1" t="s">
        <v>1872</v>
      </c>
      <c r="J13" s="4">
        <v>27699</v>
      </c>
    </row>
    <row r="14" spans="1:10" x14ac:dyDescent="0.2">
      <c r="A14" s="1" t="s">
        <v>9877</v>
      </c>
      <c r="B14" s="1">
        <v>1</v>
      </c>
      <c r="C14" s="16" t="s">
        <v>7584</v>
      </c>
      <c r="D14" s="15">
        <f t="shared" si="1"/>
        <v>13</v>
      </c>
      <c r="E14" s="88" t="str">
        <f t="shared" si="0"/>
        <v>https://www.coshoctoncounty.net/gis/Surveys/TUS-1-0013.pdf</v>
      </c>
      <c r="F14" s="8" t="s">
        <v>1394</v>
      </c>
      <c r="G14" t="s">
        <v>1767</v>
      </c>
      <c r="H14" t="s">
        <v>7671</v>
      </c>
      <c r="I14" s="1" t="s">
        <v>1872</v>
      </c>
      <c r="J14" s="4">
        <v>27760</v>
      </c>
    </row>
    <row r="15" spans="1:10" x14ac:dyDescent="0.2">
      <c r="A15" s="1" t="s">
        <v>9877</v>
      </c>
      <c r="B15" s="1">
        <v>1</v>
      </c>
      <c r="C15" s="16" t="s">
        <v>7584</v>
      </c>
      <c r="D15" s="15">
        <f t="shared" si="1"/>
        <v>14</v>
      </c>
      <c r="E15" s="88" t="str">
        <f t="shared" si="0"/>
        <v>https://www.coshoctoncounty.net/gis/Surveys/TUS-1-0014.pdf</v>
      </c>
      <c r="F15" s="8" t="s">
        <v>4690</v>
      </c>
      <c r="G15" t="s">
        <v>2105</v>
      </c>
      <c r="H15" t="s">
        <v>10212</v>
      </c>
      <c r="I15" s="1" t="s">
        <v>1546</v>
      </c>
      <c r="J15" s="4">
        <v>27791</v>
      </c>
    </row>
    <row r="16" spans="1:10" x14ac:dyDescent="0.2">
      <c r="A16" s="1" t="s">
        <v>9877</v>
      </c>
      <c r="B16" s="1">
        <v>1</v>
      </c>
      <c r="C16" s="16" t="s">
        <v>7584</v>
      </c>
      <c r="D16" s="15">
        <f t="shared" si="1"/>
        <v>15</v>
      </c>
      <c r="E16" s="88" t="str">
        <f t="shared" si="0"/>
        <v>https://www.coshoctoncounty.net/gis/Surveys/TUS-1-0015.pdf</v>
      </c>
      <c r="F16" s="8">
        <v>39.578000000000003</v>
      </c>
      <c r="G16" t="s">
        <v>5848</v>
      </c>
      <c r="H16" t="s">
        <v>5047</v>
      </c>
      <c r="I16" s="1" t="s">
        <v>3838</v>
      </c>
      <c r="J16" s="4">
        <v>27820</v>
      </c>
    </row>
    <row r="17" spans="1:10" x14ac:dyDescent="0.2">
      <c r="A17" s="1" t="s">
        <v>9877</v>
      </c>
      <c r="B17" s="1">
        <v>1</v>
      </c>
      <c r="C17" s="16" t="s">
        <v>7584</v>
      </c>
      <c r="D17" s="15">
        <f t="shared" si="1"/>
        <v>16</v>
      </c>
      <c r="E17" s="88" t="str">
        <f t="shared" si="0"/>
        <v>https://www.coshoctoncounty.net/gis/Surveys/TUS-1-0016.pdf</v>
      </c>
      <c r="F17" s="8">
        <v>2.5070000000000001</v>
      </c>
      <c r="G17" t="s">
        <v>7312</v>
      </c>
      <c r="H17" t="s">
        <v>11589</v>
      </c>
      <c r="I17" s="1" t="s">
        <v>1872</v>
      </c>
      <c r="J17" s="4">
        <v>27912</v>
      </c>
    </row>
    <row r="18" spans="1:10" x14ac:dyDescent="0.2">
      <c r="A18" s="1" t="s">
        <v>9877</v>
      </c>
      <c r="B18" s="1">
        <v>1</v>
      </c>
      <c r="C18" s="16" t="s">
        <v>7584</v>
      </c>
      <c r="D18" s="15">
        <f t="shared" si="1"/>
        <v>17</v>
      </c>
      <c r="E18" s="88" t="str">
        <f t="shared" si="0"/>
        <v>https://www.coshoctoncounty.net/gis/Surveys/TUS-1-0017.pdf</v>
      </c>
      <c r="F18" s="8" t="s">
        <v>1394</v>
      </c>
      <c r="G18" t="s">
        <v>7773</v>
      </c>
      <c r="H18" t="s">
        <v>11588</v>
      </c>
      <c r="I18" s="1" t="s">
        <v>3881</v>
      </c>
      <c r="J18" s="4">
        <v>27942</v>
      </c>
    </row>
    <row r="19" spans="1:10" x14ac:dyDescent="0.2">
      <c r="A19" s="1" t="s">
        <v>9877</v>
      </c>
      <c r="B19" s="1">
        <v>1</v>
      </c>
      <c r="C19" s="16" t="s">
        <v>7584</v>
      </c>
      <c r="D19" s="15">
        <f t="shared" si="1"/>
        <v>18</v>
      </c>
      <c r="E19" s="88" t="str">
        <f t="shared" si="0"/>
        <v>https://www.coshoctoncounty.net/gis/Surveys/TUS-1-0018.pdf</v>
      </c>
      <c r="F19" s="8">
        <v>0.94899999999999995</v>
      </c>
      <c r="G19" t="s">
        <v>7312</v>
      </c>
      <c r="H19" t="s">
        <v>10868</v>
      </c>
      <c r="I19" s="1" t="s">
        <v>1872</v>
      </c>
      <c r="J19" s="4">
        <v>27942</v>
      </c>
    </row>
    <row r="20" spans="1:10" x14ac:dyDescent="0.2">
      <c r="A20" s="1" t="s">
        <v>9877</v>
      </c>
      <c r="B20" s="1">
        <v>1</v>
      </c>
      <c r="C20" s="16" t="s">
        <v>7584</v>
      </c>
      <c r="D20" s="15">
        <f t="shared" si="1"/>
        <v>19</v>
      </c>
      <c r="E20" s="88" t="str">
        <f t="shared" si="0"/>
        <v>https://www.coshoctoncounty.net/gis/Surveys/TUS-1-0019.pdf</v>
      </c>
      <c r="F20" s="8">
        <v>1.107</v>
      </c>
      <c r="G20" t="s">
        <v>7312</v>
      </c>
      <c r="H20" t="s">
        <v>10868</v>
      </c>
      <c r="I20" s="1" t="s">
        <v>1872</v>
      </c>
      <c r="J20" s="4">
        <v>27942</v>
      </c>
    </row>
    <row r="21" spans="1:10" x14ac:dyDescent="0.2">
      <c r="A21" s="1" t="s">
        <v>9877</v>
      </c>
      <c r="B21" s="1">
        <v>1</v>
      </c>
      <c r="C21" s="16" t="s">
        <v>7584</v>
      </c>
      <c r="D21" s="15">
        <f t="shared" si="1"/>
        <v>20</v>
      </c>
      <c r="E21" s="88" t="str">
        <f t="shared" si="0"/>
        <v>https://www.coshoctoncounty.net/gis/Surveys/TUS-1-0020.pdf</v>
      </c>
      <c r="F21" s="8">
        <v>0.45100000000000001</v>
      </c>
      <c r="G21" t="s">
        <v>7312</v>
      </c>
      <c r="H21" t="s">
        <v>10868</v>
      </c>
      <c r="I21" s="1" t="s">
        <v>1872</v>
      </c>
      <c r="J21" s="4">
        <v>27942</v>
      </c>
    </row>
    <row r="22" spans="1:10" x14ac:dyDescent="0.2">
      <c r="A22" s="1" t="s">
        <v>9877</v>
      </c>
      <c r="B22" s="1">
        <v>1</v>
      </c>
      <c r="C22" s="16" t="s">
        <v>7584</v>
      </c>
      <c r="D22" s="15">
        <f t="shared" si="1"/>
        <v>21</v>
      </c>
      <c r="E22" s="88" t="str">
        <f t="shared" si="0"/>
        <v>https://www.coshoctoncounty.net/gis/Surveys/TUS-1-0021.pdf</v>
      </c>
      <c r="F22" s="8">
        <v>1.571</v>
      </c>
      <c r="G22" t="s">
        <v>9344</v>
      </c>
      <c r="H22" t="s">
        <v>4312</v>
      </c>
      <c r="I22" s="1" t="s">
        <v>1546</v>
      </c>
      <c r="J22" s="4">
        <v>27942</v>
      </c>
    </row>
    <row r="23" spans="1:10" x14ac:dyDescent="0.2">
      <c r="A23" s="1" t="s">
        <v>9877</v>
      </c>
      <c r="B23" s="1">
        <v>1</v>
      </c>
      <c r="C23" s="16" t="s">
        <v>7584</v>
      </c>
      <c r="D23" s="15">
        <f t="shared" si="1"/>
        <v>22</v>
      </c>
      <c r="E23" s="88" t="str">
        <f t="shared" si="0"/>
        <v>https://www.coshoctoncounty.net/gis/Surveys/TUS-1-0022.pdf</v>
      </c>
      <c r="F23" s="8">
        <v>2.4380000000000002</v>
      </c>
      <c r="G23" t="s">
        <v>2756</v>
      </c>
      <c r="H23" t="s">
        <v>12707</v>
      </c>
      <c r="I23" s="1" t="s">
        <v>1546</v>
      </c>
      <c r="J23" s="4">
        <v>28034</v>
      </c>
    </row>
    <row r="24" spans="1:10" x14ac:dyDescent="0.2">
      <c r="A24" s="1" t="s">
        <v>9877</v>
      </c>
      <c r="B24" s="1">
        <v>1</v>
      </c>
      <c r="C24" s="16" t="s">
        <v>7584</v>
      </c>
      <c r="D24" s="15">
        <f t="shared" si="1"/>
        <v>23</v>
      </c>
      <c r="E24" s="88" t="str">
        <f t="shared" si="0"/>
        <v>https://www.coshoctoncounty.net/gis/Surveys/TUS-1-0023.pdf</v>
      </c>
      <c r="F24" s="8" t="s">
        <v>7774</v>
      </c>
      <c r="G24" t="s">
        <v>7312</v>
      </c>
      <c r="H24" t="s">
        <v>10317</v>
      </c>
      <c r="I24" s="1" t="s">
        <v>2994</v>
      </c>
      <c r="J24" s="4">
        <v>28065</v>
      </c>
    </row>
    <row r="25" spans="1:10" x14ac:dyDescent="0.2">
      <c r="A25" s="1" t="s">
        <v>9877</v>
      </c>
      <c r="B25" s="1">
        <v>1</v>
      </c>
      <c r="C25" s="16" t="s">
        <v>7584</v>
      </c>
      <c r="D25" s="15">
        <f t="shared" si="1"/>
        <v>24</v>
      </c>
      <c r="E25" s="88" t="str">
        <f t="shared" si="0"/>
        <v>https://www.coshoctoncounty.net/gis/Surveys/TUS-1-0024.pdf</v>
      </c>
      <c r="F25" s="8" t="s">
        <v>7775</v>
      </c>
      <c r="G25" t="s">
        <v>7312</v>
      </c>
      <c r="H25" t="s">
        <v>10317</v>
      </c>
      <c r="I25" s="1" t="s">
        <v>2994</v>
      </c>
      <c r="J25" s="4">
        <v>28095</v>
      </c>
    </row>
    <row r="26" spans="1:10" x14ac:dyDescent="0.2">
      <c r="A26" s="1" t="s">
        <v>9877</v>
      </c>
      <c r="B26" s="1">
        <v>1</v>
      </c>
      <c r="C26" s="16" t="s">
        <v>7584</v>
      </c>
      <c r="D26" s="15">
        <f t="shared" si="1"/>
        <v>25</v>
      </c>
      <c r="E26" s="88" t="str">
        <f t="shared" si="0"/>
        <v>https://www.coshoctoncounty.net/gis/Surveys/TUS-1-0025.pdf</v>
      </c>
      <c r="F26" s="8" t="s">
        <v>5320</v>
      </c>
      <c r="G26" t="s">
        <v>9344</v>
      </c>
      <c r="H26" t="s">
        <v>2438</v>
      </c>
      <c r="I26" s="1" t="s">
        <v>1546</v>
      </c>
      <c r="J26" s="4">
        <v>28307</v>
      </c>
    </row>
    <row r="27" spans="1:10" x14ac:dyDescent="0.2">
      <c r="A27" s="1" t="s">
        <v>9877</v>
      </c>
      <c r="B27" s="1">
        <v>1</v>
      </c>
      <c r="C27" s="16" t="s">
        <v>7584</v>
      </c>
      <c r="D27" s="15" t="s">
        <v>6408</v>
      </c>
      <c r="E27" s="88" t="str">
        <f t="shared" si="0"/>
        <v>https://www.coshoctoncounty.net/gis/Surveys/TUS-1-0025A.pdf</v>
      </c>
      <c r="F27" s="8" t="s">
        <v>4683</v>
      </c>
      <c r="G27" t="s">
        <v>5063</v>
      </c>
      <c r="H27" t="s">
        <v>7155</v>
      </c>
      <c r="I27" s="1" t="s">
        <v>12668</v>
      </c>
      <c r="J27" s="4">
        <v>28338</v>
      </c>
    </row>
    <row r="28" spans="1:10" x14ac:dyDescent="0.2">
      <c r="A28" s="1" t="s">
        <v>9877</v>
      </c>
      <c r="B28" s="1">
        <v>1</v>
      </c>
      <c r="C28" s="16" t="s">
        <v>7584</v>
      </c>
      <c r="D28" s="15">
        <f>D26+1</f>
        <v>26</v>
      </c>
      <c r="E28" s="88" t="str">
        <f t="shared" si="0"/>
        <v>https://www.coshoctoncounty.net/gis/Surveys/TUS-1-0026.pdf</v>
      </c>
      <c r="F28" s="8">
        <v>1.9470000000000001</v>
      </c>
      <c r="G28" t="s">
        <v>8460</v>
      </c>
      <c r="H28" t="s">
        <v>11590</v>
      </c>
      <c r="I28" s="1" t="s">
        <v>2994</v>
      </c>
      <c r="J28" s="4">
        <v>28460</v>
      </c>
    </row>
    <row r="29" spans="1:10" x14ac:dyDescent="0.2">
      <c r="A29" s="1" t="s">
        <v>9877</v>
      </c>
      <c r="B29" s="1">
        <v>1</v>
      </c>
      <c r="C29" s="16" t="s">
        <v>7584</v>
      </c>
      <c r="D29" s="15">
        <f t="shared" si="1"/>
        <v>27</v>
      </c>
      <c r="E29" s="88" t="str">
        <f t="shared" si="0"/>
        <v>https://www.coshoctoncounty.net/gis/Surveys/TUS-1-0027.pdf</v>
      </c>
      <c r="F29" s="8" t="s">
        <v>9023</v>
      </c>
      <c r="G29" t="s">
        <v>13232</v>
      </c>
      <c r="H29" t="s">
        <v>5168</v>
      </c>
      <c r="I29" s="1" t="s">
        <v>1872</v>
      </c>
      <c r="J29" s="4">
        <v>28460</v>
      </c>
    </row>
    <row r="30" spans="1:10" x14ac:dyDescent="0.2">
      <c r="A30" s="1" t="s">
        <v>9877</v>
      </c>
      <c r="B30" s="1">
        <v>1</v>
      </c>
      <c r="C30" s="16" t="s">
        <v>7584</v>
      </c>
      <c r="D30" s="15">
        <f t="shared" si="1"/>
        <v>28</v>
      </c>
      <c r="E30" s="88" t="str">
        <f t="shared" si="0"/>
        <v>https://www.coshoctoncounty.net/gis/Surveys/TUS-1-0028.pdf</v>
      </c>
      <c r="F30" s="8">
        <v>10.657999999999999</v>
      </c>
      <c r="G30" t="s">
        <v>6791</v>
      </c>
      <c r="H30" t="s">
        <v>12501</v>
      </c>
      <c r="I30" s="1" t="s">
        <v>3838</v>
      </c>
      <c r="J30" s="4">
        <v>28550</v>
      </c>
    </row>
    <row r="31" spans="1:10" x14ac:dyDescent="0.2">
      <c r="A31" s="1" t="s">
        <v>9877</v>
      </c>
      <c r="B31" s="1">
        <v>1</v>
      </c>
      <c r="C31" s="16" t="s">
        <v>7584</v>
      </c>
      <c r="D31" s="15">
        <f t="shared" si="1"/>
        <v>29</v>
      </c>
      <c r="E31" s="88" t="str">
        <f t="shared" si="0"/>
        <v>https://www.coshoctoncounty.net/gis/Surveys/TUS-1-0029.pdf</v>
      </c>
      <c r="F31" s="8" t="s">
        <v>5964</v>
      </c>
      <c r="G31" t="s">
        <v>491</v>
      </c>
      <c r="H31" t="s">
        <v>4462</v>
      </c>
      <c r="I31" s="1" t="s">
        <v>12668</v>
      </c>
      <c r="J31" s="4">
        <v>28581</v>
      </c>
    </row>
    <row r="32" spans="1:10" x14ac:dyDescent="0.2">
      <c r="A32" s="1" t="s">
        <v>9877</v>
      </c>
      <c r="B32" s="1">
        <v>1</v>
      </c>
      <c r="C32" s="16" t="s">
        <v>7584</v>
      </c>
      <c r="D32" s="15">
        <f t="shared" si="1"/>
        <v>30</v>
      </c>
      <c r="E32" s="88" t="str">
        <f t="shared" si="0"/>
        <v>https://www.coshoctoncounty.net/gis/Surveys/TUS-1-0030.pdf</v>
      </c>
      <c r="F32" s="8">
        <v>1.716</v>
      </c>
      <c r="G32" t="s">
        <v>10294</v>
      </c>
      <c r="H32" t="s">
        <v>7155</v>
      </c>
      <c r="I32" s="1" t="s">
        <v>12428</v>
      </c>
      <c r="J32" s="4">
        <v>28581</v>
      </c>
    </row>
    <row r="33" spans="1:10" x14ac:dyDescent="0.2">
      <c r="A33" s="1" t="s">
        <v>9877</v>
      </c>
      <c r="B33" s="1">
        <v>1</v>
      </c>
      <c r="C33" s="16" t="s">
        <v>7584</v>
      </c>
      <c r="D33" s="15">
        <f t="shared" si="1"/>
        <v>31</v>
      </c>
      <c r="E33" s="88" t="str">
        <f t="shared" si="0"/>
        <v>https://www.coshoctoncounty.net/gis/Surveys/TUS-1-0031.pdf</v>
      </c>
      <c r="F33" s="8">
        <v>1.619</v>
      </c>
      <c r="G33" t="s">
        <v>7312</v>
      </c>
      <c r="H33" t="s">
        <v>6056</v>
      </c>
      <c r="I33" s="1" t="s">
        <v>3838</v>
      </c>
      <c r="J33" s="4">
        <v>28611</v>
      </c>
    </row>
    <row r="34" spans="1:10" x14ac:dyDescent="0.2">
      <c r="A34" s="1" t="s">
        <v>9877</v>
      </c>
      <c r="B34" s="1">
        <v>1</v>
      </c>
      <c r="C34" s="16" t="s">
        <v>7584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https://www.coshoctoncounty.net/gis/Surveys/TUS-1-0032.pdf</v>
      </c>
      <c r="F34" s="8" t="s">
        <v>9424</v>
      </c>
      <c r="G34" t="s">
        <v>7312</v>
      </c>
      <c r="H34" t="s">
        <v>8027</v>
      </c>
      <c r="I34" s="1" t="s">
        <v>2780</v>
      </c>
      <c r="J34" s="4">
        <v>28642</v>
      </c>
    </row>
    <row r="35" spans="1:10" x14ac:dyDescent="0.2">
      <c r="A35" s="1" t="s">
        <v>9877</v>
      </c>
      <c r="B35" s="1">
        <v>1</v>
      </c>
      <c r="C35" s="16" t="s">
        <v>7584</v>
      </c>
      <c r="D35" s="15">
        <f t="shared" si="1"/>
        <v>33</v>
      </c>
      <c r="E35" s="88" t="str">
        <f t="shared" si="2"/>
        <v>https://www.coshoctoncounty.net/gis/Surveys/TUS-1-0033.pdf</v>
      </c>
      <c r="F35" s="8">
        <v>0.20200000000000001</v>
      </c>
      <c r="G35" t="s">
        <v>7312</v>
      </c>
      <c r="H35" t="s">
        <v>8027</v>
      </c>
      <c r="I35" s="1" t="s">
        <v>3838</v>
      </c>
      <c r="J35" s="4">
        <v>28642</v>
      </c>
    </row>
    <row r="36" spans="1:10" x14ac:dyDescent="0.2">
      <c r="A36" s="1" t="s">
        <v>9877</v>
      </c>
      <c r="B36" s="1">
        <v>1</v>
      </c>
      <c r="C36" s="16" t="s">
        <v>7584</v>
      </c>
      <c r="D36" s="15">
        <f t="shared" si="1"/>
        <v>34</v>
      </c>
      <c r="E36" s="88" t="str">
        <f t="shared" si="2"/>
        <v>https://www.coshoctoncounty.net/gis/Surveys/TUS-1-0034.pdf</v>
      </c>
      <c r="F36" s="8">
        <v>0.65200000000000002</v>
      </c>
      <c r="G36" t="s">
        <v>3500</v>
      </c>
      <c r="H36" t="s">
        <v>1578</v>
      </c>
      <c r="I36" s="1" t="s">
        <v>1546</v>
      </c>
      <c r="J36" s="4">
        <v>28703</v>
      </c>
    </row>
    <row r="37" spans="1:10" x14ac:dyDescent="0.2">
      <c r="A37" s="1" t="s">
        <v>9877</v>
      </c>
      <c r="B37" s="1">
        <v>1</v>
      </c>
      <c r="C37" s="16" t="s">
        <v>7584</v>
      </c>
      <c r="D37" s="15">
        <f t="shared" si="1"/>
        <v>35</v>
      </c>
      <c r="E37" s="88" t="str">
        <f t="shared" si="2"/>
        <v>https://www.coshoctoncounty.net/gis/Surveys/TUS-1-0035.pdf</v>
      </c>
      <c r="F37" s="8">
        <v>0.42699999999999999</v>
      </c>
      <c r="G37" t="s">
        <v>3500</v>
      </c>
      <c r="H37" t="s">
        <v>1578</v>
      </c>
      <c r="I37" s="1" t="s">
        <v>1546</v>
      </c>
      <c r="J37" s="4">
        <v>28703</v>
      </c>
    </row>
    <row r="38" spans="1:10" x14ac:dyDescent="0.2">
      <c r="A38" s="1" t="s">
        <v>9877</v>
      </c>
      <c r="B38" s="1">
        <v>1</v>
      </c>
      <c r="C38" s="16" t="s">
        <v>7584</v>
      </c>
      <c r="D38" s="15">
        <f t="shared" si="1"/>
        <v>36</v>
      </c>
      <c r="E38" s="88" t="str">
        <f t="shared" si="2"/>
        <v>https://www.coshoctoncounty.net/gis/Surveys/TUS-1-0036.pdf</v>
      </c>
      <c r="F38" s="8">
        <v>0.22500000000000001</v>
      </c>
      <c r="G38" t="s">
        <v>3500</v>
      </c>
      <c r="H38" t="s">
        <v>1578</v>
      </c>
      <c r="I38" s="1" t="s">
        <v>1546</v>
      </c>
      <c r="J38" s="4">
        <v>28703</v>
      </c>
    </row>
    <row r="39" spans="1:10" x14ac:dyDescent="0.2">
      <c r="A39" s="1" t="s">
        <v>9877</v>
      </c>
      <c r="B39" s="1">
        <v>1</v>
      </c>
      <c r="C39" s="16" t="s">
        <v>7584</v>
      </c>
      <c r="D39" s="15">
        <f t="shared" si="1"/>
        <v>37</v>
      </c>
      <c r="E39" s="88" t="str">
        <f t="shared" si="2"/>
        <v>https://www.coshoctoncounty.net/gis/Surveys/TUS-1-0037.pdf</v>
      </c>
      <c r="F39" s="8">
        <v>261.995</v>
      </c>
      <c r="G39" t="s">
        <v>2972</v>
      </c>
      <c r="H39" t="s">
        <v>3202</v>
      </c>
      <c r="I39" s="1" t="s">
        <v>12668</v>
      </c>
      <c r="J39" s="4">
        <v>28795</v>
      </c>
    </row>
    <row r="40" spans="1:10" x14ac:dyDescent="0.2">
      <c r="A40" s="1" t="s">
        <v>9877</v>
      </c>
      <c r="B40" s="1">
        <v>1</v>
      </c>
      <c r="C40" s="16" t="s">
        <v>7584</v>
      </c>
      <c r="D40" s="15">
        <f t="shared" si="1"/>
        <v>38</v>
      </c>
      <c r="E40" s="88" t="str">
        <f t="shared" si="2"/>
        <v>https://www.coshoctoncounty.net/gis/Surveys/TUS-1-0038.pdf</v>
      </c>
      <c r="F40" s="8" t="s">
        <v>10915</v>
      </c>
      <c r="G40" t="s">
        <v>10378</v>
      </c>
      <c r="H40" t="s">
        <v>3083</v>
      </c>
      <c r="I40" s="1" t="s">
        <v>1546</v>
      </c>
      <c r="J40" s="4">
        <v>28915</v>
      </c>
    </row>
    <row r="41" spans="1:10" x14ac:dyDescent="0.2">
      <c r="A41" s="1" t="s">
        <v>9877</v>
      </c>
      <c r="B41" s="1">
        <v>1</v>
      </c>
      <c r="C41" s="16" t="s">
        <v>7584</v>
      </c>
      <c r="D41" s="15">
        <f t="shared" si="1"/>
        <v>39</v>
      </c>
      <c r="E41" s="88" t="str">
        <f t="shared" si="2"/>
        <v>https://www.coshoctoncounty.net/gis/Surveys/TUS-1-0039.pdf</v>
      </c>
      <c r="F41" s="8">
        <v>30.815999999999999</v>
      </c>
      <c r="G41" t="s">
        <v>6054</v>
      </c>
      <c r="H41" t="s">
        <v>7245</v>
      </c>
      <c r="I41" s="1" t="s">
        <v>3838</v>
      </c>
      <c r="J41" s="4">
        <v>28946</v>
      </c>
    </row>
    <row r="42" spans="1:10" x14ac:dyDescent="0.2">
      <c r="A42" s="1" t="s">
        <v>9877</v>
      </c>
      <c r="B42" s="1">
        <v>1</v>
      </c>
      <c r="C42" s="16" t="s">
        <v>7584</v>
      </c>
      <c r="D42" s="15">
        <f t="shared" si="1"/>
        <v>40</v>
      </c>
      <c r="E42" s="88" t="str">
        <f t="shared" si="2"/>
        <v>https://www.coshoctoncounty.net/gis/Surveys/TUS-1-0040.pdf</v>
      </c>
      <c r="F42" s="8">
        <v>5.0549999999999997</v>
      </c>
      <c r="G42" t="s">
        <v>2105</v>
      </c>
      <c r="H42" t="s">
        <v>9221</v>
      </c>
      <c r="I42" s="4" t="s">
        <v>1546</v>
      </c>
      <c r="J42" s="4">
        <v>29099</v>
      </c>
    </row>
    <row r="43" spans="1:10" x14ac:dyDescent="0.2">
      <c r="A43" s="1" t="s">
        <v>9877</v>
      </c>
      <c r="B43" s="1">
        <v>1</v>
      </c>
      <c r="C43" s="16" t="s">
        <v>7584</v>
      </c>
      <c r="D43" s="15">
        <f t="shared" si="1"/>
        <v>41</v>
      </c>
      <c r="E43" s="88" t="str">
        <f t="shared" si="2"/>
        <v>https://www.coshoctoncounty.net/gis/Surveys/TUS-1-0041.pdf</v>
      </c>
      <c r="F43" s="8">
        <v>1.044</v>
      </c>
      <c r="G43" t="s">
        <v>8460</v>
      </c>
      <c r="H43" t="s">
        <v>11590</v>
      </c>
      <c r="I43" s="1" t="s">
        <v>2994</v>
      </c>
      <c r="J43" s="4">
        <v>29221</v>
      </c>
    </row>
    <row r="44" spans="1:10" x14ac:dyDescent="0.2">
      <c r="A44" s="1" t="s">
        <v>9877</v>
      </c>
      <c r="B44" s="1">
        <v>1</v>
      </c>
      <c r="C44" s="16" t="s">
        <v>7584</v>
      </c>
      <c r="D44" s="15">
        <f t="shared" si="1"/>
        <v>42</v>
      </c>
      <c r="E44" s="88" t="str">
        <f t="shared" si="2"/>
        <v>https://www.coshoctoncounty.net/gis/Surveys/TUS-1-0042.pdf</v>
      </c>
      <c r="F44" s="8">
        <v>134.37899999999999</v>
      </c>
      <c r="G44" t="s">
        <v>3786</v>
      </c>
      <c r="H44" t="s">
        <v>6865</v>
      </c>
      <c r="I44" s="1" t="s">
        <v>1872</v>
      </c>
      <c r="J44" s="4">
        <v>29312</v>
      </c>
    </row>
    <row r="45" spans="1:10" x14ac:dyDescent="0.2">
      <c r="A45" s="1" t="s">
        <v>9877</v>
      </c>
      <c r="B45" s="1">
        <v>1</v>
      </c>
      <c r="C45" s="16" t="s">
        <v>7584</v>
      </c>
      <c r="D45" s="15">
        <f t="shared" si="1"/>
        <v>43</v>
      </c>
      <c r="E45" s="88" t="str">
        <f t="shared" si="2"/>
        <v>https://www.coshoctoncounty.net/gis/Surveys/TUS-1-0043.pdf</v>
      </c>
      <c r="F45" s="8">
        <v>7.8879999999999999</v>
      </c>
      <c r="G45" t="s">
        <v>5449</v>
      </c>
      <c r="H45" t="s">
        <v>229</v>
      </c>
      <c r="I45" s="1" t="s">
        <v>1872</v>
      </c>
      <c r="J45" s="4">
        <v>29495</v>
      </c>
    </row>
    <row r="46" spans="1:10" x14ac:dyDescent="0.2">
      <c r="A46" s="1" t="s">
        <v>9877</v>
      </c>
      <c r="B46" s="1">
        <v>1</v>
      </c>
      <c r="C46" s="16" t="s">
        <v>7584</v>
      </c>
      <c r="D46" s="15">
        <f t="shared" si="1"/>
        <v>44</v>
      </c>
      <c r="E46" s="88" t="str">
        <f t="shared" si="2"/>
        <v>https://www.coshoctoncounty.net/gis/Surveys/TUS-1-0044.pdf</v>
      </c>
      <c r="F46" s="8">
        <v>51.966999999999999</v>
      </c>
      <c r="G46" t="s">
        <v>4322</v>
      </c>
      <c r="H46" t="s">
        <v>3202</v>
      </c>
      <c r="I46" s="1" t="s">
        <v>3838</v>
      </c>
      <c r="J46" s="4">
        <v>29587</v>
      </c>
    </row>
    <row r="47" spans="1:10" x14ac:dyDescent="0.2">
      <c r="A47" s="1" t="s">
        <v>9877</v>
      </c>
      <c r="B47" s="1">
        <v>1</v>
      </c>
      <c r="C47" s="16" t="s">
        <v>7584</v>
      </c>
      <c r="D47" s="15">
        <f t="shared" si="1"/>
        <v>45</v>
      </c>
      <c r="E47" s="88" t="str">
        <f t="shared" si="2"/>
        <v>https://www.coshoctoncounty.net/gis/Surveys/TUS-1-0045.pdf</v>
      </c>
      <c r="F47" s="8" t="s">
        <v>10006</v>
      </c>
      <c r="G47" t="s">
        <v>3500</v>
      </c>
      <c r="H47" t="s">
        <v>10340</v>
      </c>
      <c r="I47" s="1" t="s">
        <v>1546</v>
      </c>
      <c r="J47" s="4">
        <v>29707</v>
      </c>
    </row>
    <row r="48" spans="1:10" x14ac:dyDescent="0.2">
      <c r="A48" s="1" t="s">
        <v>9877</v>
      </c>
      <c r="B48" s="1">
        <v>1</v>
      </c>
      <c r="C48" s="16" t="s">
        <v>7584</v>
      </c>
      <c r="D48" s="15">
        <f t="shared" si="1"/>
        <v>46</v>
      </c>
      <c r="E48" s="88" t="str">
        <f t="shared" si="2"/>
        <v>https://www.coshoctoncounty.net/gis/Surveys/TUS-1-0046.pdf</v>
      </c>
      <c r="F48" s="8">
        <v>0.21099999999999999</v>
      </c>
      <c r="G48" t="s">
        <v>7312</v>
      </c>
      <c r="H48" t="s">
        <v>477</v>
      </c>
      <c r="I48" s="1" t="s">
        <v>1872</v>
      </c>
      <c r="J48" s="4">
        <v>29707</v>
      </c>
    </row>
    <row r="49" spans="1:10" x14ac:dyDescent="0.2">
      <c r="A49" s="1" t="s">
        <v>9877</v>
      </c>
      <c r="B49" s="1">
        <v>1</v>
      </c>
      <c r="C49" s="16" t="s">
        <v>7584</v>
      </c>
      <c r="D49" s="15">
        <f t="shared" si="1"/>
        <v>47</v>
      </c>
      <c r="E49" s="88" t="str">
        <f t="shared" si="2"/>
        <v>https://www.coshoctoncounty.net/gis/Surveys/TUS-1-0047.pdf</v>
      </c>
      <c r="F49" s="8" t="s">
        <v>8752</v>
      </c>
      <c r="G49" t="s">
        <v>8460</v>
      </c>
      <c r="H49" t="s">
        <v>11964</v>
      </c>
      <c r="I49" s="1" t="s">
        <v>1853</v>
      </c>
      <c r="J49" s="4">
        <v>29921</v>
      </c>
    </row>
    <row r="50" spans="1:10" x14ac:dyDescent="0.2">
      <c r="A50" s="1" t="s">
        <v>9877</v>
      </c>
      <c r="B50" s="1">
        <v>1</v>
      </c>
      <c r="C50" s="16" t="s">
        <v>7584</v>
      </c>
      <c r="D50" s="15">
        <f t="shared" si="1"/>
        <v>48</v>
      </c>
      <c r="E50" s="88" t="str">
        <f t="shared" si="2"/>
        <v>https://www.coshoctoncounty.net/gis/Surveys/TUS-1-0048.pdf</v>
      </c>
      <c r="F50" s="8">
        <v>0.94399999999999995</v>
      </c>
      <c r="G50" t="s">
        <v>13132</v>
      </c>
      <c r="H50" t="s">
        <v>8759</v>
      </c>
      <c r="I50" s="1" t="s">
        <v>12668</v>
      </c>
      <c r="J50" s="4">
        <v>30103</v>
      </c>
    </row>
    <row r="51" spans="1:10" x14ac:dyDescent="0.2">
      <c r="A51" s="1" t="s">
        <v>9877</v>
      </c>
      <c r="B51" s="1">
        <v>1</v>
      </c>
      <c r="C51" s="16" t="s">
        <v>7584</v>
      </c>
      <c r="D51" s="15">
        <f t="shared" si="1"/>
        <v>49</v>
      </c>
      <c r="E51" s="88" t="str">
        <f t="shared" si="2"/>
        <v>https://www.coshoctoncounty.net/gis/Surveys/TUS-1-0049.pdf</v>
      </c>
      <c r="F51" s="8" t="s">
        <v>1678</v>
      </c>
      <c r="G51" t="s">
        <v>776</v>
      </c>
      <c r="H51" t="s">
        <v>6095</v>
      </c>
      <c r="I51" s="1" t="s">
        <v>1872</v>
      </c>
      <c r="J51" s="4">
        <v>30195</v>
      </c>
    </row>
    <row r="52" spans="1:10" x14ac:dyDescent="0.2">
      <c r="A52" s="1" t="s">
        <v>9877</v>
      </c>
      <c r="B52" s="1">
        <v>1</v>
      </c>
      <c r="C52" s="16" t="s">
        <v>7584</v>
      </c>
      <c r="D52" s="15">
        <f t="shared" si="1"/>
        <v>50</v>
      </c>
      <c r="E52" s="88" t="str">
        <f t="shared" si="2"/>
        <v>https://www.coshoctoncounty.net/gis/Surveys/TUS-1-0050.pdf</v>
      </c>
      <c r="F52" s="8" t="s">
        <v>11697</v>
      </c>
      <c r="G52" t="s">
        <v>6791</v>
      </c>
      <c r="H52" t="s">
        <v>4686</v>
      </c>
      <c r="I52" s="1" t="s">
        <v>12668</v>
      </c>
      <c r="J52" s="4">
        <v>30195</v>
      </c>
    </row>
    <row r="53" spans="1:10" x14ac:dyDescent="0.2">
      <c r="A53" s="1" t="s">
        <v>9877</v>
      </c>
      <c r="B53" s="1">
        <v>1</v>
      </c>
      <c r="C53" s="16" t="s">
        <v>7584</v>
      </c>
      <c r="D53" s="15" t="s">
        <v>25</v>
      </c>
      <c r="E53" s="88" t="str">
        <f t="shared" si="2"/>
        <v>https://www.coshoctoncounty.net/gis/Surveys/TUS-1-0050A.pdf</v>
      </c>
      <c r="F53" s="8" t="s">
        <v>1953</v>
      </c>
      <c r="G53" t="s">
        <v>7075</v>
      </c>
      <c r="H53" t="s">
        <v>8557</v>
      </c>
      <c r="I53" s="1" t="s">
        <v>12668</v>
      </c>
      <c r="J53" s="4">
        <v>30834</v>
      </c>
    </row>
    <row r="54" spans="1:10" x14ac:dyDescent="0.2">
      <c r="A54" s="1" t="s">
        <v>9877</v>
      </c>
      <c r="B54" s="1">
        <v>1</v>
      </c>
      <c r="C54" s="16" t="s">
        <v>7584</v>
      </c>
      <c r="D54" s="15">
        <f>D52+1</f>
        <v>51</v>
      </c>
      <c r="E54" s="88" t="str">
        <f t="shared" si="2"/>
        <v>https://www.coshoctoncounty.net/gis/Surveys/TUS-1-0051.pdf</v>
      </c>
      <c r="F54" s="8">
        <v>4.4109999999999996</v>
      </c>
      <c r="G54" t="s">
        <v>7312</v>
      </c>
      <c r="H54" t="s">
        <v>1375</v>
      </c>
      <c r="I54" s="1" t="s">
        <v>1546</v>
      </c>
      <c r="J54" s="4">
        <v>30987</v>
      </c>
    </row>
    <row r="55" spans="1:10" x14ac:dyDescent="0.2">
      <c r="A55" s="1" t="s">
        <v>9877</v>
      </c>
      <c r="B55" s="1">
        <v>1</v>
      </c>
      <c r="C55" s="16" t="s">
        <v>7584</v>
      </c>
      <c r="D55" s="15">
        <f t="shared" si="1"/>
        <v>52</v>
      </c>
      <c r="E55" s="88" t="str">
        <f t="shared" si="2"/>
        <v>https://www.coshoctoncounty.net/gis/Surveys/TUS-1-0052.pdf</v>
      </c>
      <c r="F55" s="8">
        <v>139.85499999999999</v>
      </c>
      <c r="G55" t="s">
        <v>11817</v>
      </c>
      <c r="H55" t="s">
        <v>10098</v>
      </c>
      <c r="I55" s="1" t="s">
        <v>12668</v>
      </c>
      <c r="J55" s="4">
        <v>31260</v>
      </c>
    </row>
    <row r="56" spans="1:10" x14ac:dyDescent="0.2">
      <c r="A56" s="1" t="s">
        <v>9877</v>
      </c>
      <c r="B56" s="1">
        <v>1</v>
      </c>
      <c r="C56" s="16" t="s">
        <v>7584</v>
      </c>
      <c r="D56" s="15">
        <f t="shared" si="1"/>
        <v>53</v>
      </c>
      <c r="E56" s="88" t="str">
        <f t="shared" si="2"/>
        <v>https://www.coshoctoncounty.net/gis/Surveys/TUS-1-0053.pdf</v>
      </c>
      <c r="F56" s="8">
        <v>187.684</v>
      </c>
      <c r="G56" t="s">
        <v>5063</v>
      </c>
      <c r="H56" t="s">
        <v>7813</v>
      </c>
      <c r="I56" s="1" t="s">
        <v>1546</v>
      </c>
      <c r="J56" s="4">
        <v>31321</v>
      </c>
    </row>
    <row r="57" spans="1:10" x14ac:dyDescent="0.2">
      <c r="A57" s="1" t="s">
        <v>9877</v>
      </c>
      <c r="B57" s="1">
        <v>1</v>
      </c>
      <c r="C57" s="16" t="s">
        <v>7584</v>
      </c>
      <c r="D57" s="15">
        <f t="shared" si="1"/>
        <v>54</v>
      </c>
      <c r="E57" s="88" t="str">
        <f t="shared" si="2"/>
        <v>https://www.coshoctoncounty.net/gis/Surveys/TUS-1-0054.pdf</v>
      </c>
      <c r="F57" s="8">
        <v>0.52600000000000002</v>
      </c>
      <c r="G57" t="s">
        <v>7312</v>
      </c>
      <c r="H57" t="s">
        <v>7813</v>
      </c>
      <c r="I57" s="1" t="s">
        <v>1546</v>
      </c>
      <c r="J57" s="4">
        <v>31352</v>
      </c>
    </row>
    <row r="58" spans="1:10" x14ac:dyDescent="0.2">
      <c r="A58" s="1" t="s">
        <v>9877</v>
      </c>
      <c r="B58" s="1">
        <v>1</v>
      </c>
      <c r="C58" s="16" t="s">
        <v>7584</v>
      </c>
      <c r="D58" s="15">
        <f t="shared" si="1"/>
        <v>55</v>
      </c>
      <c r="E58" s="88" t="str">
        <f t="shared" si="2"/>
        <v>https://www.coshoctoncounty.net/gis/Surveys/TUS-1-0055.pdf</v>
      </c>
      <c r="F58" s="8" t="s">
        <v>13238</v>
      </c>
      <c r="G58" t="s">
        <v>1345</v>
      </c>
      <c r="H58" t="s">
        <v>425</v>
      </c>
      <c r="I58" s="1" t="s">
        <v>3418</v>
      </c>
      <c r="J58" s="4">
        <v>31625</v>
      </c>
    </row>
    <row r="59" spans="1:10" x14ac:dyDescent="0.2">
      <c r="A59" s="1" t="s">
        <v>9877</v>
      </c>
      <c r="B59" s="1">
        <v>1</v>
      </c>
      <c r="C59" s="16" t="s">
        <v>7584</v>
      </c>
      <c r="D59" s="15">
        <f t="shared" si="1"/>
        <v>56</v>
      </c>
      <c r="E59" s="88" t="str">
        <f t="shared" si="2"/>
        <v>https://www.coshoctoncounty.net/gis/Surveys/TUS-1-0056.pdf</v>
      </c>
      <c r="F59" s="8" t="s">
        <v>12095</v>
      </c>
      <c r="G59" t="s">
        <v>1345</v>
      </c>
      <c r="H59" t="s">
        <v>9119</v>
      </c>
      <c r="I59" s="1" t="s">
        <v>1546</v>
      </c>
      <c r="J59" s="4">
        <v>31778</v>
      </c>
    </row>
    <row r="60" spans="1:10" x14ac:dyDescent="0.2">
      <c r="A60" s="1" t="s">
        <v>9877</v>
      </c>
      <c r="B60" s="1">
        <v>1</v>
      </c>
      <c r="C60" s="16" t="s">
        <v>7584</v>
      </c>
      <c r="D60" s="15">
        <f t="shared" si="1"/>
        <v>57</v>
      </c>
      <c r="E60" s="88" t="str">
        <f t="shared" si="2"/>
        <v>https://www.coshoctoncounty.net/gis/Surveys/TUS-1-0057.pdf</v>
      </c>
      <c r="F60" s="8">
        <v>0.21099999999999999</v>
      </c>
      <c r="G60" t="s">
        <v>13132</v>
      </c>
      <c r="H60" t="s">
        <v>12835</v>
      </c>
      <c r="I60" s="1" t="s">
        <v>1872</v>
      </c>
      <c r="J60" s="4">
        <v>31837</v>
      </c>
    </row>
    <row r="61" spans="1:10" x14ac:dyDescent="0.2">
      <c r="A61" s="1" t="s">
        <v>9877</v>
      </c>
      <c r="B61" s="1">
        <v>1</v>
      </c>
      <c r="C61" s="16" t="s">
        <v>7584</v>
      </c>
      <c r="D61" s="15">
        <f t="shared" si="1"/>
        <v>58</v>
      </c>
      <c r="E61" s="88" t="str">
        <f t="shared" si="2"/>
        <v>https://www.coshoctoncounty.net/gis/Surveys/TUS-1-0058.pdf</v>
      </c>
      <c r="F61" s="8" t="s">
        <v>10529</v>
      </c>
      <c r="G61" t="s">
        <v>1345</v>
      </c>
      <c r="H61" t="s">
        <v>9119</v>
      </c>
      <c r="I61" s="1" t="s">
        <v>1546</v>
      </c>
      <c r="J61" s="4">
        <v>31868</v>
      </c>
    </row>
    <row r="62" spans="1:10" x14ac:dyDescent="0.2">
      <c r="A62" s="1" t="s">
        <v>9877</v>
      </c>
      <c r="B62" s="1">
        <v>1</v>
      </c>
      <c r="C62" s="16" t="s">
        <v>7584</v>
      </c>
      <c r="D62" s="15">
        <f t="shared" si="1"/>
        <v>59</v>
      </c>
      <c r="E62" s="88" t="str">
        <f t="shared" si="2"/>
        <v>https://www.coshoctoncounty.net/gis/Surveys/TUS-1-0059.pdf</v>
      </c>
      <c r="F62" s="8" t="s">
        <v>9120</v>
      </c>
      <c r="G62" t="s">
        <v>12230</v>
      </c>
      <c r="H62" t="s">
        <v>12064</v>
      </c>
      <c r="I62" s="1" t="s">
        <v>12668</v>
      </c>
      <c r="J62" s="4">
        <v>32295</v>
      </c>
    </row>
    <row r="63" spans="1:10" x14ac:dyDescent="0.2">
      <c r="A63" s="1" t="s">
        <v>9877</v>
      </c>
      <c r="B63" s="1">
        <v>1</v>
      </c>
      <c r="C63" s="16" t="s">
        <v>7584</v>
      </c>
      <c r="D63" s="15">
        <f t="shared" si="1"/>
        <v>60</v>
      </c>
      <c r="E63" s="88" t="str">
        <f t="shared" si="2"/>
        <v>https://www.coshoctoncounty.net/gis/Surveys/TUS-1-0060.pdf</v>
      </c>
      <c r="F63" s="8">
        <v>0.436</v>
      </c>
      <c r="G63" t="s">
        <v>3500</v>
      </c>
      <c r="H63" t="s">
        <v>13284</v>
      </c>
      <c r="I63" s="1" t="s">
        <v>12668</v>
      </c>
      <c r="J63" s="4">
        <v>32325</v>
      </c>
    </row>
    <row r="64" spans="1:10" x14ac:dyDescent="0.2">
      <c r="A64" s="1" t="s">
        <v>9877</v>
      </c>
      <c r="B64" s="1">
        <v>1</v>
      </c>
      <c r="C64" s="16" t="s">
        <v>7584</v>
      </c>
      <c r="D64" s="15">
        <f t="shared" si="1"/>
        <v>61</v>
      </c>
      <c r="E64" s="88" t="str">
        <f t="shared" si="2"/>
        <v>https://www.coshoctoncounty.net/gis/Surveys/TUS-1-0061.pdf</v>
      </c>
      <c r="F64" s="8">
        <v>0.39400000000000002</v>
      </c>
      <c r="G64" t="s">
        <v>2756</v>
      </c>
      <c r="H64" t="s">
        <v>1404</v>
      </c>
      <c r="I64" s="1" t="s">
        <v>6877</v>
      </c>
      <c r="J64" s="4">
        <v>32325</v>
      </c>
    </row>
    <row r="65" spans="1:10" x14ac:dyDescent="0.2">
      <c r="A65" s="1" t="s">
        <v>9877</v>
      </c>
      <c r="B65" s="1">
        <v>1</v>
      </c>
      <c r="C65" s="16" t="s">
        <v>7584</v>
      </c>
      <c r="D65" s="15">
        <f t="shared" si="1"/>
        <v>62</v>
      </c>
      <c r="E65" s="88" t="str">
        <f t="shared" si="2"/>
        <v>https://www.coshoctoncounty.net/gis/Surveys/TUS-1-0062.pdf</v>
      </c>
      <c r="F65" s="8">
        <v>109.199</v>
      </c>
      <c r="G65" t="s">
        <v>5110</v>
      </c>
      <c r="H65" t="s">
        <v>7830</v>
      </c>
      <c r="I65" s="1" t="s">
        <v>6877</v>
      </c>
      <c r="J65" s="4">
        <v>32325</v>
      </c>
    </row>
    <row r="66" spans="1:10" x14ac:dyDescent="0.2">
      <c r="A66" s="1" t="s">
        <v>9877</v>
      </c>
      <c r="B66" s="1">
        <v>1</v>
      </c>
      <c r="C66" s="16" t="s">
        <v>7584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https://www.coshoctoncounty.net/gis/Surveys/TUS-1-0063.pdf</v>
      </c>
      <c r="F66" s="8" t="s">
        <v>5657</v>
      </c>
      <c r="G66" t="s">
        <v>7312</v>
      </c>
      <c r="H66" t="s">
        <v>10837</v>
      </c>
      <c r="I66" s="1" t="s">
        <v>1872</v>
      </c>
      <c r="J66" s="4">
        <v>32599</v>
      </c>
    </row>
    <row r="67" spans="1:10" x14ac:dyDescent="0.2">
      <c r="A67" s="1" t="s">
        <v>9877</v>
      </c>
      <c r="B67" s="1">
        <v>1</v>
      </c>
      <c r="C67" s="16" t="s">
        <v>7584</v>
      </c>
      <c r="D67" s="15">
        <f t="shared" si="1"/>
        <v>64</v>
      </c>
      <c r="E67" s="88" t="str">
        <f t="shared" si="3"/>
        <v>https://www.coshoctoncounty.net/gis/Surveys/TUS-1-0064.pdf</v>
      </c>
      <c r="F67" s="8" t="s">
        <v>1394</v>
      </c>
      <c r="G67" t="s">
        <v>427</v>
      </c>
      <c r="H67" t="s">
        <v>2735</v>
      </c>
      <c r="I67" s="1" t="s">
        <v>1872</v>
      </c>
      <c r="J67" s="4">
        <v>32629</v>
      </c>
    </row>
    <row r="68" spans="1:10" x14ac:dyDescent="0.2">
      <c r="A68" s="1" t="s">
        <v>9877</v>
      </c>
      <c r="B68" s="1">
        <v>1</v>
      </c>
      <c r="C68" s="16" t="s">
        <v>7584</v>
      </c>
      <c r="D68" s="15">
        <f t="shared" si="1"/>
        <v>65</v>
      </c>
      <c r="E68" s="88" t="str">
        <f t="shared" si="3"/>
        <v>https://www.coshoctoncounty.net/gis/Surveys/TUS-1-0065.pdf</v>
      </c>
      <c r="F68" s="8">
        <v>0.54400000000000004</v>
      </c>
      <c r="G68" t="s">
        <v>3500</v>
      </c>
      <c r="H68" t="s">
        <v>5956</v>
      </c>
      <c r="I68" s="1" t="s">
        <v>6877</v>
      </c>
      <c r="J68" s="4">
        <v>32721</v>
      </c>
    </row>
    <row r="69" spans="1:10" x14ac:dyDescent="0.2">
      <c r="A69" s="1" t="s">
        <v>9877</v>
      </c>
      <c r="B69" s="1">
        <v>1</v>
      </c>
      <c r="C69" s="16" t="s">
        <v>7584</v>
      </c>
      <c r="D69" s="15">
        <f t="shared" si="1"/>
        <v>66</v>
      </c>
      <c r="E69" s="88" t="str">
        <f t="shared" si="3"/>
        <v>https://www.coshoctoncounty.net/gis/Surveys/TUS-1-0066.pdf</v>
      </c>
      <c r="F69" s="8">
        <v>0.372</v>
      </c>
      <c r="G69" t="s">
        <v>7312</v>
      </c>
      <c r="H69" t="s">
        <v>10837</v>
      </c>
      <c r="I69" s="1" t="s">
        <v>1872</v>
      </c>
      <c r="J69" s="4">
        <v>32721</v>
      </c>
    </row>
    <row r="70" spans="1:10" x14ac:dyDescent="0.2">
      <c r="A70" s="1" t="s">
        <v>9877</v>
      </c>
      <c r="B70" s="1">
        <v>1</v>
      </c>
      <c r="C70" s="16" t="s">
        <v>7584</v>
      </c>
      <c r="D70" s="15">
        <f t="shared" si="1"/>
        <v>67</v>
      </c>
      <c r="E70" s="88" t="str">
        <f t="shared" si="3"/>
        <v>https://www.coshoctoncounty.net/gis/Surveys/TUS-1-0067.pdf</v>
      </c>
      <c r="F70" s="8" t="s">
        <v>1394</v>
      </c>
      <c r="G70" t="s">
        <v>7312</v>
      </c>
      <c r="H70" t="s">
        <v>10837</v>
      </c>
      <c r="I70" s="1" t="s">
        <v>1872</v>
      </c>
      <c r="J70" s="4">
        <v>32721</v>
      </c>
    </row>
    <row r="71" spans="1:10" x14ac:dyDescent="0.2">
      <c r="A71" s="1" t="s">
        <v>9877</v>
      </c>
      <c r="B71" s="1">
        <v>1</v>
      </c>
      <c r="C71" s="16" t="s">
        <v>7584</v>
      </c>
      <c r="D71" s="15">
        <f t="shared" ref="D71:D152" si="4">D70+1</f>
        <v>68</v>
      </c>
      <c r="E71" s="88" t="str">
        <f t="shared" si="3"/>
        <v>https://www.coshoctoncounty.net/gis/Surveys/TUS-1-0068.pdf</v>
      </c>
      <c r="F71" s="8">
        <v>1.1839999999999999</v>
      </c>
      <c r="G71" t="s">
        <v>13132</v>
      </c>
      <c r="H71" t="s">
        <v>6656</v>
      </c>
      <c r="I71" s="1" t="s">
        <v>1546</v>
      </c>
      <c r="J71" s="4">
        <v>32813</v>
      </c>
    </row>
    <row r="72" spans="1:10" x14ac:dyDescent="0.2">
      <c r="A72" s="1" t="s">
        <v>9877</v>
      </c>
      <c r="B72" s="1">
        <v>1</v>
      </c>
      <c r="C72" s="16" t="s">
        <v>7584</v>
      </c>
      <c r="D72" s="15">
        <f t="shared" si="4"/>
        <v>69</v>
      </c>
      <c r="E72" s="88" t="str">
        <f t="shared" si="3"/>
        <v>https://www.coshoctoncounty.net/gis/Surveys/TUS-1-0069.pdf</v>
      </c>
      <c r="F72" s="8">
        <v>4.1680000000000001</v>
      </c>
      <c r="G72" t="s">
        <v>3500</v>
      </c>
      <c r="H72" t="s">
        <v>12939</v>
      </c>
      <c r="I72" s="1" t="s">
        <v>1872</v>
      </c>
      <c r="J72" s="4">
        <v>32874</v>
      </c>
    </row>
    <row r="73" spans="1:10" x14ac:dyDescent="0.2">
      <c r="A73" s="1" t="s">
        <v>9877</v>
      </c>
      <c r="B73" s="1">
        <v>1</v>
      </c>
      <c r="C73" s="16" t="s">
        <v>7584</v>
      </c>
      <c r="D73" s="15">
        <f t="shared" si="4"/>
        <v>70</v>
      </c>
      <c r="E73" s="88" t="str">
        <f t="shared" si="3"/>
        <v>https://www.coshoctoncounty.net/gis/Surveys/TUS-1-0070.pdf</v>
      </c>
      <c r="F73" s="8">
        <v>1.958</v>
      </c>
      <c r="G73" t="s">
        <v>3500</v>
      </c>
      <c r="H73" t="s">
        <v>11303</v>
      </c>
      <c r="I73" s="1" t="s">
        <v>1872</v>
      </c>
      <c r="J73" s="4">
        <v>32874</v>
      </c>
    </row>
    <row r="74" spans="1:10" x14ac:dyDescent="0.2">
      <c r="A74" s="1" t="s">
        <v>9877</v>
      </c>
      <c r="B74" s="1">
        <v>1</v>
      </c>
      <c r="C74" s="16" t="s">
        <v>7584</v>
      </c>
      <c r="D74" s="15">
        <f t="shared" si="4"/>
        <v>71</v>
      </c>
      <c r="E74" s="88" t="str">
        <f t="shared" si="3"/>
        <v>https://www.coshoctoncounty.net/gis/Surveys/TUS-1-0071.pdf</v>
      </c>
      <c r="F74" s="8">
        <v>3.198</v>
      </c>
      <c r="G74" t="s">
        <v>3500</v>
      </c>
      <c r="H74" t="s">
        <v>12939</v>
      </c>
      <c r="I74" s="1" t="s">
        <v>1872</v>
      </c>
      <c r="J74" s="4">
        <v>32874</v>
      </c>
    </row>
    <row r="75" spans="1:10" x14ac:dyDescent="0.2">
      <c r="A75" s="1" t="s">
        <v>9877</v>
      </c>
      <c r="B75" s="1">
        <v>1</v>
      </c>
      <c r="C75" s="16" t="s">
        <v>7584</v>
      </c>
      <c r="D75" s="15">
        <f t="shared" si="4"/>
        <v>72</v>
      </c>
      <c r="E75" s="88" t="str">
        <f t="shared" si="3"/>
        <v>https://www.coshoctoncounty.net/gis/Surveys/TUS-1-0072.pdf</v>
      </c>
      <c r="F75" s="8" t="s">
        <v>1394</v>
      </c>
      <c r="G75" t="s">
        <v>6791</v>
      </c>
      <c r="H75" t="s">
        <v>2225</v>
      </c>
      <c r="I75" s="1" t="s">
        <v>1872</v>
      </c>
      <c r="J75" s="4">
        <v>32905</v>
      </c>
    </row>
    <row r="76" spans="1:10" x14ac:dyDescent="0.2">
      <c r="A76" s="1" t="s">
        <v>9877</v>
      </c>
      <c r="B76" s="1">
        <v>1</v>
      </c>
      <c r="C76" s="16" t="s">
        <v>7584</v>
      </c>
      <c r="D76" s="15">
        <f t="shared" si="4"/>
        <v>73</v>
      </c>
      <c r="E76" s="88" t="str">
        <f t="shared" si="3"/>
        <v>https://www.coshoctoncounty.net/gis/Surveys/TUS-1-0073.pdf</v>
      </c>
      <c r="F76" s="8" t="s">
        <v>11692</v>
      </c>
      <c r="G76" t="s">
        <v>11691</v>
      </c>
      <c r="H76" t="s">
        <v>11690</v>
      </c>
      <c r="I76" s="1" t="s">
        <v>10320</v>
      </c>
      <c r="J76" s="4">
        <v>33055</v>
      </c>
    </row>
    <row r="77" spans="1:10" x14ac:dyDescent="0.2">
      <c r="A77" s="1" t="s">
        <v>9877</v>
      </c>
      <c r="B77" s="1">
        <v>1</v>
      </c>
      <c r="C77" s="16" t="s">
        <v>7584</v>
      </c>
      <c r="D77" s="15">
        <f t="shared" si="4"/>
        <v>74</v>
      </c>
      <c r="E77" s="88" t="str">
        <f t="shared" si="3"/>
        <v>https://www.coshoctoncounty.net/gis/Surveys/TUS-1-0074.pdf</v>
      </c>
      <c r="F77" s="8" t="s">
        <v>1394</v>
      </c>
      <c r="G77" s="42" t="s">
        <v>13233</v>
      </c>
      <c r="H77" t="s">
        <v>8829</v>
      </c>
      <c r="I77" s="1" t="s">
        <v>10320</v>
      </c>
      <c r="J77" s="4">
        <v>33147</v>
      </c>
    </row>
    <row r="78" spans="1:10" x14ac:dyDescent="0.2">
      <c r="A78" s="1" t="s">
        <v>9877</v>
      </c>
      <c r="B78" s="1">
        <v>1</v>
      </c>
      <c r="C78" s="16" t="s">
        <v>7584</v>
      </c>
      <c r="D78" s="15">
        <f t="shared" si="4"/>
        <v>75</v>
      </c>
      <c r="E78" s="88" t="str">
        <f t="shared" si="3"/>
        <v>https://www.coshoctoncounty.net/gis/Surveys/TUS-1-0075.pdf</v>
      </c>
      <c r="F78" s="8">
        <v>0.66700000000000004</v>
      </c>
      <c r="G78" t="s">
        <v>13132</v>
      </c>
      <c r="H78" t="s">
        <v>6868</v>
      </c>
      <c r="I78" s="1" t="s">
        <v>12747</v>
      </c>
      <c r="J78" s="4">
        <v>33451</v>
      </c>
    </row>
    <row r="79" spans="1:10" x14ac:dyDescent="0.2">
      <c r="A79" s="1" t="s">
        <v>9877</v>
      </c>
      <c r="B79" s="1">
        <v>1</v>
      </c>
      <c r="C79" s="16" t="s">
        <v>7584</v>
      </c>
      <c r="D79" s="15">
        <f t="shared" si="4"/>
        <v>76</v>
      </c>
      <c r="E79" s="88" t="str">
        <f t="shared" si="3"/>
        <v>https://www.coshoctoncounty.net/gis/Surveys/TUS-1-0076.pdf</v>
      </c>
      <c r="F79" s="8">
        <v>1.2549999999999999</v>
      </c>
      <c r="G79" t="s">
        <v>13132</v>
      </c>
      <c r="H79" t="s">
        <v>11305</v>
      </c>
      <c r="I79" s="1" t="s">
        <v>1872</v>
      </c>
      <c r="J79" s="4">
        <v>33451</v>
      </c>
    </row>
    <row r="80" spans="1:10" x14ac:dyDescent="0.2">
      <c r="A80" s="1" t="s">
        <v>9877</v>
      </c>
      <c r="B80" s="1">
        <v>1</v>
      </c>
      <c r="C80" s="16" t="s">
        <v>7584</v>
      </c>
      <c r="D80" s="15">
        <f t="shared" si="4"/>
        <v>77</v>
      </c>
      <c r="E80" s="88" t="str">
        <f t="shared" si="3"/>
        <v>https://www.coshoctoncounty.net/gis/Surveys/TUS-1-0077.pdf</v>
      </c>
      <c r="F80" s="8" t="s">
        <v>1394</v>
      </c>
      <c r="G80" t="s">
        <v>13132</v>
      </c>
      <c r="H80" t="s">
        <v>11304</v>
      </c>
      <c r="I80" s="1" t="s">
        <v>1872</v>
      </c>
      <c r="J80" s="4">
        <v>33543</v>
      </c>
    </row>
    <row r="81" spans="1:10" x14ac:dyDescent="0.2">
      <c r="A81" s="1" t="s">
        <v>9877</v>
      </c>
      <c r="B81" s="1">
        <v>1</v>
      </c>
      <c r="C81" s="16" t="s">
        <v>7584</v>
      </c>
      <c r="D81" s="15">
        <f t="shared" si="4"/>
        <v>78</v>
      </c>
      <c r="E81" s="88" t="str">
        <f t="shared" si="3"/>
        <v>https://www.coshoctoncounty.net/gis/Surveys/TUS-1-0078.pdf</v>
      </c>
      <c r="F81" s="8">
        <v>11.762</v>
      </c>
      <c r="G81" t="s">
        <v>7312</v>
      </c>
      <c r="H81" t="s">
        <v>6227</v>
      </c>
      <c r="I81" s="1" t="s">
        <v>1872</v>
      </c>
      <c r="J81" s="4">
        <v>33543</v>
      </c>
    </row>
    <row r="82" spans="1:10" x14ac:dyDescent="0.2">
      <c r="A82" s="1" t="s">
        <v>9877</v>
      </c>
      <c r="B82" s="1">
        <v>1</v>
      </c>
      <c r="C82" s="16" t="s">
        <v>7584</v>
      </c>
      <c r="D82" s="15">
        <f t="shared" si="4"/>
        <v>79</v>
      </c>
      <c r="E82" s="88" t="str">
        <f t="shared" si="3"/>
        <v>https://www.coshoctoncounty.net/gis/Surveys/TUS-1-0079.pdf</v>
      </c>
      <c r="F82" s="8" t="s">
        <v>1394</v>
      </c>
      <c r="G82" t="s">
        <v>11693</v>
      </c>
      <c r="H82" t="s">
        <v>3842</v>
      </c>
      <c r="I82" s="1" t="s">
        <v>8745</v>
      </c>
      <c r="J82" s="4">
        <v>34001</v>
      </c>
    </row>
    <row r="83" spans="1:10" x14ac:dyDescent="0.2">
      <c r="A83" s="1" t="s">
        <v>9877</v>
      </c>
      <c r="B83" s="1">
        <v>1</v>
      </c>
      <c r="C83" s="16" t="s">
        <v>7584</v>
      </c>
      <c r="D83" s="15">
        <f t="shared" si="4"/>
        <v>80</v>
      </c>
      <c r="E83" s="88" t="str">
        <f t="shared" si="3"/>
        <v>https://www.coshoctoncounty.net/gis/Surveys/TUS-1-0080.pdf</v>
      </c>
      <c r="F83" s="8" t="s">
        <v>2971</v>
      </c>
      <c r="G83" t="s">
        <v>1345</v>
      </c>
      <c r="H83" t="s">
        <v>12745</v>
      </c>
      <c r="I83" s="1" t="s">
        <v>9799</v>
      </c>
      <c r="J83" s="4">
        <v>34394</v>
      </c>
    </row>
    <row r="84" spans="1:10" x14ac:dyDescent="0.2">
      <c r="A84" s="1" t="s">
        <v>9877</v>
      </c>
      <c r="B84" s="1">
        <v>1</v>
      </c>
      <c r="C84" s="16" t="s">
        <v>7584</v>
      </c>
      <c r="D84" s="15">
        <f t="shared" si="4"/>
        <v>81</v>
      </c>
      <c r="E84" s="88" t="str">
        <f t="shared" si="3"/>
        <v>https://www.coshoctoncounty.net/gis/Surveys/TUS-1-0081.pdf</v>
      </c>
      <c r="F84" s="8">
        <v>1.1579999999999999</v>
      </c>
      <c r="G84" t="s">
        <v>7312</v>
      </c>
      <c r="H84" t="s">
        <v>10837</v>
      </c>
      <c r="I84" s="1" t="s">
        <v>1872</v>
      </c>
      <c r="J84" s="4">
        <v>34394</v>
      </c>
    </row>
    <row r="85" spans="1:10" x14ac:dyDescent="0.2">
      <c r="A85" s="1" t="s">
        <v>9877</v>
      </c>
      <c r="B85" s="1">
        <v>1</v>
      </c>
      <c r="C85" s="16" t="s">
        <v>7584</v>
      </c>
      <c r="D85" s="15">
        <f t="shared" si="4"/>
        <v>82</v>
      </c>
      <c r="E85" s="88" t="str">
        <f t="shared" si="3"/>
        <v>https://www.coshoctoncounty.net/gis/Surveys/TUS-1-0082.pdf</v>
      </c>
      <c r="F85" s="8" t="s">
        <v>5657</v>
      </c>
      <c r="G85" t="s">
        <v>776</v>
      </c>
      <c r="H85" t="s">
        <v>12744</v>
      </c>
      <c r="I85" s="1" t="s">
        <v>8745</v>
      </c>
      <c r="J85" s="4">
        <v>34608</v>
      </c>
    </row>
    <row r="86" spans="1:10" x14ac:dyDescent="0.2">
      <c r="A86" s="1" t="s">
        <v>9877</v>
      </c>
      <c r="B86" s="1">
        <v>1</v>
      </c>
      <c r="C86" s="16" t="s">
        <v>7584</v>
      </c>
      <c r="D86" s="15">
        <f t="shared" si="4"/>
        <v>83</v>
      </c>
      <c r="E86" s="88" t="str">
        <f t="shared" si="3"/>
        <v>https://www.coshoctoncounty.net/gis/Surveys/TUS-1-0083.pdf</v>
      </c>
      <c r="F86" s="8">
        <v>1.8080000000000001</v>
      </c>
      <c r="G86" t="s">
        <v>13132</v>
      </c>
      <c r="H86" t="s">
        <v>247</v>
      </c>
      <c r="I86" s="1" t="s">
        <v>6877</v>
      </c>
      <c r="J86" s="4">
        <v>34639</v>
      </c>
    </row>
    <row r="87" spans="1:10" x14ac:dyDescent="0.2">
      <c r="A87" s="1" t="s">
        <v>9877</v>
      </c>
      <c r="B87" s="1">
        <v>1</v>
      </c>
      <c r="C87" s="16" t="s">
        <v>7584</v>
      </c>
      <c r="D87" s="15">
        <f t="shared" si="4"/>
        <v>84</v>
      </c>
      <c r="E87" s="88" t="str">
        <f t="shared" si="3"/>
        <v>https://www.coshoctoncounty.net/gis/Surveys/TUS-1-0084.pdf</v>
      </c>
      <c r="F87" s="8">
        <v>1.4690000000000001</v>
      </c>
      <c r="G87" t="s">
        <v>6791</v>
      </c>
      <c r="H87" t="s">
        <v>4696</v>
      </c>
      <c r="I87" s="1" t="s">
        <v>3157</v>
      </c>
      <c r="J87" s="4">
        <v>34700</v>
      </c>
    </row>
    <row r="88" spans="1:10" x14ac:dyDescent="0.2">
      <c r="A88" s="1" t="s">
        <v>9877</v>
      </c>
      <c r="B88" s="1">
        <v>1</v>
      </c>
      <c r="C88" s="16" t="s">
        <v>7584</v>
      </c>
      <c r="D88" s="15">
        <f t="shared" si="4"/>
        <v>85</v>
      </c>
      <c r="E88" s="88" t="str">
        <f t="shared" si="3"/>
        <v>https://www.coshoctoncounty.net/gis/Surveys/TUS-1-0085.pdf</v>
      </c>
      <c r="F88" s="8">
        <v>1.3140000000000001</v>
      </c>
      <c r="G88" t="s">
        <v>13132</v>
      </c>
      <c r="H88" t="s">
        <v>9162</v>
      </c>
      <c r="I88" s="1" t="s">
        <v>6877</v>
      </c>
      <c r="J88" s="4">
        <v>34851</v>
      </c>
    </row>
    <row r="89" spans="1:10" x14ac:dyDescent="0.2">
      <c r="A89" s="1" t="s">
        <v>9877</v>
      </c>
      <c r="B89" s="1">
        <v>1</v>
      </c>
      <c r="C89" s="16" t="s">
        <v>7584</v>
      </c>
      <c r="D89" s="15">
        <f t="shared" si="4"/>
        <v>86</v>
      </c>
      <c r="E89" s="88" t="str">
        <f t="shared" si="3"/>
        <v>https://www.coshoctoncounty.net/gis/Surveys/TUS-1-0086.pdf</v>
      </c>
      <c r="F89" s="8" t="s">
        <v>7799</v>
      </c>
      <c r="G89" t="s">
        <v>11074</v>
      </c>
      <c r="H89" t="s">
        <v>9161</v>
      </c>
      <c r="I89" s="1" t="s">
        <v>3157</v>
      </c>
      <c r="J89" s="4">
        <v>35004</v>
      </c>
    </row>
    <row r="90" spans="1:10" x14ac:dyDescent="0.2">
      <c r="A90" s="1" t="s">
        <v>9877</v>
      </c>
      <c r="B90" s="1">
        <v>1</v>
      </c>
      <c r="C90" s="16" t="s">
        <v>7584</v>
      </c>
      <c r="D90" s="15">
        <f t="shared" si="4"/>
        <v>87</v>
      </c>
      <c r="E90" s="88" t="str">
        <f t="shared" si="3"/>
        <v>https://www.coshoctoncounty.net/gis/Surveys/TUS-1-0087.pdf</v>
      </c>
      <c r="F90" s="8">
        <v>0.72899999999999998</v>
      </c>
      <c r="G90" t="s">
        <v>10294</v>
      </c>
      <c r="H90" t="s">
        <v>9160</v>
      </c>
      <c r="I90" s="1" t="s">
        <v>10320</v>
      </c>
      <c r="J90" s="4">
        <v>35034</v>
      </c>
    </row>
    <row r="91" spans="1:10" x14ac:dyDescent="0.2">
      <c r="A91" s="1" t="s">
        <v>9877</v>
      </c>
      <c r="B91" s="1">
        <v>1</v>
      </c>
      <c r="C91" s="16" t="s">
        <v>7584</v>
      </c>
      <c r="D91" s="15">
        <f t="shared" si="4"/>
        <v>88</v>
      </c>
      <c r="E91" s="88" t="str">
        <f t="shared" si="3"/>
        <v>https://www.coshoctoncounty.net/gis/Surveys/TUS-1-0088.pdf</v>
      </c>
      <c r="F91" s="8" t="s">
        <v>1394</v>
      </c>
      <c r="G91" t="s">
        <v>13132</v>
      </c>
      <c r="H91" t="s">
        <v>11898</v>
      </c>
      <c r="I91" s="1" t="s">
        <v>10320</v>
      </c>
      <c r="J91" s="4">
        <v>35125</v>
      </c>
    </row>
    <row r="92" spans="1:10" x14ac:dyDescent="0.2">
      <c r="A92" s="1" t="s">
        <v>9877</v>
      </c>
      <c r="B92" s="1">
        <v>1</v>
      </c>
      <c r="C92" s="16" t="s">
        <v>7584</v>
      </c>
      <c r="D92" s="15">
        <f t="shared" si="4"/>
        <v>89</v>
      </c>
      <c r="E92" s="88" t="str">
        <f t="shared" si="3"/>
        <v>https://www.coshoctoncounty.net/gis/Surveys/TUS-1-0089.pdf</v>
      </c>
      <c r="F92" s="8">
        <v>6.2069999999999999</v>
      </c>
      <c r="G92" t="s">
        <v>776</v>
      </c>
      <c r="H92" t="s">
        <v>12980</v>
      </c>
      <c r="I92" s="1" t="s">
        <v>6877</v>
      </c>
      <c r="J92" s="4">
        <v>35247</v>
      </c>
    </row>
    <row r="93" spans="1:10" x14ac:dyDescent="0.2">
      <c r="A93" s="1" t="s">
        <v>9877</v>
      </c>
      <c r="B93" s="1">
        <v>1</v>
      </c>
      <c r="C93" s="16" t="s">
        <v>7584</v>
      </c>
      <c r="D93" s="15">
        <f t="shared" si="4"/>
        <v>90</v>
      </c>
      <c r="E93" s="88" t="str">
        <f t="shared" si="3"/>
        <v>https://www.coshoctoncounty.net/gis/Surveys/TUS-1-0090.pdf</v>
      </c>
      <c r="F93" s="8" t="s">
        <v>1394</v>
      </c>
      <c r="G93" t="s">
        <v>7312</v>
      </c>
      <c r="H93" t="s">
        <v>575</v>
      </c>
      <c r="I93" s="1" t="s">
        <v>8745</v>
      </c>
      <c r="J93" s="4">
        <v>35278</v>
      </c>
    </row>
    <row r="94" spans="1:10" x14ac:dyDescent="0.2">
      <c r="A94" s="1" t="s">
        <v>9877</v>
      </c>
      <c r="B94" s="1">
        <v>1</v>
      </c>
      <c r="C94" s="16" t="s">
        <v>7584</v>
      </c>
      <c r="D94" s="15">
        <f t="shared" si="4"/>
        <v>91</v>
      </c>
      <c r="E94" s="88" t="str">
        <f t="shared" si="3"/>
        <v>https://www.coshoctoncounty.net/gis/Surveys/TUS-1-0091.pdf</v>
      </c>
      <c r="F94" s="8">
        <v>0.90600000000000003</v>
      </c>
      <c r="G94" t="s">
        <v>3500</v>
      </c>
      <c r="H94" t="s">
        <v>10558</v>
      </c>
      <c r="I94" s="1" t="s">
        <v>4562</v>
      </c>
      <c r="J94" s="4">
        <v>35278</v>
      </c>
    </row>
    <row r="95" spans="1:10" x14ac:dyDescent="0.2">
      <c r="A95" s="1" t="s">
        <v>9877</v>
      </c>
      <c r="B95" s="1">
        <v>1</v>
      </c>
      <c r="C95" s="16" t="s">
        <v>7584</v>
      </c>
      <c r="D95" s="15">
        <f t="shared" si="4"/>
        <v>92</v>
      </c>
      <c r="E95" s="88" t="str">
        <f t="shared" si="3"/>
        <v>https://www.coshoctoncounty.net/gis/Surveys/TUS-1-0092.pdf</v>
      </c>
      <c r="F95" s="8" t="s">
        <v>335</v>
      </c>
      <c r="G95" t="s">
        <v>1345</v>
      </c>
      <c r="H95" t="s">
        <v>1757</v>
      </c>
      <c r="I95" s="1" t="s">
        <v>8745</v>
      </c>
      <c r="J95" s="4">
        <v>35309</v>
      </c>
    </row>
    <row r="96" spans="1:10" x14ac:dyDescent="0.2">
      <c r="A96" s="1" t="s">
        <v>9877</v>
      </c>
      <c r="B96" s="1">
        <v>1</v>
      </c>
      <c r="C96" s="16" t="s">
        <v>7584</v>
      </c>
      <c r="D96" s="15">
        <f t="shared" si="4"/>
        <v>93</v>
      </c>
      <c r="E96" s="88" t="str">
        <f t="shared" si="3"/>
        <v>https://www.coshoctoncounty.net/gis/Surveys/TUS-1-0093.pdf</v>
      </c>
      <c r="F96" s="8" t="s">
        <v>4202</v>
      </c>
      <c r="G96" t="s">
        <v>776</v>
      </c>
      <c r="H96" t="s">
        <v>12980</v>
      </c>
      <c r="I96" s="1" t="s">
        <v>6877</v>
      </c>
      <c r="J96" s="4">
        <v>35309</v>
      </c>
    </row>
    <row r="97" spans="1:10" x14ac:dyDescent="0.2">
      <c r="A97" s="1" t="s">
        <v>9877</v>
      </c>
      <c r="B97" s="1">
        <v>1</v>
      </c>
      <c r="C97" s="16" t="s">
        <v>7584</v>
      </c>
      <c r="D97" s="15">
        <f t="shared" si="4"/>
        <v>94</v>
      </c>
      <c r="E97" s="88" t="str">
        <f t="shared" si="3"/>
        <v>https://www.coshoctoncounty.net/gis/Surveys/TUS-1-0094.pdf</v>
      </c>
      <c r="F97" s="8">
        <v>1.966</v>
      </c>
      <c r="G97" t="s">
        <v>13132</v>
      </c>
      <c r="H97" t="s">
        <v>4786</v>
      </c>
      <c r="I97" s="1" t="s">
        <v>10320</v>
      </c>
      <c r="J97" s="4">
        <v>35309</v>
      </c>
    </row>
    <row r="98" spans="1:10" x14ac:dyDescent="0.2">
      <c r="A98" s="1" t="s">
        <v>9877</v>
      </c>
      <c r="B98" s="1">
        <v>1</v>
      </c>
      <c r="C98" s="16" t="s">
        <v>7584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https://www.coshoctoncounty.net/gis/Surveys/TUS-1-0095.pdf</v>
      </c>
      <c r="F98" s="8" t="s">
        <v>8274</v>
      </c>
      <c r="G98" t="s">
        <v>11704</v>
      </c>
      <c r="H98" t="s">
        <v>2119</v>
      </c>
      <c r="I98" s="1" t="s">
        <v>10320</v>
      </c>
      <c r="J98" s="4">
        <v>35370</v>
      </c>
    </row>
    <row r="99" spans="1:10" x14ac:dyDescent="0.2">
      <c r="A99" s="1" t="s">
        <v>9877</v>
      </c>
      <c r="B99" s="1">
        <v>1</v>
      </c>
      <c r="C99" s="16" t="s">
        <v>7584</v>
      </c>
      <c r="D99" s="15">
        <f t="shared" si="4"/>
        <v>96</v>
      </c>
      <c r="E99" s="88" t="str">
        <f t="shared" si="5"/>
        <v>https://www.coshoctoncounty.net/gis/Surveys/TUS-1-0096.pdf</v>
      </c>
      <c r="F99" s="8">
        <v>2.5000000000000001E-2</v>
      </c>
      <c r="G99" t="s">
        <v>11705</v>
      </c>
      <c r="H99" t="s">
        <v>2030</v>
      </c>
      <c r="I99" s="1" t="s">
        <v>10320</v>
      </c>
      <c r="J99" s="4">
        <v>35370</v>
      </c>
    </row>
    <row r="100" spans="1:10" x14ac:dyDescent="0.2">
      <c r="A100" s="1" t="s">
        <v>9877</v>
      </c>
      <c r="B100" s="1">
        <v>1</v>
      </c>
      <c r="C100" s="16" t="s">
        <v>7584</v>
      </c>
      <c r="D100" s="15">
        <f t="shared" si="4"/>
        <v>97</v>
      </c>
      <c r="E100" s="88" t="str">
        <f t="shared" si="5"/>
        <v>https://www.coshoctoncounty.net/gis/Surveys/TUS-1-0097.pdf</v>
      </c>
      <c r="F100" s="8" t="s">
        <v>11241</v>
      </c>
      <c r="G100" t="s">
        <v>5848</v>
      </c>
      <c r="H100" t="s">
        <v>6724</v>
      </c>
      <c r="I100" s="1" t="s">
        <v>6877</v>
      </c>
      <c r="J100" s="4">
        <v>35551</v>
      </c>
    </row>
    <row r="101" spans="1:10" x14ac:dyDescent="0.2">
      <c r="A101" s="1" t="s">
        <v>9877</v>
      </c>
      <c r="B101" s="1">
        <v>1</v>
      </c>
      <c r="C101" s="16" t="s">
        <v>7584</v>
      </c>
      <c r="D101" s="15">
        <f t="shared" si="4"/>
        <v>98</v>
      </c>
      <c r="E101" s="88" t="str">
        <f t="shared" si="5"/>
        <v>https://www.coshoctoncounty.net/gis/Surveys/TUS-1-0098.pdf</v>
      </c>
      <c r="F101" s="8">
        <v>0.25950000000000001</v>
      </c>
      <c r="G101" t="s">
        <v>11240</v>
      </c>
      <c r="H101" t="s">
        <v>678</v>
      </c>
      <c r="I101" s="1" t="s">
        <v>8745</v>
      </c>
      <c r="J101" s="4">
        <v>35612</v>
      </c>
    </row>
    <row r="102" spans="1:10" x14ac:dyDescent="0.2">
      <c r="A102" s="1" t="s">
        <v>9877</v>
      </c>
      <c r="B102" s="1">
        <v>1</v>
      </c>
      <c r="C102" s="16" t="s">
        <v>7584</v>
      </c>
      <c r="D102" s="15">
        <f t="shared" si="4"/>
        <v>99</v>
      </c>
      <c r="E102" s="88" t="str">
        <f t="shared" si="5"/>
        <v>https://www.coshoctoncounty.net/gis/Surveys/TUS-1-0099.pdf</v>
      </c>
      <c r="F102" s="8">
        <v>0.35099999999999998</v>
      </c>
      <c r="G102" t="s">
        <v>4829</v>
      </c>
      <c r="H102" t="s">
        <v>11524</v>
      </c>
      <c r="I102" s="1" t="s">
        <v>6877</v>
      </c>
      <c r="J102" s="4">
        <v>35643</v>
      </c>
    </row>
    <row r="103" spans="1:10" x14ac:dyDescent="0.2">
      <c r="A103" s="1" t="s">
        <v>9877</v>
      </c>
      <c r="B103" s="1">
        <v>1</v>
      </c>
      <c r="C103" s="16" t="s">
        <v>7584</v>
      </c>
      <c r="D103" s="15">
        <f t="shared" si="4"/>
        <v>100</v>
      </c>
      <c r="E103" s="88" t="str">
        <f t="shared" si="5"/>
        <v>https://www.coshoctoncounty.net/gis/Surveys/TUS-1-0100.pdf</v>
      </c>
      <c r="F103" s="8">
        <v>2.052</v>
      </c>
      <c r="G103" t="s">
        <v>776</v>
      </c>
      <c r="H103" t="s">
        <v>12980</v>
      </c>
      <c r="I103" s="1" t="s">
        <v>6877</v>
      </c>
      <c r="J103" s="4">
        <v>35674</v>
      </c>
    </row>
    <row r="104" spans="1:10" x14ac:dyDescent="0.2">
      <c r="A104" s="1" t="s">
        <v>9877</v>
      </c>
      <c r="B104" s="1">
        <v>1</v>
      </c>
      <c r="C104" s="16" t="s">
        <v>7584</v>
      </c>
      <c r="D104" s="15">
        <f t="shared" si="4"/>
        <v>101</v>
      </c>
      <c r="E104" s="88" t="str">
        <f t="shared" si="5"/>
        <v>https://www.coshoctoncounty.net/gis/Surveys/TUS-1-0101.pdf</v>
      </c>
      <c r="F104" s="8" t="s">
        <v>1394</v>
      </c>
      <c r="G104" t="s">
        <v>11693</v>
      </c>
      <c r="H104" t="s">
        <v>11525</v>
      </c>
      <c r="I104" s="1" t="s">
        <v>3157</v>
      </c>
      <c r="J104" s="4">
        <v>35916</v>
      </c>
    </row>
    <row r="105" spans="1:10" x14ac:dyDescent="0.2">
      <c r="A105" s="1" t="s">
        <v>9877</v>
      </c>
      <c r="B105" s="1">
        <v>1</v>
      </c>
      <c r="C105" s="16" t="s">
        <v>7584</v>
      </c>
      <c r="D105" s="15">
        <f t="shared" si="4"/>
        <v>102</v>
      </c>
      <c r="E105" s="88" t="str">
        <f t="shared" si="5"/>
        <v>https://www.coshoctoncounty.net/gis/Surveys/TUS-1-0102.pdf</v>
      </c>
      <c r="F105" s="8">
        <v>0.52800000000000002</v>
      </c>
      <c r="G105" t="s">
        <v>10294</v>
      </c>
      <c r="H105" t="s">
        <v>503</v>
      </c>
      <c r="I105" s="1" t="s">
        <v>2687</v>
      </c>
      <c r="J105" s="4">
        <v>36008</v>
      </c>
    </row>
    <row r="106" spans="1:10" x14ac:dyDescent="0.2">
      <c r="A106" s="1" t="s">
        <v>9877</v>
      </c>
      <c r="B106" s="1">
        <v>1</v>
      </c>
      <c r="C106" s="16" t="s">
        <v>7584</v>
      </c>
      <c r="D106" s="15">
        <f t="shared" si="4"/>
        <v>103</v>
      </c>
      <c r="E106" s="88" t="str">
        <f t="shared" si="5"/>
        <v>https://www.coshoctoncounty.net/gis/Surveys/TUS-1-0103.pdf</v>
      </c>
      <c r="F106" s="8" t="s">
        <v>8870</v>
      </c>
      <c r="G106" t="s">
        <v>776</v>
      </c>
      <c r="H106" t="s">
        <v>12980</v>
      </c>
      <c r="I106" s="1" t="s">
        <v>6877</v>
      </c>
      <c r="J106" s="4">
        <v>36069</v>
      </c>
    </row>
    <row r="107" spans="1:10" x14ac:dyDescent="0.2">
      <c r="A107" s="1" t="s">
        <v>9877</v>
      </c>
      <c r="B107" s="1">
        <v>1</v>
      </c>
      <c r="C107" s="16" t="s">
        <v>7584</v>
      </c>
      <c r="D107" s="15">
        <f t="shared" si="4"/>
        <v>104</v>
      </c>
      <c r="E107" s="88" t="str">
        <f t="shared" si="5"/>
        <v>https://www.coshoctoncounty.net/gis/Surveys/TUS-1-0104.pdf</v>
      </c>
      <c r="F107" s="8" t="s">
        <v>1394</v>
      </c>
      <c r="G107" t="s">
        <v>776</v>
      </c>
      <c r="H107" t="s">
        <v>12980</v>
      </c>
      <c r="I107" s="1" t="s">
        <v>6877</v>
      </c>
      <c r="J107" s="4">
        <v>36220</v>
      </c>
    </row>
    <row r="108" spans="1:10" x14ac:dyDescent="0.2">
      <c r="A108" s="1" t="s">
        <v>9877</v>
      </c>
      <c r="B108" s="1">
        <v>1</v>
      </c>
      <c r="C108" s="16" t="s">
        <v>7584</v>
      </c>
      <c r="D108" s="15">
        <f t="shared" si="4"/>
        <v>105</v>
      </c>
      <c r="E108" s="88" t="str">
        <f t="shared" si="5"/>
        <v>https://www.coshoctoncounty.net/gis/Surveys/TUS-1-0105.pdf</v>
      </c>
      <c r="F108" s="8">
        <v>18.748999999999999</v>
      </c>
      <c r="G108" t="s">
        <v>776</v>
      </c>
      <c r="H108" t="s">
        <v>12980</v>
      </c>
      <c r="I108" s="1" t="s">
        <v>6877</v>
      </c>
      <c r="J108" s="4">
        <v>36251</v>
      </c>
    </row>
    <row r="109" spans="1:10" x14ac:dyDescent="0.2">
      <c r="A109" s="1" t="s">
        <v>9877</v>
      </c>
      <c r="B109" s="1">
        <v>1</v>
      </c>
      <c r="C109" s="16" t="s">
        <v>7584</v>
      </c>
      <c r="D109" s="15">
        <f t="shared" si="4"/>
        <v>106</v>
      </c>
      <c r="E109" s="88" t="str">
        <f t="shared" si="5"/>
        <v>https://www.coshoctoncounty.net/gis/Surveys/TUS-1-0106.pdf</v>
      </c>
      <c r="F109" s="8" t="s">
        <v>11995</v>
      </c>
      <c r="G109" t="s">
        <v>3500</v>
      </c>
      <c r="H109" t="s">
        <v>3863</v>
      </c>
      <c r="I109" s="1" t="s">
        <v>9581</v>
      </c>
      <c r="J109" s="4">
        <v>36281</v>
      </c>
    </row>
    <row r="110" spans="1:10" x14ac:dyDescent="0.2">
      <c r="A110" s="1" t="s">
        <v>9877</v>
      </c>
      <c r="B110" s="1">
        <v>1</v>
      </c>
      <c r="C110" s="16" t="s">
        <v>7584</v>
      </c>
      <c r="D110" s="15">
        <f t="shared" si="4"/>
        <v>107</v>
      </c>
      <c r="E110" s="88" t="str">
        <f t="shared" si="5"/>
        <v>https://www.coshoctoncounty.net/gis/Surveys/TUS-1-0107.pdf</v>
      </c>
      <c r="F110" s="8" t="s">
        <v>9744</v>
      </c>
      <c r="G110" t="s">
        <v>7312</v>
      </c>
      <c r="H110" t="s">
        <v>10292</v>
      </c>
      <c r="I110" s="1" t="s">
        <v>6877</v>
      </c>
      <c r="J110" s="4">
        <v>36404</v>
      </c>
    </row>
    <row r="111" spans="1:10" x14ac:dyDescent="0.2">
      <c r="A111" s="1" t="s">
        <v>9877</v>
      </c>
      <c r="B111" s="1">
        <v>1</v>
      </c>
      <c r="C111" s="16" t="s">
        <v>7584</v>
      </c>
      <c r="D111" s="15">
        <f t="shared" si="4"/>
        <v>108</v>
      </c>
      <c r="E111" s="88" t="str">
        <f t="shared" si="5"/>
        <v>https://www.coshoctoncounty.net/gis/Surveys/TUS-1-0108.pdf</v>
      </c>
      <c r="F111" s="8" t="s">
        <v>1394</v>
      </c>
      <c r="G111" t="s">
        <v>7312</v>
      </c>
      <c r="H111" t="s">
        <v>10292</v>
      </c>
      <c r="I111" s="1" t="s">
        <v>6877</v>
      </c>
      <c r="J111" s="4">
        <v>36404</v>
      </c>
    </row>
    <row r="112" spans="1:10" x14ac:dyDescent="0.2">
      <c r="A112" s="1" t="s">
        <v>9877</v>
      </c>
      <c r="B112" s="1">
        <v>1</v>
      </c>
      <c r="C112" s="16" t="s">
        <v>7584</v>
      </c>
      <c r="D112" s="15">
        <f t="shared" si="4"/>
        <v>109</v>
      </c>
      <c r="E112" s="88" t="str">
        <f t="shared" si="5"/>
        <v>https://www.coshoctoncounty.net/gis/Surveys/TUS-1-0109.pdf</v>
      </c>
      <c r="F112" s="8" t="s">
        <v>8870</v>
      </c>
      <c r="G112" t="s">
        <v>7312</v>
      </c>
      <c r="H112" s="6" t="s">
        <v>10837</v>
      </c>
      <c r="I112" s="1" t="s">
        <v>6877</v>
      </c>
      <c r="J112" s="4">
        <v>36526</v>
      </c>
    </row>
    <row r="113" spans="1:10" x14ac:dyDescent="0.2">
      <c r="A113" s="1" t="s">
        <v>9877</v>
      </c>
      <c r="B113" s="1">
        <v>1</v>
      </c>
      <c r="C113" s="16" t="s">
        <v>7584</v>
      </c>
      <c r="D113" s="15">
        <f t="shared" si="4"/>
        <v>110</v>
      </c>
      <c r="E113" s="88" t="str">
        <f t="shared" si="5"/>
        <v>https://www.coshoctoncounty.net/gis/Surveys/TUS-1-0110.pdf</v>
      </c>
      <c r="F113" s="8">
        <v>2.6419999999999999</v>
      </c>
      <c r="G113" t="s">
        <v>776</v>
      </c>
      <c r="H113" t="s">
        <v>12980</v>
      </c>
      <c r="I113" s="1" t="s">
        <v>6877</v>
      </c>
      <c r="J113" s="4">
        <v>36586</v>
      </c>
    </row>
    <row r="114" spans="1:10" x14ac:dyDescent="0.2">
      <c r="A114" s="1" t="s">
        <v>9877</v>
      </c>
      <c r="B114" s="1">
        <v>1</v>
      </c>
      <c r="C114" s="16" t="s">
        <v>7584</v>
      </c>
      <c r="D114" s="15">
        <f t="shared" si="4"/>
        <v>111</v>
      </c>
      <c r="E114" s="88" t="str">
        <f t="shared" si="5"/>
        <v>https://www.coshoctoncounty.net/gis/Surveys/TUS-1-0111.pdf</v>
      </c>
      <c r="F114" s="8" t="s">
        <v>8870</v>
      </c>
      <c r="G114" t="s">
        <v>8460</v>
      </c>
      <c r="H114" t="s">
        <v>11590</v>
      </c>
      <c r="I114" s="1" t="s">
        <v>9581</v>
      </c>
      <c r="J114" s="4">
        <v>36617</v>
      </c>
    </row>
    <row r="115" spans="1:10" x14ac:dyDescent="0.2">
      <c r="A115" s="1" t="s">
        <v>9877</v>
      </c>
      <c r="B115" s="1">
        <v>1</v>
      </c>
      <c r="C115" s="16" t="s">
        <v>7584</v>
      </c>
      <c r="D115" s="15">
        <f t="shared" si="4"/>
        <v>112</v>
      </c>
      <c r="E115" s="88" t="str">
        <f t="shared" si="5"/>
        <v>https://www.coshoctoncounty.net/gis/Surveys/TUS-1-0112.pdf</v>
      </c>
      <c r="F115" s="8" t="s">
        <v>8870</v>
      </c>
      <c r="G115" t="s">
        <v>7312</v>
      </c>
      <c r="H115" t="s">
        <v>10292</v>
      </c>
      <c r="I115" s="1" t="s">
        <v>6877</v>
      </c>
      <c r="J115" s="4">
        <v>36739</v>
      </c>
    </row>
    <row r="116" spans="1:10" x14ac:dyDescent="0.2">
      <c r="A116" s="1" t="s">
        <v>9877</v>
      </c>
      <c r="B116" s="1">
        <v>1</v>
      </c>
      <c r="C116" s="16" t="s">
        <v>7584</v>
      </c>
      <c r="D116" s="15">
        <f t="shared" si="4"/>
        <v>113</v>
      </c>
      <c r="E116" s="88" t="str">
        <f t="shared" si="5"/>
        <v>https://www.coshoctoncounty.net/gis/Surveys/TUS-1-0113.pdf</v>
      </c>
      <c r="F116" s="8" t="s">
        <v>12250</v>
      </c>
      <c r="G116" t="s">
        <v>776</v>
      </c>
      <c r="H116" t="s">
        <v>12980</v>
      </c>
      <c r="I116" s="1" t="s">
        <v>6877</v>
      </c>
      <c r="J116" s="4">
        <v>36800</v>
      </c>
    </row>
    <row r="117" spans="1:10" x14ac:dyDescent="0.2">
      <c r="A117" s="1" t="s">
        <v>9877</v>
      </c>
      <c r="B117" s="1">
        <v>1</v>
      </c>
      <c r="C117" s="16" t="s">
        <v>7584</v>
      </c>
      <c r="D117" s="15">
        <f t="shared" si="4"/>
        <v>114</v>
      </c>
      <c r="E117" s="88" t="str">
        <f t="shared" si="5"/>
        <v>https://www.coshoctoncounty.net/gis/Surveys/TUS-1-0114.pdf</v>
      </c>
      <c r="F117" s="8" t="s">
        <v>3176</v>
      </c>
      <c r="G117" t="s">
        <v>3177</v>
      </c>
      <c r="H117" t="s">
        <v>10858</v>
      </c>
      <c r="I117" s="1" t="s">
        <v>9581</v>
      </c>
      <c r="J117" s="4">
        <v>36800</v>
      </c>
    </row>
    <row r="118" spans="1:10" x14ac:dyDescent="0.2">
      <c r="A118" s="1" t="s">
        <v>9877</v>
      </c>
      <c r="B118" s="1">
        <v>1</v>
      </c>
      <c r="C118" s="16" t="s">
        <v>7584</v>
      </c>
      <c r="D118" s="15">
        <f t="shared" si="4"/>
        <v>115</v>
      </c>
      <c r="E118" s="88" t="str">
        <f t="shared" si="5"/>
        <v>https://www.coshoctoncounty.net/gis/Surveys/TUS-1-0115.pdf</v>
      </c>
      <c r="F118" s="8" t="s">
        <v>1394</v>
      </c>
      <c r="G118" t="s">
        <v>776</v>
      </c>
      <c r="H118" t="s">
        <v>12980</v>
      </c>
      <c r="I118" s="1" t="s">
        <v>6877</v>
      </c>
      <c r="J118" s="4">
        <v>36831</v>
      </c>
    </row>
    <row r="119" spans="1:10" x14ac:dyDescent="0.2">
      <c r="A119" s="1" t="s">
        <v>9877</v>
      </c>
      <c r="B119" s="1">
        <v>1</v>
      </c>
      <c r="C119" s="16" t="s">
        <v>7584</v>
      </c>
      <c r="D119" s="15">
        <f t="shared" si="4"/>
        <v>116</v>
      </c>
      <c r="E119" s="88" t="str">
        <f t="shared" si="5"/>
        <v>https://www.coshoctoncounty.net/gis/Surveys/TUS-1-0116.pdf</v>
      </c>
      <c r="F119" s="8" t="s">
        <v>1207</v>
      </c>
      <c r="G119" t="s">
        <v>11728</v>
      </c>
      <c r="H119" t="s">
        <v>10612</v>
      </c>
      <c r="I119" s="1" t="s">
        <v>3157</v>
      </c>
      <c r="J119" s="4">
        <v>36923</v>
      </c>
    </row>
    <row r="120" spans="1:10" x14ac:dyDescent="0.2">
      <c r="A120" s="1" t="s">
        <v>9877</v>
      </c>
      <c r="B120" s="1">
        <v>1</v>
      </c>
      <c r="C120" s="16" t="s">
        <v>7584</v>
      </c>
      <c r="D120" s="15">
        <f t="shared" si="4"/>
        <v>117</v>
      </c>
      <c r="E120" s="88" t="str">
        <f t="shared" si="5"/>
        <v>https://www.coshoctoncounty.net/gis/Surveys/TUS-1-0117.pdf</v>
      </c>
      <c r="F120" s="8" t="s">
        <v>12178</v>
      </c>
      <c r="G120" t="s">
        <v>2756</v>
      </c>
      <c r="H120" t="s">
        <v>11898</v>
      </c>
      <c r="I120" s="1" t="s">
        <v>4726</v>
      </c>
      <c r="J120" s="4">
        <v>36951</v>
      </c>
    </row>
    <row r="121" spans="1:10" x14ac:dyDescent="0.2">
      <c r="A121" s="1" t="s">
        <v>9877</v>
      </c>
      <c r="B121" s="1">
        <v>1</v>
      </c>
      <c r="C121" s="16" t="s">
        <v>7584</v>
      </c>
      <c r="D121" s="15">
        <f t="shared" si="4"/>
        <v>118</v>
      </c>
      <c r="E121" s="88" t="str">
        <f t="shared" si="5"/>
        <v>https://www.coshoctoncounty.net/gis/Surveys/TUS-1-0118.pdf</v>
      </c>
      <c r="F121" s="8" t="s">
        <v>3835</v>
      </c>
      <c r="G121" t="s">
        <v>3500</v>
      </c>
      <c r="H121" t="s">
        <v>11525</v>
      </c>
      <c r="I121" s="1" t="s">
        <v>3157</v>
      </c>
      <c r="J121" s="4">
        <v>37104</v>
      </c>
    </row>
    <row r="122" spans="1:10" x14ac:dyDescent="0.2">
      <c r="A122" s="1" t="s">
        <v>9877</v>
      </c>
      <c r="B122" s="1">
        <v>1</v>
      </c>
      <c r="C122" s="16" t="s">
        <v>7584</v>
      </c>
      <c r="D122" s="15">
        <f t="shared" si="4"/>
        <v>119</v>
      </c>
      <c r="E122" s="88" t="str">
        <f t="shared" si="5"/>
        <v>https://www.coshoctoncounty.net/gis/Surveys/TUS-1-0119.pdf</v>
      </c>
      <c r="F122" s="8" t="s">
        <v>7342</v>
      </c>
      <c r="G122" t="s">
        <v>3500</v>
      </c>
      <c r="H122" t="s">
        <v>10858</v>
      </c>
      <c r="I122" s="1" t="s">
        <v>9581</v>
      </c>
      <c r="J122" s="4">
        <v>37104</v>
      </c>
    </row>
    <row r="123" spans="1:10" x14ac:dyDescent="0.2">
      <c r="A123" s="1" t="s">
        <v>9877</v>
      </c>
      <c r="B123" s="1">
        <v>1</v>
      </c>
      <c r="C123" s="16" t="s">
        <v>7584</v>
      </c>
      <c r="D123" s="15">
        <f t="shared" si="4"/>
        <v>120</v>
      </c>
      <c r="E123" s="88" t="str">
        <f t="shared" si="5"/>
        <v>https://www.coshoctoncounty.net/gis/Surveys/TUS-1-0120.pdf</v>
      </c>
      <c r="F123" s="8" t="s">
        <v>10915</v>
      </c>
      <c r="G123" t="s">
        <v>776</v>
      </c>
      <c r="H123" t="s">
        <v>5219</v>
      </c>
      <c r="I123" s="1" t="s">
        <v>9581</v>
      </c>
      <c r="J123" s="4">
        <v>37226</v>
      </c>
    </row>
    <row r="124" spans="1:10" x14ac:dyDescent="0.2">
      <c r="A124" s="1" t="s">
        <v>9877</v>
      </c>
      <c r="B124" s="1">
        <v>1</v>
      </c>
      <c r="C124" s="16" t="s">
        <v>7584</v>
      </c>
      <c r="D124" s="15">
        <f t="shared" si="4"/>
        <v>121</v>
      </c>
      <c r="E124" s="88" t="str">
        <f t="shared" si="5"/>
        <v>https://www.coshoctoncounty.net/gis/Surveys/TUS-1-0121.pdf</v>
      </c>
      <c r="F124" s="8" t="s">
        <v>1394</v>
      </c>
      <c r="G124" t="s">
        <v>776</v>
      </c>
      <c r="H124" t="s">
        <v>10798</v>
      </c>
      <c r="I124" s="1" t="s">
        <v>8745</v>
      </c>
      <c r="J124" s="4">
        <v>37078</v>
      </c>
    </row>
    <row r="125" spans="1:10" x14ac:dyDescent="0.2">
      <c r="A125" s="1" t="s">
        <v>9877</v>
      </c>
      <c r="B125" s="1">
        <v>1</v>
      </c>
      <c r="C125" s="16" t="s">
        <v>7584</v>
      </c>
      <c r="D125" s="15">
        <f t="shared" si="4"/>
        <v>122</v>
      </c>
      <c r="E125" s="88" t="str">
        <f t="shared" si="5"/>
        <v>https://www.coshoctoncounty.net/gis/Surveys/TUS-1-0122.pdf</v>
      </c>
      <c r="F125" s="8" t="s">
        <v>1394</v>
      </c>
      <c r="G125" t="s">
        <v>776</v>
      </c>
      <c r="H125" t="s">
        <v>10798</v>
      </c>
      <c r="I125" s="1" t="s">
        <v>8745</v>
      </c>
      <c r="J125" s="4">
        <v>37258</v>
      </c>
    </row>
    <row r="126" spans="1:10" x14ac:dyDescent="0.2">
      <c r="A126" s="1" t="s">
        <v>9877</v>
      </c>
      <c r="B126" s="1">
        <v>1</v>
      </c>
      <c r="C126" s="16" t="s">
        <v>7584</v>
      </c>
      <c r="D126" s="15">
        <f t="shared" si="4"/>
        <v>123</v>
      </c>
      <c r="E126" s="88" t="str">
        <f t="shared" si="5"/>
        <v>https://www.coshoctoncounty.net/gis/Surveys/TUS-1-0123.pdf</v>
      </c>
      <c r="F126" s="8" t="s">
        <v>5320</v>
      </c>
      <c r="G126" t="s">
        <v>776</v>
      </c>
      <c r="H126" t="s">
        <v>10798</v>
      </c>
      <c r="I126" s="1" t="s">
        <v>8745</v>
      </c>
      <c r="J126" s="4">
        <v>37258</v>
      </c>
    </row>
    <row r="127" spans="1:10" x14ac:dyDescent="0.2">
      <c r="A127" s="1" t="s">
        <v>9877</v>
      </c>
      <c r="B127" s="1">
        <v>1</v>
      </c>
      <c r="C127" s="16" t="s">
        <v>7584</v>
      </c>
      <c r="D127" s="15">
        <f t="shared" si="4"/>
        <v>124</v>
      </c>
      <c r="E127" s="88" t="str">
        <f t="shared" si="5"/>
        <v>https://www.coshoctoncounty.net/gis/Surveys/TUS-1-0124.pdf</v>
      </c>
      <c r="F127" s="8" t="s">
        <v>13342</v>
      </c>
      <c r="G127" t="s">
        <v>3500</v>
      </c>
      <c r="H127" t="s">
        <v>10798</v>
      </c>
      <c r="I127" s="1" t="s">
        <v>8745</v>
      </c>
      <c r="J127" s="4">
        <v>37289</v>
      </c>
    </row>
    <row r="128" spans="1:10" x14ac:dyDescent="0.2">
      <c r="A128" s="1" t="s">
        <v>9877</v>
      </c>
      <c r="B128" s="1">
        <v>1</v>
      </c>
      <c r="C128" s="16" t="s">
        <v>7584</v>
      </c>
      <c r="D128" s="15">
        <f t="shared" si="4"/>
        <v>125</v>
      </c>
      <c r="E128" s="88" t="str">
        <f t="shared" si="5"/>
        <v>https://www.coshoctoncounty.net/gis/Surveys/TUS-1-0125.pdf</v>
      </c>
      <c r="F128" s="8" t="s">
        <v>9276</v>
      </c>
      <c r="G128" t="s">
        <v>8460</v>
      </c>
      <c r="H128" t="s">
        <v>11351</v>
      </c>
      <c r="I128" s="1" t="s">
        <v>9581</v>
      </c>
      <c r="J128" s="4">
        <v>37317</v>
      </c>
    </row>
    <row r="129" spans="1:10" x14ac:dyDescent="0.2">
      <c r="A129" s="1" t="s">
        <v>9877</v>
      </c>
      <c r="B129" s="1">
        <v>1</v>
      </c>
      <c r="C129" s="16" t="s">
        <v>7584</v>
      </c>
      <c r="D129" s="15">
        <f t="shared" si="4"/>
        <v>126</v>
      </c>
      <c r="E129" s="88" t="str">
        <f t="shared" si="5"/>
        <v>https://www.coshoctoncounty.net/gis/Surveys/TUS-1-0126.pdf</v>
      </c>
      <c r="F129" s="8" t="s">
        <v>2195</v>
      </c>
      <c r="G129" s="41" t="s">
        <v>5305</v>
      </c>
      <c r="H129" t="s">
        <v>12227</v>
      </c>
      <c r="I129" s="1" t="s">
        <v>12668</v>
      </c>
      <c r="J129" s="4">
        <v>37438</v>
      </c>
    </row>
    <row r="130" spans="1:10" x14ac:dyDescent="0.2">
      <c r="A130" s="1" t="s">
        <v>9877</v>
      </c>
      <c r="B130" s="1">
        <v>1</v>
      </c>
      <c r="C130" s="16" t="s">
        <v>7584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https://www.coshoctoncounty.net/gis/Surveys/TUS-1-0127.pdf</v>
      </c>
      <c r="F130" s="8" t="s">
        <v>10541</v>
      </c>
      <c r="G130" s="41" t="s">
        <v>5305</v>
      </c>
      <c r="H130" t="s">
        <v>12227</v>
      </c>
      <c r="I130" s="1" t="s">
        <v>12668</v>
      </c>
      <c r="J130" s="4">
        <v>37438</v>
      </c>
    </row>
    <row r="131" spans="1:10" x14ac:dyDescent="0.2">
      <c r="A131" s="1" t="s">
        <v>9877</v>
      </c>
      <c r="B131" s="1">
        <v>1</v>
      </c>
      <c r="C131" s="16" t="s">
        <v>7584</v>
      </c>
      <c r="D131" s="15">
        <f t="shared" si="4"/>
        <v>128</v>
      </c>
      <c r="E131" s="88" t="str">
        <f t="shared" si="6"/>
        <v>https://www.coshoctoncounty.net/gis/Surveys/TUS-1-0128.pdf</v>
      </c>
      <c r="F131" s="8" t="s">
        <v>7645</v>
      </c>
      <c r="G131" t="s">
        <v>3500</v>
      </c>
      <c r="H131" t="s">
        <v>7646</v>
      </c>
      <c r="I131" s="1" t="s">
        <v>4726</v>
      </c>
      <c r="J131" s="4">
        <v>37714</v>
      </c>
    </row>
    <row r="132" spans="1:10" x14ac:dyDescent="0.2">
      <c r="A132" s="1" t="s">
        <v>9877</v>
      </c>
      <c r="B132" s="1">
        <v>1</v>
      </c>
      <c r="C132" s="16" t="s">
        <v>7584</v>
      </c>
      <c r="D132" s="15">
        <f t="shared" si="4"/>
        <v>129</v>
      </c>
      <c r="E132" s="88" t="str">
        <f t="shared" si="6"/>
        <v>https://www.coshoctoncounty.net/gis/Surveys/TUS-1-0129.pdf</v>
      </c>
      <c r="F132" s="8" t="s">
        <v>5657</v>
      </c>
      <c r="G132" t="s">
        <v>776</v>
      </c>
      <c r="H132" t="s">
        <v>1795</v>
      </c>
      <c r="I132" s="1" t="s">
        <v>3157</v>
      </c>
      <c r="J132" s="4">
        <v>37836</v>
      </c>
    </row>
    <row r="133" spans="1:10" x14ac:dyDescent="0.2">
      <c r="A133" s="1" t="s">
        <v>9877</v>
      </c>
      <c r="B133" s="1">
        <v>1</v>
      </c>
      <c r="C133" s="16" t="s">
        <v>7584</v>
      </c>
      <c r="D133" s="15">
        <f t="shared" si="4"/>
        <v>130</v>
      </c>
      <c r="E133" s="88" t="str">
        <f t="shared" si="6"/>
        <v>https://www.coshoctoncounty.net/gis/Surveys/TUS-1-0130.pdf</v>
      </c>
      <c r="F133" s="8" t="s">
        <v>5811</v>
      </c>
      <c r="G133" s="55" t="s">
        <v>851</v>
      </c>
      <c r="H133" t="s">
        <v>11905</v>
      </c>
      <c r="I133" s="1" t="s">
        <v>6877</v>
      </c>
      <c r="J133" s="4">
        <v>37836</v>
      </c>
    </row>
    <row r="134" spans="1:10" x14ac:dyDescent="0.2">
      <c r="A134" s="1" t="s">
        <v>9877</v>
      </c>
      <c r="B134" s="1">
        <v>1</v>
      </c>
      <c r="C134" s="16" t="s">
        <v>7584</v>
      </c>
      <c r="D134" s="15">
        <f t="shared" si="4"/>
        <v>131</v>
      </c>
      <c r="E134" s="88" t="str">
        <f t="shared" si="6"/>
        <v>https://www.coshoctoncounty.net/gis/Surveys/TUS-1-0131.pdf</v>
      </c>
      <c r="F134" s="8" t="s">
        <v>4477</v>
      </c>
      <c r="G134" t="s">
        <v>5812</v>
      </c>
      <c r="H134" t="s">
        <v>11905</v>
      </c>
      <c r="I134" s="1" t="s">
        <v>6877</v>
      </c>
      <c r="J134" s="4">
        <v>37836</v>
      </c>
    </row>
    <row r="135" spans="1:10" x14ac:dyDescent="0.2">
      <c r="A135" s="1" t="s">
        <v>9877</v>
      </c>
      <c r="B135" s="1">
        <v>1</v>
      </c>
      <c r="C135" s="16" t="s">
        <v>7584</v>
      </c>
      <c r="D135" s="15">
        <f t="shared" si="4"/>
        <v>132</v>
      </c>
      <c r="E135" s="88" t="str">
        <f t="shared" si="6"/>
        <v>https://www.coshoctoncounty.net/gis/Surveys/TUS-1-0132.pdf</v>
      </c>
      <c r="F135" s="8" t="s">
        <v>3160</v>
      </c>
      <c r="G135" t="s">
        <v>3500</v>
      </c>
      <c r="H135" t="s">
        <v>11525</v>
      </c>
      <c r="I135" s="1" t="s">
        <v>3157</v>
      </c>
      <c r="J135" s="4">
        <v>37928</v>
      </c>
    </row>
    <row r="136" spans="1:10" x14ac:dyDescent="0.2">
      <c r="A136" s="1" t="s">
        <v>9877</v>
      </c>
      <c r="B136" s="1">
        <v>1</v>
      </c>
      <c r="C136" s="16" t="s">
        <v>7584</v>
      </c>
      <c r="D136" s="15">
        <f t="shared" si="4"/>
        <v>133</v>
      </c>
      <c r="E136" s="88" t="str">
        <f t="shared" si="6"/>
        <v>https://www.coshoctoncounty.net/gis/Surveys/TUS-1-0133.pdf</v>
      </c>
      <c r="F136" s="8" t="s">
        <v>9257</v>
      </c>
      <c r="G136" t="s">
        <v>776</v>
      </c>
      <c r="H136" t="s">
        <v>8391</v>
      </c>
      <c r="I136" s="1" t="s">
        <v>8392</v>
      </c>
      <c r="J136" s="4">
        <v>38203</v>
      </c>
    </row>
    <row r="137" spans="1:10" x14ac:dyDescent="0.2">
      <c r="A137" s="1" t="s">
        <v>9877</v>
      </c>
      <c r="B137" s="1">
        <v>1</v>
      </c>
      <c r="C137" s="16" t="s">
        <v>7584</v>
      </c>
      <c r="D137" s="15">
        <f t="shared" si="4"/>
        <v>134</v>
      </c>
      <c r="E137" s="88" t="str">
        <f t="shared" si="6"/>
        <v>https://www.coshoctoncounty.net/gis/Surveys/TUS-1-0134.pdf</v>
      </c>
      <c r="F137" s="8" t="s">
        <v>8870</v>
      </c>
      <c r="G137" t="s">
        <v>497</v>
      </c>
      <c r="H137" t="s">
        <v>498</v>
      </c>
      <c r="I137" s="1" t="s">
        <v>12747</v>
      </c>
      <c r="J137" s="4">
        <v>38325</v>
      </c>
    </row>
    <row r="138" spans="1:10" x14ac:dyDescent="0.2">
      <c r="A138" s="1" t="s">
        <v>9877</v>
      </c>
      <c r="B138" s="1">
        <v>1</v>
      </c>
      <c r="C138" s="16" t="s">
        <v>7584</v>
      </c>
      <c r="D138" s="15">
        <f t="shared" si="4"/>
        <v>135</v>
      </c>
      <c r="E138" s="88" t="str">
        <f t="shared" si="6"/>
        <v>https://www.coshoctoncounty.net/gis/Surveys/TUS-1-0135.pdf</v>
      </c>
      <c r="F138" s="8" t="s">
        <v>3173</v>
      </c>
      <c r="G138" t="s">
        <v>3174</v>
      </c>
      <c r="H138" t="s">
        <v>9441</v>
      </c>
      <c r="I138" s="1" t="s">
        <v>9442</v>
      </c>
      <c r="J138" s="4">
        <v>38508</v>
      </c>
    </row>
    <row r="139" spans="1:10" x14ac:dyDescent="0.2">
      <c r="A139" s="1" t="s">
        <v>9877</v>
      </c>
      <c r="B139" s="1">
        <v>1</v>
      </c>
      <c r="C139" s="16" t="s">
        <v>7584</v>
      </c>
      <c r="D139" s="15">
        <f t="shared" si="4"/>
        <v>136</v>
      </c>
      <c r="E139" s="88" t="str">
        <f t="shared" si="6"/>
        <v>https://www.coshoctoncounty.net/gis/Surveys/TUS-1-0136.pdf</v>
      </c>
      <c r="F139" s="8" t="s">
        <v>12895</v>
      </c>
      <c r="G139" t="s">
        <v>7312</v>
      </c>
      <c r="H139" t="s">
        <v>12896</v>
      </c>
      <c r="I139" s="1" t="s">
        <v>6877</v>
      </c>
      <c r="J139" s="4">
        <v>38538</v>
      </c>
    </row>
    <row r="140" spans="1:10" x14ac:dyDescent="0.2">
      <c r="A140" s="1" t="s">
        <v>9877</v>
      </c>
      <c r="B140" s="1">
        <v>1</v>
      </c>
      <c r="C140" s="16" t="s">
        <v>7584</v>
      </c>
      <c r="D140" s="15">
        <f t="shared" si="4"/>
        <v>137</v>
      </c>
      <c r="E140" s="88" t="str">
        <f t="shared" si="6"/>
        <v>https://www.coshoctoncounty.net/gis/Surveys/TUS-1-0137.pdf</v>
      </c>
      <c r="F140" s="8" t="s">
        <v>10432</v>
      </c>
      <c r="G140" t="s">
        <v>3174</v>
      </c>
      <c r="H140" t="s">
        <v>9441</v>
      </c>
      <c r="I140" s="1" t="s">
        <v>6093</v>
      </c>
      <c r="J140" s="4">
        <v>38569</v>
      </c>
    </row>
    <row r="141" spans="1:10" x14ac:dyDescent="0.2">
      <c r="A141" s="1" t="s">
        <v>9877</v>
      </c>
      <c r="B141" s="1">
        <v>1</v>
      </c>
      <c r="C141" s="16" t="s">
        <v>7584</v>
      </c>
      <c r="D141" s="15">
        <f t="shared" si="4"/>
        <v>138</v>
      </c>
      <c r="E141" s="88" t="str">
        <f t="shared" si="6"/>
        <v>https://www.coshoctoncounty.net/gis/Surveys/TUS-1-0138.pdf</v>
      </c>
      <c r="F141" s="8" t="s">
        <v>8347</v>
      </c>
      <c r="G141" t="s">
        <v>13132</v>
      </c>
      <c r="H141" t="s">
        <v>599</v>
      </c>
      <c r="I141" s="1" t="s">
        <v>3157</v>
      </c>
      <c r="J141" s="4">
        <v>38600</v>
      </c>
    </row>
    <row r="142" spans="1:10" x14ac:dyDescent="0.2">
      <c r="A142" s="1" t="s">
        <v>9877</v>
      </c>
      <c r="B142" s="1">
        <v>1</v>
      </c>
      <c r="C142" s="16" t="s">
        <v>7584</v>
      </c>
      <c r="D142" s="15">
        <f t="shared" si="4"/>
        <v>139</v>
      </c>
      <c r="E142" s="88" t="str">
        <f t="shared" si="6"/>
        <v>https://www.coshoctoncounty.net/gis/Surveys/TUS-1-0139.pdf</v>
      </c>
      <c r="F142" s="8" t="s">
        <v>5320</v>
      </c>
      <c r="G142" t="s">
        <v>8460</v>
      </c>
      <c r="H142" t="s">
        <v>3476</v>
      </c>
      <c r="I142" s="1" t="s">
        <v>12747</v>
      </c>
      <c r="J142" s="4">
        <v>38782</v>
      </c>
    </row>
    <row r="143" spans="1:10" x14ac:dyDescent="0.2">
      <c r="A143" s="1" t="s">
        <v>9877</v>
      </c>
      <c r="B143" s="1">
        <v>1</v>
      </c>
      <c r="C143" s="16" t="s">
        <v>7584</v>
      </c>
      <c r="D143" s="15">
        <f t="shared" si="4"/>
        <v>140</v>
      </c>
      <c r="E143" s="88" t="str">
        <f t="shared" si="6"/>
        <v>https://www.coshoctoncounty.net/gis/Surveys/TUS-1-0140.pdf</v>
      </c>
      <c r="F143" s="8" t="s">
        <v>4283</v>
      </c>
      <c r="G143" t="s">
        <v>4284</v>
      </c>
      <c r="H143" t="s">
        <v>4285</v>
      </c>
      <c r="I143" s="1" t="s">
        <v>9581</v>
      </c>
      <c r="J143" s="4">
        <v>38904</v>
      </c>
    </row>
    <row r="144" spans="1:10" x14ac:dyDescent="0.2">
      <c r="A144" s="1" t="s">
        <v>9877</v>
      </c>
      <c r="B144" s="1">
        <v>1</v>
      </c>
      <c r="C144" s="16" t="s">
        <v>7584</v>
      </c>
      <c r="D144" s="15">
        <f t="shared" si="4"/>
        <v>141</v>
      </c>
      <c r="E144" s="88" t="str">
        <f t="shared" si="6"/>
        <v>https://www.coshoctoncounty.net/gis/Surveys/TUS-1-0141.pdf</v>
      </c>
      <c r="F144" s="8" t="s">
        <v>2922</v>
      </c>
      <c r="G144" t="s">
        <v>1345</v>
      </c>
      <c r="H144" t="s">
        <v>2923</v>
      </c>
      <c r="I144" s="1" t="s">
        <v>8745</v>
      </c>
      <c r="J144" s="4">
        <v>38935</v>
      </c>
    </row>
    <row r="145" spans="1:10" x14ac:dyDescent="0.2">
      <c r="A145" s="1" t="s">
        <v>9877</v>
      </c>
      <c r="B145" s="1">
        <v>1</v>
      </c>
      <c r="C145" s="16" t="s">
        <v>7584</v>
      </c>
      <c r="D145" s="15">
        <f t="shared" si="4"/>
        <v>142</v>
      </c>
      <c r="E145" s="88" t="str">
        <f t="shared" si="6"/>
        <v>https://www.coshoctoncounty.net/gis/Surveys/TUS-1-0142.pdf</v>
      </c>
      <c r="F145" s="8" t="s">
        <v>6320</v>
      </c>
      <c r="G145" t="s">
        <v>2756</v>
      </c>
      <c r="H145" t="s">
        <v>6321</v>
      </c>
      <c r="I145" s="1" t="s">
        <v>4726</v>
      </c>
      <c r="J145" s="4">
        <v>38996</v>
      </c>
    </row>
    <row r="146" spans="1:10" x14ac:dyDescent="0.2">
      <c r="A146" s="1" t="s">
        <v>9877</v>
      </c>
      <c r="B146" s="1">
        <v>1</v>
      </c>
      <c r="C146" s="16" t="s">
        <v>7584</v>
      </c>
      <c r="D146" s="15">
        <f t="shared" si="4"/>
        <v>143</v>
      </c>
      <c r="E146" s="88" t="str">
        <f t="shared" si="6"/>
        <v>https://www.coshoctoncounty.net/gis/Surveys/TUS-1-0143.pdf</v>
      </c>
      <c r="F146" s="8" t="s">
        <v>12950</v>
      </c>
      <c r="G146" t="s">
        <v>13132</v>
      </c>
      <c r="H146" t="s">
        <v>12951</v>
      </c>
      <c r="I146" s="1" t="s">
        <v>9581</v>
      </c>
      <c r="J146" s="4">
        <v>39027</v>
      </c>
    </row>
    <row r="147" spans="1:10" x14ac:dyDescent="0.2">
      <c r="A147" s="1" t="s">
        <v>9877</v>
      </c>
      <c r="B147" s="1">
        <v>1</v>
      </c>
      <c r="C147" s="16" t="s">
        <v>7584</v>
      </c>
      <c r="D147" s="15">
        <f t="shared" si="4"/>
        <v>144</v>
      </c>
      <c r="E147" s="88" t="str">
        <f t="shared" si="6"/>
        <v>https://www.coshoctoncounty.net/gis/Surveys/TUS-1-0144.pdf</v>
      </c>
      <c r="F147" s="8" t="s">
        <v>13039</v>
      </c>
      <c r="G147" s="67" t="s">
        <v>11864</v>
      </c>
      <c r="H147" t="s">
        <v>6868</v>
      </c>
      <c r="I147" s="1" t="s">
        <v>6877</v>
      </c>
      <c r="J147" s="4">
        <v>39148</v>
      </c>
    </row>
    <row r="148" spans="1:10" x14ac:dyDescent="0.2">
      <c r="A148" s="1" t="s">
        <v>9877</v>
      </c>
      <c r="B148" s="1">
        <v>1</v>
      </c>
      <c r="C148" s="16" t="s">
        <v>7584</v>
      </c>
      <c r="D148" s="15">
        <f t="shared" si="4"/>
        <v>145</v>
      </c>
      <c r="E148" s="88" t="str">
        <f t="shared" si="6"/>
        <v>https://www.coshoctoncounty.net/gis/Surveys/TUS-1-0145.pdf</v>
      </c>
      <c r="F148" s="8" t="s">
        <v>1776</v>
      </c>
      <c r="G148" t="s">
        <v>3174</v>
      </c>
      <c r="H148" t="s">
        <v>1777</v>
      </c>
      <c r="I148" s="1" t="s">
        <v>1778</v>
      </c>
      <c r="J148" s="4">
        <v>39128</v>
      </c>
    </row>
    <row r="149" spans="1:10" x14ac:dyDescent="0.2">
      <c r="A149" s="1" t="s">
        <v>9877</v>
      </c>
      <c r="B149" s="1">
        <v>1</v>
      </c>
      <c r="C149" s="16" t="s">
        <v>7584</v>
      </c>
      <c r="D149" s="15">
        <f t="shared" si="4"/>
        <v>146</v>
      </c>
      <c r="E149" s="88" t="str">
        <f t="shared" si="6"/>
        <v>https://www.coshoctoncounty.net/gis/Surveys/TUS-1-0146.pdf</v>
      </c>
      <c r="F149" s="8" t="s">
        <v>5320</v>
      </c>
      <c r="G149" s="67" t="s">
        <v>1779</v>
      </c>
      <c r="H149" t="s">
        <v>1777</v>
      </c>
      <c r="I149" s="1" t="s">
        <v>1778</v>
      </c>
      <c r="J149" s="4">
        <v>39128</v>
      </c>
    </row>
    <row r="150" spans="1:10" x14ac:dyDescent="0.2">
      <c r="A150" s="1" t="s">
        <v>9877</v>
      </c>
      <c r="B150" s="1">
        <v>1</v>
      </c>
      <c r="C150" s="16" t="s">
        <v>7584</v>
      </c>
      <c r="D150" s="15">
        <f t="shared" si="4"/>
        <v>147</v>
      </c>
      <c r="E150" s="88" t="str">
        <f t="shared" si="6"/>
        <v>https://www.coshoctoncounty.net/gis/Surveys/TUS-1-0147.pdf</v>
      </c>
      <c r="F150" s="8" t="s">
        <v>5320</v>
      </c>
      <c r="G150" t="s">
        <v>7312</v>
      </c>
      <c r="H150" t="s">
        <v>2700</v>
      </c>
      <c r="I150" s="1" t="s">
        <v>4726</v>
      </c>
      <c r="J150" s="4">
        <v>39486</v>
      </c>
    </row>
    <row r="151" spans="1:10" x14ac:dyDescent="0.2">
      <c r="A151" s="1" t="s">
        <v>9877</v>
      </c>
      <c r="B151" s="1">
        <v>1</v>
      </c>
      <c r="C151" s="16" t="s">
        <v>7584</v>
      </c>
      <c r="D151" s="15">
        <f t="shared" si="4"/>
        <v>148</v>
      </c>
      <c r="E151" s="88" t="str">
        <f t="shared" si="6"/>
        <v>https://www.coshoctoncounty.net/gis/Surveys/TUS-1-0148.pdf</v>
      </c>
      <c r="F151" s="8" t="s">
        <v>1394</v>
      </c>
      <c r="G151" t="s">
        <v>3500</v>
      </c>
      <c r="H151" t="s">
        <v>12540</v>
      </c>
      <c r="I151" s="1" t="s">
        <v>9581</v>
      </c>
      <c r="J151" s="4">
        <v>39576</v>
      </c>
    </row>
    <row r="152" spans="1:10" x14ac:dyDescent="0.2">
      <c r="A152" s="1" t="s">
        <v>9877</v>
      </c>
      <c r="B152" s="1">
        <v>1</v>
      </c>
      <c r="C152" s="16" t="s">
        <v>7584</v>
      </c>
      <c r="D152" s="15">
        <f t="shared" si="4"/>
        <v>149</v>
      </c>
      <c r="E152" s="88" t="str">
        <f t="shared" si="6"/>
        <v>https://www.coshoctoncounty.net/gis/Surveys/TUS-1-0149.pdf</v>
      </c>
      <c r="F152" s="8" t="s">
        <v>258</v>
      </c>
      <c r="G152" t="s">
        <v>10252</v>
      </c>
      <c r="H152" t="s">
        <v>11313</v>
      </c>
      <c r="I152" s="1" t="s">
        <v>426</v>
      </c>
      <c r="J152" s="4">
        <v>39607</v>
      </c>
    </row>
    <row r="153" spans="1:10" x14ac:dyDescent="0.2">
      <c r="A153" s="1" t="s">
        <v>9877</v>
      </c>
      <c r="B153" s="1">
        <v>1</v>
      </c>
      <c r="C153" s="16" t="s">
        <v>7584</v>
      </c>
      <c r="D153" s="15">
        <f t="shared" ref="D153:D197" si="7">D152+1</f>
        <v>150</v>
      </c>
      <c r="E153" s="88" t="str">
        <f t="shared" si="6"/>
        <v>https://www.coshoctoncounty.net/gis/Surveys/TUS-1-0150.pdf</v>
      </c>
      <c r="F153" s="8" t="s">
        <v>258</v>
      </c>
      <c r="G153" t="s">
        <v>3139</v>
      </c>
      <c r="H153" t="s">
        <v>11313</v>
      </c>
      <c r="I153" s="1" t="s">
        <v>426</v>
      </c>
      <c r="J153" s="4">
        <v>39637</v>
      </c>
    </row>
    <row r="154" spans="1:10" x14ac:dyDescent="0.2">
      <c r="A154" s="1" t="s">
        <v>9877</v>
      </c>
      <c r="B154" s="1">
        <v>1</v>
      </c>
      <c r="C154" s="16" t="s">
        <v>7584</v>
      </c>
      <c r="D154" s="15">
        <f t="shared" si="7"/>
        <v>151</v>
      </c>
      <c r="E154" s="88" t="str">
        <f t="shared" si="6"/>
        <v>https://www.coshoctoncounty.net/gis/Surveys/TUS-1-0151.pdf</v>
      </c>
      <c r="F154" s="8" t="s">
        <v>11863</v>
      </c>
      <c r="G154" t="s">
        <v>12085</v>
      </c>
      <c r="H154" t="s">
        <v>6868</v>
      </c>
      <c r="I154" s="1" t="s">
        <v>6877</v>
      </c>
      <c r="J154" s="4">
        <v>39668</v>
      </c>
    </row>
    <row r="155" spans="1:10" x14ac:dyDescent="0.2">
      <c r="A155" s="1" t="s">
        <v>9877</v>
      </c>
      <c r="B155" s="1">
        <v>1</v>
      </c>
      <c r="C155" s="16" t="s">
        <v>7584</v>
      </c>
      <c r="D155" s="15">
        <f t="shared" si="7"/>
        <v>152</v>
      </c>
      <c r="E155" s="88" t="str">
        <f t="shared" si="6"/>
        <v>https://www.coshoctoncounty.net/gis/Surveys/TUS-1-0152.pdf</v>
      </c>
      <c r="F155" s="8" t="s">
        <v>11863</v>
      </c>
      <c r="G155" t="s">
        <v>12084</v>
      </c>
      <c r="H155" t="s">
        <v>6868</v>
      </c>
      <c r="I155" s="1" t="s">
        <v>6877</v>
      </c>
      <c r="J155" s="4">
        <v>39699</v>
      </c>
    </row>
    <row r="156" spans="1:10" x14ac:dyDescent="0.2">
      <c r="A156" s="1" t="s">
        <v>9877</v>
      </c>
      <c r="B156" s="1">
        <v>1</v>
      </c>
      <c r="C156" s="16" t="s">
        <v>7584</v>
      </c>
      <c r="D156" s="15">
        <f t="shared" si="7"/>
        <v>153</v>
      </c>
      <c r="E156" s="88" t="str">
        <f t="shared" si="6"/>
        <v>https://www.coshoctoncounty.net/gis/Surveys/TUS-1-0153.pdf</v>
      </c>
      <c r="F156" s="8" t="s">
        <v>11726</v>
      </c>
      <c r="G156" t="s">
        <v>2756</v>
      </c>
      <c r="H156" t="s">
        <v>8907</v>
      </c>
      <c r="I156" s="1" t="s">
        <v>8745</v>
      </c>
      <c r="J156" s="4">
        <v>39790</v>
      </c>
    </row>
    <row r="157" spans="1:10" x14ac:dyDescent="0.2">
      <c r="A157" s="1" t="s">
        <v>9877</v>
      </c>
      <c r="B157" s="1">
        <v>1</v>
      </c>
      <c r="C157" s="16" t="s">
        <v>7584</v>
      </c>
      <c r="D157" s="15">
        <f t="shared" si="7"/>
        <v>154</v>
      </c>
      <c r="E157" s="88" t="str">
        <f t="shared" si="6"/>
        <v>https://www.coshoctoncounty.net/gis/Surveys/TUS-1-0154.pdf</v>
      </c>
      <c r="F157" s="8" t="s">
        <v>5419</v>
      </c>
      <c r="G157" t="s">
        <v>3469</v>
      </c>
      <c r="H157" t="s">
        <v>8907</v>
      </c>
      <c r="I157" s="1" t="s">
        <v>8745</v>
      </c>
      <c r="J157" s="4">
        <v>39822</v>
      </c>
    </row>
    <row r="158" spans="1:10" x14ac:dyDescent="0.2">
      <c r="A158" s="1" t="s">
        <v>9877</v>
      </c>
      <c r="B158" s="1">
        <v>1</v>
      </c>
      <c r="C158" s="16" t="s">
        <v>7584</v>
      </c>
      <c r="D158" s="15">
        <f t="shared" si="7"/>
        <v>155</v>
      </c>
      <c r="E158" s="88" t="str">
        <f t="shared" si="6"/>
        <v>https://www.coshoctoncounty.net/gis/Surveys/TUS-1-0155.pdf</v>
      </c>
      <c r="F158" s="8" t="s">
        <v>7123</v>
      </c>
      <c r="G158" s="78" t="s">
        <v>8435</v>
      </c>
      <c r="H158" t="s">
        <v>7124</v>
      </c>
      <c r="I158" s="1" t="s">
        <v>8745</v>
      </c>
      <c r="J158" s="4">
        <v>39912</v>
      </c>
    </row>
    <row r="159" spans="1:10" x14ac:dyDescent="0.2">
      <c r="A159" s="1" t="s">
        <v>9877</v>
      </c>
      <c r="B159" s="1">
        <v>1</v>
      </c>
      <c r="C159" s="16" t="s">
        <v>7584</v>
      </c>
      <c r="D159" s="15">
        <f t="shared" si="7"/>
        <v>156</v>
      </c>
      <c r="E159" s="88" t="str">
        <f t="shared" si="6"/>
        <v>https://www.coshoctoncounty.net/gis/Surveys/TUS-1-0156.pdf</v>
      </c>
      <c r="F159" s="8" t="s">
        <v>5320</v>
      </c>
      <c r="G159" t="s">
        <v>4958</v>
      </c>
      <c r="H159" t="s">
        <v>7124</v>
      </c>
      <c r="I159" s="1" t="s">
        <v>8745</v>
      </c>
      <c r="J159" s="4">
        <v>39973</v>
      </c>
    </row>
    <row r="160" spans="1:10" x14ac:dyDescent="0.2">
      <c r="A160" s="1" t="s">
        <v>9877</v>
      </c>
      <c r="B160" s="1">
        <v>1</v>
      </c>
      <c r="C160" s="16" t="s">
        <v>7584</v>
      </c>
      <c r="D160" s="15">
        <f t="shared" si="7"/>
        <v>157</v>
      </c>
      <c r="E160" s="88" t="str">
        <f t="shared" si="6"/>
        <v>https://www.coshoctoncounty.net/gis/Surveys/TUS-1-0157.pdf</v>
      </c>
      <c r="F160" s="8" t="s">
        <v>2365</v>
      </c>
      <c r="G160" s="67" t="s">
        <v>8821</v>
      </c>
      <c r="H160" t="s">
        <v>8822</v>
      </c>
      <c r="I160" s="1" t="s">
        <v>4726</v>
      </c>
      <c r="J160" s="4">
        <v>40165</v>
      </c>
    </row>
    <row r="161" spans="1:10" x14ac:dyDescent="0.2">
      <c r="A161" s="1" t="s">
        <v>9877</v>
      </c>
      <c r="B161" s="1">
        <v>1</v>
      </c>
      <c r="C161" s="16" t="s">
        <v>7584</v>
      </c>
      <c r="D161" s="15">
        <f t="shared" si="7"/>
        <v>158</v>
      </c>
      <c r="E161" s="88" t="str">
        <f t="shared" si="6"/>
        <v>https://www.coshoctoncounty.net/gis/Surveys/TUS-1-0158.pdf</v>
      </c>
      <c r="F161" s="8" t="s">
        <v>2364</v>
      </c>
      <c r="G161" t="s">
        <v>2366</v>
      </c>
      <c r="H161" t="s">
        <v>2367</v>
      </c>
      <c r="I161" s="1" t="s">
        <v>6877</v>
      </c>
      <c r="J161" s="4">
        <v>40585</v>
      </c>
    </row>
    <row r="162" spans="1:10" x14ac:dyDescent="0.2">
      <c r="A162" s="1" t="s">
        <v>9877</v>
      </c>
      <c r="B162" s="1">
        <v>1</v>
      </c>
      <c r="C162" s="16" t="s">
        <v>7584</v>
      </c>
      <c r="D162" s="15">
        <f t="shared" si="7"/>
        <v>159</v>
      </c>
      <c r="E162" s="88" t="str">
        <f t="shared" ref="E162:E185" si="8">HYPERLINK(CONCATENATE("https://www.coshoctoncounty.net/gis/Surveys/",TEXT(C162,"text"),TEXT(D162, "0000"),".pdf"))</f>
        <v>https://www.coshoctoncounty.net/gis/Surveys/TUS-1-0159.pdf</v>
      </c>
      <c r="F162" s="8" t="s">
        <v>8870</v>
      </c>
      <c r="G162" t="s">
        <v>3500</v>
      </c>
      <c r="H162" t="s">
        <v>10475</v>
      </c>
      <c r="I162" s="1" t="s">
        <v>4726</v>
      </c>
      <c r="J162" s="4">
        <v>40613</v>
      </c>
    </row>
    <row r="163" spans="1:10" x14ac:dyDescent="0.2">
      <c r="A163" s="1" t="s">
        <v>9877</v>
      </c>
      <c r="B163" s="1">
        <v>1</v>
      </c>
      <c r="C163" s="16" t="s">
        <v>7584</v>
      </c>
      <c r="D163" s="15">
        <f t="shared" si="7"/>
        <v>160</v>
      </c>
      <c r="E163" s="88" t="str">
        <f t="shared" si="8"/>
        <v>https://www.coshoctoncounty.net/gis/Surveys/TUS-1-0160.pdf</v>
      </c>
      <c r="F163" s="8" t="s">
        <v>11636</v>
      </c>
      <c r="G163" t="s">
        <v>8460</v>
      </c>
      <c r="H163" t="s">
        <v>11637</v>
      </c>
      <c r="I163" s="1" t="s">
        <v>4726</v>
      </c>
      <c r="J163" s="4">
        <v>40613</v>
      </c>
    </row>
    <row r="164" spans="1:10" x14ac:dyDescent="0.2">
      <c r="A164" s="1" t="s">
        <v>9877</v>
      </c>
      <c r="B164" s="1">
        <v>1</v>
      </c>
      <c r="C164" s="16" t="s">
        <v>7584</v>
      </c>
      <c r="D164" s="15">
        <f t="shared" si="7"/>
        <v>161</v>
      </c>
      <c r="E164" s="88" t="str">
        <f t="shared" si="8"/>
        <v>https://www.coshoctoncounty.net/gis/Surveys/TUS-1-0161.pdf</v>
      </c>
      <c r="F164" s="8" t="s">
        <v>13387</v>
      </c>
      <c r="G164" t="s">
        <v>3469</v>
      </c>
      <c r="H164" t="s">
        <v>12951</v>
      </c>
      <c r="I164" s="1" t="s">
        <v>6877</v>
      </c>
      <c r="J164" s="4">
        <v>40674</v>
      </c>
    </row>
    <row r="165" spans="1:10" x14ac:dyDescent="0.2">
      <c r="A165" s="1" t="s">
        <v>9877</v>
      </c>
      <c r="B165" s="1">
        <v>1</v>
      </c>
      <c r="C165" s="16" t="s">
        <v>7584</v>
      </c>
      <c r="D165" s="15">
        <f t="shared" si="7"/>
        <v>162</v>
      </c>
      <c r="E165" s="88" t="str">
        <f t="shared" si="8"/>
        <v>https://www.coshoctoncounty.net/gis/Surveys/TUS-1-0162.pdf</v>
      </c>
      <c r="F165" s="8" t="s">
        <v>14073</v>
      </c>
      <c r="G165" t="s">
        <v>14074</v>
      </c>
      <c r="H165" t="s">
        <v>14075</v>
      </c>
      <c r="I165" s="1" t="s">
        <v>8745</v>
      </c>
      <c r="J165" s="4">
        <v>41194</v>
      </c>
    </row>
    <row r="166" spans="1:10" x14ac:dyDescent="0.2">
      <c r="A166" s="1" t="s">
        <v>9877</v>
      </c>
      <c r="B166" s="1">
        <v>1</v>
      </c>
      <c r="C166" s="16" t="s">
        <v>7584</v>
      </c>
      <c r="D166" s="15">
        <f t="shared" si="7"/>
        <v>163</v>
      </c>
      <c r="E166" s="88" t="str">
        <f t="shared" si="8"/>
        <v>https://www.coshoctoncounty.net/gis/Surveys/TUS-1-0163.pdf</v>
      </c>
      <c r="F166" s="8" t="s">
        <v>14119</v>
      </c>
      <c r="G166" t="s">
        <v>2972</v>
      </c>
      <c r="H166" t="s">
        <v>2367</v>
      </c>
      <c r="I166" s="1" t="s">
        <v>6877</v>
      </c>
      <c r="J166" s="4">
        <v>41255</v>
      </c>
    </row>
    <row r="167" spans="1:10" x14ac:dyDescent="0.2">
      <c r="A167" s="1" t="s">
        <v>9877</v>
      </c>
      <c r="B167" s="1">
        <v>1</v>
      </c>
      <c r="C167" s="16" t="s">
        <v>7584</v>
      </c>
      <c r="D167" s="15">
        <f t="shared" si="7"/>
        <v>164</v>
      </c>
      <c r="E167" s="88" t="str">
        <f t="shared" si="8"/>
        <v>https://www.coshoctoncounty.net/gis/Surveys/TUS-1-0164.pdf</v>
      </c>
      <c r="F167" s="8" t="s">
        <v>14073</v>
      </c>
      <c r="G167" t="s">
        <v>14409</v>
      </c>
      <c r="H167" t="s">
        <v>14410</v>
      </c>
      <c r="I167" s="1" t="s">
        <v>8745</v>
      </c>
      <c r="J167" s="4">
        <v>41591</v>
      </c>
    </row>
    <row r="168" spans="1:10" x14ac:dyDescent="0.2">
      <c r="A168" s="1" t="s">
        <v>9877</v>
      </c>
      <c r="B168" s="1">
        <v>1</v>
      </c>
      <c r="C168" s="16" t="s">
        <v>7584</v>
      </c>
      <c r="D168" s="15">
        <f t="shared" si="7"/>
        <v>165</v>
      </c>
      <c r="E168" s="88" t="str">
        <f t="shared" si="8"/>
        <v>https://www.coshoctoncounty.net/gis/Surveys/TUS-1-0165.pdf</v>
      </c>
      <c r="F168" s="8" t="s">
        <v>14620</v>
      </c>
      <c r="G168" t="s">
        <v>14621</v>
      </c>
      <c r="H168" t="s">
        <v>14622</v>
      </c>
      <c r="I168" s="1" t="s">
        <v>4726</v>
      </c>
      <c r="J168" s="4">
        <v>41834</v>
      </c>
    </row>
    <row r="169" spans="1:10" x14ac:dyDescent="0.2">
      <c r="A169" s="1" t="s">
        <v>9877</v>
      </c>
      <c r="B169" s="1">
        <v>1</v>
      </c>
      <c r="C169" s="16" t="s">
        <v>7584</v>
      </c>
      <c r="D169" s="15">
        <f t="shared" si="7"/>
        <v>166</v>
      </c>
      <c r="E169" s="88" t="str">
        <f t="shared" si="8"/>
        <v>https://www.coshoctoncounty.net/gis/Surveys/TUS-1-0166.pdf</v>
      </c>
      <c r="F169" s="8" t="s">
        <v>14649</v>
      </c>
      <c r="G169" t="s">
        <v>8460</v>
      </c>
      <c r="H169" t="s">
        <v>14650</v>
      </c>
      <c r="I169" s="1" t="s">
        <v>4726</v>
      </c>
      <c r="J169" s="4">
        <v>41865</v>
      </c>
    </row>
    <row r="170" spans="1:10" x14ac:dyDescent="0.2">
      <c r="A170" s="1" t="s">
        <v>9877</v>
      </c>
      <c r="B170" s="1">
        <v>1</v>
      </c>
      <c r="C170" s="16" t="s">
        <v>7584</v>
      </c>
      <c r="D170" s="15">
        <f t="shared" si="7"/>
        <v>167</v>
      </c>
      <c r="E170" s="88" t="str">
        <f t="shared" si="8"/>
        <v>https://www.coshoctoncounty.net/gis/Surveys/TUS-1-0167.pdf</v>
      </c>
      <c r="F170" s="8" t="s">
        <v>14706</v>
      </c>
      <c r="G170" t="s">
        <v>1345</v>
      </c>
      <c r="H170" t="s">
        <v>14707</v>
      </c>
      <c r="I170" s="1" t="s">
        <v>6877</v>
      </c>
      <c r="J170" s="4">
        <v>41926</v>
      </c>
    </row>
    <row r="171" spans="1:10" x14ac:dyDescent="0.2">
      <c r="A171" s="1" t="s">
        <v>9877</v>
      </c>
      <c r="B171" s="1">
        <v>1</v>
      </c>
      <c r="C171" s="16" t="s">
        <v>7584</v>
      </c>
      <c r="D171" s="15">
        <f t="shared" si="7"/>
        <v>168</v>
      </c>
      <c r="E171" s="88" t="str">
        <f t="shared" si="8"/>
        <v>https://www.coshoctoncounty.net/gis/Surveys/TUS-1-0168.pdf</v>
      </c>
      <c r="F171" s="8" t="s">
        <v>5393</v>
      </c>
      <c r="G171" t="s">
        <v>13132</v>
      </c>
      <c r="H171" t="s">
        <v>14713</v>
      </c>
      <c r="I171" s="1" t="s">
        <v>14714</v>
      </c>
      <c r="J171" s="4">
        <v>41926</v>
      </c>
    </row>
    <row r="172" spans="1:10" x14ac:dyDescent="0.2">
      <c r="A172" s="1" t="s">
        <v>9877</v>
      </c>
      <c r="B172" s="1">
        <v>1</v>
      </c>
      <c r="C172" s="16" t="s">
        <v>7584</v>
      </c>
      <c r="D172" s="15">
        <f t="shared" si="7"/>
        <v>169</v>
      </c>
      <c r="E172" s="88" t="str">
        <f t="shared" si="8"/>
        <v>https://www.coshoctoncounty.net/gis/Surveys/TUS-1-0169.pdf</v>
      </c>
      <c r="F172" s="8" t="s">
        <v>8870</v>
      </c>
      <c r="G172" t="s">
        <v>3500</v>
      </c>
      <c r="H172" t="s">
        <v>14737</v>
      </c>
      <c r="I172" s="1" t="s">
        <v>4726</v>
      </c>
      <c r="J172" s="4">
        <v>41957</v>
      </c>
    </row>
    <row r="173" spans="1:10" x14ac:dyDescent="0.2">
      <c r="A173" s="1" t="s">
        <v>9877</v>
      </c>
      <c r="B173" s="1">
        <v>1</v>
      </c>
      <c r="C173" s="16" t="s">
        <v>7584</v>
      </c>
      <c r="D173" s="15">
        <f t="shared" si="7"/>
        <v>170</v>
      </c>
      <c r="E173" s="88" t="str">
        <f t="shared" si="8"/>
        <v>https://www.coshoctoncounty.net/gis/Surveys/TUS-1-0170.pdf</v>
      </c>
      <c r="F173" s="8" t="s">
        <v>1394</v>
      </c>
      <c r="G173" t="s">
        <v>14832</v>
      </c>
      <c r="H173" t="s">
        <v>14830</v>
      </c>
      <c r="I173" s="1" t="s">
        <v>8745</v>
      </c>
      <c r="J173" s="4">
        <v>42078</v>
      </c>
    </row>
    <row r="174" spans="1:10" x14ac:dyDescent="0.2">
      <c r="A174" s="1" t="s">
        <v>9877</v>
      </c>
      <c r="B174" s="1">
        <v>1</v>
      </c>
      <c r="C174" s="16" t="s">
        <v>7584</v>
      </c>
      <c r="D174" s="15">
        <f t="shared" si="7"/>
        <v>171</v>
      </c>
      <c r="E174" s="88" t="str">
        <f t="shared" si="8"/>
        <v>https://www.coshoctoncounty.net/gis/Surveys/TUS-1-0171.pdf</v>
      </c>
      <c r="F174" s="8" t="s">
        <v>14956</v>
      </c>
      <c r="G174" t="s">
        <v>1345</v>
      </c>
      <c r="H174" t="s">
        <v>14957</v>
      </c>
      <c r="I174" s="1" t="s">
        <v>8745</v>
      </c>
      <c r="J174" s="4">
        <v>42139</v>
      </c>
    </row>
    <row r="175" spans="1:10" x14ac:dyDescent="0.2">
      <c r="A175" s="1" t="s">
        <v>9877</v>
      </c>
      <c r="B175" s="1">
        <v>1</v>
      </c>
      <c r="C175" s="16" t="s">
        <v>7584</v>
      </c>
      <c r="D175" s="15">
        <f t="shared" si="7"/>
        <v>172</v>
      </c>
      <c r="E175" s="88" t="str">
        <f t="shared" si="8"/>
        <v>https://www.coshoctoncounty.net/gis/Surveys/TUS-1-0172.pdf</v>
      </c>
      <c r="F175" s="8" t="s">
        <v>14996</v>
      </c>
      <c r="G175" t="s">
        <v>15002</v>
      </c>
      <c r="H175" t="s">
        <v>14997</v>
      </c>
      <c r="I175" s="1" t="s">
        <v>4726</v>
      </c>
      <c r="J175" s="4">
        <v>42231</v>
      </c>
    </row>
    <row r="176" spans="1:10" x14ac:dyDescent="0.2">
      <c r="A176" s="1" t="s">
        <v>9877</v>
      </c>
      <c r="B176" s="1">
        <v>1</v>
      </c>
      <c r="C176" s="16" t="s">
        <v>7584</v>
      </c>
      <c r="D176" s="15">
        <f t="shared" si="7"/>
        <v>173</v>
      </c>
      <c r="E176" s="88" t="str">
        <f t="shared" si="8"/>
        <v>https://www.coshoctoncounty.net/gis/Surveys/TUS-1-0173.pdf</v>
      </c>
      <c r="F176" s="8" t="s">
        <v>14996</v>
      </c>
      <c r="G176" t="s">
        <v>4567</v>
      </c>
      <c r="H176" t="s">
        <v>14997</v>
      </c>
      <c r="I176" s="1" t="s">
        <v>4726</v>
      </c>
      <c r="J176" s="4">
        <v>42231</v>
      </c>
    </row>
    <row r="177" spans="1:11" x14ac:dyDescent="0.2">
      <c r="A177" s="1" t="s">
        <v>9877</v>
      </c>
      <c r="B177" s="1">
        <v>1</v>
      </c>
      <c r="C177" s="16" t="s">
        <v>7584</v>
      </c>
      <c r="D177" s="15">
        <f t="shared" si="7"/>
        <v>174</v>
      </c>
      <c r="E177" s="88" t="str">
        <f t="shared" si="8"/>
        <v>https://www.coshoctoncounty.net/gis/Surveys/TUS-1-0174.pdf</v>
      </c>
      <c r="F177" s="8" t="s">
        <v>15120</v>
      </c>
      <c r="G177" t="s">
        <v>3500</v>
      </c>
      <c r="H177" t="s">
        <v>8477</v>
      </c>
      <c r="I177" s="1" t="s">
        <v>8745</v>
      </c>
      <c r="J177" s="4">
        <v>42385</v>
      </c>
    </row>
    <row r="178" spans="1:11" x14ac:dyDescent="0.2">
      <c r="A178" s="1" t="s">
        <v>9877</v>
      </c>
      <c r="B178" s="1">
        <v>1</v>
      </c>
      <c r="C178" s="16" t="s">
        <v>7584</v>
      </c>
      <c r="D178" s="15">
        <f t="shared" si="7"/>
        <v>175</v>
      </c>
      <c r="E178" s="88" t="str">
        <f t="shared" si="8"/>
        <v>https://www.coshoctoncounty.net/gis/Surveys/TUS-1-0175.pdf</v>
      </c>
      <c r="F178" s="109" t="s">
        <v>15303</v>
      </c>
      <c r="G178" s="110" t="s">
        <v>3500</v>
      </c>
      <c r="H178" s="110" t="s">
        <v>15302</v>
      </c>
      <c r="I178" s="5" t="s">
        <v>8745</v>
      </c>
      <c r="J178" s="4">
        <v>42586</v>
      </c>
      <c r="K178" s="78" t="s">
        <v>12506</v>
      </c>
    </row>
    <row r="179" spans="1:11" x14ac:dyDescent="0.2">
      <c r="A179" s="1" t="s">
        <v>9877</v>
      </c>
      <c r="B179" s="1">
        <v>1</v>
      </c>
      <c r="C179" s="16" t="s">
        <v>7584</v>
      </c>
      <c r="D179" s="15">
        <f t="shared" si="7"/>
        <v>176</v>
      </c>
      <c r="E179" s="88" t="str">
        <f t="shared" si="8"/>
        <v>https://www.coshoctoncounty.net/gis/Surveys/TUS-1-0176.pdf</v>
      </c>
      <c r="F179" s="102" t="s">
        <v>15445</v>
      </c>
      <c r="G179" s="78" t="s">
        <v>3500</v>
      </c>
      <c r="H179" s="78" t="s">
        <v>15302</v>
      </c>
      <c r="I179" s="5" t="s">
        <v>8745</v>
      </c>
      <c r="J179" s="4">
        <v>42745</v>
      </c>
    </row>
    <row r="180" spans="1:11" x14ac:dyDescent="0.2">
      <c r="A180" s="1" t="s">
        <v>9877</v>
      </c>
      <c r="B180" s="1">
        <v>1</v>
      </c>
      <c r="C180" s="16" t="s">
        <v>7584</v>
      </c>
      <c r="D180" s="15">
        <f t="shared" si="7"/>
        <v>177</v>
      </c>
      <c r="E180" s="88" t="str">
        <f t="shared" si="8"/>
        <v>https://www.coshoctoncounty.net/gis/Surveys/TUS-1-0177.pdf</v>
      </c>
      <c r="F180" s="102" t="s">
        <v>15529</v>
      </c>
      <c r="G180" s="78" t="s">
        <v>3177</v>
      </c>
      <c r="H180" s="78" t="s">
        <v>15530</v>
      </c>
      <c r="I180" s="5" t="s">
        <v>8745</v>
      </c>
      <c r="J180" s="4">
        <v>42880</v>
      </c>
    </row>
    <row r="181" spans="1:11" x14ac:dyDescent="0.2">
      <c r="A181" s="1" t="s">
        <v>9877</v>
      </c>
      <c r="B181" s="1">
        <v>1</v>
      </c>
      <c r="C181" s="16" t="s">
        <v>7584</v>
      </c>
      <c r="D181" s="15">
        <f t="shared" si="7"/>
        <v>178</v>
      </c>
      <c r="E181" s="88" t="str">
        <f t="shared" si="8"/>
        <v>https://www.coshoctoncounty.net/gis/Surveys/TUS-1-0178.pdf</v>
      </c>
      <c r="F181" s="8" t="s">
        <v>15856</v>
      </c>
      <c r="G181" s="78" t="s">
        <v>776</v>
      </c>
      <c r="H181" s="78" t="s">
        <v>15857</v>
      </c>
      <c r="I181" s="1" t="s">
        <v>8745</v>
      </c>
      <c r="J181" s="4">
        <v>43332</v>
      </c>
    </row>
    <row r="182" spans="1:11" x14ac:dyDescent="0.2">
      <c r="A182" s="1" t="s">
        <v>9877</v>
      </c>
      <c r="B182" s="1">
        <v>1</v>
      </c>
      <c r="C182" s="16" t="s">
        <v>7584</v>
      </c>
      <c r="D182" s="15">
        <f t="shared" si="7"/>
        <v>179</v>
      </c>
      <c r="E182" s="88" t="str">
        <f t="shared" si="8"/>
        <v>https://www.coshoctoncounty.net/gis/Surveys/TUS-1-0179.pdf</v>
      </c>
      <c r="F182" s="8" t="s">
        <v>15929</v>
      </c>
      <c r="G182" s="78" t="s">
        <v>776</v>
      </c>
      <c r="H182" s="78" t="s">
        <v>12443</v>
      </c>
      <c r="I182" s="1" t="s">
        <v>8745</v>
      </c>
      <c r="J182" s="4">
        <v>43798</v>
      </c>
    </row>
    <row r="183" spans="1:11" x14ac:dyDescent="0.2">
      <c r="A183" s="1" t="s">
        <v>9877</v>
      </c>
      <c r="B183" s="1">
        <v>1</v>
      </c>
      <c r="C183" s="16" t="s">
        <v>7584</v>
      </c>
      <c r="D183" s="15">
        <f t="shared" si="7"/>
        <v>180</v>
      </c>
      <c r="E183" s="88" t="str">
        <f t="shared" si="8"/>
        <v>https://www.coshoctoncounty.net/gis/Surveys/TUS-1-0180.pdf</v>
      </c>
      <c r="F183" s="102" t="s">
        <v>16105</v>
      </c>
      <c r="G183" s="78" t="s">
        <v>776</v>
      </c>
      <c r="H183" s="78" t="s">
        <v>12197</v>
      </c>
      <c r="I183" s="5" t="s">
        <v>4726</v>
      </c>
      <c r="J183" s="4">
        <v>43629</v>
      </c>
    </row>
    <row r="184" spans="1:11" x14ac:dyDescent="0.2">
      <c r="A184" s="1" t="s">
        <v>9877</v>
      </c>
      <c r="B184" s="1">
        <v>1</v>
      </c>
      <c r="C184" s="16" t="s">
        <v>7584</v>
      </c>
      <c r="D184" s="15">
        <f t="shared" si="7"/>
        <v>181</v>
      </c>
      <c r="E184" s="88" t="str">
        <f t="shared" si="8"/>
        <v>https://www.coshoctoncounty.net/gis/Surveys/TUS-1-0181.pdf</v>
      </c>
      <c r="F184" s="102" t="s">
        <v>16455</v>
      </c>
      <c r="G184" s="78" t="s">
        <v>776</v>
      </c>
      <c r="H184" s="78" t="s">
        <v>16456</v>
      </c>
      <c r="I184" s="1" t="s">
        <v>15605</v>
      </c>
      <c r="J184" s="4">
        <v>43962</v>
      </c>
    </row>
    <row r="185" spans="1:11" x14ac:dyDescent="0.2">
      <c r="A185" s="1" t="s">
        <v>9877</v>
      </c>
      <c r="B185" s="1">
        <v>1</v>
      </c>
      <c r="C185" s="16" t="s">
        <v>7584</v>
      </c>
      <c r="D185" s="15">
        <f t="shared" si="7"/>
        <v>182</v>
      </c>
      <c r="E185" s="88" t="str">
        <f t="shared" si="8"/>
        <v>https://www.coshoctoncounty.net/gis/Surveys/TUS-1-0182.pdf</v>
      </c>
      <c r="F185" s="8" t="s">
        <v>16784</v>
      </c>
      <c r="G185" s="78" t="s">
        <v>8460</v>
      </c>
      <c r="H185" s="78" t="s">
        <v>16785</v>
      </c>
      <c r="I185" s="1" t="s">
        <v>8745</v>
      </c>
      <c r="J185" s="4">
        <v>44329</v>
      </c>
    </row>
    <row r="186" spans="1:11" x14ac:dyDescent="0.2">
      <c r="A186" s="1" t="s">
        <v>9877</v>
      </c>
      <c r="B186" s="1">
        <v>1</v>
      </c>
      <c r="C186" s="16" t="s">
        <v>7584</v>
      </c>
      <c r="D186" s="15">
        <f t="shared" si="7"/>
        <v>183</v>
      </c>
      <c r="E186" s="88" t="str">
        <f t="shared" ref="E186" si="9">HYPERLINK(CONCATENATE("https://www.coshoctoncounty.net/gis/Surveys/",TEXT(C186,"text"),TEXT(D186, "0000"),".pdf"))</f>
        <v>https://www.coshoctoncounty.net/gis/Surveys/TUS-1-0183.pdf</v>
      </c>
      <c r="F186" s="8" t="s">
        <v>17003</v>
      </c>
      <c r="G186" s="78" t="s">
        <v>7312</v>
      </c>
      <c r="H186" s="78" t="s">
        <v>16078</v>
      </c>
      <c r="I186" s="1" t="s">
        <v>4726</v>
      </c>
      <c r="J186" s="4">
        <v>44565</v>
      </c>
    </row>
    <row r="187" spans="1:11" x14ac:dyDescent="0.2">
      <c r="A187" s="1" t="s">
        <v>9877</v>
      </c>
      <c r="B187" s="1">
        <v>1</v>
      </c>
      <c r="C187" s="16" t="s">
        <v>7584</v>
      </c>
      <c r="D187" s="15">
        <f t="shared" si="7"/>
        <v>184</v>
      </c>
      <c r="E187" s="88" t="str">
        <f t="shared" ref="E187" si="10">HYPERLINK(CONCATENATE("https://www.coshoctoncounty.net/gis/Surveys/",TEXT(C187,"text"),TEXT(D187, "0000"),".pdf"))</f>
        <v>https://www.coshoctoncounty.net/gis/Surveys/TUS-1-0184.pdf</v>
      </c>
      <c r="F187" s="102" t="s">
        <v>10915</v>
      </c>
      <c r="G187" s="78" t="s">
        <v>17026</v>
      </c>
      <c r="H187" s="78" t="s">
        <v>17023</v>
      </c>
      <c r="I187" s="5" t="s">
        <v>4726</v>
      </c>
      <c r="J187" s="4">
        <v>44593</v>
      </c>
    </row>
    <row r="188" spans="1:11" x14ac:dyDescent="0.2">
      <c r="A188" s="1" t="s">
        <v>9877</v>
      </c>
      <c r="B188" s="1">
        <v>1</v>
      </c>
      <c r="C188" s="16" t="s">
        <v>7584</v>
      </c>
      <c r="D188" s="15">
        <f t="shared" si="7"/>
        <v>185</v>
      </c>
      <c r="E188" s="88" t="str">
        <f t="shared" ref="E188" si="11">HYPERLINK(CONCATENATE("https://www.coshoctoncounty.net/gis/Surveys/",TEXT(C188,"text"),TEXT(D188, "0000"),".pdf"))</f>
        <v>https://www.coshoctoncounty.net/gis/Surveys/TUS-1-0185.pdf</v>
      </c>
      <c r="F188" s="102" t="s">
        <v>15929</v>
      </c>
      <c r="G188" s="78" t="s">
        <v>7312</v>
      </c>
      <c r="H188" s="78" t="s">
        <v>17170</v>
      </c>
      <c r="I188" s="5" t="s">
        <v>13807</v>
      </c>
      <c r="J188" s="4">
        <v>44734</v>
      </c>
    </row>
    <row r="189" spans="1:11" x14ac:dyDescent="0.2">
      <c r="A189" s="1" t="s">
        <v>9877</v>
      </c>
      <c r="B189" s="1">
        <v>1</v>
      </c>
      <c r="C189" s="16" t="s">
        <v>7584</v>
      </c>
      <c r="D189" s="15">
        <f t="shared" si="7"/>
        <v>186</v>
      </c>
      <c r="E189" s="88" t="str">
        <f t="shared" ref="E189" si="12">HYPERLINK(CONCATENATE("https://www.coshoctoncounty.net/gis/Surveys/",TEXT(C189,"text"),TEXT(D189, "0000"),".pdf"))</f>
        <v>https://www.coshoctoncounty.net/gis/Surveys/TUS-1-0186.pdf</v>
      </c>
      <c r="F189" s="8" t="s">
        <v>17223</v>
      </c>
      <c r="G189" s="78" t="s">
        <v>17224</v>
      </c>
      <c r="H189" s="78" t="s">
        <v>17225</v>
      </c>
      <c r="I189" s="1" t="s">
        <v>4726</v>
      </c>
      <c r="J189" s="4">
        <v>44811</v>
      </c>
    </row>
    <row r="190" spans="1:11" x14ac:dyDescent="0.2">
      <c r="A190" s="1" t="s">
        <v>9877</v>
      </c>
      <c r="B190" s="1">
        <v>1</v>
      </c>
      <c r="C190" s="16" t="s">
        <v>7584</v>
      </c>
      <c r="D190" s="15">
        <f t="shared" si="7"/>
        <v>187</v>
      </c>
      <c r="E190" s="88" t="str">
        <f t="shared" ref="E190" si="13">HYPERLINK(CONCATENATE("https://www.coshoctoncounty.net/gis/Surveys/",TEXT(C190,"text"),TEXT(D190, "0000"),".pdf"))</f>
        <v>https://www.coshoctoncounty.net/gis/Surveys/TUS-1-0187.pdf</v>
      </c>
      <c r="F190" s="102" t="s">
        <v>17243</v>
      </c>
      <c r="G190" s="78" t="s">
        <v>17248</v>
      </c>
      <c r="H190" s="78" t="s">
        <v>17244</v>
      </c>
      <c r="I190" s="5" t="s">
        <v>17245</v>
      </c>
      <c r="J190" s="4">
        <v>44775</v>
      </c>
    </row>
    <row r="191" spans="1:11" x14ac:dyDescent="0.2">
      <c r="A191" s="1" t="s">
        <v>9877</v>
      </c>
      <c r="B191" s="1">
        <v>1</v>
      </c>
      <c r="C191" s="16" t="s">
        <v>7584</v>
      </c>
      <c r="D191" s="15">
        <f t="shared" si="7"/>
        <v>188</v>
      </c>
      <c r="E191" s="88" t="str">
        <f t="shared" ref="E191" si="14">HYPERLINK(CONCATENATE("https://www.coshoctoncounty.net/gis/Surveys/",TEXT(C191,"text"),TEXT(D191, "0000"),".pdf"))</f>
        <v>https://www.coshoctoncounty.net/gis/Surveys/TUS-1-0188.pdf</v>
      </c>
      <c r="F191" s="102" t="s">
        <v>14697</v>
      </c>
      <c r="G191" s="78" t="s">
        <v>7955</v>
      </c>
      <c r="H191" s="78" t="s">
        <v>17498</v>
      </c>
      <c r="I191" s="5" t="s">
        <v>15263</v>
      </c>
      <c r="J191" s="4">
        <v>45114</v>
      </c>
    </row>
    <row r="192" spans="1:11" x14ac:dyDescent="0.2">
      <c r="A192" s="1" t="s">
        <v>9877</v>
      </c>
      <c r="B192" s="1">
        <v>1</v>
      </c>
      <c r="C192" s="16" t="s">
        <v>7584</v>
      </c>
      <c r="D192" s="15">
        <f t="shared" si="7"/>
        <v>189</v>
      </c>
      <c r="E192" s="88" t="str">
        <f t="shared" ref="E192" si="15">HYPERLINK(CONCATENATE("https://www.coshoctoncounty.net/gis/Surveys/",TEXT(C192,"text"),TEXT(D192, "0000"),".pdf"))</f>
        <v>https://www.coshoctoncounty.net/gis/Surveys/TUS-1-0189.pdf</v>
      </c>
      <c r="F192" s="102" t="s">
        <v>17546</v>
      </c>
      <c r="G192" s="78" t="s">
        <v>8323</v>
      </c>
      <c r="H192" s="78" t="s">
        <v>17547</v>
      </c>
      <c r="I192" s="5" t="s">
        <v>4726</v>
      </c>
      <c r="J192" s="4">
        <v>45163</v>
      </c>
    </row>
    <row r="193" spans="1:10" x14ac:dyDescent="0.2">
      <c r="A193" s="1" t="s">
        <v>9877</v>
      </c>
      <c r="B193" s="1">
        <v>1</v>
      </c>
      <c r="C193" s="16" t="s">
        <v>7584</v>
      </c>
      <c r="D193" s="15">
        <f t="shared" si="7"/>
        <v>190</v>
      </c>
      <c r="E193" s="88" t="str">
        <f t="shared" ref="E193" si="16">HYPERLINK(CONCATENATE("https://www.coshoctoncounty.net/gis/Surveys/",TEXT(C193,"text"),TEXT(D193, "0000"),".pdf"))</f>
        <v>https://www.coshoctoncounty.net/gis/Surveys/TUS-1-0190.pdf</v>
      </c>
      <c r="F193" s="102" t="s">
        <v>1394</v>
      </c>
      <c r="G193" s="78" t="s">
        <v>17605</v>
      </c>
      <c r="H193" s="78" t="s">
        <v>17606</v>
      </c>
      <c r="I193" s="5" t="s">
        <v>17607</v>
      </c>
      <c r="J193" s="4">
        <v>45182</v>
      </c>
    </row>
    <row r="194" spans="1:10" x14ac:dyDescent="0.2">
      <c r="A194" s="1" t="s">
        <v>9877</v>
      </c>
      <c r="B194" s="1">
        <v>1</v>
      </c>
      <c r="C194" s="16" t="s">
        <v>7584</v>
      </c>
      <c r="D194" s="15">
        <f t="shared" si="7"/>
        <v>191</v>
      </c>
      <c r="E194" s="88" t="str">
        <f t="shared" ref="E194" si="17">HYPERLINK(CONCATENATE("https://www.coshoctoncounty.net/gis/Surveys/",TEXT(C194,"text"),TEXT(D194, "0000"),".pdf"))</f>
        <v>https://www.coshoctoncounty.net/gis/Surveys/TUS-1-0191.pdf</v>
      </c>
      <c r="F194" s="102" t="s">
        <v>4185</v>
      </c>
      <c r="G194" s="78" t="s">
        <v>10294</v>
      </c>
      <c r="H194" s="78" t="s">
        <v>17671</v>
      </c>
      <c r="I194" s="5" t="s">
        <v>4726</v>
      </c>
      <c r="J194" s="4">
        <v>45296</v>
      </c>
    </row>
    <row r="195" spans="1:10" x14ac:dyDescent="0.2">
      <c r="A195" s="1" t="s">
        <v>9877</v>
      </c>
      <c r="B195" s="1">
        <v>1</v>
      </c>
      <c r="C195" s="16" t="s">
        <v>7584</v>
      </c>
      <c r="D195" s="15">
        <f t="shared" si="7"/>
        <v>192</v>
      </c>
      <c r="E195" s="88" t="str">
        <f t="shared" ref="E195" si="18">HYPERLINK(CONCATENATE("https://www.coshoctoncounty.net/gis/Surveys/",TEXT(C195,"text"),TEXT(D195, "0000"),".pdf"))</f>
        <v>https://www.coshoctoncounty.net/gis/Surveys/TUS-1-0192.pdf</v>
      </c>
      <c r="F195" s="102" t="s">
        <v>17743</v>
      </c>
      <c r="G195" s="78" t="s">
        <v>8460</v>
      </c>
      <c r="H195" s="78" t="s">
        <v>17744</v>
      </c>
      <c r="I195" s="5" t="s">
        <v>16573</v>
      </c>
      <c r="J195" s="4">
        <v>45376</v>
      </c>
    </row>
    <row r="196" spans="1:10" x14ac:dyDescent="0.2">
      <c r="A196" s="1" t="s">
        <v>9877</v>
      </c>
      <c r="B196" s="1">
        <v>1</v>
      </c>
      <c r="C196" s="16" t="s">
        <v>7584</v>
      </c>
      <c r="D196" s="15">
        <f t="shared" si="7"/>
        <v>193</v>
      </c>
      <c r="E196" s="88" t="str">
        <f t="shared" ref="E196:E197" si="19">HYPERLINK(CONCATENATE("https://www.coshoctoncounty.net/gis/Surveys/",TEXT(C196,"text"),TEXT(D196, "0000"),".pdf"))</f>
        <v>https://www.coshoctoncounty.net/gis/Surveys/TUS-1-0193.pdf</v>
      </c>
      <c r="F196" s="102" t="s">
        <v>1394</v>
      </c>
      <c r="G196" s="78" t="s">
        <v>8460</v>
      </c>
      <c r="H196" s="78" t="s">
        <v>17829</v>
      </c>
      <c r="I196" s="5" t="s">
        <v>4726</v>
      </c>
      <c r="J196" s="4">
        <v>45478</v>
      </c>
    </row>
    <row r="197" spans="1:10" x14ac:dyDescent="0.2">
      <c r="A197" s="5" t="s">
        <v>9877</v>
      </c>
      <c r="B197" s="1">
        <v>1</v>
      </c>
      <c r="C197" s="16" t="s">
        <v>7584</v>
      </c>
      <c r="D197" s="15">
        <f t="shared" si="7"/>
        <v>194</v>
      </c>
      <c r="E197" s="88" t="str">
        <f t="shared" si="19"/>
        <v>https://www.coshoctoncounty.net/gis/Surveys/TUS-1-0194.pdf</v>
      </c>
      <c r="F197" s="102" t="s">
        <v>17830</v>
      </c>
      <c r="G197" s="78" t="s">
        <v>8460</v>
      </c>
      <c r="H197" s="78" t="s">
        <v>17744</v>
      </c>
      <c r="I197" s="5" t="s">
        <v>16573</v>
      </c>
      <c r="J197" s="4">
        <v>45482</v>
      </c>
    </row>
  </sheetData>
  <customSheetViews>
    <customSheetView guid="{B0AB047C-5D6A-47D7-B94B-4995C7A4C11B}">
      <pane ySplit="1" topLeftCell="A133" activePane="bottomLeft" state="frozen"/>
      <selection pane="bottomLeft" activeCell="E175" sqref="E175"/>
      <pageMargins left="0.75" right="0.56000000000000005" top="1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6000000000000005" top="1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58"/>
  <sheetViews>
    <sheetView workbookViewId="0">
      <pane ySplit="1" topLeftCell="A24" activePane="bottomLeft" state="frozen"/>
      <selection activeCell="E2" sqref="E2"/>
      <selection pane="bottomLeft" activeCell="G67" sqref="G67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7.5703125" style="16" customWidth="1"/>
    <col min="4" max="4" width="5.85546875" style="15" customWidth="1"/>
    <col min="5" max="5" width="56.140625" customWidth="1"/>
    <col min="6" max="6" width="10.85546875" style="8" customWidth="1"/>
    <col min="7" max="7" width="27.85546875" customWidth="1"/>
    <col min="8" max="8" width="23.85546875" customWidth="1"/>
    <col min="9" max="9" width="21" style="1" customWidth="1"/>
    <col min="10" max="10" width="9.140625" style="4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4566</v>
      </c>
      <c r="B2" s="1">
        <v>4</v>
      </c>
      <c r="C2" s="16" t="s">
        <v>4345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https://www.coshoctoncounty.net/gis/Surveys/BED-4-0001.pdf</v>
      </c>
      <c r="F2" s="8" t="s">
        <v>13673</v>
      </c>
      <c r="G2" t="s">
        <v>3899</v>
      </c>
      <c r="H2" t="s">
        <v>6661</v>
      </c>
      <c r="I2" s="1" t="s">
        <v>2994</v>
      </c>
      <c r="J2" s="4">
        <v>26785</v>
      </c>
    </row>
    <row r="3" spans="1:10" x14ac:dyDescent="0.2">
      <c r="A3" s="1" t="s">
        <v>4566</v>
      </c>
      <c r="B3" s="1">
        <v>4</v>
      </c>
      <c r="C3" s="16" t="s">
        <v>4345</v>
      </c>
      <c r="D3" s="15">
        <f t="shared" ref="D3:D58" si="1">D2+1</f>
        <v>2</v>
      </c>
      <c r="E3" s="84" t="str">
        <f t="shared" si="0"/>
        <v>https://www.coshoctoncounty.net/gis/Surveys/BED-4-0002.pdf</v>
      </c>
      <c r="F3" s="8" t="s">
        <v>4523</v>
      </c>
      <c r="G3" t="s">
        <v>11611</v>
      </c>
      <c r="H3" t="s">
        <v>8807</v>
      </c>
      <c r="I3" s="1" t="s">
        <v>11810</v>
      </c>
      <c r="J3" s="4">
        <v>27242</v>
      </c>
    </row>
    <row r="4" spans="1:10" x14ac:dyDescent="0.2">
      <c r="A4" s="1" t="s">
        <v>4566</v>
      </c>
      <c r="B4" s="1">
        <v>4</v>
      </c>
      <c r="C4" s="16" t="s">
        <v>4345</v>
      </c>
      <c r="D4" s="15">
        <f t="shared" si="1"/>
        <v>3</v>
      </c>
      <c r="E4" s="84" t="str">
        <f t="shared" si="0"/>
        <v>https://www.coshoctoncounty.net/gis/Surveys/BED-4-0003.pdf</v>
      </c>
      <c r="F4" s="8">
        <v>119.902</v>
      </c>
      <c r="G4" t="s">
        <v>3897</v>
      </c>
      <c r="H4" t="s">
        <v>3886</v>
      </c>
      <c r="I4" s="1" t="s">
        <v>1872</v>
      </c>
      <c r="J4" s="4">
        <v>27485</v>
      </c>
    </row>
    <row r="5" spans="1:10" x14ac:dyDescent="0.2">
      <c r="A5" s="1" t="s">
        <v>4566</v>
      </c>
      <c r="B5" s="1">
        <v>4</v>
      </c>
      <c r="C5" s="16" t="s">
        <v>4345</v>
      </c>
      <c r="D5" s="15">
        <f t="shared" si="1"/>
        <v>4</v>
      </c>
      <c r="E5" s="84" t="str">
        <f t="shared" si="0"/>
        <v>https://www.coshoctoncounty.net/gis/Surveys/BED-4-0004.pdf</v>
      </c>
      <c r="F5" s="8">
        <v>112.123</v>
      </c>
      <c r="G5" t="s">
        <v>4494</v>
      </c>
      <c r="H5" t="s">
        <v>410</v>
      </c>
      <c r="I5" s="1" t="s">
        <v>1872</v>
      </c>
      <c r="J5" s="4">
        <v>27546</v>
      </c>
    </row>
    <row r="6" spans="1:10" x14ac:dyDescent="0.2">
      <c r="A6" s="1" t="s">
        <v>4566</v>
      </c>
      <c r="B6" s="1">
        <v>4</v>
      </c>
      <c r="C6" s="16" t="s">
        <v>4345</v>
      </c>
      <c r="D6" s="15">
        <f t="shared" si="1"/>
        <v>5</v>
      </c>
      <c r="E6" s="84" t="str">
        <f t="shared" si="0"/>
        <v>https://www.coshoctoncounty.net/gis/Surveys/BED-4-0005.pdf</v>
      </c>
      <c r="F6" s="8">
        <v>20.021999999999998</v>
      </c>
      <c r="G6" t="s">
        <v>3899</v>
      </c>
      <c r="H6" t="s">
        <v>3006</v>
      </c>
      <c r="I6" s="1" t="s">
        <v>7155</v>
      </c>
      <c r="J6" s="4">
        <v>27607</v>
      </c>
    </row>
    <row r="7" spans="1:10" x14ac:dyDescent="0.2">
      <c r="A7" s="1" t="s">
        <v>4566</v>
      </c>
      <c r="B7" s="1">
        <v>4</v>
      </c>
      <c r="C7" s="16" t="s">
        <v>4345</v>
      </c>
      <c r="D7" s="15">
        <f t="shared" si="1"/>
        <v>6</v>
      </c>
      <c r="E7" s="84" t="str">
        <f t="shared" si="0"/>
        <v>https://www.coshoctoncounty.net/gis/Surveys/BED-4-0006.pdf</v>
      </c>
      <c r="F7" s="8" t="s">
        <v>11230</v>
      </c>
      <c r="G7" t="s">
        <v>4494</v>
      </c>
      <c r="H7" t="s">
        <v>6662</v>
      </c>
      <c r="I7" s="1" t="s">
        <v>1872</v>
      </c>
      <c r="J7" s="4">
        <v>27638</v>
      </c>
    </row>
    <row r="8" spans="1:10" x14ac:dyDescent="0.2">
      <c r="A8" s="1" t="s">
        <v>4566</v>
      </c>
      <c r="B8" s="1">
        <v>4</v>
      </c>
      <c r="C8" s="16" t="s">
        <v>4345</v>
      </c>
      <c r="D8" s="15">
        <f t="shared" si="1"/>
        <v>7</v>
      </c>
      <c r="E8" s="84" t="str">
        <f t="shared" si="0"/>
        <v>https://www.coshoctoncounty.net/gis/Surveys/BED-4-0007.pdf</v>
      </c>
      <c r="F8" s="8">
        <v>6.3470000000000004</v>
      </c>
      <c r="G8" t="s">
        <v>4646</v>
      </c>
      <c r="H8" t="s">
        <v>4220</v>
      </c>
      <c r="I8" s="1" t="s">
        <v>3838</v>
      </c>
      <c r="J8" s="4">
        <v>27973</v>
      </c>
    </row>
    <row r="9" spans="1:10" x14ac:dyDescent="0.2">
      <c r="A9" s="1" t="s">
        <v>4566</v>
      </c>
      <c r="B9" s="1">
        <v>4</v>
      </c>
      <c r="C9" s="16" t="s">
        <v>4345</v>
      </c>
      <c r="D9" s="15">
        <f t="shared" si="1"/>
        <v>8</v>
      </c>
      <c r="E9" s="84" t="str">
        <f t="shared" si="0"/>
        <v>https://www.coshoctoncounty.net/gis/Surveys/BED-4-0008.pdf</v>
      </c>
      <c r="F9" s="8">
        <v>42.762999999999998</v>
      </c>
      <c r="G9" t="s">
        <v>4494</v>
      </c>
      <c r="H9" t="s">
        <v>7181</v>
      </c>
      <c r="I9" s="1" t="s">
        <v>1872</v>
      </c>
      <c r="J9" s="4">
        <v>28095</v>
      </c>
    </row>
    <row r="10" spans="1:10" x14ac:dyDescent="0.2">
      <c r="A10" s="1" t="s">
        <v>4566</v>
      </c>
      <c r="B10" s="1">
        <v>4</v>
      </c>
      <c r="C10" s="16" t="s">
        <v>4345</v>
      </c>
      <c r="D10" s="15">
        <f t="shared" si="1"/>
        <v>9</v>
      </c>
      <c r="E10" s="84" t="str">
        <f t="shared" si="0"/>
        <v>https://www.coshoctoncounty.net/gis/Surveys/BED-4-0009.pdf</v>
      </c>
      <c r="F10" s="8">
        <v>47.947000000000003</v>
      </c>
      <c r="G10" t="s">
        <v>7489</v>
      </c>
      <c r="H10" t="s">
        <v>10538</v>
      </c>
      <c r="I10" s="1" t="s">
        <v>1872</v>
      </c>
      <c r="J10" s="4">
        <v>28277</v>
      </c>
    </row>
    <row r="11" spans="1:10" x14ac:dyDescent="0.2">
      <c r="A11" s="1" t="s">
        <v>4566</v>
      </c>
      <c r="B11" s="1">
        <v>4</v>
      </c>
      <c r="C11" s="16" t="s">
        <v>4345</v>
      </c>
      <c r="D11" s="15">
        <f t="shared" si="1"/>
        <v>10</v>
      </c>
      <c r="E11" s="84" t="str">
        <f t="shared" si="0"/>
        <v>https://www.coshoctoncounty.net/gis/Surveys/BED-4-0010.pdf</v>
      </c>
      <c r="F11" s="8">
        <v>31.395</v>
      </c>
      <c r="G11" t="s">
        <v>3897</v>
      </c>
      <c r="H11" t="s">
        <v>4827</v>
      </c>
      <c r="I11" s="1" t="s">
        <v>1872</v>
      </c>
      <c r="J11" s="4">
        <v>29799</v>
      </c>
    </row>
    <row r="12" spans="1:10" x14ac:dyDescent="0.2">
      <c r="A12" s="1" t="s">
        <v>4566</v>
      </c>
      <c r="B12" s="1">
        <v>4</v>
      </c>
      <c r="C12" s="16" t="s">
        <v>4345</v>
      </c>
      <c r="D12" s="15">
        <f t="shared" si="1"/>
        <v>11</v>
      </c>
      <c r="E12" s="84" t="str">
        <f t="shared" si="0"/>
        <v>https://www.coshoctoncounty.net/gis/Surveys/BED-4-0011.pdf</v>
      </c>
      <c r="F12" s="8">
        <v>1.2589999999999999</v>
      </c>
      <c r="G12" t="s">
        <v>11611</v>
      </c>
      <c r="H12" t="s">
        <v>11063</v>
      </c>
      <c r="I12" s="1" t="s">
        <v>1872</v>
      </c>
      <c r="J12" s="4">
        <v>30956</v>
      </c>
    </row>
    <row r="13" spans="1:10" x14ac:dyDescent="0.2">
      <c r="A13" s="1" t="s">
        <v>4566</v>
      </c>
      <c r="B13" s="1">
        <v>4</v>
      </c>
      <c r="C13" s="16" t="s">
        <v>4345</v>
      </c>
      <c r="D13" s="15">
        <f t="shared" si="1"/>
        <v>12</v>
      </c>
      <c r="E13" s="84" t="str">
        <f t="shared" si="0"/>
        <v>https://www.coshoctoncounty.net/gis/Surveys/BED-4-0012.pdf</v>
      </c>
      <c r="F13" s="8">
        <v>0.86699999999999999</v>
      </c>
      <c r="G13" t="s">
        <v>3899</v>
      </c>
      <c r="H13" t="s">
        <v>4828</v>
      </c>
      <c r="I13" s="1" t="s">
        <v>1546</v>
      </c>
      <c r="J13" s="4">
        <v>31017</v>
      </c>
    </row>
    <row r="14" spans="1:10" x14ac:dyDescent="0.2">
      <c r="A14" s="1" t="s">
        <v>4566</v>
      </c>
      <c r="B14" s="1">
        <v>4</v>
      </c>
      <c r="C14" s="16" t="s">
        <v>4345</v>
      </c>
      <c r="D14" s="15">
        <f t="shared" si="1"/>
        <v>13</v>
      </c>
      <c r="E14" s="84" t="str">
        <f t="shared" si="0"/>
        <v>https://www.coshoctoncounty.net/gis/Surveys/BED-4-0013.pdf</v>
      </c>
      <c r="F14" s="8">
        <v>1.4930000000000001</v>
      </c>
      <c r="G14" t="s">
        <v>3899</v>
      </c>
      <c r="H14" t="s">
        <v>3006</v>
      </c>
      <c r="I14" s="1" t="s">
        <v>1546</v>
      </c>
      <c r="J14" s="4">
        <v>31017</v>
      </c>
    </row>
    <row r="15" spans="1:10" x14ac:dyDescent="0.2">
      <c r="A15" s="1" t="s">
        <v>4566</v>
      </c>
      <c r="B15" s="1">
        <v>4</v>
      </c>
      <c r="C15" s="16" t="s">
        <v>4345</v>
      </c>
      <c r="D15" s="15">
        <f t="shared" si="1"/>
        <v>14</v>
      </c>
      <c r="E15" s="84" t="str">
        <f t="shared" si="0"/>
        <v>https://www.coshoctoncounty.net/gis/Surveys/BED-4-0014.pdf</v>
      </c>
      <c r="F15" s="8">
        <v>0.626</v>
      </c>
      <c r="G15" t="s">
        <v>3899</v>
      </c>
      <c r="H15" t="s">
        <v>4828</v>
      </c>
      <c r="I15" s="1" t="s">
        <v>1546</v>
      </c>
      <c r="J15" s="4">
        <v>31017</v>
      </c>
    </row>
    <row r="16" spans="1:10" x14ac:dyDescent="0.2">
      <c r="A16" s="1" t="s">
        <v>4566</v>
      </c>
      <c r="B16" s="1">
        <v>4</v>
      </c>
      <c r="C16" s="16" t="s">
        <v>4345</v>
      </c>
      <c r="D16" s="15">
        <f t="shared" si="1"/>
        <v>15</v>
      </c>
      <c r="E16" s="84" t="str">
        <f t="shared" si="0"/>
        <v>https://www.coshoctoncounty.net/gis/Surveys/BED-4-0015.pdf</v>
      </c>
      <c r="F16" s="8">
        <v>33.01</v>
      </c>
      <c r="G16" t="s">
        <v>5624</v>
      </c>
      <c r="H16" t="s">
        <v>3081</v>
      </c>
      <c r="I16" s="1" t="s">
        <v>11622</v>
      </c>
      <c r="J16" s="4">
        <v>31168</v>
      </c>
    </row>
    <row r="17" spans="1:10" x14ac:dyDescent="0.2">
      <c r="A17" s="1" t="s">
        <v>4566</v>
      </c>
      <c r="B17" s="1">
        <v>4</v>
      </c>
      <c r="C17" s="16" t="s">
        <v>4345</v>
      </c>
      <c r="D17" s="15">
        <f t="shared" si="1"/>
        <v>16</v>
      </c>
      <c r="E17" s="84" t="str">
        <f t="shared" si="0"/>
        <v>https://www.coshoctoncounty.net/gis/Surveys/BED-4-0016.pdf</v>
      </c>
      <c r="F17" s="8" t="s">
        <v>13674</v>
      </c>
      <c r="G17" t="s">
        <v>3900</v>
      </c>
      <c r="H17" t="s">
        <v>6214</v>
      </c>
      <c r="I17" s="1" t="s">
        <v>11622</v>
      </c>
      <c r="J17" s="4">
        <v>31625</v>
      </c>
    </row>
    <row r="18" spans="1:10" x14ac:dyDescent="0.2">
      <c r="A18" s="1" t="s">
        <v>4566</v>
      </c>
      <c r="B18" s="1">
        <v>4</v>
      </c>
      <c r="C18" s="16" t="s">
        <v>4345</v>
      </c>
      <c r="D18" s="15">
        <f t="shared" si="1"/>
        <v>17</v>
      </c>
      <c r="E18" s="84" t="str">
        <f t="shared" si="0"/>
        <v>https://www.coshoctoncounty.net/gis/Surveys/BED-4-0017.pdf</v>
      </c>
      <c r="F18" s="8">
        <v>94.007000000000005</v>
      </c>
      <c r="G18" t="s">
        <v>10383</v>
      </c>
      <c r="H18" t="s">
        <v>11</v>
      </c>
      <c r="I18" s="1" t="s">
        <v>9952</v>
      </c>
      <c r="J18" s="4">
        <v>31868</v>
      </c>
    </row>
    <row r="19" spans="1:10" x14ac:dyDescent="0.2">
      <c r="A19" s="1" t="s">
        <v>4566</v>
      </c>
      <c r="B19" s="1">
        <v>4</v>
      </c>
      <c r="C19" s="16" t="s">
        <v>4345</v>
      </c>
      <c r="D19" s="15">
        <f t="shared" si="1"/>
        <v>18</v>
      </c>
      <c r="E19" s="84" t="str">
        <f t="shared" si="0"/>
        <v>https://www.coshoctoncounty.net/gis/Surveys/BED-4-0018.pdf</v>
      </c>
      <c r="F19" s="8" t="s">
        <v>13675</v>
      </c>
      <c r="G19" t="s">
        <v>3899</v>
      </c>
      <c r="H19" t="s">
        <v>1052</v>
      </c>
      <c r="I19" s="1" t="s">
        <v>1546</v>
      </c>
      <c r="J19" s="4">
        <v>32721</v>
      </c>
    </row>
    <row r="20" spans="1:10" x14ac:dyDescent="0.2">
      <c r="A20" s="1" t="s">
        <v>4566</v>
      </c>
      <c r="B20" s="1">
        <v>4</v>
      </c>
      <c r="C20" s="16" t="s">
        <v>4345</v>
      </c>
      <c r="D20" s="15">
        <f t="shared" si="1"/>
        <v>19</v>
      </c>
      <c r="E20" s="84" t="str">
        <f t="shared" si="0"/>
        <v>https://www.coshoctoncounty.net/gis/Surveys/BED-4-0019.pdf</v>
      </c>
      <c r="F20" s="8" t="s">
        <v>13676</v>
      </c>
      <c r="G20" t="s">
        <v>3899</v>
      </c>
      <c r="H20" t="s">
        <v>1052</v>
      </c>
      <c r="I20" s="1" t="s">
        <v>1546</v>
      </c>
      <c r="J20" s="4">
        <v>32721</v>
      </c>
    </row>
    <row r="21" spans="1:10" x14ac:dyDescent="0.2">
      <c r="A21" s="1" t="s">
        <v>4566</v>
      </c>
      <c r="B21" s="1">
        <v>4</v>
      </c>
      <c r="C21" s="16" t="s">
        <v>4345</v>
      </c>
      <c r="D21" s="15">
        <f t="shared" si="1"/>
        <v>20</v>
      </c>
      <c r="E21" s="84" t="str">
        <f t="shared" si="0"/>
        <v>https://www.coshoctoncounty.net/gis/Surveys/BED-4-0020.pdf</v>
      </c>
      <c r="F21" s="8" t="s">
        <v>13677</v>
      </c>
      <c r="G21" t="s">
        <v>2263</v>
      </c>
      <c r="H21" t="s">
        <v>1053</v>
      </c>
      <c r="I21" s="1" t="s">
        <v>3157</v>
      </c>
      <c r="J21" s="4">
        <v>33512</v>
      </c>
    </row>
    <row r="22" spans="1:10" x14ac:dyDescent="0.2">
      <c r="A22" s="1" t="s">
        <v>4566</v>
      </c>
      <c r="B22" s="1">
        <v>4</v>
      </c>
      <c r="C22" s="16" t="s">
        <v>4345</v>
      </c>
      <c r="D22" s="15">
        <f t="shared" si="1"/>
        <v>21</v>
      </c>
      <c r="E22" s="84" t="str">
        <f t="shared" si="0"/>
        <v>https://www.coshoctoncounty.net/gis/Surveys/BED-4-0021.pdf</v>
      </c>
      <c r="F22" s="8">
        <v>13.832000000000001</v>
      </c>
      <c r="G22" t="s">
        <v>3899</v>
      </c>
      <c r="H22" t="s">
        <v>1055</v>
      </c>
      <c r="I22" s="1" t="s">
        <v>1835</v>
      </c>
      <c r="J22" s="4">
        <v>33664</v>
      </c>
    </row>
    <row r="23" spans="1:10" x14ac:dyDescent="0.2">
      <c r="A23" s="1" t="s">
        <v>4566</v>
      </c>
      <c r="B23" s="1">
        <v>4</v>
      </c>
      <c r="C23" s="16" t="s">
        <v>4345</v>
      </c>
      <c r="D23" s="15">
        <f t="shared" si="1"/>
        <v>22</v>
      </c>
      <c r="E23" s="84" t="str">
        <f t="shared" si="0"/>
        <v>https://www.coshoctoncounty.net/gis/Surveys/BED-4-0022.pdf</v>
      </c>
      <c r="F23" s="8">
        <v>5.4820000000000002</v>
      </c>
      <c r="G23" t="s">
        <v>3897</v>
      </c>
      <c r="H23" t="s">
        <v>1054</v>
      </c>
      <c r="I23" s="1" t="s">
        <v>3157</v>
      </c>
      <c r="J23" s="4">
        <v>33939</v>
      </c>
    </row>
    <row r="24" spans="1:10" x14ac:dyDescent="0.2">
      <c r="A24" s="1" t="s">
        <v>4566</v>
      </c>
      <c r="B24" s="1">
        <v>4</v>
      </c>
      <c r="C24" s="16" t="s">
        <v>4345</v>
      </c>
      <c r="D24" s="15">
        <f t="shared" si="1"/>
        <v>23</v>
      </c>
      <c r="E24" s="84" t="str">
        <f t="shared" si="0"/>
        <v>https://www.coshoctoncounty.net/gis/Surveys/BED-4-0023.pdf</v>
      </c>
      <c r="F24" s="8">
        <v>0.496</v>
      </c>
      <c r="G24" t="s">
        <v>4646</v>
      </c>
      <c r="H24" t="s">
        <v>460</v>
      </c>
      <c r="I24" s="1" t="s">
        <v>10320</v>
      </c>
      <c r="J24" s="4">
        <v>34001</v>
      </c>
    </row>
    <row r="25" spans="1:10" x14ac:dyDescent="0.2">
      <c r="A25" s="1" t="s">
        <v>4566</v>
      </c>
      <c r="B25" s="1">
        <v>4</v>
      </c>
      <c r="C25" s="16" t="s">
        <v>4345</v>
      </c>
      <c r="D25" s="15">
        <f t="shared" si="1"/>
        <v>24</v>
      </c>
      <c r="E25" s="84" t="str">
        <f t="shared" si="0"/>
        <v>https://www.coshoctoncounty.net/gis/Surveys/BED-4-0024.pdf</v>
      </c>
      <c r="F25" s="8">
        <v>30.981000000000002</v>
      </c>
      <c r="G25" t="s">
        <v>5624</v>
      </c>
      <c r="H25" t="s">
        <v>8907</v>
      </c>
      <c r="I25" s="1" t="s">
        <v>1872</v>
      </c>
      <c r="J25" s="4">
        <v>34182</v>
      </c>
    </row>
    <row r="26" spans="1:10" x14ac:dyDescent="0.2">
      <c r="A26" s="1" t="s">
        <v>4566</v>
      </c>
      <c r="B26" s="1">
        <v>4</v>
      </c>
      <c r="C26" s="16" t="s">
        <v>4345</v>
      </c>
      <c r="D26" s="15">
        <f t="shared" si="1"/>
        <v>25</v>
      </c>
      <c r="E26" s="84" t="str">
        <f t="shared" si="0"/>
        <v>https://www.coshoctoncounty.net/gis/Surveys/BED-4-0025.pdf</v>
      </c>
      <c r="F26" s="8" t="s">
        <v>461</v>
      </c>
      <c r="G26" t="s">
        <v>5624</v>
      </c>
      <c r="H26" t="s">
        <v>8907</v>
      </c>
      <c r="I26" s="1" t="s">
        <v>1872</v>
      </c>
      <c r="J26" s="4">
        <v>34335</v>
      </c>
    </row>
    <row r="27" spans="1:10" x14ac:dyDescent="0.2">
      <c r="A27" s="1" t="s">
        <v>4566</v>
      </c>
      <c r="B27" s="1">
        <v>4</v>
      </c>
      <c r="C27" s="16" t="s">
        <v>4345</v>
      </c>
      <c r="D27" s="15">
        <f t="shared" si="1"/>
        <v>26</v>
      </c>
      <c r="E27" s="84" t="str">
        <f t="shared" si="0"/>
        <v>https://www.coshoctoncounty.net/gis/Surveys/BED-4-0026.pdf</v>
      </c>
      <c r="F27" s="8">
        <v>75.085999999999999</v>
      </c>
      <c r="G27" t="s">
        <v>11465</v>
      </c>
      <c r="H27" t="s">
        <v>462</v>
      </c>
      <c r="I27" s="1" t="s">
        <v>3157</v>
      </c>
      <c r="J27" s="4">
        <v>35186</v>
      </c>
    </row>
    <row r="28" spans="1:10" x14ac:dyDescent="0.2">
      <c r="A28" s="1" t="s">
        <v>4566</v>
      </c>
      <c r="B28" s="1">
        <v>4</v>
      </c>
      <c r="C28" s="16" t="s">
        <v>4345</v>
      </c>
      <c r="D28" s="15">
        <f t="shared" si="1"/>
        <v>27</v>
      </c>
      <c r="E28" s="84" t="str">
        <f t="shared" si="0"/>
        <v>https://www.coshoctoncounty.net/gis/Surveys/BED-4-0027.pdf</v>
      </c>
      <c r="F28" s="8" t="s">
        <v>5657</v>
      </c>
      <c r="G28" t="s">
        <v>3899</v>
      </c>
      <c r="H28" t="s">
        <v>3006</v>
      </c>
      <c r="I28" s="1" t="s">
        <v>10320</v>
      </c>
      <c r="J28" s="4">
        <v>35551</v>
      </c>
    </row>
    <row r="29" spans="1:10" x14ac:dyDescent="0.2">
      <c r="A29" s="1" t="s">
        <v>4566</v>
      </c>
      <c r="B29" s="1">
        <v>4</v>
      </c>
      <c r="C29" s="16" t="s">
        <v>4345</v>
      </c>
      <c r="D29" s="15">
        <f t="shared" si="1"/>
        <v>28</v>
      </c>
      <c r="E29" s="84" t="str">
        <f t="shared" si="0"/>
        <v>https://www.coshoctoncounty.net/gis/Surveys/BED-4-0028.pdf</v>
      </c>
      <c r="F29" s="8" t="s">
        <v>13678</v>
      </c>
      <c r="G29" t="s">
        <v>13113</v>
      </c>
      <c r="H29" t="s">
        <v>2521</v>
      </c>
      <c r="I29" s="1" t="s">
        <v>8745</v>
      </c>
      <c r="J29" s="4">
        <v>35643</v>
      </c>
    </row>
    <row r="30" spans="1:10" x14ac:dyDescent="0.2">
      <c r="A30" s="1" t="s">
        <v>4566</v>
      </c>
      <c r="B30" s="1">
        <v>4</v>
      </c>
      <c r="C30" s="16" t="s">
        <v>4345</v>
      </c>
      <c r="D30" s="15">
        <f t="shared" si="1"/>
        <v>29</v>
      </c>
      <c r="E30" s="84" t="str">
        <f t="shared" si="0"/>
        <v>https://www.coshoctoncounty.net/gis/Surveys/BED-4-0029.pdf</v>
      </c>
      <c r="F30" s="8" t="s">
        <v>1394</v>
      </c>
      <c r="G30" t="s">
        <v>3899</v>
      </c>
      <c r="H30" t="s">
        <v>4501</v>
      </c>
      <c r="I30" s="1" t="s">
        <v>10320</v>
      </c>
      <c r="J30" s="4">
        <v>35674</v>
      </c>
    </row>
    <row r="31" spans="1:10" x14ac:dyDescent="0.2">
      <c r="A31" s="1" t="s">
        <v>4566</v>
      </c>
      <c r="B31" s="1">
        <v>4</v>
      </c>
      <c r="C31" s="16" t="s">
        <v>4345</v>
      </c>
      <c r="D31" s="15">
        <f t="shared" si="1"/>
        <v>30</v>
      </c>
      <c r="E31" s="84" t="str">
        <f t="shared" si="0"/>
        <v>https://www.coshoctoncounty.net/gis/Surveys/BED-4-0030.pdf</v>
      </c>
      <c r="F31" s="8" t="s">
        <v>1394</v>
      </c>
      <c r="G31" t="s">
        <v>3899</v>
      </c>
      <c r="H31" t="s">
        <v>10061</v>
      </c>
      <c r="I31" s="1" t="s">
        <v>10320</v>
      </c>
      <c r="J31" s="4">
        <v>35827</v>
      </c>
    </row>
    <row r="32" spans="1:10" x14ac:dyDescent="0.2">
      <c r="A32" s="1" t="s">
        <v>4566</v>
      </c>
      <c r="B32" s="1">
        <v>4</v>
      </c>
      <c r="C32" s="16" t="s">
        <v>4345</v>
      </c>
      <c r="D32" s="15">
        <f t="shared" si="1"/>
        <v>31</v>
      </c>
      <c r="E32" s="84" t="str">
        <f t="shared" si="0"/>
        <v>https://www.coshoctoncounty.net/gis/Surveys/BED-4-0031.pdf</v>
      </c>
      <c r="F32" s="8" t="s">
        <v>5556</v>
      </c>
      <c r="G32" t="s">
        <v>4326</v>
      </c>
      <c r="H32" t="s">
        <v>10061</v>
      </c>
      <c r="I32" s="1" t="s">
        <v>10320</v>
      </c>
      <c r="J32" s="4">
        <v>35855</v>
      </c>
    </row>
    <row r="33" spans="1:10" x14ac:dyDescent="0.2">
      <c r="A33" s="1" t="s">
        <v>4566</v>
      </c>
      <c r="B33" s="1">
        <v>4</v>
      </c>
      <c r="C33" s="16" t="s">
        <v>4345</v>
      </c>
      <c r="D33" s="15">
        <f t="shared" si="1"/>
        <v>32</v>
      </c>
      <c r="E33" s="84" t="str">
        <f t="shared" si="0"/>
        <v>https://www.coshoctoncounty.net/gis/Surveys/BED-4-0032.pdf</v>
      </c>
      <c r="F33" s="8" t="s">
        <v>5556</v>
      </c>
      <c r="G33" t="s">
        <v>4326</v>
      </c>
      <c r="H33" t="s">
        <v>10061</v>
      </c>
      <c r="I33" s="1" t="s">
        <v>10320</v>
      </c>
      <c r="J33" s="4">
        <v>35855</v>
      </c>
    </row>
    <row r="34" spans="1:10" x14ac:dyDescent="0.2">
      <c r="A34" s="1" t="s">
        <v>4566</v>
      </c>
      <c r="B34" s="1">
        <v>4</v>
      </c>
      <c r="C34" s="16" t="s">
        <v>4345</v>
      </c>
      <c r="D34" s="15">
        <f t="shared" si="1"/>
        <v>33</v>
      </c>
      <c r="E34" s="84" t="str">
        <f t="shared" ref="E34:E56" si="2">HYPERLINK(CONCATENATE("https://www.coshoctoncounty.net/gis/Surveys/",TEXT(C34,"text"),TEXT(D34, "0000"),".pdf"))</f>
        <v>https://www.coshoctoncounty.net/gis/Surveys/BED-4-0033.pdf</v>
      </c>
      <c r="F34" s="8" t="s">
        <v>1394</v>
      </c>
      <c r="G34" t="s">
        <v>3899</v>
      </c>
      <c r="H34" t="s">
        <v>10061</v>
      </c>
      <c r="I34" s="1" t="s">
        <v>10320</v>
      </c>
      <c r="J34" s="4">
        <v>35855</v>
      </c>
    </row>
    <row r="35" spans="1:10" x14ac:dyDescent="0.2">
      <c r="A35" s="1" t="s">
        <v>4566</v>
      </c>
      <c r="B35" s="1">
        <v>4</v>
      </c>
      <c r="C35" s="16" t="s">
        <v>4345</v>
      </c>
      <c r="D35" s="15">
        <f t="shared" si="1"/>
        <v>34</v>
      </c>
      <c r="E35" s="84" t="str">
        <f t="shared" si="2"/>
        <v>https://www.coshoctoncounty.net/gis/Surveys/BED-4-0034.pdf</v>
      </c>
      <c r="F35" s="8" t="s">
        <v>1394</v>
      </c>
      <c r="G35" t="s">
        <v>3899</v>
      </c>
      <c r="H35" t="s">
        <v>10061</v>
      </c>
      <c r="I35" s="1" t="s">
        <v>10320</v>
      </c>
      <c r="J35" s="4">
        <v>35855</v>
      </c>
    </row>
    <row r="36" spans="1:10" x14ac:dyDescent="0.2">
      <c r="A36" s="1" t="s">
        <v>4566</v>
      </c>
      <c r="B36" s="1">
        <v>4</v>
      </c>
      <c r="C36" s="16" t="s">
        <v>4345</v>
      </c>
      <c r="D36" s="15">
        <f t="shared" si="1"/>
        <v>35</v>
      </c>
      <c r="E36" s="84" t="str">
        <f t="shared" si="2"/>
        <v>https://www.coshoctoncounty.net/gis/Surveys/BED-4-0035.pdf</v>
      </c>
      <c r="F36" s="8">
        <v>8.2119</v>
      </c>
      <c r="G36" t="s">
        <v>13113</v>
      </c>
      <c r="H36" t="s">
        <v>10570</v>
      </c>
      <c r="I36" s="1" t="s">
        <v>8745</v>
      </c>
      <c r="J36" s="4">
        <v>35886</v>
      </c>
    </row>
    <row r="37" spans="1:10" x14ac:dyDescent="0.2">
      <c r="A37" s="1" t="s">
        <v>4566</v>
      </c>
      <c r="B37" s="1">
        <v>4</v>
      </c>
      <c r="C37" s="16" t="s">
        <v>4345</v>
      </c>
      <c r="D37" s="15">
        <f t="shared" si="1"/>
        <v>36</v>
      </c>
      <c r="E37" s="84" t="str">
        <f t="shared" si="2"/>
        <v>https://www.coshoctoncounty.net/gis/Surveys/BED-4-0036.pdf</v>
      </c>
      <c r="F37" s="8" t="s">
        <v>11230</v>
      </c>
      <c r="G37" t="s">
        <v>4326</v>
      </c>
      <c r="H37" t="s">
        <v>10061</v>
      </c>
      <c r="I37" s="1" t="s">
        <v>10320</v>
      </c>
      <c r="J37" s="4">
        <v>35977</v>
      </c>
    </row>
    <row r="38" spans="1:10" x14ac:dyDescent="0.2">
      <c r="A38" s="1" t="s">
        <v>4566</v>
      </c>
      <c r="B38" s="1">
        <v>4</v>
      </c>
      <c r="C38" s="16" t="s">
        <v>4345</v>
      </c>
      <c r="D38" s="15">
        <f t="shared" si="1"/>
        <v>37</v>
      </c>
      <c r="E38" s="84" t="str">
        <f t="shared" si="2"/>
        <v>https://www.coshoctoncounty.net/gis/Surveys/BED-4-0037.pdf</v>
      </c>
      <c r="F38" s="8" t="s">
        <v>13679</v>
      </c>
      <c r="G38" t="s">
        <v>13113</v>
      </c>
      <c r="H38" t="s">
        <v>462</v>
      </c>
      <c r="I38" s="1" t="s">
        <v>3157</v>
      </c>
      <c r="J38" s="4">
        <v>37012</v>
      </c>
    </row>
    <row r="39" spans="1:10" x14ac:dyDescent="0.2">
      <c r="A39" s="1" t="s">
        <v>4566</v>
      </c>
      <c r="B39" s="1">
        <v>4</v>
      </c>
      <c r="C39" s="16" t="s">
        <v>4345</v>
      </c>
      <c r="D39" s="15">
        <f t="shared" si="1"/>
        <v>38</v>
      </c>
      <c r="E39" s="84" t="str">
        <f t="shared" si="2"/>
        <v>https://www.coshoctoncounty.net/gis/Surveys/BED-4-0038.pdf</v>
      </c>
      <c r="F39" s="8" t="s">
        <v>13680</v>
      </c>
      <c r="G39" t="s">
        <v>3899</v>
      </c>
      <c r="H39" t="s">
        <v>8907</v>
      </c>
      <c r="I39" s="1" t="s">
        <v>9581</v>
      </c>
      <c r="J39" s="4">
        <v>37378</v>
      </c>
    </row>
    <row r="40" spans="1:10" x14ac:dyDescent="0.2">
      <c r="A40" s="1" t="s">
        <v>4566</v>
      </c>
      <c r="B40" s="1">
        <v>4</v>
      </c>
      <c r="C40" s="16" t="s">
        <v>4345</v>
      </c>
      <c r="D40" s="15">
        <f t="shared" si="1"/>
        <v>39</v>
      </c>
      <c r="E40" s="84" t="str">
        <f t="shared" si="2"/>
        <v>https://www.coshoctoncounty.net/gis/Surveys/BED-4-0039.pdf</v>
      </c>
      <c r="F40" s="8" t="s">
        <v>13681</v>
      </c>
      <c r="G40" t="s">
        <v>13113</v>
      </c>
      <c r="H40" t="s">
        <v>3316</v>
      </c>
      <c r="I40" s="1" t="s">
        <v>4726</v>
      </c>
      <c r="J40" s="4">
        <v>37531</v>
      </c>
    </row>
    <row r="41" spans="1:10" x14ac:dyDescent="0.2">
      <c r="A41" s="1" t="s">
        <v>4566</v>
      </c>
      <c r="B41" s="1">
        <v>4</v>
      </c>
      <c r="C41" s="16" t="s">
        <v>4345</v>
      </c>
      <c r="D41" s="15">
        <f t="shared" si="1"/>
        <v>40</v>
      </c>
      <c r="E41" s="84" t="str">
        <f t="shared" si="2"/>
        <v>https://www.coshoctoncounty.net/gis/Surveys/BED-4-0040.pdf</v>
      </c>
      <c r="F41" s="8" t="s">
        <v>13682</v>
      </c>
      <c r="G41" t="s">
        <v>3899</v>
      </c>
      <c r="H41" t="s">
        <v>562</v>
      </c>
      <c r="I41" s="1" t="s">
        <v>426</v>
      </c>
      <c r="J41" s="4">
        <v>37714</v>
      </c>
    </row>
    <row r="42" spans="1:10" x14ac:dyDescent="0.2">
      <c r="A42" s="1" t="s">
        <v>4566</v>
      </c>
      <c r="B42" s="1">
        <v>4</v>
      </c>
      <c r="C42" s="16" t="s">
        <v>4345</v>
      </c>
      <c r="D42" s="15">
        <f t="shared" si="1"/>
        <v>41</v>
      </c>
      <c r="E42" s="84" t="str">
        <f t="shared" si="2"/>
        <v>https://www.coshoctoncounty.net/gis/Surveys/BED-4-0041.pdf</v>
      </c>
      <c r="F42" s="8" t="s">
        <v>1394</v>
      </c>
      <c r="G42" t="s">
        <v>3899</v>
      </c>
      <c r="H42" t="s">
        <v>562</v>
      </c>
      <c r="I42" s="1" t="s">
        <v>426</v>
      </c>
      <c r="J42" s="4">
        <v>37867</v>
      </c>
    </row>
    <row r="43" spans="1:10" x14ac:dyDescent="0.2">
      <c r="A43" s="1" t="s">
        <v>4566</v>
      </c>
      <c r="B43" s="1">
        <v>4</v>
      </c>
      <c r="C43" s="16" t="s">
        <v>4345</v>
      </c>
      <c r="D43" s="15">
        <f t="shared" si="1"/>
        <v>42</v>
      </c>
      <c r="E43" s="84" t="str">
        <f t="shared" si="2"/>
        <v>https://www.coshoctoncounty.net/gis/Surveys/BED-4-0042.pdf</v>
      </c>
      <c r="F43" s="8" t="s">
        <v>1394</v>
      </c>
      <c r="G43" s="67" t="s">
        <v>10316</v>
      </c>
      <c r="H43" t="s">
        <v>540</v>
      </c>
      <c r="I43" s="1" t="s">
        <v>6877</v>
      </c>
      <c r="J43" s="4">
        <v>39301</v>
      </c>
    </row>
    <row r="44" spans="1:10" x14ac:dyDescent="0.2">
      <c r="A44" s="1" t="s">
        <v>4566</v>
      </c>
      <c r="B44" s="1">
        <v>4</v>
      </c>
      <c r="C44" s="16" t="s">
        <v>4345</v>
      </c>
      <c r="D44" s="15">
        <f t="shared" si="1"/>
        <v>43</v>
      </c>
      <c r="E44" s="84" t="str">
        <f t="shared" si="2"/>
        <v>https://www.coshoctoncounty.net/gis/Surveys/BED-4-0043.pdf</v>
      </c>
      <c r="F44" s="8" t="s">
        <v>13683</v>
      </c>
      <c r="G44" t="s">
        <v>3899</v>
      </c>
      <c r="H44" t="s">
        <v>7109</v>
      </c>
      <c r="I44" s="1" t="s">
        <v>4726</v>
      </c>
      <c r="J44" s="4">
        <v>39729</v>
      </c>
    </row>
    <row r="45" spans="1:10" x14ac:dyDescent="0.2">
      <c r="A45" s="1" t="s">
        <v>4566</v>
      </c>
      <c r="B45" s="1">
        <v>4</v>
      </c>
      <c r="C45" s="16" t="s">
        <v>4345</v>
      </c>
      <c r="D45" s="15">
        <f t="shared" si="1"/>
        <v>44</v>
      </c>
      <c r="E45" s="84" t="str">
        <f t="shared" si="2"/>
        <v>https://www.coshoctoncounty.net/gis/Surveys/BED-4-0044.pdf</v>
      </c>
      <c r="F45" s="8" t="s">
        <v>1394</v>
      </c>
      <c r="G45" t="s">
        <v>4494</v>
      </c>
      <c r="H45" t="s">
        <v>7615</v>
      </c>
      <c r="I45" s="1" t="s">
        <v>4726</v>
      </c>
      <c r="J45" s="4">
        <v>39813</v>
      </c>
    </row>
    <row r="46" spans="1:10" x14ac:dyDescent="0.2">
      <c r="A46" s="1" t="s">
        <v>4566</v>
      </c>
      <c r="B46" s="1">
        <v>4</v>
      </c>
      <c r="C46" s="16" t="s">
        <v>4345</v>
      </c>
      <c r="D46" s="15">
        <f t="shared" si="1"/>
        <v>45</v>
      </c>
      <c r="E46" s="84" t="str">
        <f t="shared" si="2"/>
        <v>https://www.coshoctoncounty.net/gis/Surveys/BED-4-0045.pdf</v>
      </c>
      <c r="F46" s="8" t="s">
        <v>13684</v>
      </c>
      <c r="G46" t="s">
        <v>13113</v>
      </c>
      <c r="H46" t="s">
        <v>9592</v>
      </c>
      <c r="I46" s="1" t="s">
        <v>4726</v>
      </c>
      <c r="J46" s="4">
        <v>40034</v>
      </c>
    </row>
    <row r="47" spans="1:10" x14ac:dyDescent="0.2">
      <c r="A47" s="1" t="s">
        <v>4566</v>
      </c>
      <c r="B47" s="1">
        <v>4</v>
      </c>
      <c r="C47" s="16" t="s">
        <v>4345</v>
      </c>
      <c r="D47" s="15">
        <f t="shared" si="1"/>
        <v>46</v>
      </c>
      <c r="E47" s="84" t="str">
        <f t="shared" si="2"/>
        <v>https://www.coshoctoncounty.net/gis/Surveys/BED-4-0046.pdf</v>
      </c>
      <c r="F47" s="8" t="s">
        <v>14646</v>
      </c>
      <c r="G47" t="s">
        <v>4494</v>
      </c>
      <c r="H47" t="s">
        <v>14647</v>
      </c>
      <c r="I47" s="1" t="s">
        <v>4726</v>
      </c>
      <c r="J47" s="4">
        <v>41865</v>
      </c>
    </row>
    <row r="48" spans="1:10" x14ac:dyDescent="0.2">
      <c r="A48" s="1" t="s">
        <v>4566</v>
      </c>
      <c r="B48" s="1">
        <v>4</v>
      </c>
      <c r="C48" s="16" t="s">
        <v>4345</v>
      </c>
      <c r="D48" s="15">
        <f t="shared" si="1"/>
        <v>47</v>
      </c>
      <c r="E48" s="84" t="str">
        <f t="shared" si="2"/>
        <v>https://www.coshoctoncounty.net/gis/Surveys/BED-4-0047.pdf</v>
      </c>
      <c r="F48" s="8" t="s">
        <v>10836</v>
      </c>
      <c r="G48" t="s">
        <v>3897</v>
      </c>
      <c r="H48" t="s">
        <v>12969</v>
      </c>
      <c r="I48" s="1" t="s">
        <v>13965</v>
      </c>
      <c r="J48" s="4">
        <v>41784</v>
      </c>
    </row>
    <row r="49" spans="1:10" x14ac:dyDescent="0.2">
      <c r="A49" s="1" t="s">
        <v>15125</v>
      </c>
      <c r="B49" s="1">
        <v>4</v>
      </c>
      <c r="C49" s="16" t="s">
        <v>4345</v>
      </c>
      <c r="D49" s="15">
        <f t="shared" si="1"/>
        <v>48</v>
      </c>
      <c r="E49" s="84" t="str">
        <f t="shared" si="2"/>
        <v>https://www.coshoctoncounty.net/gis/Surveys/BED-4-0048.pdf</v>
      </c>
      <c r="F49" s="8" t="s">
        <v>15126</v>
      </c>
      <c r="G49" t="s">
        <v>13113</v>
      </c>
      <c r="H49" t="s">
        <v>3316</v>
      </c>
      <c r="I49" s="1" t="s">
        <v>4726</v>
      </c>
      <c r="J49" s="4">
        <v>42385</v>
      </c>
    </row>
    <row r="50" spans="1:10" x14ac:dyDescent="0.2">
      <c r="A50" s="1" t="s">
        <v>15125</v>
      </c>
      <c r="B50" s="1">
        <v>4</v>
      </c>
      <c r="C50" s="16" t="s">
        <v>4345</v>
      </c>
      <c r="D50" s="15">
        <f t="shared" si="1"/>
        <v>49</v>
      </c>
      <c r="E50" s="84" t="str">
        <f t="shared" si="2"/>
        <v>https://www.coshoctoncounty.net/gis/Surveys/BED-4-0049.pdf</v>
      </c>
      <c r="F50" s="8" t="s">
        <v>1394</v>
      </c>
      <c r="G50" t="s">
        <v>3897</v>
      </c>
      <c r="H50" t="s">
        <v>15290</v>
      </c>
      <c r="I50" s="1" t="s">
        <v>4726</v>
      </c>
      <c r="J50" s="4">
        <v>42598</v>
      </c>
    </row>
    <row r="51" spans="1:10" x14ac:dyDescent="0.2">
      <c r="A51" s="1" t="s">
        <v>15125</v>
      </c>
      <c r="B51" s="1">
        <v>4</v>
      </c>
      <c r="C51" s="16" t="s">
        <v>4345</v>
      </c>
      <c r="D51" s="15">
        <f t="shared" si="1"/>
        <v>50</v>
      </c>
      <c r="E51" s="84" t="str">
        <f t="shared" si="2"/>
        <v>https://www.coshoctoncounty.net/gis/Surveys/BED-4-0050.pdf</v>
      </c>
      <c r="F51" s="8" t="s">
        <v>15902</v>
      </c>
      <c r="G51" t="s">
        <v>15904</v>
      </c>
      <c r="H51" t="s">
        <v>15903</v>
      </c>
      <c r="I51" s="1" t="s">
        <v>4726</v>
      </c>
      <c r="J51" s="4">
        <v>43397</v>
      </c>
    </row>
    <row r="52" spans="1:10" x14ac:dyDescent="0.2">
      <c r="A52" s="1" t="s">
        <v>15125</v>
      </c>
      <c r="B52" s="1">
        <v>4</v>
      </c>
      <c r="C52" s="16" t="s">
        <v>4345</v>
      </c>
      <c r="D52" s="15">
        <f t="shared" si="1"/>
        <v>51</v>
      </c>
      <c r="E52" s="84" t="str">
        <f t="shared" si="2"/>
        <v>https://www.coshoctoncounty.net/gis/Surveys/BED-4-0051.pdf</v>
      </c>
      <c r="F52" s="102" t="s">
        <v>16046</v>
      </c>
      <c r="G52" s="78" t="s">
        <v>14013</v>
      </c>
      <c r="H52" s="78" t="s">
        <v>16047</v>
      </c>
      <c r="I52" s="5" t="s">
        <v>4726</v>
      </c>
      <c r="J52" s="4">
        <v>43577</v>
      </c>
    </row>
    <row r="53" spans="1:10" x14ac:dyDescent="0.2">
      <c r="A53" s="1" t="s">
        <v>15125</v>
      </c>
      <c r="B53" s="1">
        <v>4</v>
      </c>
      <c r="C53" s="16" t="s">
        <v>4345</v>
      </c>
      <c r="D53" s="15">
        <f t="shared" si="1"/>
        <v>52</v>
      </c>
      <c r="E53" s="84" t="str">
        <f t="shared" si="2"/>
        <v>https://www.coshoctoncounty.net/gis/Surveys/BED-4-0052.pdf</v>
      </c>
      <c r="F53" s="8" t="s">
        <v>5556</v>
      </c>
      <c r="G53" s="78" t="s">
        <v>14013</v>
      </c>
      <c r="H53" s="78" t="s">
        <v>16047</v>
      </c>
      <c r="I53" s="5" t="s">
        <v>4726</v>
      </c>
      <c r="J53" s="4">
        <v>43591</v>
      </c>
    </row>
    <row r="54" spans="1:10" x14ac:dyDescent="0.2">
      <c r="A54" s="1" t="s">
        <v>15125</v>
      </c>
      <c r="B54" s="1">
        <v>4</v>
      </c>
      <c r="C54" s="16" t="s">
        <v>4345</v>
      </c>
      <c r="D54" s="15">
        <f t="shared" si="1"/>
        <v>53</v>
      </c>
      <c r="E54" s="84" t="str">
        <f t="shared" si="2"/>
        <v>https://www.coshoctoncounty.net/gis/Surveys/BED-4-0053.pdf</v>
      </c>
      <c r="F54" s="8" t="s">
        <v>5556</v>
      </c>
      <c r="G54" s="78" t="s">
        <v>3899</v>
      </c>
      <c r="H54" s="78" t="s">
        <v>16426</v>
      </c>
      <c r="I54" s="1" t="s">
        <v>4726</v>
      </c>
      <c r="J54" s="4">
        <v>43941</v>
      </c>
    </row>
    <row r="55" spans="1:10" x14ac:dyDescent="0.2">
      <c r="A55" s="1" t="s">
        <v>15125</v>
      </c>
      <c r="B55" s="1">
        <v>4</v>
      </c>
      <c r="C55" s="16" t="s">
        <v>4345</v>
      </c>
      <c r="D55" s="15">
        <f t="shared" si="1"/>
        <v>54</v>
      </c>
      <c r="E55" s="84" t="str">
        <f t="shared" si="2"/>
        <v>https://www.coshoctoncounty.net/gis/Surveys/BED-4-0054.pdf</v>
      </c>
      <c r="F55" s="102" t="s">
        <v>16715</v>
      </c>
      <c r="G55" s="78" t="s">
        <v>16718</v>
      </c>
      <c r="H55" s="78" t="s">
        <v>16716</v>
      </c>
      <c r="I55" s="5" t="s">
        <v>4726</v>
      </c>
      <c r="J55" s="4">
        <v>44264</v>
      </c>
    </row>
    <row r="56" spans="1:10" x14ac:dyDescent="0.2">
      <c r="A56" s="1" t="s">
        <v>15125</v>
      </c>
      <c r="B56" s="1">
        <v>4</v>
      </c>
      <c r="C56" s="16" t="s">
        <v>4345</v>
      </c>
      <c r="D56" s="15">
        <f t="shared" si="1"/>
        <v>55</v>
      </c>
      <c r="E56" s="84" t="str">
        <f t="shared" si="2"/>
        <v>https://www.coshoctoncounty.net/gis/Surveys/BED-4-0055.pdf</v>
      </c>
      <c r="F56" s="102" t="s">
        <v>16818</v>
      </c>
      <c r="G56" s="78" t="s">
        <v>16819</v>
      </c>
      <c r="H56" s="78" t="s">
        <v>16716</v>
      </c>
      <c r="I56" s="5" t="s">
        <v>4726</v>
      </c>
      <c r="J56" s="4">
        <v>44356</v>
      </c>
    </row>
    <row r="57" spans="1:10" x14ac:dyDescent="0.2">
      <c r="A57" s="1" t="s">
        <v>15125</v>
      </c>
      <c r="B57" s="1">
        <v>4</v>
      </c>
      <c r="C57" s="16" t="s">
        <v>4345</v>
      </c>
      <c r="D57" s="15">
        <f t="shared" si="1"/>
        <v>56</v>
      </c>
      <c r="E57" s="84" t="str">
        <f t="shared" ref="E57" si="3">HYPERLINK(CONCATENATE("https://www.coshoctoncounty.net/gis/Surveys/",TEXT(C57,"text"),TEXT(D57, "0000"),".pdf"))</f>
        <v>https://www.coshoctoncounty.net/gis/Surveys/BED-4-0056.pdf</v>
      </c>
      <c r="F57" s="102" t="s">
        <v>5843</v>
      </c>
      <c r="G57" s="78" t="s">
        <v>13113</v>
      </c>
      <c r="H57" s="78" t="s">
        <v>16047</v>
      </c>
      <c r="I57" s="5" t="s">
        <v>4726</v>
      </c>
      <c r="J57" s="4">
        <v>44897</v>
      </c>
    </row>
    <row r="58" spans="1:10" x14ac:dyDescent="0.2">
      <c r="A58" s="1" t="s">
        <v>15125</v>
      </c>
      <c r="B58" s="1">
        <v>4</v>
      </c>
      <c r="C58" s="16" t="s">
        <v>4345</v>
      </c>
      <c r="D58" s="15">
        <f t="shared" si="1"/>
        <v>57</v>
      </c>
      <c r="E58" s="84" t="str">
        <f t="shared" ref="E58" si="4">HYPERLINK(CONCATENATE("https://www.coshoctoncounty.net/gis/Surveys/",TEXT(C58,"text"),TEXT(D58, "0000"),".pdf"))</f>
        <v>https://www.coshoctoncounty.net/gis/Surveys/BED-4-0057.pdf</v>
      </c>
      <c r="F58" s="102" t="s">
        <v>17388</v>
      </c>
      <c r="G58" s="78" t="s">
        <v>16374</v>
      </c>
      <c r="H58" s="78" t="s">
        <v>17389</v>
      </c>
      <c r="I58" s="5" t="s">
        <v>4726</v>
      </c>
      <c r="J58" s="4">
        <v>44993</v>
      </c>
    </row>
  </sheetData>
  <customSheetViews>
    <customSheetView guid="{B0AB047C-5D6A-47D7-B94B-4995C7A4C11B}">
      <pane ySplit="1" topLeftCell="A7" activePane="bottomLeft" state="frozen"/>
      <selection pane="bottomLeft" activeCell="E48" sqref="E48"/>
      <pageMargins left="0.5" right="0.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72"/>
  <sheetViews>
    <sheetView workbookViewId="0">
      <pane ySplit="1" topLeftCell="A40" activePane="bottomLeft" state="frozen"/>
      <selection activeCell="E2" sqref="E2"/>
      <selection pane="bottomLeft" activeCell="H72" sqref="H72"/>
    </sheetView>
  </sheetViews>
  <sheetFormatPr defaultRowHeight="12.75" x14ac:dyDescent="0.2"/>
  <cols>
    <col min="1" max="1" width="12.140625" style="1" customWidth="1"/>
    <col min="2" max="2" width="5.7109375" style="1" customWidth="1"/>
    <col min="3" max="3" width="9.140625" style="16"/>
    <col min="4" max="4" width="6.7109375" style="15" customWidth="1"/>
    <col min="5" max="5" width="56.140625" style="15" customWidth="1"/>
    <col min="6" max="6" width="12" style="8" customWidth="1"/>
    <col min="7" max="7" width="26.5703125" customWidth="1"/>
    <col min="8" max="8" width="23.28515625" customWidth="1"/>
    <col min="9" max="9" width="21.42578125" style="1" bestFit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2</v>
      </c>
      <c r="C2" s="16" t="s">
        <v>7839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https://www.coshoctoncounty.net/gis/Surveys/TUS-2-0001.pdf</v>
      </c>
      <c r="F2" s="8" t="s">
        <v>8732</v>
      </c>
      <c r="G2" t="s">
        <v>1381</v>
      </c>
      <c r="H2" t="s">
        <v>4028</v>
      </c>
      <c r="I2" s="1" t="s">
        <v>3838</v>
      </c>
      <c r="J2" s="4">
        <v>22372</v>
      </c>
    </row>
    <row r="3" spans="1:10" x14ac:dyDescent="0.2">
      <c r="A3" s="1" t="s">
        <v>9877</v>
      </c>
      <c r="B3" s="1">
        <v>2</v>
      </c>
      <c r="C3" s="16" t="s">
        <v>7839</v>
      </c>
      <c r="D3" s="15">
        <f>D2+1</f>
        <v>2</v>
      </c>
      <c r="E3" s="88" t="str">
        <f t="shared" si="0"/>
        <v>https://www.coshoctoncounty.net/gis/Surveys/TUS-2-0002.pdf</v>
      </c>
      <c r="F3" s="8">
        <v>1.58</v>
      </c>
      <c r="G3" t="s">
        <v>8586</v>
      </c>
      <c r="H3" t="s">
        <v>7155</v>
      </c>
      <c r="I3" s="1" t="s">
        <v>3838</v>
      </c>
      <c r="J3" s="4">
        <v>25873</v>
      </c>
    </row>
    <row r="4" spans="1:10" x14ac:dyDescent="0.2">
      <c r="A4" s="1" t="s">
        <v>9877</v>
      </c>
      <c r="B4" s="1">
        <v>2</v>
      </c>
      <c r="C4" s="16" t="s">
        <v>7839</v>
      </c>
      <c r="D4" s="15">
        <f t="shared" ref="D4:D72" si="1">D3+1</f>
        <v>3</v>
      </c>
      <c r="E4" s="88" t="str">
        <f t="shared" si="0"/>
        <v>https://www.coshoctoncounty.net/gis/Surveys/TUS-2-0003.pdf</v>
      </c>
      <c r="F4" s="8" t="s">
        <v>7155</v>
      </c>
      <c r="G4" t="s">
        <v>5605</v>
      </c>
      <c r="H4" t="s">
        <v>1274</v>
      </c>
      <c r="I4" s="1" t="s">
        <v>3838</v>
      </c>
      <c r="J4" s="4">
        <v>26054</v>
      </c>
    </row>
    <row r="5" spans="1:10" x14ac:dyDescent="0.2">
      <c r="A5" s="1" t="s">
        <v>9877</v>
      </c>
      <c r="B5" s="1">
        <v>2</v>
      </c>
      <c r="C5" s="16" t="s">
        <v>7839</v>
      </c>
      <c r="D5" s="15">
        <f t="shared" si="1"/>
        <v>4</v>
      </c>
      <c r="E5" s="88" t="str">
        <f t="shared" si="0"/>
        <v>https://www.coshoctoncounty.net/gis/Surveys/TUS-2-0004.pdf</v>
      </c>
      <c r="F5" s="8">
        <v>8.5120000000000005</v>
      </c>
      <c r="G5" t="s">
        <v>5606</v>
      </c>
      <c r="H5" t="s">
        <v>1401</v>
      </c>
      <c r="I5" s="1" t="s">
        <v>1872</v>
      </c>
      <c r="J5" s="4">
        <v>26634</v>
      </c>
    </row>
    <row r="6" spans="1:10" x14ac:dyDescent="0.2">
      <c r="A6" s="1" t="s">
        <v>9877</v>
      </c>
      <c r="B6" s="1">
        <v>2</v>
      </c>
      <c r="C6" s="16" t="s">
        <v>7839</v>
      </c>
      <c r="D6" s="15">
        <f t="shared" si="1"/>
        <v>5</v>
      </c>
      <c r="E6" s="88" t="str">
        <f t="shared" si="0"/>
        <v>https://www.coshoctoncounty.net/gis/Surveys/TUS-2-0005.pdf</v>
      </c>
      <c r="F6" s="8" t="s">
        <v>656</v>
      </c>
      <c r="G6" t="s">
        <v>1273</v>
      </c>
      <c r="H6" t="s">
        <v>6602</v>
      </c>
      <c r="I6" s="1" t="s">
        <v>1872</v>
      </c>
      <c r="J6" s="4">
        <v>26969</v>
      </c>
    </row>
    <row r="7" spans="1:10" x14ac:dyDescent="0.2">
      <c r="A7" s="1" t="s">
        <v>9877</v>
      </c>
      <c r="B7" s="1">
        <v>2</v>
      </c>
      <c r="C7" s="16" t="s">
        <v>7839</v>
      </c>
      <c r="D7" s="15">
        <f t="shared" si="1"/>
        <v>6</v>
      </c>
      <c r="E7" s="88" t="str">
        <f t="shared" si="0"/>
        <v>https://www.coshoctoncounty.net/gis/Surveys/TUS-2-0006.pdf</v>
      </c>
      <c r="F7" s="8" t="s">
        <v>1394</v>
      </c>
      <c r="G7" t="s">
        <v>1273</v>
      </c>
      <c r="H7" t="s">
        <v>6602</v>
      </c>
      <c r="I7" s="1" t="s">
        <v>1872</v>
      </c>
      <c r="J7" s="4">
        <v>26969</v>
      </c>
    </row>
    <row r="8" spans="1:10" x14ac:dyDescent="0.2">
      <c r="A8" s="1" t="s">
        <v>9877</v>
      </c>
      <c r="B8" s="1">
        <v>2</v>
      </c>
      <c r="C8" s="16" t="s">
        <v>7839</v>
      </c>
      <c r="D8" s="15">
        <f t="shared" si="1"/>
        <v>7</v>
      </c>
      <c r="E8" s="88" t="str">
        <f t="shared" si="0"/>
        <v>https://www.coshoctoncounty.net/gis/Surveys/TUS-2-0007.pdf</v>
      </c>
      <c r="F8" s="8">
        <v>1.3180000000000001</v>
      </c>
      <c r="G8" t="s">
        <v>1273</v>
      </c>
      <c r="H8" t="s">
        <v>6603</v>
      </c>
      <c r="I8" s="1" t="s">
        <v>1872</v>
      </c>
      <c r="J8" s="4">
        <v>27485</v>
      </c>
    </row>
    <row r="9" spans="1:10" x14ac:dyDescent="0.2">
      <c r="A9" s="1" t="s">
        <v>9877</v>
      </c>
      <c r="B9" s="1">
        <v>2</v>
      </c>
      <c r="C9" s="16" t="s">
        <v>7839</v>
      </c>
      <c r="D9" s="15">
        <f t="shared" si="1"/>
        <v>8</v>
      </c>
      <c r="E9" s="88" t="str">
        <f t="shared" si="0"/>
        <v>https://www.coshoctoncounty.net/gis/Surveys/TUS-2-0008.pdf</v>
      </c>
      <c r="F9" s="8" t="s">
        <v>1394</v>
      </c>
      <c r="G9" t="s">
        <v>3567</v>
      </c>
      <c r="H9" t="s">
        <v>6683</v>
      </c>
      <c r="I9" s="1" t="s">
        <v>3838</v>
      </c>
      <c r="J9" s="4">
        <v>27912</v>
      </c>
    </row>
    <row r="10" spans="1:10" x14ac:dyDescent="0.2">
      <c r="A10" s="1" t="s">
        <v>9877</v>
      </c>
      <c r="B10" s="1">
        <v>2</v>
      </c>
      <c r="C10" s="16" t="s">
        <v>7839</v>
      </c>
      <c r="D10" s="15">
        <f t="shared" si="1"/>
        <v>9</v>
      </c>
      <c r="E10" s="88" t="str">
        <f t="shared" si="0"/>
        <v>https://www.coshoctoncounty.net/gis/Surveys/TUS-2-0009.pdf</v>
      </c>
      <c r="F10" s="8" t="s">
        <v>1394</v>
      </c>
      <c r="G10" t="s">
        <v>3567</v>
      </c>
      <c r="H10" t="s">
        <v>6683</v>
      </c>
      <c r="I10" s="1" t="s">
        <v>3838</v>
      </c>
      <c r="J10" s="4">
        <v>27912</v>
      </c>
    </row>
    <row r="11" spans="1:10" x14ac:dyDescent="0.2">
      <c r="A11" s="1" t="s">
        <v>9877</v>
      </c>
      <c r="B11" s="1">
        <v>2</v>
      </c>
      <c r="C11" s="16" t="s">
        <v>7839</v>
      </c>
      <c r="D11" s="15">
        <f t="shared" si="1"/>
        <v>10</v>
      </c>
      <c r="E11" s="88" t="str">
        <f t="shared" si="0"/>
        <v>https://www.coshoctoncounty.net/gis/Surveys/TUS-2-0010.pdf</v>
      </c>
      <c r="F11" s="8">
        <v>1.556</v>
      </c>
      <c r="G11" t="s">
        <v>6915</v>
      </c>
      <c r="H11" t="s">
        <v>6604</v>
      </c>
      <c r="I11" s="1" t="s">
        <v>1546</v>
      </c>
      <c r="J11" s="4">
        <v>28065</v>
      </c>
    </row>
    <row r="12" spans="1:10" x14ac:dyDescent="0.2">
      <c r="A12" s="1" t="s">
        <v>9877</v>
      </c>
      <c r="B12" s="1">
        <v>2</v>
      </c>
      <c r="C12" s="16" t="s">
        <v>7839</v>
      </c>
      <c r="D12" s="15">
        <f t="shared" si="1"/>
        <v>11</v>
      </c>
      <c r="E12" s="88" t="str">
        <f t="shared" si="0"/>
        <v>https://www.coshoctoncounty.net/gis/Surveys/TUS-2-0011.pdf</v>
      </c>
      <c r="F12" s="8">
        <v>4.5389999999999997</v>
      </c>
      <c r="G12" t="s">
        <v>4178</v>
      </c>
      <c r="H12" t="s">
        <v>7155</v>
      </c>
      <c r="I12" s="1" t="s">
        <v>12668</v>
      </c>
      <c r="J12" s="4">
        <v>28338</v>
      </c>
    </row>
    <row r="13" spans="1:10" x14ac:dyDescent="0.2">
      <c r="A13" s="1" t="s">
        <v>9877</v>
      </c>
      <c r="B13" s="1">
        <v>2</v>
      </c>
      <c r="C13" s="16" t="s">
        <v>7839</v>
      </c>
      <c r="D13" s="15">
        <f t="shared" si="1"/>
        <v>12</v>
      </c>
      <c r="E13" s="88" t="str">
        <f t="shared" si="0"/>
        <v>https://www.coshoctoncounty.net/gis/Surveys/TUS-2-0012.pdf</v>
      </c>
      <c r="F13" s="8" t="s">
        <v>2736</v>
      </c>
      <c r="G13" t="s">
        <v>1352</v>
      </c>
      <c r="H13" t="s">
        <v>4462</v>
      </c>
      <c r="I13" s="1" t="s">
        <v>12668</v>
      </c>
      <c r="J13" s="4">
        <v>28581</v>
      </c>
    </row>
    <row r="14" spans="1:10" x14ac:dyDescent="0.2">
      <c r="A14" s="1" t="s">
        <v>9877</v>
      </c>
      <c r="B14" s="1">
        <v>2</v>
      </c>
      <c r="C14" s="16" t="s">
        <v>7839</v>
      </c>
      <c r="D14" s="15">
        <f t="shared" si="1"/>
        <v>13</v>
      </c>
      <c r="E14" s="88" t="str">
        <f t="shared" si="0"/>
        <v>https://www.coshoctoncounty.net/gis/Surveys/TUS-2-0013.pdf</v>
      </c>
      <c r="F14" s="8">
        <v>16.672999999999998</v>
      </c>
      <c r="G14" t="s">
        <v>4178</v>
      </c>
      <c r="H14" t="s">
        <v>5155</v>
      </c>
      <c r="I14" s="1" t="s">
        <v>3838</v>
      </c>
      <c r="J14" s="4">
        <v>28672</v>
      </c>
    </row>
    <row r="15" spans="1:10" x14ac:dyDescent="0.2">
      <c r="A15" s="1" t="s">
        <v>9877</v>
      </c>
      <c r="B15" s="1">
        <v>2</v>
      </c>
      <c r="C15" s="16" t="s">
        <v>7839</v>
      </c>
      <c r="D15" s="15">
        <f t="shared" si="1"/>
        <v>14</v>
      </c>
      <c r="E15" s="88" t="str">
        <f t="shared" si="0"/>
        <v>https://www.coshoctoncounty.net/gis/Surveys/TUS-2-0014.pdf</v>
      </c>
      <c r="F15" s="8">
        <v>0.95599999999999996</v>
      </c>
      <c r="G15" t="s">
        <v>1396</v>
      </c>
      <c r="H15" t="s">
        <v>5233</v>
      </c>
      <c r="I15" s="1" t="s">
        <v>1546</v>
      </c>
      <c r="J15" s="4">
        <v>29007</v>
      </c>
    </row>
    <row r="16" spans="1:10" x14ac:dyDescent="0.2">
      <c r="A16" s="1" t="s">
        <v>9877</v>
      </c>
      <c r="B16" s="1">
        <v>2</v>
      </c>
      <c r="C16" s="16" t="s">
        <v>7839</v>
      </c>
      <c r="D16" s="15">
        <f t="shared" si="1"/>
        <v>15</v>
      </c>
      <c r="E16" s="88" t="str">
        <f t="shared" si="0"/>
        <v>https://www.coshoctoncounty.net/gis/Surveys/TUS-2-0015.pdf</v>
      </c>
      <c r="F16" s="8" t="s">
        <v>1394</v>
      </c>
      <c r="G16" t="s">
        <v>4750</v>
      </c>
      <c r="H16" t="s">
        <v>11181</v>
      </c>
      <c r="I16" s="1" t="s">
        <v>1546</v>
      </c>
      <c r="J16" s="4">
        <v>29099</v>
      </c>
    </row>
    <row r="17" spans="1:10" x14ac:dyDescent="0.2">
      <c r="A17" s="1" t="s">
        <v>9877</v>
      </c>
      <c r="B17" s="1">
        <v>2</v>
      </c>
      <c r="C17" s="16" t="s">
        <v>7839</v>
      </c>
      <c r="D17" s="15">
        <f t="shared" si="1"/>
        <v>16</v>
      </c>
      <c r="E17" s="88" t="str">
        <f t="shared" si="0"/>
        <v>https://www.coshoctoncounty.net/gis/Surveys/TUS-2-0016.pdf</v>
      </c>
      <c r="F17" s="8">
        <v>134.37899999999999</v>
      </c>
      <c r="G17" t="s">
        <v>7812</v>
      </c>
      <c r="H17" t="s">
        <v>6865</v>
      </c>
      <c r="I17" s="1" t="s">
        <v>1872</v>
      </c>
      <c r="J17" s="4">
        <v>29312</v>
      </c>
    </row>
    <row r="18" spans="1:10" x14ac:dyDescent="0.2">
      <c r="A18" s="1" t="s">
        <v>9877</v>
      </c>
      <c r="B18" s="1">
        <v>2</v>
      </c>
      <c r="C18" s="16" t="s">
        <v>7839</v>
      </c>
      <c r="D18" s="15">
        <f t="shared" si="1"/>
        <v>17</v>
      </c>
      <c r="E18" s="88" t="str">
        <f t="shared" si="0"/>
        <v>https://www.coshoctoncounty.net/gis/Surveys/TUS-2-0017.pdf</v>
      </c>
      <c r="F18" s="8">
        <v>0.77400000000000002</v>
      </c>
      <c r="G18" t="s">
        <v>2980</v>
      </c>
      <c r="H18" t="s">
        <v>11182</v>
      </c>
      <c r="I18" s="1" t="s">
        <v>1546</v>
      </c>
      <c r="J18" s="4">
        <v>29465</v>
      </c>
    </row>
    <row r="19" spans="1:10" x14ac:dyDescent="0.2">
      <c r="A19" s="1" t="s">
        <v>9877</v>
      </c>
      <c r="B19" s="1">
        <v>2</v>
      </c>
      <c r="C19" s="16" t="s">
        <v>7839</v>
      </c>
      <c r="D19" s="15">
        <f t="shared" si="1"/>
        <v>18</v>
      </c>
      <c r="E19" s="88" t="str">
        <f t="shared" si="0"/>
        <v>https://www.coshoctoncounty.net/gis/Surveys/TUS-2-0018.pdf</v>
      </c>
      <c r="F19" s="8">
        <v>7.8879999999999999</v>
      </c>
      <c r="G19" t="s">
        <v>10005</v>
      </c>
      <c r="H19" t="s">
        <v>2265</v>
      </c>
      <c r="I19" s="1" t="s">
        <v>1872</v>
      </c>
      <c r="J19" s="4">
        <v>29495</v>
      </c>
    </row>
    <row r="20" spans="1:10" x14ac:dyDescent="0.2">
      <c r="A20" s="1" t="s">
        <v>9877</v>
      </c>
      <c r="B20" s="1">
        <v>2</v>
      </c>
      <c r="C20" s="16" t="s">
        <v>7839</v>
      </c>
      <c r="D20" s="15">
        <f t="shared" si="1"/>
        <v>19</v>
      </c>
      <c r="E20" s="88" t="str">
        <f t="shared" si="0"/>
        <v>https://www.coshoctoncounty.net/gis/Surveys/TUS-2-0019.pdf</v>
      </c>
      <c r="F20" s="8" t="s">
        <v>8156</v>
      </c>
      <c r="G20" t="s">
        <v>10294</v>
      </c>
      <c r="H20" t="s">
        <v>2164</v>
      </c>
      <c r="I20" s="1" t="s">
        <v>1872</v>
      </c>
      <c r="J20" s="4">
        <v>29495</v>
      </c>
    </row>
    <row r="21" spans="1:10" x14ac:dyDescent="0.2">
      <c r="A21" s="1" t="s">
        <v>9877</v>
      </c>
      <c r="B21" s="1">
        <v>2</v>
      </c>
      <c r="C21" s="16" t="s">
        <v>7839</v>
      </c>
      <c r="D21" s="15">
        <f t="shared" si="1"/>
        <v>20</v>
      </c>
      <c r="E21" s="88" t="str">
        <f t="shared" si="0"/>
        <v>https://www.coshoctoncounty.net/gis/Surveys/TUS-2-0020.pdf</v>
      </c>
      <c r="F21" s="8">
        <v>0.27200000000000002</v>
      </c>
      <c r="G21" t="s">
        <v>4178</v>
      </c>
      <c r="H21" t="s">
        <v>7671</v>
      </c>
      <c r="I21" s="1" t="s">
        <v>1872</v>
      </c>
      <c r="J21" s="4">
        <v>29891</v>
      </c>
    </row>
    <row r="22" spans="1:10" x14ac:dyDescent="0.2">
      <c r="A22" s="1" t="s">
        <v>9877</v>
      </c>
      <c r="B22" s="1">
        <v>2</v>
      </c>
      <c r="C22" s="16" t="s">
        <v>7839</v>
      </c>
      <c r="D22" s="15">
        <f t="shared" si="1"/>
        <v>21</v>
      </c>
      <c r="E22" s="88" t="str">
        <f t="shared" si="0"/>
        <v>https://www.coshoctoncounty.net/gis/Surveys/TUS-2-0021.pdf</v>
      </c>
      <c r="F22" s="8">
        <v>0.52800000000000002</v>
      </c>
      <c r="G22" t="s">
        <v>4178</v>
      </c>
      <c r="H22" t="s">
        <v>86</v>
      </c>
      <c r="I22" s="1" t="s">
        <v>1872</v>
      </c>
      <c r="J22" s="4">
        <v>30164</v>
      </c>
    </row>
    <row r="23" spans="1:10" x14ac:dyDescent="0.2">
      <c r="A23" s="1" t="s">
        <v>9877</v>
      </c>
      <c r="B23" s="1">
        <v>2</v>
      </c>
      <c r="C23" s="16" t="s">
        <v>7839</v>
      </c>
      <c r="D23" s="15">
        <f t="shared" si="1"/>
        <v>22</v>
      </c>
      <c r="E23" s="88" t="str">
        <f t="shared" si="0"/>
        <v>https://www.coshoctoncounty.net/gis/Surveys/TUS-2-0022.pdf</v>
      </c>
      <c r="F23" s="8">
        <v>1.306</v>
      </c>
      <c r="G23" t="s">
        <v>87</v>
      </c>
      <c r="H23" t="s">
        <v>10007</v>
      </c>
      <c r="I23" s="1" t="s">
        <v>6877</v>
      </c>
      <c r="J23" s="4">
        <v>30498</v>
      </c>
    </row>
    <row r="24" spans="1:10" x14ac:dyDescent="0.2">
      <c r="A24" s="1" t="s">
        <v>9877</v>
      </c>
      <c r="B24" s="1">
        <v>2</v>
      </c>
      <c r="C24" s="16" t="s">
        <v>7839</v>
      </c>
      <c r="D24" s="15">
        <f t="shared" si="1"/>
        <v>23</v>
      </c>
      <c r="E24" s="88" t="str">
        <f t="shared" si="0"/>
        <v>https://www.coshoctoncounty.net/gis/Surveys/TUS-2-0023.pdf</v>
      </c>
      <c r="F24" s="8" t="s">
        <v>8157</v>
      </c>
      <c r="G24" t="s">
        <v>4085</v>
      </c>
      <c r="H24" t="s">
        <v>10242</v>
      </c>
      <c r="I24" s="1" t="s">
        <v>6877</v>
      </c>
      <c r="J24" s="4">
        <v>30834</v>
      </c>
    </row>
    <row r="25" spans="1:10" x14ac:dyDescent="0.2">
      <c r="A25" s="1" t="s">
        <v>9877</v>
      </c>
      <c r="B25" s="1">
        <v>2</v>
      </c>
      <c r="C25" s="16" t="s">
        <v>7839</v>
      </c>
      <c r="D25" s="15" t="s">
        <v>3405</v>
      </c>
      <c r="E25" s="88" t="str">
        <f t="shared" si="0"/>
        <v>https://www.coshoctoncounty.net/gis/Surveys/TUS-2-0023A.pdf</v>
      </c>
      <c r="F25" s="8" t="s">
        <v>7539</v>
      </c>
      <c r="G25" t="s">
        <v>4292</v>
      </c>
      <c r="H25" t="s">
        <v>8557</v>
      </c>
      <c r="I25" s="1" t="s">
        <v>12668</v>
      </c>
      <c r="J25" s="4">
        <v>30834</v>
      </c>
    </row>
    <row r="26" spans="1:10" x14ac:dyDescent="0.2">
      <c r="A26" s="1" t="s">
        <v>9877</v>
      </c>
      <c r="B26" s="1">
        <v>2</v>
      </c>
      <c r="C26" s="16" t="s">
        <v>7839</v>
      </c>
      <c r="D26" s="15">
        <f>D24+1</f>
        <v>24</v>
      </c>
      <c r="E26" s="88" t="str">
        <f t="shared" si="0"/>
        <v>https://www.coshoctoncounty.net/gis/Surveys/TUS-2-0024.pdf</v>
      </c>
      <c r="F26" s="8" t="s">
        <v>5556</v>
      </c>
      <c r="G26" t="s">
        <v>9342</v>
      </c>
      <c r="H26" t="s">
        <v>160</v>
      </c>
      <c r="I26" s="1" t="s">
        <v>1872</v>
      </c>
      <c r="J26" s="4">
        <v>30956</v>
      </c>
    </row>
    <row r="27" spans="1:10" x14ac:dyDescent="0.2">
      <c r="A27" s="1" t="s">
        <v>9877</v>
      </c>
      <c r="B27" s="1">
        <v>2</v>
      </c>
      <c r="C27" s="16" t="s">
        <v>7839</v>
      </c>
      <c r="D27" s="15">
        <f t="shared" si="1"/>
        <v>25</v>
      </c>
      <c r="E27" s="88" t="str">
        <f t="shared" si="0"/>
        <v>https://www.coshoctoncounty.net/gis/Surveys/TUS-2-0025.pdf</v>
      </c>
      <c r="F27" s="8" t="s">
        <v>5964</v>
      </c>
      <c r="G27" t="s">
        <v>2212</v>
      </c>
      <c r="H27" t="s">
        <v>10098</v>
      </c>
      <c r="I27" s="1" t="s">
        <v>3838</v>
      </c>
      <c r="J27" s="4">
        <v>31260</v>
      </c>
    </row>
    <row r="28" spans="1:10" x14ac:dyDescent="0.2">
      <c r="A28" s="1" t="s">
        <v>9877</v>
      </c>
      <c r="B28" s="1">
        <v>2</v>
      </c>
      <c r="C28" s="16" t="s">
        <v>7839</v>
      </c>
      <c r="D28" s="15">
        <f t="shared" si="1"/>
        <v>26</v>
      </c>
      <c r="E28" s="88" t="str">
        <f t="shared" si="0"/>
        <v>https://www.coshoctoncounty.net/gis/Surveys/TUS-2-0026.pdf</v>
      </c>
      <c r="F28" s="8" t="s">
        <v>11818</v>
      </c>
      <c r="G28" t="s">
        <v>4178</v>
      </c>
      <c r="H28" t="s">
        <v>4050</v>
      </c>
      <c r="I28" s="1" t="s">
        <v>9799</v>
      </c>
      <c r="J28" s="4">
        <v>31413</v>
      </c>
    </row>
    <row r="29" spans="1:10" x14ac:dyDescent="0.2">
      <c r="A29" s="1" t="s">
        <v>9877</v>
      </c>
      <c r="B29" s="1">
        <v>2</v>
      </c>
      <c r="C29" s="16" t="s">
        <v>7839</v>
      </c>
      <c r="D29" s="15">
        <f t="shared" si="1"/>
        <v>27</v>
      </c>
      <c r="E29" s="88" t="str">
        <f t="shared" si="0"/>
        <v>https://www.coshoctoncounty.net/gis/Surveys/TUS-2-0027.pdf</v>
      </c>
      <c r="F29" s="8">
        <v>1.5329999999999999</v>
      </c>
      <c r="G29" t="s">
        <v>1273</v>
      </c>
      <c r="H29" t="s">
        <v>8907</v>
      </c>
      <c r="I29" s="1" t="s">
        <v>1872</v>
      </c>
      <c r="J29" s="4">
        <v>31747</v>
      </c>
    </row>
    <row r="30" spans="1:10" x14ac:dyDescent="0.2">
      <c r="A30" s="1" t="s">
        <v>9877</v>
      </c>
      <c r="B30" s="1">
        <v>2</v>
      </c>
      <c r="C30" s="16" t="s">
        <v>7839</v>
      </c>
      <c r="D30" s="15">
        <f t="shared" si="1"/>
        <v>28</v>
      </c>
      <c r="E30" s="88" t="str">
        <f t="shared" si="0"/>
        <v>https://www.coshoctoncounty.net/gis/Surveys/TUS-2-0028.pdf</v>
      </c>
      <c r="F30" s="8" t="s">
        <v>9120</v>
      </c>
      <c r="G30" t="s">
        <v>1381</v>
      </c>
      <c r="H30" t="s">
        <v>12064</v>
      </c>
      <c r="I30" s="1" t="s">
        <v>12668</v>
      </c>
      <c r="J30" s="4">
        <v>32325</v>
      </c>
    </row>
    <row r="31" spans="1:10" x14ac:dyDescent="0.2">
      <c r="A31" s="1" t="s">
        <v>9877</v>
      </c>
      <c r="B31" s="1">
        <v>2</v>
      </c>
      <c r="C31" s="16" t="s">
        <v>7839</v>
      </c>
      <c r="D31" s="15">
        <f t="shared" si="1"/>
        <v>29</v>
      </c>
      <c r="E31" s="88" t="str">
        <f t="shared" si="0"/>
        <v>https://www.coshoctoncounty.net/gis/Surveys/TUS-2-0029.pdf</v>
      </c>
      <c r="F31" s="8">
        <v>0.94499999999999995</v>
      </c>
      <c r="G31" t="s">
        <v>1273</v>
      </c>
      <c r="H31" t="s">
        <v>10837</v>
      </c>
      <c r="I31" s="1" t="s">
        <v>1872</v>
      </c>
      <c r="J31" s="4">
        <v>32994</v>
      </c>
    </row>
    <row r="32" spans="1:10" x14ac:dyDescent="0.2">
      <c r="A32" s="1" t="s">
        <v>9877</v>
      </c>
      <c r="B32" s="1">
        <v>2</v>
      </c>
      <c r="C32" s="16" t="s">
        <v>7839</v>
      </c>
      <c r="D32" s="15">
        <f t="shared" si="1"/>
        <v>30</v>
      </c>
      <c r="E32" s="88" t="str">
        <f t="shared" si="0"/>
        <v>https://www.coshoctoncounty.net/gis/Surveys/TUS-2-0030.pdf</v>
      </c>
      <c r="F32" s="8">
        <v>14.618</v>
      </c>
      <c r="G32" t="s">
        <v>10294</v>
      </c>
      <c r="H32" t="s">
        <v>6425</v>
      </c>
      <c r="I32" s="1" t="s">
        <v>1872</v>
      </c>
      <c r="J32" s="4">
        <v>33664</v>
      </c>
    </row>
    <row r="33" spans="1:10" x14ac:dyDescent="0.2">
      <c r="A33" s="1" t="s">
        <v>9877</v>
      </c>
      <c r="B33" s="1">
        <v>2</v>
      </c>
      <c r="C33" s="16" t="s">
        <v>7839</v>
      </c>
      <c r="D33" s="15">
        <f t="shared" si="1"/>
        <v>31</v>
      </c>
      <c r="E33" s="88" t="str">
        <f t="shared" si="0"/>
        <v>https://www.coshoctoncounty.net/gis/Surveys/TUS-2-0031.pdf</v>
      </c>
      <c r="F33" s="8">
        <v>1.345</v>
      </c>
      <c r="G33" t="s">
        <v>1273</v>
      </c>
      <c r="H33" t="s">
        <v>10837</v>
      </c>
      <c r="I33" s="1" t="s">
        <v>6877</v>
      </c>
      <c r="J33" s="4">
        <v>34090</v>
      </c>
    </row>
    <row r="34" spans="1:10" x14ac:dyDescent="0.2">
      <c r="A34" s="1" t="s">
        <v>9877</v>
      </c>
      <c r="B34" s="1">
        <v>2</v>
      </c>
      <c r="C34" s="16" t="s">
        <v>7839</v>
      </c>
      <c r="D34" s="15">
        <f t="shared" si="1"/>
        <v>32</v>
      </c>
      <c r="E34" s="88" t="str">
        <f t="shared" ref="E34:E65" si="2">HYPERLINK(CONCATENATE("https://www.coshoctoncounty.net/gis/Surveys/",TEXT(C34,"text"),TEXT(D34, "0000"),".pdf"))</f>
        <v>https://www.coshoctoncounty.net/gis/Surveys/TUS-2-0032.pdf</v>
      </c>
      <c r="F34" s="8">
        <v>0.115</v>
      </c>
      <c r="G34" t="s">
        <v>9342</v>
      </c>
      <c r="H34" t="s">
        <v>8402</v>
      </c>
      <c r="I34" s="1" t="s">
        <v>1872</v>
      </c>
      <c r="J34" s="4">
        <v>34274</v>
      </c>
    </row>
    <row r="35" spans="1:10" x14ac:dyDescent="0.2">
      <c r="A35" s="1" t="s">
        <v>9877</v>
      </c>
      <c r="B35" s="1">
        <v>2</v>
      </c>
      <c r="C35" s="16" t="s">
        <v>7839</v>
      </c>
      <c r="D35" s="15">
        <f t="shared" si="1"/>
        <v>33</v>
      </c>
      <c r="E35" s="88" t="str">
        <f t="shared" si="2"/>
        <v>https://www.coshoctoncounty.net/gis/Surveys/TUS-2-0033.pdf</v>
      </c>
      <c r="F35" s="8" t="s">
        <v>4482</v>
      </c>
      <c r="G35" t="s">
        <v>10294</v>
      </c>
      <c r="H35" t="s">
        <v>12682</v>
      </c>
      <c r="I35" s="1" t="s">
        <v>1872</v>
      </c>
      <c r="J35" s="4">
        <v>34547</v>
      </c>
    </row>
    <row r="36" spans="1:10" x14ac:dyDescent="0.2">
      <c r="A36" s="1" t="s">
        <v>9877</v>
      </c>
      <c r="B36" s="1">
        <v>2</v>
      </c>
      <c r="C36" s="16" t="s">
        <v>7839</v>
      </c>
      <c r="D36" s="15">
        <f t="shared" si="1"/>
        <v>34</v>
      </c>
      <c r="E36" s="88" t="str">
        <f t="shared" si="2"/>
        <v>https://www.coshoctoncounty.net/gis/Surveys/TUS-2-0034.pdf</v>
      </c>
      <c r="F36" s="8">
        <v>0.39600000000000002</v>
      </c>
      <c r="G36" t="s">
        <v>4085</v>
      </c>
      <c r="H36" t="s">
        <v>9833</v>
      </c>
      <c r="I36" s="1" t="s">
        <v>1872</v>
      </c>
      <c r="J36" s="4">
        <v>34639</v>
      </c>
    </row>
    <row r="37" spans="1:10" x14ac:dyDescent="0.2">
      <c r="A37" s="1" t="s">
        <v>9877</v>
      </c>
      <c r="B37" s="1">
        <v>2</v>
      </c>
      <c r="C37" s="16" t="s">
        <v>7839</v>
      </c>
      <c r="D37" s="15">
        <f t="shared" si="1"/>
        <v>35</v>
      </c>
      <c r="E37" s="88" t="str">
        <f t="shared" si="2"/>
        <v>https://www.coshoctoncounty.net/gis/Surveys/TUS-2-0035.pdf</v>
      </c>
      <c r="F37" s="8">
        <v>2.8875000000000002</v>
      </c>
      <c r="G37" t="s">
        <v>1273</v>
      </c>
      <c r="H37" t="s">
        <v>12687</v>
      </c>
      <c r="I37" s="1" t="s">
        <v>8745</v>
      </c>
      <c r="J37" s="4">
        <v>35278</v>
      </c>
    </row>
    <row r="38" spans="1:10" x14ac:dyDescent="0.2">
      <c r="A38" s="1" t="s">
        <v>9877</v>
      </c>
      <c r="B38" s="1">
        <v>2</v>
      </c>
      <c r="C38" s="16" t="s">
        <v>7839</v>
      </c>
      <c r="D38" s="15">
        <f t="shared" si="1"/>
        <v>36</v>
      </c>
      <c r="E38" s="88" t="str">
        <f t="shared" si="2"/>
        <v>https://www.coshoctoncounty.net/gis/Surveys/TUS-2-0036.pdf</v>
      </c>
      <c r="F38" s="8">
        <v>0.96499999999999997</v>
      </c>
      <c r="G38" t="s">
        <v>1273</v>
      </c>
      <c r="H38" t="s">
        <v>12686</v>
      </c>
      <c r="I38" s="1" t="s">
        <v>3092</v>
      </c>
      <c r="J38" s="4">
        <v>35309</v>
      </c>
    </row>
    <row r="39" spans="1:10" x14ac:dyDescent="0.2">
      <c r="A39" s="1" t="s">
        <v>9877</v>
      </c>
      <c r="B39" s="1">
        <v>2</v>
      </c>
      <c r="C39" s="16" t="s">
        <v>7839</v>
      </c>
      <c r="D39" s="15">
        <f t="shared" si="1"/>
        <v>37</v>
      </c>
      <c r="E39" s="88" t="str">
        <f t="shared" si="2"/>
        <v>https://www.coshoctoncounty.net/gis/Surveys/TUS-2-0037.pdf</v>
      </c>
      <c r="F39" s="8">
        <v>29.950900000000001</v>
      </c>
      <c r="G39" t="s">
        <v>9842</v>
      </c>
      <c r="H39" t="s">
        <v>3199</v>
      </c>
      <c r="I39" s="1" t="s">
        <v>8745</v>
      </c>
      <c r="J39" s="4">
        <v>35521</v>
      </c>
    </row>
    <row r="40" spans="1:10" x14ac:dyDescent="0.2">
      <c r="A40" s="1" t="s">
        <v>9877</v>
      </c>
      <c r="B40" s="1">
        <v>2</v>
      </c>
      <c r="C40" s="16" t="s">
        <v>7839</v>
      </c>
      <c r="D40" s="15">
        <f t="shared" si="1"/>
        <v>38</v>
      </c>
      <c r="E40" s="88" t="str">
        <f t="shared" si="2"/>
        <v>https://www.coshoctoncounty.net/gis/Surveys/TUS-2-0038.pdf</v>
      </c>
      <c r="F40" s="8" t="s">
        <v>10915</v>
      </c>
      <c r="G40" t="s">
        <v>10412</v>
      </c>
      <c r="H40" t="s">
        <v>3199</v>
      </c>
      <c r="I40" s="1" t="s">
        <v>12512</v>
      </c>
      <c r="J40" s="4">
        <v>35521</v>
      </c>
    </row>
    <row r="41" spans="1:10" x14ac:dyDescent="0.2">
      <c r="A41" s="1" t="s">
        <v>9877</v>
      </c>
      <c r="B41" s="1">
        <v>2</v>
      </c>
      <c r="C41" s="16" t="s">
        <v>7839</v>
      </c>
      <c r="D41" s="15">
        <f t="shared" si="1"/>
        <v>39</v>
      </c>
      <c r="E41" s="88" t="str">
        <f t="shared" si="2"/>
        <v>https://www.coshoctoncounty.net/gis/Surveys/TUS-2-0039.pdf</v>
      </c>
      <c r="F41" s="8" t="s">
        <v>5556</v>
      </c>
      <c r="G41" t="s">
        <v>10411</v>
      </c>
      <c r="H41" t="s">
        <v>8583</v>
      </c>
      <c r="I41" s="1" t="s">
        <v>8745</v>
      </c>
      <c r="J41" s="4">
        <v>35521</v>
      </c>
    </row>
    <row r="42" spans="1:10" x14ac:dyDescent="0.2">
      <c r="A42" s="1" t="s">
        <v>9877</v>
      </c>
      <c r="B42" s="1">
        <v>2</v>
      </c>
      <c r="C42" s="16" t="s">
        <v>7839</v>
      </c>
      <c r="D42" s="15" t="s">
        <v>4613</v>
      </c>
      <c r="E42" s="88" t="str">
        <f t="shared" si="2"/>
        <v>https://www.coshoctoncounty.net/gis/Surveys/TUS-2-0039A.pdf</v>
      </c>
      <c r="F42" s="8" t="s">
        <v>5556</v>
      </c>
      <c r="G42" t="s">
        <v>6969</v>
      </c>
      <c r="H42" t="s">
        <v>12980</v>
      </c>
      <c r="I42" s="1" t="s">
        <v>6877</v>
      </c>
      <c r="J42" s="4">
        <v>36069</v>
      </c>
    </row>
    <row r="43" spans="1:10" x14ac:dyDescent="0.2">
      <c r="A43" s="1" t="s">
        <v>9877</v>
      </c>
      <c r="B43" s="1">
        <v>2</v>
      </c>
      <c r="C43" s="16" t="s">
        <v>7839</v>
      </c>
      <c r="D43" s="15">
        <f>D41+1</f>
        <v>40</v>
      </c>
      <c r="E43" s="88" t="str">
        <f t="shared" si="2"/>
        <v>https://www.coshoctoncounty.net/gis/Surveys/TUS-2-0040.pdf</v>
      </c>
      <c r="F43" s="8">
        <v>19.2302</v>
      </c>
      <c r="G43" t="s">
        <v>4266</v>
      </c>
      <c r="H43" t="s">
        <v>7528</v>
      </c>
      <c r="I43" s="1" t="s">
        <v>12512</v>
      </c>
      <c r="J43" s="4">
        <v>36342</v>
      </c>
    </row>
    <row r="44" spans="1:10" x14ac:dyDescent="0.2">
      <c r="A44" s="1" t="s">
        <v>9877</v>
      </c>
      <c r="B44" s="1">
        <v>2</v>
      </c>
      <c r="C44" s="16" t="s">
        <v>7839</v>
      </c>
      <c r="D44" s="15">
        <f t="shared" si="1"/>
        <v>41</v>
      </c>
      <c r="E44" s="88" t="str">
        <f t="shared" si="2"/>
        <v>https://www.coshoctoncounty.net/gis/Surveys/TUS-2-0041.pdf</v>
      </c>
      <c r="F44" s="8">
        <v>18.811299999999999</v>
      </c>
      <c r="G44" t="s">
        <v>1135</v>
      </c>
      <c r="H44" t="s">
        <v>7528</v>
      </c>
      <c r="I44" s="1" t="s">
        <v>8745</v>
      </c>
      <c r="J44" s="4">
        <v>36342</v>
      </c>
    </row>
    <row r="45" spans="1:10" x14ac:dyDescent="0.2">
      <c r="A45" s="1" t="s">
        <v>9877</v>
      </c>
      <c r="B45" s="1">
        <v>2</v>
      </c>
      <c r="C45" s="16" t="s">
        <v>7839</v>
      </c>
      <c r="D45" s="15">
        <f t="shared" si="1"/>
        <v>42</v>
      </c>
      <c r="E45" s="88" t="str">
        <f t="shared" si="2"/>
        <v>https://www.coshoctoncounty.net/gis/Surveys/TUS-2-0042.pdf</v>
      </c>
      <c r="F45" s="8">
        <v>0.58520000000000005</v>
      </c>
      <c r="G45" t="s">
        <v>10294</v>
      </c>
      <c r="H45" t="s">
        <v>7185</v>
      </c>
      <c r="I45" s="1" t="s">
        <v>9581</v>
      </c>
      <c r="J45" s="4">
        <v>36373</v>
      </c>
    </row>
    <row r="46" spans="1:10" x14ac:dyDescent="0.2">
      <c r="A46" s="1" t="s">
        <v>9877</v>
      </c>
      <c r="B46" s="1">
        <v>2</v>
      </c>
      <c r="C46" s="16" t="s">
        <v>7839</v>
      </c>
      <c r="D46" s="15">
        <f t="shared" si="1"/>
        <v>43</v>
      </c>
      <c r="E46" s="88" t="str">
        <f t="shared" si="2"/>
        <v>https://www.coshoctoncounty.net/gis/Surveys/TUS-2-0043.pdf</v>
      </c>
      <c r="F46" s="8" t="s">
        <v>1394</v>
      </c>
      <c r="G46" t="s">
        <v>1273</v>
      </c>
      <c r="H46" t="s">
        <v>3199</v>
      </c>
      <c r="I46" s="1" t="s">
        <v>9581</v>
      </c>
      <c r="J46" s="4">
        <v>36404</v>
      </c>
    </row>
    <row r="47" spans="1:10" x14ac:dyDescent="0.2">
      <c r="A47" s="1" t="s">
        <v>9877</v>
      </c>
      <c r="B47" s="1">
        <v>2</v>
      </c>
      <c r="C47" s="16" t="s">
        <v>7839</v>
      </c>
      <c r="D47" s="15">
        <f t="shared" si="1"/>
        <v>44</v>
      </c>
      <c r="E47" s="88" t="str">
        <f t="shared" si="2"/>
        <v>https://www.coshoctoncounty.net/gis/Surveys/TUS-2-0044.pdf</v>
      </c>
      <c r="F47" s="8">
        <v>16.701699999999999</v>
      </c>
      <c r="G47" t="s">
        <v>87</v>
      </c>
      <c r="H47" t="s">
        <v>9599</v>
      </c>
      <c r="I47" s="1" t="s">
        <v>8745</v>
      </c>
      <c r="J47" s="4">
        <v>36404</v>
      </c>
    </row>
    <row r="48" spans="1:10" x14ac:dyDescent="0.2">
      <c r="A48" s="1" t="s">
        <v>9877</v>
      </c>
      <c r="B48" s="1">
        <v>2</v>
      </c>
      <c r="C48" s="16" t="s">
        <v>7839</v>
      </c>
      <c r="D48" s="15">
        <f t="shared" si="1"/>
        <v>45</v>
      </c>
      <c r="E48" s="88" t="str">
        <f t="shared" si="2"/>
        <v>https://www.coshoctoncounty.net/gis/Surveys/TUS-2-0045.pdf</v>
      </c>
      <c r="F48" s="8" t="s">
        <v>8162</v>
      </c>
      <c r="G48" t="s">
        <v>4178</v>
      </c>
      <c r="H48" t="s">
        <v>7840</v>
      </c>
      <c r="I48" s="1" t="s">
        <v>2452</v>
      </c>
      <c r="J48" s="4">
        <v>36495</v>
      </c>
    </row>
    <row r="49" spans="1:10" x14ac:dyDescent="0.2">
      <c r="A49" s="1" t="s">
        <v>9877</v>
      </c>
      <c r="B49" s="1">
        <v>2</v>
      </c>
      <c r="C49" s="16" t="s">
        <v>7839</v>
      </c>
      <c r="D49" s="15">
        <f t="shared" si="1"/>
        <v>46</v>
      </c>
      <c r="E49" s="88" t="str">
        <f t="shared" si="2"/>
        <v>https://www.coshoctoncounty.net/gis/Surveys/TUS-2-0046.pdf</v>
      </c>
      <c r="F49" s="8" t="s">
        <v>4250</v>
      </c>
      <c r="G49" t="s">
        <v>87</v>
      </c>
      <c r="H49" t="s">
        <v>10798</v>
      </c>
      <c r="I49" s="1" t="s">
        <v>8745</v>
      </c>
      <c r="J49" s="4">
        <v>36557</v>
      </c>
    </row>
    <row r="50" spans="1:10" x14ac:dyDescent="0.2">
      <c r="A50" s="1" t="s">
        <v>9877</v>
      </c>
      <c r="B50" s="1">
        <v>2</v>
      </c>
      <c r="C50" s="16" t="s">
        <v>7839</v>
      </c>
      <c r="D50" s="15">
        <f t="shared" si="1"/>
        <v>47</v>
      </c>
      <c r="E50" s="88" t="str">
        <f t="shared" si="2"/>
        <v>https://www.coshoctoncounty.net/gis/Surveys/TUS-2-0047.pdf</v>
      </c>
      <c r="F50" s="8" t="s">
        <v>4405</v>
      </c>
      <c r="G50" t="s">
        <v>1273</v>
      </c>
      <c r="H50" t="s">
        <v>5864</v>
      </c>
      <c r="I50" s="1" t="s">
        <v>9581</v>
      </c>
      <c r="J50" s="4">
        <v>36586</v>
      </c>
    </row>
    <row r="51" spans="1:10" x14ac:dyDescent="0.2">
      <c r="A51" s="1" t="s">
        <v>9877</v>
      </c>
      <c r="B51" s="1">
        <v>2</v>
      </c>
      <c r="C51" s="16" t="s">
        <v>7839</v>
      </c>
      <c r="D51" s="15">
        <f t="shared" si="1"/>
        <v>48</v>
      </c>
      <c r="E51" s="88" t="str">
        <f t="shared" si="2"/>
        <v>https://www.coshoctoncounty.net/gis/Surveys/TUS-2-0048.pdf</v>
      </c>
      <c r="F51" s="8" t="s">
        <v>11885</v>
      </c>
      <c r="G51" t="s">
        <v>10294</v>
      </c>
      <c r="H51" t="s">
        <v>10798</v>
      </c>
      <c r="I51" s="1" t="s">
        <v>8745</v>
      </c>
      <c r="J51" s="4">
        <v>36617</v>
      </c>
    </row>
    <row r="52" spans="1:10" x14ac:dyDescent="0.2">
      <c r="A52" s="1" t="s">
        <v>9877</v>
      </c>
      <c r="B52" s="1">
        <v>2</v>
      </c>
      <c r="C52" s="16" t="s">
        <v>7839</v>
      </c>
      <c r="D52" s="15">
        <f t="shared" si="1"/>
        <v>49</v>
      </c>
      <c r="E52" s="88" t="str">
        <f t="shared" si="2"/>
        <v>https://www.coshoctoncounty.net/gis/Surveys/TUS-2-0049.pdf</v>
      </c>
      <c r="F52" s="8" t="s">
        <v>8195</v>
      </c>
      <c r="G52" t="s">
        <v>4178</v>
      </c>
      <c r="H52" t="s">
        <v>10547</v>
      </c>
      <c r="I52" s="1" t="s">
        <v>9799</v>
      </c>
      <c r="J52" s="4">
        <v>36678</v>
      </c>
    </row>
    <row r="53" spans="1:10" x14ac:dyDescent="0.2">
      <c r="A53" s="1" t="s">
        <v>9877</v>
      </c>
      <c r="B53" s="1">
        <v>2</v>
      </c>
      <c r="C53" s="16" t="s">
        <v>7839</v>
      </c>
      <c r="D53" s="15">
        <f t="shared" si="1"/>
        <v>50</v>
      </c>
      <c r="E53" s="88" t="str">
        <f t="shared" si="2"/>
        <v>https://www.coshoctoncounty.net/gis/Surveys/TUS-2-0050.pdf</v>
      </c>
      <c r="F53" s="8" t="s">
        <v>12505</v>
      </c>
      <c r="G53" t="s">
        <v>5266</v>
      </c>
      <c r="H53" t="s">
        <v>6260</v>
      </c>
      <c r="I53" s="1" t="s">
        <v>9581</v>
      </c>
      <c r="J53" s="4">
        <v>37258</v>
      </c>
    </row>
    <row r="54" spans="1:10" x14ac:dyDescent="0.2">
      <c r="A54" s="1" t="s">
        <v>9877</v>
      </c>
      <c r="B54" s="1">
        <v>2</v>
      </c>
      <c r="C54" s="16" t="s">
        <v>7839</v>
      </c>
      <c r="D54" s="15">
        <f t="shared" si="1"/>
        <v>51</v>
      </c>
      <c r="E54" s="88" t="str">
        <f t="shared" si="2"/>
        <v>https://www.coshoctoncounty.net/gis/Surveys/TUS-2-0051.pdf</v>
      </c>
      <c r="F54" s="8" t="s">
        <v>4753</v>
      </c>
      <c r="G54" t="s">
        <v>13315</v>
      </c>
      <c r="H54" t="s">
        <v>10798</v>
      </c>
      <c r="I54" s="1" t="s">
        <v>8745</v>
      </c>
      <c r="J54" s="4">
        <v>37196</v>
      </c>
    </row>
    <row r="55" spans="1:10" x14ac:dyDescent="0.2">
      <c r="A55" s="1" t="s">
        <v>9877</v>
      </c>
      <c r="B55" s="1">
        <v>2</v>
      </c>
      <c r="C55" s="16" t="s">
        <v>7839</v>
      </c>
      <c r="D55" s="15">
        <f t="shared" si="1"/>
        <v>52</v>
      </c>
      <c r="E55" s="88" t="str">
        <f t="shared" si="2"/>
        <v>https://www.coshoctoncounty.net/gis/Surveys/TUS-2-0052.pdf</v>
      </c>
      <c r="F55" s="8" t="s">
        <v>13316</v>
      </c>
      <c r="G55" t="s">
        <v>13315</v>
      </c>
      <c r="H55" t="s">
        <v>10798</v>
      </c>
      <c r="I55" s="1" t="s">
        <v>8745</v>
      </c>
      <c r="J55" s="4">
        <v>37196</v>
      </c>
    </row>
    <row r="56" spans="1:10" x14ac:dyDescent="0.2">
      <c r="A56" s="1" t="s">
        <v>9877</v>
      </c>
      <c r="B56" s="1">
        <v>2</v>
      </c>
      <c r="C56" s="16" t="s">
        <v>7839</v>
      </c>
      <c r="D56" s="15">
        <f t="shared" si="1"/>
        <v>53</v>
      </c>
      <c r="E56" s="88" t="str">
        <f t="shared" si="2"/>
        <v>https://www.coshoctoncounty.net/gis/Surveys/TUS-2-0053.pdf</v>
      </c>
      <c r="F56" s="8" t="s">
        <v>12264</v>
      </c>
      <c r="G56" t="s">
        <v>87</v>
      </c>
      <c r="H56" t="s">
        <v>10798</v>
      </c>
      <c r="I56" s="1" t="s">
        <v>8745</v>
      </c>
      <c r="J56" s="4">
        <v>37196</v>
      </c>
    </row>
    <row r="57" spans="1:10" x14ac:dyDescent="0.2">
      <c r="A57" s="1" t="s">
        <v>9877</v>
      </c>
      <c r="B57" s="1">
        <v>2</v>
      </c>
      <c r="C57" s="16" t="s">
        <v>7839</v>
      </c>
      <c r="D57" s="15">
        <f t="shared" si="1"/>
        <v>54</v>
      </c>
      <c r="E57" s="88" t="str">
        <f t="shared" si="2"/>
        <v>https://www.coshoctoncounty.net/gis/Surveys/TUS-2-0054.pdf</v>
      </c>
      <c r="F57" s="8" t="s">
        <v>5265</v>
      </c>
      <c r="G57" t="s">
        <v>10980</v>
      </c>
      <c r="H57" t="s">
        <v>6260</v>
      </c>
      <c r="I57" s="1" t="s">
        <v>9581</v>
      </c>
      <c r="J57" s="4">
        <v>37531</v>
      </c>
    </row>
    <row r="58" spans="1:10" x14ac:dyDescent="0.2">
      <c r="A58" s="1" t="s">
        <v>9877</v>
      </c>
      <c r="B58" s="1">
        <v>2</v>
      </c>
      <c r="C58" s="16" t="s">
        <v>7839</v>
      </c>
      <c r="D58" s="15">
        <f t="shared" si="1"/>
        <v>55</v>
      </c>
      <c r="E58" s="88" t="str">
        <f t="shared" si="2"/>
        <v>https://www.coshoctoncounty.net/gis/Surveys/TUS-2-0055.pdf</v>
      </c>
      <c r="F58" s="8" t="s">
        <v>12427</v>
      </c>
      <c r="G58" t="s">
        <v>1273</v>
      </c>
      <c r="H58" t="s">
        <v>9268</v>
      </c>
      <c r="I58" s="1" t="s">
        <v>3157</v>
      </c>
      <c r="J58" s="4">
        <v>37624</v>
      </c>
    </row>
    <row r="59" spans="1:10" x14ac:dyDescent="0.2">
      <c r="A59" s="1" t="s">
        <v>9877</v>
      </c>
      <c r="B59" s="1">
        <v>2</v>
      </c>
      <c r="C59" s="16" t="s">
        <v>7839</v>
      </c>
      <c r="D59" s="15">
        <f t="shared" si="1"/>
        <v>56</v>
      </c>
      <c r="E59" s="88" t="str">
        <f t="shared" si="2"/>
        <v>https://www.coshoctoncounty.net/gis/Surveys/TUS-2-0056.pdf</v>
      </c>
      <c r="F59" s="8" t="s">
        <v>1394</v>
      </c>
      <c r="G59" t="s">
        <v>8586</v>
      </c>
      <c r="H59" t="s">
        <v>12107</v>
      </c>
      <c r="I59" s="1" t="s">
        <v>6877</v>
      </c>
      <c r="J59" s="4">
        <v>37683</v>
      </c>
    </row>
    <row r="60" spans="1:10" x14ac:dyDescent="0.2">
      <c r="A60" s="1" t="s">
        <v>9877</v>
      </c>
      <c r="B60" s="1">
        <v>2</v>
      </c>
      <c r="C60" s="16" t="s">
        <v>7839</v>
      </c>
      <c r="D60" s="15">
        <f t="shared" si="1"/>
        <v>57</v>
      </c>
      <c r="E60" s="88" t="str">
        <f t="shared" si="2"/>
        <v>https://www.coshoctoncounty.net/gis/Surveys/TUS-2-0057.pdf</v>
      </c>
      <c r="F60" s="8" t="s">
        <v>13195</v>
      </c>
      <c r="G60" t="s">
        <v>10294</v>
      </c>
      <c r="H60" t="s">
        <v>7528</v>
      </c>
      <c r="I60" s="1" t="s">
        <v>9581</v>
      </c>
      <c r="J60" s="4">
        <v>38172</v>
      </c>
    </row>
    <row r="61" spans="1:10" x14ac:dyDescent="0.2">
      <c r="A61" s="1" t="s">
        <v>9877</v>
      </c>
      <c r="B61" s="1">
        <v>2</v>
      </c>
      <c r="C61" s="16" t="s">
        <v>7839</v>
      </c>
      <c r="D61" s="15">
        <f t="shared" si="1"/>
        <v>58</v>
      </c>
      <c r="E61" s="88" t="str">
        <f t="shared" si="2"/>
        <v>https://www.coshoctoncounty.net/gis/Surveys/TUS-2-0058.pdf</v>
      </c>
      <c r="F61" s="8" t="s">
        <v>10819</v>
      </c>
      <c r="G61" t="s">
        <v>9670</v>
      </c>
      <c r="H61" t="s">
        <v>9671</v>
      </c>
      <c r="I61" s="1" t="s">
        <v>3157</v>
      </c>
      <c r="J61" s="4">
        <v>38477</v>
      </c>
    </row>
    <row r="62" spans="1:10" x14ac:dyDescent="0.2">
      <c r="A62" s="1" t="s">
        <v>9877</v>
      </c>
      <c r="B62" s="1">
        <v>2</v>
      </c>
      <c r="C62" s="16" t="s">
        <v>7839</v>
      </c>
      <c r="D62" s="15">
        <f t="shared" si="1"/>
        <v>59</v>
      </c>
      <c r="E62" s="88" t="str">
        <f t="shared" si="2"/>
        <v>https://www.coshoctoncounty.net/gis/Surveys/TUS-2-0059.pdf</v>
      </c>
      <c r="F62" s="8" t="s">
        <v>4959</v>
      </c>
      <c r="G62" t="s">
        <v>4960</v>
      </c>
      <c r="H62" t="s">
        <v>11741</v>
      </c>
      <c r="I62" s="1" t="s">
        <v>3157</v>
      </c>
      <c r="J62" s="4">
        <v>39973</v>
      </c>
    </row>
    <row r="63" spans="1:10" x14ac:dyDescent="0.2">
      <c r="A63" s="1" t="s">
        <v>9877</v>
      </c>
      <c r="B63" s="1">
        <v>2</v>
      </c>
      <c r="C63" s="16" t="s">
        <v>7839</v>
      </c>
      <c r="D63" s="15">
        <f t="shared" si="1"/>
        <v>60</v>
      </c>
      <c r="E63" s="88" t="str">
        <f t="shared" si="2"/>
        <v>https://www.coshoctoncounty.net/gis/Surveys/TUS-2-0060.pdf</v>
      </c>
      <c r="F63" s="8" t="s">
        <v>155</v>
      </c>
      <c r="G63" t="s">
        <v>2756</v>
      </c>
      <c r="H63" t="s">
        <v>11915</v>
      </c>
      <c r="I63" s="1" t="s">
        <v>4726</v>
      </c>
      <c r="J63" s="4">
        <v>39973</v>
      </c>
    </row>
    <row r="64" spans="1:10" x14ac:dyDescent="0.2">
      <c r="A64" s="1" t="s">
        <v>9877</v>
      </c>
      <c r="B64" s="1">
        <v>2</v>
      </c>
      <c r="C64" s="16" t="s">
        <v>7839</v>
      </c>
      <c r="D64" s="15">
        <f t="shared" si="1"/>
        <v>61</v>
      </c>
      <c r="E64" s="88" t="str">
        <f t="shared" si="2"/>
        <v>https://www.coshoctoncounty.net/gis/Surveys/TUS-2-0061.pdf</v>
      </c>
      <c r="F64" s="8" t="s">
        <v>14284</v>
      </c>
      <c r="G64" t="s">
        <v>8586</v>
      </c>
      <c r="H64" t="s">
        <v>14285</v>
      </c>
      <c r="I64" s="1" t="s">
        <v>6877</v>
      </c>
      <c r="J64" s="4">
        <v>41438</v>
      </c>
    </row>
    <row r="65" spans="1:10" x14ac:dyDescent="0.2">
      <c r="A65" s="1" t="s">
        <v>9877</v>
      </c>
      <c r="B65" s="1">
        <v>2</v>
      </c>
      <c r="C65" s="16" t="s">
        <v>7839</v>
      </c>
      <c r="D65" s="15">
        <f t="shared" si="1"/>
        <v>62</v>
      </c>
      <c r="E65" s="88" t="str">
        <f t="shared" si="2"/>
        <v>https://www.coshoctoncounty.net/gis/Surveys/TUS-2-0062.pdf</v>
      </c>
      <c r="F65" s="8" t="s">
        <v>14307</v>
      </c>
      <c r="G65" t="s">
        <v>4178</v>
      </c>
      <c r="H65" t="s">
        <v>4050</v>
      </c>
      <c r="I65" s="1" t="s">
        <v>8745</v>
      </c>
      <c r="J65" s="4">
        <v>41468</v>
      </c>
    </row>
    <row r="66" spans="1:10" x14ac:dyDescent="0.2">
      <c r="A66" s="1" t="s">
        <v>9877</v>
      </c>
      <c r="B66" s="1">
        <v>2</v>
      </c>
      <c r="C66" s="16" t="s">
        <v>7839</v>
      </c>
      <c r="D66" s="15">
        <f t="shared" si="1"/>
        <v>63</v>
      </c>
      <c r="E66" s="88" t="str">
        <f t="shared" ref="E66:E70" si="3">HYPERLINK(CONCATENATE("https://www.coshoctoncounty.net/gis/Surveys/",TEXT(C66,"text"),TEXT(D66, "0000"),".pdf"))</f>
        <v>https://www.coshoctoncounty.net/gis/Surveys/TUS-2-0063.pdf</v>
      </c>
      <c r="F66" s="8" t="s">
        <v>14463</v>
      </c>
      <c r="G66" t="s">
        <v>10294</v>
      </c>
      <c r="H66" t="s">
        <v>14464</v>
      </c>
      <c r="I66" s="1" t="s">
        <v>4726</v>
      </c>
      <c r="J66" s="4">
        <v>41653</v>
      </c>
    </row>
    <row r="67" spans="1:10" x14ac:dyDescent="0.2">
      <c r="A67" s="1" t="s">
        <v>9877</v>
      </c>
      <c r="B67" s="1">
        <v>2</v>
      </c>
      <c r="C67" s="16" t="s">
        <v>7839</v>
      </c>
      <c r="D67" s="15">
        <f t="shared" si="1"/>
        <v>64</v>
      </c>
      <c r="E67" s="88" t="str">
        <f t="shared" si="3"/>
        <v>https://www.coshoctoncounty.net/gis/Surveys/TUS-2-0064.pdf</v>
      </c>
      <c r="F67" s="8" t="s">
        <v>1394</v>
      </c>
      <c r="G67" t="s">
        <v>14831</v>
      </c>
      <c r="H67" t="s">
        <v>14830</v>
      </c>
      <c r="I67" s="1" t="s">
        <v>8745</v>
      </c>
      <c r="J67" s="4">
        <v>42078</v>
      </c>
    </row>
    <row r="68" spans="1:10" x14ac:dyDescent="0.2">
      <c r="A68" s="1" t="s">
        <v>9877</v>
      </c>
      <c r="B68" s="1">
        <v>2</v>
      </c>
      <c r="C68" s="16" t="s">
        <v>7839</v>
      </c>
      <c r="D68" s="15">
        <f t="shared" si="1"/>
        <v>65</v>
      </c>
      <c r="E68" s="88" t="str">
        <f t="shared" si="3"/>
        <v>https://www.coshoctoncounty.net/gis/Surveys/TUS-2-0065.pdf</v>
      </c>
      <c r="F68" s="102" t="s">
        <v>15664</v>
      </c>
      <c r="G68" s="78" t="s">
        <v>10294</v>
      </c>
      <c r="H68" s="78" t="s">
        <v>15665</v>
      </c>
      <c r="I68" s="5" t="s">
        <v>8745</v>
      </c>
      <c r="J68" s="4">
        <v>43049</v>
      </c>
    </row>
    <row r="69" spans="1:10" x14ac:dyDescent="0.2">
      <c r="A69" s="1" t="s">
        <v>9877</v>
      </c>
      <c r="B69" s="1">
        <v>2</v>
      </c>
      <c r="C69" s="16" t="s">
        <v>7839</v>
      </c>
      <c r="D69" s="15">
        <f t="shared" si="1"/>
        <v>66</v>
      </c>
      <c r="E69" s="88" t="str">
        <f t="shared" si="3"/>
        <v>https://www.coshoctoncounty.net/gis/Surveys/TUS-2-0066.pdf</v>
      </c>
      <c r="F69" s="102" t="s">
        <v>16602</v>
      </c>
      <c r="G69" s="78" t="s">
        <v>16603</v>
      </c>
      <c r="H69" s="78" t="s">
        <v>16604</v>
      </c>
      <c r="I69" s="5" t="s">
        <v>4726</v>
      </c>
      <c r="J69" s="4">
        <v>44148</v>
      </c>
    </row>
    <row r="70" spans="1:10" x14ac:dyDescent="0.2">
      <c r="A70" s="1" t="s">
        <v>9877</v>
      </c>
      <c r="B70" s="1">
        <v>2</v>
      </c>
      <c r="C70" s="16" t="s">
        <v>7839</v>
      </c>
      <c r="D70" s="15">
        <f t="shared" si="1"/>
        <v>67</v>
      </c>
      <c r="E70" s="88" t="str">
        <f t="shared" si="3"/>
        <v>https://www.coshoctoncounty.net/gis/Surveys/TUS-2-0067.pdf</v>
      </c>
      <c r="F70" s="102" t="s">
        <v>16606</v>
      </c>
      <c r="G70" s="78" t="s">
        <v>11108</v>
      </c>
      <c r="H70" s="78" t="s">
        <v>16607</v>
      </c>
      <c r="I70" s="5" t="s">
        <v>7946</v>
      </c>
      <c r="J70" s="4">
        <v>44152</v>
      </c>
    </row>
    <row r="71" spans="1:10" x14ac:dyDescent="0.2">
      <c r="A71" s="1" t="s">
        <v>9877</v>
      </c>
      <c r="B71" s="1">
        <v>2</v>
      </c>
      <c r="C71" s="16" t="s">
        <v>7839</v>
      </c>
      <c r="D71" s="15">
        <f t="shared" si="1"/>
        <v>68</v>
      </c>
      <c r="E71" s="88" t="str">
        <f t="shared" ref="E71" si="4">HYPERLINK(CONCATENATE("https://www.coshoctoncounty.net/gis/Surveys/",TEXT(C71,"text"),TEXT(D71, "0000"),".pdf"))</f>
        <v>https://www.coshoctoncounty.net/gis/Surveys/TUS-2-0068.pdf</v>
      </c>
      <c r="F71" s="102" t="s">
        <v>17024</v>
      </c>
      <c r="G71" s="78" t="s">
        <v>17025</v>
      </c>
      <c r="H71" s="78" t="s">
        <v>17023</v>
      </c>
      <c r="I71" s="5" t="s">
        <v>4726</v>
      </c>
      <c r="J71" s="4">
        <v>44593</v>
      </c>
    </row>
    <row r="72" spans="1:10" x14ac:dyDescent="0.2">
      <c r="A72" s="1" t="s">
        <v>9877</v>
      </c>
      <c r="B72" s="1">
        <v>2</v>
      </c>
      <c r="C72" s="16" t="s">
        <v>7839</v>
      </c>
      <c r="D72" s="15">
        <f t="shared" si="1"/>
        <v>69</v>
      </c>
      <c r="E72" s="88" t="str">
        <f t="shared" ref="E72" si="5">HYPERLINK(CONCATENATE("https://www.coshoctoncounty.net/gis/Surveys/",TEXT(C72,"text"),TEXT(D72, "0000"),".pdf"))</f>
        <v>https://www.coshoctoncounty.net/gis/Surveys/TUS-2-0069.pdf</v>
      </c>
      <c r="F72" s="102" t="s">
        <v>17243</v>
      </c>
      <c r="G72" s="78" t="s">
        <v>17249</v>
      </c>
      <c r="H72" s="78" t="s">
        <v>17244</v>
      </c>
      <c r="I72" s="5" t="s">
        <v>17245</v>
      </c>
      <c r="J72" s="4">
        <v>44775</v>
      </c>
    </row>
  </sheetData>
  <customSheetViews>
    <customSheetView guid="{B0AB047C-5D6A-47D7-B94B-4995C7A4C11B}">
      <pane ySplit="1" topLeftCell="A31" activePane="bottomLeft" state="frozen"/>
      <selection pane="bottomLeft" activeCell="E67" sqref="E67"/>
      <pageMargins left="0.75" right="0.32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32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7"/>
  <sheetViews>
    <sheetView workbookViewId="0">
      <pane ySplit="1" topLeftCell="A2" activePane="bottomLeft" state="frozen"/>
      <selection activeCell="E2" sqref="E2"/>
      <selection pane="bottomLeft" activeCell="C29" sqref="C29"/>
    </sheetView>
  </sheetViews>
  <sheetFormatPr defaultRowHeight="12.75" x14ac:dyDescent="0.2"/>
  <cols>
    <col min="1" max="1" width="11" style="1" customWidth="1"/>
    <col min="2" max="2" width="5" style="1" customWidth="1"/>
    <col min="3" max="3" width="7.42578125" style="16" customWidth="1"/>
    <col min="4" max="4" width="6.7109375" style="15" customWidth="1"/>
    <col min="5" max="5" width="56.140625" style="15" customWidth="1"/>
    <col min="6" max="6" width="12.140625" style="8" customWidth="1"/>
    <col min="7" max="7" width="28.7109375" customWidth="1"/>
    <col min="8" max="8" width="27" customWidth="1"/>
    <col min="9" max="9" width="20.57031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3</v>
      </c>
      <c r="C2" s="16" t="s">
        <v>12008</v>
      </c>
      <c r="D2" s="15">
        <v>1</v>
      </c>
      <c r="E2" s="88" t="str">
        <f t="shared" ref="E2:E26" si="0">HYPERLINK(CONCATENATE("https://www.coshoctoncounty.net/gis/Surveys/",TEXT(C2,"text"),TEXT(D2, "0000"),".pdf"))</f>
        <v>https://www.coshoctoncounty.net/gis/Surveys/TUS-3-0001.pdf</v>
      </c>
      <c r="F2" s="8">
        <v>15.14</v>
      </c>
      <c r="G2" t="s">
        <v>3524</v>
      </c>
      <c r="H2" t="s">
        <v>8525</v>
      </c>
      <c r="I2" s="1" t="s">
        <v>3838</v>
      </c>
      <c r="J2" s="4">
        <v>25873</v>
      </c>
    </row>
    <row r="3" spans="1:10" x14ac:dyDescent="0.2">
      <c r="A3" s="1" t="s">
        <v>9877</v>
      </c>
      <c r="B3" s="1">
        <v>3</v>
      </c>
      <c r="C3" s="16" t="s">
        <v>12008</v>
      </c>
      <c r="D3" s="15">
        <f>D2+1</f>
        <v>2</v>
      </c>
      <c r="E3" s="88" t="str">
        <f t="shared" si="0"/>
        <v>https://www.coshoctoncounty.net/gis/Surveys/TUS-3-0002.pdf</v>
      </c>
      <c r="F3" s="8">
        <v>3.63</v>
      </c>
      <c r="G3" t="s">
        <v>3524</v>
      </c>
      <c r="H3" t="s">
        <v>3798</v>
      </c>
      <c r="I3" s="1" t="s">
        <v>3838</v>
      </c>
      <c r="J3" s="4">
        <v>26299</v>
      </c>
    </row>
    <row r="4" spans="1:10" x14ac:dyDescent="0.2">
      <c r="A4" s="1" t="s">
        <v>9877</v>
      </c>
      <c r="B4" s="1">
        <v>3</v>
      </c>
      <c r="C4" s="16" t="s">
        <v>12008</v>
      </c>
      <c r="D4" s="15">
        <f>D3+1</f>
        <v>3</v>
      </c>
      <c r="E4" s="88" t="str">
        <f t="shared" si="0"/>
        <v>https://www.coshoctoncounty.net/gis/Surveys/TUS-3-0003.pdf</v>
      </c>
      <c r="F4" s="8">
        <v>0.56999999999999995</v>
      </c>
      <c r="G4" t="s">
        <v>3524</v>
      </c>
      <c r="H4" t="s">
        <v>6447</v>
      </c>
      <c r="I4" s="1" t="s">
        <v>1872</v>
      </c>
      <c r="J4" s="4">
        <v>28915</v>
      </c>
    </row>
    <row r="5" spans="1:10" x14ac:dyDescent="0.2">
      <c r="A5" s="1" t="s">
        <v>9877</v>
      </c>
      <c r="B5" s="1">
        <v>3</v>
      </c>
      <c r="C5" s="16" t="s">
        <v>12008</v>
      </c>
      <c r="D5" s="15">
        <f>D4+1</f>
        <v>4</v>
      </c>
      <c r="E5" s="88" t="str">
        <f t="shared" si="0"/>
        <v>https://www.coshoctoncounty.net/gis/Surveys/TUS-3-0004.pdf</v>
      </c>
      <c r="F5" s="8">
        <v>0.152</v>
      </c>
      <c r="G5" t="s">
        <v>11108</v>
      </c>
      <c r="H5" t="s">
        <v>12217</v>
      </c>
      <c r="I5" s="1" t="s">
        <v>1872</v>
      </c>
      <c r="J5" s="4">
        <v>30011</v>
      </c>
    </row>
    <row r="6" spans="1:10" x14ac:dyDescent="0.2">
      <c r="A6" s="1" t="s">
        <v>9877</v>
      </c>
      <c r="B6" s="1">
        <v>3</v>
      </c>
      <c r="C6" s="16" t="s">
        <v>12008</v>
      </c>
      <c r="D6" s="15">
        <f t="shared" ref="D6:D26" si="1">D5+1</f>
        <v>5</v>
      </c>
      <c r="E6" s="88" t="str">
        <f t="shared" si="0"/>
        <v>https://www.coshoctoncounty.net/gis/Surveys/TUS-3-0005.pdf</v>
      </c>
      <c r="F6" s="8" t="s">
        <v>5556</v>
      </c>
      <c r="G6" t="s">
        <v>6009</v>
      </c>
      <c r="H6" t="s">
        <v>12217</v>
      </c>
      <c r="I6" s="1" t="s">
        <v>1872</v>
      </c>
      <c r="J6" s="4">
        <v>30042</v>
      </c>
    </row>
    <row r="7" spans="1:10" x14ac:dyDescent="0.2">
      <c r="A7" s="1" t="s">
        <v>9877</v>
      </c>
      <c r="B7" s="1">
        <v>3</v>
      </c>
      <c r="C7" s="16" t="s">
        <v>12008</v>
      </c>
      <c r="D7" s="15">
        <f t="shared" si="1"/>
        <v>6</v>
      </c>
      <c r="E7" s="88" t="str">
        <f t="shared" si="0"/>
        <v>https://www.coshoctoncounty.net/gis/Surveys/TUS-3-0006.pdf</v>
      </c>
      <c r="F7" s="8">
        <v>2.27</v>
      </c>
      <c r="G7" t="s">
        <v>12006</v>
      </c>
      <c r="H7" t="s">
        <v>12005</v>
      </c>
      <c r="I7" s="1" t="s">
        <v>6877</v>
      </c>
      <c r="J7" s="4">
        <v>30529</v>
      </c>
    </row>
    <row r="8" spans="1:10" x14ac:dyDescent="0.2">
      <c r="A8" s="1" t="s">
        <v>9877</v>
      </c>
      <c r="B8" s="1">
        <v>3</v>
      </c>
      <c r="C8" s="16" t="s">
        <v>12008</v>
      </c>
      <c r="D8" s="15">
        <f t="shared" si="1"/>
        <v>7</v>
      </c>
      <c r="E8" s="88" t="str">
        <f t="shared" si="0"/>
        <v>https://www.coshoctoncounty.net/gis/Surveys/TUS-3-0007.pdf</v>
      </c>
      <c r="F8" s="8" t="s">
        <v>5556</v>
      </c>
      <c r="G8" t="s">
        <v>12004</v>
      </c>
      <c r="H8" t="s">
        <v>4527</v>
      </c>
      <c r="I8" s="1" t="s">
        <v>12668</v>
      </c>
      <c r="J8" s="4">
        <v>30651</v>
      </c>
    </row>
    <row r="9" spans="1:10" x14ac:dyDescent="0.2">
      <c r="A9" s="1" t="s">
        <v>9877</v>
      </c>
      <c r="B9" s="1">
        <v>3</v>
      </c>
      <c r="C9" s="16" t="s">
        <v>12008</v>
      </c>
      <c r="D9" s="15">
        <f t="shared" si="1"/>
        <v>8</v>
      </c>
      <c r="E9" s="88" t="str">
        <f t="shared" si="0"/>
        <v>https://www.coshoctoncounty.net/gis/Surveys/TUS-3-0008.pdf</v>
      </c>
      <c r="F9" s="8">
        <v>4.9829999999999997</v>
      </c>
      <c r="G9" t="s">
        <v>12006</v>
      </c>
      <c r="H9" t="s">
        <v>4527</v>
      </c>
      <c r="I9" s="1" t="s">
        <v>12668</v>
      </c>
      <c r="J9" s="4">
        <v>31352</v>
      </c>
    </row>
    <row r="10" spans="1:10" x14ac:dyDescent="0.2">
      <c r="A10" s="1" t="s">
        <v>9877</v>
      </c>
      <c r="B10" s="1">
        <v>3</v>
      </c>
      <c r="C10" s="16" t="s">
        <v>12008</v>
      </c>
      <c r="D10" s="15">
        <f t="shared" si="1"/>
        <v>9</v>
      </c>
      <c r="E10" s="88" t="str">
        <f t="shared" si="0"/>
        <v>https://www.coshoctoncounty.net/gis/Surveys/TUS-3-0009.pdf</v>
      </c>
      <c r="F10" s="8">
        <v>4.6420000000000003</v>
      </c>
      <c r="G10" t="s">
        <v>3524</v>
      </c>
      <c r="H10" t="s">
        <v>11160</v>
      </c>
      <c r="I10" s="1" t="s">
        <v>1872</v>
      </c>
      <c r="J10" s="4">
        <v>32174</v>
      </c>
    </row>
    <row r="11" spans="1:10" x14ac:dyDescent="0.2">
      <c r="A11" s="1" t="s">
        <v>9877</v>
      </c>
      <c r="B11" s="1">
        <v>3</v>
      </c>
      <c r="C11" s="16" t="s">
        <v>12008</v>
      </c>
      <c r="D11" s="15">
        <f t="shared" si="1"/>
        <v>10</v>
      </c>
      <c r="E11" s="88" t="str">
        <f t="shared" si="0"/>
        <v>https://www.coshoctoncounty.net/gis/Surveys/TUS-3-0010.pdf</v>
      </c>
      <c r="F11" s="8">
        <v>2.6040000000000001</v>
      </c>
      <c r="G11" t="s">
        <v>11728</v>
      </c>
      <c r="H11" t="s">
        <v>95</v>
      </c>
      <c r="I11" s="1" t="s">
        <v>11622</v>
      </c>
      <c r="J11" s="4">
        <v>33573</v>
      </c>
    </row>
    <row r="12" spans="1:10" x14ac:dyDescent="0.2">
      <c r="A12" s="1" t="s">
        <v>9877</v>
      </c>
      <c r="B12" s="1">
        <v>3</v>
      </c>
      <c r="C12" s="16" t="s">
        <v>12008</v>
      </c>
      <c r="D12" s="15">
        <f t="shared" si="1"/>
        <v>11</v>
      </c>
      <c r="E12" s="88" t="str">
        <f t="shared" si="0"/>
        <v>https://www.coshoctoncounty.net/gis/Surveys/TUS-3-0011.pdf</v>
      </c>
      <c r="F12" s="8">
        <v>1.1830000000000001</v>
      </c>
      <c r="G12" t="s">
        <v>3524</v>
      </c>
      <c r="H12" t="s">
        <v>8180</v>
      </c>
      <c r="I12" s="1" t="s">
        <v>1872</v>
      </c>
      <c r="J12" s="4">
        <v>33909</v>
      </c>
    </row>
    <row r="13" spans="1:10" x14ac:dyDescent="0.2">
      <c r="A13" s="1" t="s">
        <v>9877</v>
      </c>
      <c r="B13" s="1">
        <v>3</v>
      </c>
      <c r="C13" s="16" t="s">
        <v>12008</v>
      </c>
      <c r="D13" s="15">
        <f t="shared" si="1"/>
        <v>12</v>
      </c>
      <c r="E13" s="88" t="str">
        <f t="shared" si="0"/>
        <v>https://www.coshoctoncounty.net/gis/Surveys/TUS-3-0012.pdf</v>
      </c>
      <c r="F13" s="8">
        <v>1.522</v>
      </c>
      <c r="G13" t="s">
        <v>3524</v>
      </c>
      <c r="H13" t="s">
        <v>11916</v>
      </c>
      <c r="I13" s="1" t="s">
        <v>1872</v>
      </c>
      <c r="J13" s="4">
        <v>34151</v>
      </c>
    </row>
    <row r="14" spans="1:10" x14ac:dyDescent="0.2">
      <c r="A14" s="1" t="s">
        <v>9877</v>
      </c>
      <c r="B14" s="1">
        <v>3</v>
      </c>
      <c r="C14" s="16" t="s">
        <v>12008</v>
      </c>
      <c r="D14" s="15">
        <f t="shared" si="1"/>
        <v>13</v>
      </c>
      <c r="E14" s="88" t="str">
        <f t="shared" si="0"/>
        <v>https://www.coshoctoncounty.net/gis/Surveys/TUS-3-0013.pdf</v>
      </c>
      <c r="F14" s="8" t="s">
        <v>5320</v>
      </c>
      <c r="G14" t="s">
        <v>1345</v>
      </c>
      <c r="H14" t="s">
        <v>2198</v>
      </c>
      <c r="I14" s="1" t="s">
        <v>8745</v>
      </c>
      <c r="J14" s="4">
        <v>34973</v>
      </c>
    </row>
    <row r="15" spans="1:10" x14ac:dyDescent="0.2">
      <c r="A15" s="1" t="s">
        <v>9877</v>
      </c>
      <c r="B15" s="1">
        <v>3</v>
      </c>
      <c r="C15" s="16" t="s">
        <v>12008</v>
      </c>
      <c r="D15" s="15">
        <f t="shared" si="1"/>
        <v>14</v>
      </c>
      <c r="E15" s="88" t="str">
        <f t="shared" si="0"/>
        <v>https://www.coshoctoncounty.net/gis/Surveys/TUS-3-0014.pdf</v>
      </c>
      <c r="F15" s="8">
        <v>0.7218</v>
      </c>
      <c r="G15" t="s">
        <v>3524</v>
      </c>
      <c r="H15" t="s">
        <v>9467</v>
      </c>
      <c r="I15" s="1" t="s">
        <v>8745</v>
      </c>
      <c r="J15" s="4">
        <v>35247</v>
      </c>
    </row>
    <row r="16" spans="1:10" x14ac:dyDescent="0.2">
      <c r="A16" s="1" t="s">
        <v>9877</v>
      </c>
      <c r="B16" s="1">
        <v>3</v>
      </c>
      <c r="C16" s="16" t="s">
        <v>12008</v>
      </c>
      <c r="D16" s="15">
        <f t="shared" si="1"/>
        <v>15</v>
      </c>
      <c r="E16" s="88" t="str">
        <f t="shared" si="0"/>
        <v>https://www.coshoctoncounty.net/gis/Surveys/TUS-3-0015.pdf</v>
      </c>
      <c r="F16" s="8" t="s">
        <v>1394</v>
      </c>
      <c r="G16" t="s">
        <v>3524</v>
      </c>
      <c r="H16" t="s">
        <v>6494</v>
      </c>
      <c r="I16" s="1" t="s">
        <v>8745</v>
      </c>
      <c r="J16" s="4">
        <v>35339</v>
      </c>
    </row>
    <row r="17" spans="1:10" x14ac:dyDescent="0.2">
      <c r="A17" s="1" t="s">
        <v>9877</v>
      </c>
      <c r="B17" s="1">
        <v>3</v>
      </c>
      <c r="C17" s="16" t="s">
        <v>12008</v>
      </c>
      <c r="D17" s="15">
        <f t="shared" si="1"/>
        <v>16</v>
      </c>
      <c r="E17" s="88" t="str">
        <f t="shared" si="0"/>
        <v>https://www.coshoctoncounty.net/gis/Surveys/TUS-3-0016.pdf</v>
      </c>
      <c r="F17" s="8">
        <v>1.153</v>
      </c>
      <c r="G17" t="s">
        <v>1345</v>
      </c>
      <c r="H17" t="s">
        <v>8236</v>
      </c>
      <c r="I17" s="1" t="s">
        <v>6877</v>
      </c>
      <c r="J17" s="4">
        <v>36251</v>
      </c>
    </row>
    <row r="18" spans="1:10" x14ac:dyDescent="0.2">
      <c r="A18" s="1" t="s">
        <v>9877</v>
      </c>
      <c r="B18" s="1">
        <v>3</v>
      </c>
      <c r="C18" s="16" t="s">
        <v>12008</v>
      </c>
      <c r="D18" s="15">
        <f t="shared" si="1"/>
        <v>17</v>
      </c>
      <c r="E18" s="88" t="str">
        <f t="shared" si="0"/>
        <v>https://www.coshoctoncounty.net/gis/Surveys/TUS-3-0017.pdf</v>
      </c>
      <c r="F18" s="8">
        <v>27.017700000000001</v>
      </c>
      <c r="G18" t="s">
        <v>12872</v>
      </c>
      <c r="H18" t="s">
        <v>4050</v>
      </c>
      <c r="I18" s="1" t="s">
        <v>8745</v>
      </c>
      <c r="J18" s="4">
        <v>37348</v>
      </c>
    </row>
    <row r="19" spans="1:10" x14ac:dyDescent="0.2">
      <c r="A19" s="1" t="s">
        <v>9877</v>
      </c>
      <c r="B19" s="1">
        <v>3</v>
      </c>
      <c r="C19" s="16" t="s">
        <v>12008</v>
      </c>
      <c r="D19" s="15">
        <f t="shared" si="1"/>
        <v>18</v>
      </c>
      <c r="E19" s="88" t="str">
        <f t="shared" si="0"/>
        <v>https://www.coshoctoncounty.net/gis/Surveys/TUS-3-0018.pdf</v>
      </c>
      <c r="F19" s="8" t="s">
        <v>1394</v>
      </c>
      <c r="G19" s="6" t="s">
        <v>3524</v>
      </c>
      <c r="H19" t="s">
        <v>10837</v>
      </c>
      <c r="I19" s="1" t="s">
        <v>6877</v>
      </c>
      <c r="J19" s="4">
        <v>37990</v>
      </c>
    </row>
    <row r="20" spans="1:10" x14ac:dyDescent="0.2">
      <c r="A20" s="1" t="s">
        <v>9877</v>
      </c>
      <c r="B20" s="1">
        <v>3</v>
      </c>
      <c r="C20" s="16" t="s">
        <v>12008</v>
      </c>
      <c r="D20" s="15">
        <f t="shared" si="1"/>
        <v>19</v>
      </c>
      <c r="E20" s="88" t="str">
        <f t="shared" si="0"/>
        <v>https://www.coshoctoncounty.net/gis/Surveys/TUS-3-0019.pdf</v>
      </c>
      <c r="F20" s="8">
        <v>1.9573</v>
      </c>
      <c r="G20" t="s">
        <v>3524</v>
      </c>
      <c r="H20" t="s">
        <v>6319</v>
      </c>
      <c r="I20" s="1" t="s">
        <v>9581</v>
      </c>
      <c r="J20" s="4">
        <v>38996</v>
      </c>
    </row>
    <row r="21" spans="1:10" x14ac:dyDescent="0.2">
      <c r="A21" s="1" t="s">
        <v>9877</v>
      </c>
      <c r="B21" s="1">
        <v>3</v>
      </c>
      <c r="C21" s="16" t="s">
        <v>12008</v>
      </c>
      <c r="D21" s="15">
        <f t="shared" si="1"/>
        <v>20</v>
      </c>
      <c r="E21" s="88" t="str">
        <f t="shared" si="0"/>
        <v>https://www.coshoctoncounty.net/gis/Surveys/TUS-3-0020.pdf</v>
      </c>
      <c r="F21" s="8">
        <v>1.4790000000000001</v>
      </c>
      <c r="G21" t="s">
        <v>3524</v>
      </c>
      <c r="H21" t="s">
        <v>10253</v>
      </c>
      <c r="I21" s="1" t="s">
        <v>4726</v>
      </c>
      <c r="J21" s="4">
        <v>39668</v>
      </c>
    </row>
    <row r="22" spans="1:10" x14ac:dyDescent="0.2">
      <c r="A22" s="1" t="s">
        <v>9877</v>
      </c>
      <c r="B22" s="1">
        <v>3</v>
      </c>
      <c r="C22" s="16" t="s">
        <v>12008</v>
      </c>
      <c r="D22" s="15">
        <f t="shared" si="1"/>
        <v>21</v>
      </c>
      <c r="E22" s="88" t="str">
        <f t="shared" si="0"/>
        <v>https://www.coshoctoncounty.net/gis/Surveys/TUS-3-0021.pdf</v>
      </c>
      <c r="F22" s="8" t="s">
        <v>5556</v>
      </c>
      <c r="G22" s="6" t="s">
        <v>1345</v>
      </c>
      <c r="H22" t="s">
        <v>1632</v>
      </c>
      <c r="I22" s="1" t="s">
        <v>4726</v>
      </c>
      <c r="J22" s="4">
        <v>40126</v>
      </c>
    </row>
    <row r="23" spans="1:10" x14ac:dyDescent="0.2">
      <c r="A23" s="1" t="s">
        <v>9877</v>
      </c>
      <c r="B23" s="1">
        <v>3</v>
      </c>
      <c r="C23" s="16" t="s">
        <v>12008</v>
      </c>
      <c r="D23" s="15">
        <f t="shared" si="1"/>
        <v>22</v>
      </c>
      <c r="E23" s="88" t="str">
        <f t="shared" si="0"/>
        <v>https://www.coshoctoncounty.net/gis/Surveys/TUS-3-0022.pdf</v>
      </c>
      <c r="F23" s="8" t="s">
        <v>12728</v>
      </c>
      <c r="G23" t="s">
        <v>3524</v>
      </c>
      <c r="H23" t="s">
        <v>11410</v>
      </c>
      <c r="I23" s="1" t="s">
        <v>4726</v>
      </c>
      <c r="J23" s="4">
        <v>40492</v>
      </c>
    </row>
    <row r="24" spans="1:10" x14ac:dyDescent="0.2">
      <c r="A24" s="1" t="s">
        <v>9877</v>
      </c>
      <c r="B24" s="1">
        <v>3</v>
      </c>
      <c r="C24" s="16" t="s">
        <v>12008</v>
      </c>
      <c r="D24" s="15">
        <f t="shared" si="1"/>
        <v>23</v>
      </c>
      <c r="E24" s="88" t="str">
        <f t="shared" si="0"/>
        <v>https://www.coshoctoncounty.net/gis/Surveys/TUS-3-0023.pdf</v>
      </c>
      <c r="F24" s="8" t="s">
        <v>13373</v>
      </c>
      <c r="G24" t="s">
        <v>3524</v>
      </c>
      <c r="H24" t="s">
        <v>11410</v>
      </c>
      <c r="I24" s="1" t="s">
        <v>4726</v>
      </c>
      <c r="J24" s="4">
        <v>40644</v>
      </c>
    </row>
    <row r="25" spans="1:10" x14ac:dyDescent="0.2">
      <c r="A25" s="1" t="s">
        <v>9877</v>
      </c>
      <c r="B25" s="1">
        <v>3</v>
      </c>
      <c r="C25" s="16" t="s">
        <v>12008</v>
      </c>
      <c r="D25" s="15">
        <f t="shared" si="1"/>
        <v>24</v>
      </c>
      <c r="E25" s="88" t="str">
        <f t="shared" si="0"/>
        <v>https://www.coshoctoncounty.net/gis/Surveys/TUS-3-0024.pdf</v>
      </c>
      <c r="F25" s="8" t="s">
        <v>1394</v>
      </c>
      <c r="G25" t="s">
        <v>3524</v>
      </c>
      <c r="H25" t="s">
        <v>10837</v>
      </c>
      <c r="I25" s="1" t="s">
        <v>6877</v>
      </c>
      <c r="J25" s="4">
        <v>41164</v>
      </c>
    </row>
    <row r="26" spans="1:10" x14ac:dyDescent="0.2">
      <c r="A26" s="1" t="s">
        <v>9877</v>
      </c>
      <c r="B26" s="1">
        <v>3</v>
      </c>
      <c r="C26" s="16" t="s">
        <v>12008</v>
      </c>
      <c r="D26" s="15">
        <f t="shared" si="1"/>
        <v>25</v>
      </c>
      <c r="E26" s="88" t="str">
        <f t="shared" si="0"/>
        <v>https://www.coshoctoncounty.net/gis/Surveys/TUS-3-0025.pdf</v>
      </c>
      <c r="F26" s="102" t="s">
        <v>5556</v>
      </c>
      <c r="G26" s="78" t="s">
        <v>3524</v>
      </c>
      <c r="H26" s="78" t="s">
        <v>15549</v>
      </c>
      <c r="I26" s="5" t="s">
        <v>8745</v>
      </c>
      <c r="J26" s="4">
        <v>42905</v>
      </c>
    </row>
    <row r="27" spans="1:10" x14ac:dyDescent="0.2">
      <c r="E27" s="88"/>
      <c r="G27" s="78"/>
      <c r="H27" s="78"/>
    </row>
  </sheetData>
  <customSheetViews>
    <customSheetView guid="{B0AB047C-5D6A-47D7-B94B-4995C7A4C11B}">
      <pane ySplit="1" topLeftCell="A2" activePane="bottomLeft" state="frozen"/>
      <selection pane="bottomLeft" activeCell="G25" sqref="G2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167"/>
  <sheetViews>
    <sheetView workbookViewId="0">
      <pane ySplit="1" topLeftCell="A135" activePane="bottomLeft" state="frozen"/>
      <selection activeCell="E2" sqref="E2"/>
      <selection pane="bottomLeft" activeCell="A168" sqref="A168"/>
    </sheetView>
  </sheetViews>
  <sheetFormatPr defaultRowHeight="12.75" x14ac:dyDescent="0.2"/>
  <cols>
    <col min="1" max="1" width="12.5703125" style="1" customWidth="1"/>
    <col min="2" max="2" width="4.85546875" style="1" customWidth="1"/>
    <col min="3" max="3" width="7.140625" style="16" customWidth="1"/>
    <col min="4" max="4" width="7" style="15" customWidth="1"/>
    <col min="5" max="5" width="56.140625" style="15" customWidth="1"/>
    <col min="6" max="6" width="12.7109375" style="8" customWidth="1"/>
    <col min="7" max="7" width="29.85546875" customWidth="1"/>
    <col min="8" max="8" width="24.140625" customWidth="1"/>
    <col min="9" max="9" width="18.5703125" style="1" customWidth="1"/>
    <col min="10" max="10" width="10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9877</v>
      </c>
      <c r="B2" s="1">
        <v>4</v>
      </c>
      <c r="C2" s="16" t="s">
        <v>13335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https://www.coshoctoncounty.net/gis/Surveys/TUS-4-0001.pdf</v>
      </c>
      <c r="F2" s="8">
        <v>4.58</v>
      </c>
      <c r="G2" t="s">
        <v>7979</v>
      </c>
      <c r="H2" t="s">
        <v>8004</v>
      </c>
      <c r="I2" s="1" t="s">
        <v>3838</v>
      </c>
      <c r="J2" s="4">
        <v>18295</v>
      </c>
    </row>
    <row r="3" spans="1:10" x14ac:dyDescent="0.2">
      <c r="A3" s="1" t="s">
        <v>9877</v>
      </c>
      <c r="B3" s="1">
        <v>4</v>
      </c>
      <c r="C3" s="16" t="s">
        <v>13335</v>
      </c>
      <c r="D3" s="15">
        <f>D2+1</f>
        <v>2</v>
      </c>
      <c r="E3" s="88" t="str">
        <f t="shared" si="0"/>
        <v>https://www.coshoctoncounty.net/gis/Surveys/TUS-4-0002.pdf</v>
      </c>
      <c r="F3" s="8" t="s">
        <v>789</v>
      </c>
      <c r="G3" t="s">
        <v>1345</v>
      </c>
      <c r="H3" t="s">
        <v>788</v>
      </c>
      <c r="I3" s="1" t="s">
        <v>788</v>
      </c>
      <c r="J3" s="4">
        <v>25689</v>
      </c>
    </row>
    <row r="4" spans="1:10" x14ac:dyDescent="0.2">
      <c r="A4" s="1" t="s">
        <v>9877</v>
      </c>
      <c r="B4" s="1">
        <v>4</v>
      </c>
      <c r="C4" s="16" t="s">
        <v>13335</v>
      </c>
      <c r="D4" s="15">
        <f t="shared" ref="D4:D69" si="1">D3+1</f>
        <v>3</v>
      </c>
      <c r="E4" s="88" t="str">
        <f t="shared" si="0"/>
        <v>https://www.coshoctoncounty.net/gis/Surveys/TUS-4-0003.pdf</v>
      </c>
      <c r="F4" s="8" t="s">
        <v>10915</v>
      </c>
      <c r="G4" t="s">
        <v>13066</v>
      </c>
      <c r="H4" t="s">
        <v>4571</v>
      </c>
      <c r="I4" s="1" t="s">
        <v>12547</v>
      </c>
      <c r="J4" s="4">
        <v>26024</v>
      </c>
    </row>
    <row r="5" spans="1:10" x14ac:dyDescent="0.2">
      <c r="A5" s="1" t="s">
        <v>9877</v>
      </c>
      <c r="B5" s="1">
        <v>4</v>
      </c>
      <c r="C5" s="16" t="s">
        <v>13335</v>
      </c>
      <c r="D5" s="15">
        <f>D4+1</f>
        <v>4</v>
      </c>
      <c r="E5" s="88" t="str">
        <f t="shared" si="0"/>
        <v>https://www.coshoctoncounty.net/gis/Surveys/TUS-4-0004.pdf</v>
      </c>
      <c r="F5" s="8" t="s">
        <v>13067</v>
      </c>
      <c r="G5" t="s">
        <v>7187</v>
      </c>
      <c r="H5" t="s">
        <v>11038</v>
      </c>
      <c r="I5" s="1" t="s">
        <v>12547</v>
      </c>
      <c r="J5" s="4">
        <v>26238</v>
      </c>
    </row>
    <row r="6" spans="1:10" x14ac:dyDescent="0.2">
      <c r="A6" s="1" t="s">
        <v>9877</v>
      </c>
      <c r="B6" s="1">
        <v>4</v>
      </c>
      <c r="C6" s="16" t="s">
        <v>13335</v>
      </c>
      <c r="D6" s="15">
        <f t="shared" si="1"/>
        <v>5</v>
      </c>
      <c r="E6" s="88" t="str">
        <f t="shared" si="0"/>
        <v>https://www.coshoctoncounty.net/gis/Surveys/TUS-4-0005.pdf</v>
      </c>
      <c r="F6" s="8">
        <v>12.952999999999999</v>
      </c>
      <c r="G6" t="s">
        <v>11108</v>
      </c>
      <c r="H6" t="s">
        <v>69</v>
      </c>
      <c r="I6" s="1" t="s">
        <v>12547</v>
      </c>
      <c r="J6" s="4">
        <v>26299</v>
      </c>
    </row>
    <row r="7" spans="1:10" x14ac:dyDescent="0.2">
      <c r="A7" s="1" t="s">
        <v>9877</v>
      </c>
      <c r="B7" s="1">
        <v>4</v>
      </c>
      <c r="C7" s="16" t="s">
        <v>13335</v>
      </c>
      <c r="D7" s="15">
        <f t="shared" si="1"/>
        <v>6</v>
      </c>
      <c r="E7" s="88" t="str">
        <f t="shared" si="0"/>
        <v>https://www.coshoctoncounty.net/gis/Surveys/TUS-4-0006.pdf</v>
      </c>
      <c r="F7" s="8" t="s">
        <v>4690</v>
      </c>
      <c r="G7" t="s">
        <v>1235</v>
      </c>
      <c r="H7" t="s">
        <v>10130</v>
      </c>
      <c r="I7" s="1" t="s">
        <v>1872</v>
      </c>
      <c r="J7" s="4">
        <v>26359</v>
      </c>
    </row>
    <row r="8" spans="1:10" x14ac:dyDescent="0.2">
      <c r="A8" s="1" t="s">
        <v>9877</v>
      </c>
      <c r="B8" s="1">
        <v>4</v>
      </c>
      <c r="C8" s="16" t="s">
        <v>13335</v>
      </c>
      <c r="D8" s="15">
        <f t="shared" si="1"/>
        <v>7</v>
      </c>
      <c r="E8" s="88" t="str">
        <f t="shared" si="0"/>
        <v>https://www.coshoctoncounty.net/gis/Surveys/TUS-4-0007.pdf</v>
      </c>
      <c r="F8" s="8">
        <v>11.244</v>
      </c>
      <c r="G8" t="s">
        <v>1257</v>
      </c>
      <c r="H8" t="s">
        <v>11640</v>
      </c>
      <c r="I8" s="1" t="s">
        <v>1872</v>
      </c>
      <c r="J8" s="4">
        <v>26420</v>
      </c>
    </row>
    <row r="9" spans="1:10" x14ac:dyDescent="0.2">
      <c r="A9" s="1" t="s">
        <v>9877</v>
      </c>
      <c r="B9" s="1">
        <v>4</v>
      </c>
      <c r="C9" s="16" t="s">
        <v>13335</v>
      </c>
      <c r="D9" s="15">
        <f t="shared" si="1"/>
        <v>8</v>
      </c>
      <c r="E9" s="88" t="str">
        <f t="shared" si="0"/>
        <v>https://www.coshoctoncounty.net/gis/Surveys/TUS-4-0008.pdf</v>
      </c>
      <c r="F9" s="8" t="s">
        <v>6748</v>
      </c>
      <c r="G9" t="s">
        <v>10221</v>
      </c>
      <c r="H9" t="s">
        <v>6746</v>
      </c>
      <c r="I9" s="1" t="s">
        <v>1872</v>
      </c>
      <c r="J9" s="4">
        <v>26451</v>
      </c>
    </row>
    <row r="10" spans="1:10" x14ac:dyDescent="0.2">
      <c r="A10" s="1" t="s">
        <v>9877</v>
      </c>
      <c r="B10" s="1">
        <v>4</v>
      </c>
      <c r="C10" s="16" t="s">
        <v>13335</v>
      </c>
      <c r="D10" s="15">
        <f t="shared" si="1"/>
        <v>9</v>
      </c>
      <c r="E10" s="88" t="str">
        <f t="shared" si="0"/>
        <v>https://www.coshoctoncounty.net/gis/Surveys/TUS-4-0009.pdf</v>
      </c>
      <c r="F10" s="8">
        <v>17.827000000000002</v>
      </c>
      <c r="G10" t="s">
        <v>3893</v>
      </c>
      <c r="H10" t="s">
        <v>1866</v>
      </c>
      <c r="I10" s="1" t="s">
        <v>1872</v>
      </c>
      <c r="J10" s="4">
        <v>26512</v>
      </c>
    </row>
    <row r="11" spans="1:10" x14ac:dyDescent="0.2">
      <c r="A11" s="1" t="s">
        <v>9877</v>
      </c>
      <c r="B11" s="1">
        <v>4</v>
      </c>
      <c r="C11" s="16" t="s">
        <v>13335</v>
      </c>
      <c r="D11" s="15">
        <f t="shared" si="1"/>
        <v>10</v>
      </c>
      <c r="E11" s="88" t="str">
        <f t="shared" si="0"/>
        <v>https://www.coshoctoncounty.net/gis/Surveys/TUS-4-0010.pdf</v>
      </c>
      <c r="F11" s="8">
        <v>0.41399999999999998</v>
      </c>
      <c r="G11" t="s">
        <v>13132</v>
      </c>
      <c r="H11" t="s">
        <v>11641</v>
      </c>
      <c r="I11" s="1" t="s">
        <v>1872</v>
      </c>
      <c r="J11" s="4">
        <v>26512</v>
      </c>
    </row>
    <row r="12" spans="1:10" x14ac:dyDescent="0.2">
      <c r="A12" s="1" t="s">
        <v>9877</v>
      </c>
      <c r="B12" s="1">
        <v>4</v>
      </c>
      <c r="C12" s="16" t="s">
        <v>13335</v>
      </c>
      <c r="D12" s="15">
        <f t="shared" si="1"/>
        <v>11</v>
      </c>
      <c r="E12" s="88" t="str">
        <f t="shared" si="0"/>
        <v>https://www.coshoctoncounty.net/gis/Surveys/TUS-4-0011.pdf</v>
      </c>
      <c r="F12" s="8" t="s">
        <v>3362</v>
      </c>
      <c r="G12" t="s">
        <v>2398</v>
      </c>
      <c r="H12" t="s">
        <v>11589</v>
      </c>
      <c r="I12" s="1" t="s">
        <v>1872</v>
      </c>
      <c r="J12" s="4">
        <v>26543</v>
      </c>
    </row>
    <row r="13" spans="1:10" x14ac:dyDescent="0.2">
      <c r="A13" s="1" t="s">
        <v>9877</v>
      </c>
      <c r="B13" s="1">
        <v>4</v>
      </c>
      <c r="C13" s="16" t="s">
        <v>13335</v>
      </c>
      <c r="D13" s="15">
        <f t="shared" si="1"/>
        <v>12</v>
      </c>
      <c r="E13" s="88" t="str">
        <f t="shared" si="0"/>
        <v>https://www.coshoctoncounty.net/gis/Surveys/TUS-4-0012.pdf</v>
      </c>
      <c r="F13" s="8" t="s">
        <v>461</v>
      </c>
      <c r="G13" t="s">
        <v>6514</v>
      </c>
      <c r="H13" t="s">
        <v>7764</v>
      </c>
      <c r="I13" s="1" t="s">
        <v>1872</v>
      </c>
      <c r="J13" s="4">
        <v>26634</v>
      </c>
    </row>
    <row r="14" spans="1:10" x14ac:dyDescent="0.2">
      <c r="A14" s="1" t="s">
        <v>9877</v>
      </c>
      <c r="B14" s="1">
        <v>4</v>
      </c>
      <c r="C14" s="16" t="s">
        <v>13335</v>
      </c>
      <c r="D14" s="15">
        <f t="shared" si="1"/>
        <v>13</v>
      </c>
      <c r="E14" s="88" t="str">
        <f t="shared" si="0"/>
        <v>https://www.coshoctoncounty.net/gis/Surveys/TUS-4-0013.pdf</v>
      </c>
      <c r="F14" s="8" t="s">
        <v>1394</v>
      </c>
      <c r="G14" t="s">
        <v>1396</v>
      </c>
      <c r="H14" t="s">
        <v>11164</v>
      </c>
      <c r="I14" s="1" t="s">
        <v>1872</v>
      </c>
      <c r="J14" s="4">
        <v>26969</v>
      </c>
    </row>
    <row r="15" spans="1:10" x14ac:dyDescent="0.2">
      <c r="A15" s="1" t="s">
        <v>9877</v>
      </c>
      <c r="B15" s="1">
        <v>4</v>
      </c>
      <c r="C15" s="16" t="s">
        <v>13335</v>
      </c>
      <c r="D15" s="15">
        <f t="shared" si="1"/>
        <v>14</v>
      </c>
      <c r="E15" s="88" t="str">
        <f t="shared" si="0"/>
        <v>https://www.coshoctoncounty.net/gis/Surveys/TUS-4-0014.pdf</v>
      </c>
      <c r="F15" s="8" t="s">
        <v>13231</v>
      </c>
      <c r="G15" t="s">
        <v>2343</v>
      </c>
      <c r="H15" t="s">
        <v>8725</v>
      </c>
      <c r="I15" s="1" t="s">
        <v>1872</v>
      </c>
      <c r="J15" s="4">
        <v>27030</v>
      </c>
    </row>
    <row r="16" spans="1:10" x14ac:dyDescent="0.2">
      <c r="A16" s="1" t="s">
        <v>9877</v>
      </c>
      <c r="B16" s="1">
        <v>4</v>
      </c>
      <c r="C16" s="16" t="s">
        <v>13335</v>
      </c>
      <c r="D16" s="15">
        <f t="shared" si="1"/>
        <v>15</v>
      </c>
      <c r="E16" s="88" t="str">
        <f t="shared" si="0"/>
        <v>https://www.coshoctoncounty.net/gis/Surveys/TUS-4-0015.pdf</v>
      </c>
      <c r="F16" s="8" t="s">
        <v>743</v>
      </c>
      <c r="G16" t="s">
        <v>6513</v>
      </c>
      <c r="H16" t="s">
        <v>7765</v>
      </c>
      <c r="I16" s="1" t="s">
        <v>1872</v>
      </c>
      <c r="J16" s="4">
        <v>27181</v>
      </c>
    </row>
    <row r="17" spans="1:10" x14ac:dyDescent="0.2">
      <c r="A17" s="1" t="s">
        <v>9877</v>
      </c>
      <c r="B17" s="1">
        <v>4</v>
      </c>
      <c r="C17" s="16" t="s">
        <v>13335</v>
      </c>
      <c r="D17" s="15">
        <f t="shared" si="1"/>
        <v>16</v>
      </c>
      <c r="E17" s="88" t="str">
        <f t="shared" si="0"/>
        <v>https://www.coshoctoncounty.net/gis/Surveys/TUS-4-0016.pdf</v>
      </c>
      <c r="F17" s="8" t="s">
        <v>1394</v>
      </c>
      <c r="G17" t="s">
        <v>8797</v>
      </c>
      <c r="H17" t="s">
        <v>8886</v>
      </c>
      <c r="I17" s="1" t="s">
        <v>1546</v>
      </c>
      <c r="J17" s="4">
        <v>27454</v>
      </c>
    </row>
    <row r="18" spans="1:10" x14ac:dyDescent="0.2">
      <c r="A18" s="1" t="s">
        <v>9877</v>
      </c>
      <c r="B18" s="1">
        <v>4</v>
      </c>
      <c r="C18" s="16" t="s">
        <v>13335</v>
      </c>
      <c r="D18" s="15">
        <f t="shared" si="1"/>
        <v>17</v>
      </c>
      <c r="E18" s="88" t="str">
        <f t="shared" si="0"/>
        <v>https://www.coshoctoncounty.net/gis/Surveys/TUS-4-0017.pdf</v>
      </c>
      <c r="F18" s="8">
        <v>0.45069999999999999</v>
      </c>
      <c r="G18" s="42" t="s">
        <v>11203</v>
      </c>
      <c r="H18" t="s">
        <v>12277</v>
      </c>
      <c r="I18" s="1" t="s">
        <v>1872</v>
      </c>
      <c r="J18" s="4">
        <v>27454</v>
      </c>
    </row>
    <row r="19" spans="1:10" x14ac:dyDescent="0.2">
      <c r="A19" s="1" t="s">
        <v>9877</v>
      </c>
      <c r="B19" s="1">
        <v>4</v>
      </c>
      <c r="C19" s="16" t="s">
        <v>13335</v>
      </c>
      <c r="D19" s="15" t="s">
        <v>5519</v>
      </c>
      <c r="E19" s="88" t="str">
        <f t="shared" si="0"/>
        <v>https://www.coshoctoncounty.net/gis/Surveys/TUS-4-0017A.pdf</v>
      </c>
      <c r="F19" s="8" t="s">
        <v>4690</v>
      </c>
      <c r="G19" s="37" t="s">
        <v>2854</v>
      </c>
      <c r="H19" t="s">
        <v>6403</v>
      </c>
      <c r="I19" s="1" t="s">
        <v>1546</v>
      </c>
      <c r="J19" s="4">
        <v>27791</v>
      </c>
    </row>
    <row r="20" spans="1:10" x14ac:dyDescent="0.2">
      <c r="A20" s="1" t="s">
        <v>9877</v>
      </c>
      <c r="B20" s="1">
        <v>4</v>
      </c>
      <c r="C20" s="16" t="s">
        <v>13335</v>
      </c>
      <c r="D20" s="15">
        <f>D18+1</f>
        <v>18</v>
      </c>
      <c r="E20" s="88" t="str">
        <f t="shared" si="0"/>
        <v>https://www.coshoctoncounty.net/gis/Surveys/TUS-4-0018.pdf</v>
      </c>
      <c r="F20" s="8" t="s">
        <v>1394</v>
      </c>
      <c r="G20" t="s">
        <v>2342</v>
      </c>
      <c r="H20" t="s">
        <v>8565</v>
      </c>
      <c r="I20" s="1" t="s">
        <v>1872</v>
      </c>
      <c r="J20" s="4">
        <v>27973</v>
      </c>
    </row>
    <row r="21" spans="1:10" x14ac:dyDescent="0.2">
      <c r="A21" s="1" t="s">
        <v>9877</v>
      </c>
      <c r="B21" s="1">
        <v>4</v>
      </c>
      <c r="C21" s="16" t="s">
        <v>13335</v>
      </c>
      <c r="D21" s="15">
        <f t="shared" si="1"/>
        <v>19</v>
      </c>
      <c r="E21" s="88" t="str">
        <f t="shared" si="0"/>
        <v>https://www.coshoctoncounty.net/gis/Surveys/TUS-4-0019.pdf</v>
      </c>
      <c r="F21" s="8">
        <v>1.7330000000000001</v>
      </c>
      <c r="G21" t="s">
        <v>13132</v>
      </c>
      <c r="H21" t="s">
        <v>7155</v>
      </c>
      <c r="I21" s="1" t="s">
        <v>3838</v>
      </c>
      <c r="J21" s="4">
        <v>27973</v>
      </c>
    </row>
    <row r="22" spans="1:10" x14ac:dyDescent="0.2">
      <c r="A22" s="1" t="s">
        <v>9877</v>
      </c>
      <c r="B22" s="1">
        <v>4</v>
      </c>
      <c r="C22" s="16" t="s">
        <v>13335</v>
      </c>
      <c r="D22" s="15">
        <f t="shared" si="1"/>
        <v>20</v>
      </c>
      <c r="E22" s="88" t="str">
        <f t="shared" si="0"/>
        <v>https://www.coshoctoncounty.net/gis/Surveys/TUS-4-0020.pdf</v>
      </c>
      <c r="F22" s="8">
        <v>1.246</v>
      </c>
      <c r="G22" t="s">
        <v>9358</v>
      </c>
      <c r="H22" t="s">
        <v>5115</v>
      </c>
      <c r="I22" s="1" t="s">
        <v>1872</v>
      </c>
      <c r="J22" s="4">
        <v>28095</v>
      </c>
    </row>
    <row r="23" spans="1:10" x14ac:dyDescent="0.2">
      <c r="A23" s="1" t="s">
        <v>9877</v>
      </c>
      <c r="B23" s="1">
        <v>4</v>
      </c>
      <c r="C23" s="16" t="s">
        <v>13335</v>
      </c>
      <c r="D23" s="15">
        <f t="shared" si="1"/>
        <v>21</v>
      </c>
      <c r="E23" s="88" t="str">
        <f t="shared" si="0"/>
        <v>https://www.coshoctoncounty.net/gis/Surveys/TUS-4-0021.pdf</v>
      </c>
      <c r="F23" s="8" t="s">
        <v>689</v>
      </c>
      <c r="G23" t="s">
        <v>2342</v>
      </c>
      <c r="H23" t="s">
        <v>9760</v>
      </c>
      <c r="I23" s="1" t="s">
        <v>1872</v>
      </c>
      <c r="J23" s="4">
        <v>28216</v>
      </c>
    </row>
    <row r="24" spans="1:10" x14ac:dyDescent="0.2">
      <c r="A24" s="1" t="s">
        <v>9877</v>
      </c>
      <c r="B24" s="1">
        <v>4</v>
      </c>
      <c r="C24" s="16" t="s">
        <v>13335</v>
      </c>
      <c r="D24" s="15">
        <f t="shared" si="1"/>
        <v>22</v>
      </c>
      <c r="E24" s="88" t="str">
        <f t="shared" si="0"/>
        <v>https://www.coshoctoncounty.net/gis/Surveys/TUS-4-0022.pdf</v>
      </c>
      <c r="F24" s="8" t="s">
        <v>690</v>
      </c>
      <c r="G24" t="s">
        <v>11108</v>
      </c>
      <c r="H24" t="s">
        <v>3443</v>
      </c>
      <c r="I24" s="1" t="s">
        <v>1853</v>
      </c>
      <c r="J24" s="4">
        <v>28246</v>
      </c>
    </row>
    <row r="25" spans="1:10" x14ac:dyDescent="0.2">
      <c r="A25" s="1" t="s">
        <v>9877</v>
      </c>
      <c r="B25" s="1">
        <v>4</v>
      </c>
      <c r="C25" s="16" t="s">
        <v>13335</v>
      </c>
      <c r="D25" s="15">
        <f t="shared" si="1"/>
        <v>23</v>
      </c>
      <c r="E25" s="88" t="str">
        <f t="shared" si="0"/>
        <v>https://www.coshoctoncounty.net/gis/Surveys/TUS-4-0023.pdf</v>
      </c>
      <c r="F25" s="8">
        <v>0.91649999999999998</v>
      </c>
      <c r="G25" t="s">
        <v>11108</v>
      </c>
      <c r="H25" t="s">
        <v>8566</v>
      </c>
      <c r="I25" s="1" t="s">
        <v>1853</v>
      </c>
      <c r="J25" s="4">
        <v>28277</v>
      </c>
    </row>
    <row r="26" spans="1:10" x14ac:dyDescent="0.2">
      <c r="A26" s="1" t="s">
        <v>9877</v>
      </c>
      <c r="B26" s="1">
        <v>4</v>
      </c>
      <c r="C26" s="16" t="s">
        <v>13335</v>
      </c>
      <c r="D26" s="15">
        <f t="shared" si="1"/>
        <v>24</v>
      </c>
      <c r="E26" s="88" t="str">
        <f t="shared" si="0"/>
        <v>https://www.coshoctoncounty.net/gis/Surveys/TUS-4-0024.pdf</v>
      </c>
      <c r="F26" s="8">
        <v>0.82099999999999995</v>
      </c>
      <c r="G26" t="s">
        <v>11108</v>
      </c>
      <c r="H26" t="s">
        <v>5887</v>
      </c>
      <c r="I26" s="1" t="s">
        <v>1853</v>
      </c>
      <c r="J26" s="4">
        <v>28277</v>
      </c>
    </row>
    <row r="27" spans="1:10" x14ac:dyDescent="0.2">
      <c r="A27" s="1" t="s">
        <v>9877</v>
      </c>
      <c r="B27" s="1">
        <v>4</v>
      </c>
      <c r="C27" s="16" t="s">
        <v>13335</v>
      </c>
      <c r="D27" s="15">
        <f t="shared" si="1"/>
        <v>25</v>
      </c>
      <c r="E27" s="88" t="str">
        <f t="shared" si="0"/>
        <v>https://www.coshoctoncounty.net/gis/Surveys/TUS-4-0025.pdf</v>
      </c>
      <c r="F27" s="8" t="s">
        <v>5556</v>
      </c>
      <c r="G27" t="s">
        <v>12412</v>
      </c>
      <c r="H27" t="s">
        <v>10523</v>
      </c>
      <c r="I27" s="1" t="s">
        <v>1872</v>
      </c>
      <c r="J27" s="4">
        <v>28369</v>
      </c>
    </row>
    <row r="28" spans="1:10" x14ac:dyDescent="0.2">
      <c r="A28" s="1" t="s">
        <v>9877</v>
      </c>
      <c r="B28" s="1">
        <v>4</v>
      </c>
      <c r="C28" s="16" t="s">
        <v>13335</v>
      </c>
      <c r="D28" s="15">
        <f t="shared" si="1"/>
        <v>26</v>
      </c>
      <c r="E28" s="88" t="str">
        <f t="shared" si="0"/>
        <v>https://www.coshoctoncounty.net/gis/Surveys/TUS-4-0026.pdf</v>
      </c>
      <c r="F28" s="8" t="s">
        <v>11463</v>
      </c>
      <c r="G28" t="s">
        <v>13132</v>
      </c>
      <c r="H28" t="s">
        <v>3306</v>
      </c>
      <c r="I28" s="1" t="s">
        <v>1546</v>
      </c>
      <c r="J28" s="4">
        <v>28399</v>
      </c>
    </row>
    <row r="29" spans="1:10" x14ac:dyDescent="0.2">
      <c r="A29" s="1" t="s">
        <v>9877</v>
      </c>
      <c r="B29" s="1">
        <v>4</v>
      </c>
      <c r="C29" s="16" t="s">
        <v>13335</v>
      </c>
      <c r="D29" s="15">
        <f t="shared" si="1"/>
        <v>27</v>
      </c>
      <c r="E29" s="88" t="str">
        <f t="shared" si="0"/>
        <v>https://www.coshoctoncounty.net/gis/Surveys/TUS-4-0027.pdf</v>
      </c>
      <c r="F29" s="8" t="s">
        <v>1394</v>
      </c>
      <c r="G29" t="s">
        <v>3422</v>
      </c>
      <c r="H29" t="s">
        <v>13122</v>
      </c>
      <c r="I29" s="1" t="s">
        <v>1872</v>
      </c>
      <c r="J29" s="4">
        <v>28460</v>
      </c>
    </row>
    <row r="30" spans="1:10" x14ac:dyDescent="0.2">
      <c r="A30" s="1" t="s">
        <v>9877</v>
      </c>
      <c r="B30" s="1">
        <v>4</v>
      </c>
      <c r="C30" s="16" t="s">
        <v>13335</v>
      </c>
      <c r="D30" s="15">
        <f t="shared" si="1"/>
        <v>28</v>
      </c>
      <c r="E30" s="88" t="str">
        <f t="shared" si="0"/>
        <v>https://www.coshoctoncounty.net/gis/Surveys/TUS-4-0028.pdf</v>
      </c>
      <c r="F30" s="8" t="s">
        <v>1394</v>
      </c>
      <c r="G30" t="s">
        <v>9344</v>
      </c>
      <c r="H30" t="s">
        <v>5888</v>
      </c>
      <c r="I30" s="1" t="s">
        <v>1872</v>
      </c>
      <c r="J30" s="4">
        <v>28491</v>
      </c>
    </row>
    <row r="31" spans="1:10" x14ac:dyDescent="0.2">
      <c r="A31" s="1" t="s">
        <v>9877</v>
      </c>
      <c r="B31" s="1">
        <v>4</v>
      </c>
      <c r="C31" s="16" t="s">
        <v>13335</v>
      </c>
      <c r="D31" s="15">
        <f t="shared" si="1"/>
        <v>29</v>
      </c>
      <c r="E31" s="88" t="str">
        <f t="shared" si="0"/>
        <v>https://www.coshoctoncounty.net/gis/Surveys/TUS-4-0029.pdf</v>
      </c>
      <c r="F31" s="8" t="s">
        <v>1394</v>
      </c>
      <c r="G31" t="s">
        <v>4750</v>
      </c>
      <c r="H31" t="s">
        <v>8233</v>
      </c>
      <c r="I31" s="1" t="s">
        <v>1872</v>
      </c>
      <c r="J31" s="4">
        <v>28915</v>
      </c>
    </row>
    <row r="32" spans="1:10" x14ac:dyDescent="0.2">
      <c r="A32" s="1" t="s">
        <v>9877</v>
      </c>
      <c r="B32" s="1">
        <v>4</v>
      </c>
      <c r="C32" s="16" t="s">
        <v>13335</v>
      </c>
      <c r="D32" s="15">
        <f t="shared" si="1"/>
        <v>30</v>
      </c>
      <c r="E32" s="88" t="str">
        <f t="shared" si="0"/>
        <v>https://www.coshoctoncounty.net/gis/Surveys/TUS-4-0030.pdf</v>
      </c>
      <c r="F32" s="8">
        <v>0.32400000000000001</v>
      </c>
      <c r="G32" t="s">
        <v>664</v>
      </c>
      <c r="H32" t="s">
        <v>3238</v>
      </c>
      <c r="I32" s="1" t="s">
        <v>1872</v>
      </c>
      <c r="J32" s="4">
        <v>28946</v>
      </c>
    </row>
    <row r="33" spans="1:10" x14ac:dyDescent="0.2">
      <c r="A33" s="1" t="s">
        <v>9877</v>
      </c>
      <c r="B33" s="1">
        <v>4</v>
      </c>
      <c r="C33" s="16" t="s">
        <v>13335</v>
      </c>
      <c r="D33" s="15" t="s">
        <v>1732</v>
      </c>
      <c r="E33" s="88" t="str">
        <f t="shared" si="0"/>
        <v>https://www.coshoctoncounty.net/gis/Surveys/TUS-4-0030A.pdf</v>
      </c>
      <c r="F33" s="8" t="s">
        <v>6404</v>
      </c>
      <c r="G33" t="s">
        <v>4567</v>
      </c>
      <c r="H33" t="s">
        <v>9221</v>
      </c>
      <c r="I33" s="1" t="s">
        <v>1546</v>
      </c>
      <c r="J33" s="4">
        <v>29099</v>
      </c>
    </row>
    <row r="34" spans="1:10" x14ac:dyDescent="0.2">
      <c r="A34" s="1" t="s">
        <v>9877</v>
      </c>
      <c r="B34" s="1">
        <v>4</v>
      </c>
      <c r="C34" s="16" t="s">
        <v>13335</v>
      </c>
      <c r="D34" s="15">
        <f>D32+1</f>
        <v>31</v>
      </c>
      <c r="E34" s="88" t="str">
        <f t="shared" ref="E34:E65" si="2">HYPERLINK(CONCATENATE("https://www.coshoctoncounty.net/gis/Surveys/",TEXT(C34,"text"),TEXT(D34, "0000"),".pdf"))</f>
        <v>https://www.coshoctoncounty.net/gis/Surveys/TUS-4-0031.pdf</v>
      </c>
      <c r="F34" s="8">
        <v>0.38100000000000001</v>
      </c>
      <c r="G34" t="s">
        <v>13132</v>
      </c>
      <c r="H34" t="s">
        <v>3239</v>
      </c>
      <c r="I34" s="1" t="s">
        <v>1872</v>
      </c>
      <c r="J34" s="4">
        <v>29221</v>
      </c>
    </row>
    <row r="35" spans="1:10" x14ac:dyDescent="0.2">
      <c r="A35" s="1" t="s">
        <v>9877</v>
      </c>
      <c r="B35" s="1">
        <v>4</v>
      </c>
      <c r="C35" s="16" t="s">
        <v>13335</v>
      </c>
      <c r="D35" s="15">
        <f t="shared" si="1"/>
        <v>32</v>
      </c>
      <c r="E35" s="88" t="str">
        <f t="shared" si="2"/>
        <v>https://www.coshoctoncounty.net/gis/Surveys/TUS-4-0032.pdf</v>
      </c>
      <c r="F35" s="8" t="s">
        <v>5556</v>
      </c>
      <c r="G35" t="s">
        <v>13132</v>
      </c>
      <c r="H35" t="s">
        <v>327</v>
      </c>
      <c r="I35" s="1" t="s">
        <v>1872</v>
      </c>
      <c r="J35" s="4">
        <v>29312</v>
      </c>
    </row>
    <row r="36" spans="1:10" x14ac:dyDescent="0.2">
      <c r="A36" s="1" t="s">
        <v>9877</v>
      </c>
      <c r="B36" s="1">
        <v>4</v>
      </c>
      <c r="C36" s="16" t="s">
        <v>13335</v>
      </c>
      <c r="D36" s="15">
        <f t="shared" si="1"/>
        <v>33</v>
      </c>
      <c r="E36" s="88" t="str">
        <f t="shared" si="2"/>
        <v>https://www.coshoctoncounty.net/gis/Surveys/TUS-4-0033.pdf</v>
      </c>
      <c r="F36" s="8">
        <v>4.0289999999999999</v>
      </c>
      <c r="G36" t="s">
        <v>7979</v>
      </c>
      <c r="H36" t="s">
        <v>13293</v>
      </c>
      <c r="I36" s="1" t="s">
        <v>1546</v>
      </c>
      <c r="J36" s="4">
        <v>29342</v>
      </c>
    </row>
    <row r="37" spans="1:10" x14ac:dyDescent="0.2">
      <c r="A37" s="1" t="s">
        <v>9877</v>
      </c>
      <c r="B37" s="1">
        <v>4</v>
      </c>
      <c r="C37" s="16" t="s">
        <v>13335</v>
      </c>
      <c r="D37" s="15">
        <f t="shared" si="1"/>
        <v>34</v>
      </c>
      <c r="E37" s="88" t="str">
        <f t="shared" si="2"/>
        <v>https://www.coshoctoncounty.net/gis/Surveys/TUS-4-0034.pdf</v>
      </c>
      <c r="F37" s="8">
        <v>3.4380000000000002</v>
      </c>
      <c r="G37" t="s">
        <v>5243</v>
      </c>
      <c r="H37" t="s">
        <v>1051</v>
      </c>
      <c r="I37" s="1" t="s">
        <v>3838</v>
      </c>
      <c r="J37" s="4">
        <v>29707</v>
      </c>
    </row>
    <row r="38" spans="1:10" x14ac:dyDescent="0.2">
      <c r="A38" s="1" t="s">
        <v>9877</v>
      </c>
      <c r="B38" s="1">
        <v>4</v>
      </c>
      <c r="C38" s="16" t="s">
        <v>13335</v>
      </c>
      <c r="D38" s="15">
        <f t="shared" si="1"/>
        <v>35</v>
      </c>
      <c r="E38" s="88" t="str">
        <f t="shared" si="2"/>
        <v>https://www.coshoctoncounty.net/gis/Surveys/TUS-4-0035.pdf</v>
      </c>
      <c r="F38" s="8" t="s">
        <v>13294</v>
      </c>
      <c r="G38" t="s">
        <v>10221</v>
      </c>
      <c r="H38" t="s">
        <v>240</v>
      </c>
      <c r="I38" s="1" t="s">
        <v>1546</v>
      </c>
      <c r="J38" s="4">
        <v>29707</v>
      </c>
    </row>
    <row r="39" spans="1:10" x14ac:dyDescent="0.2">
      <c r="A39" s="1" t="s">
        <v>9877</v>
      </c>
      <c r="B39" s="1">
        <v>4</v>
      </c>
      <c r="C39" s="16" t="s">
        <v>13335</v>
      </c>
      <c r="D39" s="15">
        <f t="shared" si="1"/>
        <v>36</v>
      </c>
      <c r="E39" s="88" t="str">
        <f t="shared" si="2"/>
        <v>https://www.coshoctoncounty.net/gis/Surveys/TUS-4-0036.pdf</v>
      </c>
      <c r="F39" s="8">
        <v>1.931</v>
      </c>
      <c r="G39" t="s">
        <v>12438</v>
      </c>
      <c r="H39" t="s">
        <v>3099</v>
      </c>
      <c r="I39" s="1" t="s">
        <v>1872</v>
      </c>
      <c r="J39" s="4">
        <v>29738</v>
      </c>
    </row>
    <row r="40" spans="1:10" x14ac:dyDescent="0.2">
      <c r="A40" s="1" t="s">
        <v>9877</v>
      </c>
      <c r="B40" s="1">
        <v>4</v>
      </c>
      <c r="C40" s="16" t="s">
        <v>13335</v>
      </c>
      <c r="D40" s="15">
        <f t="shared" si="1"/>
        <v>37</v>
      </c>
      <c r="E40" s="88" t="str">
        <f t="shared" si="2"/>
        <v>https://www.coshoctoncounty.net/gis/Surveys/TUS-4-0037.pdf</v>
      </c>
      <c r="F40" s="8" t="s">
        <v>787</v>
      </c>
      <c r="G40" t="s">
        <v>12412</v>
      </c>
      <c r="H40" t="s">
        <v>786</v>
      </c>
      <c r="I40" s="1" t="s">
        <v>1872</v>
      </c>
      <c r="J40" s="4">
        <v>29738</v>
      </c>
    </row>
    <row r="41" spans="1:10" x14ac:dyDescent="0.2">
      <c r="A41" s="1" t="s">
        <v>9877</v>
      </c>
      <c r="B41" s="1">
        <v>4</v>
      </c>
      <c r="C41" s="16" t="s">
        <v>13335</v>
      </c>
      <c r="D41" s="15">
        <f t="shared" si="1"/>
        <v>38</v>
      </c>
      <c r="E41" s="88" t="str">
        <f t="shared" si="2"/>
        <v>https://www.coshoctoncounty.net/gis/Surveys/TUS-4-0038.pdf</v>
      </c>
      <c r="F41" s="8" t="s">
        <v>10135</v>
      </c>
      <c r="G41" t="s">
        <v>12412</v>
      </c>
      <c r="H41" t="s">
        <v>786</v>
      </c>
      <c r="I41" s="1" t="s">
        <v>1872</v>
      </c>
      <c r="J41" s="4">
        <v>29860</v>
      </c>
    </row>
    <row r="42" spans="1:10" x14ac:dyDescent="0.2">
      <c r="A42" s="1" t="s">
        <v>9877</v>
      </c>
      <c r="B42" s="1">
        <v>4</v>
      </c>
      <c r="C42" s="16" t="s">
        <v>13335</v>
      </c>
      <c r="D42" s="15">
        <f t="shared" si="1"/>
        <v>39</v>
      </c>
      <c r="E42" s="88" t="str">
        <f t="shared" si="2"/>
        <v>https://www.coshoctoncounty.net/gis/Surveys/TUS-4-0039.pdf</v>
      </c>
      <c r="F42" s="8" t="s">
        <v>6443</v>
      </c>
      <c r="G42" t="s">
        <v>13132</v>
      </c>
      <c r="H42" t="s">
        <v>327</v>
      </c>
      <c r="I42" s="1" t="s">
        <v>1872</v>
      </c>
      <c r="J42" s="4">
        <v>29891</v>
      </c>
    </row>
    <row r="43" spans="1:10" x14ac:dyDescent="0.2">
      <c r="A43" s="1" t="s">
        <v>9877</v>
      </c>
      <c r="B43" s="1">
        <v>4</v>
      </c>
      <c r="C43" s="16" t="s">
        <v>13335</v>
      </c>
      <c r="D43" s="15">
        <f t="shared" si="1"/>
        <v>40</v>
      </c>
      <c r="E43" s="88" t="str">
        <f t="shared" si="2"/>
        <v>https://www.coshoctoncounty.net/gis/Surveys/TUS-4-0040.pdf</v>
      </c>
      <c r="F43" s="8" t="s">
        <v>1394</v>
      </c>
      <c r="G43" t="s">
        <v>13132</v>
      </c>
      <c r="H43" t="s">
        <v>327</v>
      </c>
      <c r="I43" s="1" t="s">
        <v>1872</v>
      </c>
      <c r="J43" s="4">
        <v>29891</v>
      </c>
    </row>
    <row r="44" spans="1:10" x14ac:dyDescent="0.2">
      <c r="A44" s="1" t="s">
        <v>9877</v>
      </c>
      <c r="B44" s="1">
        <v>4</v>
      </c>
      <c r="C44" s="16" t="s">
        <v>13335</v>
      </c>
      <c r="D44" s="15">
        <f t="shared" si="1"/>
        <v>41</v>
      </c>
      <c r="E44" s="88" t="str">
        <f t="shared" si="2"/>
        <v>https://www.coshoctoncounty.net/gis/Surveys/TUS-4-0041.pdf</v>
      </c>
      <c r="F44" s="8" t="s">
        <v>13042</v>
      </c>
      <c r="G44" t="s">
        <v>12412</v>
      </c>
      <c r="H44" t="s">
        <v>786</v>
      </c>
      <c r="I44" s="1" t="s">
        <v>1872</v>
      </c>
      <c r="J44" s="4">
        <v>30042</v>
      </c>
    </row>
    <row r="45" spans="1:10" x14ac:dyDescent="0.2">
      <c r="A45" s="1" t="s">
        <v>9877</v>
      </c>
      <c r="B45" s="1">
        <v>4</v>
      </c>
      <c r="C45" s="16" t="s">
        <v>13335</v>
      </c>
      <c r="D45" s="15">
        <f t="shared" si="1"/>
        <v>42</v>
      </c>
      <c r="E45" s="88" t="str">
        <f t="shared" si="2"/>
        <v>https://www.coshoctoncounty.net/gis/Surveys/TUS-4-0042.pdf</v>
      </c>
      <c r="F45" s="8" t="s">
        <v>8008</v>
      </c>
      <c r="G45" t="s">
        <v>8305</v>
      </c>
      <c r="H45" t="s">
        <v>786</v>
      </c>
      <c r="I45" s="1" t="s">
        <v>1872</v>
      </c>
      <c r="J45" s="4">
        <v>30042</v>
      </c>
    </row>
    <row r="46" spans="1:10" x14ac:dyDescent="0.2">
      <c r="A46" s="1" t="s">
        <v>9877</v>
      </c>
      <c r="B46" s="1">
        <v>4</v>
      </c>
      <c r="C46" s="16" t="s">
        <v>13335</v>
      </c>
      <c r="D46" s="15">
        <f t="shared" si="1"/>
        <v>43</v>
      </c>
      <c r="E46" s="88" t="str">
        <f t="shared" si="2"/>
        <v>https://www.coshoctoncounty.net/gis/Surveys/TUS-4-0043.pdf</v>
      </c>
      <c r="F46" s="8" t="s">
        <v>1394</v>
      </c>
      <c r="G46" t="s">
        <v>12412</v>
      </c>
      <c r="H46" t="s">
        <v>786</v>
      </c>
      <c r="I46" s="1" t="s">
        <v>1872</v>
      </c>
      <c r="J46" s="4">
        <v>30103</v>
      </c>
    </row>
    <row r="47" spans="1:10" x14ac:dyDescent="0.2">
      <c r="A47" s="1" t="s">
        <v>9877</v>
      </c>
      <c r="B47" s="1">
        <v>4</v>
      </c>
      <c r="C47" s="16" t="s">
        <v>13335</v>
      </c>
      <c r="D47" s="15">
        <f t="shared" si="1"/>
        <v>44</v>
      </c>
      <c r="E47" s="88" t="str">
        <f t="shared" si="2"/>
        <v>https://www.coshoctoncounty.net/gis/Surveys/TUS-4-0044.pdf</v>
      </c>
      <c r="F47" s="8">
        <v>3.5750000000000002</v>
      </c>
      <c r="G47" t="s">
        <v>2341</v>
      </c>
      <c r="H47" t="s">
        <v>6521</v>
      </c>
      <c r="I47" s="1" t="s">
        <v>1872</v>
      </c>
      <c r="J47" s="4">
        <v>30103</v>
      </c>
    </row>
    <row r="48" spans="1:10" x14ac:dyDescent="0.2">
      <c r="A48" s="1" t="s">
        <v>9877</v>
      </c>
      <c r="B48" s="1">
        <v>4</v>
      </c>
      <c r="C48" s="16" t="s">
        <v>13335</v>
      </c>
      <c r="D48" s="15">
        <f t="shared" si="1"/>
        <v>45</v>
      </c>
      <c r="E48" s="88" t="str">
        <f t="shared" si="2"/>
        <v>https://www.coshoctoncounty.net/gis/Surveys/TUS-4-0045.pdf</v>
      </c>
      <c r="F48" s="8" t="s">
        <v>2571</v>
      </c>
      <c r="G48" t="s">
        <v>5678</v>
      </c>
      <c r="H48" t="s">
        <v>11445</v>
      </c>
      <c r="I48" s="1" t="s">
        <v>1872</v>
      </c>
      <c r="J48" s="4">
        <v>30256</v>
      </c>
    </row>
    <row r="49" spans="1:10" x14ac:dyDescent="0.2">
      <c r="A49" s="1" t="s">
        <v>9877</v>
      </c>
      <c r="B49" s="1">
        <v>4</v>
      </c>
      <c r="C49" s="16" t="s">
        <v>13335</v>
      </c>
      <c r="D49" s="15">
        <f t="shared" si="1"/>
        <v>46</v>
      </c>
      <c r="E49" s="88" t="str">
        <f t="shared" si="2"/>
        <v>https://www.coshoctoncounty.net/gis/Surveys/TUS-4-0046.pdf</v>
      </c>
      <c r="F49" s="8">
        <v>20.838000000000001</v>
      </c>
      <c r="G49" t="s">
        <v>4567</v>
      </c>
      <c r="H49" t="s">
        <v>1969</v>
      </c>
      <c r="I49" s="1" t="s">
        <v>1546</v>
      </c>
      <c r="J49" s="4">
        <v>30256</v>
      </c>
    </row>
    <row r="50" spans="1:10" x14ac:dyDescent="0.2">
      <c r="A50" s="1" t="s">
        <v>9877</v>
      </c>
      <c r="B50" s="1">
        <v>4</v>
      </c>
      <c r="C50" s="16" t="s">
        <v>13335</v>
      </c>
      <c r="D50" s="15">
        <f t="shared" si="1"/>
        <v>47</v>
      </c>
      <c r="E50" s="88" t="str">
        <f t="shared" si="2"/>
        <v>https://www.coshoctoncounty.net/gis/Surveys/TUS-4-0047.pdf</v>
      </c>
      <c r="F50" s="8" t="s">
        <v>11446</v>
      </c>
      <c r="G50" t="s">
        <v>10259</v>
      </c>
      <c r="H50" t="s">
        <v>384</v>
      </c>
      <c r="I50" s="1" t="s">
        <v>1872</v>
      </c>
      <c r="J50" s="4">
        <v>30286</v>
      </c>
    </row>
    <row r="51" spans="1:10" x14ac:dyDescent="0.2">
      <c r="A51" s="1" t="s">
        <v>9877</v>
      </c>
      <c r="B51" s="1">
        <v>4</v>
      </c>
      <c r="C51" s="16" t="s">
        <v>13335</v>
      </c>
      <c r="D51" s="15">
        <f t="shared" si="1"/>
        <v>48</v>
      </c>
      <c r="E51" s="88" t="str">
        <f t="shared" si="2"/>
        <v>https://www.coshoctoncounty.net/gis/Surveys/TUS-4-0048.pdf</v>
      </c>
      <c r="F51" s="8" t="s">
        <v>5556</v>
      </c>
      <c r="G51" t="s">
        <v>1831</v>
      </c>
      <c r="H51" t="s">
        <v>384</v>
      </c>
      <c r="I51" s="1" t="s">
        <v>1872</v>
      </c>
      <c r="J51" s="4">
        <v>30286</v>
      </c>
    </row>
    <row r="52" spans="1:10" x14ac:dyDescent="0.2">
      <c r="A52" s="1" t="s">
        <v>9877</v>
      </c>
      <c r="B52" s="1">
        <v>4</v>
      </c>
      <c r="C52" s="16" t="s">
        <v>13335</v>
      </c>
      <c r="D52" s="15">
        <f t="shared" si="1"/>
        <v>49</v>
      </c>
      <c r="E52" s="88" t="str">
        <f t="shared" si="2"/>
        <v>https://www.coshoctoncounty.net/gis/Surveys/TUS-4-0049.pdf</v>
      </c>
      <c r="F52" s="8" t="s">
        <v>5556</v>
      </c>
      <c r="G52" t="s">
        <v>1831</v>
      </c>
      <c r="H52" t="s">
        <v>384</v>
      </c>
      <c r="I52" s="1" t="s">
        <v>1872</v>
      </c>
      <c r="J52" s="4">
        <v>30407</v>
      </c>
    </row>
    <row r="53" spans="1:10" x14ac:dyDescent="0.2">
      <c r="A53" s="1" t="s">
        <v>9877</v>
      </c>
      <c r="B53" s="1">
        <v>4</v>
      </c>
      <c r="C53" s="16" t="s">
        <v>13335</v>
      </c>
      <c r="D53" s="15">
        <f t="shared" si="1"/>
        <v>50</v>
      </c>
      <c r="E53" s="88" t="str">
        <f t="shared" si="2"/>
        <v>https://www.coshoctoncounty.net/gis/Surveys/TUS-4-0050.pdf</v>
      </c>
      <c r="F53" s="8">
        <v>27.536000000000001</v>
      </c>
      <c r="G53" t="s">
        <v>9083</v>
      </c>
      <c r="H53" t="s">
        <v>3180</v>
      </c>
      <c r="I53" s="1" t="s">
        <v>6877</v>
      </c>
      <c r="J53" s="4">
        <v>30529</v>
      </c>
    </row>
    <row r="54" spans="1:10" x14ac:dyDescent="0.2">
      <c r="A54" s="1" t="s">
        <v>9877</v>
      </c>
      <c r="B54" s="1">
        <v>4</v>
      </c>
      <c r="C54" s="16" t="s">
        <v>13335</v>
      </c>
      <c r="D54" s="15">
        <f t="shared" si="1"/>
        <v>51</v>
      </c>
      <c r="E54" s="88" t="str">
        <f t="shared" si="2"/>
        <v>https://www.coshoctoncounty.net/gis/Surveys/TUS-4-0051.pdf</v>
      </c>
      <c r="F54" s="8" t="s">
        <v>9781</v>
      </c>
      <c r="G54" t="s">
        <v>9782</v>
      </c>
      <c r="H54" t="s">
        <v>3185</v>
      </c>
      <c r="I54" s="1" t="s">
        <v>3838</v>
      </c>
      <c r="J54" s="4">
        <v>30529</v>
      </c>
    </row>
    <row r="55" spans="1:10" x14ac:dyDescent="0.2">
      <c r="A55" s="1" t="s">
        <v>9877</v>
      </c>
      <c r="B55" s="1">
        <v>4</v>
      </c>
      <c r="C55" s="16" t="s">
        <v>13335</v>
      </c>
      <c r="D55" s="15">
        <f t="shared" si="1"/>
        <v>52</v>
      </c>
      <c r="E55" s="88" t="str">
        <f t="shared" si="2"/>
        <v>https://www.coshoctoncounty.net/gis/Surveys/TUS-4-0052.pdf</v>
      </c>
      <c r="F55" s="8" t="s">
        <v>5556</v>
      </c>
      <c r="G55" t="s">
        <v>6278</v>
      </c>
      <c r="H55" t="s">
        <v>3055</v>
      </c>
      <c r="I55" s="1" t="s">
        <v>1872</v>
      </c>
      <c r="J55" s="4">
        <v>30651</v>
      </c>
    </row>
    <row r="56" spans="1:10" x14ac:dyDescent="0.2">
      <c r="A56" s="1" t="s">
        <v>9877</v>
      </c>
      <c r="B56" s="1">
        <v>4</v>
      </c>
      <c r="C56" s="16" t="s">
        <v>13335</v>
      </c>
      <c r="D56" s="15">
        <f t="shared" si="1"/>
        <v>53</v>
      </c>
      <c r="E56" s="88" t="str">
        <f t="shared" si="2"/>
        <v>https://www.coshoctoncounty.net/gis/Surveys/TUS-4-0053.pdf</v>
      </c>
      <c r="F56" s="8" t="s">
        <v>1236</v>
      </c>
      <c r="G56" t="s">
        <v>1237</v>
      </c>
      <c r="H56" t="s">
        <v>4527</v>
      </c>
      <c r="I56" s="1" t="s">
        <v>12668</v>
      </c>
      <c r="J56" s="4">
        <v>30651</v>
      </c>
    </row>
    <row r="57" spans="1:10" x14ac:dyDescent="0.2">
      <c r="A57" s="1" t="s">
        <v>9877</v>
      </c>
      <c r="B57" s="1">
        <v>4</v>
      </c>
      <c r="C57" s="16" t="s">
        <v>13335</v>
      </c>
      <c r="D57" s="15">
        <f t="shared" si="1"/>
        <v>54</v>
      </c>
      <c r="E57" s="88" t="str">
        <f t="shared" si="2"/>
        <v>https://www.coshoctoncounty.net/gis/Surveys/TUS-4-0054.pdf</v>
      </c>
      <c r="F57" s="8" t="s">
        <v>1238</v>
      </c>
      <c r="G57" t="s">
        <v>13132</v>
      </c>
      <c r="H57" t="s">
        <v>7671</v>
      </c>
      <c r="I57" s="1" t="s">
        <v>1872</v>
      </c>
      <c r="J57" s="4">
        <v>30713</v>
      </c>
    </row>
    <row r="58" spans="1:10" x14ac:dyDescent="0.2">
      <c r="A58" s="1" t="s">
        <v>9877</v>
      </c>
      <c r="B58" s="1">
        <v>4</v>
      </c>
      <c r="C58" s="16" t="s">
        <v>13335</v>
      </c>
      <c r="D58" s="15">
        <f t="shared" si="1"/>
        <v>55</v>
      </c>
      <c r="E58" s="88" t="str">
        <f t="shared" si="2"/>
        <v>https://www.coshoctoncounty.net/gis/Surveys/TUS-4-0055.pdf</v>
      </c>
      <c r="F58" s="8">
        <v>62.573999999999998</v>
      </c>
      <c r="G58" t="s">
        <v>4567</v>
      </c>
      <c r="H58" t="s">
        <v>8985</v>
      </c>
      <c r="I58" s="1" t="s">
        <v>1546</v>
      </c>
      <c r="J58" s="4">
        <v>30773</v>
      </c>
    </row>
    <row r="59" spans="1:10" x14ac:dyDescent="0.2">
      <c r="A59" s="1" t="s">
        <v>9877</v>
      </c>
      <c r="B59" s="1">
        <v>4</v>
      </c>
      <c r="C59" s="16" t="s">
        <v>13335</v>
      </c>
      <c r="D59" s="15">
        <f t="shared" si="1"/>
        <v>56</v>
      </c>
      <c r="E59" s="88" t="str">
        <f t="shared" si="2"/>
        <v>https://www.coshoctoncounty.net/gis/Surveys/TUS-4-0056.pdf</v>
      </c>
      <c r="F59" s="8" t="s">
        <v>5657</v>
      </c>
      <c r="G59" t="s">
        <v>7848</v>
      </c>
      <c r="H59" t="s">
        <v>8128</v>
      </c>
      <c r="I59" s="1" t="s">
        <v>1872</v>
      </c>
      <c r="J59" s="4">
        <v>30926</v>
      </c>
    </row>
    <row r="60" spans="1:10" x14ac:dyDescent="0.2">
      <c r="A60" s="1" t="s">
        <v>9877</v>
      </c>
      <c r="B60" s="1">
        <v>4</v>
      </c>
      <c r="C60" s="16" t="s">
        <v>13335</v>
      </c>
      <c r="D60" s="15">
        <f t="shared" si="1"/>
        <v>57</v>
      </c>
      <c r="E60" s="88" t="str">
        <f t="shared" si="2"/>
        <v>https://www.coshoctoncounty.net/gis/Surveys/TUS-4-0057.pdf</v>
      </c>
      <c r="F60" s="8">
        <v>0.79700000000000004</v>
      </c>
      <c r="G60" t="s">
        <v>5244</v>
      </c>
      <c r="H60" t="s">
        <v>6652</v>
      </c>
      <c r="I60" s="1" t="s">
        <v>1546</v>
      </c>
      <c r="J60" s="4">
        <v>31168</v>
      </c>
    </row>
    <row r="61" spans="1:10" x14ac:dyDescent="0.2">
      <c r="A61" s="1" t="s">
        <v>9877</v>
      </c>
      <c r="B61" s="1">
        <v>4</v>
      </c>
      <c r="C61" s="16" t="s">
        <v>13335</v>
      </c>
      <c r="D61" s="15">
        <f t="shared" si="1"/>
        <v>58</v>
      </c>
      <c r="E61" s="88" t="str">
        <f t="shared" si="2"/>
        <v>https://www.coshoctoncounty.net/gis/Surveys/TUS-4-0058.pdf</v>
      </c>
      <c r="F61" s="8">
        <v>20.760999999999999</v>
      </c>
      <c r="G61" t="s">
        <v>8797</v>
      </c>
      <c r="H61" t="s">
        <v>8886</v>
      </c>
      <c r="I61" s="1" t="s">
        <v>1546</v>
      </c>
      <c r="J61" s="4">
        <v>31199</v>
      </c>
    </row>
    <row r="62" spans="1:10" x14ac:dyDescent="0.2">
      <c r="A62" s="1" t="s">
        <v>9877</v>
      </c>
      <c r="B62" s="1">
        <v>4</v>
      </c>
      <c r="C62" s="16" t="s">
        <v>13335</v>
      </c>
      <c r="D62" s="15">
        <f t="shared" si="1"/>
        <v>59</v>
      </c>
      <c r="E62" s="88" t="str">
        <f t="shared" si="2"/>
        <v>https://www.coshoctoncounty.net/gis/Surveys/TUS-4-0059.pdf</v>
      </c>
      <c r="F62" s="8">
        <v>23.844000000000001</v>
      </c>
      <c r="G62" t="s">
        <v>4750</v>
      </c>
      <c r="H62" t="s">
        <v>4894</v>
      </c>
      <c r="I62" s="1" t="s">
        <v>1546</v>
      </c>
      <c r="J62" s="4">
        <v>31199</v>
      </c>
    </row>
    <row r="63" spans="1:10" x14ac:dyDescent="0.2">
      <c r="A63" s="1" t="s">
        <v>9877</v>
      </c>
      <c r="B63" s="1">
        <v>4</v>
      </c>
      <c r="C63" s="16" t="s">
        <v>13335</v>
      </c>
      <c r="D63" s="15">
        <f t="shared" si="1"/>
        <v>60</v>
      </c>
      <c r="E63" s="88" t="str">
        <f t="shared" si="2"/>
        <v>https://www.coshoctoncounty.net/gis/Surveys/TUS-4-0060.pdf</v>
      </c>
      <c r="F63" s="8">
        <v>7.742</v>
      </c>
      <c r="G63" t="s">
        <v>1396</v>
      </c>
      <c r="H63" t="s">
        <v>34</v>
      </c>
      <c r="I63" s="1" t="s">
        <v>6877</v>
      </c>
      <c r="J63" s="4">
        <v>31229</v>
      </c>
    </row>
    <row r="64" spans="1:10" x14ac:dyDescent="0.2">
      <c r="A64" s="1" t="s">
        <v>9877</v>
      </c>
      <c r="B64" s="1">
        <v>4</v>
      </c>
      <c r="C64" s="16" t="s">
        <v>13335</v>
      </c>
      <c r="D64" s="15">
        <f t="shared" si="1"/>
        <v>61</v>
      </c>
      <c r="E64" s="88" t="str">
        <f t="shared" si="2"/>
        <v>https://www.coshoctoncounty.net/gis/Surveys/TUS-4-0061.pdf</v>
      </c>
      <c r="F64" s="8">
        <v>1.2030000000000001</v>
      </c>
      <c r="G64" t="s">
        <v>12412</v>
      </c>
      <c r="H64" t="s">
        <v>11587</v>
      </c>
      <c r="I64" s="1" t="s">
        <v>1872</v>
      </c>
      <c r="J64" s="4">
        <v>31321</v>
      </c>
    </row>
    <row r="65" spans="1:10" x14ac:dyDescent="0.2">
      <c r="A65" s="1" t="s">
        <v>9877</v>
      </c>
      <c r="B65" s="1">
        <v>4</v>
      </c>
      <c r="C65" s="16" t="s">
        <v>13335</v>
      </c>
      <c r="D65" s="15">
        <f t="shared" si="1"/>
        <v>62</v>
      </c>
      <c r="E65" s="88" t="str">
        <f t="shared" si="2"/>
        <v>https://www.coshoctoncounty.net/gis/Surveys/TUS-4-0062.pdf</v>
      </c>
      <c r="F65" s="8" t="s">
        <v>5657</v>
      </c>
      <c r="G65" t="s">
        <v>9344</v>
      </c>
      <c r="H65" t="s">
        <v>1482</v>
      </c>
      <c r="I65" s="1" t="s">
        <v>3418</v>
      </c>
      <c r="J65" s="4">
        <v>31594</v>
      </c>
    </row>
    <row r="66" spans="1:10" x14ac:dyDescent="0.2">
      <c r="A66" s="1" t="s">
        <v>9877</v>
      </c>
      <c r="B66" s="1">
        <v>4</v>
      </c>
      <c r="C66" s="16" t="s">
        <v>13335</v>
      </c>
      <c r="D66" s="15">
        <f t="shared" si="1"/>
        <v>63</v>
      </c>
      <c r="E66" s="88" t="str">
        <f t="shared" ref="E66:E97" si="3">HYPERLINK(CONCATENATE("https://www.coshoctoncounty.net/gis/Surveys/",TEXT(C66,"text"),TEXT(D66, "0000"),".pdf"))</f>
        <v>https://www.coshoctoncounty.net/gis/Surveys/TUS-4-0063.pdf</v>
      </c>
      <c r="F66" s="8">
        <v>0.23200000000000001</v>
      </c>
      <c r="G66" t="s">
        <v>3753</v>
      </c>
      <c r="H66" t="s">
        <v>12469</v>
      </c>
      <c r="I66" s="1" t="s">
        <v>3838</v>
      </c>
      <c r="J66" s="4">
        <v>31594</v>
      </c>
    </row>
    <row r="67" spans="1:10" x14ac:dyDescent="0.2">
      <c r="A67" s="1" t="s">
        <v>9877</v>
      </c>
      <c r="B67" s="1">
        <v>4</v>
      </c>
      <c r="C67" s="16" t="s">
        <v>13335</v>
      </c>
      <c r="D67" s="15">
        <f t="shared" si="1"/>
        <v>64</v>
      </c>
      <c r="E67" s="88" t="str">
        <f t="shared" si="3"/>
        <v>https://www.coshoctoncounty.net/gis/Surveys/TUS-4-0064.pdf</v>
      </c>
      <c r="F67" s="8">
        <v>99.54</v>
      </c>
      <c r="G67" t="s">
        <v>6178</v>
      </c>
      <c r="H67" t="s">
        <v>1482</v>
      </c>
      <c r="I67" s="1" t="s">
        <v>1546</v>
      </c>
      <c r="J67" s="4">
        <v>31656</v>
      </c>
    </row>
    <row r="68" spans="1:10" x14ac:dyDescent="0.2">
      <c r="A68" s="1" t="s">
        <v>9877</v>
      </c>
      <c r="B68" s="1">
        <v>4</v>
      </c>
      <c r="C68" s="16" t="s">
        <v>13335</v>
      </c>
      <c r="D68" s="15">
        <f t="shared" si="1"/>
        <v>65</v>
      </c>
      <c r="E68" s="88" t="str">
        <f t="shared" si="3"/>
        <v>https://www.coshoctoncounty.net/gis/Surveys/TUS-4-0065.pdf</v>
      </c>
      <c r="F68" s="8">
        <v>37.729999999999997</v>
      </c>
      <c r="G68" t="s">
        <v>9358</v>
      </c>
      <c r="H68" t="s">
        <v>12666</v>
      </c>
      <c r="I68" s="1" t="s">
        <v>1546</v>
      </c>
      <c r="J68" s="4">
        <v>31656</v>
      </c>
    </row>
    <row r="69" spans="1:10" x14ac:dyDescent="0.2">
      <c r="A69" s="1" t="s">
        <v>9877</v>
      </c>
      <c r="B69" s="1">
        <v>4</v>
      </c>
      <c r="C69" s="16" t="s">
        <v>13335</v>
      </c>
      <c r="D69" s="15">
        <f t="shared" si="1"/>
        <v>66</v>
      </c>
      <c r="E69" s="88" t="str">
        <f t="shared" si="3"/>
        <v>https://www.coshoctoncounty.net/gis/Surveys/TUS-4-0066.pdf</v>
      </c>
      <c r="F69" s="8">
        <v>53.94</v>
      </c>
      <c r="G69" t="s">
        <v>6178</v>
      </c>
      <c r="H69" t="s">
        <v>1482</v>
      </c>
      <c r="I69" s="1" t="s">
        <v>1546</v>
      </c>
      <c r="J69" s="4">
        <v>31656</v>
      </c>
    </row>
    <row r="70" spans="1:10" x14ac:dyDescent="0.2">
      <c r="A70" s="1" t="s">
        <v>9877</v>
      </c>
      <c r="B70" s="1">
        <v>4</v>
      </c>
      <c r="C70" s="16" t="s">
        <v>13335</v>
      </c>
      <c r="D70" s="15">
        <f t="shared" ref="D70:D167" si="4">D69+1</f>
        <v>67</v>
      </c>
      <c r="E70" s="88" t="str">
        <f t="shared" si="3"/>
        <v>https://www.coshoctoncounty.net/gis/Surveys/TUS-4-0067.pdf</v>
      </c>
      <c r="F70" s="8">
        <v>4.68</v>
      </c>
      <c r="G70" t="s">
        <v>9344</v>
      </c>
      <c r="H70" t="s">
        <v>1482</v>
      </c>
      <c r="I70" s="1" t="s">
        <v>1546</v>
      </c>
      <c r="J70" s="4">
        <v>31656</v>
      </c>
    </row>
    <row r="71" spans="1:10" x14ac:dyDescent="0.2">
      <c r="A71" s="1" t="s">
        <v>9877</v>
      </c>
      <c r="B71" s="1">
        <v>4</v>
      </c>
      <c r="C71" s="16" t="s">
        <v>13335</v>
      </c>
      <c r="D71" s="15">
        <f t="shared" si="4"/>
        <v>68</v>
      </c>
      <c r="E71" s="88" t="str">
        <f t="shared" si="3"/>
        <v>https://www.coshoctoncounty.net/gis/Surveys/TUS-4-0068.pdf</v>
      </c>
      <c r="F71" s="8" t="s">
        <v>1394</v>
      </c>
      <c r="G71" t="s">
        <v>9358</v>
      </c>
      <c r="H71" t="s">
        <v>5115</v>
      </c>
      <c r="I71" s="1" t="s">
        <v>1872</v>
      </c>
      <c r="J71" s="4">
        <v>32112</v>
      </c>
    </row>
    <row r="72" spans="1:10" x14ac:dyDescent="0.2">
      <c r="A72" s="1" t="s">
        <v>9877</v>
      </c>
      <c r="B72" s="1">
        <v>4</v>
      </c>
      <c r="C72" s="16" t="s">
        <v>13335</v>
      </c>
      <c r="D72" s="15">
        <f t="shared" si="4"/>
        <v>69</v>
      </c>
      <c r="E72" s="88" t="str">
        <f t="shared" si="3"/>
        <v>https://www.coshoctoncounty.net/gis/Surveys/TUS-4-0069.pdf</v>
      </c>
      <c r="F72" s="8" t="s">
        <v>1394</v>
      </c>
      <c r="G72" t="s">
        <v>13132</v>
      </c>
      <c r="H72" t="s">
        <v>327</v>
      </c>
      <c r="I72" s="1" t="s">
        <v>1872</v>
      </c>
      <c r="J72" s="4">
        <v>32143</v>
      </c>
    </row>
    <row r="73" spans="1:10" x14ac:dyDescent="0.2">
      <c r="A73" s="1" t="s">
        <v>9877</v>
      </c>
      <c r="B73" s="1">
        <v>4</v>
      </c>
      <c r="C73" s="16" t="s">
        <v>13335</v>
      </c>
      <c r="D73" s="15">
        <f t="shared" si="4"/>
        <v>70</v>
      </c>
      <c r="E73" s="88" t="str">
        <f t="shared" si="3"/>
        <v>https://www.coshoctoncounty.net/gis/Surveys/TUS-4-0070.pdf</v>
      </c>
      <c r="F73" s="8">
        <v>5.73</v>
      </c>
      <c r="G73" t="s">
        <v>9358</v>
      </c>
      <c r="H73" t="s">
        <v>1575</v>
      </c>
      <c r="I73" s="1" t="s">
        <v>1546</v>
      </c>
      <c r="J73" s="4">
        <v>32234</v>
      </c>
    </row>
    <row r="74" spans="1:10" x14ac:dyDescent="0.2">
      <c r="A74" s="1" t="s">
        <v>9877</v>
      </c>
      <c r="B74" s="1">
        <v>4</v>
      </c>
      <c r="C74" s="16" t="s">
        <v>13335</v>
      </c>
      <c r="D74" s="15">
        <f t="shared" si="4"/>
        <v>71</v>
      </c>
      <c r="E74" s="88" t="str">
        <f t="shared" si="3"/>
        <v>https://www.coshoctoncounty.net/gis/Surveys/TUS-4-0071.pdf</v>
      </c>
      <c r="F74" s="8" t="s">
        <v>4513</v>
      </c>
      <c r="G74" t="s">
        <v>9344</v>
      </c>
      <c r="H74" t="s">
        <v>1575</v>
      </c>
      <c r="I74" s="1" t="s">
        <v>1546</v>
      </c>
      <c r="J74" s="4">
        <v>32264</v>
      </c>
    </row>
    <row r="75" spans="1:10" x14ac:dyDescent="0.2">
      <c r="A75" s="1" t="s">
        <v>9877</v>
      </c>
      <c r="B75" s="1">
        <v>4</v>
      </c>
      <c r="C75" s="16" t="s">
        <v>13335</v>
      </c>
      <c r="D75" s="15">
        <f t="shared" si="4"/>
        <v>72</v>
      </c>
      <c r="E75" s="88" t="str">
        <f t="shared" si="3"/>
        <v>https://www.coshoctoncounty.net/gis/Surveys/TUS-4-0072.pdf</v>
      </c>
      <c r="F75" s="8" t="s">
        <v>5657</v>
      </c>
      <c r="G75" t="s">
        <v>9344</v>
      </c>
      <c r="H75" t="s">
        <v>585</v>
      </c>
      <c r="I75" s="1" t="s">
        <v>1546</v>
      </c>
      <c r="J75" s="4">
        <v>32264</v>
      </c>
    </row>
    <row r="76" spans="1:10" x14ac:dyDescent="0.2">
      <c r="A76" s="1" t="s">
        <v>9877</v>
      </c>
      <c r="B76" s="1">
        <v>4</v>
      </c>
      <c r="C76" s="16" t="s">
        <v>13335</v>
      </c>
      <c r="D76" s="15">
        <f t="shared" si="4"/>
        <v>73</v>
      </c>
      <c r="E76" s="88" t="str">
        <f t="shared" si="3"/>
        <v>https://www.coshoctoncounty.net/gis/Surveys/TUS-4-0073.pdf</v>
      </c>
      <c r="F76" s="8" t="s">
        <v>9748</v>
      </c>
      <c r="G76" t="s">
        <v>7697</v>
      </c>
      <c r="H76" t="s">
        <v>585</v>
      </c>
      <c r="I76" s="1" t="s">
        <v>1546</v>
      </c>
      <c r="J76" s="4">
        <v>32264</v>
      </c>
    </row>
    <row r="77" spans="1:10" x14ac:dyDescent="0.2">
      <c r="A77" s="1" t="s">
        <v>9877</v>
      </c>
      <c r="B77" s="1">
        <v>4</v>
      </c>
      <c r="C77" s="16" t="s">
        <v>13335</v>
      </c>
      <c r="D77" s="15">
        <f t="shared" si="4"/>
        <v>74</v>
      </c>
      <c r="E77" s="88" t="str">
        <f t="shared" si="3"/>
        <v>https://www.coshoctoncounty.net/gis/Surveys/TUS-4-0074.pdf</v>
      </c>
      <c r="F77" s="8">
        <v>18.888000000000002</v>
      </c>
      <c r="G77" t="s">
        <v>4567</v>
      </c>
      <c r="H77" t="s">
        <v>4811</v>
      </c>
      <c r="I77" s="1" t="s">
        <v>11622</v>
      </c>
      <c r="J77" s="4">
        <v>32325</v>
      </c>
    </row>
    <row r="78" spans="1:10" x14ac:dyDescent="0.2">
      <c r="A78" s="1" t="s">
        <v>9877</v>
      </c>
      <c r="B78" s="1">
        <v>4</v>
      </c>
      <c r="C78" s="16" t="s">
        <v>13335</v>
      </c>
      <c r="D78" s="15">
        <f t="shared" si="4"/>
        <v>75</v>
      </c>
      <c r="E78" s="88" t="str">
        <f t="shared" si="3"/>
        <v>https://www.coshoctoncounty.net/gis/Surveys/TUS-4-0075.pdf</v>
      </c>
      <c r="F78" s="8" t="s">
        <v>12093</v>
      </c>
      <c r="G78" t="s">
        <v>5678</v>
      </c>
      <c r="H78" t="s">
        <v>5116</v>
      </c>
      <c r="I78" s="1" t="s">
        <v>1546</v>
      </c>
      <c r="J78" s="4">
        <v>32387</v>
      </c>
    </row>
    <row r="79" spans="1:10" x14ac:dyDescent="0.2">
      <c r="A79" s="1" t="s">
        <v>9877</v>
      </c>
      <c r="B79" s="1">
        <v>4</v>
      </c>
      <c r="C79" s="16" t="s">
        <v>13335</v>
      </c>
      <c r="D79" s="15">
        <f t="shared" si="4"/>
        <v>76</v>
      </c>
      <c r="E79" s="88" t="str">
        <f t="shared" si="3"/>
        <v>https://www.coshoctoncounty.net/gis/Surveys/TUS-4-0076.pdf</v>
      </c>
      <c r="F79" s="8" t="s">
        <v>12093</v>
      </c>
      <c r="G79" t="s">
        <v>5678</v>
      </c>
      <c r="H79" t="s">
        <v>5116</v>
      </c>
      <c r="I79" s="1" t="s">
        <v>1546</v>
      </c>
      <c r="J79" s="4">
        <v>32387</v>
      </c>
    </row>
    <row r="80" spans="1:10" x14ac:dyDescent="0.2">
      <c r="A80" s="1" t="s">
        <v>9877</v>
      </c>
      <c r="B80" s="1">
        <v>4</v>
      </c>
      <c r="C80" s="16" t="s">
        <v>13335</v>
      </c>
      <c r="D80" s="15">
        <f t="shared" si="4"/>
        <v>77</v>
      </c>
      <c r="E80" s="88" t="str">
        <f t="shared" si="3"/>
        <v>https://www.coshoctoncounty.net/gis/Surveys/TUS-4-0077.pdf</v>
      </c>
      <c r="F80" s="8">
        <v>7.2244000000000002</v>
      </c>
      <c r="G80" t="s">
        <v>13132</v>
      </c>
      <c r="H80" t="s">
        <v>1952</v>
      </c>
      <c r="I80" s="1" t="s">
        <v>1872</v>
      </c>
      <c r="J80" s="4">
        <v>32690</v>
      </c>
    </row>
    <row r="81" spans="1:10" x14ac:dyDescent="0.2">
      <c r="A81" s="1" t="s">
        <v>9877</v>
      </c>
      <c r="B81" s="1">
        <v>4</v>
      </c>
      <c r="C81" s="16" t="s">
        <v>13335</v>
      </c>
      <c r="D81" s="15">
        <f t="shared" si="4"/>
        <v>78</v>
      </c>
      <c r="E81" s="88" t="str">
        <f t="shared" si="3"/>
        <v>https://www.coshoctoncounty.net/gis/Surveys/TUS-4-0078.pdf</v>
      </c>
      <c r="F81" s="8">
        <v>2.8565999999999998</v>
      </c>
      <c r="G81" t="s">
        <v>13132</v>
      </c>
      <c r="H81" t="s">
        <v>1952</v>
      </c>
      <c r="I81" s="1" t="s">
        <v>1872</v>
      </c>
      <c r="J81" s="4">
        <v>32690</v>
      </c>
    </row>
    <row r="82" spans="1:10" x14ac:dyDescent="0.2">
      <c r="A82" s="1" t="s">
        <v>9877</v>
      </c>
      <c r="B82" s="1">
        <v>4</v>
      </c>
      <c r="C82" s="16" t="s">
        <v>13335</v>
      </c>
      <c r="D82" s="15">
        <f t="shared" si="4"/>
        <v>79</v>
      </c>
      <c r="E82" s="88" t="str">
        <f t="shared" si="3"/>
        <v>https://www.coshoctoncounty.net/gis/Surveys/TUS-4-0079.pdf</v>
      </c>
      <c r="F82" s="8" t="s">
        <v>1394</v>
      </c>
      <c r="G82" t="s">
        <v>664</v>
      </c>
      <c r="H82" t="s">
        <v>5483</v>
      </c>
      <c r="I82" s="1" t="s">
        <v>6858</v>
      </c>
      <c r="J82" s="4">
        <v>32874</v>
      </c>
    </row>
    <row r="83" spans="1:10" x14ac:dyDescent="0.2">
      <c r="A83" s="1" t="s">
        <v>9877</v>
      </c>
      <c r="B83" s="1">
        <v>4</v>
      </c>
      <c r="C83" s="16" t="s">
        <v>13335</v>
      </c>
      <c r="D83" s="15">
        <f t="shared" si="4"/>
        <v>80</v>
      </c>
      <c r="E83" s="88" t="str">
        <f t="shared" si="3"/>
        <v>https://www.coshoctoncounty.net/gis/Surveys/TUS-4-0080.pdf</v>
      </c>
      <c r="F83" s="8">
        <v>42.031999999999996</v>
      </c>
      <c r="G83" t="s">
        <v>1396</v>
      </c>
      <c r="H83" t="s">
        <v>9557</v>
      </c>
      <c r="I83" s="1" t="s">
        <v>1872</v>
      </c>
      <c r="J83" s="4">
        <v>33086</v>
      </c>
    </row>
    <row r="84" spans="1:10" x14ac:dyDescent="0.2">
      <c r="A84" s="1" t="s">
        <v>9877</v>
      </c>
      <c r="B84" s="1">
        <v>4</v>
      </c>
      <c r="C84" s="16" t="s">
        <v>13335</v>
      </c>
      <c r="D84" s="15">
        <f t="shared" si="4"/>
        <v>81</v>
      </c>
      <c r="E84" s="88" t="str">
        <f t="shared" si="3"/>
        <v>https://www.coshoctoncounty.net/gis/Surveys/TUS-4-0081.pdf</v>
      </c>
      <c r="F84" s="8">
        <v>0.247</v>
      </c>
      <c r="G84" t="s">
        <v>13132</v>
      </c>
      <c r="H84" t="s">
        <v>1952</v>
      </c>
      <c r="I84" s="1" t="s">
        <v>1872</v>
      </c>
      <c r="J84" s="4">
        <v>33117</v>
      </c>
    </row>
    <row r="85" spans="1:10" x14ac:dyDescent="0.2">
      <c r="A85" s="1" t="s">
        <v>9877</v>
      </c>
      <c r="B85" s="1">
        <v>4</v>
      </c>
      <c r="C85" s="16" t="s">
        <v>13335</v>
      </c>
      <c r="D85" s="15">
        <f t="shared" si="4"/>
        <v>82</v>
      </c>
      <c r="E85" s="88" t="str">
        <f t="shared" si="3"/>
        <v>https://www.coshoctoncounty.net/gis/Surveys/TUS-4-0082.pdf</v>
      </c>
      <c r="F85" s="8">
        <v>5.6139999999999999</v>
      </c>
      <c r="G85" t="s">
        <v>11108</v>
      </c>
      <c r="H85" t="s">
        <v>8914</v>
      </c>
      <c r="I85" s="1" t="s">
        <v>1872</v>
      </c>
      <c r="J85" s="4">
        <v>33117</v>
      </c>
    </row>
    <row r="86" spans="1:10" x14ac:dyDescent="0.2">
      <c r="A86" s="1" t="s">
        <v>9877</v>
      </c>
      <c r="B86" s="1">
        <v>4</v>
      </c>
      <c r="C86" s="16" t="s">
        <v>13335</v>
      </c>
      <c r="D86" s="15">
        <f t="shared" si="4"/>
        <v>83</v>
      </c>
      <c r="E86" s="88" t="str">
        <f t="shared" si="3"/>
        <v>https://www.coshoctoncounty.net/gis/Surveys/TUS-4-0083.pdf</v>
      </c>
      <c r="F86" s="8">
        <v>6.7240000000000002</v>
      </c>
      <c r="G86" t="s">
        <v>12261</v>
      </c>
      <c r="H86" t="s">
        <v>3007</v>
      </c>
      <c r="I86" s="1" t="s">
        <v>1872</v>
      </c>
      <c r="J86" s="4">
        <v>33117</v>
      </c>
    </row>
    <row r="87" spans="1:10" x14ac:dyDescent="0.2">
      <c r="A87" s="1" t="s">
        <v>9877</v>
      </c>
      <c r="B87" s="1">
        <v>4</v>
      </c>
      <c r="C87" s="16" t="s">
        <v>13335</v>
      </c>
      <c r="D87" s="15">
        <f t="shared" si="4"/>
        <v>84</v>
      </c>
      <c r="E87" s="88" t="str">
        <f t="shared" si="3"/>
        <v>https://www.coshoctoncounty.net/gis/Surveys/TUS-4-0084.pdf</v>
      </c>
      <c r="F87" s="8">
        <v>0.68799999999999994</v>
      </c>
      <c r="G87" s="55" t="s">
        <v>5455</v>
      </c>
      <c r="H87" t="s">
        <v>2950</v>
      </c>
      <c r="I87" s="1" t="s">
        <v>10320</v>
      </c>
      <c r="J87" s="4">
        <v>33117</v>
      </c>
    </row>
    <row r="88" spans="1:10" x14ac:dyDescent="0.2">
      <c r="A88" s="1" t="s">
        <v>9877</v>
      </c>
      <c r="B88" s="1">
        <v>4</v>
      </c>
      <c r="C88" s="16" t="s">
        <v>13335</v>
      </c>
      <c r="D88" s="15">
        <f t="shared" si="4"/>
        <v>85</v>
      </c>
      <c r="E88" s="88" t="str">
        <f t="shared" si="3"/>
        <v>https://www.coshoctoncounty.net/gis/Surveys/TUS-4-0085.pdf</v>
      </c>
      <c r="F88" s="8" t="s">
        <v>1394</v>
      </c>
      <c r="G88" t="s">
        <v>12869</v>
      </c>
      <c r="H88" t="s">
        <v>2604</v>
      </c>
      <c r="I88" s="1" t="s">
        <v>10320</v>
      </c>
      <c r="J88" s="4">
        <v>33208</v>
      </c>
    </row>
    <row r="89" spans="1:10" x14ac:dyDescent="0.2">
      <c r="A89" s="1" t="s">
        <v>9877</v>
      </c>
      <c r="B89" s="1">
        <v>4</v>
      </c>
      <c r="C89" s="16" t="s">
        <v>13335</v>
      </c>
      <c r="D89" s="15">
        <f t="shared" si="4"/>
        <v>86</v>
      </c>
      <c r="E89" s="88" t="str">
        <f t="shared" si="3"/>
        <v>https://www.coshoctoncounty.net/gis/Surveys/TUS-4-0086.pdf</v>
      </c>
      <c r="F89" s="8">
        <v>0.38100000000000001</v>
      </c>
      <c r="G89" t="s">
        <v>13132</v>
      </c>
      <c r="H89" t="s">
        <v>7067</v>
      </c>
      <c r="I89" s="1" t="s">
        <v>6877</v>
      </c>
      <c r="J89" s="4">
        <v>33359</v>
      </c>
    </row>
    <row r="90" spans="1:10" x14ac:dyDescent="0.2">
      <c r="A90" s="1" t="s">
        <v>9877</v>
      </c>
      <c r="B90" s="1">
        <v>4</v>
      </c>
      <c r="C90" s="16" t="s">
        <v>13335</v>
      </c>
      <c r="D90" s="15">
        <f t="shared" si="4"/>
        <v>87</v>
      </c>
      <c r="E90" s="88" t="str">
        <f t="shared" si="3"/>
        <v>https://www.coshoctoncounty.net/gis/Surveys/TUS-4-0087.pdf</v>
      </c>
      <c r="F90" s="8">
        <v>1.5149999999999999</v>
      </c>
      <c r="G90" t="s">
        <v>4567</v>
      </c>
      <c r="H90" t="s">
        <v>5081</v>
      </c>
      <c r="I90" s="1" t="s">
        <v>1872</v>
      </c>
      <c r="J90" s="4">
        <v>33664</v>
      </c>
    </row>
    <row r="91" spans="1:10" x14ac:dyDescent="0.2">
      <c r="A91" s="1" t="s">
        <v>9877</v>
      </c>
      <c r="B91" s="1">
        <v>4</v>
      </c>
      <c r="C91" s="16" t="s">
        <v>13335</v>
      </c>
      <c r="D91" s="15">
        <f t="shared" si="4"/>
        <v>88</v>
      </c>
      <c r="E91" s="88" t="str">
        <f t="shared" si="3"/>
        <v>https://www.coshoctoncounty.net/gis/Surveys/TUS-4-0088.pdf</v>
      </c>
      <c r="F91" s="8">
        <v>1.014</v>
      </c>
      <c r="G91" t="s">
        <v>4567</v>
      </c>
      <c r="H91" t="s">
        <v>7068</v>
      </c>
      <c r="I91" s="1" t="s">
        <v>3157</v>
      </c>
      <c r="J91" s="4">
        <v>33817</v>
      </c>
    </row>
    <row r="92" spans="1:10" x14ac:dyDescent="0.2">
      <c r="A92" s="1" t="s">
        <v>9877</v>
      </c>
      <c r="B92" s="1">
        <v>4</v>
      </c>
      <c r="C92" s="16" t="s">
        <v>13335</v>
      </c>
      <c r="D92" s="15">
        <f>D91+1</f>
        <v>89</v>
      </c>
      <c r="E92" s="88" t="str">
        <f t="shared" si="3"/>
        <v>https://www.coshoctoncounty.net/gis/Surveys/TUS-4-0089.pdf</v>
      </c>
      <c r="F92" s="8">
        <v>19.734500000000001</v>
      </c>
      <c r="G92" t="s">
        <v>5678</v>
      </c>
      <c r="H92" t="s">
        <v>11169</v>
      </c>
      <c r="I92" s="1" t="s">
        <v>8745</v>
      </c>
      <c r="J92" s="4">
        <v>34121</v>
      </c>
    </row>
    <row r="93" spans="1:10" x14ac:dyDescent="0.2">
      <c r="A93" s="1" t="s">
        <v>9877</v>
      </c>
      <c r="B93" s="1">
        <v>4</v>
      </c>
      <c r="C93" s="16" t="s">
        <v>13335</v>
      </c>
      <c r="D93" s="15">
        <f t="shared" si="4"/>
        <v>90</v>
      </c>
      <c r="E93" s="88" t="str">
        <f t="shared" si="3"/>
        <v>https://www.coshoctoncounty.net/gis/Surveys/TUS-4-0090.pdf</v>
      </c>
      <c r="F93" s="8">
        <v>14.693</v>
      </c>
      <c r="G93" t="s">
        <v>12438</v>
      </c>
      <c r="H93" t="s">
        <v>12923</v>
      </c>
      <c r="I93" s="1" t="s">
        <v>10320</v>
      </c>
      <c r="J93" s="4">
        <v>34304</v>
      </c>
    </row>
    <row r="94" spans="1:10" x14ac:dyDescent="0.2">
      <c r="A94" s="1" t="s">
        <v>9877</v>
      </c>
      <c r="B94" s="1">
        <v>4</v>
      </c>
      <c r="C94" s="16" t="s">
        <v>13335</v>
      </c>
      <c r="D94" s="15">
        <f t="shared" si="4"/>
        <v>91</v>
      </c>
      <c r="E94" s="88" t="str">
        <f t="shared" si="3"/>
        <v>https://www.coshoctoncounty.net/gis/Surveys/TUS-4-0091.pdf</v>
      </c>
      <c r="F94" s="8">
        <v>7.8559999999999999</v>
      </c>
      <c r="G94" t="s">
        <v>9358</v>
      </c>
      <c r="H94" t="s">
        <v>1765</v>
      </c>
      <c r="I94" s="1" t="s">
        <v>3418</v>
      </c>
      <c r="J94" s="4">
        <v>34304</v>
      </c>
    </row>
    <row r="95" spans="1:10" x14ac:dyDescent="0.2">
      <c r="A95" s="1" t="s">
        <v>9877</v>
      </c>
      <c r="B95" s="1">
        <v>4</v>
      </c>
      <c r="C95" s="16" t="s">
        <v>13335</v>
      </c>
      <c r="D95" s="15">
        <f t="shared" si="4"/>
        <v>92</v>
      </c>
      <c r="E95" s="88" t="str">
        <f t="shared" si="3"/>
        <v>https://www.coshoctoncounty.net/gis/Surveys/TUS-4-0092.pdf</v>
      </c>
      <c r="F95" s="8">
        <v>0.76400000000000001</v>
      </c>
      <c r="G95" t="s">
        <v>9358</v>
      </c>
      <c r="H95" t="s">
        <v>11785</v>
      </c>
      <c r="I95" s="1" t="s">
        <v>10320</v>
      </c>
      <c r="J95" s="4">
        <v>34455</v>
      </c>
    </row>
    <row r="96" spans="1:10" x14ac:dyDescent="0.2">
      <c r="A96" s="1" t="s">
        <v>9877</v>
      </c>
      <c r="B96" s="1">
        <v>4</v>
      </c>
      <c r="C96" s="16" t="s">
        <v>13335</v>
      </c>
      <c r="D96" s="15">
        <f t="shared" si="4"/>
        <v>93</v>
      </c>
      <c r="E96" s="88" t="str">
        <f t="shared" si="3"/>
        <v>https://www.coshoctoncounty.net/gis/Surveys/TUS-4-0093.pdf</v>
      </c>
      <c r="F96" s="8">
        <v>0.253</v>
      </c>
      <c r="G96" t="s">
        <v>13132</v>
      </c>
      <c r="H96" t="s">
        <v>5975</v>
      </c>
      <c r="I96" s="1" t="s">
        <v>1872</v>
      </c>
      <c r="J96" s="4">
        <v>34516</v>
      </c>
    </row>
    <row r="97" spans="1:10" x14ac:dyDescent="0.2">
      <c r="A97" s="1" t="s">
        <v>9877</v>
      </c>
      <c r="B97" s="1">
        <v>4</v>
      </c>
      <c r="C97" s="16" t="s">
        <v>13335</v>
      </c>
      <c r="D97" s="15">
        <f t="shared" si="4"/>
        <v>94</v>
      </c>
      <c r="E97" s="88" t="str">
        <f t="shared" si="3"/>
        <v>https://www.coshoctoncounty.net/gis/Surveys/TUS-4-0094.pdf</v>
      </c>
      <c r="F97" s="8" t="s">
        <v>8809</v>
      </c>
      <c r="G97" t="s">
        <v>12870</v>
      </c>
      <c r="H97" t="s">
        <v>4882</v>
      </c>
      <c r="I97" s="1" t="s">
        <v>3157</v>
      </c>
      <c r="J97" s="4">
        <v>34669</v>
      </c>
    </row>
    <row r="98" spans="1:10" x14ac:dyDescent="0.2">
      <c r="A98" s="1" t="s">
        <v>9877</v>
      </c>
      <c r="B98" s="1">
        <v>4</v>
      </c>
      <c r="C98" s="16" t="s">
        <v>13335</v>
      </c>
      <c r="D98" s="15">
        <f t="shared" si="4"/>
        <v>95</v>
      </c>
      <c r="E98" s="88" t="str">
        <f t="shared" ref="E98:E129" si="5">HYPERLINK(CONCATENATE("https://www.coshoctoncounty.net/gis/Surveys/",TEXT(C98,"text"),TEXT(D98, "0000"),".pdf"))</f>
        <v>https://www.coshoctoncounty.net/gis/Surveys/TUS-4-0095.pdf</v>
      </c>
      <c r="F98" s="8">
        <v>9.3879999999999999</v>
      </c>
      <c r="G98" t="s">
        <v>9358</v>
      </c>
      <c r="H98" t="s">
        <v>11785</v>
      </c>
      <c r="I98" s="1" t="s">
        <v>10320</v>
      </c>
      <c r="J98" s="4">
        <v>34669</v>
      </c>
    </row>
    <row r="99" spans="1:10" x14ac:dyDescent="0.2">
      <c r="A99" s="1" t="s">
        <v>9877</v>
      </c>
      <c r="B99" s="1">
        <v>4</v>
      </c>
      <c r="C99" s="16" t="s">
        <v>13335</v>
      </c>
      <c r="D99" s="15">
        <f t="shared" si="4"/>
        <v>96</v>
      </c>
      <c r="E99" s="88" t="str">
        <f t="shared" si="5"/>
        <v>https://www.coshoctoncounty.net/gis/Surveys/TUS-4-0096.pdf</v>
      </c>
      <c r="F99" s="8">
        <v>2.8079999999999998</v>
      </c>
      <c r="G99" t="s">
        <v>1257</v>
      </c>
      <c r="H99" t="s">
        <v>1575</v>
      </c>
      <c r="I99" s="1" t="s">
        <v>10320</v>
      </c>
      <c r="J99" s="4">
        <v>35309</v>
      </c>
    </row>
    <row r="100" spans="1:10" x14ac:dyDescent="0.2">
      <c r="A100" s="1" t="s">
        <v>9877</v>
      </c>
      <c r="B100" s="1">
        <v>4</v>
      </c>
      <c r="C100" s="16" t="s">
        <v>13335</v>
      </c>
      <c r="D100" s="15">
        <f t="shared" si="4"/>
        <v>97</v>
      </c>
      <c r="E100" s="88" t="str">
        <f t="shared" si="5"/>
        <v>https://www.coshoctoncounty.net/gis/Surveys/TUS-4-0097.pdf</v>
      </c>
      <c r="F100" s="8" t="s">
        <v>5556</v>
      </c>
      <c r="G100" t="s">
        <v>2996</v>
      </c>
      <c r="H100" t="s">
        <v>2497</v>
      </c>
      <c r="I100" s="1" t="s">
        <v>10320</v>
      </c>
      <c r="J100" s="4">
        <v>35309</v>
      </c>
    </row>
    <row r="101" spans="1:10" x14ac:dyDescent="0.2">
      <c r="A101" s="1" t="s">
        <v>9877</v>
      </c>
      <c r="B101" s="1">
        <v>4</v>
      </c>
      <c r="C101" s="16" t="s">
        <v>13335</v>
      </c>
      <c r="D101" s="15">
        <f t="shared" si="4"/>
        <v>98</v>
      </c>
      <c r="E101" s="88" t="str">
        <f t="shared" si="5"/>
        <v>https://www.coshoctoncounty.net/gis/Surveys/TUS-4-0098.pdf</v>
      </c>
      <c r="F101" s="8" t="s">
        <v>7978</v>
      </c>
      <c r="G101" t="s">
        <v>7977</v>
      </c>
      <c r="H101" t="s">
        <v>9232</v>
      </c>
      <c r="I101" s="1" t="s">
        <v>9717</v>
      </c>
      <c r="J101" s="4">
        <v>35490</v>
      </c>
    </row>
    <row r="102" spans="1:10" x14ac:dyDescent="0.2">
      <c r="A102" s="1" t="s">
        <v>9877</v>
      </c>
      <c r="B102" s="1">
        <v>4</v>
      </c>
      <c r="C102" s="16" t="s">
        <v>13335</v>
      </c>
      <c r="D102" s="15">
        <f t="shared" si="4"/>
        <v>99</v>
      </c>
      <c r="E102" s="88" t="str">
        <f t="shared" si="5"/>
        <v>https://www.coshoctoncounty.net/gis/Surveys/TUS-4-0099.pdf</v>
      </c>
      <c r="F102" s="8" t="s">
        <v>1394</v>
      </c>
      <c r="G102" t="s">
        <v>1396</v>
      </c>
      <c r="H102" t="s">
        <v>2498</v>
      </c>
      <c r="I102" s="1" t="s">
        <v>10320</v>
      </c>
      <c r="J102" s="4">
        <v>35551</v>
      </c>
    </row>
    <row r="103" spans="1:10" x14ac:dyDescent="0.2">
      <c r="A103" s="1" t="s">
        <v>9877</v>
      </c>
      <c r="B103" s="1">
        <v>4</v>
      </c>
      <c r="C103" s="16" t="s">
        <v>13335</v>
      </c>
      <c r="D103" s="15">
        <f t="shared" si="4"/>
        <v>100</v>
      </c>
      <c r="E103" s="88" t="str">
        <f t="shared" si="5"/>
        <v>https://www.coshoctoncounty.net/gis/Surveys/TUS-4-0100.pdf</v>
      </c>
      <c r="F103" s="8">
        <v>28.231000000000002</v>
      </c>
      <c r="G103" t="s">
        <v>1396</v>
      </c>
      <c r="H103" t="s">
        <v>2498</v>
      </c>
      <c r="I103" s="1" t="s">
        <v>10320</v>
      </c>
      <c r="J103" s="4">
        <v>35551</v>
      </c>
    </row>
    <row r="104" spans="1:10" x14ac:dyDescent="0.2">
      <c r="A104" s="1" t="s">
        <v>9877</v>
      </c>
      <c r="B104" s="1">
        <v>4</v>
      </c>
      <c r="C104" s="16" t="s">
        <v>13335</v>
      </c>
      <c r="D104" s="15">
        <f t="shared" si="4"/>
        <v>101</v>
      </c>
      <c r="E104" s="88" t="str">
        <f t="shared" si="5"/>
        <v>https://www.coshoctoncounty.net/gis/Surveys/TUS-4-0101.pdf</v>
      </c>
      <c r="F104" s="8">
        <v>2.0133999999999999</v>
      </c>
      <c r="G104" t="s">
        <v>5678</v>
      </c>
      <c r="H104" t="s">
        <v>2499</v>
      </c>
      <c r="I104" s="1" t="s">
        <v>3157</v>
      </c>
      <c r="J104" s="4">
        <v>35674</v>
      </c>
    </row>
    <row r="105" spans="1:10" x14ac:dyDescent="0.2">
      <c r="A105" s="1" t="s">
        <v>9877</v>
      </c>
      <c r="B105" s="1">
        <v>4</v>
      </c>
      <c r="C105" s="16" t="s">
        <v>13335</v>
      </c>
      <c r="D105" s="15">
        <f t="shared" si="4"/>
        <v>102</v>
      </c>
      <c r="E105" s="88" t="str">
        <f t="shared" si="5"/>
        <v>https://www.coshoctoncounty.net/gis/Surveys/TUS-4-0102.pdf</v>
      </c>
      <c r="F105" s="8">
        <v>22.733000000000001</v>
      </c>
      <c r="G105" t="s">
        <v>9358</v>
      </c>
      <c r="H105" t="s">
        <v>8835</v>
      </c>
      <c r="I105" s="1" t="s">
        <v>10320</v>
      </c>
      <c r="J105" s="4">
        <v>35765</v>
      </c>
    </row>
    <row r="106" spans="1:10" x14ac:dyDescent="0.2">
      <c r="A106" s="1" t="s">
        <v>9877</v>
      </c>
      <c r="B106" s="1">
        <v>4</v>
      </c>
      <c r="C106" s="16" t="s">
        <v>13335</v>
      </c>
      <c r="D106" s="15">
        <f t="shared" si="4"/>
        <v>103</v>
      </c>
      <c r="E106" s="88" t="str">
        <f t="shared" si="5"/>
        <v>https://www.coshoctoncounty.net/gis/Surveys/TUS-4-0103.pdf</v>
      </c>
      <c r="F106" s="8">
        <v>3.7711999999999999</v>
      </c>
      <c r="G106" t="s">
        <v>12412</v>
      </c>
      <c r="H106" t="s">
        <v>2727</v>
      </c>
      <c r="I106" s="1" t="s">
        <v>8745</v>
      </c>
      <c r="J106" s="4">
        <v>35977</v>
      </c>
    </row>
    <row r="107" spans="1:10" x14ac:dyDescent="0.2">
      <c r="A107" s="1" t="s">
        <v>9877</v>
      </c>
      <c r="B107" s="1">
        <v>4</v>
      </c>
      <c r="C107" s="16" t="s">
        <v>13335</v>
      </c>
      <c r="D107" s="15">
        <f t="shared" si="4"/>
        <v>104</v>
      </c>
      <c r="E107" s="88" t="str">
        <f t="shared" si="5"/>
        <v>https://www.coshoctoncounty.net/gis/Surveys/TUS-4-0104.pdf</v>
      </c>
      <c r="F107" s="8">
        <v>1.0295000000000001</v>
      </c>
      <c r="G107" t="s">
        <v>7979</v>
      </c>
      <c r="H107" t="s">
        <v>11090</v>
      </c>
      <c r="I107" s="1" t="s">
        <v>8745</v>
      </c>
      <c r="J107" s="4">
        <v>35977</v>
      </c>
    </row>
    <row r="108" spans="1:10" x14ac:dyDescent="0.2">
      <c r="A108" s="1" t="s">
        <v>9877</v>
      </c>
      <c r="B108" s="1">
        <v>4</v>
      </c>
      <c r="C108" s="16" t="s">
        <v>13335</v>
      </c>
      <c r="D108" s="15">
        <f t="shared" si="4"/>
        <v>105</v>
      </c>
      <c r="E108" s="88" t="str">
        <f t="shared" si="5"/>
        <v>https://www.coshoctoncounty.net/gis/Surveys/TUS-4-0105.pdf</v>
      </c>
      <c r="F108" s="8" t="s">
        <v>7800</v>
      </c>
      <c r="G108" t="s">
        <v>4750</v>
      </c>
      <c r="H108" t="s">
        <v>6515</v>
      </c>
      <c r="I108" s="1" t="s">
        <v>9799</v>
      </c>
      <c r="J108" s="4">
        <v>35977</v>
      </c>
    </row>
    <row r="109" spans="1:10" x14ac:dyDescent="0.2">
      <c r="A109" s="1" t="s">
        <v>9877</v>
      </c>
      <c r="B109" s="1">
        <v>4</v>
      </c>
      <c r="C109" s="16" t="s">
        <v>13335</v>
      </c>
      <c r="D109" s="15">
        <f t="shared" si="4"/>
        <v>106</v>
      </c>
      <c r="E109" s="88" t="str">
        <f t="shared" si="5"/>
        <v>https://www.coshoctoncounty.net/gis/Surveys/TUS-4-0106.pdf</v>
      </c>
      <c r="F109" s="8">
        <v>64.665999999999997</v>
      </c>
      <c r="G109" t="s">
        <v>1832</v>
      </c>
      <c r="H109" t="s">
        <v>1575</v>
      </c>
      <c r="I109" s="1" t="s">
        <v>10320</v>
      </c>
      <c r="J109" s="4">
        <v>36130</v>
      </c>
    </row>
    <row r="110" spans="1:10" x14ac:dyDescent="0.2">
      <c r="A110" s="1" t="s">
        <v>9877</v>
      </c>
      <c r="B110" s="1">
        <v>4</v>
      </c>
      <c r="C110" s="16" t="s">
        <v>13335</v>
      </c>
      <c r="D110" s="15">
        <f t="shared" si="4"/>
        <v>107</v>
      </c>
      <c r="E110" s="88" t="str">
        <f t="shared" si="5"/>
        <v>https://www.coshoctoncounty.net/gis/Surveys/TUS-4-0107.pdf</v>
      </c>
      <c r="F110" s="8" t="s">
        <v>7802</v>
      </c>
      <c r="G110" t="s">
        <v>6178</v>
      </c>
      <c r="H110" t="s">
        <v>1575</v>
      </c>
      <c r="I110" s="1" t="s">
        <v>10320</v>
      </c>
      <c r="J110" s="4">
        <v>36130</v>
      </c>
    </row>
    <row r="111" spans="1:10" x14ac:dyDescent="0.2">
      <c r="A111" s="1" t="s">
        <v>9877</v>
      </c>
      <c r="B111" s="1">
        <v>4</v>
      </c>
      <c r="C111" s="16" t="s">
        <v>13335</v>
      </c>
      <c r="D111" s="15">
        <f t="shared" si="4"/>
        <v>108</v>
      </c>
      <c r="E111" s="88" t="str">
        <f t="shared" si="5"/>
        <v>https://www.coshoctoncounty.net/gis/Surveys/TUS-4-0108.pdf</v>
      </c>
      <c r="F111" s="8">
        <v>0.72199999999999998</v>
      </c>
      <c r="G111" t="s">
        <v>9344</v>
      </c>
      <c r="H111" t="s">
        <v>9843</v>
      </c>
      <c r="I111" s="1" t="s">
        <v>940</v>
      </c>
      <c r="J111" s="4">
        <v>36192</v>
      </c>
    </row>
    <row r="112" spans="1:10" x14ac:dyDescent="0.2">
      <c r="A112" s="1" t="s">
        <v>9877</v>
      </c>
      <c r="B112" s="1">
        <v>4</v>
      </c>
      <c r="C112" s="16" t="s">
        <v>13335</v>
      </c>
      <c r="D112" s="15">
        <f t="shared" si="4"/>
        <v>109</v>
      </c>
      <c r="E112" s="88" t="str">
        <f t="shared" si="5"/>
        <v>https://www.coshoctoncounty.net/gis/Surveys/TUS-4-0109.pdf</v>
      </c>
      <c r="F112" s="8">
        <v>59.127499999999998</v>
      </c>
      <c r="G112" t="s">
        <v>12261</v>
      </c>
      <c r="H112" t="s">
        <v>13153</v>
      </c>
      <c r="I112" s="1" t="s">
        <v>9581</v>
      </c>
      <c r="J112" s="4">
        <v>36220</v>
      </c>
    </row>
    <row r="113" spans="1:10" x14ac:dyDescent="0.2">
      <c r="A113" s="1" t="s">
        <v>9877</v>
      </c>
      <c r="B113" s="1">
        <v>4</v>
      </c>
      <c r="C113" s="16" t="s">
        <v>13335</v>
      </c>
      <c r="D113" s="15">
        <f t="shared" si="4"/>
        <v>110</v>
      </c>
      <c r="E113" s="88" t="str">
        <f t="shared" si="5"/>
        <v>https://www.coshoctoncounty.net/gis/Surveys/TUS-4-0110.pdf</v>
      </c>
      <c r="F113" s="8" t="s">
        <v>6354</v>
      </c>
      <c r="G113" t="s">
        <v>1257</v>
      </c>
      <c r="H113" t="s">
        <v>1575</v>
      </c>
      <c r="I113" s="1" t="s">
        <v>10320</v>
      </c>
      <c r="J113" s="4">
        <v>36404</v>
      </c>
    </row>
    <row r="114" spans="1:10" x14ac:dyDescent="0.2">
      <c r="A114" s="1" t="s">
        <v>9877</v>
      </c>
      <c r="B114" s="1">
        <v>4</v>
      </c>
      <c r="C114" s="16" t="s">
        <v>13335</v>
      </c>
      <c r="D114" s="15">
        <f t="shared" si="4"/>
        <v>111</v>
      </c>
      <c r="E114" s="88" t="str">
        <f t="shared" si="5"/>
        <v>https://www.coshoctoncounty.net/gis/Surveys/TUS-4-0111.pdf</v>
      </c>
      <c r="F114" s="8" t="s">
        <v>1394</v>
      </c>
      <c r="G114" t="s">
        <v>6178</v>
      </c>
      <c r="H114" t="s">
        <v>68</v>
      </c>
      <c r="I114" s="1" t="s">
        <v>10320</v>
      </c>
      <c r="J114" s="4">
        <v>36434</v>
      </c>
    </row>
    <row r="115" spans="1:10" x14ac:dyDescent="0.2">
      <c r="A115" s="1" t="s">
        <v>9877</v>
      </c>
      <c r="B115" s="1">
        <v>4</v>
      </c>
      <c r="C115" s="16" t="s">
        <v>13335</v>
      </c>
      <c r="D115" s="15">
        <f t="shared" si="4"/>
        <v>112</v>
      </c>
      <c r="E115" s="88" t="str">
        <f t="shared" si="5"/>
        <v>https://www.coshoctoncounty.net/gis/Surveys/TUS-4-0112.pdf</v>
      </c>
      <c r="F115" s="8" t="s">
        <v>1394</v>
      </c>
      <c r="G115" t="s">
        <v>12412</v>
      </c>
      <c r="H115" t="s">
        <v>2727</v>
      </c>
      <c r="I115" s="1" t="s">
        <v>2452</v>
      </c>
      <c r="J115" s="4">
        <v>36526</v>
      </c>
    </row>
    <row r="116" spans="1:10" x14ac:dyDescent="0.2">
      <c r="A116" s="1" t="s">
        <v>9877</v>
      </c>
      <c r="B116" s="1">
        <v>4</v>
      </c>
      <c r="C116" s="16" t="s">
        <v>13335</v>
      </c>
      <c r="D116" s="15">
        <f t="shared" si="4"/>
        <v>113</v>
      </c>
      <c r="E116" s="88" t="str">
        <f t="shared" si="5"/>
        <v>https://www.coshoctoncounty.net/gis/Surveys/TUS-4-0113.pdf</v>
      </c>
      <c r="F116" s="8" t="s">
        <v>5865</v>
      </c>
      <c r="G116" t="s">
        <v>9358</v>
      </c>
      <c r="H116" t="s">
        <v>8007</v>
      </c>
      <c r="I116" s="1" t="s">
        <v>3418</v>
      </c>
      <c r="J116" s="4">
        <v>36586</v>
      </c>
    </row>
    <row r="117" spans="1:10" x14ac:dyDescent="0.2">
      <c r="A117" s="1" t="s">
        <v>9877</v>
      </c>
      <c r="B117" s="1">
        <v>4</v>
      </c>
      <c r="C117" s="16" t="s">
        <v>13335</v>
      </c>
      <c r="D117" s="15">
        <f t="shared" si="4"/>
        <v>114</v>
      </c>
      <c r="E117" s="88" t="str">
        <f t="shared" si="5"/>
        <v>https://www.coshoctoncounty.net/gis/Surveys/TUS-4-0114.pdf</v>
      </c>
      <c r="F117" s="8" t="s">
        <v>1460</v>
      </c>
      <c r="G117" t="s">
        <v>10815</v>
      </c>
      <c r="H117" t="s">
        <v>72</v>
      </c>
      <c r="I117" s="1" t="s">
        <v>2452</v>
      </c>
      <c r="J117" s="4">
        <v>36678</v>
      </c>
    </row>
    <row r="118" spans="1:10" x14ac:dyDescent="0.2">
      <c r="A118" s="1" t="s">
        <v>9877</v>
      </c>
      <c r="B118" s="1">
        <v>4</v>
      </c>
      <c r="C118" s="16" t="s">
        <v>13335</v>
      </c>
      <c r="D118" s="15">
        <f t="shared" si="4"/>
        <v>115</v>
      </c>
      <c r="E118" s="88" t="str">
        <f t="shared" si="5"/>
        <v>https://www.coshoctoncounty.net/gis/Surveys/TUS-4-0115.pdf</v>
      </c>
      <c r="F118" s="8" t="s">
        <v>1394</v>
      </c>
      <c r="G118" t="s">
        <v>6178</v>
      </c>
      <c r="H118" t="s">
        <v>68</v>
      </c>
      <c r="I118" s="1" t="s">
        <v>6877</v>
      </c>
      <c r="J118" s="4">
        <v>36708</v>
      </c>
    </row>
    <row r="119" spans="1:10" x14ac:dyDescent="0.2">
      <c r="A119" s="1" t="s">
        <v>9877</v>
      </c>
      <c r="B119" s="1">
        <v>4</v>
      </c>
      <c r="C119" s="16" t="s">
        <v>13335</v>
      </c>
      <c r="D119" s="15">
        <f t="shared" si="4"/>
        <v>116</v>
      </c>
      <c r="E119" s="88" t="str">
        <f t="shared" si="5"/>
        <v>https://www.coshoctoncounty.net/gis/Surveys/TUS-4-0116.pdf</v>
      </c>
      <c r="F119" s="8" t="s">
        <v>9788</v>
      </c>
      <c r="G119" t="s">
        <v>1831</v>
      </c>
      <c r="H119" t="s">
        <v>9789</v>
      </c>
      <c r="I119" s="1" t="s">
        <v>10320</v>
      </c>
      <c r="J119" s="4">
        <v>36708</v>
      </c>
    </row>
    <row r="120" spans="1:10" x14ac:dyDescent="0.2">
      <c r="A120" s="1" t="s">
        <v>9877</v>
      </c>
      <c r="B120" s="1">
        <v>4</v>
      </c>
      <c r="C120" s="16" t="s">
        <v>13335</v>
      </c>
      <c r="D120" s="15">
        <f t="shared" si="4"/>
        <v>117</v>
      </c>
      <c r="E120" s="88" t="str">
        <f t="shared" si="5"/>
        <v>https://www.coshoctoncounty.net/gis/Surveys/TUS-4-0117.pdf</v>
      </c>
      <c r="F120" s="8" t="s">
        <v>1394</v>
      </c>
      <c r="G120" t="s">
        <v>7979</v>
      </c>
      <c r="H120" t="s">
        <v>2010</v>
      </c>
      <c r="I120" s="1" t="s">
        <v>10320</v>
      </c>
      <c r="J120" s="4">
        <v>36861</v>
      </c>
    </row>
    <row r="121" spans="1:10" x14ac:dyDescent="0.2">
      <c r="A121" s="1" t="s">
        <v>9877</v>
      </c>
      <c r="B121" s="1">
        <v>4</v>
      </c>
      <c r="C121" s="16" t="s">
        <v>13335</v>
      </c>
      <c r="D121" s="15">
        <f t="shared" si="4"/>
        <v>118</v>
      </c>
      <c r="E121" s="88" t="str">
        <f t="shared" si="5"/>
        <v>https://www.coshoctoncounty.net/gis/Surveys/TUS-4-0118.pdf</v>
      </c>
      <c r="F121" s="8" t="s">
        <v>4224</v>
      </c>
      <c r="G121" t="s">
        <v>610</v>
      </c>
      <c r="H121" t="s">
        <v>2727</v>
      </c>
      <c r="I121" s="1" t="s">
        <v>2452</v>
      </c>
      <c r="J121" s="4">
        <v>36861</v>
      </c>
    </row>
    <row r="122" spans="1:10" x14ac:dyDescent="0.2">
      <c r="A122" s="1" t="s">
        <v>9877</v>
      </c>
      <c r="B122" s="1">
        <v>4</v>
      </c>
      <c r="C122" s="16" t="s">
        <v>13335</v>
      </c>
      <c r="D122" s="15">
        <f t="shared" si="4"/>
        <v>119</v>
      </c>
      <c r="E122" s="88" t="str">
        <f t="shared" si="5"/>
        <v>https://www.coshoctoncounty.net/gis/Surveys/TUS-4-0119.pdf</v>
      </c>
      <c r="F122" s="8" t="s">
        <v>5556</v>
      </c>
      <c r="G122" t="s">
        <v>5678</v>
      </c>
      <c r="H122" t="s">
        <v>4050</v>
      </c>
      <c r="I122" s="1" t="s">
        <v>8745</v>
      </c>
      <c r="J122" s="4">
        <v>36892</v>
      </c>
    </row>
    <row r="123" spans="1:10" x14ac:dyDescent="0.2">
      <c r="A123" s="1" t="s">
        <v>9877</v>
      </c>
      <c r="B123" s="1">
        <v>4</v>
      </c>
      <c r="C123" s="16" t="s">
        <v>13335</v>
      </c>
      <c r="D123" s="15">
        <f t="shared" si="4"/>
        <v>120</v>
      </c>
      <c r="E123" s="88" t="str">
        <f t="shared" si="5"/>
        <v>https://www.coshoctoncounty.net/gis/Surveys/TUS-4-0120.pdf</v>
      </c>
      <c r="F123" s="8" t="s">
        <v>942</v>
      </c>
      <c r="G123" t="s">
        <v>1396</v>
      </c>
      <c r="H123" t="s">
        <v>3596</v>
      </c>
      <c r="I123" s="1" t="s">
        <v>3157</v>
      </c>
      <c r="J123" s="4">
        <v>37226</v>
      </c>
    </row>
    <row r="124" spans="1:10" x14ac:dyDescent="0.2">
      <c r="A124" s="1" t="s">
        <v>9877</v>
      </c>
      <c r="B124" s="1">
        <v>4</v>
      </c>
      <c r="C124" s="16" t="s">
        <v>13335</v>
      </c>
      <c r="D124" s="15">
        <f t="shared" si="4"/>
        <v>121</v>
      </c>
      <c r="E124" s="88" t="str">
        <f t="shared" si="5"/>
        <v>https://www.coshoctoncounty.net/gis/Surveys/TUS-4-0121.pdf</v>
      </c>
      <c r="F124" s="8" t="s">
        <v>6091</v>
      </c>
      <c r="G124" s="42" t="s">
        <v>3162</v>
      </c>
      <c r="H124" t="s">
        <v>7251</v>
      </c>
      <c r="I124" s="1" t="s">
        <v>9581</v>
      </c>
      <c r="J124" s="4">
        <v>37317</v>
      </c>
    </row>
    <row r="125" spans="1:10" x14ac:dyDescent="0.2">
      <c r="A125" s="1" t="s">
        <v>9877</v>
      </c>
      <c r="B125" s="1">
        <v>4</v>
      </c>
      <c r="C125" s="16" t="s">
        <v>13335</v>
      </c>
      <c r="D125" s="15">
        <f t="shared" si="4"/>
        <v>122</v>
      </c>
      <c r="E125" s="88" t="str">
        <f t="shared" si="5"/>
        <v>https://www.coshoctoncounty.net/gis/Surveys/TUS-4-0122.pdf</v>
      </c>
      <c r="F125" s="8" t="s">
        <v>12719</v>
      </c>
      <c r="G125" t="s">
        <v>1450</v>
      </c>
      <c r="H125" t="s">
        <v>4050</v>
      </c>
      <c r="I125" s="1" t="s">
        <v>8745</v>
      </c>
      <c r="J125" s="4">
        <v>37317</v>
      </c>
    </row>
    <row r="126" spans="1:10" x14ac:dyDescent="0.2">
      <c r="A126" s="1" t="s">
        <v>9877</v>
      </c>
      <c r="B126" s="1">
        <v>4</v>
      </c>
      <c r="C126" s="16" t="s">
        <v>13335</v>
      </c>
      <c r="D126" s="15">
        <f t="shared" si="4"/>
        <v>123</v>
      </c>
      <c r="E126" s="88" t="str">
        <f t="shared" si="5"/>
        <v>https://www.coshoctoncounty.net/gis/Surveys/TUS-4-0123.pdf</v>
      </c>
      <c r="F126" s="8" t="s">
        <v>6653</v>
      </c>
      <c r="G126" t="s">
        <v>3422</v>
      </c>
      <c r="H126" t="s">
        <v>11362</v>
      </c>
      <c r="I126" s="1" t="s">
        <v>3157</v>
      </c>
      <c r="J126" s="4">
        <v>37501</v>
      </c>
    </row>
    <row r="127" spans="1:10" x14ac:dyDescent="0.2">
      <c r="A127" s="1" t="s">
        <v>9877</v>
      </c>
      <c r="B127" s="1">
        <v>4</v>
      </c>
      <c r="C127" s="16" t="s">
        <v>13335</v>
      </c>
      <c r="D127" s="15">
        <f t="shared" si="4"/>
        <v>124</v>
      </c>
      <c r="E127" s="88" t="str">
        <f t="shared" si="5"/>
        <v>https://www.coshoctoncounty.net/gis/Surveys/TUS-4-0124.pdf</v>
      </c>
      <c r="F127" s="8" t="s">
        <v>3207</v>
      </c>
      <c r="G127" t="s">
        <v>7697</v>
      </c>
      <c r="H127" t="s">
        <v>1761</v>
      </c>
      <c r="I127" s="1" t="s">
        <v>12747</v>
      </c>
      <c r="J127" s="4">
        <v>37928</v>
      </c>
    </row>
    <row r="128" spans="1:10" x14ac:dyDescent="0.2">
      <c r="A128" s="1" t="s">
        <v>9877</v>
      </c>
      <c r="B128" s="1">
        <v>4</v>
      </c>
      <c r="C128" s="16" t="s">
        <v>13335</v>
      </c>
      <c r="D128" s="15">
        <f t="shared" si="4"/>
        <v>125</v>
      </c>
      <c r="E128" s="88" t="str">
        <f t="shared" si="5"/>
        <v>https://www.coshoctoncounty.net/gis/Surveys/TUS-4-0125.pdf</v>
      </c>
      <c r="F128" s="8" t="s">
        <v>10915</v>
      </c>
      <c r="G128" t="s">
        <v>11108</v>
      </c>
      <c r="H128" t="s">
        <v>8566</v>
      </c>
      <c r="I128" s="1" t="s">
        <v>9581</v>
      </c>
      <c r="J128" s="4">
        <v>38050</v>
      </c>
    </row>
    <row r="129" spans="1:10" x14ac:dyDescent="0.2">
      <c r="A129" s="1" t="s">
        <v>9877</v>
      </c>
      <c r="B129" s="1">
        <v>4</v>
      </c>
      <c r="C129" s="16" t="s">
        <v>13335</v>
      </c>
      <c r="D129" s="15">
        <f t="shared" si="4"/>
        <v>126</v>
      </c>
      <c r="E129" s="88" t="str">
        <f t="shared" si="5"/>
        <v>https://www.coshoctoncounty.net/gis/Surveys/TUS-4-0126.pdf</v>
      </c>
      <c r="F129" s="8" t="s">
        <v>6206</v>
      </c>
      <c r="G129" t="s">
        <v>7979</v>
      </c>
      <c r="H129" t="s">
        <v>6207</v>
      </c>
      <c r="I129" s="1" t="s">
        <v>6877</v>
      </c>
      <c r="J129" s="4">
        <v>38111</v>
      </c>
    </row>
    <row r="130" spans="1:10" x14ac:dyDescent="0.2">
      <c r="A130" s="1" t="s">
        <v>9877</v>
      </c>
      <c r="B130" s="1">
        <v>4</v>
      </c>
      <c r="C130" s="16" t="s">
        <v>13335</v>
      </c>
      <c r="D130" s="15">
        <f t="shared" si="4"/>
        <v>127</v>
      </c>
      <c r="E130" s="88" t="str">
        <f t="shared" ref="E130:E161" si="6">HYPERLINK(CONCATENATE("https://www.coshoctoncounty.net/gis/Surveys/",TEXT(C130,"text"),TEXT(D130, "0000"),".pdf"))</f>
        <v>https://www.coshoctoncounty.net/gis/Surveys/TUS-4-0127.pdf</v>
      </c>
      <c r="F130" s="8" t="s">
        <v>1394</v>
      </c>
      <c r="G130" t="s">
        <v>10093</v>
      </c>
      <c r="H130" t="s">
        <v>10092</v>
      </c>
      <c r="I130" s="1" t="s">
        <v>9581</v>
      </c>
      <c r="J130" s="4">
        <v>38142</v>
      </c>
    </row>
    <row r="131" spans="1:10" x14ac:dyDescent="0.2">
      <c r="A131" s="1" t="s">
        <v>9877</v>
      </c>
      <c r="B131" s="1">
        <v>4</v>
      </c>
      <c r="C131" s="16" t="s">
        <v>13335</v>
      </c>
      <c r="D131" s="15">
        <f t="shared" si="4"/>
        <v>128</v>
      </c>
      <c r="E131" s="88" t="str">
        <f t="shared" si="6"/>
        <v>https://www.coshoctoncounty.net/gis/Surveys/TUS-4-0128.pdf</v>
      </c>
      <c r="F131" s="8" t="s">
        <v>1394</v>
      </c>
      <c r="G131" t="s">
        <v>12002</v>
      </c>
      <c r="H131" t="s">
        <v>985</v>
      </c>
      <c r="I131" s="1" t="s">
        <v>4726</v>
      </c>
      <c r="J131" s="4">
        <v>38416</v>
      </c>
    </row>
    <row r="132" spans="1:10" x14ac:dyDescent="0.2">
      <c r="A132" s="1" t="s">
        <v>9877</v>
      </c>
      <c r="B132" s="1">
        <v>4</v>
      </c>
      <c r="C132" s="16" t="s">
        <v>13335</v>
      </c>
      <c r="D132" s="15">
        <f t="shared" si="4"/>
        <v>129</v>
      </c>
      <c r="E132" s="88" t="str">
        <f t="shared" si="6"/>
        <v>https://www.coshoctoncounty.net/gis/Surveys/TUS-4-0129.pdf</v>
      </c>
      <c r="F132" s="8" t="s">
        <v>4175</v>
      </c>
      <c r="G132" t="s">
        <v>4567</v>
      </c>
      <c r="H132" t="s">
        <v>7068</v>
      </c>
      <c r="I132" s="1" t="s">
        <v>6877</v>
      </c>
      <c r="J132" s="4">
        <v>38508</v>
      </c>
    </row>
    <row r="133" spans="1:10" x14ac:dyDescent="0.2">
      <c r="A133" s="1" t="s">
        <v>9877</v>
      </c>
      <c r="B133" s="1">
        <v>4</v>
      </c>
      <c r="C133" s="16" t="s">
        <v>13335</v>
      </c>
      <c r="D133" s="15">
        <f t="shared" si="4"/>
        <v>130</v>
      </c>
      <c r="E133" s="88" t="str">
        <f t="shared" si="6"/>
        <v>https://www.coshoctoncounty.net/gis/Surveys/TUS-4-0130.pdf</v>
      </c>
      <c r="F133" s="8" t="s">
        <v>1394</v>
      </c>
      <c r="G133" t="s">
        <v>4567</v>
      </c>
      <c r="H133" t="s">
        <v>7068</v>
      </c>
      <c r="I133" s="1" t="s">
        <v>3157</v>
      </c>
      <c r="J133" s="4">
        <v>38661</v>
      </c>
    </row>
    <row r="134" spans="1:10" x14ac:dyDescent="0.2">
      <c r="A134" s="1" t="s">
        <v>9877</v>
      </c>
      <c r="B134" s="1">
        <v>4</v>
      </c>
      <c r="C134" s="16" t="s">
        <v>13335</v>
      </c>
      <c r="D134" s="15">
        <f t="shared" si="4"/>
        <v>131</v>
      </c>
      <c r="E134" s="88" t="str">
        <f t="shared" si="6"/>
        <v>https://www.coshoctoncounty.net/gis/Surveys/TUS-4-0131.pdf</v>
      </c>
      <c r="F134" s="8" t="s">
        <v>7296</v>
      </c>
      <c r="G134" t="s">
        <v>11108</v>
      </c>
      <c r="H134" t="s">
        <v>7297</v>
      </c>
      <c r="I134" s="1" t="s">
        <v>9581</v>
      </c>
      <c r="J134" s="4">
        <v>38813</v>
      </c>
    </row>
    <row r="135" spans="1:10" x14ac:dyDescent="0.2">
      <c r="A135" s="1" t="s">
        <v>9877</v>
      </c>
      <c r="B135" s="1">
        <v>4</v>
      </c>
      <c r="C135" s="16" t="s">
        <v>13335</v>
      </c>
      <c r="D135" s="15">
        <f t="shared" si="4"/>
        <v>132</v>
      </c>
      <c r="E135" s="88" t="str">
        <f t="shared" si="6"/>
        <v>https://www.coshoctoncounty.net/gis/Surveys/TUS-4-0132.pdf</v>
      </c>
      <c r="F135" s="8" t="s">
        <v>5684</v>
      </c>
      <c r="G135" t="s">
        <v>174</v>
      </c>
      <c r="H135" t="s">
        <v>175</v>
      </c>
      <c r="I135" s="1" t="s">
        <v>3157</v>
      </c>
      <c r="J135" s="4">
        <v>38843</v>
      </c>
    </row>
    <row r="136" spans="1:10" x14ac:dyDescent="0.2">
      <c r="A136" s="1" t="s">
        <v>9877</v>
      </c>
      <c r="B136" s="1">
        <v>4</v>
      </c>
      <c r="C136" s="16" t="s">
        <v>13335</v>
      </c>
      <c r="D136" s="15">
        <f t="shared" si="4"/>
        <v>133</v>
      </c>
      <c r="E136" s="88" t="str">
        <f t="shared" si="6"/>
        <v>https://www.coshoctoncounty.net/gis/Surveys/TUS-4-0133.pdf</v>
      </c>
      <c r="F136" s="8" t="s">
        <v>10734</v>
      </c>
      <c r="G136" t="s">
        <v>2625</v>
      </c>
      <c r="H136" t="s">
        <v>1981</v>
      </c>
      <c r="I136" s="1" t="s">
        <v>4726</v>
      </c>
      <c r="J136" s="4">
        <v>38504</v>
      </c>
    </row>
    <row r="137" spans="1:10" x14ac:dyDescent="0.2">
      <c r="A137" s="1" t="s">
        <v>9877</v>
      </c>
      <c r="B137" s="1">
        <v>4</v>
      </c>
      <c r="C137" s="16" t="s">
        <v>13335</v>
      </c>
      <c r="D137" s="15">
        <f t="shared" si="4"/>
        <v>134</v>
      </c>
      <c r="E137" s="88" t="str">
        <f t="shared" si="6"/>
        <v>https://www.coshoctoncounty.net/gis/Surveys/TUS-4-0134.pdf</v>
      </c>
      <c r="F137" s="8" t="s">
        <v>12093</v>
      </c>
      <c r="G137" t="s">
        <v>4567</v>
      </c>
      <c r="H137" t="s">
        <v>7068</v>
      </c>
      <c r="I137" s="1" t="s">
        <v>6877</v>
      </c>
      <c r="J137" s="4">
        <v>39301</v>
      </c>
    </row>
    <row r="138" spans="1:10" x14ac:dyDescent="0.2">
      <c r="A138" s="1" t="s">
        <v>9877</v>
      </c>
      <c r="B138" s="1">
        <v>4</v>
      </c>
      <c r="C138" s="16" t="s">
        <v>13335</v>
      </c>
      <c r="D138" s="15">
        <f t="shared" si="4"/>
        <v>135</v>
      </c>
      <c r="E138" s="88" t="str">
        <f t="shared" si="6"/>
        <v>https://www.coshoctoncounty.net/gis/Surveys/TUS-4-0135.pdf</v>
      </c>
      <c r="F138" s="8" t="s">
        <v>8719</v>
      </c>
      <c r="G138" s="67" t="s">
        <v>8720</v>
      </c>
      <c r="H138" t="s">
        <v>7068</v>
      </c>
      <c r="I138" s="1" t="s">
        <v>3157</v>
      </c>
      <c r="J138" s="4">
        <v>39323</v>
      </c>
    </row>
    <row r="139" spans="1:10" x14ac:dyDescent="0.2">
      <c r="A139" s="1" t="s">
        <v>9877</v>
      </c>
      <c r="B139" s="1">
        <v>4</v>
      </c>
      <c r="C139" s="16" t="s">
        <v>13335</v>
      </c>
      <c r="D139" s="15">
        <f t="shared" si="4"/>
        <v>136</v>
      </c>
      <c r="E139" s="88" t="str">
        <f t="shared" si="6"/>
        <v>https://www.coshoctoncounty.net/gis/Surveys/TUS-4-0136.pdf</v>
      </c>
      <c r="F139" s="8" t="s">
        <v>9818</v>
      </c>
      <c r="G139" s="71" t="s">
        <v>9819</v>
      </c>
      <c r="H139" t="s">
        <v>9820</v>
      </c>
      <c r="I139" s="1" t="s">
        <v>4726</v>
      </c>
      <c r="J139" s="4">
        <v>39332</v>
      </c>
    </row>
    <row r="140" spans="1:10" x14ac:dyDescent="0.2">
      <c r="A140" s="1" t="s">
        <v>9877</v>
      </c>
      <c r="B140" s="1">
        <v>4</v>
      </c>
      <c r="C140" s="16" t="s">
        <v>13335</v>
      </c>
      <c r="D140" s="15">
        <f t="shared" si="4"/>
        <v>137</v>
      </c>
      <c r="E140" s="88" t="str">
        <f t="shared" si="6"/>
        <v>https://www.coshoctoncounty.net/gis/Surveys/TUS-4-0137.pdf</v>
      </c>
      <c r="F140" s="8" t="s">
        <v>9550</v>
      </c>
      <c r="G140" t="s">
        <v>9344</v>
      </c>
      <c r="H140" t="s">
        <v>9254</v>
      </c>
      <c r="I140" s="1" t="s">
        <v>6877</v>
      </c>
      <c r="J140" s="4">
        <v>39423</v>
      </c>
    </row>
    <row r="141" spans="1:10" x14ac:dyDescent="0.2">
      <c r="A141" s="1" t="s">
        <v>9877</v>
      </c>
      <c r="B141" s="1">
        <v>4</v>
      </c>
      <c r="C141" s="16" t="s">
        <v>13335</v>
      </c>
      <c r="D141" s="15">
        <f t="shared" si="4"/>
        <v>138</v>
      </c>
      <c r="E141" s="88" t="str">
        <f t="shared" si="6"/>
        <v>https://www.coshoctoncounty.net/gis/Surveys/TUS-4-0138.pdf</v>
      </c>
      <c r="F141" s="8" t="s">
        <v>2566</v>
      </c>
      <c r="G141" t="s">
        <v>5996</v>
      </c>
      <c r="H141" t="s">
        <v>8907</v>
      </c>
      <c r="I141" s="1" t="s">
        <v>9581</v>
      </c>
      <c r="J141" s="4">
        <v>38216</v>
      </c>
    </row>
    <row r="142" spans="1:10" x14ac:dyDescent="0.2">
      <c r="A142" s="1" t="s">
        <v>9877</v>
      </c>
      <c r="B142" s="1">
        <v>4</v>
      </c>
      <c r="C142" s="16" t="s">
        <v>13335</v>
      </c>
      <c r="D142" s="15">
        <f t="shared" si="4"/>
        <v>139</v>
      </c>
      <c r="E142" s="88" t="str">
        <f t="shared" si="6"/>
        <v>https://www.coshoctoncounty.net/gis/Surveys/TUS-4-0139.pdf</v>
      </c>
      <c r="F142" s="8" t="s">
        <v>4961</v>
      </c>
      <c r="G142" t="s">
        <v>4962</v>
      </c>
      <c r="H142" t="s">
        <v>5975</v>
      </c>
      <c r="I142" s="1" t="s">
        <v>4726</v>
      </c>
      <c r="J142" s="4">
        <v>39973</v>
      </c>
    </row>
    <row r="143" spans="1:10" x14ac:dyDescent="0.2">
      <c r="A143" s="1" t="s">
        <v>9877</v>
      </c>
      <c r="B143" s="1">
        <v>4</v>
      </c>
      <c r="C143" s="16" t="s">
        <v>13335</v>
      </c>
      <c r="D143" s="15">
        <f t="shared" si="4"/>
        <v>140</v>
      </c>
      <c r="E143" s="88" t="str">
        <f t="shared" si="6"/>
        <v>https://www.coshoctoncounty.net/gis/Surveys/TUS-4-0140.pdf</v>
      </c>
      <c r="F143" s="8" t="s">
        <v>1630</v>
      </c>
      <c r="G143" t="s">
        <v>1631</v>
      </c>
      <c r="H143" t="s">
        <v>1632</v>
      </c>
      <c r="I143" s="1" t="s">
        <v>4726</v>
      </c>
      <c r="J143" s="4">
        <v>40126</v>
      </c>
    </row>
    <row r="144" spans="1:10" x14ac:dyDescent="0.2">
      <c r="A144" s="1" t="s">
        <v>9877</v>
      </c>
      <c r="B144" s="1">
        <v>4</v>
      </c>
      <c r="C144" s="16" t="s">
        <v>13335</v>
      </c>
      <c r="D144" s="15">
        <f t="shared" si="4"/>
        <v>141</v>
      </c>
      <c r="E144" s="88" t="str">
        <f t="shared" si="6"/>
        <v>https://www.coshoctoncounty.net/gis/Surveys/TUS-4-0141.pdf</v>
      </c>
      <c r="F144" s="8" t="s">
        <v>8996</v>
      </c>
      <c r="G144" t="s">
        <v>4567</v>
      </c>
      <c r="H144" t="s">
        <v>7068</v>
      </c>
      <c r="I144" s="1" t="s">
        <v>6877</v>
      </c>
      <c r="J144" s="4">
        <v>40219</v>
      </c>
    </row>
    <row r="145" spans="1:10" x14ac:dyDescent="0.2">
      <c r="A145" s="1" t="s">
        <v>9877</v>
      </c>
      <c r="B145" s="1">
        <v>4</v>
      </c>
      <c r="C145" s="16" t="s">
        <v>13335</v>
      </c>
      <c r="D145" s="15">
        <f t="shared" si="4"/>
        <v>142</v>
      </c>
      <c r="E145" s="88" t="str">
        <f t="shared" si="6"/>
        <v>https://www.coshoctoncounty.net/gis/Surveys/TUS-4-0142.pdf</v>
      </c>
      <c r="F145" s="8" t="s">
        <v>2878</v>
      </c>
      <c r="G145" t="s">
        <v>4567</v>
      </c>
      <c r="H145" t="s">
        <v>7068</v>
      </c>
      <c r="I145" s="1" t="s">
        <v>6877</v>
      </c>
      <c r="J145" s="4">
        <v>40400</v>
      </c>
    </row>
    <row r="146" spans="1:10" x14ac:dyDescent="0.2">
      <c r="A146" s="1" t="s">
        <v>9877</v>
      </c>
      <c r="B146" s="1">
        <v>4</v>
      </c>
      <c r="C146" s="16" t="s">
        <v>13335</v>
      </c>
      <c r="D146" s="15">
        <f t="shared" si="4"/>
        <v>143</v>
      </c>
      <c r="E146" s="88" t="str">
        <f t="shared" si="6"/>
        <v>https://www.coshoctoncounty.net/gis/Surveys/TUS-4-0143.pdf</v>
      </c>
      <c r="F146" s="8" t="s">
        <v>1394</v>
      </c>
      <c r="G146" t="s">
        <v>8795</v>
      </c>
      <c r="H146" t="s">
        <v>12458</v>
      </c>
      <c r="I146" s="1" t="s">
        <v>8745</v>
      </c>
      <c r="J146" s="4">
        <v>40431</v>
      </c>
    </row>
    <row r="147" spans="1:10" x14ac:dyDescent="0.2">
      <c r="A147" s="1" t="s">
        <v>9877</v>
      </c>
      <c r="B147" s="1">
        <v>4</v>
      </c>
      <c r="C147" s="16" t="s">
        <v>13335</v>
      </c>
      <c r="D147" s="15">
        <f t="shared" si="4"/>
        <v>144</v>
      </c>
      <c r="E147" s="88" t="str">
        <f t="shared" si="6"/>
        <v>https://www.coshoctoncounty.net/gis/Surveys/TUS-4-0144.pdf</v>
      </c>
      <c r="F147" s="8" t="s">
        <v>11475</v>
      </c>
      <c r="G147" t="s">
        <v>4567</v>
      </c>
      <c r="H147" t="s">
        <v>7068</v>
      </c>
      <c r="I147" s="1" t="s">
        <v>6877</v>
      </c>
      <c r="J147" s="4">
        <v>40461</v>
      </c>
    </row>
    <row r="148" spans="1:10" x14ac:dyDescent="0.2">
      <c r="A148" s="1" t="s">
        <v>9877</v>
      </c>
      <c r="B148" s="1">
        <v>4</v>
      </c>
      <c r="C148" s="16" t="s">
        <v>13335</v>
      </c>
      <c r="D148" s="15">
        <f t="shared" si="4"/>
        <v>145</v>
      </c>
      <c r="E148" s="88" t="str">
        <f t="shared" si="6"/>
        <v>https://www.coshoctoncounty.net/gis/Surveys/TUS-4-0145.pdf</v>
      </c>
      <c r="F148" s="8" t="s">
        <v>2322</v>
      </c>
      <c r="G148" t="s">
        <v>1745</v>
      </c>
      <c r="H148" t="s">
        <v>1746</v>
      </c>
      <c r="I148" s="1" t="s">
        <v>6877</v>
      </c>
      <c r="J148" s="4">
        <v>40461</v>
      </c>
    </row>
    <row r="149" spans="1:10" x14ac:dyDescent="0.2">
      <c r="A149" s="1" t="s">
        <v>9877</v>
      </c>
      <c r="B149" s="1">
        <v>4</v>
      </c>
      <c r="C149" s="16" t="s">
        <v>13335</v>
      </c>
      <c r="D149" s="15">
        <f t="shared" si="4"/>
        <v>146</v>
      </c>
      <c r="E149" s="88" t="str">
        <f t="shared" si="6"/>
        <v>https://www.coshoctoncounty.net/gis/Surveys/TUS-4-0146.pdf</v>
      </c>
      <c r="F149" s="8" t="s">
        <v>2083</v>
      </c>
      <c r="G149" t="s">
        <v>12412</v>
      </c>
      <c r="H149" t="s">
        <v>2084</v>
      </c>
      <c r="I149" s="1" t="s">
        <v>4726</v>
      </c>
      <c r="J149" s="4">
        <v>40492</v>
      </c>
    </row>
    <row r="150" spans="1:10" x14ac:dyDescent="0.2">
      <c r="A150" s="1" t="s">
        <v>9877</v>
      </c>
      <c r="B150" s="1">
        <v>4</v>
      </c>
      <c r="C150" s="16" t="s">
        <v>13335</v>
      </c>
      <c r="D150" s="15">
        <f t="shared" si="4"/>
        <v>147</v>
      </c>
      <c r="E150" s="88" t="str">
        <f t="shared" si="6"/>
        <v>https://www.coshoctoncounty.net/gis/Surveys/TUS-4-0147.pdf</v>
      </c>
      <c r="F150" s="8" t="s">
        <v>7523</v>
      </c>
      <c r="G150" t="s">
        <v>4567</v>
      </c>
      <c r="H150" t="s">
        <v>7068</v>
      </c>
      <c r="I150" s="1" t="s">
        <v>6877</v>
      </c>
      <c r="J150" s="4">
        <v>40492</v>
      </c>
    </row>
    <row r="151" spans="1:10" x14ac:dyDescent="0.2">
      <c r="A151" s="1" t="s">
        <v>9877</v>
      </c>
      <c r="B151" s="1">
        <v>4</v>
      </c>
      <c r="C151" s="16" t="s">
        <v>13335</v>
      </c>
      <c r="D151" s="15">
        <f t="shared" si="4"/>
        <v>148</v>
      </c>
      <c r="E151" s="88" t="str">
        <f t="shared" si="6"/>
        <v>https://www.coshoctoncounty.net/gis/Surveys/TUS-4-0148.pdf</v>
      </c>
      <c r="F151" s="8" t="s">
        <v>1394</v>
      </c>
      <c r="G151" t="s">
        <v>14415</v>
      </c>
      <c r="H151" t="s">
        <v>14416</v>
      </c>
      <c r="I151" s="1" t="s">
        <v>8745</v>
      </c>
      <c r="J151" s="4">
        <v>41591</v>
      </c>
    </row>
    <row r="152" spans="1:10" x14ac:dyDescent="0.2">
      <c r="A152" s="1" t="s">
        <v>9877</v>
      </c>
      <c r="B152" s="1">
        <v>4</v>
      </c>
      <c r="C152" s="16" t="s">
        <v>13335</v>
      </c>
      <c r="D152" s="15">
        <f t="shared" si="4"/>
        <v>149</v>
      </c>
      <c r="E152" s="88" t="str">
        <f t="shared" si="6"/>
        <v>https://www.coshoctoncounty.net/gis/Surveys/TUS-4-0149.pdf</v>
      </c>
      <c r="F152" s="8" t="s">
        <v>461</v>
      </c>
      <c r="G152" t="s">
        <v>14557</v>
      </c>
      <c r="H152" t="s">
        <v>14558</v>
      </c>
      <c r="I152" s="1" t="s">
        <v>8745</v>
      </c>
      <c r="J152" s="4">
        <v>41773</v>
      </c>
    </row>
    <row r="153" spans="1:10" x14ac:dyDescent="0.2">
      <c r="A153" s="1" t="s">
        <v>9877</v>
      </c>
      <c r="B153" s="1">
        <v>4</v>
      </c>
      <c r="C153" s="16" t="s">
        <v>13335</v>
      </c>
      <c r="D153" s="15">
        <f t="shared" si="4"/>
        <v>150</v>
      </c>
      <c r="E153" s="88" t="str">
        <f t="shared" si="6"/>
        <v>https://www.coshoctoncounty.net/gis/Surveys/TUS-4-0150.pdf</v>
      </c>
      <c r="F153" s="8" t="s">
        <v>5556</v>
      </c>
      <c r="G153" t="s">
        <v>15175</v>
      </c>
      <c r="H153" t="s">
        <v>11140</v>
      </c>
      <c r="I153" s="1" t="s">
        <v>4726</v>
      </c>
      <c r="J153" s="4">
        <v>42445</v>
      </c>
    </row>
    <row r="154" spans="1:10" x14ac:dyDescent="0.2">
      <c r="A154" s="1" t="s">
        <v>9877</v>
      </c>
      <c r="B154" s="1">
        <v>4</v>
      </c>
      <c r="C154" s="16" t="s">
        <v>13335</v>
      </c>
      <c r="D154" s="15">
        <f t="shared" si="4"/>
        <v>151</v>
      </c>
      <c r="E154" s="88" t="str">
        <f t="shared" si="6"/>
        <v>https://www.coshoctoncounty.net/gis/Surveys/TUS-4-0151.pdf</v>
      </c>
      <c r="F154" s="8" t="s">
        <v>5556</v>
      </c>
      <c r="G154" t="s">
        <v>15251</v>
      </c>
      <c r="H154" s="78" t="s">
        <v>15250</v>
      </c>
      <c r="I154" s="1" t="s">
        <v>4726</v>
      </c>
      <c r="J154" s="4">
        <v>42537</v>
      </c>
    </row>
    <row r="155" spans="1:10" x14ac:dyDescent="0.2">
      <c r="A155" s="1" t="s">
        <v>9877</v>
      </c>
      <c r="B155" s="1">
        <v>4</v>
      </c>
      <c r="C155" s="16" t="s">
        <v>13335</v>
      </c>
      <c r="D155" s="15">
        <f t="shared" si="4"/>
        <v>152</v>
      </c>
      <c r="E155" s="88" t="str">
        <f t="shared" si="6"/>
        <v>https://www.coshoctoncounty.net/gis/Surveys/TUS-4-0152.pdf</v>
      </c>
      <c r="F155" s="102" t="s">
        <v>15304</v>
      </c>
      <c r="G155" s="78" t="s">
        <v>4567</v>
      </c>
      <c r="H155" s="78" t="s">
        <v>7068</v>
      </c>
      <c r="I155" s="5" t="s">
        <v>6877</v>
      </c>
      <c r="J155" s="4">
        <v>42567</v>
      </c>
    </row>
    <row r="156" spans="1:10" x14ac:dyDescent="0.2">
      <c r="A156" s="1" t="s">
        <v>9877</v>
      </c>
      <c r="B156" s="1">
        <v>4</v>
      </c>
      <c r="C156" s="16" t="s">
        <v>13335</v>
      </c>
      <c r="D156" s="15">
        <f t="shared" si="4"/>
        <v>153</v>
      </c>
      <c r="E156" s="88" t="str">
        <f t="shared" si="6"/>
        <v>https://www.coshoctoncounty.net/gis/Surveys/TUS-4-0153.pdf</v>
      </c>
      <c r="F156" s="102" t="s">
        <v>1394</v>
      </c>
      <c r="G156" s="78" t="s">
        <v>4567</v>
      </c>
      <c r="H156" s="78" t="s">
        <v>7068</v>
      </c>
      <c r="I156" s="5" t="s">
        <v>6877</v>
      </c>
      <c r="J156" s="4">
        <v>42567</v>
      </c>
    </row>
    <row r="157" spans="1:10" x14ac:dyDescent="0.2">
      <c r="A157" s="1" t="s">
        <v>9877</v>
      </c>
      <c r="B157" s="1">
        <v>4</v>
      </c>
      <c r="C157" s="16" t="s">
        <v>13335</v>
      </c>
      <c r="D157" s="15">
        <f t="shared" si="4"/>
        <v>154</v>
      </c>
      <c r="E157" s="88" t="str">
        <f t="shared" si="6"/>
        <v>https://www.coshoctoncounty.net/gis/Surveys/TUS-4-0154.pdf</v>
      </c>
      <c r="F157" s="102" t="s">
        <v>15350</v>
      </c>
      <c r="G157" s="78" t="s">
        <v>11108</v>
      </c>
      <c r="H157" s="78" t="s">
        <v>15351</v>
      </c>
      <c r="I157" s="1" t="s">
        <v>4726</v>
      </c>
      <c r="J157" s="4">
        <v>42642</v>
      </c>
    </row>
    <row r="158" spans="1:10" x14ac:dyDescent="0.2">
      <c r="A158" s="1" t="s">
        <v>9877</v>
      </c>
      <c r="B158" s="1">
        <v>4</v>
      </c>
      <c r="C158" s="16" t="s">
        <v>13335</v>
      </c>
      <c r="D158" s="15">
        <f t="shared" si="4"/>
        <v>155</v>
      </c>
      <c r="E158" s="88" t="str">
        <f t="shared" si="6"/>
        <v>https://www.coshoctoncounty.net/gis/Surveys/TUS-4-0155.pdf</v>
      </c>
      <c r="F158" s="102" t="s">
        <v>15429</v>
      </c>
      <c r="G158" s="78" t="s">
        <v>15430</v>
      </c>
      <c r="H158" s="78" t="s">
        <v>5876</v>
      </c>
      <c r="I158" s="1" t="s">
        <v>12747</v>
      </c>
      <c r="J158" s="4">
        <v>42748</v>
      </c>
    </row>
    <row r="159" spans="1:10" x14ac:dyDescent="0.2">
      <c r="A159" s="1" t="s">
        <v>9877</v>
      </c>
      <c r="B159" s="1">
        <v>4</v>
      </c>
      <c r="C159" s="16" t="s">
        <v>13335</v>
      </c>
      <c r="D159" s="15">
        <f t="shared" si="4"/>
        <v>156</v>
      </c>
      <c r="E159" s="88" t="str">
        <f t="shared" si="6"/>
        <v>https://www.coshoctoncounty.net/gis/Surveys/TUS-4-0156.pdf</v>
      </c>
      <c r="F159" s="8" t="s">
        <v>1394</v>
      </c>
      <c r="G159" s="78" t="s">
        <v>1631</v>
      </c>
      <c r="H159" s="78" t="s">
        <v>15250</v>
      </c>
      <c r="I159" s="1" t="s">
        <v>4726</v>
      </c>
      <c r="J159" s="4">
        <v>42773</v>
      </c>
    </row>
    <row r="160" spans="1:10" x14ac:dyDescent="0.2">
      <c r="A160" s="1" t="s">
        <v>9877</v>
      </c>
      <c r="B160" s="1">
        <v>4</v>
      </c>
      <c r="C160" s="16" t="s">
        <v>13335</v>
      </c>
      <c r="D160" s="15">
        <f t="shared" si="4"/>
        <v>157</v>
      </c>
      <c r="E160" s="88" t="str">
        <f t="shared" si="6"/>
        <v>https://www.coshoctoncounty.net/gis/Surveys/TUS-4-0157.pdf</v>
      </c>
      <c r="F160" s="102" t="s">
        <v>15747</v>
      </c>
      <c r="G160" s="78" t="s">
        <v>1831</v>
      </c>
      <c r="H160" s="78" t="s">
        <v>15748</v>
      </c>
      <c r="I160" s="5" t="s">
        <v>4726</v>
      </c>
      <c r="J160" s="4">
        <v>43201</v>
      </c>
    </row>
    <row r="161" spans="1:10" x14ac:dyDescent="0.2">
      <c r="A161" s="1" t="s">
        <v>9877</v>
      </c>
      <c r="B161" s="1">
        <v>4</v>
      </c>
      <c r="C161" s="16" t="s">
        <v>13335</v>
      </c>
      <c r="D161" s="15">
        <f t="shared" si="4"/>
        <v>158</v>
      </c>
      <c r="E161" s="88" t="str">
        <f t="shared" si="6"/>
        <v>https://www.coshoctoncounty.net/gis/Surveys/TUS-4-0158.pdf</v>
      </c>
      <c r="F161" s="102" t="s">
        <v>6649</v>
      </c>
      <c r="G161" s="78" t="s">
        <v>16259</v>
      </c>
      <c r="H161" s="78" t="s">
        <v>16260</v>
      </c>
      <c r="I161" s="5" t="s">
        <v>15605</v>
      </c>
      <c r="J161" s="4">
        <v>43769</v>
      </c>
    </row>
    <row r="162" spans="1:10" x14ac:dyDescent="0.2">
      <c r="A162" s="1" t="s">
        <v>9877</v>
      </c>
      <c r="B162" s="1">
        <v>4</v>
      </c>
      <c r="C162" s="16" t="s">
        <v>13335</v>
      </c>
      <c r="D162" s="15">
        <f t="shared" si="4"/>
        <v>159</v>
      </c>
      <c r="E162" s="88" t="str">
        <f t="shared" ref="E162:E166" si="7">HYPERLINK(CONCATENATE("https://www.coshoctoncounty.net/gis/Surveys/",TEXT(C162,"text"),TEXT(D162, "0000"),".pdf"))</f>
        <v>https://www.coshoctoncounty.net/gis/Surveys/TUS-4-0159.pdf</v>
      </c>
      <c r="F162" s="8" t="s">
        <v>1394</v>
      </c>
      <c r="G162" s="78" t="s">
        <v>1831</v>
      </c>
      <c r="H162" s="78" t="s">
        <v>16327</v>
      </c>
      <c r="I162" s="1" t="s">
        <v>4726</v>
      </c>
      <c r="J162" s="4">
        <v>43829</v>
      </c>
    </row>
    <row r="163" spans="1:10" x14ac:dyDescent="0.2">
      <c r="A163" s="1" t="s">
        <v>9877</v>
      </c>
      <c r="B163" s="1">
        <v>4</v>
      </c>
      <c r="C163" s="16" t="s">
        <v>13335</v>
      </c>
      <c r="D163" s="15">
        <f t="shared" si="4"/>
        <v>160</v>
      </c>
      <c r="E163" s="88" t="str">
        <f t="shared" si="7"/>
        <v>https://www.coshoctoncounty.net/gis/Surveys/TUS-4-0160.pdf</v>
      </c>
      <c r="F163" s="8" t="s">
        <v>1394</v>
      </c>
      <c r="G163" s="78" t="s">
        <v>16511</v>
      </c>
      <c r="H163" s="78" t="s">
        <v>16512</v>
      </c>
      <c r="I163" s="1" t="s">
        <v>8745</v>
      </c>
      <c r="J163" s="4">
        <v>44041</v>
      </c>
    </row>
    <row r="164" spans="1:10" x14ac:dyDescent="0.2">
      <c r="A164" s="1" t="s">
        <v>9877</v>
      </c>
      <c r="B164" s="1">
        <v>4</v>
      </c>
      <c r="C164" s="16" t="s">
        <v>13335</v>
      </c>
      <c r="D164" s="15">
        <f t="shared" si="4"/>
        <v>161</v>
      </c>
      <c r="E164" s="88" t="str">
        <f t="shared" si="7"/>
        <v>https://www.coshoctoncounty.net/gis/Surveys/TUS-4-0161.pdf</v>
      </c>
      <c r="F164" s="102" t="s">
        <v>1394</v>
      </c>
      <c r="G164" s="78" t="s">
        <v>11108</v>
      </c>
      <c r="H164" s="78" t="s">
        <v>16585</v>
      </c>
      <c r="I164" s="5" t="s">
        <v>16586</v>
      </c>
      <c r="J164" s="4">
        <v>44130</v>
      </c>
    </row>
    <row r="165" spans="1:10" x14ac:dyDescent="0.2">
      <c r="A165" s="1" t="s">
        <v>9877</v>
      </c>
      <c r="B165" s="1">
        <v>4</v>
      </c>
      <c r="C165" s="16" t="s">
        <v>13335</v>
      </c>
      <c r="D165" s="15">
        <f t="shared" si="4"/>
        <v>162</v>
      </c>
      <c r="E165" s="88" t="str">
        <f t="shared" si="7"/>
        <v>https://www.coshoctoncounty.net/gis/Surveys/TUS-4-0162.pdf</v>
      </c>
      <c r="F165" s="102" t="s">
        <v>10915</v>
      </c>
      <c r="G165" s="78" t="s">
        <v>16634</v>
      </c>
      <c r="H165" s="78" t="s">
        <v>16635</v>
      </c>
      <c r="I165" s="5" t="s">
        <v>4726</v>
      </c>
      <c r="J165" s="4">
        <v>44174</v>
      </c>
    </row>
    <row r="166" spans="1:10" x14ac:dyDescent="0.2">
      <c r="A166" s="1" t="s">
        <v>9877</v>
      </c>
      <c r="B166" s="1">
        <v>4</v>
      </c>
      <c r="C166" s="16" t="s">
        <v>13335</v>
      </c>
      <c r="D166" s="15">
        <f t="shared" si="4"/>
        <v>163</v>
      </c>
      <c r="E166" s="88" t="str">
        <f t="shared" si="7"/>
        <v>https://www.coshoctoncounty.net/gis/Surveys/TUS-4-0163.pdf</v>
      </c>
      <c r="F166" s="8" t="s">
        <v>5556</v>
      </c>
      <c r="G166" s="78" t="s">
        <v>16874</v>
      </c>
      <c r="H166" s="78" t="s">
        <v>16872</v>
      </c>
      <c r="I166" s="1" t="s">
        <v>16873</v>
      </c>
      <c r="J166" s="4">
        <v>11527</v>
      </c>
    </row>
    <row r="167" spans="1:10" x14ac:dyDescent="0.2">
      <c r="A167" s="1" t="s">
        <v>9877</v>
      </c>
      <c r="B167" s="1">
        <v>4</v>
      </c>
      <c r="C167" s="16" t="s">
        <v>13335</v>
      </c>
      <c r="D167" s="15">
        <f t="shared" si="4"/>
        <v>164</v>
      </c>
      <c r="E167" s="88" t="str">
        <f t="shared" ref="E167" si="8">HYPERLINK(CONCATENATE("https://www.coshoctoncounty.net/gis/Surveys/",TEXT(C167,"text"),TEXT(D167, "0000"),".pdf"))</f>
        <v>https://www.coshoctoncounty.net/gis/Surveys/TUS-4-0164.pdf</v>
      </c>
      <c r="F167" s="8" t="s">
        <v>17165</v>
      </c>
      <c r="G167" s="78" t="s">
        <v>4567</v>
      </c>
      <c r="H167" s="78" t="s">
        <v>17166</v>
      </c>
      <c r="I167" s="1" t="s">
        <v>4726</v>
      </c>
      <c r="J167" s="4">
        <v>44734</v>
      </c>
    </row>
  </sheetData>
  <customSheetViews>
    <customSheetView guid="{B0AB047C-5D6A-47D7-B94B-4995C7A4C11B}">
      <pane ySplit="1" topLeftCell="A111" activePane="bottomLeft" state="frozen"/>
      <selection pane="bottomLeft" activeCell="E152" sqref="E152"/>
      <pageMargins left="0.75" right="0.75" top="0.75" bottom="0.7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0.75" bottom="0.75" header="0.5" footer="0.5"/>
  <pageSetup orientation="landscape" horizontalDpi="4294967293" verticalDpi="300" r:id="rId2"/>
  <headerFooter alignWithMargins="0">
    <oddHeader>&amp;A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97"/>
  <sheetViews>
    <sheetView workbookViewId="0">
      <pane ySplit="1" topLeftCell="A74" activePane="bottomLeft" state="frozen"/>
      <selection activeCell="E2" sqref="E2"/>
      <selection pane="bottomLeft" activeCell="J98" sqref="J98"/>
    </sheetView>
  </sheetViews>
  <sheetFormatPr defaultColWidth="10.7109375" defaultRowHeight="12.75" x14ac:dyDescent="0.2"/>
  <cols>
    <col min="1" max="1" width="9" style="1" customWidth="1"/>
    <col min="2" max="2" width="5.7109375" style="1" customWidth="1"/>
    <col min="3" max="3" width="7.28515625" style="16" customWidth="1"/>
    <col min="4" max="4" width="6.7109375" style="15" customWidth="1"/>
    <col min="5" max="5" width="56.140625" style="15" customWidth="1"/>
    <col min="6" max="6" width="15" style="8" customWidth="1"/>
    <col min="7" max="7" width="25.7109375" customWidth="1"/>
    <col min="8" max="8" width="20" customWidth="1"/>
    <col min="9" max="9" width="18.7109375" style="1" customWidth="1"/>
    <col min="10" max="10" width="10.7109375" style="4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1</v>
      </c>
      <c r="C2" s="16" t="s">
        <v>414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https://www.coshoctoncounty.net/gis/Surveys/VIR-1-0001.pdf</v>
      </c>
      <c r="F2" s="8">
        <v>8.3930000000000007</v>
      </c>
      <c r="G2" t="s">
        <v>7326</v>
      </c>
      <c r="H2" t="s">
        <v>1131</v>
      </c>
      <c r="I2" s="1" t="s">
        <v>1872</v>
      </c>
      <c r="J2" s="4">
        <v>26451</v>
      </c>
    </row>
    <row r="3" spans="1:10" x14ac:dyDescent="0.2">
      <c r="A3" s="1" t="s">
        <v>2850</v>
      </c>
      <c r="B3" s="1">
        <v>1</v>
      </c>
      <c r="C3" s="16" t="s">
        <v>414</v>
      </c>
      <c r="D3" s="15">
        <f>D2+1</f>
        <v>2</v>
      </c>
      <c r="E3" s="88" t="str">
        <f t="shared" si="0"/>
        <v>https://www.coshoctoncounty.net/gis/Surveys/VIR-1-0002.pdf</v>
      </c>
      <c r="F3" s="8">
        <v>9.0142000000000007</v>
      </c>
      <c r="G3" t="s">
        <v>11611</v>
      </c>
      <c r="H3" t="s">
        <v>2217</v>
      </c>
      <c r="I3" s="1" t="s">
        <v>1872</v>
      </c>
      <c r="J3" s="4">
        <v>26999</v>
      </c>
    </row>
    <row r="4" spans="1:10" x14ac:dyDescent="0.2">
      <c r="A4" s="1" t="s">
        <v>2850</v>
      </c>
      <c r="B4" s="1">
        <v>1</v>
      </c>
      <c r="C4" s="16" t="s">
        <v>414</v>
      </c>
      <c r="D4" s="15">
        <f t="shared" ref="D4:D97" si="1">D3+1</f>
        <v>3</v>
      </c>
      <c r="E4" s="88" t="str">
        <f t="shared" si="0"/>
        <v>https://www.coshoctoncounty.net/gis/Surveys/VIR-1-0003.pdf</v>
      </c>
      <c r="F4" s="8">
        <v>2.0129999999999999</v>
      </c>
      <c r="G4" t="s">
        <v>11611</v>
      </c>
      <c r="H4" s="6" t="s">
        <v>7155</v>
      </c>
      <c r="I4" s="1" t="s">
        <v>4562</v>
      </c>
      <c r="J4" s="4">
        <v>27150</v>
      </c>
    </row>
    <row r="5" spans="1:10" x14ac:dyDescent="0.2">
      <c r="A5" s="1" t="s">
        <v>2850</v>
      </c>
      <c r="B5" s="1">
        <v>1</v>
      </c>
      <c r="C5" s="16" t="s">
        <v>414</v>
      </c>
      <c r="D5" s="15">
        <f t="shared" si="1"/>
        <v>4</v>
      </c>
      <c r="E5" s="88" t="str">
        <f t="shared" si="0"/>
        <v>https://www.coshoctoncounty.net/gis/Surveys/VIR-1-0004.pdf</v>
      </c>
      <c r="F5" s="8">
        <v>9.7040000000000006</v>
      </c>
      <c r="G5" t="s">
        <v>9104</v>
      </c>
      <c r="H5" t="s">
        <v>10555</v>
      </c>
      <c r="I5" s="1" t="s">
        <v>1872</v>
      </c>
      <c r="J5" s="4">
        <v>27211</v>
      </c>
    </row>
    <row r="6" spans="1:10" x14ac:dyDescent="0.2">
      <c r="A6" s="1" t="s">
        <v>2850</v>
      </c>
      <c r="B6" s="1">
        <v>1</v>
      </c>
      <c r="C6" s="16" t="s">
        <v>414</v>
      </c>
      <c r="D6" s="15">
        <f t="shared" si="1"/>
        <v>5</v>
      </c>
      <c r="E6" s="88" t="str">
        <f t="shared" si="0"/>
        <v>https://www.coshoctoncounty.net/gis/Surveys/VIR-1-0005.pdf</v>
      </c>
      <c r="F6" s="8">
        <v>37.243000000000002</v>
      </c>
      <c r="G6" t="s">
        <v>11611</v>
      </c>
      <c r="H6" t="s">
        <v>6011</v>
      </c>
      <c r="I6" s="1" t="s">
        <v>1872</v>
      </c>
      <c r="J6" s="4">
        <v>27426</v>
      </c>
    </row>
    <row r="7" spans="1:10" x14ac:dyDescent="0.2">
      <c r="A7" s="1" t="s">
        <v>2850</v>
      </c>
      <c r="B7" s="1">
        <v>1</v>
      </c>
      <c r="C7" s="16" t="s">
        <v>414</v>
      </c>
      <c r="D7" s="15">
        <f t="shared" si="1"/>
        <v>6</v>
      </c>
      <c r="E7" s="88" t="str">
        <f t="shared" si="0"/>
        <v>https://www.coshoctoncounty.net/gis/Surveys/VIR-1-0006.pdf</v>
      </c>
      <c r="F7" s="8">
        <v>47.149000000000001</v>
      </c>
      <c r="G7" t="s">
        <v>7326</v>
      </c>
      <c r="H7" s="6" t="s">
        <v>5357</v>
      </c>
      <c r="I7" s="1" t="s">
        <v>4562</v>
      </c>
      <c r="J7" s="4">
        <v>27454</v>
      </c>
    </row>
    <row r="8" spans="1:10" x14ac:dyDescent="0.2">
      <c r="A8" s="1" t="s">
        <v>2850</v>
      </c>
      <c r="B8" s="1">
        <v>1</v>
      </c>
      <c r="C8" s="16" t="s">
        <v>414</v>
      </c>
      <c r="D8" s="15">
        <f t="shared" si="1"/>
        <v>7</v>
      </c>
      <c r="E8" s="88" t="str">
        <f t="shared" si="0"/>
        <v>https://www.coshoctoncounty.net/gis/Surveys/VIR-1-0007.pdf</v>
      </c>
      <c r="F8" s="8">
        <v>4.2026000000000003</v>
      </c>
      <c r="G8" t="s">
        <v>9104</v>
      </c>
      <c r="H8" t="s">
        <v>10556</v>
      </c>
      <c r="I8" s="1" t="s">
        <v>1872</v>
      </c>
      <c r="J8" s="4">
        <v>27454</v>
      </c>
    </row>
    <row r="9" spans="1:10" x14ac:dyDescent="0.2">
      <c r="A9" s="1" t="s">
        <v>2850</v>
      </c>
      <c r="B9" s="1">
        <v>1</v>
      </c>
      <c r="C9" s="16" t="s">
        <v>414</v>
      </c>
      <c r="D9" s="15">
        <f t="shared" si="1"/>
        <v>8</v>
      </c>
      <c r="E9" s="88" t="str">
        <f t="shared" si="0"/>
        <v>https://www.coshoctoncounty.net/gis/Surveys/VIR-1-0008.pdf</v>
      </c>
      <c r="F9" s="8" t="s">
        <v>1394</v>
      </c>
      <c r="G9" t="s">
        <v>7326</v>
      </c>
      <c r="H9" s="6" t="s">
        <v>5358</v>
      </c>
      <c r="I9" s="1" t="s">
        <v>10015</v>
      </c>
      <c r="J9" s="4">
        <v>27546</v>
      </c>
    </row>
    <row r="10" spans="1:10" x14ac:dyDescent="0.2">
      <c r="A10" s="1" t="s">
        <v>2850</v>
      </c>
      <c r="B10" s="1">
        <v>1</v>
      </c>
      <c r="C10" s="16" t="s">
        <v>414</v>
      </c>
      <c r="D10" s="15">
        <f t="shared" si="1"/>
        <v>9</v>
      </c>
      <c r="E10" s="88" t="str">
        <f t="shared" si="0"/>
        <v>https://www.coshoctoncounty.net/gis/Surveys/VIR-1-0009.pdf</v>
      </c>
      <c r="F10" s="8">
        <v>1.0009999999999999</v>
      </c>
      <c r="G10" t="s">
        <v>7326</v>
      </c>
      <c r="H10" t="s">
        <v>10557</v>
      </c>
      <c r="I10" s="1" t="s">
        <v>1872</v>
      </c>
      <c r="J10" s="4">
        <v>27576</v>
      </c>
    </row>
    <row r="11" spans="1:10" x14ac:dyDescent="0.2">
      <c r="A11" s="1" t="s">
        <v>2850</v>
      </c>
      <c r="B11" s="1">
        <v>1</v>
      </c>
      <c r="C11" s="16" t="s">
        <v>414</v>
      </c>
      <c r="D11" s="15">
        <f t="shared" si="1"/>
        <v>10</v>
      </c>
      <c r="E11" s="88" t="str">
        <f t="shared" si="0"/>
        <v>https://www.coshoctoncounty.net/gis/Surveys/VIR-1-0010.pdf</v>
      </c>
      <c r="F11" s="8">
        <v>2.5230000000000001</v>
      </c>
      <c r="G11" t="s">
        <v>8013</v>
      </c>
      <c r="H11" t="s">
        <v>4518</v>
      </c>
      <c r="I11" s="1" t="s">
        <v>1546</v>
      </c>
      <c r="J11" s="4">
        <v>27851</v>
      </c>
    </row>
    <row r="12" spans="1:10" x14ac:dyDescent="0.2">
      <c r="A12" s="1" t="s">
        <v>2850</v>
      </c>
      <c r="B12" s="1">
        <v>1</v>
      </c>
      <c r="C12" s="16" t="s">
        <v>414</v>
      </c>
      <c r="D12" s="15">
        <f t="shared" si="1"/>
        <v>11</v>
      </c>
      <c r="E12" s="88" t="str">
        <f t="shared" si="0"/>
        <v>https://www.coshoctoncounty.net/gis/Surveys/VIR-1-0011.pdf</v>
      </c>
      <c r="F12" s="8">
        <v>2.161</v>
      </c>
      <c r="G12" t="s">
        <v>9104</v>
      </c>
      <c r="H12" t="s">
        <v>4519</v>
      </c>
      <c r="I12" s="1" t="s">
        <v>1546</v>
      </c>
      <c r="J12" s="4">
        <v>28065</v>
      </c>
    </row>
    <row r="13" spans="1:10" x14ac:dyDescent="0.2">
      <c r="A13" s="1" t="s">
        <v>2850</v>
      </c>
      <c r="B13" s="1">
        <v>1</v>
      </c>
      <c r="C13" s="16" t="s">
        <v>414</v>
      </c>
      <c r="D13" s="15">
        <f t="shared" si="1"/>
        <v>12</v>
      </c>
      <c r="E13" s="88" t="str">
        <f t="shared" si="0"/>
        <v>https://www.coshoctoncounty.net/gis/Surveys/VIR-1-0012.pdf</v>
      </c>
      <c r="F13" s="8">
        <v>43.473999999999997</v>
      </c>
      <c r="G13" t="s">
        <v>7326</v>
      </c>
      <c r="H13" t="s">
        <v>8519</v>
      </c>
      <c r="I13" s="1" t="s">
        <v>1872</v>
      </c>
      <c r="J13" s="4">
        <v>28095</v>
      </c>
    </row>
    <row r="14" spans="1:10" x14ac:dyDescent="0.2">
      <c r="A14" s="1" t="s">
        <v>2850</v>
      </c>
      <c r="B14" s="1">
        <v>1</v>
      </c>
      <c r="C14" s="16" t="s">
        <v>414</v>
      </c>
      <c r="D14" s="15">
        <f t="shared" si="1"/>
        <v>13</v>
      </c>
      <c r="E14" s="88" t="str">
        <f t="shared" si="0"/>
        <v>https://www.coshoctoncounty.net/gis/Surveys/VIR-1-0013.pdf</v>
      </c>
      <c r="F14" s="8">
        <v>1.242</v>
      </c>
      <c r="G14" t="s">
        <v>11611</v>
      </c>
      <c r="H14" t="s">
        <v>1558</v>
      </c>
      <c r="I14" s="1" t="s">
        <v>1872</v>
      </c>
      <c r="J14" s="4">
        <v>28095</v>
      </c>
    </row>
    <row r="15" spans="1:10" x14ac:dyDescent="0.2">
      <c r="A15" s="1" t="s">
        <v>2850</v>
      </c>
      <c r="B15" s="1">
        <v>1</v>
      </c>
      <c r="C15" s="16" t="s">
        <v>414</v>
      </c>
      <c r="D15" s="15">
        <f t="shared" si="1"/>
        <v>14</v>
      </c>
      <c r="E15" s="88" t="str">
        <f t="shared" si="0"/>
        <v>https://www.coshoctoncounty.net/gis/Surveys/VIR-1-0014.pdf</v>
      </c>
      <c r="F15" s="8" t="s">
        <v>2910</v>
      </c>
      <c r="G15" t="s">
        <v>11611</v>
      </c>
      <c r="H15" t="s">
        <v>8850</v>
      </c>
      <c r="I15" s="1" t="s">
        <v>1546</v>
      </c>
      <c r="J15" s="4">
        <v>28126</v>
      </c>
    </row>
    <row r="16" spans="1:10" x14ac:dyDescent="0.2">
      <c r="A16" s="1" t="s">
        <v>2850</v>
      </c>
      <c r="B16" s="1">
        <v>1</v>
      </c>
      <c r="C16" s="16" t="s">
        <v>414</v>
      </c>
      <c r="D16" s="15">
        <f t="shared" si="1"/>
        <v>15</v>
      </c>
      <c r="E16" s="88" t="str">
        <f t="shared" si="0"/>
        <v>https://www.coshoctoncounty.net/gis/Surveys/VIR-1-0015.pdf</v>
      </c>
      <c r="F16" s="8">
        <v>3.246</v>
      </c>
      <c r="G16" t="s">
        <v>11611</v>
      </c>
      <c r="H16" t="s">
        <v>10796</v>
      </c>
      <c r="I16" s="1" t="s">
        <v>1546</v>
      </c>
      <c r="J16" s="4">
        <v>28185</v>
      </c>
    </row>
    <row r="17" spans="1:10" x14ac:dyDescent="0.2">
      <c r="A17" s="1" t="s">
        <v>2850</v>
      </c>
      <c r="B17" s="1">
        <v>1</v>
      </c>
      <c r="C17" s="16" t="s">
        <v>414</v>
      </c>
      <c r="D17" s="15">
        <f t="shared" si="1"/>
        <v>16</v>
      </c>
      <c r="E17" s="88" t="str">
        <f t="shared" si="0"/>
        <v>https://www.coshoctoncounty.net/gis/Surveys/VIR-1-0016.pdf</v>
      </c>
      <c r="F17" s="8">
        <v>29.966000000000001</v>
      </c>
      <c r="G17" t="s">
        <v>7326</v>
      </c>
      <c r="H17" t="s">
        <v>11417</v>
      </c>
      <c r="I17" s="1" t="s">
        <v>1546</v>
      </c>
      <c r="J17" s="4">
        <v>28277</v>
      </c>
    </row>
    <row r="18" spans="1:10" x14ac:dyDescent="0.2">
      <c r="A18" s="1" t="s">
        <v>2850</v>
      </c>
      <c r="B18" s="1">
        <v>1</v>
      </c>
      <c r="C18" s="16" t="s">
        <v>414</v>
      </c>
      <c r="D18" s="15">
        <f t="shared" si="1"/>
        <v>17</v>
      </c>
      <c r="E18" s="88" t="str">
        <f t="shared" si="0"/>
        <v>https://www.coshoctoncounty.net/gis/Surveys/VIR-1-0017.pdf</v>
      </c>
      <c r="F18" s="8" t="s">
        <v>461</v>
      </c>
      <c r="G18" t="s">
        <v>7326</v>
      </c>
      <c r="H18" s="6" t="s">
        <v>11417</v>
      </c>
      <c r="I18" s="1" t="s">
        <v>1546</v>
      </c>
      <c r="J18" s="4">
        <v>28277</v>
      </c>
    </row>
    <row r="19" spans="1:10" x14ac:dyDescent="0.2">
      <c r="A19" s="1" t="s">
        <v>2850</v>
      </c>
      <c r="B19" s="1">
        <v>1</v>
      </c>
      <c r="C19" s="16" t="s">
        <v>414</v>
      </c>
      <c r="D19" s="15">
        <f t="shared" si="1"/>
        <v>18</v>
      </c>
      <c r="E19" s="88" t="str">
        <f t="shared" si="0"/>
        <v>https://www.coshoctoncounty.net/gis/Surveys/VIR-1-0018.pdf</v>
      </c>
      <c r="F19" s="8" t="s">
        <v>5852</v>
      </c>
      <c r="G19" t="s">
        <v>9104</v>
      </c>
      <c r="H19" s="6" t="s">
        <v>5143</v>
      </c>
      <c r="I19" s="1" t="s">
        <v>1546</v>
      </c>
      <c r="J19" s="4">
        <v>28460</v>
      </c>
    </row>
    <row r="20" spans="1:10" x14ac:dyDescent="0.2">
      <c r="A20" s="1" t="s">
        <v>2850</v>
      </c>
      <c r="B20" s="1">
        <v>1</v>
      </c>
      <c r="C20" s="16" t="s">
        <v>414</v>
      </c>
      <c r="D20" s="15">
        <f t="shared" si="1"/>
        <v>19</v>
      </c>
      <c r="E20" s="88" t="str">
        <f t="shared" si="0"/>
        <v>https://www.coshoctoncounty.net/gis/Surveys/VIR-1-0019.pdf</v>
      </c>
      <c r="F20" s="8" t="s">
        <v>1678</v>
      </c>
      <c r="G20" t="s">
        <v>7326</v>
      </c>
      <c r="H20" s="6" t="s">
        <v>802</v>
      </c>
      <c r="I20" s="1" t="s">
        <v>1546</v>
      </c>
      <c r="J20" s="4">
        <v>28491</v>
      </c>
    </row>
    <row r="21" spans="1:10" x14ac:dyDescent="0.2">
      <c r="A21" s="1" t="s">
        <v>2850</v>
      </c>
      <c r="B21" s="1">
        <v>1</v>
      </c>
      <c r="C21" s="16" t="s">
        <v>414</v>
      </c>
      <c r="D21" s="15">
        <f t="shared" si="1"/>
        <v>20</v>
      </c>
      <c r="E21" s="88" t="str">
        <f t="shared" si="0"/>
        <v>https://www.coshoctoncounty.net/gis/Surveys/VIR-1-0020.pdf</v>
      </c>
      <c r="F21" s="8" t="s">
        <v>6925</v>
      </c>
      <c r="G21" t="s">
        <v>9104</v>
      </c>
      <c r="H21" t="s">
        <v>7810</v>
      </c>
      <c r="I21" s="1" t="s">
        <v>1872</v>
      </c>
      <c r="J21" s="4">
        <v>28915</v>
      </c>
    </row>
    <row r="22" spans="1:10" x14ac:dyDescent="0.2">
      <c r="A22" s="1" t="s">
        <v>2850</v>
      </c>
      <c r="B22" s="1">
        <v>1</v>
      </c>
      <c r="C22" s="16" t="s">
        <v>414</v>
      </c>
      <c r="D22" s="15">
        <f t="shared" si="1"/>
        <v>21</v>
      </c>
      <c r="E22" s="88" t="str">
        <f t="shared" si="0"/>
        <v>https://www.coshoctoncounty.net/gis/Surveys/VIR-1-0021.pdf</v>
      </c>
      <c r="F22" s="8">
        <v>1.026</v>
      </c>
      <c r="G22" t="s">
        <v>11611</v>
      </c>
      <c r="H22" t="s">
        <v>1090</v>
      </c>
      <c r="I22" s="1" t="s">
        <v>1872</v>
      </c>
      <c r="J22" s="4">
        <v>29007</v>
      </c>
    </row>
    <row r="23" spans="1:10" x14ac:dyDescent="0.2">
      <c r="A23" s="1" t="s">
        <v>2850</v>
      </c>
      <c r="B23" s="1">
        <v>1</v>
      </c>
      <c r="C23" s="16" t="s">
        <v>414</v>
      </c>
      <c r="D23" s="15">
        <f t="shared" si="1"/>
        <v>22</v>
      </c>
      <c r="E23" s="88" t="str">
        <f t="shared" si="0"/>
        <v>https://www.coshoctoncounty.net/gis/Surveys/VIR-1-0022.pdf</v>
      </c>
      <c r="F23" s="8">
        <v>8.9019999999999992</v>
      </c>
      <c r="G23" t="s">
        <v>9104</v>
      </c>
      <c r="H23" t="s">
        <v>4655</v>
      </c>
      <c r="I23" s="1" t="s">
        <v>1546</v>
      </c>
      <c r="J23" s="4">
        <v>29190</v>
      </c>
    </row>
    <row r="24" spans="1:10" x14ac:dyDescent="0.2">
      <c r="A24" s="1" t="s">
        <v>2850</v>
      </c>
      <c r="B24" s="1">
        <v>1</v>
      </c>
      <c r="C24" s="16" t="s">
        <v>414</v>
      </c>
      <c r="D24" s="15">
        <f t="shared" si="1"/>
        <v>23</v>
      </c>
      <c r="E24" s="88" t="str">
        <f t="shared" si="0"/>
        <v>https://www.coshoctoncounty.net/gis/Surveys/VIR-1-0023.pdf</v>
      </c>
      <c r="F24" s="8" t="s">
        <v>11884</v>
      </c>
      <c r="G24" t="s">
        <v>7326</v>
      </c>
      <c r="H24" t="s">
        <v>398</v>
      </c>
      <c r="I24" s="1" t="s">
        <v>1872</v>
      </c>
      <c r="J24" s="4">
        <v>29221</v>
      </c>
    </row>
    <row r="25" spans="1:10" x14ac:dyDescent="0.2">
      <c r="A25" s="1" t="s">
        <v>2850</v>
      </c>
      <c r="B25" s="1">
        <v>1</v>
      </c>
      <c r="C25" s="16" t="s">
        <v>414</v>
      </c>
      <c r="D25" s="15">
        <f t="shared" si="1"/>
        <v>24</v>
      </c>
      <c r="E25" s="88" t="str">
        <f t="shared" si="0"/>
        <v>https://www.coshoctoncounty.net/gis/Surveys/VIR-1-0024.pdf</v>
      </c>
      <c r="F25" s="8">
        <v>20.218</v>
      </c>
      <c r="G25" t="s">
        <v>7327</v>
      </c>
      <c r="H25" t="s">
        <v>752</v>
      </c>
      <c r="I25" s="1" t="s">
        <v>1546</v>
      </c>
      <c r="J25" s="4">
        <v>29281</v>
      </c>
    </row>
    <row r="26" spans="1:10" x14ac:dyDescent="0.2">
      <c r="A26" s="1" t="s">
        <v>2850</v>
      </c>
      <c r="B26" s="1">
        <v>1</v>
      </c>
      <c r="C26" s="16" t="s">
        <v>414</v>
      </c>
      <c r="D26" s="15">
        <f t="shared" si="1"/>
        <v>25</v>
      </c>
      <c r="E26" s="88" t="str">
        <f t="shared" si="0"/>
        <v>https://www.coshoctoncounty.net/gis/Surveys/VIR-1-0025.pdf</v>
      </c>
      <c r="F26" s="8" t="s">
        <v>9012</v>
      </c>
      <c r="G26" t="s">
        <v>6788</v>
      </c>
      <c r="H26" t="s">
        <v>752</v>
      </c>
      <c r="I26" s="1" t="s">
        <v>1546</v>
      </c>
      <c r="J26" s="4">
        <v>29281</v>
      </c>
    </row>
    <row r="27" spans="1:10" x14ac:dyDescent="0.2">
      <c r="A27" s="1" t="s">
        <v>2850</v>
      </c>
      <c r="B27" s="1">
        <v>1</v>
      </c>
      <c r="C27" s="16" t="s">
        <v>414</v>
      </c>
      <c r="D27" s="15">
        <f t="shared" si="1"/>
        <v>26</v>
      </c>
      <c r="E27" s="88" t="str">
        <f t="shared" si="0"/>
        <v>https://www.coshoctoncounty.net/gis/Surveys/VIR-1-0026.pdf</v>
      </c>
      <c r="F27" s="8">
        <v>40.643999999999998</v>
      </c>
      <c r="G27" t="s">
        <v>9104</v>
      </c>
      <c r="H27" t="s">
        <v>752</v>
      </c>
      <c r="I27" s="1" t="s">
        <v>1546</v>
      </c>
      <c r="J27" s="4">
        <v>29312</v>
      </c>
    </row>
    <row r="28" spans="1:10" x14ac:dyDescent="0.2">
      <c r="A28" s="1" t="s">
        <v>2850</v>
      </c>
      <c r="B28" s="1">
        <v>1</v>
      </c>
      <c r="C28" s="16" t="s">
        <v>414</v>
      </c>
      <c r="D28" s="15">
        <f t="shared" si="1"/>
        <v>27</v>
      </c>
      <c r="E28" s="88" t="str">
        <f t="shared" si="0"/>
        <v>https://www.coshoctoncounty.net/gis/Surveys/VIR-1-0027.pdf</v>
      </c>
      <c r="F28" s="8">
        <v>16.574000000000002</v>
      </c>
      <c r="G28" t="s">
        <v>7327</v>
      </c>
      <c r="H28" t="s">
        <v>752</v>
      </c>
      <c r="I28" s="1" t="s">
        <v>1546</v>
      </c>
      <c r="J28" s="4">
        <v>29342</v>
      </c>
    </row>
    <row r="29" spans="1:10" x14ac:dyDescent="0.2">
      <c r="A29" s="1" t="s">
        <v>2850</v>
      </c>
      <c r="B29" s="1">
        <v>1</v>
      </c>
      <c r="C29" s="16" t="s">
        <v>414</v>
      </c>
      <c r="D29" s="15">
        <f t="shared" si="1"/>
        <v>28</v>
      </c>
      <c r="E29" s="88" t="str">
        <f t="shared" si="0"/>
        <v>https://www.coshoctoncounty.net/gis/Surveys/VIR-1-0028.pdf</v>
      </c>
      <c r="F29" s="8">
        <v>0.93899999999999995</v>
      </c>
      <c r="G29" t="s">
        <v>7327</v>
      </c>
      <c r="H29" t="s">
        <v>752</v>
      </c>
      <c r="I29" s="1" t="s">
        <v>1546</v>
      </c>
      <c r="J29" s="4">
        <v>29373</v>
      </c>
    </row>
    <row r="30" spans="1:10" x14ac:dyDescent="0.2">
      <c r="A30" s="1" t="s">
        <v>2850</v>
      </c>
      <c r="B30" s="1">
        <v>1</v>
      </c>
      <c r="C30" s="16" t="s">
        <v>414</v>
      </c>
      <c r="D30" s="15">
        <f t="shared" si="1"/>
        <v>29</v>
      </c>
      <c r="E30" s="88" t="str">
        <f t="shared" si="0"/>
        <v>https://www.coshoctoncounty.net/gis/Surveys/VIR-1-0029.pdf</v>
      </c>
      <c r="F30" s="8">
        <v>1.306</v>
      </c>
      <c r="G30" t="s">
        <v>11611</v>
      </c>
      <c r="H30" t="s">
        <v>10281</v>
      </c>
      <c r="I30" s="1" t="s">
        <v>1872</v>
      </c>
      <c r="J30" s="4">
        <v>30195</v>
      </c>
    </row>
    <row r="31" spans="1:10" x14ac:dyDescent="0.2">
      <c r="A31" s="1" t="s">
        <v>2850</v>
      </c>
      <c r="B31" s="1">
        <v>1</v>
      </c>
      <c r="C31" s="16" t="s">
        <v>414</v>
      </c>
      <c r="D31" s="15">
        <f t="shared" si="1"/>
        <v>30</v>
      </c>
      <c r="E31" s="88" t="str">
        <f t="shared" si="0"/>
        <v>https://www.coshoctoncounty.net/gis/Surveys/VIR-1-0030.pdf</v>
      </c>
      <c r="F31" s="8" t="s">
        <v>1394</v>
      </c>
      <c r="G31" t="s">
        <v>5023</v>
      </c>
      <c r="H31" t="s">
        <v>10281</v>
      </c>
      <c r="I31" s="1" t="s">
        <v>1872</v>
      </c>
      <c r="J31" s="4">
        <v>30195</v>
      </c>
    </row>
    <row r="32" spans="1:10" x14ac:dyDescent="0.2">
      <c r="A32" s="1" t="s">
        <v>2850</v>
      </c>
      <c r="B32" s="1">
        <v>1</v>
      </c>
      <c r="C32" s="16" t="s">
        <v>414</v>
      </c>
      <c r="D32" s="15">
        <f t="shared" si="1"/>
        <v>31</v>
      </c>
      <c r="E32" s="88" t="str">
        <f t="shared" si="0"/>
        <v>https://www.coshoctoncounty.net/gis/Surveys/VIR-1-0031.pdf</v>
      </c>
      <c r="F32" s="8">
        <v>5.0620000000000003</v>
      </c>
      <c r="G32" t="s">
        <v>9104</v>
      </c>
      <c r="H32" t="s">
        <v>10335</v>
      </c>
      <c r="I32" s="1" t="s">
        <v>1546</v>
      </c>
      <c r="J32" s="4">
        <v>30256</v>
      </c>
    </row>
    <row r="33" spans="1:10" x14ac:dyDescent="0.2">
      <c r="A33" s="1" t="s">
        <v>2850</v>
      </c>
      <c r="B33" s="1">
        <v>1</v>
      </c>
      <c r="C33" s="16" t="s">
        <v>414</v>
      </c>
      <c r="D33" s="15">
        <f t="shared" si="1"/>
        <v>32</v>
      </c>
      <c r="E33" s="88" t="str">
        <f t="shared" si="0"/>
        <v>https://www.coshoctoncounty.net/gis/Surveys/VIR-1-0032.pdf</v>
      </c>
      <c r="F33" s="8">
        <v>1.3029999999999999</v>
      </c>
      <c r="G33" t="s">
        <v>9104</v>
      </c>
      <c r="H33" t="s">
        <v>10336</v>
      </c>
      <c r="I33" s="1" t="s">
        <v>1546</v>
      </c>
      <c r="J33" s="4">
        <v>30256</v>
      </c>
    </row>
    <row r="34" spans="1:10" x14ac:dyDescent="0.2">
      <c r="A34" s="1" t="s">
        <v>2850</v>
      </c>
      <c r="B34" s="1">
        <v>1</v>
      </c>
      <c r="C34" s="16" t="s">
        <v>414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https://www.coshoctoncounty.net/gis/Surveys/VIR-1-0033.pdf</v>
      </c>
      <c r="F34" s="8" t="s">
        <v>1394</v>
      </c>
      <c r="G34" t="s">
        <v>11611</v>
      </c>
      <c r="H34" t="s">
        <v>12663</v>
      </c>
      <c r="I34" s="1" t="s">
        <v>1872</v>
      </c>
      <c r="J34" s="4">
        <v>30376</v>
      </c>
    </row>
    <row r="35" spans="1:10" x14ac:dyDescent="0.2">
      <c r="A35" s="1" t="s">
        <v>2850</v>
      </c>
      <c r="B35" s="1">
        <v>1</v>
      </c>
      <c r="C35" s="16" t="s">
        <v>414</v>
      </c>
      <c r="D35" s="15">
        <f t="shared" si="1"/>
        <v>34</v>
      </c>
      <c r="E35" s="88" t="str">
        <f t="shared" si="2"/>
        <v>https://www.coshoctoncounty.net/gis/Surveys/VIR-1-0034.pdf</v>
      </c>
      <c r="F35" s="8">
        <v>43.853000000000002</v>
      </c>
      <c r="G35" t="s">
        <v>7326</v>
      </c>
      <c r="H35" t="s">
        <v>10257</v>
      </c>
      <c r="I35" s="1" t="s">
        <v>1872</v>
      </c>
      <c r="J35" s="4">
        <v>30468</v>
      </c>
    </row>
    <row r="36" spans="1:10" x14ac:dyDescent="0.2">
      <c r="A36" s="1" t="s">
        <v>2850</v>
      </c>
      <c r="B36" s="1">
        <v>1</v>
      </c>
      <c r="C36" s="16" t="s">
        <v>414</v>
      </c>
      <c r="D36" s="15">
        <f t="shared" si="1"/>
        <v>35</v>
      </c>
      <c r="E36" s="88" t="str">
        <f t="shared" si="2"/>
        <v>https://www.coshoctoncounty.net/gis/Surveys/VIR-1-0035.pdf</v>
      </c>
      <c r="F36" s="8">
        <v>10.756</v>
      </c>
      <c r="G36" t="s">
        <v>7326</v>
      </c>
      <c r="H36" t="s">
        <v>11949</v>
      </c>
      <c r="I36" s="1" t="s">
        <v>1872</v>
      </c>
      <c r="J36" s="4">
        <v>30468</v>
      </c>
    </row>
    <row r="37" spans="1:10" x14ac:dyDescent="0.2">
      <c r="A37" s="1" t="s">
        <v>2850</v>
      </c>
      <c r="B37" s="1">
        <v>1</v>
      </c>
      <c r="C37" s="16" t="s">
        <v>414</v>
      </c>
      <c r="D37" s="15">
        <f t="shared" si="1"/>
        <v>36</v>
      </c>
      <c r="E37" s="88" t="str">
        <f t="shared" si="2"/>
        <v>https://www.coshoctoncounty.net/gis/Surveys/VIR-1-0036.pdf</v>
      </c>
      <c r="F37" s="8">
        <v>20.308</v>
      </c>
      <c r="G37" t="s">
        <v>9104</v>
      </c>
      <c r="H37" t="s">
        <v>534</v>
      </c>
      <c r="I37" s="1" t="s">
        <v>1546</v>
      </c>
      <c r="J37" s="4">
        <v>30742</v>
      </c>
    </row>
    <row r="38" spans="1:10" x14ac:dyDescent="0.2">
      <c r="A38" s="1" t="s">
        <v>2850</v>
      </c>
      <c r="B38" s="1">
        <v>1</v>
      </c>
      <c r="C38" s="16" t="s">
        <v>414</v>
      </c>
      <c r="D38" s="15">
        <f t="shared" si="1"/>
        <v>37</v>
      </c>
      <c r="E38" s="88" t="str">
        <f t="shared" si="2"/>
        <v>https://www.coshoctoncounty.net/gis/Surveys/VIR-1-0037.pdf</v>
      </c>
      <c r="F38" s="8">
        <v>14.577</v>
      </c>
      <c r="G38" t="s">
        <v>9104</v>
      </c>
      <c r="H38" t="s">
        <v>6775</v>
      </c>
      <c r="I38" s="1" t="s">
        <v>1546</v>
      </c>
      <c r="J38" s="4">
        <v>30926</v>
      </c>
    </row>
    <row r="39" spans="1:10" x14ac:dyDescent="0.2">
      <c r="A39" s="1" t="s">
        <v>2850</v>
      </c>
      <c r="B39" s="1">
        <v>1</v>
      </c>
      <c r="C39" s="16" t="s">
        <v>414</v>
      </c>
      <c r="D39" s="15">
        <f t="shared" si="1"/>
        <v>38</v>
      </c>
      <c r="E39" s="88" t="str">
        <f t="shared" si="2"/>
        <v>https://www.coshoctoncounty.net/gis/Surveys/VIR-1-0038.pdf</v>
      </c>
      <c r="F39" s="8">
        <v>5.1219999999999999</v>
      </c>
      <c r="G39" t="s">
        <v>9104</v>
      </c>
      <c r="H39" t="s">
        <v>10335</v>
      </c>
      <c r="I39" s="1" t="s">
        <v>1546</v>
      </c>
      <c r="J39" s="4">
        <v>31017</v>
      </c>
    </row>
    <row r="40" spans="1:10" x14ac:dyDescent="0.2">
      <c r="A40" s="1" t="s">
        <v>2850</v>
      </c>
      <c r="B40" s="1">
        <v>1</v>
      </c>
      <c r="C40" s="16" t="s">
        <v>414</v>
      </c>
      <c r="D40" s="15">
        <f t="shared" si="1"/>
        <v>39</v>
      </c>
      <c r="E40" s="88" t="str">
        <f t="shared" si="2"/>
        <v>https://www.coshoctoncounty.net/gis/Surveys/VIR-1-0039.pdf</v>
      </c>
      <c r="F40" s="8">
        <v>11.048</v>
      </c>
      <c r="G40" t="s">
        <v>9104</v>
      </c>
      <c r="H40" t="s">
        <v>10335</v>
      </c>
      <c r="I40" s="1" t="s">
        <v>1546</v>
      </c>
      <c r="J40" s="4">
        <v>31048</v>
      </c>
    </row>
    <row r="41" spans="1:10" x14ac:dyDescent="0.2">
      <c r="A41" s="1" t="s">
        <v>2850</v>
      </c>
      <c r="B41" s="1">
        <v>1</v>
      </c>
      <c r="C41" s="16" t="s">
        <v>414</v>
      </c>
      <c r="D41" s="15">
        <f t="shared" si="1"/>
        <v>40</v>
      </c>
      <c r="E41" s="88" t="str">
        <f t="shared" si="2"/>
        <v>https://www.coshoctoncounty.net/gis/Surveys/VIR-1-0040.pdf</v>
      </c>
      <c r="F41" s="8">
        <v>5.2729999999999997</v>
      </c>
      <c r="G41" t="s">
        <v>9104</v>
      </c>
      <c r="H41" t="s">
        <v>10335</v>
      </c>
      <c r="I41" s="1" t="s">
        <v>1546</v>
      </c>
      <c r="J41" s="4">
        <v>31048</v>
      </c>
    </row>
    <row r="42" spans="1:10" x14ac:dyDescent="0.2">
      <c r="A42" s="1" t="s">
        <v>2850</v>
      </c>
      <c r="B42" s="1">
        <v>1</v>
      </c>
      <c r="C42" s="16" t="s">
        <v>414</v>
      </c>
      <c r="D42" s="15">
        <f t="shared" si="1"/>
        <v>41</v>
      </c>
      <c r="E42" s="88" t="str">
        <f t="shared" si="2"/>
        <v>https://www.coshoctoncounty.net/gis/Surveys/VIR-1-0041.pdf</v>
      </c>
      <c r="F42" s="8">
        <v>2.964</v>
      </c>
      <c r="G42" t="s">
        <v>7326</v>
      </c>
      <c r="H42" t="s">
        <v>8057</v>
      </c>
      <c r="I42" s="1" t="s">
        <v>1872</v>
      </c>
      <c r="J42" s="4">
        <v>31564</v>
      </c>
    </row>
    <row r="43" spans="1:10" x14ac:dyDescent="0.2">
      <c r="A43" s="1" t="s">
        <v>2850</v>
      </c>
      <c r="B43" s="1">
        <v>1</v>
      </c>
      <c r="C43" s="16" t="s">
        <v>414</v>
      </c>
      <c r="D43" s="15">
        <f t="shared" si="1"/>
        <v>42</v>
      </c>
      <c r="E43" s="88" t="str">
        <f t="shared" si="2"/>
        <v>https://www.coshoctoncounty.net/gis/Surveys/VIR-1-0042.pdf</v>
      </c>
      <c r="F43" s="8" t="s">
        <v>5556</v>
      </c>
      <c r="G43" t="s">
        <v>11611</v>
      </c>
      <c r="H43" t="s">
        <v>8058</v>
      </c>
      <c r="I43" s="1" t="s">
        <v>1872</v>
      </c>
      <c r="J43" s="4">
        <v>31564</v>
      </c>
    </row>
    <row r="44" spans="1:10" x14ac:dyDescent="0.2">
      <c r="A44" s="1" t="s">
        <v>2850</v>
      </c>
      <c r="B44" s="1">
        <v>1</v>
      </c>
      <c r="C44" s="16" t="s">
        <v>414</v>
      </c>
      <c r="D44" s="15">
        <f t="shared" si="1"/>
        <v>43</v>
      </c>
      <c r="E44" s="88" t="str">
        <f t="shared" si="2"/>
        <v>https://www.coshoctoncounty.net/gis/Surveys/VIR-1-0043.pdf</v>
      </c>
      <c r="F44" s="8">
        <v>15.26</v>
      </c>
      <c r="G44" t="s">
        <v>9104</v>
      </c>
      <c r="H44" t="s">
        <v>10335</v>
      </c>
      <c r="I44" s="1" t="s">
        <v>1546</v>
      </c>
      <c r="J44" s="4">
        <v>31686</v>
      </c>
    </row>
    <row r="45" spans="1:10" x14ac:dyDescent="0.2">
      <c r="A45" s="1" t="s">
        <v>2850</v>
      </c>
      <c r="B45" s="1">
        <v>1</v>
      </c>
      <c r="C45" s="16" t="s">
        <v>414</v>
      </c>
      <c r="D45" s="15">
        <f t="shared" si="1"/>
        <v>44</v>
      </c>
      <c r="E45" s="88" t="str">
        <f t="shared" si="2"/>
        <v>https://www.coshoctoncounty.net/gis/Surveys/VIR-1-0044.pdf</v>
      </c>
      <c r="F45" s="8" t="s">
        <v>1394</v>
      </c>
      <c r="G45" t="s">
        <v>7326</v>
      </c>
      <c r="H45" t="s">
        <v>12906</v>
      </c>
      <c r="I45" s="1" t="s">
        <v>1872</v>
      </c>
      <c r="J45" s="4">
        <v>31717</v>
      </c>
    </row>
    <row r="46" spans="1:10" x14ac:dyDescent="0.2">
      <c r="A46" s="1" t="s">
        <v>2850</v>
      </c>
      <c r="B46" s="1">
        <v>1</v>
      </c>
      <c r="C46" s="16" t="s">
        <v>414</v>
      </c>
      <c r="D46" s="15">
        <f t="shared" si="1"/>
        <v>45</v>
      </c>
      <c r="E46" s="88" t="str">
        <f t="shared" si="2"/>
        <v>https://www.coshoctoncounty.net/gis/Surveys/VIR-1-0045.pdf</v>
      </c>
      <c r="F46" s="8" t="s">
        <v>6776</v>
      </c>
      <c r="G46" t="s">
        <v>7326</v>
      </c>
      <c r="H46" t="s">
        <v>752</v>
      </c>
      <c r="I46" s="1" t="s">
        <v>4914</v>
      </c>
      <c r="J46" s="4">
        <v>31898</v>
      </c>
    </row>
    <row r="47" spans="1:10" x14ac:dyDescent="0.2">
      <c r="A47" s="1" t="s">
        <v>2850</v>
      </c>
      <c r="B47" s="1">
        <v>1</v>
      </c>
      <c r="C47" s="16" t="s">
        <v>414</v>
      </c>
      <c r="D47" s="15">
        <f t="shared" si="1"/>
        <v>46</v>
      </c>
      <c r="E47" s="88" t="str">
        <f t="shared" si="2"/>
        <v>https://www.coshoctoncounty.net/gis/Surveys/VIR-1-0046.pdf</v>
      </c>
      <c r="F47" s="8" t="s">
        <v>1394</v>
      </c>
      <c r="G47" t="s">
        <v>7325</v>
      </c>
      <c r="H47" t="s">
        <v>10414</v>
      </c>
      <c r="I47" s="1" t="s">
        <v>1872</v>
      </c>
      <c r="J47" s="4">
        <v>32082</v>
      </c>
    </row>
    <row r="48" spans="1:10" x14ac:dyDescent="0.2">
      <c r="A48" s="1" t="s">
        <v>2850</v>
      </c>
      <c r="B48" s="1">
        <v>1</v>
      </c>
      <c r="C48" s="16" t="s">
        <v>414</v>
      </c>
      <c r="D48" s="15">
        <f t="shared" si="1"/>
        <v>47</v>
      </c>
      <c r="E48" s="88" t="str">
        <f t="shared" si="2"/>
        <v>https://www.coshoctoncounty.net/gis/Surveys/VIR-1-0047.pdf</v>
      </c>
      <c r="F48" s="8" t="s">
        <v>9011</v>
      </c>
      <c r="G48" t="s">
        <v>567</v>
      </c>
      <c r="H48" t="s">
        <v>9367</v>
      </c>
      <c r="I48" s="1" t="s">
        <v>1546</v>
      </c>
      <c r="J48" s="4">
        <v>32112</v>
      </c>
    </row>
    <row r="49" spans="1:10" x14ac:dyDescent="0.2">
      <c r="A49" s="1" t="s">
        <v>2850</v>
      </c>
      <c r="B49" s="1">
        <v>1</v>
      </c>
      <c r="C49" s="16" t="s">
        <v>414</v>
      </c>
      <c r="D49" s="15">
        <f t="shared" si="1"/>
        <v>48</v>
      </c>
      <c r="E49" s="88" t="str">
        <f t="shared" si="2"/>
        <v>https://www.coshoctoncounty.net/gis/Surveys/VIR-1-0048.pdf</v>
      </c>
      <c r="F49" s="8" t="s">
        <v>5657</v>
      </c>
      <c r="G49" t="s">
        <v>9104</v>
      </c>
      <c r="H49" t="s">
        <v>1097</v>
      </c>
      <c r="I49" s="1" t="s">
        <v>1546</v>
      </c>
      <c r="J49" s="4">
        <v>32325</v>
      </c>
    </row>
    <row r="50" spans="1:10" x14ac:dyDescent="0.2">
      <c r="A50" s="1" t="s">
        <v>2850</v>
      </c>
      <c r="B50" s="1">
        <v>1</v>
      </c>
      <c r="C50" s="16" t="s">
        <v>414</v>
      </c>
      <c r="D50" s="15">
        <f t="shared" si="1"/>
        <v>49</v>
      </c>
      <c r="E50" s="88" t="str">
        <f t="shared" si="2"/>
        <v>https://www.coshoctoncounty.net/gis/Surveys/VIR-1-0049.pdf</v>
      </c>
      <c r="F50" s="8">
        <v>16.067</v>
      </c>
      <c r="G50" t="s">
        <v>11611</v>
      </c>
      <c r="H50" t="s">
        <v>6904</v>
      </c>
      <c r="I50" s="1" t="s">
        <v>1546</v>
      </c>
      <c r="J50" s="4">
        <v>32417</v>
      </c>
    </row>
    <row r="51" spans="1:10" x14ac:dyDescent="0.2">
      <c r="A51" s="1" t="s">
        <v>2850</v>
      </c>
      <c r="B51" s="1">
        <v>1</v>
      </c>
      <c r="C51" s="16" t="s">
        <v>414</v>
      </c>
      <c r="D51" s="15">
        <f t="shared" si="1"/>
        <v>50</v>
      </c>
      <c r="E51" s="88" t="str">
        <f t="shared" si="2"/>
        <v>https://www.coshoctoncounty.net/gis/Surveys/VIR-1-0050.pdf</v>
      </c>
      <c r="F51" s="8">
        <v>0.61499999999999999</v>
      </c>
      <c r="G51" t="s">
        <v>10457</v>
      </c>
      <c r="H51" t="s">
        <v>10656</v>
      </c>
      <c r="I51" s="1" t="s">
        <v>3157</v>
      </c>
      <c r="J51" s="4">
        <v>32782</v>
      </c>
    </row>
    <row r="52" spans="1:10" x14ac:dyDescent="0.2">
      <c r="A52" s="1" t="s">
        <v>2850</v>
      </c>
      <c r="B52" s="1">
        <v>1</v>
      </c>
      <c r="C52" s="16" t="s">
        <v>414</v>
      </c>
      <c r="D52" s="15">
        <f t="shared" si="1"/>
        <v>51</v>
      </c>
      <c r="E52" s="88" t="str">
        <f t="shared" si="2"/>
        <v>https://www.coshoctoncounty.net/gis/Surveys/VIR-1-0051.pdf</v>
      </c>
      <c r="F52" s="8" t="s">
        <v>1394</v>
      </c>
      <c r="G52" t="s">
        <v>11611</v>
      </c>
      <c r="H52" t="s">
        <v>8058</v>
      </c>
      <c r="I52" s="1" t="s">
        <v>1872</v>
      </c>
      <c r="J52" s="4">
        <v>33055</v>
      </c>
    </row>
    <row r="53" spans="1:10" x14ac:dyDescent="0.2">
      <c r="A53" s="1" t="s">
        <v>2850</v>
      </c>
      <c r="B53" s="1">
        <v>1</v>
      </c>
      <c r="C53" s="16" t="s">
        <v>414</v>
      </c>
      <c r="D53" s="15">
        <f t="shared" si="1"/>
        <v>52</v>
      </c>
      <c r="E53" s="88" t="str">
        <f t="shared" si="2"/>
        <v>https://www.coshoctoncounty.net/gis/Surveys/VIR-1-0052.pdf</v>
      </c>
      <c r="F53" s="8" t="s">
        <v>903</v>
      </c>
      <c r="G53" t="s">
        <v>902</v>
      </c>
      <c r="H53" t="s">
        <v>7735</v>
      </c>
      <c r="I53" s="1" t="s">
        <v>6877</v>
      </c>
      <c r="J53" s="4">
        <v>33359</v>
      </c>
    </row>
    <row r="54" spans="1:10" x14ac:dyDescent="0.2">
      <c r="A54" s="1" t="s">
        <v>2850</v>
      </c>
      <c r="B54" s="1">
        <v>1</v>
      </c>
      <c r="C54" s="16" t="s">
        <v>414</v>
      </c>
      <c r="D54" s="15">
        <f t="shared" si="1"/>
        <v>53</v>
      </c>
      <c r="E54" s="88" t="str">
        <f t="shared" si="2"/>
        <v>https://www.coshoctoncounty.net/gis/Surveys/VIR-1-0053.pdf</v>
      </c>
      <c r="F54" s="8" t="s">
        <v>1394</v>
      </c>
      <c r="G54" t="s">
        <v>9104</v>
      </c>
      <c r="H54" t="s">
        <v>4670</v>
      </c>
      <c r="I54" s="1" t="s">
        <v>1872</v>
      </c>
      <c r="J54" s="4">
        <v>33390</v>
      </c>
    </row>
    <row r="55" spans="1:10" x14ac:dyDescent="0.2">
      <c r="A55" s="1" t="s">
        <v>2850</v>
      </c>
      <c r="B55" s="1">
        <v>1</v>
      </c>
      <c r="C55" s="16" t="s">
        <v>414</v>
      </c>
      <c r="D55" s="15">
        <f t="shared" si="1"/>
        <v>54</v>
      </c>
      <c r="E55" s="88" t="str">
        <f t="shared" si="2"/>
        <v>https://www.coshoctoncounty.net/gis/Surveys/VIR-1-0054.pdf</v>
      </c>
      <c r="F55" s="8">
        <v>4.1550000000000002</v>
      </c>
      <c r="G55" t="s">
        <v>9104</v>
      </c>
      <c r="H55" t="s">
        <v>1097</v>
      </c>
      <c r="I55" s="1" t="s">
        <v>1546</v>
      </c>
      <c r="J55" s="4">
        <v>33451</v>
      </c>
    </row>
    <row r="56" spans="1:10" x14ac:dyDescent="0.2">
      <c r="A56" s="1" t="s">
        <v>2850</v>
      </c>
      <c r="B56" s="1">
        <v>1</v>
      </c>
      <c r="C56" s="16" t="s">
        <v>414</v>
      </c>
      <c r="D56" s="15">
        <f t="shared" si="1"/>
        <v>55</v>
      </c>
      <c r="E56" s="88" t="str">
        <f t="shared" si="2"/>
        <v>https://www.coshoctoncounty.net/gis/Surveys/VIR-1-0055.pdf</v>
      </c>
      <c r="F56" s="8">
        <v>46.014000000000003</v>
      </c>
      <c r="G56" t="s">
        <v>11883</v>
      </c>
      <c r="H56" t="s">
        <v>9347</v>
      </c>
      <c r="I56" s="1" t="s">
        <v>4562</v>
      </c>
      <c r="J56" s="4">
        <v>33482</v>
      </c>
    </row>
    <row r="57" spans="1:10" x14ac:dyDescent="0.2">
      <c r="A57" s="1" t="s">
        <v>2850</v>
      </c>
      <c r="B57" s="1">
        <v>1</v>
      </c>
      <c r="C57" s="16" t="s">
        <v>414</v>
      </c>
      <c r="D57" s="15">
        <f t="shared" si="1"/>
        <v>56</v>
      </c>
      <c r="E57" s="88" t="str">
        <f t="shared" si="2"/>
        <v>https://www.coshoctoncounty.net/gis/Surveys/VIR-1-0056.pdf</v>
      </c>
      <c r="F57" s="8">
        <v>0.86899999999999999</v>
      </c>
      <c r="G57" t="s">
        <v>11611</v>
      </c>
      <c r="H57" t="s">
        <v>4664</v>
      </c>
      <c r="I57" s="1" t="s">
        <v>3157</v>
      </c>
      <c r="J57" s="4">
        <v>33482</v>
      </c>
    </row>
    <row r="58" spans="1:10" x14ac:dyDescent="0.2">
      <c r="A58" s="1" t="s">
        <v>2850</v>
      </c>
      <c r="B58" s="1">
        <v>1</v>
      </c>
      <c r="C58" s="16" t="s">
        <v>414</v>
      </c>
      <c r="D58" s="15">
        <f t="shared" si="1"/>
        <v>57</v>
      </c>
      <c r="E58" s="88" t="str">
        <f t="shared" si="2"/>
        <v>https://www.coshoctoncounty.net/gis/Surveys/VIR-1-0057.pdf</v>
      </c>
      <c r="F58" s="8">
        <v>69.031000000000006</v>
      </c>
      <c r="G58" t="s">
        <v>9104</v>
      </c>
      <c r="H58" t="s">
        <v>4665</v>
      </c>
      <c r="I58" s="1" t="s">
        <v>6877</v>
      </c>
      <c r="J58" s="4">
        <v>34304</v>
      </c>
    </row>
    <row r="59" spans="1:10" x14ac:dyDescent="0.2">
      <c r="A59" s="1" t="s">
        <v>2850</v>
      </c>
      <c r="B59" s="1">
        <v>1</v>
      </c>
      <c r="C59" s="16" t="s">
        <v>414</v>
      </c>
      <c r="D59" s="15">
        <f t="shared" si="1"/>
        <v>58</v>
      </c>
      <c r="E59" s="88" t="str">
        <f t="shared" si="2"/>
        <v>https://www.coshoctoncounty.net/gis/Surveys/VIR-1-0058.pdf</v>
      </c>
      <c r="F59" s="8" t="s">
        <v>1394</v>
      </c>
      <c r="G59" t="s">
        <v>9104</v>
      </c>
      <c r="H59" t="s">
        <v>10335</v>
      </c>
      <c r="I59" s="1" t="s">
        <v>8745</v>
      </c>
      <c r="J59" s="4">
        <v>34366</v>
      </c>
    </row>
    <row r="60" spans="1:10" x14ac:dyDescent="0.2">
      <c r="A60" s="1" t="s">
        <v>2850</v>
      </c>
      <c r="B60" s="1">
        <v>1</v>
      </c>
      <c r="C60" s="16" t="s">
        <v>414</v>
      </c>
      <c r="D60" s="15">
        <f t="shared" si="1"/>
        <v>59</v>
      </c>
      <c r="E60" s="88" t="str">
        <f t="shared" si="2"/>
        <v>https://www.coshoctoncounty.net/gis/Surveys/VIR-1-0059.pdf</v>
      </c>
      <c r="F60" s="8" t="s">
        <v>4468</v>
      </c>
      <c r="G60" t="s">
        <v>7129</v>
      </c>
      <c r="H60" t="s">
        <v>2233</v>
      </c>
      <c r="I60" s="1" t="s">
        <v>4467</v>
      </c>
      <c r="J60" s="4">
        <v>34639</v>
      </c>
    </row>
    <row r="61" spans="1:10" x14ac:dyDescent="0.2">
      <c r="A61" s="1" t="s">
        <v>2850</v>
      </c>
      <c r="B61" s="1">
        <v>1</v>
      </c>
      <c r="C61" s="16" t="s">
        <v>414</v>
      </c>
      <c r="D61" s="15">
        <f t="shared" si="1"/>
        <v>60</v>
      </c>
      <c r="E61" s="88" t="str">
        <f t="shared" si="2"/>
        <v>https://www.coshoctoncounty.net/gis/Surveys/VIR-1-0060.pdf</v>
      </c>
      <c r="F61" s="8">
        <v>29.2727</v>
      </c>
      <c r="G61" t="s">
        <v>11611</v>
      </c>
      <c r="H61" t="s">
        <v>6660</v>
      </c>
      <c r="I61" s="1" t="s">
        <v>8745</v>
      </c>
      <c r="J61" s="4">
        <v>34790</v>
      </c>
    </row>
    <row r="62" spans="1:10" x14ac:dyDescent="0.2">
      <c r="A62" s="1" t="s">
        <v>2850</v>
      </c>
      <c r="B62" s="1">
        <v>1</v>
      </c>
      <c r="C62" s="16" t="s">
        <v>414</v>
      </c>
      <c r="D62" s="15">
        <f t="shared" si="1"/>
        <v>61</v>
      </c>
      <c r="E62" s="88" t="str">
        <f t="shared" si="2"/>
        <v>https://www.coshoctoncounty.net/gis/Surveys/VIR-1-0061.pdf</v>
      </c>
      <c r="F62" s="8" t="s">
        <v>5320</v>
      </c>
      <c r="G62" t="s">
        <v>11611</v>
      </c>
      <c r="H62" t="s">
        <v>9710</v>
      </c>
      <c r="I62" s="1" t="s">
        <v>10320</v>
      </c>
      <c r="J62" s="4">
        <v>35886</v>
      </c>
    </row>
    <row r="63" spans="1:10" x14ac:dyDescent="0.2">
      <c r="A63" s="1" t="s">
        <v>2850</v>
      </c>
      <c r="B63" s="1">
        <v>1</v>
      </c>
      <c r="C63" s="16" t="s">
        <v>414</v>
      </c>
      <c r="D63" s="15">
        <f t="shared" si="1"/>
        <v>62</v>
      </c>
      <c r="E63" s="88" t="str">
        <f t="shared" si="2"/>
        <v>https://www.coshoctoncounty.net/gis/Surveys/VIR-1-0062.pdf</v>
      </c>
      <c r="F63" s="8">
        <v>27.706</v>
      </c>
      <c r="G63" t="s">
        <v>7325</v>
      </c>
      <c r="H63" t="s">
        <v>6248</v>
      </c>
      <c r="I63" s="1" t="s">
        <v>10320</v>
      </c>
      <c r="J63" s="4">
        <v>36069</v>
      </c>
    </row>
    <row r="64" spans="1:10" x14ac:dyDescent="0.2">
      <c r="A64" s="1" t="s">
        <v>2850</v>
      </c>
      <c r="B64" s="1">
        <v>1</v>
      </c>
      <c r="C64" s="16" t="s">
        <v>414</v>
      </c>
      <c r="D64" s="15">
        <f t="shared" si="1"/>
        <v>63</v>
      </c>
      <c r="E64" s="88" t="str">
        <f t="shared" si="2"/>
        <v>https://www.coshoctoncounty.net/gis/Surveys/VIR-1-0063.pdf</v>
      </c>
      <c r="F64" s="8">
        <v>0.89500000000000002</v>
      </c>
      <c r="G64" t="s">
        <v>7326</v>
      </c>
      <c r="H64" t="s">
        <v>6047</v>
      </c>
      <c r="I64" s="1" t="s">
        <v>11077</v>
      </c>
      <c r="J64" s="4">
        <v>36069</v>
      </c>
    </row>
    <row r="65" spans="1:10" x14ac:dyDescent="0.2">
      <c r="A65" s="1" t="s">
        <v>2850</v>
      </c>
      <c r="B65" s="1">
        <v>1</v>
      </c>
      <c r="C65" s="16" t="s">
        <v>414</v>
      </c>
      <c r="D65" s="15">
        <f t="shared" si="1"/>
        <v>64</v>
      </c>
      <c r="E65" s="88" t="str">
        <f t="shared" si="2"/>
        <v>https://www.coshoctoncounty.net/gis/Surveys/VIR-1-0064.pdf</v>
      </c>
      <c r="F65" s="8">
        <v>1.155</v>
      </c>
      <c r="G65" t="s">
        <v>7325</v>
      </c>
      <c r="H65" t="s">
        <v>10257</v>
      </c>
      <c r="I65" s="1" t="s">
        <v>6877</v>
      </c>
      <c r="J65" s="4">
        <v>36434</v>
      </c>
    </row>
    <row r="66" spans="1:10" x14ac:dyDescent="0.2">
      <c r="A66" s="1" t="s">
        <v>2850</v>
      </c>
      <c r="B66" s="1">
        <v>1</v>
      </c>
      <c r="C66" s="16" t="s">
        <v>414</v>
      </c>
      <c r="D66" s="15">
        <f t="shared" si="1"/>
        <v>65</v>
      </c>
      <c r="E66" s="88" t="str">
        <f t="shared" ref="E66:E96" si="3">HYPERLINK(CONCATENATE("https://www.coshoctoncounty.net/gis/Surveys/",TEXT(C66,"text"),TEXT(D66, "0000"),".pdf"))</f>
        <v>https://www.coshoctoncounty.net/gis/Surveys/VIR-1-0065.pdf</v>
      </c>
      <c r="F66" s="8">
        <v>0.60499999999999998</v>
      </c>
      <c r="G66" t="s">
        <v>7325</v>
      </c>
      <c r="H66" t="s">
        <v>7943</v>
      </c>
      <c r="I66" s="1" t="s">
        <v>6877</v>
      </c>
      <c r="J66" s="4">
        <v>36434</v>
      </c>
    </row>
    <row r="67" spans="1:10" x14ac:dyDescent="0.2">
      <c r="A67" s="1" t="s">
        <v>2850</v>
      </c>
      <c r="B67" s="1">
        <v>1</v>
      </c>
      <c r="C67" s="16" t="s">
        <v>414</v>
      </c>
      <c r="D67" s="15">
        <f t="shared" si="1"/>
        <v>66</v>
      </c>
      <c r="E67" s="88" t="str">
        <f t="shared" si="3"/>
        <v>https://www.coshoctoncounty.net/gis/Surveys/VIR-1-0066.pdf</v>
      </c>
      <c r="F67" s="8" t="s">
        <v>461</v>
      </c>
      <c r="G67" t="s">
        <v>9104</v>
      </c>
      <c r="H67" t="s">
        <v>1415</v>
      </c>
      <c r="I67" s="1" t="s">
        <v>6877</v>
      </c>
      <c r="J67" s="4">
        <v>36465</v>
      </c>
    </row>
    <row r="68" spans="1:10" x14ac:dyDescent="0.2">
      <c r="A68" s="1" t="s">
        <v>2850</v>
      </c>
      <c r="B68" s="1">
        <v>1</v>
      </c>
      <c r="C68" s="16" t="s">
        <v>414</v>
      </c>
      <c r="D68" s="15">
        <f t="shared" si="1"/>
        <v>67</v>
      </c>
      <c r="E68" s="88" t="str">
        <f t="shared" si="3"/>
        <v>https://www.coshoctoncounty.net/gis/Surveys/VIR-1-0067.pdf</v>
      </c>
      <c r="F68" s="8" t="s">
        <v>1414</v>
      </c>
      <c r="G68" t="s">
        <v>9104</v>
      </c>
      <c r="H68" t="s">
        <v>1415</v>
      </c>
      <c r="I68" s="1" t="s">
        <v>6877</v>
      </c>
      <c r="J68" s="4">
        <v>36526</v>
      </c>
    </row>
    <row r="69" spans="1:10" x14ac:dyDescent="0.2">
      <c r="A69" s="1" t="s">
        <v>2850</v>
      </c>
      <c r="B69" s="1">
        <v>1</v>
      </c>
      <c r="C69" s="16" t="s">
        <v>414</v>
      </c>
      <c r="D69" s="15">
        <f t="shared" si="1"/>
        <v>68</v>
      </c>
      <c r="E69" s="88" t="str">
        <f t="shared" si="3"/>
        <v>https://www.coshoctoncounty.net/gis/Surveys/VIR-1-0068.pdf</v>
      </c>
      <c r="F69" s="8" t="s">
        <v>6112</v>
      </c>
      <c r="G69" t="s">
        <v>7326</v>
      </c>
      <c r="H69" s="6" t="s">
        <v>10257</v>
      </c>
      <c r="I69" s="1" t="s">
        <v>4914</v>
      </c>
      <c r="J69" s="4">
        <v>36526</v>
      </c>
    </row>
    <row r="70" spans="1:10" x14ac:dyDescent="0.2">
      <c r="A70" s="1" t="s">
        <v>2850</v>
      </c>
      <c r="B70" s="1">
        <v>1</v>
      </c>
      <c r="C70" s="16" t="s">
        <v>414</v>
      </c>
      <c r="D70" s="15">
        <f>D69+1</f>
        <v>69</v>
      </c>
      <c r="E70" s="88" t="str">
        <f t="shared" si="3"/>
        <v>https://www.coshoctoncounty.net/gis/Surveys/VIR-1-0069.pdf</v>
      </c>
      <c r="F70" s="8" t="s">
        <v>6112</v>
      </c>
      <c r="G70" t="s">
        <v>7326</v>
      </c>
      <c r="H70" s="6" t="s">
        <v>4456</v>
      </c>
      <c r="I70" s="1" t="s">
        <v>4914</v>
      </c>
      <c r="J70" s="4">
        <v>36526</v>
      </c>
    </row>
    <row r="71" spans="1:10" x14ac:dyDescent="0.2">
      <c r="A71" s="1" t="s">
        <v>2850</v>
      </c>
      <c r="B71" s="1">
        <v>1</v>
      </c>
      <c r="C71" s="16" t="s">
        <v>414</v>
      </c>
      <c r="D71" s="15">
        <f>D70+1</f>
        <v>70</v>
      </c>
      <c r="E71" s="88" t="str">
        <f t="shared" si="3"/>
        <v>https://www.coshoctoncounty.net/gis/Surveys/VIR-1-0070.pdf</v>
      </c>
      <c r="F71" s="8" t="s">
        <v>1394</v>
      </c>
      <c r="G71" t="s">
        <v>1409</v>
      </c>
      <c r="H71" s="6" t="s">
        <v>1415</v>
      </c>
      <c r="I71" s="1" t="s">
        <v>3157</v>
      </c>
      <c r="J71" s="4">
        <v>36586</v>
      </c>
    </row>
    <row r="72" spans="1:10" x14ac:dyDescent="0.2">
      <c r="A72" s="1" t="s">
        <v>2850</v>
      </c>
      <c r="B72" s="1">
        <v>1</v>
      </c>
      <c r="C72" s="16" t="s">
        <v>414</v>
      </c>
      <c r="D72" s="15">
        <f t="shared" si="1"/>
        <v>71</v>
      </c>
      <c r="E72" s="88" t="str">
        <f t="shared" si="3"/>
        <v>https://www.coshoctoncounty.net/gis/Surveys/VIR-1-0071.pdf</v>
      </c>
      <c r="F72" s="8" t="s">
        <v>2624</v>
      </c>
      <c r="G72" t="s">
        <v>7326</v>
      </c>
      <c r="H72" s="6" t="s">
        <v>9959</v>
      </c>
      <c r="I72" s="1" t="s">
        <v>10320</v>
      </c>
      <c r="J72" s="4">
        <v>36678</v>
      </c>
    </row>
    <row r="73" spans="1:10" x14ac:dyDescent="0.2">
      <c r="A73" s="1" t="s">
        <v>2850</v>
      </c>
      <c r="B73" s="1">
        <v>1</v>
      </c>
      <c r="C73" s="16" t="s">
        <v>414</v>
      </c>
      <c r="D73" s="15">
        <f t="shared" si="1"/>
        <v>72</v>
      </c>
      <c r="E73" s="88" t="str">
        <f t="shared" si="3"/>
        <v>https://www.coshoctoncounty.net/gis/Surveys/VIR-1-0072.pdf</v>
      </c>
      <c r="F73" s="8" t="s">
        <v>5657</v>
      </c>
      <c r="G73" t="s">
        <v>9104</v>
      </c>
      <c r="H73" s="6" t="s">
        <v>5095</v>
      </c>
      <c r="I73" s="1" t="s">
        <v>9581</v>
      </c>
      <c r="J73" s="4">
        <v>36861</v>
      </c>
    </row>
    <row r="74" spans="1:10" x14ac:dyDescent="0.2">
      <c r="A74" s="1" t="s">
        <v>2850</v>
      </c>
      <c r="B74" s="1">
        <v>1</v>
      </c>
      <c r="C74" s="16" t="s">
        <v>414</v>
      </c>
      <c r="D74" s="15">
        <f t="shared" si="1"/>
        <v>73</v>
      </c>
      <c r="E74" s="88" t="str">
        <f t="shared" si="3"/>
        <v>https://www.coshoctoncounty.net/gis/Surveys/VIR-1-0073.pdf</v>
      </c>
      <c r="F74" s="8" t="s">
        <v>12491</v>
      </c>
      <c r="G74" t="s">
        <v>9104</v>
      </c>
      <c r="H74" s="6" t="s">
        <v>5387</v>
      </c>
      <c r="I74" s="1" t="s">
        <v>10320</v>
      </c>
      <c r="J74" s="4">
        <v>36861</v>
      </c>
    </row>
    <row r="75" spans="1:10" x14ac:dyDescent="0.2">
      <c r="A75" s="1" t="s">
        <v>2850</v>
      </c>
      <c r="B75" s="1">
        <v>1</v>
      </c>
      <c r="C75" s="16" t="s">
        <v>414</v>
      </c>
      <c r="D75" s="15">
        <f t="shared" si="1"/>
        <v>74</v>
      </c>
      <c r="E75" s="88" t="str">
        <f t="shared" si="3"/>
        <v>https://www.coshoctoncounty.net/gis/Surveys/VIR-1-0074.pdf</v>
      </c>
      <c r="F75" s="8" t="s">
        <v>5657</v>
      </c>
      <c r="G75" t="s">
        <v>9104</v>
      </c>
      <c r="H75" s="6" t="s">
        <v>5095</v>
      </c>
      <c r="I75" s="1" t="s">
        <v>9581</v>
      </c>
      <c r="J75" s="4">
        <v>36892</v>
      </c>
    </row>
    <row r="76" spans="1:10" x14ac:dyDescent="0.2">
      <c r="A76" s="1" t="s">
        <v>2850</v>
      </c>
      <c r="B76" s="1">
        <v>1</v>
      </c>
      <c r="C76" s="16" t="s">
        <v>414</v>
      </c>
      <c r="D76" s="15">
        <f t="shared" si="1"/>
        <v>75</v>
      </c>
      <c r="E76" s="88" t="str">
        <f t="shared" si="3"/>
        <v>https://www.coshoctoncounty.net/gis/Surveys/VIR-1-0075.pdf</v>
      </c>
      <c r="F76" s="8" t="s">
        <v>10283</v>
      </c>
      <c r="G76" t="s">
        <v>9104</v>
      </c>
      <c r="H76" s="6" t="s">
        <v>12987</v>
      </c>
      <c r="I76" s="1" t="s">
        <v>3157</v>
      </c>
      <c r="J76" s="4">
        <v>37226</v>
      </c>
    </row>
    <row r="77" spans="1:10" x14ac:dyDescent="0.2">
      <c r="A77" s="1" t="s">
        <v>2850</v>
      </c>
      <c r="B77" s="1">
        <v>1</v>
      </c>
      <c r="C77" s="16" t="s">
        <v>414</v>
      </c>
      <c r="D77" s="15">
        <f t="shared" si="1"/>
        <v>76</v>
      </c>
      <c r="E77" s="88" t="str">
        <f t="shared" si="3"/>
        <v>https://www.coshoctoncounty.net/gis/Surveys/VIR-1-0076.pdf</v>
      </c>
      <c r="F77" s="8" t="s">
        <v>12397</v>
      </c>
      <c r="G77" t="s">
        <v>9104</v>
      </c>
      <c r="H77" s="6" t="s">
        <v>12521</v>
      </c>
      <c r="I77" s="1" t="s">
        <v>3157</v>
      </c>
      <c r="J77" s="4">
        <v>37289</v>
      </c>
    </row>
    <row r="78" spans="1:10" x14ac:dyDescent="0.2">
      <c r="A78" s="1" t="s">
        <v>2850</v>
      </c>
      <c r="B78" s="1">
        <v>1</v>
      </c>
      <c r="C78" s="16" t="s">
        <v>414</v>
      </c>
      <c r="D78" s="15">
        <f t="shared" si="1"/>
        <v>77</v>
      </c>
      <c r="E78" s="88" t="str">
        <f t="shared" si="3"/>
        <v>https://www.coshoctoncounty.net/gis/Surveys/VIR-1-0077.pdf</v>
      </c>
      <c r="F78" s="8" t="s">
        <v>5657</v>
      </c>
      <c r="G78" t="s">
        <v>9104</v>
      </c>
      <c r="H78" s="6" t="s">
        <v>12521</v>
      </c>
      <c r="I78" s="1" t="s">
        <v>3157</v>
      </c>
      <c r="J78" s="4">
        <v>37562</v>
      </c>
    </row>
    <row r="79" spans="1:10" x14ac:dyDescent="0.2">
      <c r="A79" s="1" t="s">
        <v>2850</v>
      </c>
      <c r="B79" s="1">
        <v>1</v>
      </c>
      <c r="C79" s="16" t="s">
        <v>414</v>
      </c>
      <c r="D79" s="15">
        <f t="shared" si="1"/>
        <v>78</v>
      </c>
      <c r="E79" s="88" t="str">
        <f t="shared" si="3"/>
        <v>https://www.coshoctoncounty.net/gis/Surveys/VIR-1-0078.pdf</v>
      </c>
      <c r="F79" s="8" t="s">
        <v>11538</v>
      </c>
      <c r="G79" t="s">
        <v>9104</v>
      </c>
      <c r="H79" s="6" t="s">
        <v>12521</v>
      </c>
      <c r="I79" s="1" t="s">
        <v>3157</v>
      </c>
      <c r="J79" s="4">
        <v>37624</v>
      </c>
    </row>
    <row r="80" spans="1:10" x14ac:dyDescent="0.2">
      <c r="A80" s="1" t="s">
        <v>2850</v>
      </c>
      <c r="B80" s="1">
        <v>1</v>
      </c>
      <c r="C80" s="16" t="s">
        <v>414</v>
      </c>
      <c r="D80" s="15">
        <f t="shared" si="1"/>
        <v>79</v>
      </c>
      <c r="E80" s="88" t="str">
        <f t="shared" si="3"/>
        <v>https://www.coshoctoncounty.net/gis/Surveys/VIR-1-0079.pdf</v>
      </c>
      <c r="F80" s="8" t="s">
        <v>11243</v>
      </c>
      <c r="G80" t="s">
        <v>9104</v>
      </c>
      <c r="H80" s="6" t="s">
        <v>4870</v>
      </c>
      <c r="I80" s="1" t="s">
        <v>6877</v>
      </c>
      <c r="J80" s="4">
        <v>37928</v>
      </c>
    </row>
    <row r="81" spans="1:10" x14ac:dyDescent="0.2">
      <c r="A81" s="1" t="s">
        <v>2850</v>
      </c>
      <c r="B81" s="1">
        <v>1</v>
      </c>
      <c r="C81" s="16" t="s">
        <v>414</v>
      </c>
      <c r="D81" s="15">
        <f t="shared" si="1"/>
        <v>80</v>
      </c>
      <c r="E81" s="88" t="str">
        <f t="shared" si="3"/>
        <v>https://www.coshoctoncounty.net/gis/Surveys/VIR-1-0080.pdf</v>
      </c>
      <c r="F81" s="8" t="s">
        <v>5556</v>
      </c>
      <c r="G81" t="s">
        <v>9104</v>
      </c>
      <c r="H81" s="6" t="s">
        <v>13312</v>
      </c>
      <c r="I81" s="1" t="s">
        <v>9581</v>
      </c>
      <c r="J81" s="4">
        <v>38021</v>
      </c>
    </row>
    <row r="82" spans="1:10" x14ac:dyDescent="0.2">
      <c r="A82" s="1" t="s">
        <v>2850</v>
      </c>
      <c r="B82" s="1">
        <v>1</v>
      </c>
      <c r="C82" s="16" t="s">
        <v>414</v>
      </c>
      <c r="D82" s="15">
        <f t="shared" si="1"/>
        <v>81</v>
      </c>
      <c r="E82" s="88" t="str">
        <f t="shared" si="3"/>
        <v>https://www.coshoctoncounty.net/gis/Surveys/VIR-1-0081.pdf</v>
      </c>
      <c r="F82" s="8" t="s">
        <v>5300</v>
      </c>
      <c r="G82" t="s">
        <v>3209</v>
      </c>
      <c r="H82" s="6" t="s">
        <v>5301</v>
      </c>
      <c r="I82" s="1" t="s">
        <v>7807</v>
      </c>
      <c r="J82" s="4">
        <v>38401</v>
      </c>
    </row>
    <row r="83" spans="1:10" x14ac:dyDescent="0.2">
      <c r="A83" s="1" t="s">
        <v>2850</v>
      </c>
      <c r="B83" s="1">
        <v>1</v>
      </c>
      <c r="C83" s="16" t="s">
        <v>414</v>
      </c>
      <c r="D83" s="15">
        <f t="shared" si="1"/>
        <v>82</v>
      </c>
      <c r="E83" s="88" t="str">
        <f t="shared" si="3"/>
        <v>https://www.coshoctoncounty.net/gis/Surveys/VIR-1-0082.pdf</v>
      </c>
      <c r="F83" s="8" t="s">
        <v>8784</v>
      </c>
      <c r="G83" t="s">
        <v>9104</v>
      </c>
      <c r="H83" s="6" t="s">
        <v>12521</v>
      </c>
      <c r="I83" s="1" t="s">
        <v>3157</v>
      </c>
      <c r="J83" s="4">
        <v>39486</v>
      </c>
    </row>
    <row r="84" spans="1:10" x14ac:dyDescent="0.2">
      <c r="A84" s="1" t="s">
        <v>2850</v>
      </c>
      <c r="B84" s="1">
        <v>1</v>
      </c>
      <c r="C84" s="16" t="s">
        <v>414</v>
      </c>
      <c r="D84" s="15">
        <f t="shared" si="1"/>
        <v>83</v>
      </c>
      <c r="E84" s="88" t="str">
        <f t="shared" si="3"/>
        <v>https://www.coshoctoncounty.net/gis/Surveys/VIR-1-0083.pdf</v>
      </c>
      <c r="F84" s="8" t="s">
        <v>115</v>
      </c>
      <c r="G84" t="s">
        <v>11611</v>
      </c>
      <c r="H84" s="6" t="s">
        <v>2085</v>
      </c>
      <c r="I84" s="1" t="s">
        <v>6877</v>
      </c>
      <c r="J84" s="4">
        <v>40492</v>
      </c>
    </row>
    <row r="85" spans="1:10" x14ac:dyDescent="0.2">
      <c r="A85" s="1" t="s">
        <v>2850</v>
      </c>
      <c r="B85" s="1">
        <v>1</v>
      </c>
      <c r="C85" s="16" t="s">
        <v>414</v>
      </c>
      <c r="D85" s="15">
        <f t="shared" si="1"/>
        <v>84</v>
      </c>
      <c r="E85" s="88" t="str">
        <f t="shared" si="3"/>
        <v>https://www.coshoctoncounty.net/gis/Surveys/VIR-1-0084.pdf</v>
      </c>
      <c r="F85" s="8" t="s">
        <v>5556</v>
      </c>
      <c r="G85" t="s">
        <v>9104</v>
      </c>
      <c r="H85" s="6" t="s">
        <v>13939</v>
      </c>
      <c r="I85" s="1" t="s">
        <v>8745</v>
      </c>
      <c r="J85" s="4">
        <v>41011</v>
      </c>
    </row>
    <row r="86" spans="1:10" x14ac:dyDescent="0.2">
      <c r="A86" s="1" t="s">
        <v>2850</v>
      </c>
      <c r="B86" s="1">
        <v>1</v>
      </c>
      <c r="C86" s="16" t="s">
        <v>414</v>
      </c>
      <c r="D86" s="15">
        <f t="shared" si="1"/>
        <v>85</v>
      </c>
      <c r="E86" s="88" t="str">
        <f t="shared" si="3"/>
        <v>https://www.coshoctoncounty.net/gis/Surveys/VIR-1-0085.pdf</v>
      </c>
      <c r="F86" s="8" t="s">
        <v>14294</v>
      </c>
      <c r="G86" t="s">
        <v>11611</v>
      </c>
      <c r="H86" s="6" t="s">
        <v>14295</v>
      </c>
      <c r="I86" s="1" t="s">
        <v>4726</v>
      </c>
      <c r="J86" s="4">
        <v>41468</v>
      </c>
    </row>
    <row r="87" spans="1:10" x14ac:dyDescent="0.2">
      <c r="A87" s="1" t="s">
        <v>2850</v>
      </c>
      <c r="B87" s="1">
        <v>1</v>
      </c>
      <c r="C87" s="16" t="s">
        <v>414</v>
      </c>
      <c r="D87" s="15">
        <f t="shared" si="1"/>
        <v>86</v>
      </c>
      <c r="E87" s="88" t="str">
        <f t="shared" si="3"/>
        <v>https://www.coshoctoncounty.net/gis/Surveys/VIR-1-0086.pdf</v>
      </c>
      <c r="F87" s="8" t="s">
        <v>1394</v>
      </c>
      <c r="G87" t="s">
        <v>9104</v>
      </c>
      <c r="H87" s="6" t="s">
        <v>15066</v>
      </c>
      <c r="I87" s="1" t="s">
        <v>4726</v>
      </c>
      <c r="J87" s="4">
        <v>42323</v>
      </c>
    </row>
    <row r="88" spans="1:10" x14ac:dyDescent="0.2">
      <c r="A88" s="1" t="s">
        <v>2850</v>
      </c>
      <c r="B88" s="1">
        <v>1</v>
      </c>
      <c r="C88" s="16" t="s">
        <v>414</v>
      </c>
      <c r="D88" s="15">
        <f t="shared" si="1"/>
        <v>87</v>
      </c>
      <c r="E88" s="88" t="str">
        <f t="shared" si="3"/>
        <v>https://www.coshoctoncounty.net/gis/Surveys/VIR-1-0087.pdf</v>
      </c>
      <c r="F88" s="8" t="s">
        <v>7260</v>
      </c>
      <c r="G88" t="s">
        <v>7326</v>
      </c>
      <c r="H88" s="6" t="s">
        <v>15089</v>
      </c>
      <c r="I88" s="1" t="s">
        <v>8745</v>
      </c>
      <c r="J88" s="4">
        <v>42323</v>
      </c>
    </row>
    <row r="89" spans="1:10" x14ac:dyDescent="0.2">
      <c r="A89" s="1" t="s">
        <v>2850</v>
      </c>
      <c r="B89" s="1">
        <v>1</v>
      </c>
      <c r="C89" s="16" t="s">
        <v>414</v>
      </c>
      <c r="D89" s="15">
        <f t="shared" si="1"/>
        <v>88</v>
      </c>
      <c r="E89" s="88" t="str">
        <f t="shared" si="3"/>
        <v>https://www.coshoctoncounty.net/gis/Surveys/VIR-1-0088.pdf</v>
      </c>
      <c r="F89" s="8" t="s">
        <v>10915</v>
      </c>
      <c r="G89" t="s">
        <v>11611</v>
      </c>
      <c r="H89" s="6" t="s">
        <v>15564</v>
      </c>
      <c r="I89" s="1" t="s">
        <v>8745</v>
      </c>
      <c r="J89" s="4">
        <v>42445</v>
      </c>
    </row>
    <row r="90" spans="1:10" x14ac:dyDescent="0.2">
      <c r="A90" s="1" t="s">
        <v>2850</v>
      </c>
      <c r="B90" s="1">
        <v>1</v>
      </c>
      <c r="C90" s="16" t="s">
        <v>414</v>
      </c>
      <c r="D90" s="15">
        <f t="shared" si="1"/>
        <v>89</v>
      </c>
      <c r="E90" s="88" t="str">
        <f t="shared" si="3"/>
        <v>https://www.coshoctoncounty.net/gis/Surveys/VIR-1-0089.pdf</v>
      </c>
      <c r="F90" s="8" t="s">
        <v>15241</v>
      </c>
      <c r="G90" t="s">
        <v>15242</v>
      </c>
      <c r="H90" s="6" t="s">
        <v>2671</v>
      </c>
      <c r="I90" s="1" t="s">
        <v>4726</v>
      </c>
      <c r="J90" s="4">
        <v>42506</v>
      </c>
    </row>
    <row r="91" spans="1:10" x14ac:dyDescent="0.2">
      <c r="A91" s="1" t="s">
        <v>2850</v>
      </c>
      <c r="B91" s="1">
        <v>1</v>
      </c>
      <c r="C91" s="16" t="s">
        <v>414</v>
      </c>
      <c r="D91" s="15">
        <f t="shared" si="1"/>
        <v>90</v>
      </c>
      <c r="E91" s="88" t="str">
        <f t="shared" si="3"/>
        <v>https://www.coshoctoncounty.net/gis/Surveys/VIR-1-0090.pdf</v>
      </c>
      <c r="F91" s="8" t="s">
        <v>1394</v>
      </c>
      <c r="G91" t="s">
        <v>8636</v>
      </c>
      <c r="H91" s="6" t="s">
        <v>15089</v>
      </c>
      <c r="I91" s="1" t="s">
        <v>8745</v>
      </c>
      <c r="J91" s="4">
        <v>42506</v>
      </c>
    </row>
    <row r="92" spans="1:10" x14ac:dyDescent="0.2">
      <c r="A92" s="1" t="s">
        <v>2850</v>
      </c>
      <c r="B92" s="1">
        <v>1</v>
      </c>
      <c r="C92" s="16" t="s">
        <v>414</v>
      </c>
      <c r="D92" s="15">
        <f t="shared" si="1"/>
        <v>91</v>
      </c>
      <c r="E92" s="88" t="str">
        <f t="shared" si="3"/>
        <v>https://www.coshoctoncounty.net/gis/Surveys/VIR-1-0091.pdf</v>
      </c>
      <c r="F92" s="102" t="s">
        <v>15490</v>
      </c>
      <c r="G92" s="78" t="s">
        <v>15491</v>
      </c>
      <c r="H92" s="104" t="s">
        <v>15487</v>
      </c>
      <c r="I92" s="5" t="s">
        <v>8745</v>
      </c>
      <c r="J92" s="4">
        <v>42832</v>
      </c>
    </row>
    <row r="93" spans="1:10" x14ac:dyDescent="0.2">
      <c r="A93" s="1" t="s">
        <v>2850</v>
      </c>
      <c r="B93" s="1">
        <v>1</v>
      </c>
      <c r="C93" s="16" t="s">
        <v>414</v>
      </c>
      <c r="D93" s="15">
        <f t="shared" si="1"/>
        <v>92</v>
      </c>
      <c r="E93" s="88" t="str">
        <f t="shared" si="3"/>
        <v>https://www.coshoctoncounty.net/gis/Surveys/VIR-1-0092.pdf</v>
      </c>
      <c r="F93" s="8" t="s">
        <v>15565</v>
      </c>
      <c r="G93" s="78" t="s">
        <v>11611</v>
      </c>
      <c r="H93" s="104" t="s">
        <v>15566</v>
      </c>
      <c r="I93" s="1" t="s">
        <v>8745</v>
      </c>
      <c r="J93" s="4">
        <v>42826</v>
      </c>
    </row>
    <row r="94" spans="1:10" x14ac:dyDescent="0.2">
      <c r="A94" s="1" t="s">
        <v>2850</v>
      </c>
      <c r="B94" s="1">
        <v>1</v>
      </c>
      <c r="C94" s="16" t="s">
        <v>414</v>
      </c>
      <c r="D94" s="15">
        <f t="shared" si="1"/>
        <v>93</v>
      </c>
      <c r="E94" s="88" t="str">
        <f t="shared" si="3"/>
        <v>https://www.coshoctoncounty.net/gis/Surveys/VIR-1-0093.pdf</v>
      </c>
      <c r="F94" s="102" t="s">
        <v>15794</v>
      </c>
      <c r="G94" s="78" t="s">
        <v>10743</v>
      </c>
      <c r="H94" s="104" t="s">
        <v>15795</v>
      </c>
      <c r="I94" s="5" t="s">
        <v>4726</v>
      </c>
      <c r="J94" s="4">
        <v>43252</v>
      </c>
    </row>
    <row r="95" spans="1:10" x14ac:dyDescent="0.2">
      <c r="A95" s="1" t="s">
        <v>2850</v>
      </c>
      <c r="B95" s="1">
        <v>1</v>
      </c>
      <c r="C95" s="16" t="s">
        <v>414</v>
      </c>
      <c r="D95" s="15">
        <f t="shared" si="1"/>
        <v>94</v>
      </c>
      <c r="E95" s="88" t="str">
        <f t="shared" si="3"/>
        <v>https://www.coshoctoncounty.net/gis/Surveys/VIR-1-0094.pdf</v>
      </c>
      <c r="F95" s="102" t="s">
        <v>15810</v>
      </c>
      <c r="G95" s="78" t="s">
        <v>15811</v>
      </c>
      <c r="H95" s="104" t="s">
        <v>15812</v>
      </c>
      <c r="I95" s="5" t="s">
        <v>4726</v>
      </c>
      <c r="J95" s="4">
        <v>43264</v>
      </c>
    </row>
    <row r="96" spans="1:10" x14ac:dyDescent="0.2">
      <c r="A96" s="1" t="s">
        <v>2850</v>
      </c>
      <c r="B96" s="1">
        <v>1</v>
      </c>
      <c r="C96" s="16" t="s">
        <v>414</v>
      </c>
      <c r="D96" s="15">
        <f t="shared" si="1"/>
        <v>95</v>
      </c>
      <c r="E96" s="88" t="str">
        <f t="shared" si="3"/>
        <v>https://www.coshoctoncounty.net/gis/Surveys/VIR-1-0095.pdf</v>
      </c>
      <c r="F96" s="8" t="s">
        <v>15822</v>
      </c>
      <c r="G96" s="78" t="s">
        <v>7326</v>
      </c>
      <c r="H96" s="104" t="s">
        <v>15823</v>
      </c>
      <c r="I96" s="1" t="s">
        <v>8745</v>
      </c>
      <c r="J96" s="4">
        <v>43282</v>
      </c>
    </row>
    <row r="97" spans="1:10" x14ac:dyDescent="0.2">
      <c r="A97" s="1" t="s">
        <v>2850</v>
      </c>
      <c r="B97" s="1">
        <v>1</v>
      </c>
      <c r="C97" s="16" t="s">
        <v>414</v>
      </c>
      <c r="D97" s="15">
        <f t="shared" si="1"/>
        <v>96</v>
      </c>
      <c r="E97" s="88" t="str">
        <f t="shared" ref="E97" si="4">HYPERLINK(CONCATENATE("https://www.coshoctoncounty.net/gis/Surveys/",TEXT(C97,"text"),TEXT(D97, "0000"),".pdf"))</f>
        <v>https://www.coshoctoncounty.net/gis/Surveys/VIR-1-0096.pdf</v>
      </c>
      <c r="F97" s="102" t="s">
        <v>8784</v>
      </c>
      <c r="G97" s="78" t="s">
        <v>9104</v>
      </c>
      <c r="H97" s="104" t="s">
        <v>17525</v>
      </c>
      <c r="I97" s="5" t="s">
        <v>4726</v>
      </c>
      <c r="J97" s="4">
        <v>45140</v>
      </c>
    </row>
  </sheetData>
  <customSheetViews>
    <customSheetView guid="{B0AB047C-5D6A-47D7-B94B-4995C7A4C11B}">
      <pane ySplit="1" topLeftCell="A43" activePane="bottomLeft" state="frozen"/>
      <selection pane="bottomLeft" activeCell="E86" sqref="E86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45"/>
  <sheetViews>
    <sheetView workbookViewId="0">
      <pane ySplit="1" topLeftCell="A17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8.5703125" style="1" customWidth="1"/>
    <col min="2" max="2" width="7" style="1" customWidth="1"/>
    <col min="3" max="3" width="8.28515625" style="16" customWidth="1"/>
    <col min="4" max="4" width="6.5703125" style="15" customWidth="1"/>
    <col min="5" max="5" width="56.140625" style="15" customWidth="1"/>
    <col min="6" max="6" width="12.7109375" style="8" customWidth="1"/>
    <col min="7" max="7" width="28.7109375" customWidth="1"/>
    <col min="8" max="8" width="23.85546875" customWidth="1"/>
    <col min="9" max="9" width="20.42578125" style="1" customWidth="1"/>
    <col min="10" max="10" width="12.42578125" style="66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65" t="s">
        <v>1708</v>
      </c>
    </row>
    <row r="2" spans="1:10" x14ac:dyDescent="0.2">
      <c r="A2" s="1" t="s">
        <v>2850</v>
      </c>
      <c r="B2" s="1">
        <v>2</v>
      </c>
      <c r="C2" s="16" t="s">
        <v>6819</v>
      </c>
      <c r="D2" s="15">
        <v>1</v>
      </c>
      <c r="E2" s="88" t="str">
        <f t="shared" ref="E2:E45" si="0">HYPERLINK(CONCATENATE("https://www.coshoctoncounty.net/gis/Surveys/",TEXT(C2,"text"),TEXT(D2, "0000"),".pdf"))</f>
        <v>https://www.coshoctoncounty.net/gis/Surveys/VIR-2-0001.pdf</v>
      </c>
      <c r="F2" s="8" t="s">
        <v>5556</v>
      </c>
      <c r="G2" t="s">
        <v>330</v>
      </c>
      <c r="H2" t="s">
        <v>2368</v>
      </c>
      <c r="I2" s="1" t="s">
        <v>12547</v>
      </c>
      <c r="J2" s="66">
        <v>25873</v>
      </c>
    </row>
    <row r="3" spans="1:10" x14ac:dyDescent="0.2">
      <c r="A3" s="1" t="s">
        <v>2850</v>
      </c>
      <c r="B3" s="1">
        <v>2</v>
      </c>
      <c r="C3" s="16" t="s">
        <v>6819</v>
      </c>
      <c r="D3" s="15">
        <f>D2+1</f>
        <v>2</v>
      </c>
      <c r="E3" s="88" t="str">
        <f t="shared" si="0"/>
        <v>https://www.coshoctoncounty.net/gis/Surveys/VIR-2-0002.pdf</v>
      </c>
      <c r="F3" s="8">
        <v>82.688999999999993</v>
      </c>
      <c r="G3" t="s">
        <v>6181</v>
      </c>
      <c r="H3" t="s">
        <v>1342</v>
      </c>
      <c r="I3" s="1" t="s">
        <v>1872</v>
      </c>
      <c r="J3" s="66">
        <v>26512</v>
      </c>
    </row>
    <row r="4" spans="1:10" x14ac:dyDescent="0.2">
      <c r="A4" s="1" t="s">
        <v>2850</v>
      </c>
      <c r="B4" s="1">
        <v>2</v>
      </c>
      <c r="C4" s="16" t="s">
        <v>6819</v>
      </c>
      <c r="D4" s="15">
        <f t="shared" ref="D4:D45" si="1">D3+1</f>
        <v>3</v>
      </c>
      <c r="E4" s="88" t="str">
        <f t="shared" si="0"/>
        <v>https://www.coshoctoncounty.net/gis/Surveys/VIR-2-0003.pdf</v>
      </c>
      <c r="F4" s="8">
        <v>1.5009999999999999</v>
      </c>
      <c r="G4" t="s">
        <v>6247</v>
      </c>
      <c r="H4" t="s">
        <v>1343</v>
      </c>
      <c r="I4" s="1" t="s">
        <v>1872</v>
      </c>
      <c r="J4" s="66">
        <v>26665</v>
      </c>
    </row>
    <row r="5" spans="1:10" x14ac:dyDescent="0.2">
      <c r="A5" s="1" t="s">
        <v>2850</v>
      </c>
      <c r="B5" s="1">
        <v>2</v>
      </c>
      <c r="C5" s="16" t="s">
        <v>6819</v>
      </c>
      <c r="D5" s="15">
        <f t="shared" si="1"/>
        <v>4</v>
      </c>
      <c r="E5" s="88" t="str">
        <f t="shared" si="0"/>
        <v>https://www.coshoctoncounty.net/gis/Surveys/VIR-2-0004.pdf</v>
      </c>
      <c r="F5" s="8" t="s">
        <v>5556</v>
      </c>
      <c r="G5" t="s">
        <v>2369</v>
      </c>
      <c r="H5" t="s">
        <v>2956</v>
      </c>
      <c r="I5" s="1" t="s">
        <v>1546</v>
      </c>
      <c r="J5" s="66">
        <v>27546</v>
      </c>
    </row>
    <row r="6" spans="1:10" x14ac:dyDescent="0.2">
      <c r="A6" s="1" t="s">
        <v>2850</v>
      </c>
      <c r="B6" s="1">
        <v>2</v>
      </c>
      <c r="C6" s="16" t="s">
        <v>6819</v>
      </c>
      <c r="D6" s="15">
        <f t="shared" si="1"/>
        <v>5</v>
      </c>
      <c r="E6" s="88" t="str">
        <f t="shared" si="0"/>
        <v>https://www.coshoctoncounty.net/gis/Surveys/VIR-2-0005.pdf</v>
      </c>
      <c r="F6" s="8" t="s">
        <v>3947</v>
      </c>
      <c r="G6" t="s">
        <v>2756</v>
      </c>
      <c r="H6" t="s">
        <v>415</v>
      </c>
      <c r="I6" s="1" t="s">
        <v>1872</v>
      </c>
      <c r="J6" s="66">
        <v>28460</v>
      </c>
    </row>
    <row r="7" spans="1:10" x14ac:dyDescent="0.2">
      <c r="A7" s="1" t="s">
        <v>2850</v>
      </c>
      <c r="B7" s="1">
        <v>2</v>
      </c>
      <c r="C7" s="16" t="s">
        <v>6819</v>
      </c>
      <c r="D7" s="15">
        <f t="shared" si="1"/>
        <v>6</v>
      </c>
      <c r="E7" s="88" t="str">
        <f t="shared" si="0"/>
        <v>https://www.coshoctoncounty.net/gis/Surveys/VIR-2-0006.pdf</v>
      </c>
      <c r="F7" s="8" t="s">
        <v>3305</v>
      </c>
      <c r="G7" t="s">
        <v>5581</v>
      </c>
      <c r="H7" t="s">
        <v>4873</v>
      </c>
      <c r="I7" s="1" t="s">
        <v>1546</v>
      </c>
      <c r="J7" s="66">
        <v>28581</v>
      </c>
    </row>
    <row r="8" spans="1:10" x14ac:dyDescent="0.2">
      <c r="A8" s="1" t="s">
        <v>2850</v>
      </c>
      <c r="B8" s="1">
        <v>2</v>
      </c>
      <c r="C8" s="16" t="s">
        <v>6819</v>
      </c>
      <c r="D8" s="15">
        <f t="shared" si="1"/>
        <v>7</v>
      </c>
      <c r="E8" s="88" t="str">
        <f t="shared" si="0"/>
        <v>https://www.coshoctoncounty.net/gis/Surveys/VIR-2-0007.pdf</v>
      </c>
      <c r="F8" s="8">
        <v>0.67600000000000005</v>
      </c>
      <c r="G8" t="s">
        <v>3500</v>
      </c>
      <c r="H8" t="s">
        <v>1341</v>
      </c>
      <c r="I8" s="1" t="s">
        <v>6858</v>
      </c>
      <c r="J8" s="66">
        <v>28915</v>
      </c>
    </row>
    <row r="9" spans="1:10" x14ac:dyDescent="0.2">
      <c r="A9" s="1" t="s">
        <v>2850</v>
      </c>
      <c r="B9" s="1">
        <v>2</v>
      </c>
      <c r="C9" s="16" t="s">
        <v>6819</v>
      </c>
      <c r="D9" s="15">
        <f t="shared" si="1"/>
        <v>8</v>
      </c>
      <c r="E9" s="88" t="str">
        <f t="shared" si="0"/>
        <v>https://www.coshoctoncounty.net/gis/Surveys/VIR-2-0008.pdf</v>
      </c>
      <c r="F9" s="8">
        <v>98.685000000000002</v>
      </c>
      <c r="G9" t="s">
        <v>2585</v>
      </c>
      <c r="H9" t="s">
        <v>752</v>
      </c>
      <c r="I9" s="1" t="s">
        <v>1546</v>
      </c>
      <c r="J9" s="66">
        <v>29373</v>
      </c>
    </row>
    <row r="10" spans="1:10" x14ac:dyDescent="0.2">
      <c r="A10" s="1" t="s">
        <v>2850</v>
      </c>
      <c r="B10" s="1">
        <v>2</v>
      </c>
      <c r="C10" s="16" t="s">
        <v>6819</v>
      </c>
      <c r="D10" s="15">
        <f t="shared" si="1"/>
        <v>9</v>
      </c>
      <c r="E10" s="88" t="str">
        <f t="shared" si="0"/>
        <v>https://www.coshoctoncounty.net/gis/Surveys/VIR-2-0009.pdf</v>
      </c>
      <c r="F10" s="8">
        <v>273.42700000000002</v>
      </c>
      <c r="G10" t="s">
        <v>9463</v>
      </c>
      <c r="H10" t="s">
        <v>752</v>
      </c>
      <c r="I10" s="1" t="s">
        <v>1546</v>
      </c>
      <c r="J10" s="66">
        <v>29403</v>
      </c>
    </row>
    <row r="11" spans="1:10" x14ac:dyDescent="0.2">
      <c r="A11" s="1" t="s">
        <v>2850</v>
      </c>
      <c r="B11" s="1">
        <v>2</v>
      </c>
      <c r="C11" s="16" t="s">
        <v>6819</v>
      </c>
      <c r="D11" s="15">
        <f t="shared" si="1"/>
        <v>10</v>
      </c>
      <c r="E11" s="88" t="str">
        <f t="shared" si="0"/>
        <v>https://www.coshoctoncounty.net/gis/Surveys/VIR-2-0010.pdf</v>
      </c>
      <c r="F11" s="8">
        <v>6.4790000000000001</v>
      </c>
      <c r="G11" t="s">
        <v>9344</v>
      </c>
      <c r="H11" t="s">
        <v>10132</v>
      </c>
      <c r="I11" s="1" t="s">
        <v>1872</v>
      </c>
      <c r="J11" s="66">
        <v>29768</v>
      </c>
    </row>
    <row r="12" spans="1:10" x14ac:dyDescent="0.2">
      <c r="A12" s="1" t="s">
        <v>2850</v>
      </c>
      <c r="B12" s="1">
        <v>2</v>
      </c>
      <c r="C12" s="16" t="s">
        <v>6819</v>
      </c>
      <c r="D12" s="15">
        <f t="shared" si="1"/>
        <v>11</v>
      </c>
      <c r="E12" s="88" t="str">
        <f t="shared" si="0"/>
        <v>https://www.coshoctoncounty.net/gis/Surveys/VIR-2-0011.pdf</v>
      </c>
      <c r="F12" s="8">
        <v>0.79300000000000004</v>
      </c>
      <c r="G12" t="s">
        <v>9344</v>
      </c>
      <c r="H12" t="s">
        <v>4830</v>
      </c>
      <c r="I12" s="1" t="s">
        <v>1872</v>
      </c>
      <c r="J12" s="66">
        <v>30164</v>
      </c>
    </row>
    <row r="13" spans="1:10" x14ac:dyDescent="0.2">
      <c r="A13" s="1" t="s">
        <v>2850</v>
      </c>
      <c r="B13" s="1">
        <v>2</v>
      </c>
      <c r="C13" s="16" t="s">
        <v>6819</v>
      </c>
      <c r="D13" s="15">
        <f t="shared" si="1"/>
        <v>12</v>
      </c>
      <c r="E13" s="88" t="str">
        <f t="shared" si="0"/>
        <v>https://www.coshoctoncounty.net/gis/Surveys/VIR-2-0012.pdf</v>
      </c>
      <c r="F13" s="8">
        <v>6.7080000000000002</v>
      </c>
      <c r="G13" t="s">
        <v>9344</v>
      </c>
      <c r="H13" t="s">
        <v>11482</v>
      </c>
      <c r="I13" s="1" t="s">
        <v>1872</v>
      </c>
      <c r="J13" s="66">
        <v>30164</v>
      </c>
    </row>
    <row r="14" spans="1:10" x14ac:dyDescent="0.2">
      <c r="A14" s="1" t="s">
        <v>2850</v>
      </c>
      <c r="B14" s="1">
        <v>2</v>
      </c>
      <c r="C14" s="16" t="s">
        <v>6819</v>
      </c>
      <c r="D14" s="15">
        <f t="shared" si="1"/>
        <v>13</v>
      </c>
      <c r="E14" s="88" t="str">
        <f t="shared" si="0"/>
        <v>https://www.coshoctoncounty.net/gis/Surveys/VIR-2-0013.pdf</v>
      </c>
      <c r="F14" s="8">
        <v>10.055</v>
      </c>
      <c r="G14" t="s">
        <v>6181</v>
      </c>
      <c r="H14" t="s">
        <v>12871</v>
      </c>
      <c r="I14" s="1" t="s">
        <v>1872</v>
      </c>
      <c r="J14" s="66">
        <v>30437</v>
      </c>
    </row>
    <row r="15" spans="1:10" x14ac:dyDescent="0.2">
      <c r="A15" s="1" t="s">
        <v>2850</v>
      </c>
      <c r="B15" s="1">
        <v>2</v>
      </c>
      <c r="C15" s="16" t="s">
        <v>6819</v>
      </c>
      <c r="D15" s="15">
        <f t="shared" si="1"/>
        <v>14</v>
      </c>
      <c r="E15" s="88" t="str">
        <f t="shared" si="0"/>
        <v>https://www.coshoctoncounty.net/gis/Surveys/VIR-2-0014.pdf</v>
      </c>
      <c r="F15" s="8" t="s">
        <v>1394</v>
      </c>
      <c r="G15" t="s">
        <v>2818</v>
      </c>
      <c r="H15" t="s">
        <v>9464</v>
      </c>
      <c r="I15" s="1" t="s">
        <v>9799</v>
      </c>
      <c r="J15" s="66">
        <v>30651</v>
      </c>
    </row>
    <row r="16" spans="1:10" x14ac:dyDescent="0.2">
      <c r="A16" s="1" t="s">
        <v>2850</v>
      </c>
      <c r="B16" s="1">
        <v>2</v>
      </c>
      <c r="C16" s="16" t="s">
        <v>6819</v>
      </c>
      <c r="D16" s="15">
        <f t="shared" si="1"/>
        <v>15</v>
      </c>
      <c r="E16" s="88" t="str">
        <f t="shared" si="0"/>
        <v>https://www.coshoctoncounty.net/gis/Surveys/VIR-2-0015.pdf</v>
      </c>
      <c r="F16" s="8" t="s">
        <v>9465</v>
      </c>
      <c r="G16" t="s">
        <v>9344</v>
      </c>
      <c r="H16" t="s">
        <v>808</v>
      </c>
      <c r="I16" s="1" t="s">
        <v>1872</v>
      </c>
      <c r="J16" s="66">
        <v>30651</v>
      </c>
    </row>
    <row r="17" spans="1:10" x14ac:dyDescent="0.2">
      <c r="A17" s="1" t="s">
        <v>2850</v>
      </c>
      <c r="B17" s="1">
        <v>2</v>
      </c>
      <c r="C17" s="16" t="s">
        <v>6819</v>
      </c>
      <c r="D17" s="15">
        <f t="shared" si="1"/>
        <v>16</v>
      </c>
      <c r="E17" s="88" t="str">
        <f t="shared" si="0"/>
        <v>https://www.coshoctoncounty.net/gis/Surveys/VIR-2-0016.pdf</v>
      </c>
      <c r="F17" s="8">
        <v>4.4459999999999997</v>
      </c>
      <c r="G17" t="s">
        <v>9358</v>
      </c>
      <c r="H17" t="s">
        <v>3969</v>
      </c>
      <c r="I17" s="1" t="s">
        <v>9799</v>
      </c>
      <c r="J17" s="66">
        <v>30651</v>
      </c>
    </row>
    <row r="18" spans="1:10" x14ac:dyDescent="0.2">
      <c r="A18" s="1" t="s">
        <v>2850</v>
      </c>
      <c r="B18" s="1">
        <v>2</v>
      </c>
      <c r="C18" s="16" t="s">
        <v>6819</v>
      </c>
      <c r="D18" s="15">
        <f t="shared" si="1"/>
        <v>17</v>
      </c>
      <c r="E18" s="88" t="str">
        <f t="shared" si="0"/>
        <v>https://www.coshoctoncounty.net/gis/Surveys/VIR-2-0017.pdf</v>
      </c>
      <c r="F18" s="8" t="s">
        <v>3970</v>
      </c>
      <c r="G18" t="s">
        <v>2369</v>
      </c>
      <c r="H18" t="s">
        <v>4874</v>
      </c>
      <c r="I18" s="1" t="s">
        <v>1872</v>
      </c>
      <c r="J18" s="66">
        <v>31533</v>
      </c>
    </row>
    <row r="19" spans="1:10" x14ac:dyDescent="0.2">
      <c r="A19" s="1" t="s">
        <v>2850</v>
      </c>
      <c r="B19" s="1">
        <v>2</v>
      </c>
      <c r="C19" s="16" t="s">
        <v>6819</v>
      </c>
      <c r="D19" s="15">
        <f t="shared" si="1"/>
        <v>18</v>
      </c>
      <c r="E19" s="88" t="str">
        <f t="shared" si="0"/>
        <v>https://www.coshoctoncounty.net/gis/Surveys/VIR-2-0018.pdf</v>
      </c>
      <c r="F19" s="8">
        <v>18.984000000000002</v>
      </c>
      <c r="G19" t="s">
        <v>13132</v>
      </c>
      <c r="H19" t="s">
        <v>3849</v>
      </c>
      <c r="I19" s="1" t="s">
        <v>12668</v>
      </c>
      <c r="J19" s="66">
        <v>32234</v>
      </c>
    </row>
    <row r="20" spans="1:10" x14ac:dyDescent="0.2">
      <c r="A20" s="1" t="s">
        <v>2850</v>
      </c>
      <c r="B20" s="1">
        <v>2</v>
      </c>
      <c r="C20" s="16" t="s">
        <v>6819</v>
      </c>
      <c r="D20" s="15">
        <f t="shared" si="1"/>
        <v>19</v>
      </c>
      <c r="E20" s="88" t="str">
        <f t="shared" si="0"/>
        <v>https://www.coshoctoncounty.net/gis/Surveys/VIR-2-0019.pdf</v>
      </c>
      <c r="F20" s="8">
        <v>5.1289999999999996</v>
      </c>
      <c r="G20" t="s">
        <v>7997</v>
      </c>
      <c r="H20" t="s">
        <v>9533</v>
      </c>
      <c r="I20" s="1" t="s">
        <v>1872</v>
      </c>
      <c r="J20" s="66">
        <v>32356</v>
      </c>
    </row>
    <row r="21" spans="1:10" x14ac:dyDescent="0.2">
      <c r="A21" s="1" t="s">
        <v>2850</v>
      </c>
      <c r="B21" s="1">
        <v>2</v>
      </c>
      <c r="C21" s="16" t="s">
        <v>6819</v>
      </c>
      <c r="D21" s="15">
        <f t="shared" si="1"/>
        <v>20</v>
      </c>
      <c r="E21" s="88" t="str">
        <f t="shared" si="0"/>
        <v>https://www.coshoctoncounty.net/gis/Surveys/VIR-2-0020.pdf</v>
      </c>
      <c r="F21" s="8">
        <v>1.099</v>
      </c>
      <c r="G21" t="s">
        <v>1257</v>
      </c>
      <c r="H21" t="s">
        <v>6510</v>
      </c>
      <c r="I21" s="1" t="s">
        <v>6877</v>
      </c>
      <c r="J21" s="66">
        <v>32509</v>
      </c>
    </row>
    <row r="22" spans="1:10" x14ac:dyDescent="0.2">
      <c r="A22" s="1" t="s">
        <v>2850</v>
      </c>
      <c r="B22" s="1">
        <v>2</v>
      </c>
      <c r="C22" s="16" t="s">
        <v>6819</v>
      </c>
      <c r="D22" s="15">
        <f t="shared" si="1"/>
        <v>21</v>
      </c>
      <c r="E22" s="88" t="str">
        <f t="shared" si="0"/>
        <v>https://www.coshoctoncounty.net/gis/Surveys/VIR-2-0021.pdf</v>
      </c>
      <c r="F22" s="8">
        <v>5.0940000000000003</v>
      </c>
      <c r="G22" t="s">
        <v>6511</v>
      </c>
      <c r="H22" t="s">
        <v>6509</v>
      </c>
      <c r="I22" s="1" t="s">
        <v>3157</v>
      </c>
      <c r="J22" s="66">
        <v>32660</v>
      </c>
    </row>
    <row r="23" spans="1:10" x14ac:dyDescent="0.2">
      <c r="A23" s="1" t="s">
        <v>2850</v>
      </c>
      <c r="B23" s="1">
        <v>2</v>
      </c>
      <c r="C23" s="16" t="s">
        <v>6819</v>
      </c>
      <c r="D23" s="15">
        <f t="shared" si="1"/>
        <v>22</v>
      </c>
      <c r="E23" s="88" t="str">
        <f t="shared" si="0"/>
        <v>https://www.coshoctoncounty.net/gis/Surveys/VIR-2-0022.pdf</v>
      </c>
      <c r="F23" s="8">
        <v>34.195</v>
      </c>
      <c r="G23" t="s">
        <v>3672</v>
      </c>
      <c r="H23" t="s">
        <v>6508</v>
      </c>
      <c r="I23" s="1" t="s">
        <v>3157</v>
      </c>
      <c r="J23" s="66">
        <v>32721</v>
      </c>
    </row>
    <row r="24" spans="1:10" x14ac:dyDescent="0.2">
      <c r="A24" s="1" t="s">
        <v>2850</v>
      </c>
      <c r="B24" s="1">
        <v>2</v>
      </c>
      <c r="C24" s="16" t="s">
        <v>6819</v>
      </c>
      <c r="D24" s="15">
        <f t="shared" si="1"/>
        <v>23</v>
      </c>
      <c r="E24" s="88" t="str">
        <f t="shared" si="0"/>
        <v>https://www.coshoctoncounty.net/gis/Surveys/VIR-2-0023.pdf</v>
      </c>
      <c r="F24" s="8" t="s">
        <v>5320</v>
      </c>
      <c r="G24" t="s">
        <v>6511</v>
      </c>
      <c r="H24" t="s">
        <v>6509</v>
      </c>
      <c r="I24" s="1" t="s">
        <v>3157</v>
      </c>
      <c r="J24" s="66">
        <v>32933</v>
      </c>
    </row>
    <row r="25" spans="1:10" x14ac:dyDescent="0.2">
      <c r="A25" s="1" t="s">
        <v>2850</v>
      </c>
      <c r="B25" s="1">
        <v>2</v>
      </c>
      <c r="C25" s="16" t="s">
        <v>6819</v>
      </c>
      <c r="D25" s="15">
        <f t="shared" si="1"/>
        <v>24</v>
      </c>
      <c r="E25" s="88" t="str">
        <f t="shared" si="0"/>
        <v>https://www.coshoctoncounty.net/gis/Surveys/VIR-2-0024.pdf</v>
      </c>
      <c r="F25" s="8">
        <v>9.3819999999999997</v>
      </c>
      <c r="G25" t="s">
        <v>9358</v>
      </c>
      <c r="H25" t="s">
        <v>6512</v>
      </c>
      <c r="I25" s="1" t="s">
        <v>1872</v>
      </c>
      <c r="J25" s="66">
        <v>33298</v>
      </c>
    </row>
    <row r="26" spans="1:10" x14ac:dyDescent="0.2">
      <c r="A26" s="1" t="s">
        <v>2850</v>
      </c>
      <c r="B26" s="1">
        <v>2</v>
      </c>
      <c r="C26" s="16" t="s">
        <v>6819</v>
      </c>
      <c r="D26" s="15">
        <f t="shared" si="1"/>
        <v>25</v>
      </c>
      <c r="E26" s="88" t="str">
        <f t="shared" si="0"/>
        <v>https://www.coshoctoncounty.net/gis/Surveys/VIR-2-0025.pdf</v>
      </c>
      <c r="F26" s="8" t="s">
        <v>1394</v>
      </c>
      <c r="G26" t="s">
        <v>5294</v>
      </c>
      <c r="H26" t="s">
        <v>416</v>
      </c>
      <c r="I26" s="1" t="s">
        <v>3157</v>
      </c>
      <c r="J26" s="66">
        <v>34243</v>
      </c>
    </row>
    <row r="27" spans="1:10" x14ac:dyDescent="0.2">
      <c r="A27" s="1" t="s">
        <v>2850</v>
      </c>
      <c r="B27" s="1">
        <v>2</v>
      </c>
      <c r="C27" s="16" t="s">
        <v>6819</v>
      </c>
      <c r="D27" s="15">
        <f t="shared" si="1"/>
        <v>26</v>
      </c>
      <c r="E27" s="88" t="str">
        <f t="shared" si="0"/>
        <v>https://www.coshoctoncounty.net/gis/Surveys/VIR-2-0026.pdf</v>
      </c>
      <c r="F27" s="8" t="s">
        <v>5556</v>
      </c>
      <c r="G27" t="s">
        <v>7997</v>
      </c>
      <c r="H27" t="s">
        <v>780</v>
      </c>
      <c r="I27" s="1" t="s">
        <v>1872</v>
      </c>
      <c r="J27" s="66">
        <v>34516</v>
      </c>
    </row>
    <row r="28" spans="1:10" x14ac:dyDescent="0.2">
      <c r="A28" s="1" t="s">
        <v>2850</v>
      </c>
      <c r="B28" s="1">
        <v>2</v>
      </c>
      <c r="C28" s="16" t="s">
        <v>6819</v>
      </c>
      <c r="D28" s="15">
        <f t="shared" si="1"/>
        <v>27</v>
      </c>
      <c r="E28" s="88" t="str">
        <f t="shared" si="0"/>
        <v>https://www.coshoctoncounty.net/gis/Surveys/VIR-2-0027.pdf</v>
      </c>
      <c r="F28" s="8">
        <v>16.321999999999999</v>
      </c>
      <c r="G28" t="s">
        <v>9358</v>
      </c>
      <c r="H28" t="s">
        <v>781</v>
      </c>
      <c r="I28" s="1" t="s">
        <v>6877</v>
      </c>
      <c r="J28" s="66">
        <v>34881</v>
      </c>
    </row>
    <row r="29" spans="1:10" x14ac:dyDescent="0.2">
      <c r="A29" s="1" t="s">
        <v>2850</v>
      </c>
      <c r="B29" s="1">
        <v>2</v>
      </c>
      <c r="C29" s="16" t="s">
        <v>6819</v>
      </c>
      <c r="D29" s="15">
        <f t="shared" si="1"/>
        <v>28</v>
      </c>
      <c r="E29" s="88" t="str">
        <f t="shared" si="0"/>
        <v>https://www.coshoctoncounty.net/gis/Surveys/VIR-2-0028.pdf</v>
      </c>
      <c r="F29" s="8">
        <v>2.2709999999999999</v>
      </c>
      <c r="G29" t="s">
        <v>1257</v>
      </c>
      <c r="H29" t="s">
        <v>6510</v>
      </c>
      <c r="I29" s="1" t="s">
        <v>3157</v>
      </c>
      <c r="J29" s="66">
        <v>34943</v>
      </c>
    </row>
    <row r="30" spans="1:10" x14ac:dyDescent="0.2">
      <c r="A30" s="1" t="s">
        <v>2850</v>
      </c>
      <c r="B30" s="1">
        <v>2</v>
      </c>
      <c r="C30" s="16" t="s">
        <v>6819</v>
      </c>
      <c r="D30" s="15">
        <f t="shared" si="1"/>
        <v>29</v>
      </c>
      <c r="E30" s="88" t="str">
        <f t="shared" si="0"/>
        <v>https://www.coshoctoncounty.net/gis/Surveys/VIR-2-0029.pdf</v>
      </c>
      <c r="F30" s="8">
        <v>25.759599999999999</v>
      </c>
      <c r="G30" t="s">
        <v>12529</v>
      </c>
      <c r="H30" t="s">
        <v>5973</v>
      </c>
      <c r="I30" s="1" t="s">
        <v>8745</v>
      </c>
      <c r="J30" s="66">
        <v>35551</v>
      </c>
    </row>
    <row r="31" spans="1:10" x14ac:dyDescent="0.2">
      <c r="A31" s="1" t="s">
        <v>2850</v>
      </c>
      <c r="B31" s="1">
        <v>2</v>
      </c>
      <c r="C31" s="16" t="s">
        <v>6819</v>
      </c>
      <c r="D31" s="15">
        <f t="shared" si="1"/>
        <v>30</v>
      </c>
      <c r="E31" s="88" t="str">
        <f t="shared" si="0"/>
        <v>https://www.coshoctoncounty.net/gis/Surveys/VIR-2-0030.pdf</v>
      </c>
      <c r="F31" s="8" t="s">
        <v>12530</v>
      </c>
      <c r="G31" t="s">
        <v>8438</v>
      </c>
      <c r="H31" t="s">
        <v>5903</v>
      </c>
      <c r="I31" s="1" t="s">
        <v>8745</v>
      </c>
      <c r="J31" s="66">
        <v>35551</v>
      </c>
    </row>
    <row r="32" spans="1:10" x14ac:dyDescent="0.2">
      <c r="A32" s="1" t="s">
        <v>2850</v>
      </c>
      <c r="B32" s="1">
        <v>2</v>
      </c>
      <c r="C32" s="16" t="s">
        <v>6819</v>
      </c>
      <c r="D32" s="15">
        <f t="shared" si="1"/>
        <v>31</v>
      </c>
      <c r="E32" s="88" t="str">
        <f t="shared" si="0"/>
        <v>https://www.coshoctoncounty.net/gis/Surveys/VIR-2-0031.pdf</v>
      </c>
      <c r="F32" s="8">
        <v>13.976000000000001</v>
      </c>
      <c r="G32" t="s">
        <v>1257</v>
      </c>
      <c r="H32" t="s">
        <v>5904</v>
      </c>
      <c r="I32" s="1" t="s">
        <v>4562</v>
      </c>
      <c r="J32" s="66">
        <v>35582</v>
      </c>
    </row>
    <row r="33" spans="1:10" x14ac:dyDescent="0.2">
      <c r="A33" s="1" t="s">
        <v>2850</v>
      </c>
      <c r="B33" s="1">
        <v>2</v>
      </c>
      <c r="C33" s="16" t="s">
        <v>6819</v>
      </c>
      <c r="D33" s="15">
        <f t="shared" si="1"/>
        <v>32</v>
      </c>
      <c r="E33" s="88" t="str">
        <f t="shared" si="0"/>
        <v>https://www.coshoctoncounty.net/gis/Surveys/VIR-2-0032.pdf</v>
      </c>
      <c r="F33" s="8">
        <v>5.6980000000000004</v>
      </c>
      <c r="G33" t="s">
        <v>3672</v>
      </c>
      <c r="H33" t="s">
        <v>10504</v>
      </c>
      <c r="I33" s="1" t="s">
        <v>10320</v>
      </c>
      <c r="J33" s="66">
        <v>35704</v>
      </c>
    </row>
    <row r="34" spans="1:10" x14ac:dyDescent="0.2">
      <c r="A34" s="1" t="s">
        <v>2850</v>
      </c>
      <c r="B34" s="1">
        <v>2</v>
      </c>
      <c r="C34" s="16" t="s">
        <v>6819</v>
      </c>
      <c r="D34" s="15">
        <f t="shared" si="1"/>
        <v>33</v>
      </c>
      <c r="E34" s="88" t="str">
        <f t="shared" si="0"/>
        <v>https://www.coshoctoncounty.net/gis/Surveys/VIR-2-0033.pdf</v>
      </c>
      <c r="F34" s="8">
        <v>0.30609999999999998</v>
      </c>
      <c r="G34" t="s">
        <v>7997</v>
      </c>
      <c r="H34" t="s">
        <v>6046</v>
      </c>
      <c r="I34" s="1" t="s">
        <v>8745</v>
      </c>
      <c r="J34" s="66">
        <v>35916</v>
      </c>
    </row>
    <row r="35" spans="1:10" x14ac:dyDescent="0.2">
      <c r="A35" s="1" t="s">
        <v>2850</v>
      </c>
      <c r="B35" s="1">
        <v>2</v>
      </c>
      <c r="C35" s="16" t="s">
        <v>6819</v>
      </c>
      <c r="D35" s="15">
        <f t="shared" si="1"/>
        <v>34</v>
      </c>
      <c r="E35" s="88" t="str">
        <f t="shared" si="0"/>
        <v>https://www.coshoctoncounty.net/gis/Surveys/VIR-2-0034.pdf</v>
      </c>
      <c r="F35" s="8">
        <v>0.999</v>
      </c>
      <c r="G35" t="s">
        <v>7997</v>
      </c>
      <c r="H35" t="s">
        <v>276</v>
      </c>
      <c r="I35" s="1" t="s">
        <v>8745</v>
      </c>
      <c r="J35" s="66">
        <v>36130</v>
      </c>
    </row>
    <row r="36" spans="1:10" x14ac:dyDescent="0.2">
      <c r="A36" s="1" t="s">
        <v>2850</v>
      </c>
      <c r="B36" s="1">
        <v>2</v>
      </c>
      <c r="C36" s="16" t="s">
        <v>6819</v>
      </c>
      <c r="D36" s="15">
        <f t="shared" si="1"/>
        <v>35</v>
      </c>
      <c r="E36" s="88" t="str">
        <f t="shared" si="0"/>
        <v>https://www.coshoctoncounty.net/gis/Surveys/VIR-2-0035.pdf</v>
      </c>
      <c r="F36" s="8">
        <v>26.542999999999999</v>
      </c>
      <c r="G36" t="s">
        <v>166</v>
      </c>
      <c r="H36" t="s">
        <v>277</v>
      </c>
      <c r="I36" s="1" t="s">
        <v>9849</v>
      </c>
      <c r="J36" s="66">
        <v>36130</v>
      </c>
    </row>
    <row r="37" spans="1:10" x14ac:dyDescent="0.2">
      <c r="A37" s="1" t="s">
        <v>2850</v>
      </c>
      <c r="B37" s="1">
        <v>2</v>
      </c>
      <c r="C37" s="16" t="s">
        <v>6819</v>
      </c>
      <c r="D37" s="15">
        <f t="shared" si="1"/>
        <v>36</v>
      </c>
      <c r="E37" s="88" t="str">
        <f t="shared" si="0"/>
        <v>https://www.coshoctoncounty.net/gis/Surveys/VIR-2-0036.pdf</v>
      </c>
      <c r="F37" s="8" t="s">
        <v>1366</v>
      </c>
      <c r="G37" t="s">
        <v>12412</v>
      </c>
      <c r="H37" t="s">
        <v>10530</v>
      </c>
      <c r="I37" s="1" t="s">
        <v>9581</v>
      </c>
      <c r="J37" s="66">
        <v>37073</v>
      </c>
    </row>
    <row r="38" spans="1:10" ht="22.5" x14ac:dyDescent="0.2">
      <c r="A38" s="1" t="s">
        <v>2850</v>
      </c>
      <c r="B38" s="1">
        <v>2</v>
      </c>
      <c r="C38" s="16" t="s">
        <v>6819</v>
      </c>
      <c r="D38" s="15">
        <f t="shared" si="1"/>
        <v>37</v>
      </c>
      <c r="E38" s="88" t="str">
        <f t="shared" si="0"/>
        <v>https://www.coshoctoncounty.net/gis/Surveys/VIR-2-0037.pdf</v>
      </c>
      <c r="F38" s="8" t="s">
        <v>461</v>
      </c>
      <c r="G38" s="57" t="s">
        <v>2799</v>
      </c>
      <c r="H38" s="57" t="s">
        <v>9360</v>
      </c>
      <c r="I38" s="1" t="s">
        <v>4726</v>
      </c>
      <c r="J38" s="66">
        <v>37501</v>
      </c>
    </row>
    <row r="39" spans="1:10" x14ac:dyDescent="0.2">
      <c r="A39" s="1" t="s">
        <v>2850</v>
      </c>
      <c r="B39" s="1">
        <v>2</v>
      </c>
      <c r="C39" s="16" t="s">
        <v>6819</v>
      </c>
      <c r="D39" s="15">
        <f t="shared" si="1"/>
        <v>38</v>
      </c>
      <c r="E39" s="88" t="str">
        <f t="shared" si="0"/>
        <v>https://www.coshoctoncounty.net/gis/Surveys/VIR-2-0038.pdf</v>
      </c>
      <c r="F39" s="8" t="s">
        <v>1394</v>
      </c>
      <c r="G39" t="s">
        <v>8341</v>
      </c>
      <c r="H39" t="s">
        <v>6263</v>
      </c>
      <c r="I39" s="1" t="s">
        <v>6877</v>
      </c>
      <c r="J39" s="66">
        <v>38447</v>
      </c>
    </row>
    <row r="40" spans="1:10" x14ac:dyDescent="0.2">
      <c r="A40" s="1" t="s">
        <v>2850</v>
      </c>
      <c r="B40" s="1">
        <v>2</v>
      </c>
      <c r="C40" s="16" t="s">
        <v>6819</v>
      </c>
      <c r="D40" s="15">
        <f t="shared" si="1"/>
        <v>39</v>
      </c>
      <c r="E40" s="88" t="str">
        <f t="shared" si="0"/>
        <v>https://www.coshoctoncounty.net/gis/Surveys/VIR-2-0039.pdf</v>
      </c>
      <c r="F40" s="8" t="s">
        <v>729</v>
      </c>
      <c r="G40" t="s">
        <v>10051</v>
      </c>
      <c r="H40" t="s">
        <v>10052</v>
      </c>
      <c r="I40" s="1" t="s">
        <v>9581</v>
      </c>
      <c r="J40" s="66">
        <v>39057</v>
      </c>
    </row>
    <row r="41" spans="1:10" x14ac:dyDescent="0.2">
      <c r="A41" s="1" t="s">
        <v>2850</v>
      </c>
      <c r="B41" s="1">
        <v>2</v>
      </c>
      <c r="C41" s="16" t="s">
        <v>6819</v>
      </c>
      <c r="D41" s="15">
        <f t="shared" si="1"/>
        <v>40</v>
      </c>
      <c r="E41" s="88" t="str">
        <f t="shared" si="0"/>
        <v>https://www.coshoctoncounty.net/gis/Surveys/VIR-2-0040.pdf</v>
      </c>
      <c r="F41" s="8" t="s">
        <v>5556</v>
      </c>
      <c r="G41" t="s">
        <v>9687</v>
      </c>
      <c r="H41" t="s">
        <v>3476</v>
      </c>
      <c r="I41" s="1" t="s">
        <v>12747</v>
      </c>
      <c r="J41" s="66">
        <v>40034</v>
      </c>
    </row>
    <row r="42" spans="1:10" x14ac:dyDescent="0.2">
      <c r="A42" s="1" t="s">
        <v>2850</v>
      </c>
      <c r="B42" s="1">
        <v>2</v>
      </c>
      <c r="C42" s="16" t="s">
        <v>6819</v>
      </c>
      <c r="D42" s="15">
        <f t="shared" si="1"/>
        <v>41</v>
      </c>
      <c r="E42" s="88" t="str">
        <f t="shared" si="0"/>
        <v>https://www.coshoctoncounty.net/gis/Surveys/VIR-2-0041.pdf</v>
      </c>
      <c r="F42" s="8" t="s">
        <v>1394</v>
      </c>
      <c r="G42" t="s">
        <v>9687</v>
      </c>
      <c r="H42" t="s">
        <v>14694</v>
      </c>
      <c r="I42" s="1" t="s">
        <v>8745</v>
      </c>
      <c r="J42" s="66">
        <v>41896</v>
      </c>
    </row>
    <row r="43" spans="1:10" x14ac:dyDescent="0.2">
      <c r="A43" s="1" t="s">
        <v>2850</v>
      </c>
      <c r="B43" s="1">
        <v>2</v>
      </c>
      <c r="C43" s="16" t="s">
        <v>6819</v>
      </c>
      <c r="D43" s="15">
        <f t="shared" si="1"/>
        <v>42</v>
      </c>
      <c r="E43" s="88" t="str">
        <f t="shared" si="0"/>
        <v>https://www.coshoctoncounty.net/gis/Surveys/VIR-2-0042.pdf</v>
      </c>
      <c r="F43" s="8" t="s">
        <v>15073</v>
      </c>
      <c r="G43" t="s">
        <v>12412</v>
      </c>
      <c r="H43" t="s">
        <v>15074</v>
      </c>
      <c r="I43" s="1" t="s">
        <v>15075</v>
      </c>
      <c r="J43" s="66">
        <v>42323</v>
      </c>
    </row>
    <row r="44" spans="1:10" x14ac:dyDescent="0.2">
      <c r="A44" s="1" t="s">
        <v>2850</v>
      </c>
      <c r="B44" s="1">
        <v>2</v>
      </c>
      <c r="C44" s="16" t="s">
        <v>6819</v>
      </c>
      <c r="D44" s="15">
        <f t="shared" si="1"/>
        <v>43</v>
      </c>
      <c r="E44" s="88" t="str">
        <f t="shared" si="0"/>
        <v>https://www.coshoctoncounty.net/gis/Surveys/VIR-2-0043.pdf</v>
      </c>
      <c r="F44" s="102" t="s">
        <v>15684</v>
      </c>
      <c r="G44" s="78" t="s">
        <v>6511</v>
      </c>
      <c r="H44" s="78" t="s">
        <v>6509</v>
      </c>
      <c r="I44" s="5" t="s">
        <v>4726</v>
      </c>
      <c r="J44" s="66">
        <v>43103</v>
      </c>
    </row>
    <row r="45" spans="1:10" x14ac:dyDescent="0.2">
      <c r="A45" s="1" t="s">
        <v>2850</v>
      </c>
      <c r="B45" s="1">
        <v>2</v>
      </c>
      <c r="C45" s="16" t="s">
        <v>6819</v>
      </c>
      <c r="D45" s="15">
        <f t="shared" si="1"/>
        <v>44</v>
      </c>
      <c r="E45" s="88" t="str">
        <f t="shared" si="0"/>
        <v>https://www.coshoctoncounty.net/gis/Surveys/VIR-2-0044.pdf</v>
      </c>
      <c r="F45" s="102" t="s">
        <v>5556</v>
      </c>
      <c r="G45" s="78" t="s">
        <v>9344</v>
      </c>
      <c r="H45" s="78" t="s">
        <v>15695</v>
      </c>
      <c r="I45" s="5" t="s">
        <v>4726</v>
      </c>
      <c r="J45" s="66">
        <v>43125</v>
      </c>
    </row>
  </sheetData>
  <customSheetViews>
    <customSheetView guid="{B0AB047C-5D6A-47D7-B94B-4995C7A4C11B}">
      <pane ySplit="1" topLeftCell="A2" activePane="bottomLeft" state="frozen"/>
      <selection pane="bottomLeft" activeCell="E42" sqref="E42"/>
      <pageMargins left="0.75" right="0.2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2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L113"/>
  <sheetViews>
    <sheetView workbookViewId="0">
      <pane ySplit="1" topLeftCell="A75" activePane="bottomLeft" state="frozen"/>
      <selection activeCell="E2" sqref="E2"/>
      <selection pane="bottomLeft" activeCell="J114" sqref="J114"/>
    </sheetView>
  </sheetViews>
  <sheetFormatPr defaultRowHeight="12.75" x14ac:dyDescent="0.2"/>
  <cols>
    <col min="1" max="1" width="9.28515625" style="1" customWidth="1"/>
    <col min="2" max="2" width="6" style="1" customWidth="1"/>
    <col min="3" max="3" width="8.140625" style="16" customWidth="1"/>
    <col min="4" max="4" width="6.28515625" style="15" customWidth="1"/>
    <col min="5" max="5" width="56.140625" style="15" customWidth="1"/>
    <col min="6" max="6" width="12.42578125" style="8" customWidth="1"/>
    <col min="7" max="7" width="23.85546875" customWidth="1"/>
    <col min="8" max="8" width="22.140625" customWidth="1"/>
    <col min="9" max="9" width="20.28515625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15637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3</v>
      </c>
      <c r="C2" s="16" t="s">
        <v>10599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https://www.coshoctoncounty.net/gis/Surveys/VIR-3-0001.pdf</v>
      </c>
      <c r="F2" s="8">
        <v>40.920999999999999</v>
      </c>
      <c r="G2" t="s">
        <v>4494</v>
      </c>
      <c r="H2" t="s">
        <v>10133</v>
      </c>
      <c r="I2" s="1" t="s">
        <v>12547</v>
      </c>
      <c r="J2" s="4">
        <v>26054</v>
      </c>
    </row>
    <row r="3" spans="1:10" x14ac:dyDescent="0.2">
      <c r="A3" s="1" t="s">
        <v>2850</v>
      </c>
      <c r="B3" s="1">
        <v>3</v>
      </c>
      <c r="C3" s="16" t="s">
        <v>10599</v>
      </c>
      <c r="D3" s="15">
        <f>D2+1</f>
        <v>2</v>
      </c>
      <c r="E3" s="88" t="str">
        <f t="shared" si="0"/>
        <v>https://www.coshoctoncounty.net/gis/Surveys/VIR-3-0002.pdf</v>
      </c>
      <c r="F3" s="8">
        <v>10.846</v>
      </c>
      <c r="G3" t="s">
        <v>8032</v>
      </c>
      <c r="H3" t="s">
        <v>10272</v>
      </c>
      <c r="I3" s="1" t="s">
        <v>1872</v>
      </c>
      <c r="J3" s="4">
        <v>26481</v>
      </c>
    </row>
    <row r="4" spans="1:10" x14ac:dyDescent="0.2">
      <c r="A4" s="1" t="s">
        <v>2850</v>
      </c>
      <c r="B4" s="1">
        <v>3</v>
      </c>
      <c r="C4" s="16" t="s">
        <v>10599</v>
      </c>
      <c r="D4" s="15">
        <f t="shared" ref="D4:D67" si="1">D3+1</f>
        <v>3</v>
      </c>
      <c r="E4" s="88" t="str">
        <f t="shared" si="0"/>
        <v>https://www.coshoctoncounty.net/gis/Surveys/VIR-3-0003.pdf</v>
      </c>
      <c r="F4" s="8" t="s">
        <v>1678</v>
      </c>
      <c r="G4" t="s">
        <v>1281</v>
      </c>
      <c r="H4" t="s">
        <v>8182</v>
      </c>
      <c r="I4" s="1" t="s">
        <v>1872</v>
      </c>
      <c r="J4" s="4">
        <v>26543</v>
      </c>
    </row>
    <row r="5" spans="1:10" x14ac:dyDescent="0.2">
      <c r="A5" s="1" t="s">
        <v>2850</v>
      </c>
      <c r="B5" s="1">
        <v>3</v>
      </c>
      <c r="C5" s="16" t="s">
        <v>10599</v>
      </c>
      <c r="D5" s="15">
        <f t="shared" si="1"/>
        <v>4</v>
      </c>
      <c r="E5" s="88" t="str">
        <f t="shared" si="0"/>
        <v>https://www.coshoctoncounty.net/gis/Surveys/VIR-3-0004.pdf</v>
      </c>
      <c r="F5" s="8" t="s">
        <v>11539</v>
      </c>
      <c r="G5" t="s">
        <v>6482</v>
      </c>
      <c r="H5" t="s">
        <v>8183</v>
      </c>
      <c r="I5" s="1" t="s">
        <v>1872</v>
      </c>
      <c r="J5" s="4">
        <v>27242</v>
      </c>
    </row>
    <row r="6" spans="1:10" x14ac:dyDescent="0.2">
      <c r="A6" s="1" t="s">
        <v>2850</v>
      </c>
      <c r="B6" s="1">
        <v>3</v>
      </c>
      <c r="C6" s="16" t="s">
        <v>10599</v>
      </c>
      <c r="D6" s="15">
        <f t="shared" si="1"/>
        <v>5</v>
      </c>
      <c r="E6" s="88" t="str">
        <f t="shared" si="0"/>
        <v>https://www.coshoctoncounty.net/gis/Surveys/VIR-3-0005.pdf</v>
      </c>
      <c r="F6" s="8" t="s">
        <v>1394</v>
      </c>
      <c r="G6" t="s">
        <v>6482</v>
      </c>
      <c r="H6" t="s">
        <v>8183</v>
      </c>
      <c r="I6" s="1" t="s">
        <v>1872</v>
      </c>
      <c r="J6" s="4">
        <v>27242</v>
      </c>
    </row>
    <row r="7" spans="1:10" x14ac:dyDescent="0.2">
      <c r="A7" s="1" t="s">
        <v>2850</v>
      </c>
      <c r="B7" s="1">
        <v>3</v>
      </c>
      <c r="C7" s="16" t="s">
        <v>10599</v>
      </c>
      <c r="D7" s="15">
        <f t="shared" si="1"/>
        <v>6</v>
      </c>
      <c r="E7" s="88" t="str">
        <f t="shared" si="0"/>
        <v>https://www.coshoctoncounty.net/gis/Surveys/VIR-3-0006.pdf</v>
      </c>
      <c r="F7" s="8">
        <v>2.1819999999999999</v>
      </c>
      <c r="G7" t="s">
        <v>12472</v>
      </c>
      <c r="H7" t="s">
        <v>7155</v>
      </c>
      <c r="I7" s="1" t="s">
        <v>7356</v>
      </c>
      <c r="J7" s="4">
        <v>27942</v>
      </c>
    </row>
    <row r="8" spans="1:10" x14ac:dyDescent="0.2">
      <c r="A8" s="1" t="s">
        <v>2850</v>
      </c>
      <c r="B8" s="1">
        <v>3</v>
      </c>
      <c r="C8" s="16" t="s">
        <v>10599</v>
      </c>
      <c r="D8" s="15">
        <f t="shared" si="1"/>
        <v>7</v>
      </c>
      <c r="E8" s="88" t="str">
        <f t="shared" si="0"/>
        <v>https://www.coshoctoncounty.net/gis/Surveys/VIR-3-0007.pdf</v>
      </c>
      <c r="F8" s="8">
        <v>16.841000000000001</v>
      </c>
      <c r="G8" t="s">
        <v>6482</v>
      </c>
      <c r="H8" t="s">
        <v>8855</v>
      </c>
      <c r="I8" s="1" t="s">
        <v>1546</v>
      </c>
      <c r="J8" s="4">
        <v>28672</v>
      </c>
    </row>
    <row r="9" spans="1:10" x14ac:dyDescent="0.2">
      <c r="A9" s="1" t="s">
        <v>2850</v>
      </c>
      <c r="B9" s="1">
        <v>3</v>
      </c>
      <c r="C9" s="16" t="s">
        <v>10599</v>
      </c>
      <c r="D9" s="15">
        <f t="shared" si="1"/>
        <v>8</v>
      </c>
      <c r="E9" s="88" t="str">
        <f t="shared" si="0"/>
        <v>https://www.coshoctoncounty.net/gis/Surveys/VIR-3-0008.pdf</v>
      </c>
      <c r="F9" s="8" t="s">
        <v>10915</v>
      </c>
      <c r="G9" t="s">
        <v>6482</v>
      </c>
      <c r="H9" t="s">
        <v>1517</v>
      </c>
      <c r="I9" s="1" t="s">
        <v>1872</v>
      </c>
      <c r="J9" s="4">
        <v>28976</v>
      </c>
    </row>
    <row r="10" spans="1:10" x14ac:dyDescent="0.2">
      <c r="A10" s="1" t="s">
        <v>2850</v>
      </c>
      <c r="B10" s="1">
        <v>3</v>
      </c>
      <c r="C10" s="16" t="s">
        <v>10599</v>
      </c>
      <c r="D10" s="15">
        <f t="shared" si="1"/>
        <v>9</v>
      </c>
      <c r="E10" s="88" t="str">
        <f t="shared" si="0"/>
        <v>https://www.coshoctoncounty.net/gis/Surveys/VIR-3-0009.pdf</v>
      </c>
      <c r="F10" s="8">
        <v>171.07</v>
      </c>
      <c r="G10" t="s">
        <v>6482</v>
      </c>
      <c r="H10" t="s">
        <v>1052</v>
      </c>
      <c r="I10" s="1" t="s">
        <v>1546</v>
      </c>
      <c r="J10" s="4">
        <v>29342</v>
      </c>
    </row>
    <row r="11" spans="1:10" x14ac:dyDescent="0.2">
      <c r="A11" s="1" t="s">
        <v>2850</v>
      </c>
      <c r="B11" s="1">
        <v>3</v>
      </c>
      <c r="C11" s="16" t="s">
        <v>10599</v>
      </c>
      <c r="D11" s="15">
        <f t="shared" si="1"/>
        <v>10</v>
      </c>
      <c r="E11" s="88" t="str">
        <f t="shared" si="0"/>
        <v>https://www.coshoctoncounty.net/gis/Surveys/VIR-3-0010.pdf</v>
      </c>
      <c r="F11" s="8">
        <v>111.52</v>
      </c>
      <c r="G11" t="s">
        <v>1281</v>
      </c>
      <c r="H11" s="6" t="s">
        <v>7155</v>
      </c>
      <c r="I11" s="1" t="s">
        <v>4086</v>
      </c>
      <c r="J11" s="4">
        <v>29373</v>
      </c>
    </row>
    <row r="12" spans="1:10" x14ac:dyDescent="0.2">
      <c r="A12" s="1" t="s">
        <v>2850</v>
      </c>
      <c r="B12" s="1">
        <v>3</v>
      </c>
      <c r="C12" s="16" t="s">
        <v>10599</v>
      </c>
      <c r="D12" s="15">
        <f t="shared" si="1"/>
        <v>11</v>
      </c>
      <c r="E12" s="88" t="str">
        <f t="shared" si="0"/>
        <v>https://www.coshoctoncounty.net/gis/Surveys/VIR-3-0011.pdf</v>
      </c>
      <c r="F12" s="8">
        <v>20.62</v>
      </c>
      <c r="G12" t="s">
        <v>12472</v>
      </c>
      <c r="H12" s="6" t="s">
        <v>7155</v>
      </c>
      <c r="I12" s="1" t="s">
        <v>4086</v>
      </c>
      <c r="J12" s="4">
        <v>29373</v>
      </c>
    </row>
    <row r="13" spans="1:10" x14ac:dyDescent="0.2">
      <c r="A13" s="1" t="s">
        <v>2850</v>
      </c>
      <c r="B13" s="1">
        <v>3</v>
      </c>
      <c r="C13" s="16" t="s">
        <v>10599</v>
      </c>
      <c r="D13" s="15">
        <f t="shared" si="1"/>
        <v>12</v>
      </c>
      <c r="E13" s="88" t="str">
        <f t="shared" si="0"/>
        <v>https://www.coshoctoncounty.net/gis/Surveys/VIR-3-0012.pdf</v>
      </c>
      <c r="F13" s="8">
        <v>228.66300000000001</v>
      </c>
      <c r="G13" t="s">
        <v>8032</v>
      </c>
      <c r="H13" t="s">
        <v>2619</v>
      </c>
      <c r="I13" s="1" t="s">
        <v>3838</v>
      </c>
      <c r="J13" s="4">
        <v>29677</v>
      </c>
    </row>
    <row r="14" spans="1:10" x14ac:dyDescent="0.2">
      <c r="A14" s="1" t="s">
        <v>2850</v>
      </c>
      <c r="B14" s="1">
        <v>3</v>
      </c>
      <c r="C14" s="16" t="s">
        <v>10599</v>
      </c>
      <c r="D14" s="15">
        <f t="shared" si="1"/>
        <v>13</v>
      </c>
      <c r="E14" s="88" t="str">
        <f t="shared" si="0"/>
        <v>https://www.coshoctoncounty.net/gis/Surveys/VIR-3-0013.pdf</v>
      </c>
      <c r="F14" s="8" t="s">
        <v>1394</v>
      </c>
      <c r="G14" t="s">
        <v>12472</v>
      </c>
      <c r="H14" s="6" t="s">
        <v>12478</v>
      </c>
      <c r="I14" s="1" t="s">
        <v>12668</v>
      </c>
      <c r="J14" s="4">
        <v>29707</v>
      </c>
    </row>
    <row r="15" spans="1:10" x14ac:dyDescent="0.2">
      <c r="A15" s="1" t="s">
        <v>2850</v>
      </c>
      <c r="B15" s="1">
        <v>3</v>
      </c>
      <c r="C15" s="16" t="s">
        <v>10599</v>
      </c>
      <c r="D15" s="15">
        <f t="shared" si="1"/>
        <v>14</v>
      </c>
      <c r="E15" s="88" t="str">
        <f t="shared" si="0"/>
        <v>https://www.coshoctoncounty.net/gis/Surveys/VIR-3-0014.pdf</v>
      </c>
      <c r="F15" s="8">
        <v>688.03800000000001</v>
      </c>
      <c r="G15" t="s">
        <v>3719</v>
      </c>
      <c r="H15" t="s">
        <v>9193</v>
      </c>
      <c r="I15" s="1" t="s">
        <v>1546</v>
      </c>
      <c r="J15" s="4">
        <v>29738</v>
      </c>
    </row>
    <row r="16" spans="1:10" x14ac:dyDescent="0.2">
      <c r="A16" s="1" t="s">
        <v>2850</v>
      </c>
      <c r="B16" s="1">
        <v>3</v>
      </c>
      <c r="C16" s="16" t="s">
        <v>10599</v>
      </c>
      <c r="D16" s="15">
        <f t="shared" si="1"/>
        <v>15</v>
      </c>
      <c r="E16" s="88" t="str">
        <f t="shared" si="0"/>
        <v>https://www.coshoctoncounty.net/gis/Surveys/VIR-3-0015.pdf</v>
      </c>
      <c r="F16" s="8">
        <v>39.787999999999997</v>
      </c>
      <c r="G16" t="s">
        <v>2264</v>
      </c>
      <c r="H16" t="s">
        <v>2620</v>
      </c>
      <c r="I16" s="1" t="s">
        <v>1546</v>
      </c>
      <c r="J16" s="4">
        <v>30195</v>
      </c>
    </row>
    <row r="17" spans="1:10" x14ac:dyDescent="0.2">
      <c r="A17" s="1" t="s">
        <v>2850</v>
      </c>
      <c r="B17" s="1">
        <v>3</v>
      </c>
      <c r="C17" s="16" t="s">
        <v>10599</v>
      </c>
      <c r="D17" s="15">
        <f t="shared" si="1"/>
        <v>16</v>
      </c>
      <c r="E17" s="88" t="str">
        <f t="shared" si="0"/>
        <v>https://www.coshoctoncounty.net/gis/Surveys/VIR-3-0016.pdf</v>
      </c>
      <c r="F17" s="8">
        <v>33.249000000000002</v>
      </c>
      <c r="G17" t="s">
        <v>6482</v>
      </c>
      <c r="H17" t="s">
        <v>2620</v>
      </c>
      <c r="I17" s="1" t="s">
        <v>1546</v>
      </c>
      <c r="J17" s="4">
        <v>30195</v>
      </c>
    </row>
    <row r="18" spans="1:10" x14ac:dyDescent="0.2">
      <c r="A18" s="1" t="s">
        <v>2850</v>
      </c>
      <c r="B18" s="1">
        <v>3</v>
      </c>
      <c r="C18" s="16" t="s">
        <v>10599</v>
      </c>
      <c r="D18" s="15">
        <f t="shared" si="1"/>
        <v>17</v>
      </c>
      <c r="E18" s="88" t="str">
        <f t="shared" si="0"/>
        <v>https://www.coshoctoncounty.net/gis/Surveys/VIR-3-0017.pdf</v>
      </c>
      <c r="F18" s="8">
        <v>67.972999999999999</v>
      </c>
      <c r="G18" t="s">
        <v>1281</v>
      </c>
      <c r="H18" t="s">
        <v>6837</v>
      </c>
      <c r="I18" s="1" t="s">
        <v>6877</v>
      </c>
      <c r="J18" s="4">
        <v>30376</v>
      </c>
    </row>
    <row r="19" spans="1:10" x14ac:dyDescent="0.2">
      <c r="A19" s="1" t="s">
        <v>2850</v>
      </c>
      <c r="B19" s="1">
        <v>3</v>
      </c>
      <c r="C19" s="16" t="s">
        <v>10599</v>
      </c>
      <c r="D19" s="15">
        <f t="shared" si="1"/>
        <v>18</v>
      </c>
      <c r="E19" s="88" t="str">
        <f t="shared" si="0"/>
        <v>https://www.coshoctoncounty.net/gis/Surveys/VIR-3-0018.pdf</v>
      </c>
      <c r="F19" s="8" t="s">
        <v>5556</v>
      </c>
      <c r="G19" t="s">
        <v>4494</v>
      </c>
      <c r="H19" t="s">
        <v>2067</v>
      </c>
      <c r="I19" s="1" t="s">
        <v>1872</v>
      </c>
      <c r="J19" s="4">
        <v>30376</v>
      </c>
    </row>
    <row r="20" spans="1:10" x14ac:dyDescent="0.2">
      <c r="A20" s="1" t="s">
        <v>2850</v>
      </c>
      <c r="B20" s="1">
        <v>3</v>
      </c>
      <c r="C20" s="16" t="s">
        <v>10599</v>
      </c>
      <c r="D20" s="15">
        <f t="shared" si="1"/>
        <v>19</v>
      </c>
      <c r="E20" s="88" t="str">
        <f t="shared" si="0"/>
        <v>https://www.coshoctoncounty.net/gis/Surveys/VIR-3-0019.pdf</v>
      </c>
      <c r="F20" s="8">
        <v>82.334000000000003</v>
      </c>
      <c r="G20" t="s">
        <v>1281</v>
      </c>
      <c r="H20" t="s">
        <v>11540</v>
      </c>
      <c r="I20" s="1" t="s">
        <v>1546</v>
      </c>
      <c r="J20" s="4">
        <v>30560</v>
      </c>
    </row>
    <row r="21" spans="1:10" x14ac:dyDescent="0.2">
      <c r="A21" s="1" t="s">
        <v>2850</v>
      </c>
      <c r="B21" s="1">
        <v>3</v>
      </c>
      <c r="C21" s="16" t="s">
        <v>10599</v>
      </c>
      <c r="D21" s="15">
        <f t="shared" si="1"/>
        <v>20</v>
      </c>
      <c r="E21" s="88" t="str">
        <f t="shared" si="0"/>
        <v>https://www.coshoctoncounty.net/gis/Surveys/VIR-3-0020.pdf</v>
      </c>
      <c r="F21" s="8">
        <v>23.257999999999999</v>
      </c>
      <c r="G21" t="s">
        <v>1281</v>
      </c>
      <c r="H21" t="s">
        <v>11540</v>
      </c>
      <c r="I21" s="1" t="s">
        <v>1546</v>
      </c>
      <c r="J21" s="4">
        <v>30560</v>
      </c>
    </row>
    <row r="22" spans="1:10" x14ac:dyDescent="0.2">
      <c r="A22" s="1" t="s">
        <v>2850</v>
      </c>
      <c r="B22" s="1">
        <v>3</v>
      </c>
      <c r="C22" s="16" t="s">
        <v>10599</v>
      </c>
      <c r="D22" s="15">
        <f t="shared" si="1"/>
        <v>21</v>
      </c>
      <c r="E22" s="88" t="str">
        <f t="shared" si="0"/>
        <v>https://www.coshoctoncounty.net/gis/Surveys/VIR-3-0021.pdf</v>
      </c>
      <c r="F22" s="8" t="s">
        <v>1394</v>
      </c>
      <c r="G22" t="s">
        <v>12472</v>
      </c>
      <c r="H22" t="s">
        <v>10381</v>
      </c>
      <c r="I22" s="1" t="s">
        <v>1546</v>
      </c>
      <c r="J22" s="4">
        <v>31017</v>
      </c>
    </row>
    <row r="23" spans="1:10" x14ac:dyDescent="0.2">
      <c r="A23" s="1" t="s">
        <v>2850</v>
      </c>
      <c r="B23" s="1">
        <v>3</v>
      </c>
      <c r="C23" s="16" t="s">
        <v>10599</v>
      </c>
      <c r="D23" s="15">
        <f t="shared" si="1"/>
        <v>22</v>
      </c>
      <c r="E23" s="88" t="str">
        <f t="shared" si="0"/>
        <v>https://www.coshoctoncounty.net/gis/Surveys/VIR-3-0022.pdf</v>
      </c>
      <c r="F23" s="8" t="s">
        <v>11541</v>
      </c>
      <c r="G23" t="s">
        <v>13113</v>
      </c>
      <c r="H23" t="s">
        <v>11617</v>
      </c>
      <c r="I23" s="1" t="s">
        <v>1872</v>
      </c>
      <c r="J23" s="4">
        <v>31229</v>
      </c>
    </row>
    <row r="24" spans="1:10" x14ac:dyDescent="0.2">
      <c r="A24" s="1" t="s">
        <v>2850</v>
      </c>
      <c r="B24" s="1">
        <v>3</v>
      </c>
      <c r="C24" s="16" t="s">
        <v>10599</v>
      </c>
      <c r="D24" s="15">
        <f t="shared" si="1"/>
        <v>23</v>
      </c>
      <c r="E24" s="88" t="str">
        <f t="shared" si="0"/>
        <v>https://www.coshoctoncounty.net/gis/Surveys/VIR-3-0023.pdf</v>
      </c>
      <c r="F24" s="8">
        <v>2.1110000000000002</v>
      </c>
      <c r="G24" t="s">
        <v>1281</v>
      </c>
      <c r="H24" t="s">
        <v>5903</v>
      </c>
      <c r="I24" s="1" t="s">
        <v>7244</v>
      </c>
      <c r="J24" s="4">
        <v>31229</v>
      </c>
    </row>
    <row r="25" spans="1:10" x14ac:dyDescent="0.2">
      <c r="A25" s="1" t="s">
        <v>2850</v>
      </c>
      <c r="B25" s="1">
        <v>3</v>
      </c>
      <c r="C25" s="16" t="s">
        <v>10599</v>
      </c>
      <c r="D25" s="15">
        <f t="shared" si="1"/>
        <v>24</v>
      </c>
      <c r="E25" s="88" t="str">
        <f t="shared" si="0"/>
        <v>https://www.coshoctoncounty.net/gis/Surveys/VIR-3-0024.pdf</v>
      </c>
      <c r="F25" s="8" t="s">
        <v>2981</v>
      </c>
      <c r="G25" t="s">
        <v>11693</v>
      </c>
      <c r="H25" t="s">
        <v>8442</v>
      </c>
      <c r="I25" s="1" t="s">
        <v>8443</v>
      </c>
      <c r="J25" s="4">
        <v>31686</v>
      </c>
    </row>
    <row r="26" spans="1:10" x14ac:dyDescent="0.2">
      <c r="A26" s="1" t="s">
        <v>2850</v>
      </c>
      <c r="B26" s="1">
        <v>3</v>
      </c>
      <c r="C26" s="16" t="s">
        <v>10599</v>
      </c>
      <c r="D26" s="15">
        <f t="shared" si="1"/>
        <v>25</v>
      </c>
      <c r="E26" s="88" t="str">
        <f t="shared" si="0"/>
        <v>https://www.coshoctoncounty.net/gis/Surveys/VIR-3-0025.pdf</v>
      </c>
      <c r="F26" s="8" t="s">
        <v>3918</v>
      </c>
      <c r="G26" t="s">
        <v>7962</v>
      </c>
      <c r="H26" t="s">
        <v>12594</v>
      </c>
      <c r="I26" s="1" t="s">
        <v>6877</v>
      </c>
      <c r="J26" s="4">
        <v>32203</v>
      </c>
    </row>
    <row r="27" spans="1:10" x14ac:dyDescent="0.2">
      <c r="A27" s="1" t="s">
        <v>2850</v>
      </c>
      <c r="B27" s="1">
        <v>3</v>
      </c>
      <c r="C27" s="16" t="s">
        <v>10599</v>
      </c>
      <c r="D27" s="15">
        <f t="shared" si="1"/>
        <v>26</v>
      </c>
      <c r="E27" s="88" t="str">
        <f t="shared" si="0"/>
        <v>https://www.coshoctoncounty.net/gis/Surveys/VIR-3-0026.pdf</v>
      </c>
      <c r="F27" s="8" t="s">
        <v>1394</v>
      </c>
      <c r="G27" t="s">
        <v>6482</v>
      </c>
      <c r="H27" t="s">
        <v>6837</v>
      </c>
      <c r="I27" s="1" t="s">
        <v>1872</v>
      </c>
      <c r="J27" s="4">
        <v>32690</v>
      </c>
    </row>
    <row r="28" spans="1:10" x14ac:dyDescent="0.2">
      <c r="A28" s="1" t="s">
        <v>2850</v>
      </c>
      <c r="B28" s="1">
        <v>3</v>
      </c>
      <c r="C28" s="16" t="s">
        <v>10599</v>
      </c>
      <c r="D28" s="15">
        <f t="shared" si="1"/>
        <v>27</v>
      </c>
      <c r="E28" s="88" t="str">
        <f t="shared" si="0"/>
        <v>https://www.coshoctoncounty.net/gis/Surveys/VIR-3-0027.pdf</v>
      </c>
      <c r="F28" s="8">
        <v>108.429</v>
      </c>
      <c r="G28" t="s">
        <v>6031</v>
      </c>
      <c r="H28" t="s">
        <v>752</v>
      </c>
      <c r="I28" s="1" t="s">
        <v>1546</v>
      </c>
      <c r="J28" s="4">
        <v>32690</v>
      </c>
    </row>
    <row r="29" spans="1:10" x14ac:dyDescent="0.2">
      <c r="A29" s="1" t="s">
        <v>2850</v>
      </c>
      <c r="B29" s="1">
        <v>3</v>
      </c>
      <c r="C29" s="16" t="s">
        <v>10599</v>
      </c>
      <c r="D29" s="15">
        <f t="shared" si="1"/>
        <v>28</v>
      </c>
      <c r="E29" s="88" t="str">
        <f t="shared" si="0"/>
        <v>https://www.coshoctoncounty.net/gis/Surveys/VIR-3-0028.pdf</v>
      </c>
      <c r="F29" s="8">
        <v>84.518000000000001</v>
      </c>
      <c r="G29" t="s">
        <v>6482</v>
      </c>
      <c r="H29" t="s">
        <v>1290</v>
      </c>
      <c r="I29" s="1" t="s">
        <v>3157</v>
      </c>
      <c r="J29" s="4">
        <v>32752</v>
      </c>
    </row>
    <row r="30" spans="1:10" x14ac:dyDescent="0.2">
      <c r="A30" s="1" t="s">
        <v>2850</v>
      </c>
      <c r="B30" s="1">
        <v>3</v>
      </c>
      <c r="C30" s="16" t="s">
        <v>10599</v>
      </c>
      <c r="D30" s="15">
        <f t="shared" si="1"/>
        <v>29</v>
      </c>
      <c r="E30" s="88" t="str">
        <f t="shared" si="0"/>
        <v>https://www.coshoctoncounty.net/gis/Surveys/VIR-3-0029.pdf</v>
      </c>
      <c r="F30" s="8" t="s">
        <v>3919</v>
      </c>
      <c r="G30" t="s">
        <v>6275</v>
      </c>
      <c r="H30" t="s">
        <v>1290</v>
      </c>
      <c r="I30" s="1" t="s">
        <v>3157</v>
      </c>
      <c r="J30" s="4">
        <v>32752</v>
      </c>
    </row>
    <row r="31" spans="1:10" x14ac:dyDescent="0.2">
      <c r="A31" s="1" t="s">
        <v>2850</v>
      </c>
      <c r="B31" s="1">
        <v>3</v>
      </c>
      <c r="C31" s="16" t="s">
        <v>10599</v>
      </c>
      <c r="D31" s="15">
        <f t="shared" si="1"/>
        <v>30</v>
      </c>
      <c r="E31" s="88" t="str">
        <f t="shared" si="0"/>
        <v>https://www.coshoctoncounty.net/gis/Surveys/VIR-3-0030.pdf</v>
      </c>
      <c r="F31" s="8">
        <v>111.785</v>
      </c>
      <c r="G31" t="s">
        <v>2264</v>
      </c>
      <c r="H31" t="s">
        <v>1290</v>
      </c>
      <c r="I31" s="1" t="s">
        <v>3157</v>
      </c>
      <c r="J31" s="4">
        <v>32752</v>
      </c>
    </row>
    <row r="32" spans="1:10" x14ac:dyDescent="0.2">
      <c r="A32" s="1" t="s">
        <v>2850</v>
      </c>
      <c r="B32" s="1">
        <v>3</v>
      </c>
      <c r="C32" s="16" t="s">
        <v>10599</v>
      </c>
      <c r="D32" s="15">
        <f t="shared" si="1"/>
        <v>31</v>
      </c>
      <c r="E32" s="88" t="str">
        <f t="shared" si="0"/>
        <v>https://www.coshoctoncounty.net/gis/Surveys/VIR-3-0031.pdf</v>
      </c>
      <c r="F32" s="8" t="s">
        <v>3920</v>
      </c>
      <c r="G32" t="s">
        <v>4494</v>
      </c>
      <c r="H32" t="s">
        <v>9747</v>
      </c>
      <c r="I32" s="1" t="s">
        <v>10320</v>
      </c>
      <c r="J32" s="4">
        <v>32752</v>
      </c>
    </row>
    <row r="33" spans="1:10" x14ac:dyDescent="0.2">
      <c r="A33" s="1" t="s">
        <v>2850</v>
      </c>
      <c r="B33" s="1">
        <v>3</v>
      </c>
      <c r="C33" s="16" t="s">
        <v>10599</v>
      </c>
      <c r="D33" s="15">
        <f t="shared" si="1"/>
        <v>32</v>
      </c>
      <c r="E33" s="88" t="str">
        <f t="shared" si="0"/>
        <v>https://www.coshoctoncounty.net/gis/Surveys/VIR-3-0032.pdf</v>
      </c>
      <c r="F33" s="8" t="s">
        <v>2313</v>
      </c>
      <c r="G33" t="s">
        <v>4494</v>
      </c>
      <c r="H33" t="s">
        <v>2314</v>
      </c>
      <c r="I33" s="1" t="s">
        <v>10320</v>
      </c>
      <c r="J33" s="4">
        <v>32782</v>
      </c>
    </row>
    <row r="34" spans="1:10" x14ac:dyDescent="0.2">
      <c r="A34" s="1" t="s">
        <v>2850</v>
      </c>
      <c r="B34" s="1">
        <v>3</v>
      </c>
      <c r="C34" s="16" t="s">
        <v>10599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https://www.coshoctoncounty.net/gis/Surveys/VIR-3-0033.pdf</v>
      </c>
      <c r="F34" s="8">
        <v>9.0009999999999994</v>
      </c>
      <c r="G34" t="s">
        <v>4494</v>
      </c>
      <c r="H34" t="s">
        <v>9747</v>
      </c>
      <c r="I34" s="1" t="s">
        <v>2687</v>
      </c>
      <c r="J34" s="4">
        <v>33025</v>
      </c>
    </row>
    <row r="35" spans="1:10" x14ac:dyDescent="0.2">
      <c r="A35" s="1" t="s">
        <v>2850</v>
      </c>
      <c r="B35" s="1">
        <v>3</v>
      </c>
      <c r="C35" s="16" t="s">
        <v>10599</v>
      </c>
      <c r="D35" s="15">
        <f t="shared" si="1"/>
        <v>34</v>
      </c>
      <c r="E35" s="88" t="str">
        <f t="shared" si="2"/>
        <v>https://www.coshoctoncounty.net/gis/Surveys/VIR-3-0034.pdf</v>
      </c>
      <c r="F35" s="8">
        <v>19.265000000000001</v>
      </c>
      <c r="G35" t="s">
        <v>12472</v>
      </c>
      <c r="H35" t="s">
        <v>1208</v>
      </c>
      <c r="I35" s="1" t="s">
        <v>2687</v>
      </c>
      <c r="J35" s="4">
        <v>33239</v>
      </c>
    </row>
    <row r="36" spans="1:10" x14ac:dyDescent="0.2">
      <c r="A36" s="1" t="s">
        <v>2850</v>
      </c>
      <c r="B36" s="1">
        <v>3</v>
      </c>
      <c r="C36" s="16" t="s">
        <v>10599</v>
      </c>
      <c r="D36" s="15">
        <f t="shared" si="1"/>
        <v>35</v>
      </c>
      <c r="E36" s="88" t="str">
        <f t="shared" si="2"/>
        <v>https://www.coshoctoncounty.net/gis/Surveys/VIR-3-0035.pdf</v>
      </c>
      <c r="F36" s="8">
        <v>18.251000000000001</v>
      </c>
      <c r="G36" t="s">
        <v>12472</v>
      </c>
      <c r="H36" t="s">
        <v>1208</v>
      </c>
      <c r="I36" s="1" t="s">
        <v>2687</v>
      </c>
      <c r="J36" s="4">
        <v>33329</v>
      </c>
    </row>
    <row r="37" spans="1:10" x14ac:dyDescent="0.2">
      <c r="A37" s="1" t="s">
        <v>2850</v>
      </c>
      <c r="B37" s="1">
        <v>3</v>
      </c>
      <c r="C37" s="16" t="s">
        <v>10599</v>
      </c>
      <c r="D37" s="15">
        <f t="shared" si="1"/>
        <v>36</v>
      </c>
      <c r="E37" s="88" t="str">
        <f t="shared" si="2"/>
        <v>https://www.coshoctoncounty.net/gis/Surveys/VIR-3-0036.pdf</v>
      </c>
      <c r="F37" s="8">
        <v>1.9770000000000001</v>
      </c>
      <c r="G37" t="s">
        <v>4494</v>
      </c>
      <c r="H37" t="s">
        <v>9747</v>
      </c>
      <c r="I37" s="1" t="s">
        <v>2687</v>
      </c>
      <c r="J37" s="4">
        <v>33695</v>
      </c>
    </row>
    <row r="38" spans="1:10" x14ac:dyDescent="0.2">
      <c r="A38" s="1" t="s">
        <v>2850</v>
      </c>
      <c r="B38" s="1">
        <v>3</v>
      </c>
      <c r="C38" s="16" t="s">
        <v>10599</v>
      </c>
      <c r="D38" s="15">
        <f t="shared" si="1"/>
        <v>37</v>
      </c>
      <c r="E38" s="88" t="str">
        <f t="shared" si="2"/>
        <v>https://www.coshoctoncounty.net/gis/Surveys/VIR-3-0037.pdf</v>
      </c>
      <c r="F38" s="8">
        <v>5.0510000000000002</v>
      </c>
      <c r="G38" t="s">
        <v>4494</v>
      </c>
      <c r="H38" t="s">
        <v>9747</v>
      </c>
      <c r="I38" s="1" t="s">
        <v>2687</v>
      </c>
      <c r="J38" s="4">
        <v>33695</v>
      </c>
    </row>
    <row r="39" spans="1:10" x14ac:dyDescent="0.2">
      <c r="A39" s="1" t="s">
        <v>2850</v>
      </c>
      <c r="B39" s="1">
        <v>3</v>
      </c>
      <c r="C39" s="16" t="s">
        <v>10599</v>
      </c>
      <c r="D39" s="15">
        <f t="shared" si="1"/>
        <v>38</v>
      </c>
      <c r="E39" s="88" t="str">
        <f t="shared" si="2"/>
        <v>https://www.coshoctoncounty.net/gis/Surveys/VIR-3-0038.pdf</v>
      </c>
      <c r="F39" s="8">
        <v>20.077000000000002</v>
      </c>
      <c r="G39" t="s">
        <v>4494</v>
      </c>
      <c r="H39" t="s">
        <v>9747</v>
      </c>
      <c r="I39" s="1" t="s">
        <v>2687</v>
      </c>
      <c r="J39" s="4">
        <v>33725</v>
      </c>
    </row>
    <row r="40" spans="1:10" x14ac:dyDescent="0.2">
      <c r="A40" s="1" t="s">
        <v>2850</v>
      </c>
      <c r="B40" s="1">
        <v>3</v>
      </c>
      <c r="C40" s="16" t="s">
        <v>10599</v>
      </c>
      <c r="D40" s="15">
        <f t="shared" si="1"/>
        <v>39</v>
      </c>
      <c r="E40" s="88" t="str">
        <f t="shared" si="2"/>
        <v>https://www.coshoctoncounty.net/gis/Surveys/VIR-3-0039.pdf</v>
      </c>
      <c r="F40" s="8">
        <v>3.306</v>
      </c>
      <c r="G40" t="s">
        <v>6482</v>
      </c>
      <c r="H40" t="s">
        <v>1290</v>
      </c>
      <c r="I40" s="1" t="s">
        <v>3157</v>
      </c>
      <c r="J40" s="4">
        <v>33756</v>
      </c>
    </row>
    <row r="41" spans="1:10" x14ac:dyDescent="0.2">
      <c r="A41" s="1" t="s">
        <v>2850</v>
      </c>
      <c r="B41" s="1">
        <v>3</v>
      </c>
      <c r="C41" s="16" t="s">
        <v>10599</v>
      </c>
      <c r="D41" s="15">
        <f t="shared" si="1"/>
        <v>40</v>
      </c>
      <c r="E41" s="88" t="str">
        <f t="shared" si="2"/>
        <v>https://www.coshoctoncounty.net/gis/Surveys/VIR-3-0040.pdf</v>
      </c>
      <c r="F41" s="8">
        <v>2.7480000000000002</v>
      </c>
      <c r="G41" t="s">
        <v>2264</v>
      </c>
      <c r="H41" t="s">
        <v>1290</v>
      </c>
      <c r="I41" s="1" t="s">
        <v>3157</v>
      </c>
      <c r="J41" s="4">
        <v>33756</v>
      </c>
    </row>
    <row r="42" spans="1:10" x14ac:dyDescent="0.2">
      <c r="A42" s="1" t="s">
        <v>2850</v>
      </c>
      <c r="B42" s="1">
        <v>3</v>
      </c>
      <c r="C42" s="16" t="s">
        <v>10599</v>
      </c>
      <c r="D42" s="15">
        <f t="shared" si="1"/>
        <v>41</v>
      </c>
      <c r="E42" s="88" t="str">
        <f t="shared" si="2"/>
        <v>https://www.coshoctoncounty.net/gis/Surveys/VIR-3-0041.pdf</v>
      </c>
      <c r="F42" s="8">
        <v>0.48899999999999999</v>
      </c>
      <c r="G42" t="s">
        <v>6482</v>
      </c>
      <c r="H42" t="s">
        <v>3734</v>
      </c>
      <c r="I42" s="1" t="s">
        <v>3157</v>
      </c>
      <c r="J42" s="4">
        <v>34486</v>
      </c>
    </row>
    <row r="43" spans="1:10" x14ac:dyDescent="0.2">
      <c r="A43" s="1" t="s">
        <v>2850</v>
      </c>
      <c r="B43" s="1">
        <v>3</v>
      </c>
      <c r="C43" s="16" t="s">
        <v>10599</v>
      </c>
      <c r="D43" s="15">
        <f t="shared" si="1"/>
        <v>42</v>
      </c>
      <c r="E43" s="88" t="str">
        <f t="shared" si="2"/>
        <v>https://www.coshoctoncounty.net/gis/Surveys/VIR-3-0042.pdf</v>
      </c>
      <c r="F43" s="8" t="s">
        <v>5320</v>
      </c>
      <c r="G43" t="s">
        <v>6482</v>
      </c>
      <c r="H43" t="s">
        <v>3887</v>
      </c>
      <c r="I43" s="1" t="s">
        <v>3157</v>
      </c>
      <c r="J43" s="4">
        <v>34547</v>
      </c>
    </row>
    <row r="44" spans="1:10" x14ac:dyDescent="0.2">
      <c r="A44" s="1" t="s">
        <v>2850</v>
      </c>
      <c r="B44" s="1">
        <v>3</v>
      </c>
      <c r="C44" s="16" t="s">
        <v>10599</v>
      </c>
      <c r="D44" s="15">
        <f t="shared" si="1"/>
        <v>43</v>
      </c>
      <c r="E44" s="88" t="str">
        <f t="shared" si="2"/>
        <v>https://www.coshoctoncounty.net/gis/Surveys/VIR-3-0043.pdf</v>
      </c>
      <c r="F44" s="8" t="s">
        <v>6177</v>
      </c>
      <c r="G44" t="s">
        <v>4494</v>
      </c>
      <c r="H44" t="s">
        <v>9747</v>
      </c>
      <c r="I44" s="1" t="s">
        <v>2687</v>
      </c>
      <c r="J44" s="4">
        <v>34578</v>
      </c>
    </row>
    <row r="45" spans="1:10" x14ac:dyDescent="0.2">
      <c r="A45" s="1" t="s">
        <v>2850</v>
      </c>
      <c r="B45" s="1">
        <v>3</v>
      </c>
      <c r="C45" s="16" t="s">
        <v>10599</v>
      </c>
      <c r="D45" s="15">
        <f t="shared" si="1"/>
        <v>44</v>
      </c>
      <c r="E45" s="88" t="str">
        <f t="shared" si="2"/>
        <v>https://www.coshoctoncounty.net/gis/Surveys/VIR-3-0044.pdf</v>
      </c>
      <c r="F45" s="8" t="s">
        <v>6177</v>
      </c>
      <c r="G45" t="s">
        <v>4494</v>
      </c>
      <c r="H45" t="s">
        <v>9747</v>
      </c>
      <c r="I45" s="1" t="s">
        <v>2687</v>
      </c>
      <c r="J45" s="4">
        <v>34608</v>
      </c>
    </row>
    <row r="46" spans="1:10" x14ac:dyDescent="0.2">
      <c r="A46" s="1" t="s">
        <v>2850</v>
      </c>
      <c r="B46" s="1">
        <v>3</v>
      </c>
      <c r="C46" s="16" t="s">
        <v>10599</v>
      </c>
      <c r="D46" s="15">
        <f t="shared" si="1"/>
        <v>45</v>
      </c>
      <c r="E46" s="88" t="str">
        <f t="shared" si="2"/>
        <v>https://www.coshoctoncounty.net/gis/Surveys/VIR-3-0045.pdf</v>
      </c>
      <c r="F46" s="8" t="s">
        <v>4032</v>
      </c>
      <c r="G46" t="s">
        <v>4494</v>
      </c>
      <c r="H46" t="s">
        <v>9747</v>
      </c>
      <c r="I46" s="1" t="s">
        <v>2687</v>
      </c>
      <c r="J46" s="4">
        <v>34820</v>
      </c>
    </row>
    <row r="47" spans="1:10" x14ac:dyDescent="0.2">
      <c r="A47" s="1" t="s">
        <v>2850</v>
      </c>
      <c r="B47" s="1">
        <v>3</v>
      </c>
      <c r="C47" s="16" t="s">
        <v>10599</v>
      </c>
      <c r="D47" s="15">
        <f t="shared" si="1"/>
        <v>46</v>
      </c>
      <c r="E47" s="88" t="str">
        <f t="shared" si="2"/>
        <v>https://www.coshoctoncounty.net/gis/Surveys/VIR-3-0046.pdf</v>
      </c>
      <c r="F47" s="8">
        <v>14.422000000000001</v>
      </c>
      <c r="G47" t="s">
        <v>4494</v>
      </c>
      <c r="H47" t="s">
        <v>9747</v>
      </c>
      <c r="I47" s="1" t="s">
        <v>2687</v>
      </c>
      <c r="J47" s="4">
        <v>34820</v>
      </c>
    </row>
    <row r="48" spans="1:10" x14ac:dyDescent="0.2">
      <c r="A48" s="1" t="s">
        <v>2850</v>
      </c>
      <c r="B48" s="1">
        <v>3</v>
      </c>
      <c r="C48" s="16" t="s">
        <v>10599</v>
      </c>
      <c r="D48" s="15">
        <f t="shared" si="1"/>
        <v>47</v>
      </c>
      <c r="E48" s="88" t="str">
        <f t="shared" si="2"/>
        <v>https://www.coshoctoncounty.net/gis/Surveys/VIR-3-0047.pdf</v>
      </c>
      <c r="F48" s="8" t="s">
        <v>5657</v>
      </c>
      <c r="G48" t="s">
        <v>4494</v>
      </c>
      <c r="H48" t="s">
        <v>3737</v>
      </c>
      <c r="I48" s="1" t="s">
        <v>2687</v>
      </c>
      <c r="J48" s="4">
        <v>35186</v>
      </c>
    </row>
    <row r="49" spans="1:10" x14ac:dyDescent="0.2">
      <c r="A49" s="1" t="s">
        <v>2850</v>
      </c>
      <c r="B49" s="1">
        <v>3</v>
      </c>
      <c r="C49" s="16" t="s">
        <v>10599</v>
      </c>
      <c r="D49" s="15">
        <f t="shared" si="1"/>
        <v>48</v>
      </c>
      <c r="E49" s="88" t="str">
        <f t="shared" si="2"/>
        <v>https://www.coshoctoncounty.net/gis/Surveys/VIR-3-0048.pdf</v>
      </c>
      <c r="F49" s="8" t="s">
        <v>10915</v>
      </c>
      <c r="G49" t="s">
        <v>13113</v>
      </c>
      <c r="H49" t="s">
        <v>3736</v>
      </c>
      <c r="I49" s="1" t="s">
        <v>8745</v>
      </c>
      <c r="J49" s="4">
        <v>35247</v>
      </c>
    </row>
    <row r="50" spans="1:10" x14ac:dyDescent="0.2">
      <c r="A50" s="1" t="s">
        <v>2850</v>
      </c>
      <c r="B50" s="1">
        <v>3</v>
      </c>
      <c r="C50" s="16" t="s">
        <v>10599</v>
      </c>
      <c r="D50" s="15">
        <f t="shared" si="1"/>
        <v>49</v>
      </c>
      <c r="E50" s="88" t="str">
        <f t="shared" si="2"/>
        <v>https://www.coshoctoncounty.net/gis/Surveys/VIR-3-0049.pdf</v>
      </c>
      <c r="F50" s="8" t="s">
        <v>1394</v>
      </c>
      <c r="G50" t="s">
        <v>12472</v>
      </c>
      <c r="H50" t="s">
        <v>3735</v>
      </c>
      <c r="I50" s="1" t="s">
        <v>6877</v>
      </c>
      <c r="J50" s="4">
        <v>35309</v>
      </c>
    </row>
    <row r="51" spans="1:10" x14ac:dyDescent="0.2">
      <c r="A51" s="1" t="s">
        <v>2850</v>
      </c>
      <c r="B51" s="1">
        <v>3</v>
      </c>
      <c r="C51" s="16" t="s">
        <v>10599</v>
      </c>
      <c r="D51" s="15">
        <f t="shared" si="1"/>
        <v>50</v>
      </c>
      <c r="E51" s="88" t="str">
        <f t="shared" si="2"/>
        <v>https://www.coshoctoncounty.net/gis/Surveys/VIR-3-0050.pdf</v>
      </c>
      <c r="F51" s="8">
        <v>18.3368</v>
      </c>
      <c r="G51" t="s">
        <v>6482</v>
      </c>
      <c r="H51" t="s">
        <v>5903</v>
      </c>
      <c r="I51" s="1" t="s">
        <v>8745</v>
      </c>
      <c r="J51" s="4">
        <v>35551</v>
      </c>
    </row>
    <row r="52" spans="1:10" x14ac:dyDescent="0.2">
      <c r="A52" s="1" t="s">
        <v>2850</v>
      </c>
      <c r="B52" s="1">
        <v>3</v>
      </c>
      <c r="C52" s="16" t="s">
        <v>10599</v>
      </c>
      <c r="D52" s="15">
        <f t="shared" si="1"/>
        <v>51</v>
      </c>
      <c r="E52" s="88" t="str">
        <f t="shared" si="2"/>
        <v>https://www.coshoctoncounty.net/gis/Surveys/VIR-3-0051.pdf</v>
      </c>
      <c r="F52" s="8">
        <v>1.6849000000000001</v>
      </c>
      <c r="G52" t="s">
        <v>6820</v>
      </c>
      <c r="H52" t="s">
        <v>5903</v>
      </c>
      <c r="I52" s="1" t="s">
        <v>8745</v>
      </c>
      <c r="J52" s="4">
        <v>35551</v>
      </c>
    </row>
    <row r="53" spans="1:10" x14ac:dyDescent="0.2">
      <c r="A53" s="1" t="s">
        <v>2850</v>
      </c>
      <c r="B53" s="1">
        <v>3</v>
      </c>
      <c r="C53" s="16" t="s">
        <v>10599</v>
      </c>
      <c r="D53" s="15">
        <f t="shared" si="1"/>
        <v>52</v>
      </c>
      <c r="E53" s="88" t="str">
        <f t="shared" si="2"/>
        <v>https://www.coshoctoncounty.net/gis/Surveys/VIR-3-0052.pdf</v>
      </c>
      <c r="F53" s="8">
        <v>3.4620000000000002</v>
      </c>
      <c r="G53" t="s">
        <v>6481</v>
      </c>
      <c r="H53" t="s">
        <v>876</v>
      </c>
      <c r="I53" s="1" t="s">
        <v>7244</v>
      </c>
      <c r="J53" s="4">
        <v>35551</v>
      </c>
    </row>
    <row r="54" spans="1:10" x14ac:dyDescent="0.2">
      <c r="A54" s="1" t="s">
        <v>2850</v>
      </c>
      <c r="B54" s="1">
        <v>3</v>
      </c>
      <c r="C54" s="16" t="s">
        <v>10599</v>
      </c>
      <c r="D54" s="15">
        <f t="shared" si="1"/>
        <v>53</v>
      </c>
      <c r="E54" s="88" t="str">
        <f t="shared" si="2"/>
        <v>https://www.coshoctoncounty.net/gis/Surveys/VIR-3-0053.pdf</v>
      </c>
      <c r="F54" s="8">
        <v>69.241399999999999</v>
      </c>
      <c r="G54" t="s">
        <v>4494</v>
      </c>
      <c r="H54" t="s">
        <v>3370</v>
      </c>
      <c r="I54" s="1" t="s">
        <v>8745</v>
      </c>
      <c r="J54" s="4">
        <v>35735</v>
      </c>
    </row>
    <row r="55" spans="1:10" x14ac:dyDescent="0.2">
      <c r="A55" s="1" t="s">
        <v>2850</v>
      </c>
      <c r="B55" s="1">
        <v>3</v>
      </c>
      <c r="C55" s="16" t="s">
        <v>10599</v>
      </c>
      <c r="D55" s="15">
        <f t="shared" si="1"/>
        <v>54</v>
      </c>
      <c r="E55" s="88" t="str">
        <f t="shared" si="2"/>
        <v>https://www.coshoctoncounty.net/gis/Surveys/VIR-3-0054.pdf</v>
      </c>
      <c r="F55" s="8" t="s">
        <v>10915</v>
      </c>
      <c r="G55" t="s">
        <v>4494</v>
      </c>
      <c r="H55" t="s">
        <v>314</v>
      </c>
      <c r="I55" s="1" t="s">
        <v>8745</v>
      </c>
      <c r="J55" s="4">
        <v>35796</v>
      </c>
    </row>
    <row r="56" spans="1:10" x14ac:dyDescent="0.2">
      <c r="A56" s="1" t="s">
        <v>2850</v>
      </c>
      <c r="B56" s="1">
        <v>3</v>
      </c>
      <c r="C56" s="16" t="s">
        <v>10599</v>
      </c>
      <c r="D56" s="15">
        <f t="shared" si="1"/>
        <v>55</v>
      </c>
      <c r="E56" s="88" t="str">
        <f t="shared" si="2"/>
        <v>https://www.coshoctoncounty.net/gis/Surveys/VIR-3-0055.pdf</v>
      </c>
      <c r="F56" s="8">
        <v>5.1280000000000001</v>
      </c>
      <c r="G56" t="s">
        <v>1281</v>
      </c>
      <c r="H56" t="s">
        <v>4315</v>
      </c>
      <c r="I56" s="1" t="s">
        <v>10320</v>
      </c>
      <c r="J56" s="4">
        <v>35855</v>
      </c>
    </row>
    <row r="57" spans="1:10" x14ac:dyDescent="0.2">
      <c r="A57" s="1" t="s">
        <v>2850</v>
      </c>
      <c r="B57" s="1">
        <v>3</v>
      </c>
      <c r="C57" s="16" t="s">
        <v>10599</v>
      </c>
      <c r="D57" s="15">
        <f t="shared" si="1"/>
        <v>56</v>
      </c>
      <c r="E57" s="88" t="str">
        <f t="shared" si="2"/>
        <v>https://www.coshoctoncounty.net/gis/Surveys/VIR-3-0056.pdf</v>
      </c>
      <c r="F57" s="8">
        <v>4.0979999999999999</v>
      </c>
      <c r="G57" t="s">
        <v>1281</v>
      </c>
      <c r="H57" t="s">
        <v>4315</v>
      </c>
      <c r="I57" s="1" t="s">
        <v>10320</v>
      </c>
      <c r="J57" s="4">
        <v>35855</v>
      </c>
    </row>
    <row r="58" spans="1:10" x14ac:dyDescent="0.2">
      <c r="A58" s="1" t="s">
        <v>2850</v>
      </c>
      <c r="B58" s="1">
        <v>3</v>
      </c>
      <c r="C58" s="16" t="s">
        <v>10599</v>
      </c>
      <c r="D58" s="15">
        <f t="shared" si="1"/>
        <v>57</v>
      </c>
      <c r="E58" s="88" t="str">
        <f t="shared" si="2"/>
        <v>https://www.coshoctoncounty.net/gis/Surveys/VIR-3-0057.pdf</v>
      </c>
      <c r="F58" s="8">
        <v>6.8689999999999998</v>
      </c>
      <c r="G58" t="s">
        <v>1281</v>
      </c>
      <c r="H58" t="s">
        <v>4315</v>
      </c>
      <c r="I58" s="1" t="s">
        <v>10320</v>
      </c>
      <c r="J58" s="4">
        <v>35855</v>
      </c>
    </row>
    <row r="59" spans="1:10" x14ac:dyDescent="0.2">
      <c r="A59" s="1" t="s">
        <v>2850</v>
      </c>
      <c r="B59" s="1">
        <v>3</v>
      </c>
      <c r="C59" s="16" t="s">
        <v>10599</v>
      </c>
      <c r="D59" s="15">
        <f t="shared" si="1"/>
        <v>58</v>
      </c>
      <c r="E59" s="88" t="str">
        <f t="shared" si="2"/>
        <v>https://www.coshoctoncounty.net/gis/Surveys/VIR-3-0058.pdf</v>
      </c>
      <c r="F59" s="8">
        <v>2.851</v>
      </c>
      <c r="G59" t="s">
        <v>1281</v>
      </c>
      <c r="H59" t="s">
        <v>4315</v>
      </c>
      <c r="I59" s="1" t="s">
        <v>10320</v>
      </c>
      <c r="J59" s="4">
        <v>35855</v>
      </c>
    </row>
    <row r="60" spans="1:10" x14ac:dyDescent="0.2">
      <c r="A60" s="1" t="s">
        <v>2850</v>
      </c>
      <c r="B60" s="1">
        <v>3</v>
      </c>
      <c r="C60" s="16" t="s">
        <v>10599</v>
      </c>
      <c r="D60" s="15">
        <f t="shared" si="1"/>
        <v>59</v>
      </c>
      <c r="E60" s="88" t="str">
        <f t="shared" si="2"/>
        <v>https://www.coshoctoncounty.net/gis/Surveys/VIR-3-0059.pdf</v>
      </c>
      <c r="F60" s="8" t="s">
        <v>4316</v>
      </c>
      <c r="G60" t="s">
        <v>1281</v>
      </c>
      <c r="H60" t="s">
        <v>4315</v>
      </c>
      <c r="I60" s="1" t="s">
        <v>10320</v>
      </c>
      <c r="J60" s="4">
        <v>35855</v>
      </c>
    </row>
    <row r="61" spans="1:10" x14ac:dyDescent="0.2">
      <c r="A61" s="1" t="s">
        <v>2850</v>
      </c>
      <c r="B61" s="1">
        <v>3</v>
      </c>
      <c r="C61" s="16" t="s">
        <v>10599</v>
      </c>
      <c r="D61" s="15">
        <f t="shared" si="1"/>
        <v>60</v>
      </c>
      <c r="E61" s="88" t="str">
        <f t="shared" si="2"/>
        <v>https://www.coshoctoncounty.net/gis/Surveys/VIR-3-0060.pdf</v>
      </c>
      <c r="F61" s="8" t="s">
        <v>12797</v>
      </c>
      <c r="G61" t="s">
        <v>1281</v>
      </c>
      <c r="H61" t="s">
        <v>4315</v>
      </c>
      <c r="I61" s="1" t="s">
        <v>10320</v>
      </c>
      <c r="J61" s="4">
        <v>35855</v>
      </c>
    </row>
    <row r="62" spans="1:10" x14ac:dyDescent="0.2">
      <c r="A62" s="1" t="s">
        <v>2850</v>
      </c>
      <c r="B62" s="1">
        <v>3</v>
      </c>
      <c r="C62" s="16" t="s">
        <v>10599</v>
      </c>
      <c r="D62" s="15">
        <f t="shared" si="1"/>
        <v>61</v>
      </c>
      <c r="E62" s="88" t="str">
        <f t="shared" si="2"/>
        <v>https://www.coshoctoncounty.net/gis/Surveys/VIR-3-0061.pdf</v>
      </c>
      <c r="F62" s="8">
        <v>6.7539999999999996</v>
      </c>
      <c r="G62" t="s">
        <v>4494</v>
      </c>
      <c r="H62" t="s">
        <v>12806</v>
      </c>
      <c r="I62" s="1" t="s">
        <v>2687</v>
      </c>
      <c r="J62" s="4">
        <v>35947</v>
      </c>
    </row>
    <row r="63" spans="1:10" x14ac:dyDescent="0.2">
      <c r="A63" s="1" t="s">
        <v>2850</v>
      </c>
      <c r="B63" s="1">
        <v>3</v>
      </c>
      <c r="C63" s="16" t="s">
        <v>10599</v>
      </c>
      <c r="D63" s="15">
        <f t="shared" si="1"/>
        <v>62</v>
      </c>
      <c r="E63" s="88" t="str">
        <f t="shared" si="2"/>
        <v>https://www.coshoctoncounty.net/gis/Surveys/VIR-3-0062.pdf</v>
      </c>
      <c r="F63" s="8" t="s">
        <v>6177</v>
      </c>
      <c r="G63" t="s">
        <v>2264</v>
      </c>
      <c r="H63" t="s">
        <v>876</v>
      </c>
      <c r="I63" s="1" t="s">
        <v>7244</v>
      </c>
      <c r="J63" s="4">
        <v>35947</v>
      </c>
    </row>
    <row r="64" spans="1:10" x14ac:dyDescent="0.2">
      <c r="A64" s="1" t="s">
        <v>2850</v>
      </c>
      <c r="B64" s="1">
        <v>3</v>
      </c>
      <c r="C64" s="16" t="s">
        <v>10599</v>
      </c>
      <c r="D64" s="15">
        <f t="shared" si="1"/>
        <v>63</v>
      </c>
      <c r="E64" s="88" t="str">
        <f t="shared" si="2"/>
        <v>https://www.coshoctoncounty.net/gis/Surveys/VIR-3-0063.pdf</v>
      </c>
      <c r="F64" s="8" t="s">
        <v>12303</v>
      </c>
      <c r="G64" t="s">
        <v>1281</v>
      </c>
      <c r="H64" t="s">
        <v>7548</v>
      </c>
      <c r="I64" s="1" t="s">
        <v>3157</v>
      </c>
      <c r="J64" s="4">
        <v>35947</v>
      </c>
    </row>
    <row r="65" spans="1:10" x14ac:dyDescent="0.2">
      <c r="A65" s="1" t="s">
        <v>2850</v>
      </c>
      <c r="B65" s="1">
        <v>3</v>
      </c>
      <c r="C65" s="16" t="s">
        <v>10599</v>
      </c>
      <c r="D65" s="15">
        <f t="shared" si="1"/>
        <v>64</v>
      </c>
      <c r="E65" s="88" t="str">
        <f t="shared" si="2"/>
        <v>https://www.coshoctoncounty.net/gis/Surveys/VIR-3-0064.pdf</v>
      </c>
      <c r="F65" s="8">
        <v>2.7160000000000002</v>
      </c>
      <c r="G65" t="s">
        <v>2264</v>
      </c>
      <c r="H65" t="s">
        <v>1290</v>
      </c>
      <c r="I65" s="1" t="s">
        <v>3157</v>
      </c>
      <c r="J65" s="4">
        <v>36008</v>
      </c>
    </row>
    <row r="66" spans="1:10" x14ac:dyDescent="0.2">
      <c r="A66" s="1" t="s">
        <v>2850</v>
      </c>
      <c r="B66" s="1">
        <v>3</v>
      </c>
      <c r="C66" s="16" t="s">
        <v>10599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https://www.coshoctoncounty.net/gis/Surveys/VIR-3-0065.pdf</v>
      </c>
      <c r="F66" s="8" t="s">
        <v>12302</v>
      </c>
      <c r="G66" t="s">
        <v>2264</v>
      </c>
      <c r="H66" t="s">
        <v>7548</v>
      </c>
      <c r="I66" s="1" t="s">
        <v>3157</v>
      </c>
      <c r="J66" s="4">
        <v>36039</v>
      </c>
    </row>
    <row r="67" spans="1:10" x14ac:dyDescent="0.2">
      <c r="A67" s="1" t="s">
        <v>2850</v>
      </c>
      <c r="B67" s="1">
        <v>3</v>
      </c>
      <c r="C67" s="16" t="s">
        <v>10599</v>
      </c>
      <c r="D67" s="15">
        <f t="shared" si="1"/>
        <v>66</v>
      </c>
      <c r="E67" s="88" t="str">
        <f t="shared" si="3"/>
        <v>https://www.coshoctoncounty.net/gis/Surveys/VIR-3-0066.pdf</v>
      </c>
      <c r="F67" s="8">
        <v>29.065999999999999</v>
      </c>
      <c r="G67" t="s">
        <v>4494</v>
      </c>
      <c r="H67" t="s">
        <v>8427</v>
      </c>
      <c r="I67" s="1" t="s">
        <v>2687</v>
      </c>
      <c r="J67" s="4">
        <v>36039</v>
      </c>
    </row>
    <row r="68" spans="1:10" x14ac:dyDescent="0.2">
      <c r="A68" s="1" t="s">
        <v>2850</v>
      </c>
      <c r="B68" s="1">
        <v>3</v>
      </c>
      <c r="C68" s="16" t="s">
        <v>10599</v>
      </c>
      <c r="D68" s="15">
        <f t="shared" ref="D68:D113" si="4">D67+1</f>
        <v>67</v>
      </c>
      <c r="E68" s="88" t="str">
        <f t="shared" si="3"/>
        <v>https://www.coshoctoncounty.net/gis/Surveys/VIR-3-0067.pdf</v>
      </c>
      <c r="F68" s="8">
        <v>10.875999999999999</v>
      </c>
      <c r="G68" t="s">
        <v>1281</v>
      </c>
      <c r="H68" t="s">
        <v>13023</v>
      </c>
      <c r="I68" s="1" t="s">
        <v>6877</v>
      </c>
      <c r="J68" s="4">
        <v>36069</v>
      </c>
    </row>
    <row r="69" spans="1:10" x14ac:dyDescent="0.2">
      <c r="A69" s="1" t="s">
        <v>2850</v>
      </c>
      <c r="B69" s="1">
        <v>3</v>
      </c>
      <c r="C69" s="16" t="s">
        <v>10599</v>
      </c>
      <c r="D69" s="15">
        <f t="shared" si="4"/>
        <v>68</v>
      </c>
      <c r="E69" s="88" t="str">
        <f t="shared" si="3"/>
        <v>https://www.coshoctoncounty.net/gis/Surveys/VIR-3-0068.pdf</v>
      </c>
      <c r="F69" s="8">
        <v>38.116</v>
      </c>
      <c r="G69" t="s">
        <v>12472</v>
      </c>
      <c r="H69" t="s">
        <v>4194</v>
      </c>
      <c r="I69" s="1" t="s">
        <v>3157</v>
      </c>
      <c r="J69" s="4">
        <v>36161</v>
      </c>
    </row>
    <row r="70" spans="1:10" x14ac:dyDescent="0.2">
      <c r="A70" s="1" t="s">
        <v>2850</v>
      </c>
      <c r="B70" s="1">
        <v>3</v>
      </c>
      <c r="C70" s="16" t="s">
        <v>10599</v>
      </c>
      <c r="D70" s="15">
        <f t="shared" si="4"/>
        <v>69</v>
      </c>
      <c r="E70" s="88" t="str">
        <f t="shared" si="3"/>
        <v>https://www.coshoctoncounty.net/gis/Surveys/VIR-3-0069.pdf</v>
      </c>
      <c r="F70" s="8" t="s">
        <v>938</v>
      </c>
      <c r="G70" t="s">
        <v>12472</v>
      </c>
      <c r="H70" t="s">
        <v>4194</v>
      </c>
      <c r="I70" s="1" t="s">
        <v>3157</v>
      </c>
      <c r="J70" s="4">
        <v>36161</v>
      </c>
    </row>
    <row r="71" spans="1:10" x14ac:dyDescent="0.2">
      <c r="A71" s="1" t="s">
        <v>2850</v>
      </c>
      <c r="B71" s="1">
        <v>3</v>
      </c>
      <c r="C71" s="16" t="s">
        <v>10599</v>
      </c>
      <c r="D71" s="15">
        <f t="shared" si="4"/>
        <v>70</v>
      </c>
      <c r="E71" s="88" t="str">
        <f t="shared" si="3"/>
        <v>https://www.coshoctoncounty.net/gis/Surveys/VIR-3-0070.pdf</v>
      </c>
      <c r="F71" s="8">
        <v>31.597000000000001</v>
      </c>
      <c r="G71" t="s">
        <v>12472</v>
      </c>
      <c r="H71" t="s">
        <v>4194</v>
      </c>
      <c r="I71" s="1" t="s">
        <v>4914</v>
      </c>
      <c r="J71" s="4">
        <v>36404</v>
      </c>
    </row>
    <row r="72" spans="1:10" x14ac:dyDescent="0.2">
      <c r="A72" s="1" t="s">
        <v>2850</v>
      </c>
      <c r="B72" s="1">
        <v>3</v>
      </c>
      <c r="C72" s="16" t="s">
        <v>10599</v>
      </c>
      <c r="D72" s="15">
        <f t="shared" si="4"/>
        <v>71</v>
      </c>
      <c r="E72" s="88" t="str">
        <f t="shared" si="3"/>
        <v>https://www.coshoctoncounty.net/gis/Surveys/VIR-3-0071.pdf</v>
      </c>
      <c r="F72" s="8">
        <v>31.597000000000001</v>
      </c>
      <c r="G72" t="s">
        <v>12472</v>
      </c>
      <c r="H72" t="s">
        <v>4194</v>
      </c>
      <c r="I72" s="1" t="s">
        <v>4914</v>
      </c>
      <c r="J72" s="4">
        <v>36404</v>
      </c>
    </row>
    <row r="73" spans="1:10" x14ac:dyDescent="0.2">
      <c r="A73" s="1" t="s">
        <v>2850</v>
      </c>
      <c r="B73" s="1">
        <v>3</v>
      </c>
      <c r="C73" s="16" t="s">
        <v>10599</v>
      </c>
      <c r="D73" s="15">
        <f t="shared" si="4"/>
        <v>72</v>
      </c>
      <c r="E73" s="88" t="str">
        <f t="shared" si="3"/>
        <v>https://www.coshoctoncounty.net/gis/Surveys/VIR-3-0072.pdf</v>
      </c>
      <c r="F73" s="8">
        <v>2.4626999999999999</v>
      </c>
      <c r="G73" t="s">
        <v>2264</v>
      </c>
      <c r="H73" t="s">
        <v>876</v>
      </c>
      <c r="I73" s="1" t="s">
        <v>7244</v>
      </c>
      <c r="J73" s="4">
        <v>36434</v>
      </c>
    </row>
    <row r="74" spans="1:10" x14ac:dyDescent="0.2">
      <c r="A74" s="1" t="s">
        <v>2850</v>
      </c>
      <c r="B74" s="1">
        <v>3</v>
      </c>
      <c r="C74" s="16" t="s">
        <v>10599</v>
      </c>
      <c r="D74" s="15">
        <f t="shared" si="4"/>
        <v>73</v>
      </c>
      <c r="E74" s="88" t="str">
        <f t="shared" si="3"/>
        <v>https://www.coshoctoncounty.net/gis/Surveys/VIR-3-0073.pdf</v>
      </c>
      <c r="F74" s="8" t="s">
        <v>3693</v>
      </c>
      <c r="G74" t="s">
        <v>7962</v>
      </c>
      <c r="H74" t="s">
        <v>8107</v>
      </c>
      <c r="I74" s="1" t="s">
        <v>3157</v>
      </c>
      <c r="J74" s="4">
        <v>36586</v>
      </c>
    </row>
    <row r="75" spans="1:10" x14ac:dyDescent="0.2">
      <c r="A75" s="1" t="s">
        <v>2850</v>
      </c>
      <c r="B75" s="1">
        <v>3</v>
      </c>
      <c r="C75" s="16" t="s">
        <v>10599</v>
      </c>
      <c r="D75" s="15">
        <f t="shared" si="4"/>
        <v>74</v>
      </c>
      <c r="E75" s="88" t="str">
        <f t="shared" si="3"/>
        <v>https://www.coshoctoncounty.net/gis/Surveys/VIR-3-0074.pdf</v>
      </c>
      <c r="F75" s="8" t="s">
        <v>10291</v>
      </c>
      <c r="G75" t="s">
        <v>2264</v>
      </c>
      <c r="H75" t="s">
        <v>5622</v>
      </c>
      <c r="I75" s="1" t="s">
        <v>9581</v>
      </c>
      <c r="J75" s="4">
        <v>36739</v>
      </c>
    </row>
    <row r="76" spans="1:10" x14ac:dyDescent="0.2">
      <c r="A76" s="1" t="s">
        <v>2850</v>
      </c>
      <c r="B76" s="1">
        <v>3</v>
      </c>
      <c r="C76" s="16" t="s">
        <v>10599</v>
      </c>
      <c r="D76" s="15">
        <f t="shared" si="4"/>
        <v>75</v>
      </c>
      <c r="E76" s="88" t="str">
        <f t="shared" si="3"/>
        <v>https://www.coshoctoncounty.net/gis/Surveys/VIR-3-0075.pdf</v>
      </c>
      <c r="F76" s="8" t="s">
        <v>7744</v>
      </c>
      <c r="G76" t="s">
        <v>13113</v>
      </c>
      <c r="H76" t="s">
        <v>299</v>
      </c>
      <c r="I76" s="1" t="s">
        <v>6877</v>
      </c>
      <c r="J76" s="4">
        <v>37258</v>
      </c>
    </row>
    <row r="77" spans="1:10" x14ac:dyDescent="0.2">
      <c r="A77" s="1" t="s">
        <v>2850</v>
      </c>
      <c r="B77" s="1">
        <v>3</v>
      </c>
      <c r="C77" s="16" t="s">
        <v>10599</v>
      </c>
      <c r="D77" s="15">
        <f t="shared" si="4"/>
        <v>76</v>
      </c>
      <c r="E77" s="88" t="str">
        <f t="shared" si="3"/>
        <v>https://www.coshoctoncounty.net/gis/Surveys/VIR-3-0076.pdf</v>
      </c>
      <c r="F77" s="8" t="s">
        <v>1366</v>
      </c>
      <c r="G77" t="s">
        <v>12472</v>
      </c>
      <c r="H77" t="s">
        <v>8696</v>
      </c>
      <c r="I77" s="1" t="s">
        <v>3157</v>
      </c>
      <c r="J77" s="4">
        <v>37470</v>
      </c>
    </row>
    <row r="78" spans="1:10" x14ac:dyDescent="0.2">
      <c r="A78" s="1" t="s">
        <v>2850</v>
      </c>
      <c r="B78" s="1">
        <v>3</v>
      </c>
      <c r="C78" s="16" t="s">
        <v>10599</v>
      </c>
      <c r="D78" s="15">
        <f t="shared" si="4"/>
        <v>77</v>
      </c>
      <c r="E78" s="88" t="str">
        <f t="shared" si="3"/>
        <v>https://www.coshoctoncounty.net/gis/Surveys/VIR-3-0077.pdf</v>
      </c>
      <c r="F78" s="8" t="s">
        <v>1185</v>
      </c>
      <c r="G78" t="s">
        <v>4494</v>
      </c>
      <c r="H78" t="s">
        <v>1186</v>
      </c>
      <c r="I78" s="1" t="s">
        <v>2687</v>
      </c>
      <c r="J78" s="4">
        <v>37836</v>
      </c>
    </row>
    <row r="79" spans="1:10" x14ac:dyDescent="0.2">
      <c r="A79" s="1" t="s">
        <v>2850</v>
      </c>
      <c r="B79" s="1">
        <v>3</v>
      </c>
      <c r="C79" s="16" t="s">
        <v>10599</v>
      </c>
      <c r="D79" s="15">
        <f t="shared" si="4"/>
        <v>78</v>
      </c>
      <c r="E79" s="88" t="str">
        <f t="shared" si="3"/>
        <v>https://www.coshoctoncounty.net/gis/Surveys/VIR-3-0078.pdf</v>
      </c>
      <c r="F79" s="8" t="s">
        <v>6376</v>
      </c>
      <c r="G79" t="s">
        <v>1281</v>
      </c>
      <c r="H79" t="s">
        <v>8182</v>
      </c>
      <c r="I79" s="1" t="s">
        <v>3157</v>
      </c>
      <c r="J79" s="4">
        <v>38172</v>
      </c>
    </row>
    <row r="80" spans="1:10" x14ac:dyDescent="0.2">
      <c r="A80" s="1" t="s">
        <v>2850</v>
      </c>
      <c r="B80" s="1">
        <v>3</v>
      </c>
      <c r="C80" s="16" t="s">
        <v>10599</v>
      </c>
      <c r="D80" s="15">
        <f t="shared" si="4"/>
        <v>79</v>
      </c>
      <c r="E80" s="88" t="str">
        <f t="shared" si="3"/>
        <v>https://www.coshoctoncounty.net/gis/Surveys/VIR-3-0079.pdf</v>
      </c>
      <c r="F80" s="8" t="s">
        <v>2384</v>
      </c>
      <c r="G80" t="s">
        <v>13113</v>
      </c>
      <c r="H80" t="s">
        <v>2385</v>
      </c>
      <c r="I80" s="1" t="s">
        <v>2386</v>
      </c>
      <c r="J80" s="4">
        <v>38477</v>
      </c>
    </row>
    <row r="81" spans="1:10" x14ac:dyDescent="0.2">
      <c r="A81" s="1" t="s">
        <v>2850</v>
      </c>
      <c r="B81" s="1">
        <v>3</v>
      </c>
      <c r="C81" s="16" t="s">
        <v>10599</v>
      </c>
      <c r="D81" s="15">
        <f t="shared" si="4"/>
        <v>80</v>
      </c>
      <c r="E81" s="88" t="str">
        <f t="shared" si="3"/>
        <v>https://www.coshoctoncounty.net/gis/Surveys/VIR-3-0080.pdf</v>
      </c>
      <c r="F81" s="8" t="s">
        <v>4690</v>
      </c>
      <c r="G81" t="s">
        <v>2387</v>
      </c>
      <c r="H81" t="s">
        <v>2385</v>
      </c>
      <c r="I81" s="1" t="s">
        <v>2386</v>
      </c>
      <c r="J81" s="4">
        <v>38477</v>
      </c>
    </row>
    <row r="82" spans="1:10" x14ac:dyDescent="0.2">
      <c r="A82" s="1" t="s">
        <v>2850</v>
      </c>
      <c r="B82" s="1">
        <v>3</v>
      </c>
      <c r="C82" s="16" t="s">
        <v>10599</v>
      </c>
      <c r="D82" s="15">
        <f t="shared" si="4"/>
        <v>81</v>
      </c>
      <c r="E82" s="88" t="str">
        <f t="shared" si="3"/>
        <v>https://www.coshoctoncounty.net/gis/Surveys/VIR-3-0081.pdf</v>
      </c>
      <c r="F82" s="8" t="s">
        <v>1394</v>
      </c>
      <c r="G82" s="67" t="s">
        <v>12015</v>
      </c>
      <c r="H82" t="s">
        <v>3115</v>
      </c>
      <c r="I82" s="1" t="s">
        <v>2687</v>
      </c>
      <c r="J82" s="4">
        <v>38600</v>
      </c>
    </row>
    <row r="83" spans="1:10" x14ac:dyDescent="0.2">
      <c r="A83" s="1" t="s">
        <v>2850</v>
      </c>
      <c r="B83" s="1">
        <v>3</v>
      </c>
      <c r="C83" s="16" t="s">
        <v>10599</v>
      </c>
      <c r="D83" s="15">
        <f t="shared" si="4"/>
        <v>82</v>
      </c>
      <c r="E83" s="88" t="str">
        <f t="shared" si="3"/>
        <v>https://www.coshoctoncounty.net/gis/Surveys/VIR-3-0082.pdf</v>
      </c>
      <c r="F83" s="8" t="s">
        <v>6209</v>
      </c>
      <c r="G83" t="s">
        <v>6482</v>
      </c>
      <c r="H83" t="s">
        <v>6210</v>
      </c>
      <c r="I83" s="1" t="s">
        <v>9581</v>
      </c>
      <c r="J83" s="4">
        <v>38782</v>
      </c>
    </row>
    <row r="84" spans="1:10" x14ac:dyDescent="0.2">
      <c r="A84" s="1" t="s">
        <v>2850</v>
      </c>
      <c r="B84" s="1">
        <v>3</v>
      </c>
      <c r="C84" s="16" t="s">
        <v>10599</v>
      </c>
      <c r="D84" s="15">
        <f t="shared" si="4"/>
        <v>83</v>
      </c>
      <c r="E84" s="88" t="str">
        <f t="shared" si="3"/>
        <v>https://www.coshoctoncounty.net/gis/Surveys/VIR-3-0083.pdf</v>
      </c>
      <c r="F84" s="8" t="s">
        <v>4748</v>
      </c>
      <c r="G84" t="s">
        <v>9344</v>
      </c>
      <c r="H84" t="s">
        <v>4749</v>
      </c>
      <c r="I84" s="1" t="s">
        <v>3157</v>
      </c>
      <c r="J84" s="4">
        <v>38813</v>
      </c>
    </row>
    <row r="85" spans="1:10" x14ac:dyDescent="0.2">
      <c r="A85" s="1" t="s">
        <v>2850</v>
      </c>
      <c r="B85" s="1">
        <v>3</v>
      </c>
      <c r="C85" s="16" t="s">
        <v>10599</v>
      </c>
      <c r="D85" s="15">
        <f t="shared" si="4"/>
        <v>84</v>
      </c>
      <c r="E85" s="88" t="str">
        <f t="shared" si="3"/>
        <v>https://www.coshoctoncounty.net/gis/Surveys/VIR-3-0084.pdf</v>
      </c>
      <c r="F85" s="8" t="s">
        <v>12038</v>
      </c>
      <c r="G85" t="s">
        <v>1281</v>
      </c>
      <c r="H85" t="s">
        <v>4315</v>
      </c>
      <c r="I85" s="1" t="s">
        <v>4726</v>
      </c>
      <c r="J85" s="4">
        <v>38935</v>
      </c>
    </row>
    <row r="86" spans="1:10" x14ac:dyDescent="0.2">
      <c r="A86" s="1" t="s">
        <v>2850</v>
      </c>
      <c r="B86" s="1">
        <v>3</v>
      </c>
      <c r="C86" s="16" t="s">
        <v>10599</v>
      </c>
      <c r="D86" s="15">
        <f t="shared" si="4"/>
        <v>85</v>
      </c>
      <c r="E86" s="88" t="str">
        <f t="shared" si="3"/>
        <v>https://www.coshoctoncounty.net/gis/Surveys/VIR-3-0085.pdf</v>
      </c>
      <c r="F86" s="8" t="s">
        <v>12039</v>
      </c>
      <c r="G86" t="s">
        <v>1281</v>
      </c>
      <c r="H86" t="s">
        <v>4315</v>
      </c>
      <c r="I86" s="1" t="s">
        <v>4726</v>
      </c>
      <c r="J86" s="4">
        <v>38935</v>
      </c>
    </row>
    <row r="87" spans="1:10" x14ac:dyDescent="0.2">
      <c r="A87" s="1" t="s">
        <v>2850</v>
      </c>
      <c r="B87" s="1">
        <v>3</v>
      </c>
      <c r="C87" s="16" t="s">
        <v>10599</v>
      </c>
      <c r="D87" s="15">
        <f t="shared" si="4"/>
        <v>86</v>
      </c>
      <c r="E87" s="88" t="str">
        <f t="shared" si="3"/>
        <v>https://www.coshoctoncounty.net/gis/Surveys/VIR-3-0086.pdf</v>
      </c>
      <c r="F87" s="8" t="s">
        <v>7516</v>
      </c>
      <c r="G87" t="s">
        <v>1281</v>
      </c>
      <c r="H87" t="s">
        <v>4315</v>
      </c>
      <c r="I87" s="1" t="s">
        <v>4726</v>
      </c>
      <c r="J87" s="4">
        <v>38935</v>
      </c>
    </row>
    <row r="88" spans="1:10" x14ac:dyDescent="0.2">
      <c r="A88" s="1" t="s">
        <v>2850</v>
      </c>
      <c r="B88" s="1">
        <v>3</v>
      </c>
      <c r="C88" s="16" t="s">
        <v>10599</v>
      </c>
      <c r="D88" s="15">
        <f t="shared" si="4"/>
        <v>87</v>
      </c>
      <c r="E88" s="88" t="str">
        <f t="shared" si="3"/>
        <v>https://www.coshoctoncounty.net/gis/Surveys/VIR-3-0087.pdf</v>
      </c>
      <c r="F88" s="8" t="s">
        <v>3375</v>
      </c>
      <c r="G88" t="s">
        <v>2264</v>
      </c>
      <c r="H88" t="s">
        <v>3376</v>
      </c>
      <c r="I88" s="1" t="s">
        <v>4726</v>
      </c>
      <c r="J88" s="4">
        <v>40492</v>
      </c>
    </row>
    <row r="89" spans="1:10" x14ac:dyDescent="0.2">
      <c r="A89" s="1" t="s">
        <v>2850</v>
      </c>
      <c r="B89" s="1">
        <v>3</v>
      </c>
      <c r="C89" s="16" t="s">
        <v>10599</v>
      </c>
      <c r="D89" s="15">
        <f t="shared" si="4"/>
        <v>88</v>
      </c>
      <c r="E89" s="88" t="str">
        <f t="shared" si="3"/>
        <v>https://www.coshoctoncounty.net/gis/Surveys/VIR-3-0088.pdf</v>
      </c>
      <c r="F89" s="8" t="s">
        <v>1394</v>
      </c>
      <c r="G89" t="s">
        <v>14013</v>
      </c>
      <c r="H89" t="s">
        <v>14014</v>
      </c>
      <c r="I89" s="1" t="s">
        <v>4726</v>
      </c>
      <c r="J89" s="4">
        <v>41102</v>
      </c>
    </row>
    <row r="90" spans="1:10" x14ac:dyDescent="0.2">
      <c r="A90" s="1" t="s">
        <v>2850</v>
      </c>
      <c r="B90" s="1">
        <v>3</v>
      </c>
      <c r="C90" s="16" t="s">
        <v>10599</v>
      </c>
      <c r="D90" s="15">
        <f t="shared" si="4"/>
        <v>89</v>
      </c>
      <c r="E90" s="88" t="str">
        <f t="shared" si="3"/>
        <v>https://www.coshoctoncounty.net/gis/Surveys/VIR-3-0089.pdf</v>
      </c>
      <c r="F90" s="8" t="s">
        <v>5556</v>
      </c>
      <c r="G90" t="s">
        <v>12472</v>
      </c>
      <c r="H90" t="s">
        <v>14081</v>
      </c>
      <c r="I90" s="1" t="s">
        <v>6877</v>
      </c>
      <c r="J90" s="4">
        <v>41194</v>
      </c>
    </row>
    <row r="91" spans="1:10" x14ac:dyDescent="0.2">
      <c r="A91" s="1" t="s">
        <v>2850</v>
      </c>
      <c r="B91" s="1">
        <v>3</v>
      </c>
      <c r="C91" s="16" t="s">
        <v>10599</v>
      </c>
      <c r="D91" s="15">
        <f t="shared" si="4"/>
        <v>90</v>
      </c>
      <c r="E91" s="88" t="str">
        <f t="shared" si="3"/>
        <v>https://www.coshoctoncounty.net/gis/Surveys/VIR-3-0090.pdf</v>
      </c>
      <c r="F91" s="8" t="s">
        <v>14179</v>
      </c>
      <c r="G91" t="s">
        <v>4183</v>
      </c>
      <c r="H91" t="s">
        <v>14180</v>
      </c>
      <c r="I91" s="1" t="s">
        <v>4726</v>
      </c>
      <c r="J91" s="4">
        <v>41346</v>
      </c>
    </row>
    <row r="92" spans="1:10" x14ac:dyDescent="0.2">
      <c r="A92" s="1" t="s">
        <v>2850</v>
      </c>
      <c r="B92" s="1">
        <v>3</v>
      </c>
      <c r="C92" s="16" t="s">
        <v>10599</v>
      </c>
      <c r="D92" s="15">
        <f t="shared" si="4"/>
        <v>91</v>
      </c>
      <c r="E92" s="88" t="str">
        <f t="shared" si="3"/>
        <v>https://www.coshoctoncounty.net/gis/Surveys/VIR-3-0091.pdf</v>
      </c>
      <c r="F92" s="8" t="s">
        <v>14319</v>
      </c>
      <c r="G92" t="s">
        <v>2264</v>
      </c>
      <c r="H92" t="s">
        <v>14320</v>
      </c>
      <c r="I92" s="1" t="s">
        <v>6877</v>
      </c>
      <c r="J92" s="4">
        <v>41499</v>
      </c>
    </row>
    <row r="93" spans="1:10" x14ac:dyDescent="0.2">
      <c r="A93" s="1" t="s">
        <v>2850</v>
      </c>
      <c r="B93" s="1">
        <v>3</v>
      </c>
      <c r="C93" s="16" t="s">
        <v>10599</v>
      </c>
      <c r="D93" s="15">
        <f t="shared" si="4"/>
        <v>92</v>
      </c>
      <c r="E93" s="88" t="str">
        <f t="shared" si="3"/>
        <v>https://www.coshoctoncounty.net/gis/Surveys/VIR-3-0092.pdf</v>
      </c>
      <c r="F93" s="8" t="s">
        <v>14559</v>
      </c>
      <c r="G93" t="s">
        <v>2264</v>
      </c>
      <c r="H93" t="s">
        <v>14560</v>
      </c>
      <c r="I93" s="1" t="s">
        <v>8745</v>
      </c>
      <c r="J93" s="4">
        <v>41743</v>
      </c>
    </row>
    <row r="94" spans="1:10" x14ac:dyDescent="0.2">
      <c r="A94" s="1" t="s">
        <v>2850</v>
      </c>
      <c r="B94" s="1">
        <v>3</v>
      </c>
      <c r="C94" s="16" t="s">
        <v>10599</v>
      </c>
      <c r="D94" s="15">
        <f t="shared" si="4"/>
        <v>93</v>
      </c>
      <c r="E94" s="88" t="str">
        <f t="shared" si="3"/>
        <v>https://www.coshoctoncounty.net/gis/Surveys/VIR-3-0093.pdf</v>
      </c>
      <c r="F94" s="8" t="s">
        <v>1394</v>
      </c>
      <c r="G94" t="s">
        <v>2264</v>
      </c>
      <c r="H94" t="s">
        <v>14583</v>
      </c>
      <c r="I94" s="1" t="s">
        <v>4726</v>
      </c>
      <c r="J94" s="4">
        <v>41773</v>
      </c>
    </row>
    <row r="95" spans="1:10" x14ac:dyDescent="0.2">
      <c r="A95" s="1" t="s">
        <v>2850</v>
      </c>
      <c r="B95" s="1">
        <v>3</v>
      </c>
      <c r="C95" s="16" t="s">
        <v>10599</v>
      </c>
      <c r="D95" s="15">
        <f t="shared" si="4"/>
        <v>94</v>
      </c>
      <c r="E95" s="88" t="str">
        <f t="shared" si="3"/>
        <v>https://www.coshoctoncounty.net/gis/Surveys/VIR-3-0094.pdf</v>
      </c>
      <c r="F95" s="8" t="s">
        <v>15008</v>
      </c>
      <c r="G95" t="s">
        <v>15009</v>
      </c>
      <c r="H95" t="s">
        <v>15010</v>
      </c>
      <c r="I95" s="1" t="s">
        <v>8745</v>
      </c>
      <c r="J95" s="4">
        <v>42231</v>
      </c>
    </row>
    <row r="96" spans="1:10" x14ac:dyDescent="0.2">
      <c r="A96" s="1" t="s">
        <v>2850</v>
      </c>
      <c r="B96" s="1">
        <v>3</v>
      </c>
      <c r="C96" s="16" t="s">
        <v>10599</v>
      </c>
      <c r="D96" s="15">
        <f t="shared" si="4"/>
        <v>95</v>
      </c>
      <c r="E96" s="88" t="str">
        <f t="shared" si="3"/>
        <v>https://www.coshoctoncounty.net/gis/Surveys/VIR-3-0095.pdf</v>
      </c>
      <c r="F96" s="8" t="s">
        <v>15164</v>
      </c>
      <c r="G96" t="s">
        <v>13113</v>
      </c>
      <c r="H96" t="s">
        <v>11617</v>
      </c>
      <c r="I96" s="1" t="s">
        <v>8745</v>
      </c>
      <c r="J96" s="4">
        <v>42416</v>
      </c>
    </row>
    <row r="97" spans="1:12" x14ac:dyDescent="0.2">
      <c r="A97" s="1" t="s">
        <v>2850</v>
      </c>
      <c r="B97" s="1">
        <v>3</v>
      </c>
      <c r="C97" s="16" t="s">
        <v>10599</v>
      </c>
      <c r="D97" s="15">
        <f t="shared" si="4"/>
        <v>96</v>
      </c>
      <c r="E97" s="88" t="str">
        <f t="shared" si="3"/>
        <v>https://www.coshoctoncounty.net/gis/Surveys/VIR-3-0096.pdf</v>
      </c>
      <c r="F97" s="102" t="s">
        <v>5556</v>
      </c>
      <c r="G97" s="78" t="s">
        <v>14013</v>
      </c>
      <c r="H97" s="78" t="s">
        <v>15547</v>
      </c>
      <c r="I97" s="5" t="s">
        <v>4726</v>
      </c>
      <c r="J97" s="4">
        <v>42895</v>
      </c>
    </row>
    <row r="98" spans="1:12" x14ac:dyDescent="0.2">
      <c r="A98" s="1" t="s">
        <v>2850</v>
      </c>
      <c r="B98" s="1">
        <v>3</v>
      </c>
      <c r="C98" s="16" t="s">
        <v>10599</v>
      </c>
      <c r="D98" s="15">
        <f t="shared" si="4"/>
        <v>97</v>
      </c>
      <c r="E98" s="88" t="str">
        <f t="shared" ref="E98:E106" si="5">HYPERLINK(CONCATENATE("https://www.coshoctoncounty.net/gis/Surveys/",TEXT(C98,"text"),TEXT(D98, "0000"),".pdf"))</f>
        <v>https://www.coshoctoncounty.net/gis/Surveys/VIR-3-0097.pdf</v>
      </c>
      <c r="F98" s="8" t="s">
        <v>15638</v>
      </c>
      <c r="G98" s="78" t="s">
        <v>6482</v>
      </c>
      <c r="H98" s="78" t="s">
        <v>15639</v>
      </c>
      <c r="I98" s="1" t="s">
        <v>4726</v>
      </c>
      <c r="J98" s="4">
        <v>43019</v>
      </c>
    </row>
    <row r="99" spans="1:12" x14ac:dyDescent="0.2">
      <c r="A99" s="1" t="s">
        <v>2850</v>
      </c>
      <c r="B99" s="1">
        <v>3</v>
      </c>
      <c r="C99" s="16" t="s">
        <v>10599</v>
      </c>
      <c r="D99" s="15">
        <f t="shared" si="4"/>
        <v>98</v>
      </c>
      <c r="E99" s="88" t="str">
        <f t="shared" si="5"/>
        <v>https://www.coshoctoncounty.net/gis/Surveys/VIR-3-0098.pdf</v>
      </c>
      <c r="F99" s="102" t="s">
        <v>5556</v>
      </c>
      <c r="G99" s="78" t="s">
        <v>9344</v>
      </c>
      <c r="H99" s="78" t="s">
        <v>15695</v>
      </c>
      <c r="I99" s="5" t="s">
        <v>4726</v>
      </c>
      <c r="J99" s="66">
        <v>43125</v>
      </c>
    </row>
    <row r="100" spans="1:12" x14ac:dyDescent="0.2">
      <c r="A100" s="1" t="s">
        <v>2850</v>
      </c>
      <c r="B100" s="1">
        <v>3</v>
      </c>
      <c r="C100" s="16" t="s">
        <v>10599</v>
      </c>
      <c r="D100" s="15">
        <f t="shared" si="4"/>
        <v>99</v>
      </c>
      <c r="E100" s="88" t="str">
        <f t="shared" si="5"/>
        <v>https://www.coshoctoncounty.net/gis/Surveys/VIR-3-0099.pdf</v>
      </c>
      <c r="F100" s="8" t="s">
        <v>15767</v>
      </c>
      <c r="G100" s="78" t="s">
        <v>6482</v>
      </c>
      <c r="H100" s="78" t="s">
        <v>15768</v>
      </c>
      <c r="I100" s="1" t="s">
        <v>4726</v>
      </c>
      <c r="J100" s="4">
        <v>43226</v>
      </c>
    </row>
    <row r="101" spans="1:12" x14ac:dyDescent="0.2">
      <c r="A101" s="1" t="s">
        <v>2850</v>
      </c>
      <c r="B101" s="1">
        <v>3</v>
      </c>
      <c r="C101" s="16" t="s">
        <v>10599</v>
      </c>
      <c r="D101" s="15">
        <f t="shared" si="4"/>
        <v>100</v>
      </c>
      <c r="E101" s="88" t="str">
        <f t="shared" si="5"/>
        <v>https://www.coshoctoncounty.net/gis/Surveys/VIR-3-0100.pdf</v>
      </c>
      <c r="F101" s="8" t="s">
        <v>16097</v>
      </c>
      <c r="G101" s="78" t="s">
        <v>16098</v>
      </c>
      <c r="H101" s="78" t="s">
        <v>14560</v>
      </c>
      <c r="I101" s="1" t="s">
        <v>4726</v>
      </c>
      <c r="J101" s="4">
        <v>43619</v>
      </c>
    </row>
    <row r="102" spans="1:12" x14ac:dyDescent="0.2">
      <c r="A102" s="1" t="s">
        <v>2850</v>
      </c>
      <c r="B102" s="1">
        <v>3</v>
      </c>
      <c r="C102" s="16" t="s">
        <v>10599</v>
      </c>
      <c r="D102" s="15">
        <f t="shared" si="4"/>
        <v>101</v>
      </c>
      <c r="E102" s="88" t="str">
        <f t="shared" si="5"/>
        <v>https://www.coshoctoncounty.net/gis/Surveys/VIR-3-0101.pdf</v>
      </c>
      <c r="F102" s="8" t="s">
        <v>3845</v>
      </c>
      <c r="G102" s="78" t="s">
        <v>12472</v>
      </c>
      <c r="H102" s="78" t="s">
        <v>16457</v>
      </c>
      <c r="I102" s="1" t="s">
        <v>8745</v>
      </c>
      <c r="J102" s="4">
        <v>43963</v>
      </c>
    </row>
    <row r="103" spans="1:12" s="110" customFormat="1" x14ac:dyDescent="0.2">
      <c r="A103" s="111" t="s">
        <v>2850</v>
      </c>
      <c r="B103" s="111">
        <v>3</v>
      </c>
      <c r="C103" s="122" t="s">
        <v>10599</v>
      </c>
      <c r="D103" s="123">
        <f t="shared" si="4"/>
        <v>102</v>
      </c>
      <c r="E103" s="124" t="str">
        <f t="shared" si="5"/>
        <v>https://www.coshoctoncounty.net/gis/Surveys/VIR-3-0102.pdf</v>
      </c>
      <c r="F103" s="109" t="s">
        <v>5556</v>
      </c>
      <c r="G103" s="110" t="s">
        <v>1281</v>
      </c>
      <c r="H103" s="110" t="s">
        <v>16595</v>
      </c>
      <c r="I103" s="111" t="s">
        <v>4726</v>
      </c>
      <c r="J103" s="112">
        <v>44145</v>
      </c>
      <c r="K103" s="78" t="s">
        <v>4841</v>
      </c>
      <c r="L103" s="78" t="s">
        <v>16614</v>
      </c>
    </row>
    <row r="104" spans="1:12" x14ac:dyDescent="0.2">
      <c r="A104" s="1" t="s">
        <v>2850</v>
      </c>
      <c r="B104" s="1">
        <v>3</v>
      </c>
      <c r="C104" s="16" t="s">
        <v>10599</v>
      </c>
      <c r="D104" s="15">
        <f t="shared" si="4"/>
        <v>103</v>
      </c>
      <c r="E104" s="88" t="str">
        <f t="shared" si="5"/>
        <v>https://www.coshoctoncounty.net/gis/Surveys/VIR-3-0103.pdf</v>
      </c>
      <c r="F104" s="8" t="s">
        <v>5556</v>
      </c>
      <c r="G104" s="78" t="s">
        <v>1281</v>
      </c>
      <c r="H104" s="78" t="s">
        <v>16595</v>
      </c>
      <c r="I104" s="1" t="s">
        <v>4726</v>
      </c>
      <c r="J104" s="4">
        <v>44145</v>
      </c>
    </row>
    <row r="105" spans="1:12" x14ac:dyDescent="0.2">
      <c r="A105" s="1" t="s">
        <v>2850</v>
      </c>
      <c r="B105" s="1">
        <v>3</v>
      </c>
      <c r="C105" s="16" t="s">
        <v>10599</v>
      </c>
      <c r="D105" s="15">
        <f t="shared" si="4"/>
        <v>104</v>
      </c>
      <c r="E105" s="88" t="str">
        <f t="shared" si="5"/>
        <v>https://www.coshoctoncounty.net/gis/Surveys/VIR-3-0104.pdf</v>
      </c>
      <c r="F105" s="102" t="s">
        <v>1394</v>
      </c>
      <c r="G105" s="78" t="s">
        <v>2264</v>
      </c>
      <c r="H105" s="78" t="s">
        <v>16647</v>
      </c>
      <c r="I105" s="5" t="s">
        <v>4726</v>
      </c>
      <c r="J105" s="108">
        <v>44180</v>
      </c>
    </row>
    <row r="106" spans="1:12" x14ac:dyDescent="0.2">
      <c r="A106" s="1" t="s">
        <v>2850</v>
      </c>
      <c r="B106" s="1">
        <v>3</v>
      </c>
      <c r="C106" s="16" t="s">
        <v>10599</v>
      </c>
      <c r="D106" s="15">
        <f t="shared" si="4"/>
        <v>105</v>
      </c>
      <c r="E106" s="88" t="str">
        <f t="shared" si="5"/>
        <v>https://www.coshoctoncounty.net/gis/Surveys/VIR-3-0105.pdf</v>
      </c>
      <c r="F106" s="102" t="s">
        <v>14480</v>
      </c>
      <c r="G106" s="78" t="s">
        <v>2264</v>
      </c>
      <c r="H106" s="78" t="s">
        <v>16719</v>
      </c>
      <c r="I106" s="5" t="s">
        <v>4726</v>
      </c>
      <c r="J106" s="108">
        <v>44264</v>
      </c>
    </row>
    <row r="107" spans="1:12" x14ac:dyDescent="0.2">
      <c r="A107" s="1" t="s">
        <v>2850</v>
      </c>
      <c r="B107" s="1">
        <v>3</v>
      </c>
      <c r="C107" s="16" t="s">
        <v>10599</v>
      </c>
      <c r="D107" s="15">
        <f t="shared" si="4"/>
        <v>106</v>
      </c>
      <c r="E107" s="88" t="str">
        <f t="shared" ref="E107" si="6">HYPERLINK(CONCATENATE("https://www.coshoctoncounty.net/gis/Surveys/",TEXT(C107,"text"),TEXT(D107, "0000"),".pdf"))</f>
        <v>https://www.coshoctoncounty.net/gis/Surveys/VIR-3-0106.pdf</v>
      </c>
      <c r="F107" s="102" t="s">
        <v>5556</v>
      </c>
      <c r="G107" s="78" t="s">
        <v>16374</v>
      </c>
      <c r="H107" s="78" t="s">
        <v>17281</v>
      </c>
      <c r="I107" s="5" t="s">
        <v>4726</v>
      </c>
      <c r="J107" s="4">
        <v>44862</v>
      </c>
    </row>
    <row r="108" spans="1:12" x14ac:dyDescent="0.2">
      <c r="A108" s="1" t="s">
        <v>2850</v>
      </c>
      <c r="B108" s="1">
        <v>3</v>
      </c>
      <c r="C108" s="16" t="s">
        <v>10599</v>
      </c>
      <c r="D108" s="15">
        <f t="shared" si="4"/>
        <v>107</v>
      </c>
      <c r="E108" s="88" t="str">
        <f t="shared" ref="E108" si="7">HYPERLINK(CONCATENATE("https://www.coshoctoncounty.net/gis/Surveys/",TEXT(C108,"text"),TEXT(D108, "0000"),".pdf"))</f>
        <v>https://www.coshoctoncounty.net/gis/Surveys/VIR-3-0107.pdf</v>
      </c>
      <c r="F108" s="102" t="s">
        <v>2355</v>
      </c>
      <c r="G108" s="78" t="s">
        <v>16241</v>
      </c>
      <c r="H108" s="78" t="s">
        <v>1186</v>
      </c>
      <c r="I108" s="5" t="s">
        <v>4726</v>
      </c>
      <c r="J108" s="4">
        <v>44879</v>
      </c>
    </row>
    <row r="109" spans="1:12" x14ac:dyDescent="0.2">
      <c r="A109" s="1" t="s">
        <v>2850</v>
      </c>
      <c r="B109" s="1">
        <v>3</v>
      </c>
      <c r="C109" s="16" t="s">
        <v>10599</v>
      </c>
      <c r="D109" s="15">
        <f t="shared" si="4"/>
        <v>108</v>
      </c>
      <c r="E109" s="88" t="str">
        <f t="shared" ref="E109" si="8">HYPERLINK(CONCATENATE("https://www.coshoctoncounty.net/gis/Surveys/",TEXT(C109,"text"),TEXT(D109, "0000"),".pdf"))</f>
        <v>https://www.coshoctoncounty.net/gis/Surveys/VIR-3-0108.pdf</v>
      </c>
      <c r="F109" s="102" t="s">
        <v>17472</v>
      </c>
      <c r="G109" s="78" t="s">
        <v>17473</v>
      </c>
      <c r="H109" s="78" t="s">
        <v>17474</v>
      </c>
      <c r="I109" s="5" t="s">
        <v>17475</v>
      </c>
      <c r="J109" s="4">
        <v>45078</v>
      </c>
    </row>
    <row r="110" spans="1:12" x14ac:dyDescent="0.2">
      <c r="A110" s="1" t="s">
        <v>2850</v>
      </c>
      <c r="B110" s="1">
        <v>3</v>
      </c>
      <c r="C110" s="16" t="s">
        <v>10599</v>
      </c>
      <c r="D110" s="15">
        <f t="shared" si="4"/>
        <v>109</v>
      </c>
      <c r="E110" s="88" t="str">
        <f t="shared" ref="E110" si="9">HYPERLINK(CONCATENATE("https://www.coshoctoncounty.net/gis/Surveys/",TEXT(C110,"text"),TEXT(D110, "0000"),".pdf"))</f>
        <v>https://www.coshoctoncounty.net/gis/Surveys/VIR-3-0109.pdf</v>
      </c>
      <c r="F110" s="102" t="s">
        <v>1394</v>
      </c>
      <c r="G110" s="78" t="s">
        <v>14013</v>
      </c>
      <c r="H110" s="78" t="s">
        <v>17604</v>
      </c>
      <c r="I110" s="5" t="s">
        <v>4726</v>
      </c>
      <c r="J110" s="4">
        <v>45222</v>
      </c>
    </row>
    <row r="111" spans="1:12" x14ac:dyDescent="0.2">
      <c r="A111" s="1" t="s">
        <v>2850</v>
      </c>
      <c r="B111" s="1">
        <v>3</v>
      </c>
      <c r="C111" s="16" t="s">
        <v>10599</v>
      </c>
      <c r="D111" s="15">
        <f t="shared" si="4"/>
        <v>110</v>
      </c>
      <c r="E111" s="88" t="str">
        <f t="shared" ref="E111" si="10">HYPERLINK(CONCATENATE("https://www.coshoctoncounty.net/gis/Surveys/",TEXT(C111,"text"),TEXT(D111, "0000"),".pdf"))</f>
        <v>https://www.coshoctoncounty.net/gis/Surveys/VIR-3-0110.pdf</v>
      </c>
      <c r="F111" s="102" t="s">
        <v>1394</v>
      </c>
      <c r="G111" s="78" t="s">
        <v>15975</v>
      </c>
      <c r="H111" s="78" t="s">
        <v>17740</v>
      </c>
      <c r="I111" s="5" t="s">
        <v>15496</v>
      </c>
      <c r="J111" s="4">
        <v>45387</v>
      </c>
    </row>
    <row r="112" spans="1:12" x14ac:dyDescent="0.2">
      <c r="A112" s="1" t="s">
        <v>2850</v>
      </c>
      <c r="B112" s="1">
        <v>3</v>
      </c>
      <c r="C112" s="16" t="s">
        <v>10599</v>
      </c>
      <c r="D112" s="15">
        <f t="shared" si="4"/>
        <v>111</v>
      </c>
      <c r="E112" s="88" t="str">
        <f t="shared" ref="E112" si="11">HYPERLINK(CONCATENATE("https://www.coshoctoncounty.net/gis/Surveys/",TEXT(C112,"text"),TEXT(D112, "0000"),".pdf"))</f>
        <v>https://www.coshoctoncounty.net/gis/Surveys/VIR-3-0111.pdf</v>
      </c>
      <c r="F112" s="102" t="s">
        <v>17912</v>
      </c>
      <c r="G112" s="78" t="s">
        <v>16359</v>
      </c>
      <c r="H112" s="78" t="s">
        <v>17913</v>
      </c>
      <c r="I112" s="5" t="s">
        <v>4726</v>
      </c>
      <c r="J112" s="4">
        <v>45573</v>
      </c>
    </row>
    <row r="113" spans="1:10" x14ac:dyDescent="0.2">
      <c r="A113" s="1" t="s">
        <v>2850</v>
      </c>
      <c r="B113" s="1">
        <v>3</v>
      </c>
      <c r="C113" s="16" t="s">
        <v>10599</v>
      </c>
      <c r="D113" s="15">
        <f t="shared" si="4"/>
        <v>112</v>
      </c>
      <c r="E113" s="88" t="str">
        <f t="shared" ref="E113" si="12">HYPERLINK(CONCATENATE("https://www.coshoctoncounty.net/gis/Surveys/",TEXT(C113,"text"),TEXT(D113, "0000"),".pdf"))</f>
        <v>https://www.coshoctoncounty.net/gis/Surveys/VIR-3-0112.pdf</v>
      </c>
      <c r="F113" s="102" t="s">
        <v>1394</v>
      </c>
      <c r="G113" s="78" t="s">
        <v>8032</v>
      </c>
      <c r="H113" s="78" t="s">
        <v>18010</v>
      </c>
      <c r="I113" s="5" t="s">
        <v>4726</v>
      </c>
      <c r="J113" s="4">
        <v>45722</v>
      </c>
    </row>
  </sheetData>
  <customSheetViews>
    <customSheetView guid="{B0AB047C-5D6A-47D7-B94B-4995C7A4C11B}">
      <pane ySplit="1" topLeftCell="A53" activePane="bottomLeft" state="frozen"/>
      <selection pane="bottomLeft" activeCell="E94" sqref="E94"/>
      <pageMargins left="0.75" right="0.75" top="1" bottom="0.5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0.5" header="0.5" footer="0.5"/>
  <pageSetup orientation="landscape" horizontalDpi="4294967293" verticalDpi="300" r:id="rId2"/>
  <headerFooter alignWithMargins="0">
    <oddHeader>&amp;A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142"/>
  <sheetViews>
    <sheetView zoomScaleNormal="100" workbookViewId="0">
      <pane ySplit="1" topLeftCell="A112" activePane="bottomLeft" state="frozen"/>
      <selection activeCell="E2" sqref="E2"/>
      <selection pane="bottomLeft" activeCell="K142" sqref="K142"/>
    </sheetView>
  </sheetViews>
  <sheetFormatPr defaultRowHeight="12.75" x14ac:dyDescent="0.2"/>
  <cols>
    <col min="1" max="1" width="11.7109375" style="1" customWidth="1"/>
    <col min="2" max="2" width="5.85546875" style="1" customWidth="1"/>
    <col min="3" max="3" width="6.42578125" style="16" customWidth="1"/>
    <col min="4" max="4" width="6.42578125" style="15" customWidth="1"/>
    <col min="5" max="5" width="56.140625" style="15" customWidth="1"/>
    <col min="6" max="6" width="12.7109375" style="8" customWidth="1"/>
    <col min="7" max="7" width="27.140625" customWidth="1"/>
    <col min="8" max="8" width="22.5703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2850</v>
      </c>
      <c r="B2" s="1">
        <v>4</v>
      </c>
      <c r="C2" s="16" t="s">
        <v>4886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https://www.coshoctoncounty.net/gis/Surveys/VIR-4-0001.pdf</v>
      </c>
      <c r="F2" s="8" t="s">
        <v>1394</v>
      </c>
      <c r="G2" t="s">
        <v>2756</v>
      </c>
      <c r="H2" t="s">
        <v>454</v>
      </c>
      <c r="I2" s="1" t="s">
        <v>12547</v>
      </c>
      <c r="J2" s="4">
        <v>26207</v>
      </c>
    </row>
    <row r="3" spans="1:10" x14ac:dyDescent="0.2">
      <c r="A3" s="1" t="s">
        <v>2850</v>
      </c>
      <c r="B3" s="1">
        <v>4</v>
      </c>
      <c r="C3" s="16" t="s">
        <v>4886</v>
      </c>
      <c r="D3" s="15">
        <f>D2+1</f>
        <v>2</v>
      </c>
      <c r="E3" s="88" t="str">
        <f t="shared" si="0"/>
        <v>https://www.coshoctoncounty.net/gis/Surveys/VIR-4-0002.pdf</v>
      </c>
      <c r="F3" s="8" t="s">
        <v>939</v>
      </c>
      <c r="G3" t="s">
        <v>3500</v>
      </c>
      <c r="H3" t="s">
        <v>10302</v>
      </c>
      <c r="I3" s="1" t="s">
        <v>1872</v>
      </c>
      <c r="J3" s="4">
        <v>26359</v>
      </c>
    </row>
    <row r="4" spans="1:10" x14ac:dyDescent="0.2">
      <c r="A4" s="1" t="s">
        <v>2850</v>
      </c>
      <c r="B4" s="1">
        <v>4</v>
      </c>
      <c r="C4" s="16" t="s">
        <v>4886</v>
      </c>
      <c r="D4" s="15">
        <f t="shared" ref="D4:D67" si="1">D3+1</f>
        <v>3</v>
      </c>
      <c r="E4" s="88" t="str">
        <f t="shared" si="0"/>
        <v>https://www.coshoctoncounty.net/gis/Surveys/VIR-4-0003.pdf</v>
      </c>
      <c r="F4" s="8" t="s">
        <v>1394</v>
      </c>
      <c r="G4" t="s">
        <v>2756</v>
      </c>
      <c r="H4" t="s">
        <v>4762</v>
      </c>
      <c r="I4" s="1" t="s">
        <v>1872</v>
      </c>
      <c r="J4" s="4">
        <v>26451</v>
      </c>
    </row>
    <row r="5" spans="1:10" x14ac:dyDescent="0.2">
      <c r="A5" s="1" t="s">
        <v>2850</v>
      </c>
      <c r="B5" s="1">
        <v>4</v>
      </c>
      <c r="C5" s="16" t="s">
        <v>4886</v>
      </c>
      <c r="D5" s="15">
        <f t="shared" si="1"/>
        <v>4</v>
      </c>
      <c r="E5" s="88" t="str">
        <f t="shared" si="0"/>
        <v>https://www.coshoctoncounty.net/gis/Surveys/VIR-4-0004.pdf</v>
      </c>
      <c r="F5" s="8" t="s">
        <v>12095</v>
      </c>
      <c r="G5" t="s">
        <v>8460</v>
      </c>
      <c r="H5" t="s">
        <v>7155</v>
      </c>
      <c r="I5" s="1" t="s">
        <v>3838</v>
      </c>
      <c r="J5" s="4">
        <v>26481</v>
      </c>
    </row>
    <row r="6" spans="1:10" x14ac:dyDescent="0.2">
      <c r="A6" s="1" t="s">
        <v>2850</v>
      </c>
      <c r="B6" s="1">
        <v>4</v>
      </c>
      <c r="C6" s="16" t="s">
        <v>4886</v>
      </c>
      <c r="D6" s="15">
        <f t="shared" si="1"/>
        <v>5</v>
      </c>
      <c r="E6" s="88" t="str">
        <f t="shared" si="0"/>
        <v>https://www.coshoctoncounty.net/gis/Surveys/VIR-4-0005.pdf</v>
      </c>
      <c r="F6" s="8">
        <v>3.4649999999999999</v>
      </c>
      <c r="G6" t="s">
        <v>2756</v>
      </c>
      <c r="H6" t="s">
        <v>12802</v>
      </c>
      <c r="I6" s="1" t="s">
        <v>1872</v>
      </c>
      <c r="J6" s="4">
        <v>26481</v>
      </c>
    </row>
    <row r="7" spans="1:10" x14ac:dyDescent="0.2">
      <c r="A7" s="1" t="s">
        <v>2850</v>
      </c>
      <c r="B7" s="1">
        <v>4</v>
      </c>
      <c r="C7" s="16" t="s">
        <v>4886</v>
      </c>
      <c r="D7" s="15">
        <f t="shared" si="1"/>
        <v>6</v>
      </c>
      <c r="E7" s="88" t="str">
        <f t="shared" si="0"/>
        <v>https://www.coshoctoncounty.net/gis/Surveys/VIR-4-0006.pdf</v>
      </c>
      <c r="F7" s="8" t="s">
        <v>1366</v>
      </c>
      <c r="G7" t="s">
        <v>3524</v>
      </c>
      <c r="H7" t="s">
        <v>1243</v>
      </c>
      <c r="I7" s="1" t="s">
        <v>1872</v>
      </c>
      <c r="J7" s="4">
        <v>26543</v>
      </c>
    </row>
    <row r="8" spans="1:10" x14ac:dyDescent="0.2">
      <c r="A8" s="1" t="s">
        <v>2850</v>
      </c>
      <c r="B8" s="1">
        <v>4</v>
      </c>
      <c r="C8" s="16" t="s">
        <v>4886</v>
      </c>
      <c r="D8" s="15">
        <f t="shared" si="1"/>
        <v>7</v>
      </c>
      <c r="E8" s="88" t="str">
        <f t="shared" si="0"/>
        <v>https://www.coshoctoncounty.net/gis/Surveys/VIR-4-0007.pdf</v>
      </c>
      <c r="F8" s="8">
        <v>0.50900000000000001</v>
      </c>
      <c r="G8" t="s">
        <v>3760</v>
      </c>
      <c r="H8" t="s">
        <v>3</v>
      </c>
      <c r="I8" s="1" t="s">
        <v>1872</v>
      </c>
      <c r="J8" s="4">
        <v>26543</v>
      </c>
    </row>
    <row r="9" spans="1:10" x14ac:dyDescent="0.2">
      <c r="A9" s="1" t="s">
        <v>2850</v>
      </c>
      <c r="B9" s="1">
        <v>4</v>
      </c>
      <c r="C9" s="16" t="s">
        <v>4886</v>
      </c>
      <c r="D9" s="15">
        <f t="shared" si="1"/>
        <v>8</v>
      </c>
      <c r="E9" s="88" t="str">
        <f t="shared" si="0"/>
        <v>https://www.coshoctoncounty.net/gis/Surveys/VIR-4-0008.pdf</v>
      </c>
      <c r="F9" s="8">
        <v>1.5349999999999999</v>
      </c>
      <c r="G9" t="s">
        <v>2756</v>
      </c>
      <c r="H9" t="s">
        <v>4</v>
      </c>
      <c r="I9" s="1" t="s">
        <v>1872</v>
      </c>
      <c r="J9" s="4">
        <v>26543</v>
      </c>
    </row>
    <row r="10" spans="1:10" x14ac:dyDescent="0.2">
      <c r="A10" s="1" t="s">
        <v>2850</v>
      </c>
      <c r="B10" s="1">
        <v>4</v>
      </c>
      <c r="C10" s="16" t="s">
        <v>4886</v>
      </c>
      <c r="D10" s="15">
        <f t="shared" si="1"/>
        <v>9</v>
      </c>
      <c r="E10" s="88" t="str">
        <f t="shared" si="0"/>
        <v>https://www.coshoctoncounty.net/gis/Surveys/VIR-4-0009.pdf</v>
      </c>
      <c r="F10" s="8">
        <v>0.70899999999999996</v>
      </c>
      <c r="G10" t="s">
        <v>1921</v>
      </c>
      <c r="H10" t="s">
        <v>1388</v>
      </c>
      <c r="I10" s="1" t="s">
        <v>1872</v>
      </c>
      <c r="J10" s="4">
        <v>26785</v>
      </c>
    </row>
    <row r="11" spans="1:10" x14ac:dyDescent="0.2">
      <c r="A11" s="1" t="s">
        <v>2850</v>
      </c>
      <c r="B11" s="1">
        <v>4</v>
      </c>
      <c r="C11" s="16" t="s">
        <v>4886</v>
      </c>
      <c r="D11" s="15">
        <f t="shared" si="1"/>
        <v>10</v>
      </c>
      <c r="E11" s="88" t="str">
        <f t="shared" si="0"/>
        <v>https://www.coshoctoncounty.net/gis/Surveys/VIR-4-0010.pdf</v>
      </c>
      <c r="F11" s="8">
        <v>4.2830000000000004</v>
      </c>
      <c r="G11" t="s">
        <v>7569</v>
      </c>
      <c r="H11" t="s">
        <v>4744</v>
      </c>
      <c r="I11" s="1" t="s">
        <v>1872</v>
      </c>
      <c r="J11" s="4">
        <v>26938</v>
      </c>
    </row>
    <row r="12" spans="1:10" x14ac:dyDescent="0.2">
      <c r="A12" s="1" t="s">
        <v>2850</v>
      </c>
      <c r="B12" s="1">
        <v>4</v>
      </c>
      <c r="C12" s="16" t="s">
        <v>4886</v>
      </c>
      <c r="D12" s="15">
        <f t="shared" si="1"/>
        <v>11</v>
      </c>
      <c r="E12" s="88" t="str">
        <f t="shared" si="0"/>
        <v>https://www.coshoctoncounty.net/gis/Surveys/VIR-4-0011.pdf</v>
      </c>
      <c r="F12" s="8">
        <v>4.9219999999999997</v>
      </c>
      <c r="G12" t="s">
        <v>1939</v>
      </c>
      <c r="H12" t="s">
        <v>12479</v>
      </c>
      <c r="I12" s="1" t="s">
        <v>1872</v>
      </c>
      <c r="J12" s="4">
        <v>27150</v>
      </c>
    </row>
    <row r="13" spans="1:10" x14ac:dyDescent="0.2">
      <c r="A13" s="1" t="s">
        <v>2850</v>
      </c>
      <c r="B13" s="1">
        <v>4</v>
      </c>
      <c r="C13" s="16" t="s">
        <v>4886</v>
      </c>
      <c r="D13" s="15">
        <f t="shared" si="1"/>
        <v>12</v>
      </c>
      <c r="E13" s="88" t="str">
        <f t="shared" si="0"/>
        <v>https://www.coshoctoncounty.net/gis/Surveys/VIR-4-0012.pdf</v>
      </c>
      <c r="F13" s="8" t="s">
        <v>5556</v>
      </c>
      <c r="G13" t="s">
        <v>5965</v>
      </c>
      <c r="H13" t="s">
        <v>12479</v>
      </c>
      <c r="I13" s="1" t="s">
        <v>1872</v>
      </c>
      <c r="J13" s="4">
        <v>27150</v>
      </c>
    </row>
    <row r="14" spans="1:10" x14ac:dyDescent="0.2">
      <c r="A14" s="1" t="s">
        <v>2850</v>
      </c>
      <c r="B14" s="1">
        <v>4</v>
      </c>
      <c r="C14" s="16" t="s">
        <v>4886</v>
      </c>
      <c r="D14" s="15">
        <f t="shared" si="1"/>
        <v>13</v>
      </c>
      <c r="E14" s="88" t="str">
        <f t="shared" si="0"/>
        <v>https://www.coshoctoncounty.net/gis/Surveys/VIR-4-0013.pdf</v>
      </c>
      <c r="F14" s="8" t="s">
        <v>8172</v>
      </c>
      <c r="G14" t="s">
        <v>2756</v>
      </c>
      <c r="H14" t="s">
        <v>4667</v>
      </c>
      <c r="I14" s="1" t="s">
        <v>1872</v>
      </c>
      <c r="J14" s="4">
        <v>27181</v>
      </c>
    </row>
    <row r="15" spans="1:10" x14ac:dyDescent="0.2">
      <c r="A15" s="1" t="s">
        <v>2850</v>
      </c>
      <c r="B15" s="1">
        <v>4</v>
      </c>
      <c r="C15" s="16" t="s">
        <v>4886</v>
      </c>
      <c r="D15" s="15">
        <f t="shared" si="1"/>
        <v>14</v>
      </c>
      <c r="E15" s="88" t="str">
        <f t="shared" si="0"/>
        <v>https://www.coshoctoncounty.net/gis/Surveys/VIR-4-0014.pdf</v>
      </c>
      <c r="F15" s="8" t="s">
        <v>1394</v>
      </c>
      <c r="G15" t="s">
        <v>8460</v>
      </c>
      <c r="H15" t="s">
        <v>4148</v>
      </c>
      <c r="I15" s="1" t="s">
        <v>3838</v>
      </c>
      <c r="J15" s="4">
        <v>27181</v>
      </c>
    </row>
    <row r="16" spans="1:10" x14ac:dyDescent="0.2">
      <c r="A16" s="1" t="s">
        <v>2850</v>
      </c>
      <c r="B16" s="1">
        <v>4</v>
      </c>
      <c r="C16" s="16" t="s">
        <v>4886</v>
      </c>
      <c r="D16" s="15">
        <f t="shared" si="1"/>
        <v>15</v>
      </c>
      <c r="E16" s="88" t="str">
        <f t="shared" si="0"/>
        <v>https://www.coshoctoncounty.net/gis/Surveys/VIR-4-0015.pdf</v>
      </c>
      <c r="F16" s="8">
        <v>35.246000000000002</v>
      </c>
      <c r="G16" t="s">
        <v>1759</v>
      </c>
      <c r="H16" t="s">
        <v>12481</v>
      </c>
      <c r="I16" s="1" t="s">
        <v>1872</v>
      </c>
      <c r="J16" s="4">
        <v>27395</v>
      </c>
    </row>
    <row r="17" spans="1:10" x14ac:dyDescent="0.2">
      <c r="A17" s="1" t="s">
        <v>2850</v>
      </c>
      <c r="B17" s="1">
        <v>4</v>
      </c>
      <c r="C17" s="16" t="s">
        <v>4886</v>
      </c>
      <c r="D17" s="15">
        <f t="shared" si="1"/>
        <v>16</v>
      </c>
      <c r="E17" s="88" t="str">
        <f t="shared" si="0"/>
        <v>https://www.coshoctoncounty.net/gis/Surveys/VIR-4-0016.pdf</v>
      </c>
      <c r="F17" s="8" t="s">
        <v>10654</v>
      </c>
      <c r="G17" t="s">
        <v>8460</v>
      </c>
      <c r="H17" t="s">
        <v>7155</v>
      </c>
      <c r="I17" s="1" t="s">
        <v>3838</v>
      </c>
      <c r="J17" s="4">
        <v>27485</v>
      </c>
    </row>
    <row r="18" spans="1:10" x14ac:dyDescent="0.2">
      <c r="A18" s="1" t="s">
        <v>2850</v>
      </c>
      <c r="B18" s="1">
        <v>4</v>
      </c>
      <c r="C18" s="16" t="s">
        <v>4886</v>
      </c>
      <c r="D18" s="15">
        <f t="shared" si="1"/>
        <v>17</v>
      </c>
      <c r="E18" s="88" t="str">
        <f t="shared" si="0"/>
        <v>https://www.coshoctoncounty.net/gis/Surveys/VIR-4-0017.pdf</v>
      </c>
      <c r="F18" s="8" t="s">
        <v>5728</v>
      </c>
      <c r="G18" t="s">
        <v>1921</v>
      </c>
      <c r="H18" t="s">
        <v>6888</v>
      </c>
      <c r="I18" s="1" t="s">
        <v>1546</v>
      </c>
      <c r="J18" s="4">
        <v>27515</v>
      </c>
    </row>
    <row r="19" spans="1:10" x14ac:dyDescent="0.2">
      <c r="A19" s="1" t="s">
        <v>2850</v>
      </c>
      <c r="B19" s="1">
        <v>4</v>
      </c>
      <c r="C19" s="16" t="s">
        <v>4886</v>
      </c>
      <c r="D19" s="15">
        <f t="shared" si="1"/>
        <v>18</v>
      </c>
      <c r="E19" s="88" t="str">
        <f t="shared" si="0"/>
        <v>https://www.coshoctoncounty.net/gis/Surveys/VIR-4-0018.pdf</v>
      </c>
      <c r="F19" s="8" t="s">
        <v>1168</v>
      </c>
      <c r="G19" t="s">
        <v>5136</v>
      </c>
      <c r="H19" t="s">
        <v>5729</v>
      </c>
      <c r="I19" s="1" t="s">
        <v>1546</v>
      </c>
      <c r="J19" s="4">
        <v>27546</v>
      </c>
    </row>
    <row r="20" spans="1:10" x14ac:dyDescent="0.2">
      <c r="A20" s="1" t="s">
        <v>2850</v>
      </c>
      <c r="B20" s="1">
        <v>4</v>
      </c>
      <c r="C20" s="16" t="s">
        <v>4886</v>
      </c>
      <c r="D20" s="15">
        <f t="shared" si="1"/>
        <v>19</v>
      </c>
      <c r="E20" s="88" t="str">
        <f t="shared" si="0"/>
        <v>https://www.coshoctoncounty.net/gis/Surveys/VIR-4-0019.pdf</v>
      </c>
      <c r="F20" s="8">
        <v>1.347</v>
      </c>
      <c r="G20" t="s">
        <v>2756</v>
      </c>
      <c r="H20" t="s">
        <v>10220</v>
      </c>
      <c r="I20" s="1" t="s">
        <v>1546</v>
      </c>
      <c r="J20" s="4">
        <v>27576</v>
      </c>
    </row>
    <row r="21" spans="1:10" x14ac:dyDescent="0.2">
      <c r="A21" s="1" t="s">
        <v>2850</v>
      </c>
      <c r="B21" s="1">
        <v>4</v>
      </c>
      <c r="C21" s="16" t="s">
        <v>4886</v>
      </c>
      <c r="D21" s="15">
        <f t="shared" si="1"/>
        <v>20</v>
      </c>
      <c r="E21" s="88" t="str">
        <f t="shared" si="0"/>
        <v>https://www.coshoctoncounty.net/gis/Surveys/VIR-4-0020.pdf</v>
      </c>
      <c r="F21" s="8">
        <v>3.8050000000000002</v>
      </c>
      <c r="G21" t="s">
        <v>3760</v>
      </c>
      <c r="H21" t="s">
        <v>6388</v>
      </c>
      <c r="I21" s="1" t="s">
        <v>1872</v>
      </c>
      <c r="J21" s="4">
        <v>27638</v>
      </c>
    </row>
    <row r="22" spans="1:10" x14ac:dyDescent="0.2">
      <c r="A22" s="1" t="s">
        <v>2850</v>
      </c>
      <c r="B22" s="1">
        <v>4</v>
      </c>
      <c r="C22" s="16" t="s">
        <v>4886</v>
      </c>
      <c r="D22" s="15">
        <f t="shared" si="1"/>
        <v>21</v>
      </c>
      <c r="E22" s="88" t="str">
        <f t="shared" si="0"/>
        <v>https://www.coshoctoncounty.net/gis/Surveys/VIR-4-0021.pdf</v>
      </c>
      <c r="F22" s="8" t="s">
        <v>1394</v>
      </c>
      <c r="G22" t="s">
        <v>3109</v>
      </c>
      <c r="H22" t="s">
        <v>12480</v>
      </c>
      <c r="I22" s="1" t="s">
        <v>1872</v>
      </c>
      <c r="J22" s="4">
        <v>27668</v>
      </c>
    </row>
    <row r="23" spans="1:10" x14ac:dyDescent="0.2">
      <c r="A23" s="1" t="s">
        <v>2850</v>
      </c>
      <c r="B23" s="1">
        <v>4</v>
      </c>
      <c r="C23" s="16" t="s">
        <v>4886</v>
      </c>
      <c r="D23" s="15">
        <f t="shared" si="1"/>
        <v>22</v>
      </c>
      <c r="E23" s="88" t="str">
        <f t="shared" si="0"/>
        <v>https://www.coshoctoncounty.net/gis/Surveys/VIR-4-0022.pdf</v>
      </c>
      <c r="F23" s="8">
        <v>0.44900000000000001</v>
      </c>
      <c r="G23" t="s">
        <v>8849</v>
      </c>
      <c r="H23" t="s">
        <v>9840</v>
      </c>
      <c r="I23" s="1" t="s">
        <v>1853</v>
      </c>
      <c r="J23" s="4">
        <v>27973</v>
      </c>
    </row>
    <row r="24" spans="1:10" x14ac:dyDescent="0.2">
      <c r="A24" s="1" t="s">
        <v>2850</v>
      </c>
      <c r="B24" s="1">
        <v>4</v>
      </c>
      <c r="C24" s="16" t="s">
        <v>4886</v>
      </c>
      <c r="D24" s="15">
        <f t="shared" si="1"/>
        <v>23</v>
      </c>
      <c r="E24" s="88" t="str">
        <f t="shared" si="0"/>
        <v>https://www.coshoctoncounty.net/gis/Surveys/VIR-4-0023.pdf</v>
      </c>
      <c r="F24" s="8">
        <v>0.74299999999999999</v>
      </c>
      <c r="G24" t="s">
        <v>2756</v>
      </c>
      <c r="H24" t="s">
        <v>1509</v>
      </c>
      <c r="I24" s="1" t="s">
        <v>1872</v>
      </c>
      <c r="J24" s="4">
        <v>28004</v>
      </c>
    </row>
    <row r="25" spans="1:10" x14ac:dyDescent="0.2">
      <c r="A25" s="1" t="s">
        <v>2850</v>
      </c>
      <c r="B25" s="1">
        <v>4</v>
      </c>
      <c r="C25" s="16" t="s">
        <v>4886</v>
      </c>
      <c r="D25" s="15">
        <f t="shared" si="1"/>
        <v>24</v>
      </c>
      <c r="E25" s="88" t="str">
        <f t="shared" si="0"/>
        <v>https://www.coshoctoncounty.net/gis/Surveys/VIR-4-0024.pdf</v>
      </c>
      <c r="F25" s="8" t="s">
        <v>1394</v>
      </c>
      <c r="G25" t="s">
        <v>7540</v>
      </c>
      <c r="H25" t="s">
        <v>13</v>
      </c>
      <c r="I25" s="1" t="s">
        <v>12668</v>
      </c>
      <c r="J25" s="4">
        <v>28185</v>
      </c>
    </row>
    <row r="26" spans="1:10" x14ac:dyDescent="0.2">
      <c r="A26" s="1" t="s">
        <v>2850</v>
      </c>
      <c r="B26" s="1">
        <v>4</v>
      </c>
      <c r="C26" s="16" t="s">
        <v>4886</v>
      </c>
      <c r="D26" s="15">
        <f t="shared" si="1"/>
        <v>25</v>
      </c>
      <c r="E26" s="88" t="str">
        <f t="shared" si="0"/>
        <v>https://www.coshoctoncounty.net/gis/Surveys/VIR-4-0025.pdf</v>
      </c>
      <c r="F26" s="8" t="s">
        <v>8851</v>
      </c>
      <c r="G26" t="s">
        <v>13132</v>
      </c>
      <c r="H26" t="s">
        <v>7155</v>
      </c>
      <c r="I26" s="1" t="s">
        <v>12668</v>
      </c>
      <c r="J26" s="4">
        <v>28246</v>
      </c>
    </row>
    <row r="27" spans="1:10" x14ac:dyDescent="0.2">
      <c r="A27" s="1" t="s">
        <v>2850</v>
      </c>
      <c r="B27" s="1">
        <v>4</v>
      </c>
      <c r="C27" s="16" t="s">
        <v>4886</v>
      </c>
      <c r="D27" s="15">
        <f t="shared" si="1"/>
        <v>26</v>
      </c>
      <c r="E27" s="88" t="str">
        <f t="shared" si="0"/>
        <v>https://www.coshoctoncounty.net/gis/Surveys/VIR-4-0026.pdf</v>
      </c>
      <c r="F27" s="8" t="s">
        <v>1366</v>
      </c>
      <c r="G27" t="s">
        <v>8460</v>
      </c>
      <c r="H27" t="s">
        <v>7155</v>
      </c>
      <c r="I27" s="1" t="s">
        <v>12668</v>
      </c>
      <c r="J27" s="4">
        <v>28369</v>
      </c>
    </row>
    <row r="28" spans="1:10" x14ac:dyDescent="0.2">
      <c r="A28" s="1" t="s">
        <v>2850</v>
      </c>
      <c r="B28" s="1">
        <v>4</v>
      </c>
      <c r="C28" s="16" t="s">
        <v>4886</v>
      </c>
      <c r="D28" s="15">
        <f t="shared" si="1"/>
        <v>27</v>
      </c>
      <c r="E28" s="88" t="str">
        <f t="shared" si="0"/>
        <v>https://www.coshoctoncounty.net/gis/Surveys/VIR-4-0027.pdf</v>
      </c>
      <c r="F28" s="8" t="s">
        <v>8852</v>
      </c>
      <c r="G28" t="s">
        <v>8460</v>
      </c>
      <c r="H28" t="s">
        <v>7155</v>
      </c>
      <c r="I28" s="1" t="s">
        <v>12668</v>
      </c>
      <c r="J28" s="4">
        <v>28369</v>
      </c>
    </row>
    <row r="29" spans="1:10" x14ac:dyDescent="0.2">
      <c r="A29" s="1" t="s">
        <v>2850</v>
      </c>
      <c r="B29" s="1">
        <v>4</v>
      </c>
      <c r="C29" s="16" t="s">
        <v>4886</v>
      </c>
      <c r="D29" s="15">
        <f t="shared" si="1"/>
        <v>28</v>
      </c>
      <c r="E29" s="88" t="str">
        <f t="shared" si="0"/>
        <v>https://www.coshoctoncounty.net/gis/Surveys/VIR-4-0028.pdf</v>
      </c>
      <c r="F29" s="8" t="s">
        <v>1394</v>
      </c>
      <c r="G29" t="s">
        <v>8460</v>
      </c>
      <c r="H29" t="s">
        <v>7155</v>
      </c>
      <c r="I29" s="1" t="s">
        <v>12668</v>
      </c>
      <c r="J29" s="4">
        <v>28581</v>
      </c>
    </row>
    <row r="30" spans="1:10" x14ac:dyDescent="0.2">
      <c r="A30" s="1" t="s">
        <v>2850</v>
      </c>
      <c r="B30" s="1">
        <v>4</v>
      </c>
      <c r="C30" s="16" t="s">
        <v>4886</v>
      </c>
      <c r="D30" s="15">
        <f t="shared" si="1"/>
        <v>29</v>
      </c>
      <c r="E30" s="88" t="str">
        <f t="shared" si="0"/>
        <v>https://www.coshoctoncounty.net/gis/Surveys/VIR-4-0029.pdf</v>
      </c>
      <c r="F30" s="8">
        <v>0.67600000000000005</v>
      </c>
      <c r="G30" t="s">
        <v>9687</v>
      </c>
      <c r="H30" t="s">
        <v>4873</v>
      </c>
      <c r="I30" s="1" t="s">
        <v>1546</v>
      </c>
      <c r="J30" s="4">
        <v>28581</v>
      </c>
    </row>
    <row r="31" spans="1:10" x14ac:dyDescent="0.2">
      <c r="A31" s="1" t="s">
        <v>2850</v>
      </c>
      <c r="B31" s="1">
        <v>4</v>
      </c>
      <c r="C31" s="16" t="s">
        <v>4886</v>
      </c>
      <c r="D31" s="15">
        <f t="shared" si="1"/>
        <v>30</v>
      </c>
      <c r="E31" s="88" t="str">
        <f t="shared" si="0"/>
        <v>https://www.coshoctoncounty.net/gis/Surveys/VIR-4-0030.pdf</v>
      </c>
      <c r="F31" s="8" t="s">
        <v>8853</v>
      </c>
      <c r="G31" t="s">
        <v>2756</v>
      </c>
      <c r="H31" t="s">
        <v>12802</v>
      </c>
      <c r="I31" s="1" t="s">
        <v>1546</v>
      </c>
      <c r="J31" s="4">
        <v>28611</v>
      </c>
    </row>
    <row r="32" spans="1:10" x14ac:dyDescent="0.2">
      <c r="A32" s="1" t="s">
        <v>2850</v>
      </c>
      <c r="B32" s="1">
        <v>4</v>
      </c>
      <c r="C32" s="16" t="s">
        <v>4886</v>
      </c>
      <c r="D32" s="15">
        <f t="shared" si="1"/>
        <v>31</v>
      </c>
      <c r="E32" s="88" t="str">
        <f t="shared" si="0"/>
        <v>https://www.coshoctoncounty.net/gis/Surveys/VIR-4-0031.pdf</v>
      </c>
      <c r="F32" s="8">
        <v>0.68700000000000006</v>
      </c>
      <c r="G32" t="s">
        <v>1921</v>
      </c>
      <c r="H32" t="s">
        <v>4258</v>
      </c>
      <c r="I32" s="1" t="s">
        <v>1872</v>
      </c>
      <c r="J32" s="4">
        <v>29160</v>
      </c>
    </row>
    <row r="33" spans="1:10" x14ac:dyDescent="0.2">
      <c r="A33" s="1" t="s">
        <v>2850</v>
      </c>
      <c r="B33" s="1">
        <v>4</v>
      </c>
      <c r="C33" s="16" t="s">
        <v>4886</v>
      </c>
      <c r="D33" s="15">
        <f t="shared" si="1"/>
        <v>32</v>
      </c>
      <c r="E33" s="88" t="str">
        <f t="shared" si="0"/>
        <v>https://www.coshoctoncounty.net/gis/Surveys/VIR-4-0032.pdf</v>
      </c>
      <c r="F33" s="8">
        <v>12.509</v>
      </c>
      <c r="G33" t="s">
        <v>2756</v>
      </c>
      <c r="H33" t="s">
        <v>8854</v>
      </c>
      <c r="I33" s="1" t="s">
        <v>1546</v>
      </c>
      <c r="J33" s="4">
        <v>29221</v>
      </c>
    </row>
    <row r="34" spans="1:10" x14ac:dyDescent="0.2">
      <c r="A34" s="1" t="s">
        <v>2850</v>
      </c>
      <c r="B34" s="1">
        <v>4</v>
      </c>
      <c r="C34" s="16" t="s">
        <v>4886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https://www.coshoctoncounty.net/gis/Surveys/VIR-4-0033.pdf</v>
      </c>
      <c r="F34" s="8">
        <v>30.109000000000002</v>
      </c>
      <c r="G34" t="s">
        <v>2756</v>
      </c>
      <c r="H34" t="s">
        <v>8379</v>
      </c>
      <c r="I34" s="1" t="s">
        <v>1546</v>
      </c>
      <c r="J34" s="4">
        <v>29312</v>
      </c>
    </row>
    <row r="35" spans="1:10" x14ac:dyDescent="0.2">
      <c r="A35" s="1" t="s">
        <v>2850</v>
      </c>
      <c r="B35" s="1">
        <v>4</v>
      </c>
      <c r="C35" s="16" t="s">
        <v>4886</v>
      </c>
      <c r="D35" s="15">
        <f t="shared" si="1"/>
        <v>34</v>
      </c>
      <c r="E35" s="88" t="str">
        <f t="shared" si="2"/>
        <v>https://www.coshoctoncounty.net/gis/Surveys/VIR-4-0034.pdf</v>
      </c>
      <c r="F35" s="8">
        <v>0.59099999999999997</v>
      </c>
      <c r="G35" t="s">
        <v>9468</v>
      </c>
      <c r="H35" t="s">
        <v>9469</v>
      </c>
      <c r="I35" s="1" t="s">
        <v>1546</v>
      </c>
      <c r="J35" s="4">
        <v>29312</v>
      </c>
    </row>
    <row r="36" spans="1:10" x14ac:dyDescent="0.2">
      <c r="A36" s="1" t="s">
        <v>2850</v>
      </c>
      <c r="B36" s="1">
        <v>4</v>
      </c>
      <c r="C36" s="16" t="s">
        <v>4886</v>
      </c>
      <c r="D36" s="15">
        <f t="shared" si="1"/>
        <v>35</v>
      </c>
      <c r="E36" s="88" t="str">
        <f t="shared" si="2"/>
        <v>https://www.coshoctoncounty.net/gis/Surveys/VIR-4-0035.pdf</v>
      </c>
      <c r="F36" s="8" t="s">
        <v>825</v>
      </c>
      <c r="G36" t="s">
        <v>3760</v>
      </c>
      <c r="H36" t="s">
        <v>4330</v>
      </c>
      <c r="I36" s="1" t="s">
        <v>1546</v>
      </c>
      <c r="J36" s="4">
        <v>29403</v>
      </c>
    </row>
    <row r="37" spans="1:10" x14ac:dyDescent="0.2">
      <c r="A37" s="1" t="s">
        <v>2850</v>
      </c>
      <c r="B37" s="1">
        <v>4</v>
      </c>
      <c r="C37" s="16" t="s">
        <v>4886</v>
      </c>
      <c r="D37" s="15">
        <f t="shared" si="1"/>
        <v>36</v>
      </c>
      <c r="E37" s="88" t="str">
        <f t="shared" si="2"/>
        <v>https://www.coshoctoncounty.net/gis/Surveys/VIR-4-0036.pdf</v>
      </c>
      <c r="F37" s="8" t="s">
        <v>1394</v>
      </c>
      <c r="G37" t="s">
        <v>7569</v>
      </c>
      <c r="H37" t="s">
        <v>6216</v>
      </c>
      <c r="I37" s="1" t="s">
        <v>1872</v>
      </c>
      <c r="J37" s="4">
        <v>29495</v>
      </c>
    </row>
    <row r="38" spans="1:10" x14ac:dyDescent="0.2">
      <c r="A38" s="1" t="s">
        <v>2850</v>
      </c>
      <c r="B38" s="1">
        <v>4</v>
      </c>
      <c r="C38" s="16" t="s">
        <v>4886</v>
      </c>
      <c r="D38" s="15">
        <f t="shared" si="1"/>
        <v>37</v>
      </c>
      <c r="E38" s="88" t="str">
        <f t="shared" si="2"/>
        <v>https://www.coshoctoncounty.net/gis/Surveys/VIR-4-0037.pdf</v>
      </c>
      <c r="F38" s="8">
        <v>688.03800000000001</v>
      </c>
      <c r="G38" t="s">
        <v>2213</v>
      </c>
      <c r="H38" t="s">
        <v>1052</v>
      </c>
      <c r="I38" s="1" t="s">
        <v>1546</v>
      </c>
      <c r="J38" s="4">
        <v>29738</v>
      </c>
    </row>
    <row r="39" spans="1:10" x14ac:dyDescent="0.2">
      <c r="A39" s="1" t="s">
        <v>2850</v>
      </c>
      <c r="B39" s="1">
        <v>4</v>
      </c>
      <c r="C39" s="16" t="s">
        <v>4886</v>
      </c>
      <c r="D39" s="15">
        <f t="shared" si="1"/>
        <v>38</v>
      </c>
      <c r="E39" s="88" t="str">
        <f t="shared" si="2"/>
        <v>https://www.coshoctoncounty.net/gis/Surveys/VIR-4-0038.pdf</v>
      </c>
      <c r="F39" s="8">
        <v>1.133</v>
      </c>
      <c r="G39" t="s">
        <v>1547</v>
      </c>
      <c r="H39" t="s">
        <v>5539</v>
      </c>
      <c r="I39" s="1" t="s">
        <v>1872</v>
      </c>
      <c r="J39" s="4">
        <v>29952</v>
      </c>
    </row>
    <row r="40" spans="1:10" x14ac:dyDescent="0.2">
      <c r="A40" s="1" t="s">
        <v>2850</v>
      </c>
      <c r="B40" s="1">
        <v>4</v>
      </c>
      <c r="C40" s="16" t="s">
        <v>4886</v>
      </c>
      <c r="D40" s="15">
        <f t="shared" si="1"/>
        <v>39</v>
      </c>
      <c r="E40" s="88" t="str">
        <f t="shared" si="2"/>
        <v>https://www.coshoctoncounty.net/gis/Surveys/VIR-4-0039.pdf</v>
      </c>
      <c r="F40" s="8">
        <v>1.407</v>
      </c>
      <c r="G40" t="s">
        <v>2756</v>
      </c>
      <c r="H40" t="s">
        <v>5538</v>
      </c>
      <c r="I40" s="1" t="s">
        <v>1546</v>
      </c>
      <c r="J40" s="4">
        <v>30133</v>
      </c>
    </row>
    <row r="41" spans="1:10" x14ac:dyDescent="0.2">
      <c r="A41" s="1" t="s">
        <v>2850</v>
      </c>
      <c r="B41" s="1">
        <v>4</v>
      </c>
      <c r="C41" s="16" t="s">
        <v>4886</v>
      </c>
      <c r="D41" s="15">
        <f t="shared" si="1"/>
        <v>40</v>
      </c>
      <c r="E41" s="88" t="str">
        <f t="shared" si="2"/>
        <v>https://www.coshoctoncounty.net/gis/Surveys/VIR-4-0040.pdf</v>
      </c>
      <c r="F41" s="8">
        <v>1.387</v>
      </c>
      <c r="G41" t="s">
        <v>2756</v>
      </c>
      <c r="H41" t="s">
        <v>5538</v>
      </c>
      <c r="I41" s="1" t="s">
        <v>1546</v>
      </c>
      <c r="J41" s="4">
        <v>30133</v>
      </c>
    </row>
    <row r="42" spans="1:10" x14ac:dyDescent="0.2">
      <c r="A42" s="1" t="s">
        <v>2850</v>
      </c>
      <c r="B42" s="1">
        <v>4</v>
      </c>
      <c r="C42" s="16" t="s">
        <v>4886</v>
      </c>
      <c r="D42" s="15">
        <f t="shared" si="1"/>
        <v>41</v>
      </c>
      <c r="E42" s="88" t="str">
        <f t="shared" si="2"/>
        <v>https://www.coshoctoncounty.net/gis/Surveys/VIR-4-0041.pdf</v>
      </c>
      <c r="F42" s="8">
        <v>3.3210000000000002</v>
      </c>
      <c r="G42" t="s">
        <v>6009</v>
      </c>
      <c r="H42" t="s">
        <v>2276</v>
      </c>
      <c r="I42" s="1" t="s">
        <v>1546</v>
      </c>
      <c r="J42" s="4">
        <v>30437</v>
      </c>
    </row>
    <row r="43" spans="1:10" x14ac:dyDescent="0.2">
      <c r="A43" s="1" t="s">
        <v>2850</v>
      </c>
      <c r="B43" s="1">
        <v>4</v>
      </c>
      <c r="C43" s="16" t="s">
        <v>4886</v>
      </c>
      <c r="D43" s="15">
        <f t="shared" si="1"/>
        <v>42</v>
      </c>
      <c r="E43" s="88" t="str">
        <f t="shared" si="2"/>
        <v>https://www.coshoctoncounty.net/gis/Surveys/VIR-4-0042.pdf</v>
      </c>
      <c r="F43" s="8" t="s">
        <v>1394</v>
      </c>
      <c r="G43" t="s">
        <v>11504</v>
      </c>
      <c r="H43" t="s">
        <v>12851</v>
      </c>
      <c r="I43" s="1" t="s">
        <v>3838</v>
      </c>
      <c r="J43" s="4">
        <v>30468</v>
      </c>
    </row>
    <row r="44" spans="1:10" x14ac:dyDescent="0.2">
      <c r="A44" s="1" t="s">
        <v>2850</v>
      </c>
      <c r="B44" s="1">
        <v>4</v>
      </c>
      <c r="C44" s="16" t="s">
        <v>4886</v>
      </c>
      <c r="D44" s="15">
        <f t="shared" si="1"/>
        <v>43</v>
      </c>
      <c r="E44" s="88" t="str">
        <f t="shared" si="2"/>
        <v>https://www.coshoctoncounty.net/gis/Surveys/VIR-4-0043.pdf</v>
      </c>
      <c r="F44" s="8">
        <v>2.5859999999999999</v>
      </c>
      <c r="G44" t="s">
        <v>5548</v>
      </c>
      <c r="H44" t="s">
        <v>12850</v>
      </c>
      <c r="I44" s="1" t="s">
        <v>3838</v>
      </c>
      <c r="J44" s="4">
        <v>30560</v>
      </c>
    </row>
    <row r="45" spans="1:10" x14ac:dyDescent="0.2">
      <c r="A45" s="1" t="s">
        <v>2850</v>
      </c>
      <c r="B45" s="1">
        <v>4</v>
      </c>
      <c r="C45" s="16" t="s">
        <v>4886</v>
      </c>
      <c r="D45" s="15">
        <f t="shared" si="1"/>
        <v>44</v>
      </c>
      <c r="E45" s="88" t="str">
        <f t="shared" si="2"/>
        <v>https://www.coshoctoncounty.net/gis/Surveys/VIR-4-0044.pdf</v>
      </c>
      <c r="F45" s="8">
        <v>47.929000000000002</v>
      </c>
      <c r="G45" t="s">
        <v>3500</v>
      </c>
      <c r="H45" t="s">
        <v>4522</v>
      </c>
      <c r="I45" s="1" t="s">
        <v>1546</v>
      </c>
      <c r="J45" s="4">
        <v>30834</v>
      </c>
    </row>
    <row r="46" spans="1:10" x14ac:dyDescent="0.2">
      <c r="A46" s="1" t="s">
        <v>2850</v>
      </c>
      <c r="B46" s="1">
        <v>4</v>
      </c>
      <c r="C46" s="16" t="s">
        <v>4886</v>
      </c>
      <c r="D46" s="15">
        <f t="shared" si="1"/>
        <v>45</v>
      </c>
      <c r="E46" s="88" t="str">
        <f t="shared" si="2"/>
        <v>https://www.coshoctoncounty.net/gis/Surveys/VIR-4-0045.pdf</v>
      </c>
      <c r="F46" s="8">
        <v>13.074</v>
      </c>
      <c r="G46" t="s">
        <v>5072</v>
      </c>
      <c r="H46" t="s">
        <v>12851</v>
      </c>
      <c r="I46" s="1" t="s">
        <v>3838</v>
      </c>
      <c r="J46" s="4">
        <v>30864</v>
      </c>
    </row>
    <row r="47" spans="1:10" x14ac:dyDescent="0.2">
      <c r="A47" s="1" t="s">
        <v>2850</v>
      </c>
      <c r="B47" s="1">
        <v>4</v>
      </c>
      <c r="C47" s="16" t="s">
        <v>4886</v>
      </c>
      <c r="D47" s="15">
        <f t="shared" si="1"/>
        <v>46</v>
      </c>
      <c r="E47" s="88" t="str">
        <f t="shared" si="2"/>
        <v>https://www.coshoctoncounty.net/gis/Surveys/VIR-4-0046.pdf</v>
      </c>
      <c r="F47" s="8">
        <v>4.1680000000000001</v>
      </c>
      <c r="G47" t="s">
        <v>3422</v>
      </c>
      <c r="H47" t="s">
        <v>12640</v>
      </c>
      <c r="I47" s="1" t="s">
        <v>12637</v>
      </c>
      <c r="J47" s="4">
        <v>30956</v>
      </c>
    </row>
    <row r="48" spans="1:10" x14ac:dyDescent="0.2">
      <c r="A48" s="1" t="s">
        <v>2850</v>
      </c>
      <c r="B48" s="1">
        <v>4</v>
      </c>
      <c r="C48" s="16" t="s">
        <v>4886</v>
      </c>
      <c r="D48" s="15">
        <f t="shared" si="1"/>
        <v>47</v>
      </c>
      <c r="E48" s="88" t="str">
        <f t="shared" si="2"/>
        <v>https://www.coshoctoncounty.net/gis/Surveys/VIR-4-0047.pdf</v>
      </c>
      <c r="F48" s="8" t="s">
        <v>1394</v>
      </c>
      <c r="G48" t="s">
        <v>3500</v>
      </c>
      <c r="H48" t="s">
        <v>2540</v>
      </c>
      <c r="I48" s="1" t="s">
        <v>1872</v>
      </c>
      <c r="J48" s="4">
        <v>31107</v>
      </c>
    </row>
    <row r="49" spans="1:10" x14ac:dyDescent="0.2">
      <c r="A49" s="1" t="s">
        <v>2850</v>
      </c>
      <c r="B49" s="1">
        <v>4</v>
      </c>
      <c r="C49" s="16" t="s">
        <v>4886</v>
      </c>
      <c r="D49" s="15">
        <f t="shared" si="1"/>
        <v>48</v>
      </c>
      <c r="E49" s="88" t="str">
        <f t="shared" si="2"/>
        <v>https://www.coshoctoncounty.net/gis/Surveys/VIR-4-0048.pdf</v>
      </c>
      <c r="F49" s="8">
        <v>2.5739999999999998</v>
      </c>
      <c r="G49" t="s">
        <v>2756</v>
      </c>
      <c r="H49" t="s">
        <v>13154</v>
      </c>
      <c r="I49" s="1" t="s">
        <v>1872</v>
      </c>
      <c r="J49" s="4">
        <v>31168</v>
      </c>
    </row>
    <row r="50" spans="1:10" x14ac:dyDescent="0.2">
      <c r="A50" s="1" t="s">
        <v>2850</v>
      </c>
      <c r="B50" s="1">
        <v>4</v>
      </c>
      <c r="C50" s="16" t="s">
        <v>4886</v>
      </c>
      <c r="D50" s="15">
        <f t="shared" si="1"/>
        <v>49</v>
      </c>
      <c r="E50" s="88" t="str">
        <f t="shared" si="2"/>
        <v>https://www.coshoctoncounty.net/gis/Surveys/VIR-4-0049.pdf</v>
      </c>
      <c r="F50" s="8" t="s">
        <v>1394</v>
      </c>
      <c r="G50" t="s">
        <v>12641</v>
      </c>
      <c r="H50" t="s">
        <v>10163</v>
      </c>
      <c r="I50" s="1" t="s">
        <v>3838</v>
      </c>
      <c r="J50" s="4">
        <v>31229</v>
      </c>
    </row>
    <row r="51" spans="1:10" x14ac:dyDescent="0.2">
      <c r="A51" s="1" t="s">
        <v>2850</v>
      </c>
      <c r="B51" s="1">
        <v>4</v>
      </c>
      <c r="C51" s="16" t="s">
        <v>4886</v>
      </c>
      <c r="D51" s="15">
        <f t="shared" si="1"/>
        <v>50</v>
      </c>
      <c r="E51" s="88" t="str">
        <f t="shared" si="2"/>
        <v>https://www.coshoctoncounty.net/gis/Surveys/VIR-4-0050.pdf</v>
      </c>
      <c r="F51" s="8" t="s">
        <v>11231</v>
      </c>
      <c r="G51" t="s">
        <v>8438</v>
      </c>
      <c r="H51" t="s">
        <v>10163</v>
      </c>
      <c r="I51" s="1" t="s">
        <v>3838</v>
      </c>
      <c r="J51" s="4">
        <v>31382</v>
      </c>
    </row>
    <row r="52" spans="1:10" x14ac:dyDescent="0.2">
      <c r="A52" s="1" t="s">
        <v>2850</v>
      </c>
      <c r="B52" s="1">
        <v>4</v>
      </c>
      <c r="C52" s="16" t="s">
        <v>4886</v>
      </c>
      <c r="D52" s="15">
        <f t="shared" si="1"/>
        <v>51</v>
      </c>
      <c r="E52" s="88" t="str">
        <f t="shared" si="2"/>
        <v>https://www.coshoctoncounty.net/gis/Surveys/VIR-4-0051.pdf</v>
      </c>
      <c r="F52" s="8" t="s">
        <v>12638</v>
      </c>
      <c r="G52" t="s">
        <v>9468</v>
      </c>
      <c r="H52" t="s">
        <v>2394</v>
      </c>
      <c r="I52" s="1" t="s">
        <v>9799</v>
      </c>
      <c r="J52" s="4">
        <v>31382</v>
      </c>
    </row>
    <row r="53" spans="1:10" x14ac:dyDescent="0.2">
      <c r="A53" s="1" t="s">
        <v>2850</v>
      </c>
      <c r="B53" s="1">
        <v>4</v>
      </c>
      <c r="C53" s="16" t="s">
        <v>4886</v>
      </c>
      <c r="D53" s="15">
        <f t="shared" si="1"/>
        <v>52</v>
      </c>
      <c r="E53" s="88" t="str">
        <f t="shared" si="2"/>
        <v>https://www.coshoctoncounty.net/gis/Surveys/VIR-4-0052.pdf</v>
      </c>
      <c r="F53" s="8">
        <v>17.207999999999998</v>
      </c>
      <c r="G53" t="s">
        <v>3941</v>
      </c>
      <c r="H53" t="s">
        <v>1925</v>
      </c>
      <c r="I53" s="1" t="s">
        <v>1872</v>
      </c>
      <c r="J53" s="4">
        <v>31868</v>
      </c>
    </row>
    <row r="54" spans="1:10" x14ac:dyDescent="0.2">
      <c r="A54" s="1" t="s">
        <v>2850</v>
      </c>
      <c r="B54" s="1">
        <v>4</v>
      </c>
      <c r="C54" s="16" t="s">
        <v>4886</v>
      </c>
      <c r="D54" s="15">
        <f t="shared" si="1"/>
        <v>53</v>
      </c>
      <c r="E54" s="88" t="str">
        <f t="shared" si="2"/>
        <v>https://www.coshoctoncounty.net/gis/Surveys/VIR-4-0053.pdf</v>
      </c>
      <c r="F54" s="8">
        <v>0.93</v>
      </c>
      <c r="G54" t="s">
        <v>8438</v>
      </c>
      <c r="H54" t="s">
        <v>11139</v>
      </c>
      <c r="I54" s="1" t="s">
        <v>1546</v>
      </c>
      <c r="J54" s="4">
        <v>32112</v>
      </c>
    </row>
    <row r="55" spans="1:10" x14ac:dyDescent="0.2">
      <c r="A55" s="1" t="s">
        <v>2850</v>
      </c>
      <c r="B55" s="1">
        <v>4</v>
      </c>
      <c r="C55" s="16" t="s">
        <v>4886</v>
      </c>
      <c r="D55" s="15">
        <f t="shared" si="1"/>
        <v>54</v>
      </c>
      <c r="E55" s="88" t="str">
        <f t="shared" si="2"/>
        <v>https://www.coshoctoncounty.net/gis/Surveys/VIR-4-0054.pdf</v>
      </c>
      <c r="F55" s="8" t="s">
        <v>12639</v>
      </c>
      <c r="G55" t="s">
        <v>11325</v>
      </c>
      <c r="H55" t="s">
        <v>9290</v>
      </c>
      <c r="I55" s="1" t="s">
        <v>12668</v>
      </c>
      <c r="J55" s="4">
        <v>32295</v>
      </c>
    </row>
    <row r="56" spans="1:10" x14ac:dyDescent="0.2">
      <c r="A56" s="1" t="s">
        <v>2850</v>
      </c>
      <c r="B56" s="1">
        <v>4</v>
      </c>
      <c r="C56" s="16" t="s">
        <v>4886</v>
      </c>
      <c r="D56" s="15">
        <f t="shared" si="1"/>
        <v>55</v>
      </c>
      <c r="E56" s="88" t="str">
        <f t="shared" si="2"/>
        <v>https://www.coshoctoncounty.net/gis/Surveys/VIR-4-0055.pdf</v>
      </c>
      <c r="F56" s="8" t="s">
        <v>4303</v>
      </c>
      <c r="G56" t="s">
        <v>11325</v>
      </c>
      <c r="H56" t="s">
        <v>9290</v>
      </c>
      <c r="I56" s="1" t="s">
        <v>12668</v>
      </c>
      <c r="J56" s="4">
        <v>32295</v>
      </c>
    </row>
    <row r="57" spans="1:10" x14ac:dyDescent="0.2">
      <c r="A57" s="1" t="s">
        <v>2850</v>
      </c>
      <c r="B57" s="1">
        <v>4</v>
      </c>
      <c r="C57" s="16" t="s">
        <v>4886</v>
      </c>
      <c r="D57" s="15">
        <f t="shared" si="1"/>
        <v>56</v>
      </c>
      <c r="E57" s="88" t="str">
        <f t="shared" si="2"/>
        <v>https://www.coshoctoncounty.net/gis/Surveys/VIR-4-0056.pdf</v>
      </c>
      <c r="F57" s="8" t="s">
        <v>5556</v>
      </c>
      <c r="G57" t="s">
        <v>2756</v>
      </c>
      <c r="H57" t="s">
        <v>1926</v>
      </c>
      <c r="I57" s="1" t="s">
        <v>1872</v>
      </c>
      <c r="J57" s="4">
        <v>32448</v>
      </c>
    </row>
    <row r="58" spans="1:10" x14ac:dyDescent="0.2">
      <c r="A58" s="1" t="s">
        <v>2850</v>
      </c>
      <c r="B58" s="1">
        <v>4</v>
      </c>
      <c r="C58" s="16" t="s">
        <v>4886</v>
      </c>
      <c r="D58" s="15">
        <f t="shared" si="1"/>
        <v>57</v>
      </c>
      <c r="E58" s="88" t="str">
        <f t="shared" si="2"/>
        <v>https://www.coshoctoncounty.net/gis/Surveys/VIR-4-0057.pdf</v>
      </c>
      <c r="F58" s="8" t="s">
        <v>5556</v>
      </c>
      <c r="G58" t="s">
        <v>4304</v>
      </c>
      <c r="H58" t="s">
        <v>10947</v>
      </c>
      <c r="I58" s="1" t="s">
        <v>10320</v>
      </c>
      <c r="J58" s="4">
        <v>32509</v>
      </c>
    </row>
    <row r="59" spans="1:10" x14ac:dyDescent="0.2">
      <c r="A59" s="1" t="s">
        <v>2850</v>
      </c>
      <c r="B59" s="1">
        <v>4</v>
      </c>
      <c r="C59" s="16" t="s">
        <v>4886</v>
      </c>
      <c r="D59" s="15">
        <f t="shared" si="1"/>
        <v>58</v>
      </c>
      <c r="E59" s="88" t="str">
        <f t="shared" si="2"/>
        <v>https://www.coshoctoncounty.net/gis/Surveys/VIR-4-0058.pdf</v>
      </c>
      <c r="F59" s="8">
        <v>12.781000000000001</v>
      </c>
      <c r="G59" t="s">
        <v>2756</v>
      </c>
      <c r="H59" t="s">
        <v>8360</v>
      </c>
      <c r="I59" s="1" t="s">
        <v>10280</v>
      </c>
      <c r="J59" s="4">
        <v>33239</v>
      </c>
    </row>
    <row r="60" spans="1:10" x14ac:dyDescent="0.2">
      <c r="A60" s="1" t="s">
        <v>2850</v>
      </c>
      <c r="B60" s="1">
        <v>4</v>
      </c>
      <c r="C60" s="16" t="s">
        <v>4886</v>
      </c>
      <c r="D60" s="15">
        <f t="shared" si="1"/>
        <v>59</v>
      </c>
      <c r="E60" s="88" t="str">
        <f t="shared" si="2"/>
        <v>https://www.coshoctoncounty.net/gis/Surveys/VIR-4-0059.pdf</v>
      </c>
      <c r="F60" s="8" t="s">
        <v>4305</v>
      </c>
      <c r="G60" t="s">
        <v>4306</v>
      </c>
      <c r="H60" t="s">
        <v>7735</v>
      </c>
      <c r="I60" s="1" t="s">
        <v>6877</v>
      </c>
      <c r="J60" s="4">
        <v>33359</v>
      </c>
    </row>
    <row r="61" spans="1:10" x14ac:dyDescent="0.2">
      <c r="A61" s="1" t="s">
        <v>2850</v>
      </c>
      <c r="B61" s="1">
        <v>4</v>
      </c>
      <c r="C61" s="16" t="s">
        <v>4886</v>
      </c>
      <c r="D61" s="15">
        <f t="shared" si="1"/>
        <v>60</v>
      </c>
      <c r="E61" s="88" t="str">
        <f t="shared" si="2"/>
        <v>https://www.coshoctoncounty.net/gis/Surveys/VIR-4-0060.pdf</v>
      </c>
      <c r="F61" s="8" t="s">
        <v>7177</v>
      </c>
      <c r="G61" t="s">
        <v>10948</v>
      </c>
      <c r="H61" t="s">
        <v>9090</v>
      </c>
      <c r="I61" s="1" t="s">
        <v>10320</v>
      </c>
      <c r="J61" s="4">
        <v>33573</v>
      </c>
    </row>
    <row r="62" spans="1:10" x14ac:dyDescent="0.2">
      <c r="A62" s="1" t="s">
        <v>2850</v>
      </c>
      <c r="B62" s="1">
        <v>4</v>
      </c>
      <c r="C62" s="16" t="s">
        <v>4886</v>
      </c>
      <c r="D62" s="15">
        <f t="shared" si="1"/>
        <v>61</v>
      </c>
      <c r="E62" s="88" t="str">
        <f t="shared" si="2"/>
        <v>https://www.coshoctoncounty.net/gis/Surveys/VIR-4-0061.pdf</v>
      </c>
      <c r="F62" s="8">
        <v>2.9319999999999999</v>
      </c>
      <c r="G62" t="s">
        <v>10598</v>
      </c>
      <c r="H62" t="s">
        <v>10471</v>
      </c>
      <c r="I62" s="1" t="s">
        <v>4562</v>
      </c>
      <c r="J62" s="4">
        <v>33939</v>
      </c>
    </row>
    <row r="63" spans="1:10" x14ac:dyDescent="0.2">
      <c r="A63" s="1" t="s">
        <v>2850</v>
      </c>
      <c r="B63" s="1">
        <v>4</v>
      </c>
      <c r="C63" s="16" t="s">
        <v>4886</v>
      </c>
      <c r="D63" s="15">
        <f t="shared" si="1"/>
        <v>62</v>
      </c>
      <c r="E63" s="88" t="str">
        <f t="shared" si="2"/>
        <v>https://www.coshoctoncounty.net/gis/Surveys/VIR-4-0062.pdf</v>
      </c>
      <c r="F63" s="8" t="s">
        <v>1394</v>
      </c>
      <c r="G63" t="s">
        <v>3676</v>
      </c>
      <c r="H63" t="s">
        <v>10445</v>
      </c>
      <c r="I63" s="1" t="s">
        <v>6877</v>
      </c>
      <c r="J63" s="4">
        <v>33939</v>
      </c>
    </row>
    <row r="64" spans="1:10" x14ac:dyDescent="0.2">
      <c r="A64" s="1" t="s">
        <v>2850</v>
      </c>
      <c r="B64" s="1">
        <v>4</v>
      </c>
      <c r="C64" s="16" t="s">
        <v>4886</v>
      </c>
      <c r="D64" s="15">
        <f t="shared" si="1"/>
        <v>63</v>
      </c>
      <c r="E64" s="88" t="str">
        <f t="shared" si="2"/>
        <v>https://www.coshoctoncounty.net/gis/Surveys/VIR-4-0063.pdf</v>
      </c>
      <c r="F64" s="8">
        <v>1.2869999999999999</v>
      </c>
      <c r="G64" t="s">
        <v>2756</v>
      </c>
      <c r="H64" t="s">
        <v>10540</v>
      </c>
      <c r="I64" s="1" t="s">
        <v>4562</v>
      </c>
      <c r="J64" s="4">
        <v>33970</v>
      </c>
    </row>
    <row r="65" spans="1:10" x14ac:dyDescent="0.2">
      <c r="A65" s="1" t="s">
        <v>2850</v>
      </c>
      <c r="B65" s="1">
        <v>4</v>
      </c>
      <c r="C65" s="16" t="s">
        <v>4886</v>
      </c>
      <c r="D65" s="15">
        <f t="shared" si="1"/>
        <v>64</v>
      </c>
      <c r="E65" s="88" t="str">
        <f t="shared" si="2"/>
        <v>https://www.coshoctoncounty.net/gis/Surveys/VIR-4-0064.pdf</v>
      </c>
      <c r="F65" s="8">
        <v>102.374</v>
      </c>
      <c r="G65" t="s">
        <v>1939</v>
      </c>
      <c r="H65" t="s">
        <v>10163</v>
      </c>
      <c r="I65" s="1" t="s">
        <v>6877</v>
      </c>
      <c r="J65" s="4">
        <v>34243</v>
      </c>
    </row>
    <row r="66" spans="1:10" x14ac:dyDescent="0.2">
      <c r="A66" s="1" t="s">
        <v>2850</v>
      </c>
      <c r="B66" s="1">
        <v>4</v>
      </c>
      <c r="C66" s="16" t="s">
        <v>4886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https://www.coshoctoncounty.net/gis/Surveys/VIR-4-0065.pdf</v>
      </c>
      <c r="F66" s="8">
        <v>12.977</v>
      </c>
      <c r="G66" t="s">
        <v>5072</v>
      </c>
      <c r="H66" t="s">
        <v>10163</v>
      </c>
      <c r="I66" s="1" t="s">
        <v>6877</v>
      </c>
      <c r="J66" s="4">
        <v>34243</v>
      </c>
    </row>
    <row r="67" spans="1:10" x14ac:dyDescent="0.2">
      <c r="A67" s="1" t="s">
        <v>2850</v>
      </c>
      <c r="B67" s="1">
        <v>4</v>
      </c>
      <c r="C67" s="16" t="s">
        <v>4886</v>
      </c>
      <c r="D67" s="15">
        <f t="shared" si="1"/>
        <v>66</v>
      </c>
      <c r="E67" s="88" t="str">
        <f t="shared" si="3"/>
        <v>https://www.coshoctoncounty.net/gis/Surveys/VIR-4-0066.pdf</v>
      </c>
      <c r="F67" s="8" t="s">
        <v>1394</v>
      </c>
      <c r="G67" t="s">
        <v>3500</v>
      </c>
      <c r="H67" t="s">
        <v>2540</v>
      </c>
      <c r="I67" s="1" t="s">
        <v>1872</v>
      </c>
      <c r="J67" s="4">
        <v>34243</v>
      </c>
    </row>
    <row r="68" spans="1:10" x14ac:dyDescent="0.2">
      <c r="A68" s="1" t="s">
        <v>2850</v>
      </c>
      <c r="B68" s="1">
        <v>4</v>
      </c>
      <c r="C68" s="16" t="s">
        <v>4886</v>
      </c>
      <c r="D68" s="15">
        <f t="shared" ref="D68:D142" si="4">D67+1</f>
        <v>67</v>
      </c>
      <c r="E68" s="88" t="str">
        <f t="shared" si="3"/>
        <v>https://www.coshoctoncounty.net/gis/Surveys/VIR-4-0067.pdf</v>
      </c>
      <c r="F68" s="8">
        <v>80.162000000000006</v>
      </c>
      <c r="G68" t="s">
        <v>3760</v>
      </c>
      <c r="H68" t="s">
        <v>5989</v>
      </c>
      <c r="I68" s="1" t="s">
        <v>1872</v>
      </c>
      <c r="J68" s="4">
        <v>34455</v>
      </c>
    </row>
    <row r="69" spans="1:10" x14ac:dyDescent="0.2">
      <c r="A69" s="1" t="s">
        <v>2850</v>
      </c>
      <c r="B69" s="1">
        <v>4</v>
      </c>
      <c r="C69" s="16" t="s">
        <v>4886</v>
      </c>
      <c r="D69" s="15">
        <f t="shared" si="4"/>
        <v>68</v>
      </c>
      <c r="E69" s="88" t="str">
        <f t="shared" si="3"/>
        <v>https://www.coshoctoncounty.net/gis/Surveys/VIR-4-0068.pdf</v>
      </c>
      <c r="F69" s="8" t="s">
        <v>1394</v>
      </c>
      <c r="G69" t="s">
        <v>7540</v>
      </c>
      <c r="H69" t="s">
        <v>5988</v>
      </c>
      <c r="I69" s="1" t="s">
        <v>10320</v>
      </c>
      <c r="J69" s="4">
        <v>34486</v>
      </c>
    </row>
    <row r="70" spans="1:10" x14ac:dyDescent="0.2">
      <c r="A70" s="1" t="s">
        <v>2850</v>
      </c>
      <c r="B70" s="1">
        <v>4</v>
      </c>
      <c r="C70" s="16" t="s">
        <v>4886</v>
      </c>
      <c r="D70" s="15">
        <f t="shared" si="4"/>
        <v>69</v>
      </c>
      <c r="E70" s="88" t="str">
        <f t="shared" si="3"/>
        <v>https://www.coshoctoncounty.net/gis/Surveys/VIR-4-0069.pdf</v>
      </c>
      <c r="F70" s="8">
        <v>8.7270000000000003</v>
      </c>
      <c r="G70" t="s">
        <v>7724</v>
      </c>
      <c r="H70" t="s">
        <v>13240</v>
      </c>
      <c r="I70" s="1" t="s">
        <v>4562</v>
      </c>
      <c r="J70" s="4">
        <v>34669</v>
      </c>
    </row>
    <row r="71" spans="1:10" x14ac:dyDescent="0.2">
      <c r="A71" s="1" t="s">
        <v>2850</v>
      </c>
      <c r="B71" s="1">
        <v>4</v>
      </c>
      <c r="C71" s="16" t="s">
        <v>4886</v>
      </c>
      <c r="D71" s="15">
        <f t="shared" si="4"/>
        <v>70</v>
      </c>
      <c r="E71" s="88" t="str">
        <f t="shared" si="3"/>
        <v>https://www.coshoctoncounty.net/gis/Surveys/VIR-4-0070.pdf</v>
      </c>
      <c r="F71" s="8" t="s">
        <v>5320</v>
      </c>
      <c r="G71" t="s">
        <v>8438</v>
      </c>
      <c r="H71" t="s">
        <v>5420</v>
      </c>
      <c r="I71" s="1" t="s">
        <v>6877</v>
      </c>
      <c r="J71" s="4">
        <v>34973</v>
      </c>
    </row>
    <row r="72" spans="1:10" x14ac:dyDescent="0.2">
      <c r="A72" s="1" t="s">
        <v>2850</v>
      </c>
      <c r="B72" s="1">
        <v>4</v>
      </c>
      <c r="C72" s="16" t="s">
        <v>4886</v>
      </c>
      <c r="D72" s="15">
        <f t="shared" si="4"/>
        <v>71</v>
      </c>
      <c r="E72" s="88" t="str">
        <f t="shared" si="3"/>
        <v>https://www.coshoctoncounty.net/gis/Surveys/VIR-4-0071.pdf</v>
      </c>
      <c r="F72" s="8">
        <v>0.98399999999999999</v>
      </c>
      <c r="G72" t="s">
        <v>8438</v>
      </c>
      <c r="H72" t="s">
        <v>10163</v>
      </c>
      <c r="I72" s="1" t="s">
        <v>6877</v>
      </c>
      <c r="J72" s="4">
        <v>34973</v>
      </c>
    </row>
    <row r="73" spans="1:10" x14ac:dyDescent="0.2">
      <c r="A73" s="1" t="s">
        <v>2850</v>
      </c>
      <c r="B73" s="1">
        <v>4</v>
      </c>
      <c r="C73" s="16" t="s">
        <v>4886</v>
      </c>
      <c r="D73" s="15">
        <f t="shared" si="4"/>
        <v>72</v>
      </c>
      <c r="E73" s="88" t="str">
        <f t="shared" si="3"/>
        <v>https://www.coshoctoncounty.net/gis/Surveys/VIR-4-0072.pdf</v>
      </c>
      <c r="F73" s="8">
        <v>5.0368000000000004</v>
      </c>
      <c r="G73" t="s">
        <v>2756</v>
      </c>
      <c r="H73" t="s">
        <v>5990</v>
      </c>
      <c r="I73" s="1" t="s">
        <v>8745</v>
      </c>
      <c r="J73" s="4">
        <v>35004</v>
      </c>
    </row>
    <row r="74" spans="1:10" x14ac:dyDescent="0.2">
      <c r="A74" s="1" t="s">
        <v>2850</v>
      </c>
      <c r="B74" s="1">
        <v>4</v>
      </c>
      <c r="C74" s="16" t="s">
        <v>4886</v>
      </c>
      <c r="D74" s="15">
        <f t="shared" si="4"/>
        <v>73</v>
      </c>
      <c r="E74" s="88" t="str">
        <f t="shared" si="3"/>
        <v>https://www.coshoctoncounty.net/gis/Surveys/VIR-4-0073.pdf</v>
      </c>
      <c r="F74" s="8" t="s">
        <v>4240</v>
      </c>
      <c r="G74" t="s">
        <v>9344</v>
      </c>
      <c r="H74" t="s">
        <v>2050</v>
      </c>
      <c r="I74" s="1" t="s">
        <v>2687</v>
      </c>
      <c r="J74" s="4">
        <v>35004</v>
      </c>
    </row>
    <row r="75" spans="1:10" x14ac:dyDescent="0.2">
      <c r="A75" s="1" t="s">
        <v>2850</v>
      </c>
      <c r="B75" s="1">
        <v>4</v>
      </c>
      <c r="C75" s="16" t="s">
        <v>4886</v>
      </c>
      <c r="D75" s="15">
        <f t="shared" si="4"/>
        <v>74</v>
      </c>
      <c r="E75" s="88" t="str">
        <f t="shared" si="3"/>
        <v>https://www.coshoctoncounty.net/gis/Surveys/VIR-4-0074.pdf</v>
      </c>
      <c r="F75" s="8">
        <v>4.2409999999999997</v>
      </c>
      <c r="G75" t="s">
        <v>1808</v>
      </c>
      <c r="H75" t="s">
        <v>2050</v>
      </c>
      <c r="I75" s="1" t="s">
        <v>2687</v>
      </c>
      <c r="J75" s="4">
        <v>35004</v>
      </c>
    </row>
    <row r="76" spans="1:10" x14ac:dyDescent="0.2">
      <c r="A76" s="1" t="s">
        <v>2850</v>
      </c>
      <c r="B76" s="1">
        <v>4</v>
      </c>
      <c r="C76" s="16" t="s">
        <v>4886</v>
      </c>
      <c r="D76" s="15">
        <f t="shared" si="4"/>
        <v>75</v>
      </c>
      <c r="E76" s="88" t="str">
        <f t="shared" si="3"/>
        <v>https://www.coshoctoncounty.net/gis/Surveys/VIR-4-0075.pdf</v>
      </c>
      <c r="F76" s="8" t="s">
        <v>1394</v>
      </c>
      <c r="G76" t="s">
        <v>7569</v>
      </c>
      <c r="H76" t="s">
        <v>6216</v>
      </c>
      <c r="I76" s="1" t="s">
        <v>2687</v>
      </c>
      <c r="J76" s="4">
        <v>35004</v>
      </c>
    </row>
    <row r="77" spans="1:10" x14ac:dyDescent="0.2">
      <c r="A77" s="1" t="s">
        <v>2850</v>
      </c>
      <c r="B77" s="1">
        <v>4</v>
      </c>
      <c r="C77" s="16" t="s">
        <v>4886</v>
      </c>
      <c r="D77" s="15">
        <f t="shared" si="4"/>
        <v>76</v>
      </c>
      <c r="E77" s="88" t="str">
        <f t="shared" si="3"/>
        <v>https://www.coshoctoncounty.net/gis/Surveys/VIR-4-0076.pdf</v>
      </c>
      <c r="F77" s="8">
        <v>0.32300000000000001</v>
      </c>
      <c r="G77" t="s">
        <v>2756</v>
      </c>
      <c r="H77" t="s">
        <v>421</v>
      </c>
      <c r="I77" s="1" t="s">
        <v>3157</v>
      </c>
      <c r="J77" s="4">
        <v>35096</v>
      </c>
    </row>
    <row r="78" spans="1:10" x14ac:dyDescent="0.2">
      <c r="A78" s="1" t="s">
        <v>2850</v>
      </c>
      <c r="B78" s="1">
        <v>4</v>
      </c>
      <c r="C78" s="16" t="s">
        <v>4886</v>
      </c>
      <c r="D78" s="15">
        <f t="shared" si="4"/>
        <v>77</v>
      </c>
      <c r="E78" s="88" t="str">
        <f t="shared" si="3"/>
        <v>https://www.coshoctoncounty.net/gis/Surveys/VIR-4-0077.pdf</v>
      </c>
      <c r="F78" s="8" t="s">
        <v>1394</v>
      </c>
      <c r="G78" t="s">
        <v>5072</v>
      </c>
      <c r="H78" t="s">
        <v>10163</v>
      </c>
      <c r="I78" s="1" t="s">
        <v>6877</v>
      </c>
      <c r="J78" s="4">
        <v>35186</v>
      </c>
    </row>
    <row r="79" spans="1:10" x14ac:dyDescent="0.2">
      <c r="A79" s="1" t="s">
        <v>2850</v>
      </c>
      <c r="B79" s="1">
        <v>4</v>
      </c>
      <c r="C79" s="16" t="s">
        <v>4886</v>
      </c>
      <c r="D79" s="15">
        <f t="shared" si="4"/>
        <v>78</v>
      </c>
      <c r="E79" s="88" t="str">
        <f t="shared" si="3"/>
        <v>https://www.coshoctoncounty.net/gis/Surveys/VIR-4-0078.pdf</v>
      </c>
      <c r="F79" s="8">
        <v>0.24199999999999999</v>
      </c>
      <c r="G79" t="s">
        <v>8438</v>
      </c>
      <c r="H79" t="s">
        <v>10163</v>
      </c>
      <c r="I79" s="1" t="s">
        <v>3838</v>
      </c>
      <c r="J79" s="4">
        <v>35186</v>
      </c>
    </row>
    <row r="80" spans="1:10" x14ac:dyDescent="0.2">
      <c r="A80" s="1" t="s">
        <v>2850</v>
      </c>
      <c r="B80" s="1">
        <v>4</v>
      </c>
      <c r="C80" s="16" t="s">
        <v>4886</v>
      </c>
      <c r="D80" s="15">
        <f t="shared" si="4"/>
        <v>79</v>
      </c>
      <c r="E80" s="88" t="str">
        <f t="shared" si="3"/>
        <v>https://www.coshoctoncounty.net/gis/Surveys/VIR-4-0079.pdf</v>
      </c>
      <c r="F80" s="8">
        <v>1.8150999999999999</v>
      </c>
      <c r="G80" t="s">
        <v>8438</v>
      </c>
      <c r="H80" t="s">
        <v>10163</v>
      </c>
      <c r="I80" s="1" t="s">
        <v>3157</v>
      </c>
      <c r="J80" s="4">
        <v>35370</v>
      </c>
    </row>
    <row r="81" spans="1:10" x14ac:dyDescent="0.2">
      <c r="A81" s="1" t="s">
        <v>2850</v>
      </c>
      <c r="B81" s="1">
        <v>4</v>
      </c>
      <c r="C81" s="16" t="s">
        <v>4886</v>
      </c>
      <c r="D81" s="15">
        <f t="shared" si="4"/>
        <v>80</v>
      </c>
      <c r="E81" s="88" t="str">
        <f t="shared" si="3"/>
        <v>https://www.coshoctoncounty.net/gis/Surveys/VIR-4-0080.pdf</v>
      </c>
      <c r="F81" s="8">
        <v>7.2270000000000003</v>
      </c>
      <c r="G81" t="s">
        <v>9344</v>
      </c>
      <c r="H81" t="s">
        <v>2050</v>
      </c>
      <c r="I81" s="1" t="s">
        <v>12961</v>
      </c>
      <c r="J81" s="4">
        <v>36281</v>
      </c>
    </row>
    <row r="82" spans="1:10" x14ac:dyDescent="0.2">
      <c r="A82" s="1" t="s">
        <v>2850</v>
      </c>
      <c r="B82" s="1">
        <v>4</v>
      </c>
      <c r="C82" s="16" t="s">
        <v>4886</v>
      </c>
      <c r="D82" s="15">
        <f t="shared" si="4"/>
        <v>81</v>
      </c>
      <c r="E82" s="88" t="str">
        <f t="shared" si="3"/>
        <v>https://www.coshoctoncounty.net/gis/Surveys/VIR-4-0081.pdf</v>
      </c>
      <c r="F82" s="8">
        <v>4.7290000000000001</v>
      </c>
      <c r="G82" t="s">
        <v>7611</v>
      </c>
      <c r="H82" t="s">
        <v>2050</v>
      </c>
      <c r="I82" s="1" t="s">
        <v>12961</v>
      </c>
      <c r="J82" s="4">
        <v>36281</v>
      </c>
    </row>
    <row r="83" spans="1:10" x14ac:dyDescent="0.2">
      <c r="A83" s="1" t="s">
        <v>2850</v>
      </c>
      <c r="B83" s="1">
        <v>4</v>
      </c>
      <c r="C83" s="16" t="s">
        <v>4886</v>
      </c>
      <c r="D83" s="15">
        <f t="shared" si="4"/>
        <v>82</v>
      </c>
      <c r="E83" s="88" t="str">
        <f t="shared" si="3"/>
        <v>https://www.coshoctoncounty.net/gis/Surveys/VIR-4-0082.pdf</v>
      </c>
      <c r="F83" s="8" t="s">
        <v>5657</v>
      </c>
      <c r="G83" t="s">
        <v>2756</v>
      </c>
      <c r="H83" t="s">
        <v>3783</v>
      </c>
      <c r="I83" s="1" t="s">
        <v>9581</v>
      </c>
      <c r="J83" s="4">
        <v>36312</v>
      </c>
    </row>
    <row r="84" spans="1:10" x14ac:dyDescent="0.2">
      <c r="A84" s="1" t="s">
        <v>2850</v>
      </c>
      <c r="B84" s="1">
        <v>4</v>
      </c>
      <c r="C84" s="16" t="s">
        <v>4886</v>
      </c>
      <c r="D84" s="15">
        <f t="shared" si="4"/>
        <v>83</v>
      </c>
      <c r="E84" s="88" t="str">
        <f t="shared" si="3"/>
        <v>https://www.coshoctoncounty.net/gis/Surveys/VIR-4-0083.pdf</v>
      </c>
      <c r="F84" s="8">
        <v>37.197000000000003</v>
      </c>
      <c r="G84" t="s">
        <v>1921</v>
      </c>
      <c r="H84" t="s">
        <v>3784</v>
      </c>
      <c r="I84" s="1" t="s">
        <v>4245</v>
      </c>
      <c r="J84" s="4">
        <v>36434</v>
      </c>
    </row>
    <row r="85" spans="1:10" x14ac:dyDescent="0.2">
      <c r="A85" s="1" t="s">
        <v>2850</v>
      </c>
      <c r="B85" s="1">
        <v>4</v>
      </c>
      <c r="C85" s="16" t="s">
        <v>4886</v>
      </c>
      <c r="D85" s="15">
        <f t="shared" si="4"/>
        <v>84</v>
      </c>
      <c r="E85" s="88" t="str">
        <f t="shared" si="3"/>
        <v>https://www.coshoctoncounty.net/gis/Surveys/VIR-4-0084.pdf</v>
      </c>
      <c r="F85" s="8" t="s">
        <v>5657</v>
      </c>
      <c r="G85" t="s">
        <v>1921</v>
      </c>
      <c r="H85" t="s">
        <v>12098</v>
      </c>
      <c r="I85" s="1" t="s">
        <v>4245</v>
      </c>
      <c r="J85" s="4">
        <v>36465</v>
      </c>
    </row>
    <row r="86" spans="1:10" x14ac:dyDescent="0.2">
      <c r="A86" s="1" t="s">
        <v>2850</v>
      </c>
      <c r="B86" s="1">
        <v>4</v>
      </c>
      <c r="C86" s="16" t="s">
        <v>4886</v>
      </c>
      <c r="D86" s="15">
        <f t="shared" si="4"/>
        <v>85</v>
      </c>
      <c r="E86" s="88" t="str">
        <f t="shared" si="3"/>
        <v>https://www.coshoctoncounty.net/gis/Surveys/VIR-4-0085.pdf</v>
      </c>
      <c r="F86" s="8" t="s">
        <v>4435</v>
      </c>
      <c r="G86" t="s">
        <v>835</v>
      </c>
      <c r="H86" t="s">
        <v>2050</v>
      </c>
      <c r="I86" s="1" t="s">
        <v>2687</v>
      </c>
      <c r="J86" s="4">
        <v>36526</v>
      </c>
    </row>
    <row r="87" spans="1:10" x14ac:dyDescent="0.2">
      <c r="A87" s="1" t="s">
        <v>2850</v>
      </c>
      <c r="B87" s="1">
        <v>4</v>
      </c>
      <c r="C87" s="16" t="s">
        <v>4886</v>
      </c>
      <c r="D87" s="15">
        <f t="shared" si="4"/>
        <v>86</v>
      </c>
      <c r="E87" s="88" t="str">
        <f t="shared" si="3"/>
        <v>https://www.coshoctoncounty.net/gis/Surveys/VIR-4-0086.pdf</v>
      </c>
      <c r="F87" s="8" t="s">
        <v>1394</v>
      </c>
      <c r="G87" t="s">
        <v>8460</v>
      </c>
      <c r="H87" t="s">
        <v>3429</v>
      </c>
      <c r="I87" s="1" t="s">
        <v>6877</v>
      </c>
      <c r="J87" s="4">
        <v>36739</v>
      </c>
    </row>
    <row r="88" spans="1:10" x14ac:dyDescent="0.2">
      <c r="A88" s="1" t="s">
        <v>2850</v>
      </c>
      <c r="B88" s="1">
        <v>4</v>
      </c>
      <c r="C88" s="16" t="s">
        <v>4886</v>
      </c>
      <c r="D88" s="15">
        <f t="shared" si="4"/>
        <v>87</v>
      </c>
      <c r="E88" s="88" t="str">
        <f t="shared" si="3"/>
        <v>https://www.coshoctoncounty.net/gis/Surveys/VIR-4-0087.pdf</v>
      </c>
      <c r="F88" s="8" t="s">
        <v>10852</v>
      </c>
      <c r="G88" t="s">
        <v>8460</v>
      </c>
      <c r="H88" t="s">
        <v>11856</v>
      </c>
      <c r="I88" s="1" t="s">
        <v>6877</v>
      </c>
      <c r="J88" s="4">
        <v>36892</v>
      </c>
    </row>
    <row r="89" spans="1:10" x14ac:dyDescent="0.2">
      <c r="A89" s="1" t="s">
        <v>2850</v>
      </c>
      <c r="B89" s="1">
        <v>4</v>
      </c>
      <c r="C89" s="16" t="s">
        <v>4886</v>
      </c>
      <c r="D89" s="15">
        <f t="shared" si="4"/>
        <v>88</v>
      </c>
      <c r="E89" s="88" t="str">
        <f t="shared" si="3"/>
        <v>https://www.coshoctoncounty.net/gis/Surveys/VIR-4-0088.pdf</v>
      </c>
      <c r="F89" s="8" t="s">
        <v>9471</v>
      </c>
      <c r="G89" t="s">
        <v>12613</v>
      </c>
      <c r="H89" t="s">
        <v>9472</v>
      </c>
      <c r="I89" s="1" t="s">
        <v>9581</v>
      </c>
      <c r="J89" s="4">
        <v>36951</v>
      </c>
    </row>
    <row r="90" spans="1:10" x14ac:dyDescent="0.2">
      <c r="A90" s="1" t="s">
        <v>2850</v>
      </c>
      <c r="B90" s="1">
        <v>4</v>
      </c>
      <c r="C90" s="16" t="s">
        <v>4886</v>
      </c>
      <c r="D90" s="15">
        <f t="shared" si="4"/>
        <v>89</v>
      </c>
      <c r="E90" s="88" t="str">
        <f t="shared" si="3"/>
        <v>https://www.coshoctoncounty.net/gis/Surveys/VIR-4-0089.pdf</v>
      </c>
      <c r="F90" s="8" t="s">
        <v>1190</v>
      </c>
      <c r="G90" t="s">
        <v>2756</v>
      </c>
      <c r="H90" t="s">
        <v>9940</v>
      </c>
      <c r="I90" s="1" t="s">
        <v>6877</v>
      </c>
      <c r="J90" s="4">
        <v>36951</v>
      </c>
    </row>
    <row r="91" spans="1:10" x14ac:dyDescent="0.2">
      <c r="A91" s="1" t="s">
        <v>2850</v>
      </c>
      <c r="B91" s="1">
        <v>4</v>
      </c>
      <c r="C91" s="16" t="s">
        <v>4886</v>
      </c>
      <c r="D91" s="15">
        <f t="shared" si="4"/>
        <v>90</v>
      </c>
      <c r="E91" s="88" t="str">
        <f t="shared" si="3"/>
        <v>https://www.coshoctoncounty.net/gis/Surveys/VIR-4-0090.pdf</v>
      </c>
      <c r="F91" s="8" t="s">
        <v>973</v>
      </c>
      <c r="G91" t="s">
        <v>1921</v>
      </c>
      <c r="H91" t="s">
        <v>11073</v>
      </c>
      <c r="I91" s="1" t="s">
        <v>10320</v>
      </c>
      <c r="J91" s="4">
        <v>36951</v>
      </c>
    </row>
    <row r="92" spans="1:10" x14ac:dyDescent="0.2">
      <c r="A92" s="1" t="s">
        <v>2850</v>
      </c>
      <c r="B92" s="1">
        <v>4</v>
      </c>
      <c r="C92" s="16" t="s">
        <v>4886</v>
      </c>
      <c r="D92" s="15">
        <f t="shared" si="4"/>
        <v>91</v>
      </c>
      <c r="E92" s="88" t="str">
        <f t="shared" si="3"/>
        <v>https://www.coshoctoncounty.net/gis/Surveys/VIR-4-0091.pdf</v>
      </c>
      <c r="F92" s="8" t="s">
        <v>10915</v>
      </c>
      <c r="G92" t="s">
        <v>8460</v>
      </c>
      <c r="H92" t="s">
        <v>3429</v>
      </c>
      <c r="I92" s="1" t="s">
        <v>6877</v>
      </c>
      <c r="J92" s="4">
        <v>36982</v>
      </c>
    </row>
    <row r="93" spans="1:10" x14ac:dyDescent="0.2">
      <c r="A93" s="1" t="s">
        <v>2850</v>
      </c>
      <c r="B93" s="1">
        <v>4</v>
      </c>
      <c r="C93" s="16" t="s">
        <v>4886</v>
      </c>
      <c r="D93" s="15">
        <f t="shared" si="4"/>
        <v>92</v>
      </c>
      <c r="E93" s="88" t="str">
        <f t="shared" si="3"/>
        <v>https://www.coshoctoncounty.net/gis/Surveys/VIR-4-0092.pdf</v>
      </c>
      <c r="F93" s="8" t="s">
        <v>6940</v>
      </c>
      <c r="G93" t="s">
        <v>2756</v>
      </c>
      <c r="H93" t="s">
        <v>3831</v>
      </c>
      <c r="I93" s="1" t="s">
        <v>9581</v>
      </c>
      <c r="J93" s="4">
        <v>37073</v>
      </c>
    </row>
    <row r="94" spans="1:10" x14ac:dyDescent="0.2">
      <c r="A94" s="1" t="s">
        <v>2850</v>
      </c>
      <c r="B94" s="1">
        <v>4</v>
      </c>
      <c r="C94" s="16" t="s">
        <v>4886</v>
      </c>
      <c r="D94" s="15">
        <f t="shared" si="4"/>
        <v>93</v>
      </c>
      <c r="E94" s="88" t="str">
        <f t="shared" si="3"/>
        <v>https://www.coshoctoncounty.net/gis/Surveys/VIR-4-0093.pdf</v>
      </c>
      <c r="F94" s="8" t="s">
        <v>1394</v>
      </c>
      <c r="G94" t="s">
        <v>8460</v>
      </c>
      <c r="H94" t="s">
        <v>10569</v>
      </c>
      <c r="I94" s="1" t="s">
        <v>6877</v>
      </c>
      <c r="J94" s="4">
        <v>37378</v>
      </c>
    </row>
    <row r="95" spans="1:10" x14ac:dyDescent="0.2">
      <c r="A95" s="1" t="s">
        <v>2850</v>
      </c>
      <c r="B95" s="1">
        <v>4</v>
      </c>
      <c r="C95" s="16" t="s">
        <v>4886</v>
      </c>
      <c r="D95" s="15">
        <f t="shared" si="4"/>
        <v>94</v>
      </c>
      <c r="E95" s="88" t="str">
        <f t="shared" si="3"/>
        <v>https://www.coshoctoncounty.net/gis/Surveys/VIR-4-0094.pdf</v>
      </c>
      <c r="F95" s="8" t="s">
        <v>1394</v>
      </c>
      <c r="G95" t="s">
        <v>3524</v>
      </c>
      <c r="H95" s="42" t="s">
        <v>4685</v>
      </c>
      <c r="I95" s="1" t="s">
        <v>12747</v>
      </c>
      <c r="J95" s="4">
        <v>37624</v>
      </c>
    </row>
    <row r="96" spans="1:10" x14ac:dyDescent="0.2">
      <c r="A96" s="1" t="s">
        <v>2850</v>
      </c>
      <c r="B96" s="1">
        <v>4</v>
      </c>
      <c r="C96" s="16" t="s">
        <v>4886</v>
      </c>
      <c r="D96" s="15">
        <f t="shared" si="4"/>
        <v>95</v>
      </c>
      <c r="E96" s="88" t="str">
        <f t="shared" si="3"/>
        <v>https://www.coshoctoncounty.net/gis/Surveys/VIR-4-0095.pdf</v>
      </c>
      <c r="F96" s="8" t="s">
        <v>8380</v>
      </c>
      <c r="G96" t="s">
        <v>1773</v>
      </c>
      <c r="H96" t="s">
        <v>4029</v>
      </c>
      <c r="I96" s="1" t="s">
        <v>9015</v>
      </c>
      <c r="J96" s="4">
        <v>37624</v>
      </c>
    </row>
    <row r="97" spans="1:10" x14ac:dyDescent="0.2">
      <c r="A97" s="1" t="s">
        <v>2850</v>
      </c>
      <c r="B97" s="1">
        <v>4</v>
      </c>
      <c r="C97" s="16" t="s">
        <v>4886</v>
      </c>
      <c r="D97" s="15">
        <f t="shared" si="4"/>
        <v>96</v>
      </c>
      <c r="E97" s="88" t="str">
        <f t="shared" si="3"/>
        <v>https://www.coshoctoncounty.net/gis/Surveys/VIR-4-0096.pdf</v>
      </c>
      <c r="F97" s="8" t="s">
        <v>3683</v>
      </c>
      <c r="G97" t="s">
        <v>1922</v>
      </c>
      <c r="H97" t="s">
        <v>2814</v>
      </c>
      <c r="I97" s="1" t="s">
        <v>4726</v>
      </c>
      <c r="J97" s="4">
        <v>37683</v>
      </c>
    </row>
    <row r="98" spans="1:10" x14ac:dyDescent="0.2">
      <c r="A98" s="1" t="s">
        <v>2850</v>
      </c>
      <c r="B98" s="1">
        <v>4</v>
      </c>
      <c r="C98" s="16" t="s">
        <v>4886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https://www.coshoctoncounty.net/gis/Surveys/VIR-4-0097.pdf</v>
      </c>
      <c r="F98" s="8" t="s">
        <v>737</v>
      </c>
      <c r="G98" t="s">
        <v>10297</v>
      </c>
      <c r="H98" t="s">
        <v>2814</v>
      </c>
      <c r="I98" s="1" t="s">
        <v>4726</v>
      </c>
      <c r="J98" s="4">
        <v>37744</v>
      </c>
    </row>
    <row r="99" spans="1:10" x14ac:dyDescent="0.2">
      <c r="A99" s="1" t="s">
        <v>2850</v>
      </c>
      <c r="B99" s="1">
        <v>4</v>
      </c>
      <c r="C99" s="16" t="s">
        <v>4886</v>
      </c>
      <c r="D99" s="15">
        <f t="shared" si="4"/>
        <v>98</v>
      </c>
      <c r="E99" s="88" t="str">
        <f t="shared" si="5"/>
        <v>https://www.coshoctoncounty.net/gis/Surveys/VIR-4-0098.pdf</v>
      </c>
      <c r="F99" s="8" t="s">
        <v>1394</v>
      </c>
      <c r="G99" t="s">
        <v>9468</v>
      </c>
      <c r="H99" t="s">
        <v>8530</v>
      </c>
      <c r="I99" s="1" t="s">
        <v>3157</v>
      </c>
      <c r="J99" s="4">
        <v>37805</v>
      </c>
    </row>
    <row r="100" spans="1:10" x14ac:dyDescent="0.2">
      <c r="A100" s="1" t="s">
        <v>2850</v>
      </c>
      <c r="B100" s="1">
        <v>4</v>
      </c>
      <c r="C100" s="16" t="s">
        <v>4886</v>
      </c>
      <c r="D100" s="15">
        <f t="shared" si="4"/>
        <v>99</v>
      </c>
      <c r="E100" s="88" t="str">
        <f t="shared" si="5"/>
        <v>https://www.coshoctoncounty.net/gis/Surveys/VIR-4-0099.pdf</v>
      </c>
      <c r="F100" s="8" t="s">
        <v>11745</v>
      </c>
      <c r="G100" t="s">
        <v>2756</v>
      </c>
      <c r="H100" t="s">
        <v>9955</v>
      </c>
      <c r="I100" s="1" t="s">
        <v>9581</v>
      </c>
      <c r="J100" s="4">
        <v>37867</v>
      </c>
    </row>
    <row r="101" spans="1:10" x14ac:dyDescent="0.2">
      <c r="A101" s="1" t="s">
        <v>2850</v>
      </c>
      <c r="B101" s="1">
        <v>4</v>
      </c>
      <c r="C101" s="16" t="s">
        <v>4886</v>
      </c>
      <c r="D101" s="15">
        <f t="shared" si="4"/>
        <v>100</v>
      </c>
      <c r="E101" s="88" t="str">
        <f t="shared" si="5"/>
        <v>https://www.coshoctoncounty.net/gis/Surveys/VIR-4-0100.pdf</v>
      </c>
      <c r="F101" s="8" t="s">
        <v>6577</v>
      </c>
      <c r="G101" t="s">
        <v>2979</v>
      </c>
      <c r="H101" t="s">
        <v>6332</v>
      </c>
      <c r="I101" s="1" t="s">
        <v>10728</v>
      </c>
      <c r="J101" s="4">
        <v>37958</v>
      </c>
    </row>
    <row r="102" spans="1:10" x14ac:dyDescent="0.2">
      <c r="A102" s="1" t="s">
        <v>2850</v>
      </c>
      <c r="B102" s="1">
        <v>4</v>
      </c>
      <c r="C102" s="16" t="s">
        <v>4886</v>
      </c>
      <c r="D102" s="15">
        <f t="shared" si="4"/>
        <v>101</v>
      </c>
      <c r="E102" s="88" t="str">
        <f t="shared" si="5"/>
        <v>https://www.coshoctoncounty.net/gis/Surveys/VIR-4-0101.pdf</v>
      </c>
      <c r="F102" s="8" t="s">
        <v>6333</v>
      </c>
      <c r="G102" t="s">
        <v>6334</v>
      </c>
      <c r="H102" t="s">
        <v>6332</v>
      </c>
      <c r="I102" s="1" t="s">
        <v>10728</v>
      </c>
      <c r="J102" s="4">
        <v>37958</v>
      </c>
    </row>
    <row r="103" spans="1:10" x14ac:dyDescent="0.2">
      <c r="A103" s="1" t="s">
        <v>2850</v>
      </c>
      <c r="B103" s="1">
        <v>4</v>
      </c>
      <c r="C103" s="16" t="s">
        <v>4886</v>
      </c>
      <c r="D103" s="15">
        <f t="shared" si="4"/>
        <v>102</v>
      </c>
      <c r="E103" s="88" t="str">
        <f t="shared" si="5"/>
        <v>https://www.coshoctoncounty.net/gis/Surveys/VIR-4-0102.pdf</v>
      </c>
      <c r="F103" s="8" t="s">
        <v>9034</v>
      </c>
      <c r="G103" t="s">
        <v>9864</v>
      </c>
      <c r="H103" t="s">
        <v>6332</v>
      </c>
      <c r="I103" s="1" t="s">
        <v>10728</v>
      </c>
      <c r="J103" s="4">
        <v>38021</v>
      </c>
    </row>
    <row r="104" spans="1:10" x14ac:dyDescent="0.2">
      <c r="A104" s="1" t="s">
        <v>2850</v>
      </c>
      <c r="B104" s="1">
        <v>4</v>
      </c>
      <c r="C104" s="16" t="s">
        <v>4886</v>
      </c>
      <c r="D104" s="15">
        <f t="shared" si="4"/>
        <v>103</v>
      </c>
      <c r="E104" s="88" t="str">
        <f t="shared" si="5"/>
        <v>https://www.coshoctoncounty.net/gis/Surveys/VIR-4-0103.pdf</v>
      </c>
      <c r="F104" s="8" t="s">
        <v>9035</v>
      </c>
      <c r="G104" t="s">
        <v>9036</v>
      </c>
      <c r="H104" t="s">
        <v>6332</v>
      </c>
      <c r="I104" s="1" t="s">
        <v>10728</v>
      </c>
      <c r="J104" s="4">
        <v>38021</v>
      </c>
    </row>
    <row r="105" spans="1:10" x14ac:dyDescent="0.2">
      <c r="A105" s="1" t="s">
        <v>2850</v>
      </c>
      <c r="B105" s="1">
        <v>4</v>
      </c>
      <c r="C105" s="16" t="s">
        <v>4886</v>
      </c>
      <c r="D105" s="15">
        <f t="shared" si="4"/>
        <v>104</v>
      </c>
      <c r="E105" s="88" t="str">
        <f t="shared" si="5"/>
        <v>https://www.coshoctoncounty.net/gis/Surveys/VIR-4-0104.pdf</v>
      </c>
      <c r="F105" s="8" t="s">
        <v>6333</v>
      </c>
      <c r="G105" t="s">
        <v>6334</v>
      </c>
      <c r="H105" t="s">
        <v>6332</v>
      </c>
      <c r="I105" s="1" t="s">
        <v>10728</v>
      </c>
      <c r="J105" s="4">
        <v>38021</v>
      </c>
    </row>
    <row r="106" spans="1:10" x14ac:dyDescent="0.2">
      <c r="A106" s="1" t="s">
        <v>2850</v>
      </c>
      <c r="B106" s="1">
        <v>4</v>
      </c>
      <c r="C106" s="16" t="s">
        <v>4886</v>
      </c>
      <c r="D106" s="15">
        <f t="shared" si="4"/>
        <v>105</v>
      </c>
      <c r="E106" s="88" t="str">
        <f t="shared" si="5"/>
        <v>https://www.coshoctoncounty.net/gis/Surveys/VIR-4-0105.pdf</v>
      </c>
      <c r="F106" s="8" t="s">
        <v>2659</v>
      </c>
      <c r="G106" t="s">
        <v>9603</v>
      </c>
      <c r="H106" t="s">
        <v>2660</v>
      </c>
      <c r="I106" s="1" t="s">
        <v>10728</v>
      </c>
      <c r="J106" s="4">
        <v>38388</v>
      </c>
    </row>
    <row r="107" spans="1:10" x14ac:dyDescent="0.2">
      <c r="A107" s="1" t="s">
        <v>2850</v>
      </c>
      <c r="B107" s="1">
        <v>4</v>
      </c>
      <c r="C107" s="16" t="s">
        <v>4886</v>
      </c>
      <c r="D107" s="15">
        <f t="shared" si="4"/>
        <v>106</v>
      </c>
      <c r="E107" s="88" t="str">
        <f t="shared" si="5"/>
        <v>https://www.coshoctoncounty.net/gis/Surveys/VIR-4-0106.pdf</v>
      </c>
      <c r="F107" s="8" t="s">
        <v>1636</v>
      </c>
      <c r="G107" t="s">
        <v>1921</v>
      </c>
      <c r="H107" t="s">
        <v>3784</v>
      </c>
      <c r="I107" s="1" t="s">
        <v>1637</v>
      </c>
      <c r="J107" s="4">
        <v>38388</v>
      </c>
    </row>
    <row r="108" spans="1:10" x14ac:dyDescent="0.2">
      <c r="A108" s="1" t="s">
        <v>2850</v>
      </c>
      <c r="B108" s="1">
        <v>4</v>
      </c>
      <c r="C108" s="16" t="s">
        <v>4886</v>
      </c>
      <c r="D108" s="15">
        <f t="shared" si="4"/>
        <v>107</v>
      </c>
      <c r="E108" s="88" t="str">
        <f t="shared" si="5"/>
        <v>https://www.coshoctoncounty.net/gis/Surveys/VIR-4-0107.pdf</v>
      </c>
      <c r="F108" s="8" t="s">
        <v>9465</v>
      </c>
      <c r="G108" t="s">
        <v>1921</v>
      </c>
      <c r="H108" t="s">
        <v>3784</v>
      </c>
      <c r="I108" s="1" t="s">
        <v>1637</v>
      </c>
      <c r="J108" s="4">
        <v>38388</v>
      </c>
    </row>
    <row r="109" spans="1:10" x14ac:dyDescent="0.2">
      <c r="A109" s="1" t="s">
        <v>2850</v>
      </c>
      <c r="B109" s="1">
        <v>4</v>
      </c>
      <c r="C109" s="16" t="s">
        <v>4886</v>
      </c>
      <c r="D109" s="15">
        <f t="shared" si="4"/>
        <v>108</v>
      </c>
      <c r="E109" s="88" t="str">
        <f t="shared" si="5"/>
        <v>https://www.coshoctoncounty.net/gis/Surveys/VIR-4-0108.pdf</v>
      </c>
      <c r="F109" s="8" t="s">
        <v>6197</v>
      </c>
      <c r="G109" t="s">
        <v>7540</v>
      </c>
      <c r="H109" t="s">
        <v>6198</v>
      </c>
      <c r="I109" s="1" t="s">
        <v>6877</v>
      </c>
      <c r="J109" s="4">
        <v>38508</v>
      </c>
    </row>
    <row r="110" spans="1:10" x14ac:dyDescent="0.2">
      <c r="A110" s="1" t="s">
        <v>2850</v>
      </c>
      <c r="B110" s="1">
        <v>4</v>
      </c>
      <c r="C110" s="16" t="s">
        <v>4886</v>
      </c>
      <c r="D110" s="15">
        <f t="shared" si="4"/>
        <v>109</v>
      </c>
      <c r="E110" s="88" t="str">
        <f t="shared" si="5"/>
        <v>https://www.coshoctoncounty.net/gis/Surveys/VIR-4-0109.pdf</v>
      </c>
      <c r="F110" s="8" t="s">
        <v>5710</v>
      </c>
      <c r="G110" t="s">
        <v>2756</v>
      </c>
      <c r="H110" t="s">
        <v>3120</v>
      </c>
      <c r="I110" s="1" t="s">
        <v>3157</v>
      </c>
      <c r="J110" s="4">
        <v>38691</v>
      </c>
    </row>
    <row r="111" spans="1:10" x14ac:dyDescent="0.2">
      <c r="A111" s="1" t="s">
        <v>2850</v>
      </c>
      <c r="B111" s="1">
        <v>4</v>
      </c>
      <c r="C111" s="16" t="s">
        <v>4886</v>
      </c>
      <c r="D111" s="15">
        <f t="shared" si="4"/>
        <v>110</v>
      </c>
      <c r="E111" s="88" t="str">
        <f t="shared" si="5"/>
        <v>https://www.coshoctoncounty.net/gis/Surveys/VIR-4-0110.pdf</v>
      </c>
      <c r="F111" s="8" t="s">
        <v>1082</v>
      </c>
      <c r="G111" t="s">
        <v>1921</v>
      </c>
      <c r="H111" t="s">
        <v>11226</v>
      </c>
      <c r="I111" s="1" t="s">
        <v>10526</v>
      </c>
      <c r="J111" s="4">
        <v>39546</v>
      </c>
    </row>
    <row r="112" spans="1:10" x14ac:dyDescent="0.2">
      <c r="A112" s="1" t="s">
        <v>2850</v>
      </c>
      <c r="B112" s="1">
        <v>4</v>
      </c>
      <c r="C112" s="16" t="s">
        <v>4886</v>
      </c>
      <c r="D112" s="15">
        <f t="shared" si="4"/>
        <v>111</v>
      </c>
      <c r="E112" s="88" t="str">
        <f t="shared" si="5"/>
        <v>https://www.coshoctoncounty.net/gis/Surveys/VIR-4-0111.pdf</v>
      </c>
      <c r="F112" s="8" t="s">
        <v>1394</v>
      </c>
      <c r="G112" t="s">
        <v>12641</v>
      </c>
      <c r="H112" t="s">
        <v>5187</v>
      </c>
      <c r="I112" s="1" t="s">
        <v>3157</v>
      </c>
      <c r="J112" s="4">
        <v>39699</v>
      </c>
    </row>
    <row r="113" spans="1:10" x14ac:dyDescent="0.2">
      <c r="A113" s="1" t="s">
        <v>2850</v>
      </c>
      <c r="B113" s="1">
        <v>4</v>
      </c>
      <c r="C113" s="16" t="s">
        <v>4886</v>
      </c>
      <c r="D113" s="15">
        <f t="shared" si="4"/>
        <v>112</v>
      </c>
      <c r="E113" s="88" t="str">
        <f t="shared" si="5"/>
        <v>https://www.coshoctoncounty.net/gis/Surveys/VIR-4-0112.pdf</v>
      </c>
      <c r="F113" s="8" t="s">
        <v>1394</v>
      </c>
      <c r="G113" t="s">
        <v>225</v>
      </c>
      <c r="H113" t="s">
        <v>7025</v>
      </c>
      <c r="I113" s="1" t="s">
        <v>4726</v>
      </c>
      <c r="J113" s="4">
        <v>40003</v>
      </c>
    </row>
    <row r="114" spans="1:10" x14ac:dyDescent="0.2">
      <c r="A114" s="1" t="s">
        <v>2850</v>
      </c>
      <c r="B114" s="1">
        <v>4</v>
      </c>
      <c r="C114" s="16" t="s">
        <v>4886</v>
      </c>
      <c r="D114" s="15">
        <f t="shared" si="4"/>
        <v>113</v>
      </c>
      <c r="E114" s="88" t="str">
        <f t="shared" si="5"/>
        <v>https://www.coshoctoncounty.net/gis/Surveys/VIR-4-0113.pdf</v>
      </c>
      <c r="F114" s="8" t="s">
        <v>4447</v>
      </c>
      <c r="G114" t="s">
        <v>7540</v>
      </c>
      <c r="H114" t="s">
        <v>6198</v>
      </c>
      <c r="I114" s="1" t="s">
        <v>4726</v>
      </c>
      <c r="J114" s="4">
        <v>40065</v>
      </c>
    </row>
    <row r="115" spans="1:10" x14ac:dyDescent="0.2">
      <c r="A115" s="1" t="s">
        <v>2850</v>
      </c>
      <c r="B115" s="1">
        <v>4</v>
      </c>
      <c r="C115" s="16" t="s">
        <v>4886</v>
      </c>
      <c r="D115" s="15">
        <f t="shared" si="4"/>
        <v>114</v>
      </c>
      <c r="E115" s="88" t="str">
        <f t="shared" si="5"/>
        <v>https://www.coshoctoncounty.net/gis/Surveys/VIR-4-0114.pdf</v>
      </c>
      <c r="F115" s="8" t="s">
        <v>1501</v>
      </c>
      <c r="G115" t="s">
        <v>7540</v>
      </c>
      <c r="H115" t="s">
        <v>1502</v>
      </c>
      <c r="I115" s="1" t="s">
        <v>4726</v>
      </c>
      <c r="J115" s="4">
        <v>40156</v>
      </c>
    </row>
    <row r="116" spans="1:10" x14ac:dyDescent="0.2">
      <c r="A116" s="1" t="s">
        <v>2850</v>
      </c>
      <c r="B116" s="1">
        <v>4</v>
      </c>
      <c r="C116" s="16" t="s">
        <v>4886</v>
      </c>
      <c r="D116" s="15">
        <f t="shared" si="4"/>
        <v>115</v>
      </c>
      <c r="E116" s="88" t="str">
        <f t="shared" si="5"/>
        <v>https://www.coshoctoncounty.net/gis/Surveys/VIR-4-0115.pdf</v>
      </c>
      <c r="F116" s="8" t="s">
        <v>461</v>
      </c>
      <c r="G116" t="s">
        <v>9589</v>
      </c>
      <c r="H116" t="s">
        <v>9590</v>
      </c>
      <c r="I116" s="1" t="s">
        <v>4726</v>
      </c>
      <c r="J116" s="4">
        <v>40188</v>
      </c>
    </row>
    <row r="117" spans="1:10" x14ac:dyDescent="0.2">
      <c r="A117" s="1" t="s">
        <v>2850</v>
      </c>
      <c r="B117" s="1">
        <v>4</v>
      </c>
      <c r="C117" s="16" t="s">
        <v>4886</v>
      </c>
      <c r="D117" s="15">
        <f t="shared" si="4"/>
        <v>116</v>
      </c>
      <c r="E117" s="88" t="str">
        <f t="shared" si="5"/>
        <v>https://www.coshoctoncounty.net/gis/Surveys/VIR-4-0116.pdf</v>
      </c>
      <c r="F117" s="8" t="s">
        <v>1394</v>
      </c>
      <c r="G117" t="s">
        <v>7540</v>
      </c>
      <c r="H117" t="s">
        <v>8196</v>
      </c>
      <c r="I117" s="1" t="s">
        <v>8745</v>
      </c>
      <c r="J117" s="4">
        <v>40219</v>
      </c>
    </row>
    <row r="118" spans="1:10" x14ac:dyDescent="0.2">
      <c r="A118" s="1" t="s">
        <v>2850</v>
      </c>
      <c r="B118" s="1">
        <v>4</v>
      </c>
      <c r="C118" s="16" t="s">
        <v>4886</v>
      </c>
      <c r="D118" s="15">
        <f t="shared" si="4"/>
        <v>117</v>
      </c>
      <c r="E118" s="88" t="str">
        <f t="shared" si="5"/>
        <v>https://www.coshoctoncounty.net/gis/Surveys/VIR-4-0117.pdf</v>
      </c>
      <c r="F118" s="8" t="s">
        <v>1394</v>
      </c>
      <c r="G118" t="s">
        <v>2756</v>
      </c>
      <c r="H118" t="s">
        <v>9940</v>
      </c>
      <c r="I118" s="1" t="s">
        <v>6877</v>
      </c>
      <c r="J118" s="4">
        <v>40339</v>
      </c>
    </row>
    <row r="119" spans="1:10" x14ac:dyDescent="0.2">
      <c r="A119" s="1" t="s">
        <v>2850</v>
      </c>
      <c r="B119" s="1">
        <v>4</v>
      </c>
      <c r="C119" s="16" t="s">
        <v>4886</v>
      </c>
      <c r="D119" s="15">
        <f t="shared" si="4"/>
        <v>118</v>
      </c>
      <c r="E119" s="88" t="str">
        <f t="shared" si="5"/>
        <v>https://www.coshoctoncounty.net/gis/Surveys/VIR-4-0118.pdf</v>
      </c>
      <c r="F119" s="8" t="s">
        <v>1394</v>
      </c>
      <c r="G119" t="s">
        <v>3500</v>
      </c>
      <c r="H119" t="s">
        <v>8910</v>
      </c>
      <c r="I119" s="1" t="s">
        <v>8745</v>
      </c>
      <c r="J119" s="4">
        <v>40613</v>
      </c>
    </row>
    <row r="120" spans="1:10" x14ac:dyDescent="0.2">
      <c r="A120" s="79" t="s">
        <v>2850</v>
      </c>
      <c r="B120" s="1">
        <v>4</v>
      </c>
      <c r="C120" s="80" t="s">
        <v>4886</v>
      </c>
      <c r="D120" s="15">
        <f t="shared" si="4"/>
        <v>119</v>
      </c>
      <c r="E120" s="88" t="str">
        <f t="shared" si="5"/>
        <v>https://www.coshoctoncounty.net/gis/Surveys/VIR-4-0119.pdf</v>
      </c>
      <c r="F120" s="81" t="s">
        <v>13370</v>
      </c>
      <c r="G120" s="37" t="s">
        <v>3760</v>
      </c>
      <c r="H120" s="37" t="s">
        <v>13371</v>
      </c>
      <c r="I120" s="79" t="s">
        <v>4726</v>
      </c>
      <c r="J120" s="4">
        <v>40644</v>
      </c>
    </row>
    <row r="121" spans="1:10" x14ac:dyDescent="0.2">
      <c r="A121" s="79" t="s">
        <v>2850</v>
      </c>
      <c r="B121" s="1">
        <v>4</v>
      </c>
      <c r="C121" s="80" t="s">
        <v>4886</v>
      </c>
      <c r="D121" s="15">
        <f t="shared" si="4"/>
        <v>120</v>
      </c>
      <c r="E121" s="88" t="str">
        <f t="shared" si="5"/>
        <v>https://www.coshoctoncounty.net/gis/Surveys/VIR-4-0120.pdf</v>
      </c>
      <c r="F121" s="81" t="s">
        <v>13372</v>
      </c>
      <c r="G121" s="37" t="s">
        <v>3760</v>
      </c>
      <c r="H121" s="37" t="s">
        <v>13371</v>
      </c>
      <c r="I121" s="79" t="s">
        <v>4726</v>
      </c>
      <c r="J121" s="4">
        <v>40644</v>
      </c>
    </row>
    <row r="122" spans="1:10" x14ac:dyDescent="0.2">
      <c r="A122" s="1" t="s">
        <v>2850</v>
      </c>
      <c r="B122" s="1">
        <v>4</v>
      </c>
      <c r="C122" s="16" t="s">
        <v>4886</v>
      </c>
      <c r="D122" s="15">
        <f t="shared" si="4"/>
        <v>121</v>
      </c>
      <c r="E122" s="88" t="str">
        <f t="shared" si="5"/>
        <v>https://www.coshoctoncounty.net/gis/Surveys/VIR-4-0121.pdf</v>
      </c>
      <c r="F122" s="8" t="s">
        <v>13915</v>
      </c>
      <c r="G122" s="37" t="s">
        <v>225</v>
      </c>
      <c r="H122" s="37" t="s">
        <v>13916</v>
      </c>
      <c r="I122" s="1" t="s">
        <v>8745</v>
      </c>
      <c r="J122" s="4">
        <v>40951</v>
      </c>
    </row>
    <row r="123" spans="1:10" x14ac:dyDescent="0.2">
      <c r="A123" s="1" t="s">
        <v>2850</v>
      </c>
      <c r="B123" s="1">
        <v>4</v>
      </c>
      <c r="C123" s="16" t="s">
        <v>4886</v>
      </c>
      <c r="D123" s="15">
        <f t="shared" si="4"/>
        <v>122</v>
      </c>
      <c r="E123" s="88" t="str">
        <f t="shared" si="5"/>
        <v>https://www.coshoctoncounty.net/gis/Surveys/VIR-4-0122.pdf</v>
      </c>
      <c r="F123" s="8" t="s">
        <v>14058</v>
      </c>
      <c r="G123" s="37" t="s">
        <v>1808</v>
      </c>
      <c r="H123" s="37" t="s">
        <v>7025</v>
      </c>
      <c r="I123" s="1" t="s">
        <v>4726</v>
      </c>
      <c r="J123" s="4">
        <v>41164</v>
      </c>
    </row>
    <row r="124" spans="1:10" x14ac:dyDescent="0.2">
      <c r="A124" s="1" t="s">
        <v>2850</v>
      </c>
      <c r="B124" s="1">
        <v>4</v>
      </c>
      <c r="C124" s="16" t="s">
        <v>4886</v>
      </c>
      <c r="D124" s="15">
        <f t="shared" si="4"/>
        <v>123</v>
      </c>
      <c r="E124" s="88" t="str">
        <f t="shared" si="5"/>
        <v>https://www.coshoctoncounty.net/gis/Surveys/VIR-4-0123.pdf</v>
      </c>
      <c r="F124" s="8" t="s">
        <v>14304</v>
      </c>
      <c r="G124" s="37" t="s">
        <v>14305</v>
      </c>
      <c r="H124" s="37" t="s">
        <v>14306</v>
      </c>
      <c r="I124" s="1" t="s">
        <v>6877</v>
      </c>
      <c r="J124" s="4">
        <v>41468</v>
      </c>
    </row>
    <row r="125" spans="1:10" x14ac:dyDescent="0.2">
      <c r="A125" s="1" t="s">
        <v>2850</v>
      </c>
      <c r="B125" s="1">
        <v>4</v>
      </c>
      <c r="C125" s="16" t="s">
        <v>4886</v>
      </c>
      <c r="D125" s="15">
        <f t="shared" si="4"/>
        <v>124</v>
      </c>
      <c r="E125" s="88" t="str">
        <f t="shared" si="5"/>
        <v>https://www.coshoctoncounty.net/gis/Surveys/VIR-4-0124.pdf</v>
      </c>
      <c r="F125" s="8" t="s">
        <v>3807</v>
      </c>
      <c r="G125" s="78" t="s">
        <v>8438</v>
      </c>
      <c r="H125" s="78" t="s">
        <v>14878</v>
      </c>
      <c r="I125" s="1" t="s">
        <v>10728</v>
      </c>
      <c r="J125" s="4">
        <v>42112</v>
      </c>
    </row>
    <row r="126" spans="1:10" x14ac:dyDescent="0.2">
      <c r="A126" s="1" t="s">
        <v>2850</v>
      </c>
      <c r="B126" s="1">
        <v>4</v>
      </c>
      <c r="C126" s="16" t="s">
        <v>4886</v>
      </c>
      <c r="D126" s="15">
        <f t="shared" si="4"/>
        <v>125</v>
      </c>
      <c r="E126" s="88" t="str">
        <f t="shared" si="5"/>
        <v>https://www.coshoctoncounty.net/gis/Surveys/VIR-4-0125.pdf</v>
      </c>
      <c r="F126" s="8" t="s">
        <v>14879</v>
      </c>
      <c r="G126" s="78" t="s">
        <v>8438</v>
      </c>
      <c r="H126" s="78" t="s">
        <v>14878</v>
      </c>
      <c r="I126" s="1" t="s">
        <v>10728</v>
      </c>
      <c r="J126" s="4">
        <v>42109</v>
      </c>
    </row>
    <row r="127" spans="1:10" x14ac:dyDescent="0.2">
      <c r="A127" s="1" t="s">
        <v>15023</v>
      </c>
      <c r="B127" s="1">
        <v>4</v>
      </c>
      <c r="C127" s="16" t="s">
        <v>4886</v>
      </c>
      <c r="D127" s="15">
        <f t="shared" si="4"/>
        <v>126</v>
      </c>
      <c r="E127" s="88" t="str">
        <f t="shared" si="5"/>
        <v>https://www.coshoctoncounty.net/gis/Surveys/VIR-4-0126.pdf</v>
      </c>
      <c r="F127" s="8" t="s">
        <v>15024</v>
      </c>
      <c r="G127" s="78" t="s">
        <v>1808</v>
      </c>
      <c r="H127" s="78" t="s">
        <v>7025</v>
      </c>
      <c r="I127" s="1" t="s">
        <v>4726</v>
      </c>
      <c r="J127" s="4">
        <v>42262</v>
      </c>
    </row>
    <row r="128" spans="1:10" x14ac:dyDescent="0.2">
      <c r="A128" s="1" t="s">
        <v>2850</v>
      </c>
      <c r="B128" s="1">
        <v>4</v>
      </c>
      <c r="C128" s="16" t="s">
        <v>4886</v>
      </c>
      <c r="D128" s="15">
        <f t="shared" si="4"/>
        <v>127</v>
      </c>
      <c r="E128" s="88" t="str">
        <f t="shared" si="5"/>
        <v>https://www.coshoctoncounty.net/gis/Surveys/VIR-4-0127.pdf</v>
      </c>
      <c r="F128" s="8" t="s">
        <v>15105</v>
      </c>
      <c r="G128" s="78" t="s">
        <v>15106</v>
      </c>
      <c r="H128" s="78" t="s">
        <v>15107</v>
      </c>
      <c r="I128" s="1" t="s">
        <v>8745</v>
      </c>
      <c r="J128" s="4">
        <v>42719</v>
      </c>
    </row>
    <row r="129" spans="1:10" x14ac:dyDescent="0.2">
      <c r="A129" s="1" t="s">
        <v>15212</v>
      </c>
      <c r="B129" s="1">
        <v>4</v>
      </c>
      <c r="C129" s="16" t="s">
        <v>4886</v>
      </c>
      <c r="D129" s="15">
        <f t="shared" si="4"/>
        <v>128</v>
      </c>
      <c r="E129" s="88" t="str">
        <f t="shared" si="5"/>
        <v>https://www.coshoctoncounty.net/gis/Surveys/VIR-4-0128.pdf</v>
      </c>
      <c r="F129" s="8" t="s">
        <v>15213</v>
      </c>
      <c r="G129" s="78" t="s">
        <v>1921</v>
      </c>
      <c r="H129" s="78" t="s">
        <v>15214</v>
      </c>
      <c r="I129" s="1" t="s">
        <v>6877</v>
      </c>
      <c r="J129" s="4">
        <v>42476</v>
      </c>
    </row>
    <row r="130" spans="1:10" x14ac:dyDescent="0.2">
      <c r="A130" s="1" t="s">
        <v>15212</v>
      </c>
      <c r="B130" s="1">
        <v>4</v>
      </c>
      <c r="C130" s="16" t="s">
        <v>4886</v>
      </c>
      <c r="D130" s="15">
        <f t="shared" si="4"/>
        <v>129</v>
      </c>
      <c r="E130" s="88" t="str">
        <f t="shared" ref="E130:E138" si="6">HYPERLINK(CONCATENATE("https://www.coshoctoncounty.net/gis/Surveys/",TEXT(C130,"text"),TEXT(D130, "0000"),".pdf"))</f>
        <v>https://www.coshoctoncounty.net/gis/Surveys/VIR-4-0129.pdf</v>
      </c>
      <c r="F130" s="8" t="s">
        <v>15241</v>
      </c>
      <c r="G130" t="s">
        <v>15242</v>
      </c>
      <c r="H130" s="6" t="s">
        <v>2671</v>
      </c>
      <c r="I130" s="1" t="s">
        <v>4726</v>
      </c>
      <c r="J130" s="4">
        <v>42506</v>
      </c>
    </row>
    <row r="131" spans="1:10" x14ac:dyDescent="0.2">
      <c r="A131" s="1" t="s">
        <v>15212</v>
      </c>
      <c r="B131" s="1">
        <v>4</v>
      </c>
      <c r="C131" s="16" t="s">
        <v>4886</v>
      </c>
      <c r="D131" s="15">
        <f t="shared" si="4"/>
        <v>130</v>
      </c>
      <c r="E131" s="88" t="str">
        <f t="shared" si="6"/>
        <v>https://www.coshoctoncounty.net/gis/Surveys/VIR-4-0130.pdf</v>
      </c>
      <c r="F131" s="8" t="s">
        <v>5556</v>
      </c>
      <c r="G131" t="s">
        <v>6815</v>
      </c>
      <c r="H131" s="78" t="s">
        <v>15246</v>
      </c>
      <c r="I131" s="1" t="s">
        <v>8745</v>
      </c>
      <c r="J131" s="4">
        <v>42537</v>
      </c>
    </row>
    <row r="132" spans="1:10" x14ac:dyDescent="0.2">
      <c r="A132" s="1" t="s">
        <v>15212</v>
      </c>
      <c r="B132" s="1">
        <v>4</v>
      </c>
      <c r="C132" s="16" t="s">
        <v>4886</v>
      </c>
      <c r="D132" s="15">
        <f t="shared" si="4"/>
        <v>131</v>
      </c>
      <c r="E132" s="88" t="str">
        <f t="shared" si="6"/>
        <v>https://www.coshoctoncounty.net/gis/Surveys/VIR-4-0131.pdf</v>
      </c>
      <c r="F132" s="102" t="s">
        <v>15674</v>
      </c>
      <c r="G132" s="78" t="s">
        <v>2756</v>
      </c>
      <c r="H132" s="78" t="s">
        <v>9940</v>
      </c>
      <c r="I132" s="5" t="s">
        <v>4726</v>
      </c>
      <c r="J132" s="4">
        <v>43081</v>
      </c>
    </row>
    <row r="133" spans="1:10" x14ac:dyDescent="0.2">
      <c r="A133" s="1" t="s">
        <v>15212</v>
      </c>
      <c r="B133" s="1">
        <v>4</v>
      </c>
      <c r="C133" s="16" t="s">
        <v>4886</v>
      </c>
      <c r="D133" s="15">
        <f t="shared" si="4"/>
        <v>132</v>
      </c>
      <c r="E133" s="88" t="str">
        <f t="shared" si="6"/>
        <v>https://www.coshoctoncounty.net/gis/Surveys/VIR-4-0132.pdf</v>
      </c>
      <c r="F133" s="102" t="s">
        <v>5556</v>
      </c>
      <c r="G133" s="78" t="s">
        <v>7611</v>
      </c>
      <c r="H133" s="78" t="s">
        <v>7025</v>
      </c>
      <c r="I133" s="5" t="s">
        <v>4726</v>
      </c>
      <c r="J133" s="4">
        <v>43109</v>
      </c>
    </row>
    <row r="134" spans="1:10" x14ac:dyDescent="0.2">
      <c r="A134" s="1" t="s">
        <v>15212</v>
      </c>
      <c r="B134" s="1">
        <v>4</v>
      </c>
      <c r="C134" s="16" t="s">
        <v>4886</v>
      </c>
      <c r="D134" s="15">
        <f t="shared" si="4"/>
        <v>133</v>
      </c>
      <c r="E134" s="88" t="str">
        <f t="shared" si="6"/>
        <v>https://www.coshoctoncounty.net/gis/Surveys/VIR-4-0133.pdf</v>
      </c>
      <c r="F134" s="102" t="s">
        <v>5556</v>
      </c>
      <c r="G134" s="78" t="s">
        <v>9468</v>
      </c>
      <c r="H134" s="78" t="s">
        <v>4873</v>
      </c>
      <c r="I134" s="5" t="s">
        <v>8745</v>
      </c>
      <c r="J134" s="4">
        <v>43166</v>
      </c>
    </row>
    <row r="135" spans="1:10" x14ac:dyDescent="0.2">
      <c r="A135" s="1" t="s">
        <v>15212</v>
      </c>
      <c r="B135" s="1">
        <v>4</v>
      </c>
      <c r="C135" s="16" t="s">
        <v>4886</v>
      </c>
      <c r="D135" s="15">
        <f t="shared" si="4"/>
        <v>134</v>
      </c>
      <c r="E135" s="88" t="str">
        <f t="shared" si="6"/>
        <v>https://www.coshoctoncounty.net/gis/Surveys/VIR-4-0134.pdf</v>
      </c>
      <c r="F135" s="102" t="s">
        <v>1394</v>
      </c>
      <c r="G135" s="78" t="s">
        <v>2939</v>
      </c>
      <c r="H135" s="78" t="s">
        <v>7025</v>
      </c>
      <c r="I135" s="5" t="s">
        <v>4726</v>
      </c>
      <c r="J135" s="4">
        <v>43216</v>
      </c>
    </row>
    <row r="136" spans="1:10" x14ac:dyDescent="0.2">
      <c r="A136" s="1" t="s">
        <v>15212</v>
      </c>
      <c r="B136" s="1">
        <v>4</v>
      </c>
      <c r="C136" s="16" t="s">
        <v>4886</v>
      </c>
      <c r="D136" s="15">
        <f t="shared" si="4"/>
        <v>135</v>
      </c>
      <c r="E136" s="88" t="str">
        <f t="shared" si="6"/>
        <v>https://www.coshoctoncounty.net/gis/Surveys/VIR-4-0135.pdf</v>
      </c>
      <c r="F136" s="8" t="s">
        <v>1394</v>
      </c>
      <c r="G136" s="78" t="s">
        <v>13132</v>
      </c>
      <c r="H136" s="78" t="s">
        <v>16130</v>
      </c>
      <c r="I136" s="1" t="s">
        <v>16131</v>
      </c>
      <c r="J136" s="4">
        <v>43647</v>
      </c>
    </row>
    <row r="137" spans="1:10" x14ac:dyDescent="0.2">
      <c r="A137" s="1" t="s">
        <v>15212</v>
      </c>
      <c r="B137" s="1">
        <v>4</v>
      </c>
      <c r="C137" s="16" t="s">
        <v>4886</v>
      </c>
      <c r="D137" s="15">
        <f t="shared" si="4"/>
        <v>136</v>
      </c>
      <c r="E137" s="88" t="str">
        <f t="shared" si="6"/>
        <v>https://www.coshoctoncounty.net/gis/Surveys/VIR-4-0136.pdf</v>
      </c>
      <c r="F137" s="102" t="s">
        <v>16549</v>
      </c>
      <c r="G137" s="78" t="s">
        <v>14608</v>
      </c>
      <c r="H137" s="78" t="s">
        <v>16550</v>
      </c>
      <c r="I137" s="5" t="s">
        <v>15605</v>
      </c>
      <c r="J137" s="4">
        <v>44095</v>
      </c>
    </row>
    <row r="138" spans="1:10" x14ac:dyDescent="0.2">
      <c r="A138" s="1" t="s">
        <v>15212</v>
      </c>
      <c r="B138" s="1">
        <v>4</v>
      </c>
      <c r="C138" s="16" t="s">
        <v>4886</v>
      </c>
      <c r="D138" s="15">
        <f t="shared" si="4"/>
        <v>137</v>
      </c>
      <c r="E138" s="88" t="str">
        <f t="shared" si="6"/>
        <v>https://www.coshoctoncounty.net/gis/Surveys/VIR-4-0137.pdf</v>
      </c>
      <c r="F138" s="102" t="s">
        <v>16811</v>
      </c>
      <c r="G138" s="78" t="s">
        <v>9344</v>
      </c>
      <c r="H138" s="78" t="s">
        <v>16812</v>
      </c>
      <c r="I138" s="5" t="s">
        <v>4726</v>
      </c>
      <c r="J138" s="4">
        <v>44343</v>
      </c>
    </row>
    <row r="139" spans="1:10" x14ac:dyDescent="0.2">
      <c r="A139" s="1" t="s">
        <v>15212</v>
      </c>
      <c r="B139" s="1">
        <v>4</v>
      </c>
      <c r="C139" s="16" t="s">
        <v>4886</v>
      </c>
      <c r="D139" s="15">
        <f t="shared" si="4"/>
        <v>138</v>
      </c>
      <c r="E139" s="88" t="str">
        <f t="shared" ref="E139" si="7">HYPERLINK(CONCATENATE("https://www.coshoctoncounty.net/gis/Surveys/",TEXT(C139,"text"),TEXT(D139, "0000"),".pdf"))</f>
        <v>https://www.coshoctoncounty.net/gis/Surveys/VIR-4-0138.pdf</v>
      </c>
      <c r="F139" s="102" t="s">
        <v>17579</v>
      </c>
      <c r="G139" s="78" t="s">
        <v>17580</v>
      </c>
      <c r="H139" s="78" t="s">
        <v>2276</v>
      </c>
      <c r="I139" s="5" t="s">
        <v>4726</v>
      </c>
      <c r="J139" s="4">
        <v>45191</v>
      </c>
    </row>
    <row r="140" spans="1:10" x14ac:dyDescent="0.2">
      <c r="A140" s="1" t="s">
        <v>15212</v>
      </c>
      <c r="B140" s="1">
        <v>4</v>
      </c>
      <c r="C140" s="16" t="s">
        <v>4886</v>
      </c>
      <c r="D140" s="15">
        <f t="shared" si="4"/>
        <v>139</v>
      </c>
      <c r="E140" s="88" t="str">
        <f t="shared" ref="E140" si="8">HYPERLINK(CONCATENATE("https://www.coshoctoncounty.net/gis/Surveys/",TEXT(C140,"text"),TEXT(D140, "0000"),".pdf"))</f>
        <v>https://www.coshoctoncounty.net/gis/Surveys/VIR-4-0139.pdf</v>
      </c>
      <c r="F140" s="102" t="s">
        <v>17637</v>
      </c>
      <c r="G140" s="78" t="s">
        <v>13132</v>
      </c>
      <c r="H140" s="78" t="s">
        <v>17638</v>
      </c>
      <c r="I140" s="5" t="s">
        <v>15729</v>
      </c>
      <c r="J140" s="4">
        <v>45260</v>
      </c>
    </row>
    <row r="141" spans="1:10" x14ac:dyDescent="0.2">
      <c r="A141" s="1" t="s">
        <v>15212</v>
      </c>
      <c r="B141" s="1">
        <v>4</v>
      </c>
      <c r="C141" s="16" t="s">
        <v>4886</v>
      </c>
      <c r="D141" s="15">
        <f t="shared" si="4"/>
        <v>140</v>
      </c>
      <c r="E141" s="88" t="str">
        <f t="shared" ref="E141" si="9">HYPERLINK(CONCATENATE("https://www.coshoctoncounty.net/gis/Surveys/",TEXT(C141,"text"),TEXT(D141, "0000"),".pdf"))</f>
        <v>https://www.coshoctoncounty.net/gis/Surveys/VIR-4-0140.pdf</v>
      </c>
      <c r="F141" s="102" t="s">
        <v>17884</v>
      </c>
      <c r="G141" s="78" t="s">
        <v>2756</v>
      </c>
      <c r="H141" s="78" t="s">
        <v>17885</v>
      </c>
      <c r="I141" s="5" t="s">
        <v>4726</v>
      </c>
      <c r="J141" s="4">
        <v>45551</v>
      </c>
    </row>
    <row r="142" spans="1:10" x14ac:dyDescent="0.2">
      <c r="A142" s="1" t="s">
        <v>15212</v>
      </c>
      <c r="B142" s="1">
        <v>4</v>
      </c>
      <c r="C142" s="16" t="s">
        <v>4886</v>
      </c>
      <c r="D142" s="15">
        <f t="shared" si="4"/>
        <v>141</v>
      </c>
      <c r="E142" s="88" t="str">
        <f t="shared" ref="E142" si="10">HYPERLINK(CONCATENATE("https://www.coshoctoncounty.net/gis/Surveys/",TEXT(C142,"text"),TEXT(D142, "0000"),".pdf"))</f>
        <v>https://www.coshoctoncounty.net/gis/Surveys/VIR-4-0141.pdf</v>
      </c>
      <c r="F142" s="8" t="s">
        <v>1460</v>
      </c>
      <c r="G142" s="78" t="s">
        <v>18021</v>
      </c>
      <c r="H142" s="78" t="s">
        <v>18022</v>
      </c>
      <c r="I142" s="1" t="s">
        <v>4726</v>
      </c>
      <c r="J142" s="4">
        <v>45736</v>
      </c>
    </row>
  </sheetData>
  <customSheetViews>
    <customSheetView guid="{B0AB047C-5D6A-47D7-B94B-4995C7A4C11B}" topLeftCell="B1">
      <pane ySplit="1" topLeftCell="A86" activePane="bottomLeft" state="frozen"/>
      <selection pane="bottomLeft" activeCell="E126" sqref="E126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87"/>
  <sheetViews>
    <sheetView workbookViewId="0">
      <pane ySplit="1" topLeftCell="A50" activePane="bottomLeft" state="frozen"/>
      <selection activeCell="A154" sqref="A154"/>
      <selection pane="bottomLeft" activeCell="J88" sqref="J88"/>
    </sheetView>
  </sheetViews>
  <sheetFormatPr defaultRowHeight="12.75" x14ac:dyDescent="0.2"/>
  <cols>
    <col min="1" max="1" width="10.85546875" style="1" customWidth="1"/>
    <col min="2" max="2" width="6.140625" style="1" customWidth="1"/>
    <col min="3" max="3" width="7.5703125" style="16" customWidth="1"/>
    <col min="4" max="4" width="5.5703125" style="15" customWidth="1"/>
    <col min="5" max="5" width="56.140625" style="15" customWidth="1"/>
    <col min="6" max="6" width="12.7109375" style="8" customWidth="1"/>
    <col min="7" max="7" width="29.5703125" customWidth="1"/>
    <col min="8" max="8" width="23.855468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1</v>
      </c>
      <c r="C2" s="16" t="s">
        <v>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https://www.coshoctoncounty.net/gis/Surveys/WAS-1-0001.pdf</v>
      </c>
      <c r="F2" s="8" t="s">
        <v>1394</v>
      </c>
      <c r="G2" t="s">
        <v>7327</v>
      </c>
      <c r="H2" s="6" t="s">
        <v>5517</v>
      </c>
      <c r="I2" s="1" t="s">
        <v>12547</v>
      </c>
      <c r="J2" s="4">
        <v>26146</v>
      </c>
    </row>
    <row r="3" spans="1:10" x14ac:dyDescent="0.2">
      <c r="A3" s="1" t="s">
        <v>10492</v>
      </c>
      <c r="B3" s="1">
        <v>1</v>
      </c>
      <c r="C3" s="16" t="s">
        <v>61</v>
      </c>
      <c r="D3" s="15">
        <f>D2+1</f>
        <v>2</v>
      </c>
      <c r="E3" s="88" t="str">
        <f t="shared" si="0"/>
        <v>https://www.coshoctoncounty.net/gis/Surveys/WAS-1-0002.pdf</v>
      </c>
      <c r="F3" s="8">
        <v>9.2789999999999999</v>
      </c>
      <c r="G3" t="s">
        <v>10222</v>
      </c>
      <c r="H3" s="6" t="s">
        <v>10108</v>
      </c>
      <c r="I3" s="1" t="s">
        <v>1872</v>
      </c>
      <c r="J3" s="4">
        <v>26512</v>
      </c>
    </row>
    <row r="4" spans="1:10" x14ac:dyDescent="0.2">
      <c r="A4" s="1" t="s">
        <v>10492</v>
      </c>
      <c r="B4" s="1">
        <v>1</v>
      </c>
      <c r="C4" s="16" t="s">
        <v>61</v>
      </c>
      <c r="D4" s="15">
        <f t="shared" ref="D4:D81" si="1">D3+1</f>
        <v>3</v>
      </c>
      <c r="E4" s="88" t="str">
        <f t="shared" si="0"/>
        <v>https://www.coshoctoncounty.net/gis/Surveys/WAS-1-0003.pdf</v>
      </c>
      <c r="F4" s="8">
        <v>42.646999999999998</v>
      </c>
      <c r="G4" t="s">
        <v>11348</v>
      </c>
      <c r="H4" s="6" t="s">
        <v>924</v>
      </c>
      <c r="I4" s="1" t="s">
        <v>1872</v>
      </c>
      <c r="J4" s="4">
        <v>27303</v>
      </c>
    </row>
    <row r="5" spans="1:10" x14ac:dyDescent="0.2">
      <c r="A5" s="1" t="s">
        <v>10492</v>
      </c>
      <c r="B5" s="1">
        <v>1</v>
      </c>
      <c r="C5" s="16" t="s">
        <v>61</v>
      </c>
      <c r="D5" s="15">
        <f t="shared" si="1"/>
        <v>4</v>
      </c>
      <c r="E5" s="88" t="str">
        <f t="shared" si="0"/>
        <v>https://www.coshoctoncounty.net/gis/Surveys/WAS-1-0004.pdf</v>
      </c>
      <c r="F5" s="8">
        <v>11.526999999999999</v>
      </c>
      <c r="G5" t="s">
        <v>7327</v>
      </c>
      <c r="H5" t="s">
        <v>7559</v>
      </c>
      <c r="I5" s="1" t="s">
        <v>1872</v>
      </c>
      <c r="J5" s="4">
        <v>27760</v>
      </c>
    </row>
    <row r="6" spans="1:10" x14ac:dyDescent="0.2">
      <c r="A6" s="1" t="s">
        <v>10492</v>
      </c>
      <c r="B6" s="1">
        <v>1</v>
      </c>
      <c r="C6" s="16" t="s">
        <v>61</v>
      </c>
      <c r="D6" s="15">
        <f t="shared" si="1"/>
        <v>5</v>
      </c>
      <c r="E6" s="88" t="str">
        <f t="shared" si="0"/>
        <v>https://www.coshoctoncounty.net/gis/Surveys/WAS-1-0005.pdf</v>
      </c>
      <c r="F6" s="8">
        <v>0.58899999999999997</v>
      </c>
      <c r="G6" t="s">
        <v>7327</v>
      </c>
      <c r="H6" s="6" t="s">
        <v>5517</v>
      </c>
      <c r="I6" s="1" t="s">
        <v>1872</v>
      </c>
      <c r="J6" s="4">
        <v>27760</v>
      </c>
    </row>
    <row r="7" spans="1:10" x14ac:dyDescent="0.2">
      <c r="A7" s="1" t="s">
        <v>10492</v>
      </c>
      <c r="B7" s="1">
        <v>1</v>
      </c>
      <c r="C7" s="16" t="s">
        <v>61</v>
      </c>
      <c r="D7" s="15">
        <f t="shared" si="1"/>
        <v>6</v>
      </c>
      <c r="E7" s="88" t="str">
        <f t="shared" si="0"/>
        <v>https://www.coshoctoncounty.net/gis/Surveys/WAS-1-0006.pdf</v>
      </c>
      <c r="F7" s="8">
        <v>23.443999999999999</v>
      </c>
      <c r="G7" t="s">
        <v>9104</v>
      </c>
      <c r="H7" t="s">
        <v>9047</v>
      </c>
      <c r="I7" s="1" t="s">
        <v>1872</v>
      </c>
      <c r="J7" s="4">
        <v>27791</v>
      </c>
    </row>
    <row r="8" spans="1:10" x14ac:dyDescent="0.2">
      <c r="A8" s="1" t="s">
        <v>10492</v>
      </c>
      <c r="B8" s="1">
        <v>1</v>
      </c>
      <c r="C8" s="16" t="s">
        <v>61</v>
      </c>
      <c r="D8" s="15">
        <f t="shared" si="1"/>
        <v>7</v>
      </c>
      <c r="E8" s="88" t="str">
        <f t="shared" si="0"/>
        <v>https://www.coshoctoncounty.net/gis/Surveys/WAS-1-0007.pdf</v>
      </c>
      <c r="F8" s="8">
        <v>126.361</v>
      </c>
      <c r="G8" t="s">
        <v>9209</v>
      </c>
      <c r="H8" s="6" t="s">
        <v>7155</v>
      </c>
      <c r="I8" s="1" t="s">
        <v>3838</v>
      </c>
      <c r="J8" s="4">
        <v>28065</v>
      </c>
    </row>
    <row r="9" spans="1:10" x14ac:dyDescent="0.2">
      <c r="A9" s="1" t="s">
        <v>10492</v>
      </c>
      <c r="B9" s="1">
        <v>1</v>
      </c>
      <c r="C9" s="16" t="s">
        <v>61</v>
      </c>
      <c r="D9" s="15">
        <f t="shared" si="1"/>
        <v>8</v>
      </c>
      <c r="E9" s="88" t="str">
        <f t="shared" si="0"/>
        <v>https://www.coshoctoncounty.net/gis/Surveys/WAS-1-0008.pdf</v>
      </c>
      <c r="F9" s="8">
        <v>37.491</v>
      </c>
      <c r="G9" t="s">
        <v>6738</v>
      </c>
      <c r="H9" t="s">
        <v>8204</v>
      </c>
      <c r="I9" s="1" t="s">
        <v>1872</v>
      </c>
      <c r="J9" s="4">
        <v>28277</v>
      </c>
    </row>
    <row r="10" spans="1:10" x14ac:dyDescent="0.2">
      <c r="A10" s="1" t="s">
        <v>10492</v>
      </c>
      <c r="B10" s="1">
        <v>1</v>
      </c>
      <c r="C10" s="16" t="s">
        <v>61</v>
      </c>
      <c r="D10" s="15">
        <f t="shared" si="1"/>
        <v>9</v>
      </c>
      <c r="E10" s="88" t="str">
        <f t="shared" si="0"/>
        <v>https://www.coshoctoncounty.net/gis/Surveys/WAS-1-0009.pdf</v>
      </c>
      <c r="F10" s="8">
        <v>1.032</v>
      </c>
      <c r="G10" t="s">
        <v>11348</v>
      </c>
      <c r="H10" t="s">
        <v>10493</v>
      </c>
      <c r="I10" s="1" t="s">
        <v>1546</v>
      </c>
      <c r="J10" s="4">
        <v>28307</v>
      </c>
    </row>
    <row r="11" spans="1:10" x14ac:dyDescent="0.2">
      <c r="A11" s="1" t="s">
        <v>10492</v>
      </c>
      <c r="B11" s="1">
        <v>1</v>
      </c>
      <c r="C11" s="16" t="s">
        <v>61</v>
      </c>
      <c r="D11" s="15">
        <f t="shared" si="1"/>
        <v>10</v>
      </c>
      <c r="E11" s="88" t="str">
        <f t="shared" si="0"/>
        <v>https://www.coshoctoncounty.net/gis/Surveys/WAS-1-0010.pdf</v>
      </c>
      <c r="F11" s="8">
        <v>14.906000000000001</v>
      </c>
      <c r="G11" t="s">
        <v>11348</v>
      </c>
      <c r="H11" t="s">
        <v>7290</v>
      </c>
      <c r="I11" s="1" t="s">
        <v>1546</v>
      </c>
      <c r="J11" s="4">
        <v>28307</v>
      </c>
    </row>
    <row r="12" spans="1:10" x14ac:dyDescent="0.2">
      <c r="A12" s="1" t="s">
        <v>10492</v>
      </c>
      <c r="B12" s="1">
        <v>1</v>
      </c>
      <c r="C12" s="16" t="s">
        <v>61</v>
      </c>
      <c r="D12" s="15">
        <f t="shared" si="1"/>
        <v>11</v>
      </c>
      <c r="E12" s="88" t="str">
        <f t="shared" si="0"/>
        <v>https://www.coshoctoncounty.net/gis/Surveys/WAS-1-0011.pdf</v>
      </c>
      <c r="F12" s="8">
        <v>70.230999999999995</v>
      </c>
      <c r="G12" t="s">
        <v>7326</v>
      </c>
      <c r="H12" s="6" t="s">
        <v>7155</v>
      </c>
      <c r="I12" s="1" t="s">
        <v>12668</v>
      </c>
      <c r="J12" s="4">
        <v>28307</v>
      </c>
    </row>
    <row r="13" spans="1:10" x14ac:dyDescent="0.2">
      <c r="A13" s="1" t="s">
        <v>10492</v>
      </c>
      <c r="B13" s="1">
        <v>1</v>
      </c>
      <c r="C13" s="16" t="s">
        <v>61</v>
      </c>
      <c r="D13" s="15">
        <f t="shared" si="1"/>
        <v>12</v>
      </c>
      <c r="E13" s="88" t="str">
        <f t="shared" si="0"/>
        <v>https://www.coshoctoncounty.net/gis/Surveys/WAS-1-0012.pdf</v>
      </c>
      <c r="F13" s="8" t="s">
        <v>3962</v>
      </c>
      <c r="G13" t="s">
        <v>12811</v>
      </c>
      <c r="H13" s="6" t="s">
        <v>7155</v>
      </c>
      <c r="I13" s="1" t="s">
        <v>12668</v>
      </c>
      <c r="J13" s="4">
        <v>28307</v>
      </c>
    </row>
    <row r="14" spans="1:10" x14ac:dyDescent="0.2">
      <c r="A14" s="1" t="s">
        <v>10492</v>
      </c>
      <c r="B14" s="1">
        <v>1</v>
      </c>
      <c r="C14" s="16" t="s">
        <v>61</v>
      </c>
      <c r="D14" s="15">
        <f t="shared" si="1"/>
        <v>13</v>
      </c>
      <c r="E14" s="88" t="str">
        <f t="shared" si="0"/>
        <v>https://www.coshoctoncounty.net/gis/Surveys/WAS-1-0013.pdf</v>
      </c>
      <c r="F14" s="8" t="s">
        <v>1394</v>
      </c>
      <c r="G14" t="s">
        <v>9855</v>
      </c>
      <c r="H14" s="6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1</v>
      </c>
      <c r="C15" s="16" t="s">
        <v>61</v>
      </c>
      <c r="D15" s="15">
        <f t="shared" si="1"/>
        <v>14</v>
      </c>
      <c r="E15" s="88" t="str">
        <f t="shared" si="0"/>
        <v>https://www.coshoctoncounty.net/gis/Surveys/WAS-1-0014.pdf</v>
      </c>
      <c r="F15" s="8">
        <v>1.8720000000000001</v>
      </c>
      <c r="G15" t="s">
        <v>9104</v>
      </c>
      <c r="H15" t="s">
        <v>6330</v>
      </c>
      <c r="I15" s="1" t="s">
        <v>1872</v>
      </c>
      <c r="J15" s="4">
        <v>28307</v>
      </c>
    </row>
    <row r="16" spans="1:10" x14ac:dyDescent="0.2">
      <c r="A16" s="1" t="s">
        <v>10492</v>
      </c>
      <c r="B16" s="1">
        <v>1</v>
      </c>
      <c r="C16" s="16" t="s">
        <v>61</v>
      </c>
      <c r="D16" s="15">
        <f t="shared" si="1"/>
        <v>15</v>
      </c>
      <c r="E16" s="88" t="str">
        <f t="shared" si="0"/>
        <v>https://www.coshoctoncounty.net/gis/Surveys/WAS-1-0015.pdf</v>
      </c>
      <c r="F16" s="8" t="s">
        <v>9674</v>
      </c>
      <c r="G16" t="s">
        <v>11348</v>
      </c>
      <c r="H16" t="s">
        <v>10493</v>
      </c>
      <c r="I16" s="1" t="s">
        <v>1546</v>
      </c>
      <c r="J16" s="4">
        <v>29373</v>
      </c>
    </row>
    <row r="17" spans="1:10" x14ac:dyDescent="0.2">
      <c r="A17" s="1" t="s">
        <v>10492</v>
      </c>
      <c r="B17" s="1">
        <v>1</v>
      </c>
      <c r="C17" s="16" t="s">
        <v>61</v>
      </c>
      <c r="D17" s="15">
        <f t="shared" si="1"/>
        <v>16</v>
      </c>
      <c r="E17" s="88" t="str">
        <f t="shared" si="0"/>
        <v>https://www.coshoctoncounty.net/gis/Surveys/WAS-1-0016.pdf</v>
      </c>
      <c r="F17" s="8">
        <v>9.9949999999999992</v>
      </c>
      <c r="G17" t="s">
        <v>7324</v>
      </c>
      <c r="H17" t="s">
        <v>752</v>
      </c>
      <c r="I17" s="1" t="s">
        <v>1546</v>
      </c>
      <c r="J17" s="4">
        <v>29403</v>
      </c>
    </row>
    <row r="18" spans="1:10" x14ac:dyDescent="0.2">
      <c r="A18" s="1" t="s">
        <v>10492</v>
      </c>
      <c r="B18" s="1">
        <v>1</v>
      </c>
      <c r="C18" s="16" t="s">
        <v>61</v>
      </c>
      <c r="D18" s="15">
        <f t="shared" si="1"/>
        <v>17</v>
      </c>
      <c r="E18" s="88" t="str">
        <f t="shared" si="0"/>
        <v>https://www.coshoctoncounty.net/gis/Surveys/WAS-1-0017.pdf</v>
      </c>
      <c r="F18" s="8">
        <v>20.977</v>
      </c>
      <c r="G18" t="s">
        <v>7324</v>
      </c>
      <c r="H18" t="s">
        <v>752</v>
      </c>
      <c r="I18" s="1" t="s">
        <v>1546</v>
      </c>
      <c r="J18" s="4">
        <v>29403</v>
      </c>
    </row>
    <row r="19" spans="1:10" x14ac:dyDescent="0.2">
      <c r="A19" s="1" t="s">
        <v>10492</v>
      </c>
      <c r="B19" s="1">
        <v>1</v>
      </c>
      <c r="C19" s="16" t="s">
        <v>61</v>
      </c>
      <c r="D19" s="15">
        <f t="shared" si="1"/>
        <v>18</v>
      </c>
      <c r="E19" s="88" t="str">
        <f t="shared" si="0"/>
        <v>https://www.coshoctoncounty.net/gis/Surveys/WAS-1-0018.pdf</v>
      </c>
      <c r="F19" s="8">
        <v>125.11799999999999</v>
      </c>
      <c r="G19" t="s">
        <v>7327</v>
      </c>
      <c r="H19" t="s">
        <v>1052</v>
      </c>
      <c r="I19" s="1" t="s">
        <v>1546</v>
      </c>
      <c r="J19" s="4">
        <v>29434</v>
      </c>
    </row>
    <row r="20" spans="1:10" x14ac:dyDescent="0.2">
      <c r="A20" s="1" t="s">
        <v>10492</v>
      </c>
      <c r="B20" s="1">
        <v>1</v>
      </c>
      <c r="C20" s="16" t="s">
        <v>61</v>
      </c>
      <c r="D20" s="15">
        <f t="shared" si="1"/>
        <v>19</v>
      </c>
      <c r="E20" s="88" t="str">
        <f t="shared" si="0"/>
        <v>https://www.coshoctoncounty.net/gis/Surveys/WAS-1-0019.pdf</v>
      </c>
      <c r="F20" s="8" t="s">
        <v>1678</v>
      </c>
      <c r="G20" t="s">
        <v>9104</v>
      </c>
      <c r="H20" t="s">
        <v>9047</v>
      </c>
      <c r="I20" s="1" t="s">
        <v>1872</v>
      </c>
      <c r="J20" s="4">
        <v>29738</v>
      </c>
    </row>
    <row r="21" spans="1:10" x14ac:dyDescent="0.2">
      <c r="A21" s="1" t="s">
        <v>10492</v>
      </c>
      <c r="B21" s="1">
        <v>1</v>
      </c>
      <c r="C21" s="16" t="s">
        <v>61</v>
      </c>
      <c r="D21" s="15">
        <f t="shared" si="1"/>
        <v>20</v>
      </c>
      <c r="E21" s="88" t="str">
        <f t="shared" si="0"/>
        <v>https://www.coshoctoncounty.net/gis/Surveys/WAS-1-0020.pdf</v>
      </c>
      <c r="F21" s="8">
        <v>1.0349999999999999</v>
      </c>
      <c r="G21" t="s">
        <v>7324</v>
      </c>
      <c r="H21" t="s">
        <v>4371</v>
      </c>
      <c r="I21" s="1" t="s">
        <v>1546</v>
      </c>
      <c r="J21" s="4">
        <v>29952</v>
      </c>
    </row>
    <row r="22" spans="1:10" x14ac:dyDescent="0.2">
      <c r="A22" s="1" t="s">
        <v>10492</v>
      </c>
      <c r="B22" s="1">
        <v>1</v>
      </c>
      <c r="C22" s="16" t="s">
        <v>61</v>
      </c>
      <c r="D22" s="15">
        <f t="shared" si="1"/>
        <v>21</v>
      </c>
      <c r="E22" s="88" t="str">
        <f t="shared" si="0"/>
        <v>https://www.coshoctoncounty.net/gis/Surveys/WAS-1-0021.pdf</v>
      </c>
      <c r="F22" s="8" t="s">
        <v>5556</v>
      </c>
      <c r="G22" t="s">
        <v>7328</v>
      </c>
      <c r="H22" t="s">
        <v>12188</v>
      </c>
      <c r="I22" s="1" t="s">
        <v>1872</v>
      </c>
      <c r="J22" s="4">
        <v>31503</v>
      </c>
    </row>
    <row r="23" spans="1:10" x14ac:dyDescent="0.2">
      <c r="A23" s="1" t="s">
        <v>10492</v>
      </c>
      <c r="B23" s="1">
        <v>1</v>
      </c>
      <c r="C23" s="16" t="s">
        <v>61</v>
      </c>
      <c r="D23" s="15">
        <f t="shared" si="1"/>
        <v>22</v>
      </c>
      <c r="E23" s="88" t="str">
        <f t="shared" si="0"/>
        <v>https://www.coshoctoncounty.net/gis/Surveys/WAS-1-0022.pdf</v>
      </c>
      <c r="F23" s="8">
        <v>11.62</v>
      </c>
      <c r="G23" t="s">
        <v>7324</v>
      </c>
      <c r="H23" t="s">
        <v>2160</v>
      </c>
      <c r="I23" s="1" t="s">
        <v>1546</v>
      </c>
      <c r="J23" s="4">
        <v>31837</v>
      </c>
    </row>
    <row r="24" spans="1:10" x14ac:dyDescent="0.2">
      <c r="A24" s="1" t="s">
        <v>10492</v>
      </c>
      <c r="B24" s="1">
        <v>1</v>
      </c>
      <c r="C24" s="16" t="s">
        <v>61</v>
      </c>
      <c r="D24" s="15">
        <f t="shared" si="1"/>
        <v>23</v>
      </c>
      <c r="E24" s="88" t="str">
        <f t="shared" si="0"/>
        <v>https://www.coshoctoncounty.net/gis/Surveys/WAS-1-0023.pdf</v>
      </c>
      <c r="F24" s="8">
        <v>8.2799999999999994</v>
      </c>
      <c r="G24" t="s">
        <v>7324</v>
      </c>
      <c r="H24" t="s">
        <v>2160</v>
      </c>
      <c r="I24" s="1" t="s">
        <v>1546</v>
      </c>
      <c r="J24" s="4">
        <v>31837</v>
      </c>
    </row>
    <row r="25" spans="1:10" x14ac:dyDescent="0.2">
      <c r="A25" s="1" t="s">
        <v>10492</v>
      </c>
      <c r="B25" s="1">
        <v>1</v>
      </c>
      <c r="C25" s="16" t="s">
        <v>61</v>
      </c>
      <c r="D25" s="15">
        <f t="shared" si="1"/>
        <v>24</v>
      </c>
      <c r="E25" s="88" t="str">
        <f t="shared" si="0"/>
        <v>https://www.coshoctoncounty.net/gis/Surveys/WAS-1-0024.pdf</v>
      </c>
      <c r="F25" s="8">
        <v>5.51</v>
      </c>
      <c r="G25" t="s">
        <v>7324</v>
      </c>
      <c r="H25" t="s">
        <v>2160</v>
      </c>
      <c r="I25" s="1" t="s">
        <v>1546</v>
      </c>
      <c r="J25" s="4">
        <v>31837</v>
      </c>
    </row>
    <row r="26" spans="1:10" x14ac:dyDescent="0.2">
      <c r="A26" s="1" t="s">
        <v>10492</v>
      </c>
      <c r="B26" s="1">
        <v>1</v>
      </c>
      <c r="C26" s="16" t="s">
        <v>61</v>
      </c>
      <c r="D26" s="15">
        <f t="shared" si="1"/>
        <v>25</v>
      </c>
      <c r="E26" s="88" t="str">
        <f t="shared" si="0"/>
        <v>https://www.coshoctoncounty.net/gis/Surveys/WAS-1-0025.pdf</v>
      </c>
      <c r="F26" s="8" t="s">
        <v>5556</v>
      </c>
      <c r="G26" t="s">
        <v>2901</v>
      </c>
      <c r="H26" t="s">
        <v>3559</v>
      </c>
      <c r="I26" s="1" t="s">
        <v>1872</v>
      </c>
      <c r="J26" s="4">
        <v>32478</v>
      </c>
    </row>
    <row r="27" spans="1:10" x14ac:dyDescent="0.2">
      <c r="A27" s="1" t="s">
        <v>10492</v>
      </c>
      <c r="B27" s="1">
        <v>1</v>
      </c>
      <c r="C27" s="16" t="s">
        <v>61</v>
      </c>
      <c r="D27" s="15">
        <f t="shared" si="1"/>
        <v>26</v>
      </c>
      <c r="E27" s="88" t="str">
        <f t="shared" si="0"/>
        <v>https://www.coshoctoncounty.net/gis/Surveys/WAS-1-0026.pdf</v>
      </c>
      <c r="F27" s="8">
        <v>1.133</v>
      </c>
      <c r="G27" t="s">
        <v>7324</v>
      </c>
      <c r="H27" t="s">
        <v>8322</v>
      </c>
      <c r="I27" s="1" t="s">
        <v>1546</v>
      </c>
      <c r="J27" s="4">
        <v>32540</v>
      </c>
    </row>
    <row r="28" spans="1:10" x14ac:dyDescent="0.2">
      <c r="A28" s="1" t="s">
        <v>10492</v>
      </c>
      <c r="B28" s="1">
        <v>1</v>
      </c>
      <c r="C28" s="16" t="s">
        <v>61</v>
      </c>
      <c r="D28" s="15">
        <f t="shared" si="1"/>
        <v>27</v>
      </c>
      <c r="E28" s="88" t="str">
        <f t="shared" si="0"/>
        <v>https://www.coshoctoncounty.net/gis/Surveys/WAS-1-0027.pdf</v>
      </c>
      <c r="F28" s="8">
        <v>107.108</v>
      </c>
      <c r="G28" t="s">
        <v>7324</v>
      </c>
      <c r="H28" t="s">
        <v>207</v>
      </c>
      <c r="I28" s="1" t="s">
        <v>1546</v>
      </c>
      <c r="J28" s="4">
        <v>32540</v>
      </c>
    </row>
    <row r="29" spans="1:10" x14ac:dyDescent="0.2">
      <c r="A29" s="1" t="s">
        <v>10492</v>
      </c>
      <c r="B29" s="1">
        <v>1</v>
      </c>
      <c r="C29" s="16" t="s">
        <v>61</v>
      </c>
      <c r="D29" s="15">
        <f t="shared" si="1"/>
        <v>28</v>
      </c>
      <c r="E29" s="88" t="str">
        <f t="shared" si="0"/>
        <v>https://www.coshoctoncounty.net/gis/Surveys/WAS-1-0028.pdf</v>
      </c>
      <c r="F29" s="8">
        <v>19.622</v>
      </c>
      <c r="G29" t="s">
        <v>7328</v>
      </c>
      <c r="H29" t="s">
        <v>1052</v>
      </c>
      <c r="I29" s="1" t="s">
        <v>1546</v>
      </c>
      <c r="J29" s="4">
        <v>32721</v>
      </c>
    </row>
    <row r="30" spans="1:10" x14ac:dyDescent="0.2">
      <c r="A30" s="1" t="s">
        <v>10492</v>
      </c>
      <c r="B30" s="1">
        <v>1</v>
      </c>
      <c r="C30" s="16" t="s">
        <v>61</v>
      </c>
      <c r="D30" s="15">
        <f t="shared" si="1"/>
        <v>29</v>
      </c>
      <c r="E30" s="88" t="str">
        <f t="shared" si="0"/>
        <v>https://www.coshoctoncounty.net/gis/Surveys/WAS-1-0029.pdf</v>
      </c>
      <c r="F30" s="8">
        <v>1.6579999999999999</v>
      </c>
      <c r="G30" t="s">
        <v>7324</v>
      </c>
      <c r="H30" t="s">
        <v>2160</v>
      </c>
      <c r="I30" s="1" t="s">
        <v>1546</v>
      </c>
      <c r="J30" s="4">
        <v>32905</v>
      </c>
    </row>
    <row r="31" spans="1:10" x14ac:dyDescent="0.2">
      <c r="A31" s="1" t="s">
        <v>10492</v>
      </c>
      <c r="B31" s="1">
        <v>1</v>
      </c>
      <c r="C31" s="16" t="s">
        <v>61</v>
      </c>
      <c r="D31" s="15">
        <f t="shared" si="1"/>
        <v>30</v>
      </c>
      <c r="E31" s="88" t="str">
        <f t="shared" si="0"/>
        <v>https://www.coshoctoncounty.net/gis/Surveys/WAS-1-0030.pdf</v>
      </c>
      <c r="F31" s="8">
        <v>9.9649999999999999</v>
      </c>
      <c r="G31" t="s">
        <v>7324</v>
      </c>
      <c r="H31" t="s">
        <v>2160</v>
      </c>
      <c r="I31" s="1" t="s">
        <v>1546</v>
      </c>
      <c r="J31" s="4">
        <v>32994</v>
      </c>
    </row>
    <row r="32" spans="1:10" x14ac:dyDescent="0.2">
      <c r="A32" s="1" t="s">
        <v>10492</v>
      </c>
      <c r="B32" s="1">
        <v>1</v>
      </c>
      <c r="C32" s="16" t="s">
        <v>61</v>
      </c>
      <c r="D32" s="15">
        <f t="shared" si="1"/>
        <v>31</v>
      </c>
      <c r="E32" s="88" t="str">
        <f t="shared" si="0"/>
        <v>https://www.coshoctoncounty.net/gis/Surveys/WAS-1-0031.pdf</v>
      </c>
      <c r="F32" s="8" t="s">
        <v>1394</v>
      </c>
      <c r="G32" t="s">
        <v>10454</v>
      </c>
      <c r="H32" t="s">
        <v>7622</v>
      </c>
      <c r="I32" s="1" t="s">
        <v>3157</v>
      </c>
      <c r="J32" s="4">
        <v>33178</v>
      </c>
    </row>
    <row r="33" spans="1:10" x14ac:dyDescent="0.2">
      <c r="A33" s="1" t="s">
        <v>10492</v>
      </c>
      <c r="B33" s="1">
        <v>1</v>
      </c>
      <c r="C33" s="16" t="s">
        <v>61</v>
      </c>
      <c r="D33" s="15">
        <f t="shared" si="1"/>
        <v>32</v>
      </c>
      <c r="E33" s="88" t="str">
        <f t="shared" si="0"/>
        <v>https://www.coshoctoncounty.net/gis/Surveys/WAS-1-0032.pdf</v>
      </c>
      <c r="F33" s="8" t="s">
        <v>1394</v>
      </c>
      <c r="G33" t="s">
        <v>9104</v>
      </c>
      <c r="H33" t="s">
        <v>9047</v>
      </c>
      <c r="I33" s="1" t="s">
        <v>1872</v>
      </c>
      <c r="J33" s="4">
        <v>33239</v>
      </c>
    </row>
    <row r="34" spans="1:10" x14ac:dyDescent="0.2">
      <c r="A34" s="1" t="s">
        <v>10492</v>
      </c>
      <c r="B34" s="1">
        <v>1</v>
      </c>
      <c r="C34" s="16" t="s">
        <v>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https://www.coshoctoncounty.net/gis/Surveys/WAS-1-0033.pdf</v>
      </c>
      <c r="F34" s="8" t="s">
        <v>9668</v>
      </c>
      <c r="G34" t="s">
        <v>9667</v>
      </c>
      <c r="H34" t="s">
        <v>3559</v>
      </c>
      <c r="I34" s="1" t="s">
        <v>1872</v>
      </c>
      <c r="J34" s="4">
        <v>33239</v>
      </c>
    </row>
    <row r="35" spans="1:10" x14ac:dyDescent="0.2">
      <c r="A35" s="1" t="s">
        <v>10492</v>
      </c>
      <c r="B35" s="1">
        <v>1</v>
      </c>
      <c r="C35" s="16" t="s">
        <v>61</v>
      </c>
      <c r="D35" s="15">
        <f t="shared" si="1"/>
        <v>34</v>
      </c>
      <c r="E35" s="88" t="str">
        <f t="shared" si="2"/>
        <v>https://www.coshoctoncounty.net/gis/Surveys/WAS-1-0034.pdf</v>
      </c>
      <c r="F35" s="8">
        <v>81.924999999999997</v>
      </c>
      <c r="G35" t="s">
        <v>9104</v>
      </c>
      <c r="H35" t="s">
        <v>9047</v>
      </c>
      <c r="I35" s="1" t="s">
        <v>1872</v>
      </c>
      <c r="J35" s="4">
        <v>33329</v>
      </c>
    </row>
    <row r="36" spans="1:10" x14ac:dyDescent="0.2">
      <c r="A36" s="1" t="s">
        <v>10492</v>
      </c>
      <c r="B36" s="1">
        <v>1</v>
      </c>
      <c r="C36" s="16" t="s">
        <v>61</v>
      </c>
      <c r="D36" s="15">
        <f t="shared" si="1"/>
        <v>35</v>
      </c>
      <c r="E36" s="88" t="str">
        <f t="shared" si="2"/>
        <v>https://www.coshoctoncounty.net/gis/Surveys/WAS-1-0035.pdf</v>
      </c>
      <c r="F36" s="8">
        <v>0.54500000000000004</v>
      </c>
      <c r="G36" t="s">
        <v>7325</v>
      </c>
      <c r="H36" t="s">
        <v>9429</v>
      </c>
      <c r="I36" s="1" t="s">
        <v>3157</v>
      </c>
      <c r="J36" s="4">
        <v>33451</v>
      </c>
    </row>
    <row r="37" spans="1:10" x14ac:dyDescent="0.2">
      <c r="A37" s="1" t="s">
        <v>10492</v>
      </c>
      <c r="B37" s="1">
        <v>1</v>
      </c>
      <c r="C37" s="16" t="s">
        <v>61</v>
      </c>
      <c r="D37" s="15">
        <f t="shared" si="1"/>
        <v>36</v>
      </c>
      <c r="E37" s="88" t="str">
        <f t="shared" si="2"/>
        <v>https://www.coshoctoncounty.net/gis/Surveys/WAS-1-0036.pdf</v>
      </c>
      <c r="F37" s="8">
        <v>7.8090000000000002</v>
      </c>
      <c r="G37" t="s">
        <v>9104</v>
      </c>
      <c r="H37" t="s">
        <v>9047</v>
      </c>
      <c r="I37" s="1" t="s">
        <v>1872</v>
      </c>
      <c r="J37" s="4">
        <v>33756</v>
      </c>
    </row>
    <row r="38" spans="1:10" x14ac:dyDescent="0.2">
      <c r="A38" s="1" t="s">
        <v>10492</v>
      </c>
      <c r="B38" s="1">
        <v>1</v>
      </c>
      <c r="C38" s="16" t="s">
        <v>61</v>
      </c>
      <c r="D38" s="15">
        <f t="shared" si="1"/>
        <v>37</v>
      </c>
      <c r="E38" s="88" t="str">
        <f t="shared" si="2"/>
        <v>https://www.coshoctoncounty.net/gis/Surveys/WAS-1-0037.pdf</v>
      </c>
      <c r="F38" s="8" t="s">
        <v>1394</v>
      </c>
      <c r="G38" t="s">
        <v>7324</v>
      </c>
      <c r="H38" t="s">
        <v>2160</v>
      </c>
      <c r="I38" s="1" t="s">
        <v>10320</v>
      </c>
      <c r="J38" s="4">
        <v>34060</v>
      </c>
    </row>
    <row r="39" spans="1:10" x14ac:dyDescent="0.2">
      <c r="A39" s="1" t="s">
        <v>10492</v>
      </c>
      <c r="B39" s="1">
        <v>1</v>
      </c>
      <c r="C39" s="16" t="s">
        <v>61</v>
      </c>
      <c r="D39" s="15">
        <f t="shared" si="1"/>
        <v>38</v>
      </c>
      <c r="E39" s="88" t="str">
        <f t="shared" si="2"/>
        <v>https://www.coshoctoncounty.net/gis/Surveys/WAS-1-0038.pdf</v>
      </c>
      <c r="F39" s="8" t="s">
        <v>1394</v>
      </c>
      <c r="G39" t="s">
        <v>7324</v>
      </c>
      <c r="H39" t="s">
        <v>8322</v>
      </c>
      <c r="I39" s="1" t="s">
        <v>10320</v>
      </c>
      <c r="J39" s="4">
        <v>34121</v>
      </c>
    </row>
    <row r="40" spans="1:10" x14ac:dyDescent="0.2">
      <c r="A40" s="1" t="s">
        <v>10492</v>
      </c>
      <c r="B40" s="1">
        <v>1</v>
      </c>
      <c r="C40" s="16" t="s">
        <v>61</v>
      </c>
      <c r="D40" s="15">
        <f t="shared" si="1"/>
        <v>39</v>
      </c>
      <c r="E40" s="88" t="str">
        <f t="shared" si="2"/>
        <v>https://www.coshoctoncounty.net/gis/Surveys/WAS-1-0039.pdf</v>
      </c>
      <c r="F40" s="8">
        <v>3.0579999999999998</v>
      </c>
      <c r="G40" t="s">
        <v>6788</v>
      </c>
      <c r="H40" t="s">
        <v>306</v>
      </c>
      <c r="I40" s="1" t="s">
        <v>3157</v>
      </c>
      <c r="J40" s="4">
        <v>34759</v>
      </c>
    </row>
    <row r="41" spans="1:10" x14ac:dyDescent="0.2">
      <c r="A41" s="1" t="s">
        <v>10492</v>
      </c>
      <c r="B41" s="1">
        <v>1</v>
      </c>
      <c r="C41" s="16" t="s">
        <v>61</v>
      </c>
      <c r="D41" s="15">
        <f t="shared" si="1"/>
        <v>40</v>
      </c>
      <c r="E41" s="88" t="str">
        <f t="shared" si="2"/>
        <v>https://www.coshoctoncounty.net/gis/Surveys/WAS-1-0040.pdf</v>
      </c>
      <c r="F41" s="8" t="s">
        <v>461</v>
      </c>
      <c r="G41" t="s">
        <v>11348</v>
      </c>
      <c r="H41" t="s">
        <v>9259</v>
      </c>
      <c r="I41" s="1" t="s">
        <v>6556</v>
      </c>
      <c r="J41" s="4">
        <v>35186</v>
      </c>
    </row>
    <row r="42" spans="1:10" x14ac:dyDescent="0.2">
      <c r="A42" s="1" t="s">
        <v>10492</v>
      </c>
      <c r="B42" s="1">
        <v>1</v>
      </c>
      <c r="C42" s="16" t="s">
        <v>61</v>
      </c>
      <c r="D42" s="15">
        <f t="shared" si="1"/>
        <v>41</v>
      </c>
      <c r="E42" s="88" t="str">
        <f t="shared" si="2"/>
        <v>https://www.coshoctoncounty.net/gis/Surveys/WAS-1-0041.pdf</v>
      </c>
      <c r="F42" s="8">
        <v>21.530999999999999</v>
      </c>
      <c r="G42" t="s">
        <v>9104</v>
      </c>
      <c r="H42" t="s">
        <v>11642</v>
      </c>
      <c r="I42" s="1" t="s">
        <v>10320</v>
      </c>
      <c r="J42" s="4">
        <v>35339</v>
      </c>
    </row>
    <row r="43" spans="1:10" x14ac:dyDescent="0.2">
      <c r="A43" s="1" t="s">
        <v>10492</v>
      </c>
      <c r="B43" s="1">
        <v>1</v>
      </c>
      <c r="C43" s="16" t="s">
        <v>61</v>
      </c>
      <c r="D43" s="15">
        <f t="shared" si="1"/>
        <v>42</v>
      </c>
      <c r="E43" s="88" t="str">
        <f t="shared" si="2"/>
        <v>https://www.coshoctoncounty.net/gis/Surveys/WAS-1-0042.pdf</v>
      </c>
      <c r="F43" s="8">
        <v>7.9000000000000001E-2</v>
      </c>
      <c r="G43" t="s">
        <v>9104</v>
      </c>
      <c r="H43" t="s">
        <v>11642</v>
      </c>
      <c r="I43" s="1" t="s">
        <v>10320</v>
      </c>
      <c r="J43" s="4">
        <v>35339</v>
      </c>
    </row>
    <row r="44" spans="1:10" x14ac:dyDescent="0.2">
      <c r="A44" s="1" t="s">
        <v>10492</v>
      </c>
      <c r="B44" s="1">
        <v>1</v>
      </c>
      <c r="C44" s="16" t="s">
        <v>61</v>
      </c>
      <c r="D44" s="15">
        <f t="shared" si="1"/>
        <v>43</v>
      </c>
      <c r="E44" s="88" t="str">
        <f t="shared" si="2"/>
        <v>https://www.coshoctoncounty.net/gis/Surveys/WAS-1-0043.pdf</v>
      </c>
      <c r="F44" s="8" t="s">
        <v>11512</v>
      </c>
      <c r="G44" t="s">
        <v>11511</v>
      </c>
      <c r="H44" t="s">
        <v>9983</v>
      </c>
      <c r="I44" s="1" t="s">
        <v>8745</v>
      </c>
      <c r="J44" s="4">
        <v>36100</v>
      </c>
    </row>
    <row r="45" spans="1:10" x14ac:dyDescent="0.2">
      <c r="A45" s="1" t="s">
        <v>10492</v>
      </c>
      <c r="B45" s="1">
        <v>1</v>
      </c>
      <c r="C45" s="16" t="s">
        <v>61</v>
      </c>
      <c r="D45" s="15">
        <f t="shared" si="1"/>
        <v>44</v>
      </c>
      <c r="E45" s="88" t="str">
        <f t="shared" si="2"/>
        <v>https://www.coshoctoncounty.net/gis/Surveys/WAS-1-0044.pdf</v>
      </c>
      <c r="F45" s="8">
        <v>18.497</v>
      </c>
      <c r="G45" t="s">
        <v>5624</v>
      </c>
      <c r="H45" t="s">
        <v>3559</v>
      </c>
      <c r="I45" s="1" t="s">
        <v>3157</v>
      </c>
      <c r="J45" s="4">
        <v>36161</v>
      </c>
    </row>
    <row r="46" spans="1:10" x14ac:dyDescent="0.2">
      <c r="A46" s="1" t="s">
        <v>10492</v>
      </c>
      <c r="B46" s="1">
        <v>1</v>
      </c>
      <c r="C46" s="16" t="s">
        <v>61</v>
      </c>
      <c r="D46" s="15">
        <f t="shared" si="1"/>
        <v>45</v>
      </c>
      <c r="E46" s="88" t="str">
        <f t="shared" si="2"/>
        <v>https://www.coshoctoncounty.net/gis/Surveys/WAS-1-0045.pdf</v>
      </c>
      <c r="F46" s="8" t="s">
        <v>9283</v>
      </c>
      <c r="G46" t="s">
        <v>7324</v>
      </c>
      <c r="H46" t="s">
        <v>60</v>
      </c>
      <c r="I46" s="1" t="s">
        <v>2452</v>
      </c>
      <c r="J46" s="4">
        <v>36465</v>
      </c>
    </row>
    <row r="47" spans="1:10" x14ac:dyDescent="0.2">
      <c r="A47" s="1" t="s">
        <v>10492</v>
      </c>
      <c r="B47" s="1">
        <v>1</v>
      </c>
      <c r="C47" s="16" t="s">
        <v>61</v>
      </c>
      <c r="D47" s="15">
        <f t="shared" si="1"/>
        <v>46</v>
      </c>
      <c r="E47" s="88" t="str">
        <f t="shared" si="2"/>
        <v>https://www.coshoctoncounty.net/gis/Surveys/WAS-1-0046.pdf</v>
      </c>
      <c r="F47" s="8">
        <v>4.0650000000000004</v>
      </c>
      <c r="G47" t="s">
        <v>9667</v>
      </c>
      <c r="H47" t="s">
        <v>10783</v>
      </c>
      <c r="I47" s="1" t="s">
        <v>3157</v>
      </c>
      <c r="J47" s="4">
        <v>36495</v>
      </c>
    </row>
    <row r="48" spans="1:10" x14ac:dyDescent="0.2">
      <c r="A48" s="1" t="s">
        <v>10492</v>
      </c>
      <c r="B48" s="1">
        <v>1</v>
      </c>
      <c r="C48" s="16" t="s">
        <v>61</v>
      </c>
      <c r="D48" s="15">
        <f t="shared" si="1"/>
        <v>47</v>
      </c>
      <c r="E48" s="88" t="str">
        <f t="shared" si="2"/>
        <v>https://www.coshoctoncounty.net/gis/Surveys/WAS-1-0047.pdf</v>
      </c>
      <c r="F48" s="8" t="s">
        <v>2234</v>
      </c>
      <c r="G48" t="s">
        <v>11511</v>
      </c>
      <c r="H48" t="s">
        <v>9983</v>
      </c>
      <c r="I48" s="1" t="s">
        <v>8745</v>
      </c>
      <c r="J48" s="4">
        <v>36708</v>
      </c>
    </row>
    <row r="49" spans="1:10" x14ac:dyDescent="0.2">
      <c r="A49" s="1" t="s">
        <v>10492</v>
      </c>
      <c r="B49" s="1">
        <v>1</v>
      </c>
      <c r="C49" s="16" t="s">
        <v>61</v>
      </c>
      <c r="D49" s="15">
        <f t="shared" si="1"/>
        <v>48</v>
      </c>
      <c r="E49" s="88" t="str">
        <f t="shared" si="2"/>
        <v>https://www.coshoctoncounty.net/gis/Surveys/WAS-1-0048.pdf</v>
      </c>
      <c r="F49" s="8" t="s">
        <v>3538</v>
      </c>
      <c r="G49" t="s">
        <v>7324</v>
      </c>
      <c r="H49" t="s">
        <v>11384</v>
      </c>
      <c r="I49" s="1" t="s">
        <v>2452</v>
      </c>
      <c r="J49" s="4">
        <v>36739</v>
      </c>
    </row>
    <row r="50" spans="1:10" x14ac:dyDescent="0.2">
      <c r="A50" s="1" t="s">
        <v>10492</v>
      </c>
      <c r="B50" s="1">
        <v>1</v>
      </c>
      <c r="C50" s="16" t="s">
        <v>61</v>
      </c>
      <c r="D50" s="15">
        <f t="shared" si="1"/>
        <v>49</v>
      </c>
      <c r="E50" s="88" t="str">
        <f t="shared" si="2"/>
        <v>https://www.coshoctoncounty.net/gis/Surveys/WAS-1-0049.pdf</v>
      </c>
      <c r="F50" s="8" t="s">
        <v>8051</v>
      </c>
      <c r="G50" t="s">
        <v>7328</v>
      </c>
      <c r="H50" t="s">
        <v>9066</v>
      </c>
      <c r="I50" s="1" t="s">
        <v>4726</v>
      </c>
      <c r="J50" s="4">
        <v>37439</v>
      </c>
    </row>
    <row r="51" spans="1:10" x14ac:dyDescent="0.2">
      <c r="A51" s="1" t="s">
        <v>10492</v>
      </c>
      <c r="B51" s="1">
        <v>1</v>
      </c>
      <c r="C51" s="16" t="s">
        <v>61</v>
      </c>
      <c r="D51" s="15">
        <f t="shared" si="1"/>
        <v>50</v>
      </c>
      <c r="E51" s="88" t="str">
        <f t="shared" si="2"/>
        <v>https://www.coshoctoncounty.net/gis/Surveys/WAS-1-0050.pdf</v>
      </c>
      <c r="F51" s="8" t="s">
        <v>1394</v>
      </c>
      <c r="G51" t="s">
        <v>7328</v>
      </c>
      <c r="H51" t="s">
        <v>562</v>
      </c>
      <c r="I51" s="1" t="s">
        <v>426</v>
      </c>
      <c r="J51" s="4">
        <v>37714</v>
      </c>
    </row>
    <row r="52" spans="1:10" x14ac:dyDescent="0.2">
      <c r="A52" s="1" t="s">
        <v>10492</v>
      </c>
      <c r="B52" s="1">
        <v>1</v>
      </c>
      <c r="C52" s="16" t="s">
        <v>61</v>
      </c>
      <c r="D52" s="15">
        <f t="shared" si="1"/>
        <v>51</v>
      </c>
      <c r="E52" s="88" t="str">
        <f t="shared" si="2"/>
        <v>https://www.coshoctoncounty.net/gis/Surveys/WAS-1-0051.pdf</v>
      </c>
      <c r="F52" s="8" t="s">
        <v>6946</v>
      </c>
      <c r="G52" t="s">
        <v>7328</v>
      </c>
      <c r="H52" t="s">
        <v>9858</v>
      </c>
      <c r="I52" s="1" t="s">
        <v>4726</v>
      </c>
      <c r="J52" s="4">
        <v>37744</v>
      </c>
    </row>
    <row r="53" spans="1:10" x14ac:dyDescent="0.2">
      <c r="A53" s="1" t="s">
        <v>10492</v>
      </c>
      <c r="B53" s="1">
        <v>1</v>
      </c>
      <c r="C53" s="16" t="s">
        <v>61</v>
      </c>
      <c r="D53" s="15">
        <f t="shared" si="1"/>
        <v>52</v>
      </c>
      <c r="E53" s="88" t="str">
        <f t="shared" si="2"/>
        <v>https://www.coshoctoncounty.net/gis/Surveys/WAS-1-0052.pdf</v>
      </c>
      <c r="F53" s="8" t="s">
        <v>1394</v>
      </c>
      <c r="G53" t="s">
        <v>9104</v>
      </c>
      <c r="H53" t="s">
        <v>9047</v>
      </c>
      <c r="I53" s="1" t="s">
        <v>9581</v>
      </c>
      <c r="J53" s="4">
        <v>38050</v>
      </c>
    </row>
    <row r="54" spans="1:10" x14ac:dyDescent="0.2">
      <c r="A54" s="1" t="s">
        <v>10492</v>
      </c>
      <c r="B54" s="1">
        <v>1</v>
      </c>
      <c r="C54" s="16" t="s">
        <v>61</v>
      </c>
      <c r="D54" s="15">
        <f t="shared" si="1"/>
        <v>53</v>
      </c>
      <c r="E54" s="88" t="str">
        <f t="shared" si="2"/>
        <v>https://www.coshoctoncounty.net/gis/Surveys/WAS-1-0053.pdf</v>
      </c>
      <c r="F54" s="8" t="s">
        <v>1394</v>
      </c>
      <c r="G54" t="s">
        <v>7326</v>
      </c>
      <c r="H54" t="s">
        <v>8729</v>
      </c>
      <c r="I54" s="1" t="s">
        <v>9581</v>
      </c>
      <c r="J54" s="4">
        <v>38142</v>
      </c>
    </row>
    <row r="55" spans="1:10" x14ac:dyDescent="0.2">
      <c r="A55" s="1" t="s">
        <v>10492</v>
      </c>
      <c r="B55" s="1">
        <v>1</v>
      </c>
      <c r="C55" s="16" t="s">
        <v>61</v>
      </c>
      <c r="D55" s="15">
        <f t="shared" si="1"/>
        <v>54</v>
      </c>
      <c r="E55" s="88" t="str">
        <f t="shared" si="2"/>
        <v>https://www.coshoctoncounty.net/gis/Surveys/WAS-1-0054.pdf</v>
      </c>
      <c r="F55" s="8" t="s">
        <v>10915</v>
      </c>
      <c r="G55" t="s">
        <v>567</v>
      </c>
      <c r="H55" t="s">
        <v>4934</v>
      </c>
      <c r="I55" s="1" t="s">
        <v>4726</v>
      </c>
      <c r="J55" s="4">
        <v>38234</v>
      </c>
    </row>
    <row r="56" spans="1:10" x14ac:dyDescent="0.2">
      <c r="A56" s="1" t="s">
        <v>10492</v>
      </c>
      <c r="B56" s="1">
        <v>1</v>
      </c>
      <c r="C56" s="16" t="s">
        <v>61</v>
      </c>
      <c r="D56" s="15">
        <f t="shared" si="1"/>
        <v>55</v>
      </c>
      <c r="E56" s="88" t="str">
        <f t="shared" si="2"/>
        <v>https://www.coshoctoncounty.net/gis/Surveys/WAS-1-0055.pdf</v>
      </c>
      <c r="F56" s="8" t="s">
        <v>5991</v>
      </c>
      <c r="G56" t="s">
        <v>9104</v>
      </c>
      <c r="H56" t="s">
        <v>2357</v>
      </c>
      <c r="I56" s="1" t="s">
        <v>2168</v>
      </c>
      <c r="J56" s="4">
        <v>38447</v>
      </c>
    </row>
    <row r="57" spans="1:10" x14ac:dyDescent="0.2">
      <c r="A57" s="1" t="s">
        <v>10492</v>
      </c>
      <c r="B57" s="1">
        <v>1</v>
      </c>
      <c r="C57" s="16" t="s">
        <v>61</v>
      </c>
      <c r="D57" s="15">
        <f t="shared" si="1"/>
        <v>56</v>
      </c>
      <c r="E57" s="88" t="str">
        <f t="shared" si="2"/>
        <v>https://www.coshoctoncounty.net/gis/Surveys/WAS-1-0056.pdf</v>
      </c>
      <c r="F57" s="8" t="s">
        <v>11419</v>
      </c>
      <c r="G57" t="s">
        <v>9104</v>
      </c>
      <c r="H57" t="s">
        <v>4651</v>
      </c>
      <c r="I57" s="1" t="s">
        <v>4726</v>
      </c>
      <c r="J57" s="4">
        <v>38477</v>
      </c>
    </row>
    <row r="58" spans="1:10" x14ac:dyDescent="0.2">
      <c r="A58" s="1" t="s">
        <v>10492</v>
      </c>
      <c r="B58" s="1">
        <v>1</v>
      </c>
      <c r="C58" s="16" t="s">
        <v>61</v>
      </c>
      <c r="D58" s="15">
        <f t="shared" si="1"/>
        <v>57</v>
      </c>
      <c r="E58" s="88" t="str">
        <f t="shared" si="2"/>
        <v>https://www.coshoctoncounty.net/gis/Surveys/WAS-1-0057.pdf</v>
      </c>
      <c r="F58" s="8" t="s">
        <v>1394</v>
      </c>
      <c r="G58" t="s">
        <v>7328</v>
      </c>
      <c r="H58" t="s">
        <v>9858</v>
      </c>
      <c r="I58" s="1" t="s">
        <v>4726</v>
      </c>
      <c r="J58" s="4">
        <v>38538</v>
      </c>
    </row>
    <row r="59" spans="1:10" x14ac:dyDescent="0.2">
      <c r="A59" s="1" t="s">
        <v>10492</v>
      </c>
      <c r="B59" s="1">
        <v>1</v>
      </c>
      <c r="C59" s="16" t="s">
        <v>61</v>
      </c>
      <c r="D59" s="15">
        <f t="shared" si="1"/>
        <v>58</v>
      </c>
      <c r="E59" s="88" t="str">
        <f t="shared" si="2"/>
        <v>https://www.coshoctoncounty.net/gis/Surveys/WAS-1-0058.pdf</v>
      </c>
      <c r="F59" s="8" t="s">
        <v>12917</v>
      </c>
      <c r="G59" t="s">
        <v>9104</v>
      </c>
      <c r="H59" t="s">
        <v>10932</v>
      </c>
      <c r="I59" s="1" t="s">
        <v>4726</v>
      </c>
      <c r="J59" s="4">
        <v>38630</v>
      </c>
    </row>
    <row r="60" spans="1:10" x14ac:dyDescent="0.2">
      <c r="A60" s="1" t="s">
        <v>10492</v>
      </c>
      <c r="B60" s="1">
        <v>1</v>
      </c>
      <c r="C60" s="16" t="s">
        <v>61</v>
      </c>
      <c r="D60" s="15">
        <f t="shared" si="1"/>
        <v>59</v>
      </c>
      <c r="E60" s="88" t="str">
        <f t="shared" si="2"/>
        <v>https://www.coshoctoncounty.net/gis/Surveys/WAS-1-0059.pdf</v>
      </c>
      <c r="F60" s="8" t="s">
        <v>1929</v>
      </c>
      <c r="G60" t="s">
        <v>7326</v>
      </c>
      <c r="H60" t="s">
        <v>9858</v>
      </c>
      <c r="I60" s="1" t="s">
        <v>4726</v>
      </c>
      <c r="J60" s="4">
        <v>38843</v>
      </c>
    </row>
    <row r="61" spans="1:10" x14ac:dyDescent="0.2">
      <c r="A61" s="1" t="s">
        <v>10492</v>
      </c>
      <c r="B61" s="1">
        <v>1</v>
      </c>
      <c r="C61" s="16" t="s">
        <v>61</v>
      </c>
      <c r="D61" s="15">
        <f t="shared" si="1"/>
        <v>60</v>
      </c>
      <c r="E61" s="88" t="str">
        <f t="shared" si="2"/>
        <v>https://www.coshoctoncounty.net/gis/Surveys/WAS-1-0060.pdf</v>
      </c>
      <c r="F61" s="8" t="s">
        <v>2137</v>
      </c>
      <c r="G61" t="s">
        <v>9104</v>
      </c>
      <c r="H61" t="s">
        <v>9047</v>
      </c>
      <c r="I61" s="1" t="s">
        <v>4726</v>
      </c>
      <c r="J61" s="4">
        <v>38904</v>
      </c>
    </row>
    <row r="62" spans="1:10" x14ac:dyDescent="0.2">
      <c r="A62" s="1" t="s">
        <v>10492</v>
      </c>
      <c r="B62" s="1">
        <v>1</v>
      </c>
      <c r="C62" s="16" t="s">
        <v>61</v>
      </c>
      <c r="D62" s="15">
        <f t="shared" si="1"/>
        <v>61</v>
      </c>
      <c r="E62" s="88" t="str">
        <f t="shared" si="2"/>
        <v>https://www.coshoctoncounty.net/gis/Surveys/WAS-1-0061.pdf</v>
      </c>
      <c r="F62" s="8" t="s">
        <v>10096</v>
      </c>
      <c r="G62" t="s">
        <v>11348</v>
      </c>
      <c r="H62" t="s">
        <v>10804</v>
      </c>
      <c r="I62" s="1" t="s">
        <v>4726</v>
      </c>
      <c r="J62" s="4">
        <v>39179</v>
      </c>
    </row>
    <row r="63" spans="1:10" x14ac:dyDescent="0.2">
      <c r="A63" s="1" t="s">
        <v>10492</v>
      </c>
      <c r="B63" s="1">
        <v>1</v>
      </c>
      <c r="C63" s="16" t="s">
        <v>61</v>
      </c>
      <c r="D63" s="15">
        <f t="shared" si="1"/>
        <v>62</v>
      </c>
      <c r="E63" s="88" t="str">
        <f t="shared" si="2"/>
        <v>https://www.coshoctoncounty.net/gis/Surveys/WAS-1-0062.pdf</v>
      </c>
      <c r="F63" s="8" t="s">
        <v>1394</v>
      </c>
      <c r="G63" t="s">
        <v>7324</v>
      </c>
      <c r="H63" t="s">
        <v>11076</v>
      </c>
      <c r="I63" s="1" t="s">
        <v>4726</v>
      </c>
      <c r="J63" s="4">
        <v>39179</v>
      </c>
    </row>
    <row r="64" spans="1:10" x14ac:dyDescent="0.2">
      <c r="A64" s="1" t="s">
        <v>10492</v>
      </c>
      <c r="B64" s="1">
        <v>1</v>
      </c>
      <c r="C64" s="16" t="s">
        <v>61</v>
      </c>
      <c r="D64" s="15">
        <f t="shared" si="1"/>
        <v>63</v>
      </c>
      <c r="E64" s="88" t="str">
        <f t="shared" si="2"/>
        <v>https://www.coshoctoncounty.net/gis/Surveys/WAS-1-0063.pdf</v>
      </c>
      <c r="F64" s="8" t="s">
        <v>4413</v>
      </c>
      <c r="G64" t="s">
        <v>4601</v>
      </c>
      <c r="H64" t="s">
        <v>4414</v>
      </c>
      <c r="I64" s="1" t="s">
        <v>4726</v>
      </c>
      <c r="J64" s="4">
        <v>39270</v>
      </c>
    </row>
    <row r="65" spans="1:10" x14ac:dyDescent="0.2">
      <c r="A65" s="1" t="s">
        <v>10492</v>
      </c>
      <c r="B65" s="1">
        <v>1</v>
      </c>
      <c r="C65" s="16" t="s">
        <v>61</v>
      </c>
      <c r="D65" s="15">
        <f t="shared" si="1"/>
        <v>64</v>
      </c>
      <c r="E65" s="88" t="str">
        <f t="shared" si="2"/>
        <v>https://www.coshoctoncounty.net/gis/Surveys/WAS-1-0064.pdf</v>
      </c>
      <c r="F65" s="8" t="s">
        <v>5556</v>
      </c>
      <c r="G65" t="s">
        <v>4114</v>
      </c>
      <c r="H65" t="s">
        <v>10493</v>
      </c>
      <c r="I65" s="1" t="s">
        <v>10728</v>
      </c>
      <c r="J65" s="4">
        <v>39455</v>
      </c>
    </row>
    <row r="66" spans="1:10" x14ac:dyDescent="0.2">
      <c r="A66" s="1" t="s">
        <v>10492</v>
      </c>
      <c r="B66" s="1">
        <v>1</v>
      </c>
      <c r="C66" s="16" t="s">
        <v>61</v>
      </c>
      <c r="D66" s="15">
        <f t="shared" si="1"/>
        <v>65</v>
      </c>
      <c r="E66" s="88" t="str">
        <f t="shared" ref="E66:E84" si="3">HYPERLINK(CONCATENATE("https://www.coshoctoncounty.net/gis/Surveys/",TEXT(C66,"text"),TEXT(D66, "0000"),".pdf"))</f>
        <v>https://www.coshoctoncounty.net/gis/Surveys/WAS-1-0065.pdf</v>
      </c>
      <c r="F66" s="8" t="s">
        <v>5739</v>
      </c>
      <c r="G66" t="s">
        <v>9104</v>
      </c>
      <c r="H66" t="s">
        <v>4651</v>
      </c>
      <c r="I66" s="1" t="s">
        <v>4726</v>
      </c>
      <c r="J66" s="4">
        <v>39607</v>
      </c>
    </row>
    <row r="67" spans="1:10" x14ac:dyDescent="0.2">
      <c r="A67" s="1" t="s">
        <v>10492</v>
      </c>
      <c r="B67" s="1">
        <v>1</v>
      </c>
      <c r="C67" s="16" t="s">
        <v>61</v>
      </c>
      <c r="D67" s="15">
        <f t="shared" si="1"/>
        <v>66</v>
      </c>
      <c r="E67" s="88" t="str">
        <f t="shared" si="3"/>
        <v>https://www.coshoctoncounty.net/gis/Surveys/WAS-1-0066.pdf</v>
      </c>
      <c r="F67" s="8" t="s">
        <v>8097</v>
      </c>
      <c r="G67" t="s">
        <v>9104</v>
      </c>
      <c r="H67" t="s">
        <v>4651</v>
      </c>
      <c r="I67" s="1" t="s">
        <v>4726</v>
      </c>
      <c r="J67" s="4">
        <v>39881</v>
      </c>
    </row>
    <row r="68" spans="1:10" x14ac:dyDescent="0.2">
      <c r="A68" s="1" t="s">
        <v>10492</v>
      </c>
      <c r="B68" s="1">
        <v>1</v>
      </c>
      <c r="C68" s="16" t="s">
        <v>61</v>
      </c>
      <c r="D68" s="15">
        <f t="shared" si="1"/>
        <v>67</v>
      </c>
      <c r="E68" s="88" t="str">
        <f t="shared" si="3"/>
        <v>https://www.coshoctoncounty.net/gis/Surveys/WAS-1-0067.pdf</v>
      </c>
      <c r="F68" s="8" t="s">
        <v>2982</v>
      </c>
      <c r="G68" t="s">
        <v>8251</v>
      </c>
      <c r="H68" t="s">
        <v>2983</v>
      </c>
      <c r="I68" s="1" t="s">
        <v>4726</v>
      </c>
      <c r="J68" s="4">
        <v>40369</v>
      </c>
    </row>
    <row r="69" spans="1:10" x14ac:dyDescent="0.2">
      <c r="A69" s="1" t="s">
        <v>10492</v>
      </c>
      <c r="B69" s="1">
        <v>1</v>
      </c>
      <c r="C69" s="16" t="s">
        <v>61</v>
      </c>
      <c r="D69" s="15">
        <f t="shared" si="1"/>
        <v>68</v>
      </c>
      <c r="E69" s="88" t="str">
        <f t="shared" si="3"/>
        <v>https://www.coshoctoncounty.net/gis/Surveys/WAS-1-0068.pdf</v>
      </c>
      <c r="F69" s="8" t="s">
        <v>2714</v>
      </c>
      <c r="G69" s="67" t="s">
        <v>10222</v>
      </c>
      <c r="H69" t="s">
        <v>10493</v>
      </c>
      <c r="I69" s="1" t="s">
        <v>10728</v>
      </c>
      <c r="J69" s="4">
        <v>40400</v>
      </c>
    </row>
    <row r="70" spans="1:10" x14ac:dyDescent="0.2">
      <c r="A70" s="1" t="s">
        <v>10492</v>
      </c>
      <c r="B70" s="1">
        <v>1</v>
      </c>
      <c r="C70" s="16" t="s">
        <v>61</v>
      </c>
      <c r="D70" s="15">
        <f t="shared" si="1"/>
        <v>69</v>
      </c>
      <c r="E70" s="88" t="str">
        <f t="shared" si="3"/>
        <v>https://www.coshoctoncounty.net/gis/Surveys/WAS-1-0069.pdf</v>
      </c>
      <c r="F70" s="8" t="s">
        <v>11144</v>
      </c>
      <c r="G70" t="s">
        <v>9104</v>
      </c>
      <c r="H70" t="s">
        <v>11145</v>
      </c>
      <c r="I70" s="1" t="s">
        <v>4726</v>
      </c>
      <c r="J70" s="4">
        <v>40400</v>
      </c>
    </row>
    <row r="71" spans="1:10" x14ac:dyDescent="0.2">
      <c r="A71" s="1" t="s">
        <v>10492</v>
      </c>
      <c r="B71" s="1">
        <v>1</v>
      </c>
      <c r="C71" s="16" t="s">
        <v>61</v>
      </c>
      <c r="D71" s="15">
        <f t="shared" si="1"/>
        <v>70</v>
      </c>
      <c r="E71" s="88" t="str">
        <f t="shared" si="3"/>
        <v>https://www.coshoctoncounty.net/gis/Surveys/WAS-1-0070.pdf</v>
      </c>
      <c r="F71" s="8" t="s">
        <v>5556</v>
      </c>
      <c r="G71" t="s">
        <v>7326</v>
      </c>
      <c r="H71" t="s">
        <v>3121</v>
      </c>
      <c r="I71" s="1" t="s">
        <v>8745</v>
      </c>
      <c r="J71" s="4">
        <v>40400</v>
      </c>
    </row>
    <row r="72" spans="1:10" x14ac:dyDescent="0.2">
      <c r="A72" s="1" t="s">
        <v>10492</v>
      </c>
      <c r="B72" s="1">
        <v>1</v>
      </c>
      <c r="C72" s="16" t="s">
        <v>61</v>
      </c>
      <c r="D72" s="15">
        <f t="shared" si="1"/>
        <v>71</v>
      </c>
      <c r="E72" s="88" t="str">
        <f t="shared" si="3"/>
        <v>https://www.coshoctoncounty.net/gis/Surveys/WAS-1-0071.pdf</v>
      </c>
      <c r="F72" s="8" t="s">
        <v>4102</v>
      </c>
      <c r="G72" t="s">
        <v>9104</v>
      </c>
      <c r="H72" t="s">
        <v>9858</v>
      </c>
      <c r="I72" s="1" t="s">
        <v>4726</v>
      </c>
      <c r="J72" s="4">
        <v>40613</v>
      </c>
    </row>
    <row r="73" spans="1:10" x14ac:dyDescent="0.2">
      <c r="A73" s="1" t="s">
        <v>10492</v>
      </c>
      <c r="B73" s="1">
        <v>1</v>
      </c>
      <c r="C73" s="16" t="s">
        <v>61</v>
      </c>
      <c r="D73" s="15">
        <f t="shared" si="1"/>
        <v>72</v>
      </c>
      <c r="E73" s="88" t="str">
        <f t="shared" si="3"/>
        <v>https://www.coshoctoncounty.net/gis/Surveys/WAS-1-0072.pdf</v>
      </c>
      <c r="F73" s="8" t="s">
        <v>13990</v>
      </c>
      <c r="G73" t="s">
        <v>11348</v>
      </c>
      <c r="H73" t="s">
        <v>13991</v>
      </c>
      <c r="I73" s="1" t="s">
        <v>6877</v>
      </c>
      <c r="J73" s="4">
        <v>41102</v>
      </c>
    </row>
    <row r="74" spans="1:10" x14ac:dyDescent="0.2">
      <c r="A74" s="1" t="s">
        <v>10492</v>
      </c>
      <c r="B74" s="1">
        <v>1</v>
      </c>
      <c r="C74" s="16" t="s">
        <v>61</v>
      </c>
      <c r="D74" s="15">
        <f t="shared" si="1"/>
        <v>73</v>
      </c>
      <c r="E74" s="88" t="str">
        <f t="shared" si="3"/>
        <v>https://www.coshoctoncounty.net/gis/Surveys/WAS-1-0073.pdf</v>
      </c>
      <c r="F74" s="8" t="s">
        <v>1394</v>
      </c>
      <c r="G74" t="s">
        <v>7325</v>
      </c>
      <c r="H74" t="s">
        <v>14929</v>
      </c>
      <c r="I74" s="1" t="s">
        <v>4726</v>
      </c>
      <c r="J74" s="4">
        <v>42139</v>
      </c>
    </row>
    <row r="75" spans="1:10" x14ac:dyDescent="0.2">
      <c r="A75" s="1" t="s">
        <v>10492</v>
      </c>
      <c r="B75" s="1">
        <v>1</v>
      </c>
      <c r="C75" s="16" t="s">
        <v>61</v>
      </c>
      <c r="D75" s="15">
        <f t="shared" si="1"/>
        <v>74</v>
      </c>
      <c r="E75" s="88" t="str">
        <f t="shared" si="3"/>
        <v>https://www.coshoctoncounty.net/gis/Surveys/WAS-1-0074.pdf</v>
      </c>
      <c r="F75" s="8" t="s">
        <v>14979</v>
      </c>
      <c r="G75" t="s">
        <v>7324</v>
      </c>
      <c r="H75" t="s">
        <v>11384</v>
      </c>
      <c r="I75" s="1" t="s">
        <v>8745</v>
      </c>
      <c r="J75" s="4">
        <v>42200</v>
      </c>
    </row>
    <row r="76" spans="1:10" x14ac:dyDescent="0.2">
      <c r="A76" s="1" t="s">
        <v>10492</v>
      </c>
      <c r="B76" s="1">
        <v>1</v>
      </c>
      <c r="C76" s="16" t="s">
        <v>61</v>
      </c>
      <c r="D76" s="15">
        <f t="shared" si="1"/>
        <v>75</v>
      </c>
      <c r="E76" s="88" t="str">
        <f t="shared" si="3"/>
        <v>https://www.coshoctoncounty.net/gis/Surveys/WAS-1-0075.pdf</v>
      </c>
      <c r="F76" s="8" t="s">
        <v>15675</v>
      </c>
      <c r="G76" t="s">
        <v>5624</v>
      </c>
      <c r="H76" t="s">
        <v>15676</v>
      </c>
      <c r="I76" s="1" t="s">
        <v>4726</v>
      </c>
      <c r="J76" s="4">
        <v>43077</v>
      </c>
    </row>
    <row r="77" spans="1:10" x14ac:dyDescent="0.2">
      <c r="A77" s="1" t="s">
        <v>10492</v>
      </c>
      <c r="B77" s="1">
        <v>1</v>
      </c>
      <c r="C77" s="16" t="s">
        <v>61</v>
      </c>
      <c r="D77" s="15">
        <f t="shared" si="1"/>
        <v>76</v>
      </c>
      <c r="E77" s="88" t="str">
        <f t="shared" si="3"/>
        <v>https://www.coshoctoncounty.net/gis/Surveys/WAS-1-0076.pdf</v>
      </c>
      <c r="F77" s="8" t="s">
        <v>15902</v>
      </c>
      <c r="G77" t="s">
        <v>15905</v>
      </c>
      <c r="H77" t="s">
        <v>15903</v>
      </c>
      <c r="I77" s="1" t="s">
        <v>4726</v>
      </c>
      <c r="J77" s="4">
        <v>43397</v>
      </c>
    </row>
    <row r="78" spans="1:10" x14ac:dyDescent="0.2">
      <c r="A78" s="1" t="s">
        <v>10492</v>
      </c>
      <c r="B78" s="1">
        <v>1</v>
      </c>
      <c r="C78" s="16" t="s">
        <v>61</v>
      </c>
      <c r="D78" s="15">
        <f t="shared" si="1"/>
        <v>77</v>
      </c>
      <c r="E78" s="88" t="str">
        <f t="shared" si="3"/>
        <v>https://www.coshoctoncounty.net/gis/Surveys/WAS-1-0077.pdf</v>
      </c>
      <c r="F78" s="102" t="s">
        <v>15945</v>
      </c>
      <c r="G78" s="78" t="s">
        <v>7327</v>
      </c>
      <c r="H78" s="78" t="s">
        <v>15946</v>
      </c>
      <c r="I78" s="5" t="s">
        <v>4726</v>
      </c>
      <c r="J78" s="4">
        <v>43448</v>
      </c>
    </row>
    <row r="79" spans="1:10" x14ac:dyDescent="0.2">
      <c r="A79" s="1" t="s">
        <v>10492</v>
      </c>
      <c r="B79" s="1">
        <v>1</v>
      </c>
      <c r="C79" s="16" t="s">
        <v>61</v>
      </c>
      <c r="D79" s="15">
        <f t="shared" si="1"/>
        <v>78</v>
      </c>
      <c r="E79" s="88" t="str">
        <f t="shared" si="3"/>
        <v>https://www.coshoctoncounty.net/gis/Surveys/WAS-1-0078.pdf</v>
      </c>
      <c r="F79" s="8" t="s">
        <v>12764</v>
      </c>
      <c r="G79" t="s">
        <v>9104</v>
      </c>
      <c r="H79" t="s">
        <v>16394</v>
      </c>
      <c r="I79" s="1" t="s">
        <v>4726</v>
      </c>
      <c r="J79" s="4">
        <v>43665</v>
      </c>
    </row>
    <row r="80" spans="1:10" x14ac:dyDescent="0.2">
      <c r="A80" s="1" t="s">
        <v>10492</v>
      </c>
      <c r="B80" s="1">
        <v>1</v>
      </c>
      <c r="C80" s="16" t="s">
        <v>61</v>
      </c>
      <c r="D80" s="15">
        <f t="shared" si="1"/>
        <v>79</v>
      </c>
      <c r="E80" s="88" t="str">
        <f t="shared" si="3"/>
        <v>https://www.coshoctoncounty.net/gis/Surveys/WAS-1-0079.pdf</v>
      </c>
      <c r="F80" s="8" t="s">
        <v>16393</v>
      </c>
      <c r="G80" t="s">
        <v>9104</v>
      </c>
      <c r="H80" t="s">
        <v>16394</v>
      </c>
      <c r="I80" s="1" t="s">
        <v>4726</v>
      </c>
      <c r="J80" s="4">
        <v>43537</v>
      </c>
    </row>
    <row r="81" spans="1:10" x14ac:dyDescent="0.2">
      <c r="A81" s="1" t="s">
        <v>10492</v>
      </c>
      <c r="B81" s="1">
        <v>1</v>
      </c>
      <c r="C81" s="16" t="s">
        <v>61</v>
      </c>
      <c r="D81" s="15">
        <f t="shared" si="1"/>
        <v>80</v>
      </c>
      <c r="E81" s="88" t="str">
        <f t="shared" si="3"/>
        <v>https://www.coshoctoncounty.net/gis/Surveys/WAS-1-0080.pdf</v>
      </c>
      <c r="F81" s="8" t="s">
        <v>16509</v>
      </c>
      <c r="G81" t="s">
        <v>10735</v>
      </c>
      <c r="H81" t="s">
        <v>16510</v>
      </c>
      <c r="I81" s="1" t="s">
        <v>4726</v>
      </c>
      <c r="J81" s="4">
        <v>44033</v>
      </c>
    </row>
    <row r="82" spans="1:10" x14ac:dyDescent="0.2">
      <c r="A82" s="1" t="s">
        <v>10492</v>
      </c>
      <c r="B82" s="1">
        <v>1</v>
      </c>
      <c r="C82" s="16" t="s">
        <v>61</v>
      </c>
      <c r="D82" s="15">
        <f t="shared" ref="D82:D87" si="4">D81+1</f>
        <v>81</v>
      </c>
      <c r="E82" s="88" t="str">
        <f t="shared" si="3"/>
        <v>https://www.coshoctoncounty.net/gis/Surveys/WAS-1-0081.pdf</v>
      </c>
      <c r="F82" s="102" t="s">
        <v>16715</v>
      </c>
      <c r="G82" s="78" t="s">
        <v>16717</v>
      </c>
      <c r="H82" s="78" t="s">
        <v>16822</v>
      </c>
      <c r="I82" s="5" t="s">
        <v>4726</v>
      </c>
      <c r="J82" s="4">
        <v>44264</v>
      </c>
    </row>
    <row r="83" spans="1:10" x14ac:dyDescent="0.2">
      <c r="A83" s="1" t="s">
        <v>10492</v>
      </c>
      <c r="B83" s="1">
        <v>1</v>
      </c>
      <c r="C83" s="16" t="s">
        <v>61</v>
      </c>
      <c r="D83" s="15">
        <f t="shared" si="4"/>
        <v>82</v>
      </c>
      <c r="E83" s="88" t="str">
        <f t="shared" si="3"/>
        <v>https://www.coshoctoncounty.net/gis/Surveys/WAS-1-0082.pdf</v>
      </c>
      <c r="F83" s="8" t="s">
        <v>1394</v>
      </c>
      <c r="G83" s="78" t="s">
        <v>10741</v>
      </c>
      <c r="H83" s="78" t="s">
        <v>16394</v>
      </c>
      <c r="I83" s="1" t="s">
        <v>4726</v>
      </c>
      <c r="J83" s="4">
        <v>44307</v>
      </c>
    </row>
    <row r="84" spans="1:10" x14ac:dyDescent="0.2">
      <c r="A84" s="1" t="s">
        <v>10492</v>
      </c>
      <c r="B84" s="1">
        <v>1</v>
      </c>
      <c r="C84" s="16" t="s">
        <v>61</v>
      </c>
      <c r="D84" s="15">
        <f t="shared" si="4"/>
        <v>83</v>
      </c>
      <c r="E84" s="88" t="str">
        <f t="shared" si="3"/>
        <v>https://www.coshoctoncounty.net/gis/Surveys/WAS-1-0083.pdf</v>
      </c>
      <c r="F84" s="102" t="s">
        <v>16820</v>
      </c>
      <c r="G84" s="78" t="s">
        <v>16821</v>
      </c>
      <c r="H84" s="78" t="s">
        <v>16822</v>
      </c>
      <c r="I84" s="5" t="s">
        <v>4726</v>
      </c>
      <c r="J84" s="4">
        <v>44264</v>
      </c>
    </row>
    <row r="85" spans="1:10" x14ac:dyDescent="0.2">
      <c r="A85" s="1" t="s">
        <v>10492</v>
      </c>
      <c r="B85" s="1">
        <v>1</v>
      </c>
      <c r="C85" s="16" t="s">
        <v>61</v>
      </c>
      <c r="D85" s="15">
        <f t="shared" si="4"/>
        <v>84</v>
      </c>
      <c r="E85" s="88" t="str">
        <f t="shared" ref="E85" si="5">HYPERLINK(CONCATENATE("https://www.coshoctoncounty.net/gis/Surveys/",TEXT(C85,"text"),TEXT(D85, "0000"),".pdf"))</f>
        <v>https://www.coshoctoncounty.net/gis/Surveys/WAS-1-0084.pdf</v>
      </c>
      <c r="F85" s="8" t="s">
        <v>17134</v>
      </c>
      <c r="G85" s="78" t="s">
        <v>9104</v>
      </c>
      <c r="H85" s="78" t="s">
        <v>17135</v>
      </c>
      <c r="I85" s="1" t="s">
        <v>4726</v>
      </c>
      <c r="J85" s="4">
        <v>44692</v>
      </c>
    </row>
    <row r="86" spans="1:10" x14ac:dyDescent="0.2">
      <c r="A86" s="1" t="s">
        <v>10492</v>
      </c>
      <c r="B86" s="1">
        <v>1</v>
      </c>
      <c r="C86" s="16" t="s">
        <v>61</v>
      </c>
      <c r="D86" s="15">
        <f t="shared" si="4"/>
        <v>85</v>
      </c>
      <c r="E86" s="88" t="str">
        <f t="shared" ref="E86" si="6">HYPERLINK(CONCATENATE("https://www.coshoctoncounty.net/gis/Surveys/",TEXT(C86,"text"),TEXT(D86, "0000"),".pdf"))</f>
        <v>https://www.coshoctoncounty.net/gis/Surveys/WAS-1-0085.pdf</v>
      </c>
      <c r="F86" s="102" t="s">
        <v>1394</v>
      </c>
      <c r="G86" s="78" t="s">
        <v>7325</v>
      </c>
      <c r="H86" s="78" t="s">
        <v>17704</v>
      </c>
      <c r="I86" s="5" t="s">
        <v>4726</v>
      </c>
      <c r="J86" s="4">
        <v>45345</v>
      </c>
    </row>
    <row r="87" spans="1:10" x14ac:dyDescent="0.2">
      <c r="A87" s="1" t="s">
        <v>10492</v>
      </c>
      <c r="B87" s="1">
        <v>1</v>
      </c>
      <c r="C87" s="16" t="s">
        <v>61</v>
      </c>
      <c r="D87" s="15">
        <f t="shared" si="4"/>
        <v>86</v>
      </c>
      <c r="E87" s="88" t="str">
        <f t="shared" ref="E87" si="7">HYPERLINK(CONCATENATE("https://www.coshoctoncounty.net/gis/Surveys/",TEXT(C87,"text"),TEXT(D87, "0000"),".pdf"))</f>
        <v>https://www.coshoctoncounty.net/gis/Surveys/WAS-1-0086.pdf</v>
      </c>
      <c r="F87" s="102" t="s">
        <v>17922</v>
      </c>
      <c r="G87" s="78" t="s">
        <v>9104</v>
      </c>
      <c r="H87" s="78" t="s">
        <v>17923</v>
      </c>
      <c r="I87" s="5" t="s">
        <v>4726</v>
      </c>
      <c r="J87" s="4">
        <v>45595</v>
      </c>
    </row>
  </sheetData>
  <customSheetViews>
    <customSheetView guid="{B0AB047C-5D6A-47D7-B94B-4995C7A4C11B}" topLeftCell="B1">
      <pane ySplit="1" topLeftCell="A33" activePane="bottomLeft" state="frozen"/>
      <selection pane="bottomLeft" activeCell="E74" sqref="E74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K168"/>
  <sheetViews>
    <sheetView workbookViewId="0">
      <pane ySplit="1" topLeftCell="A132" activePane="bottomLeft" state="frozen"/>
      <selection activeCell="E2" sqref="E2"/>
      <selection pane="bottomLeft" activeCell="J169" sqref="J169"/>
    </sheetView>
  </sheetViews>
  <sheetFormatPr defaultRowHeight="12.75" x14ac:dyDescent="0.2"/>
  <cols>
    <col min="1" max="1" width="10.85546875" style="1" customWidth="1"/>
    <col min="2" max="2" width="5.7109375" style="1" customWidth="1"/>
    <col min="3" max="3" width="7.28515625" style="1" customWidth="1"/>
    <col min="4" max="4" width="6" style="15" customWidth="1"/>
    <col min="5" max="5" width="56.140625" style="15" customWidth="1"/>
    <col min="6" max="6" width="12.7109375" style="8" customWidth="1"/>
    <col min="7" max="7" width="27.7109375" style="6" customWidth="1"/>
    <col min="8" max="8" width="22.85546875" customWidth="1"/>
    <col min="9" max="9" width="20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2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2</v>
      </c>
      <c r="C2" s="16" t="s">
        <v>10590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https://www.coshoctoncounty.net/gis/Surveys/WAS-2-0001.pdf</v>
      </c>
      <c r="F2" s="8">
        <v>6.79</v>
      </c>
      <c r="G2" s="6" t="s">
        <v>11348</v>
      </c>
      <c r="H2" t="s">
        <v>9215</v>
      </c>
      <c r="I2" s="1" t="s">
        <v>1872</v>
      </c>
      <c r="J2" s="4">
        <v>25781</v>
      </c>
    </row>
    <row r="3" spans="1:10" x14ac:dyDescent="0.2">
      <c r="A3" s="1" t="s">
        <v>10492</v>
      </c>
      <c r="B3" s="1">
        <v>2</v>
      </c>
      <c r="C3" s="16" t="s">
        <v>10590</v>
      </c>
      <c r="D3" s="15">
        <f>D2+1</f>
        <v>2</v>
      </c>
      <c r="E3" s="88" t="str">
        <f t="shared" si="0"/>
        <v>https://www.coshoctoncounty.net/gis/Surveys/WAS-2-0002.pdf</v>
      </c>
      <c r="F3" s="8" t="s">
        <v>1394</v>
      </c>
      <c r="G3" s="6" t="s">
        <v>1117</v>
      </c>
      <c r="H3" t="s">
        <v>1490</v>
      </c>
      <c r="I3" s="1" t="s">
        <v>12547</v>
      </c>
      <c r="J3" s="4">
        <v>26207</v>
      </c>
    </row>
    <row r="4" spans="1:10" x14ac:dyDescent="0.2">
      <c r="A4" s="1" t="s">
        <v>10492</v>
      </c>
      <c r="B4" s="1">
        <v>2</v>
      </c>
      <c r="C4" s="16" t="s">
        <v>10590</v>
      </c>
      <c r="D4" s="15">
        <f t="shared" ref="D4:D68" si="1">D3+1</f>
        <v>3</v>
      </c>
      <c r="E4" s="88" t="str">
        <f t="shared" si="0"/>
        <v>https://www.coshoctoncounty.net/gis/Surveys/WAS-2-0003.pdf</v>
      </c>
      <c r="F4" s="8">
        <v>9.2789999999999999</v>
      </c>
      <c r="G4" s="6" t="s">
        <v>9431</v>
      </c>
      <c r="H4" t="s">
        <v>10108</v>
      </c>
      <c r="I4" s="1" t="s">
        <v>1872</v>
      </c>
      <c r="J4" s="4">
        <v>26512</v>
      </c>
    </row>
    <row r="5" spans="1:10" x14ac:dyDescent="0.2">
      <c r="A5" s="1" t="s">
        <v>10492</v>
      </c>
      <c r="B5" s="1">
        <v>2</v>
      </c>
      <c r="C5" s="16" t="s">
        <v>10590</v>
      </c>
      <c r="D5" s="15">
        <f t="shared" si="1"/>
        <v>4</v>
      </c>
      <c r="E5" s="88" t="str">
        <f t="shared" si="0"/>
        <v>https://www.coshoctoncounty.net/gis/Surveys/WAS-2-0004.pdf</v>
      </c>
      <c r="F5" s="8">
        <v>1.3640000000000001</v>
      </c>
      <c r="G5" s="6" t="s">
        <v>6795</v>
      </c>
      <c r="H5" t="s">
        <v>9216</v>
      </c>
      <c r="I5" s="1" t="s">
        <v>1872</v>
      </c>
      <c r="J5" s="4">
        <v>26512</v>
      </c>
    </row>
    <row r="6" spans="1:10" x14ac:dyDescent="0.2">
      <c r="A6" s="1" t="s">
        <v>10492</v>
      </c>
      <c r="B6" s="1">
        <v>2</v>
      </c>
      <c r="C6" s="16" t="s">
        <v>10590</v>
      </c>
      <c r="D6" s="15">
        <f t="shared" si="1"/>
        <v>5</v>
      </c>
      <c r="E6" s="88" t="str">
        <f t="shared" si="0"/>
        <v>https://www.coshoctoncounty.net/gis/Surveys/WAS-2-0005.pdf</v>
      </c>
      <c r="F6" s="8">
        <v>53.133000000000003</v>
      </c>
      <c r="G6" s="6" t="s">
        <v>4294</v>
      </c>
      <c r="H6" t="s">
        <v>307</v>
      </c>
      <c r="I6" s="1" t="s">
        <v>1872</v>
      </c>
      <c r="J6" s="4">
        <v>26573</v>
      </c>
    </row>
    <row r="7" spans="1:10" x14ac:dyDescent="0.2">
      <c r="A7" s="1" t="s">
        <v>10492</v>
      </c>
      <c r="B7" s="1">
        <v>2</v>
      </c>
      <c r="C7" s="16" t="s">
        <v>10590</v>
      </c>
      <c r="D7" s="15">
        <f t="shared" si="1"/>
        <v>6</v>
      </c>
      <c r="E7" s="88" t="str">
        <f t="shared" si="0"/>
        <v>https://www.coshoctoncounty.net/gis/Surveys/WAS-2-0006.pdf</v>
      </c>
      <c r="F7" s="8">
        <v>10.781000000000001</v>
      </c>
      <c r="G7" s="6" t="s">
        <v>6788</v>
      </c>
      <c r="H7" t="s">
        <v>7199</v>
      </c>
      <c r="I7" s="1" t="s">
        <v>1872</v>
      </c>
      <c r="J7" s="4">
        <v>26604</v>
      </c>
    </row>
    <row r="8" spans="1:10" x14ac:dyDescent="0.2">
      <c r="A8" s="1" t="s">
        <v>10492</v>
      </c>
      <c r="B8" s="1">
        <v>2</v>
      </c>
      <c r="C8" s="16" t="s">
        <v>10590</v>
      </c>
      <c r="D8" s="15">
        <f t="shared" si="1"/>
        <v>7</v>
      </c>
      <c r="E8" s="88" t="str">
        <f t="shared" si="0"/>
        <v>https://www.coshoctoncounty.net/gis/Surveys/WAS-2-0007.pdf</v>
      </c>
      <c r="F8" s="8" t="s">
        <v>9210</v>
      </c>
      <c r="G8" s="6" t="s">
        <v>5624</v>
      </c>
      <c r="H8" t="s">
        <v>6339</v>
      </c>
      <c r="I8" s="1" t="s">
        <v>1872</v>
      </c>
      <c r="J8" s="4">
        <v>26665</v>
      </c>
    </row>
    <row r="9" spans="1:10" x14ac:dyDescent="0.2">
      <c r="A9" s="1" t="s">
        <v>10492</v>
      </c>
      <c r="B9" s="1">
        <v>2</v>
      </c>
      <c r="C9" s="16" t="s">
        <v>10590</v>
      </c>
      <c r="D9" s="15">
        <f t="shared" si="1"/>
        <v>8</v>
      </c>
      <c r="E9" s="88" t="str">
        <f t="shared" si="0"/>
        <v>https://www.coshoctoncounty.net/gis/Surveys/WAS-2-0008.pdf</v>
      </c>
      <c r="F9" s="8">
        <v>0.23400000000000001</v>
      </c>
      <c r="G9" s="6" t="s">
        <v>4342</v>
      </c>
      <c r="H9" t="s">
        <v>4925</v>
      </c>
      <c r="I9" s="1" t="s">
        <v>1872</v>
      </c>
      <c r="J9" s="4">
        <v>26938</v>
      </c>
    </row>
    <row r="10" spans="1:10" x14ac:dyDescent="0.2">
      <c r="A10" s="1" t="s">
        <v>10492</v>
      </c>
      <c r="B10" s="1">
        <v>2</v>
      </c>
      <c r="C10" s="16" t="s">
        <v>10590</v>
      </c>
      <c r="D10" s="15">
        <f t="shared" si="1"/>
        <v>9</v>
      </c>
      <c r="E10" s="88" t="str">
        <f t="shared" si="0"/>
        <v>https://www.coshoctoncounty.net/gis/Surveys/WAS-2-0009.pdf</v>
      </c>
      <c r="F10" s="8" t="s">
        <v>1394</v>
      </c>
      <c r="G10" s="6" t="s">
        <v>8032</v>
      </c>
      <c r="H10" t="s">
        <v>5790</v>
      </c>
      <c r="I10" s="1" t="s">
        <v>1872</v>
      </c>
      <c r="J10" s="4">
        <v>27089</v>
      </c>
    </row>
    <row r="11" spans="1:10" x14ac:dyDescent="0.2">
      <c r="A11" s="1" t="s">
        <v>10492</v>
      </c>
      <c r="B11" s="1">
        <v>2</v>
      </c>
      <c r="C11" s="16" t="s">
        <v>10590</v>
      </c>
      <c r="D11" s="15">
        <f t="shared" si="1"/>
        <v>10</v>
      </c>
      <c r="E11" s="88" t="str">
        <f t="shared" si="0"/>
        <v>https://www.coshoctoncounty.net/gis/Surveys/WAS-2-0010.pdf</v>
      </c>
      <c r="F11" s="8" t="s">
        <v>5280</v>
      </c>
      <c r="G11" s="6" t="s">
        <v>13070</v>
      </c>
      <c r="H11" t="s">
        <v>456</v>
      </c>
      <c r="I11" s="1" t="s">
        <v>4464</v>
      </c>
      <c r="J11" s="4">
        <v>27120</v>
      </c>
    </row>
    <row r="12" spans="1:10" x14ac:dyDescent="0.2">
      <c r="A12" s="1" t="s">
        <v>10492</v>
      </c>
      <c r="B12" s="1">
        <v>2</v>
      </c>
      <c r="C12" s="16" t="s">
        <v>10590</v>
      </c>
      <c r="D12" s="15">
        <f t="shared" si="1"/>
        <v>11</v>
      </c>
      <c r="E12" s="88" t="str">
        <f t="shared" si="0"/>
        <v>https://www.coshoctoncounty.net/gis/Surveys/WAS-2-0011.pdf</v>
      </c>
      <c r="F12" s="8">
        <v>0.66210000000000002</v>
      </c>
      <c r="G12" s="6" t="s">
        <v>5624</v>
      </c>
      <c r="H12" t="s">
        <v>6922</v>
      </c>
      <c r="I12" s="1" t="s">
        <v>1872</v>
      </c>
      <c r="J12" s="4">
        <v>27454</v>
      </c>
    </row>
    <row r="13" spans="1:10" x14ac:dyDescent="0.2">
      <c r="A13" s="1" t="s">
        <v>10492</v>
      </c>
      <c r="B13" s="1">
        <v>2</v>
      </c>
      <c r="C13" s="16" t="s">
        <v>10590</v>
      </c>
      <c r="D13" s="15">
        <f t="shared" si="1"/>
        <v>12</v>
      </c>
      <c r="E13" s="88" t="str">
        <f t="shared" si="0"/>
        <v>https://www.coshoctoncounty.net/gis/Surveys/WAS-2-0012.pdf</v>
      </c>
      <c r="F13" s="8" t="s">
        <v>1394</v>
      </c>
      <c r="G13" s="6" t="s">
        <v>11612</v>
      </c>
      <c r="H13" t="s">
        <v>13071</v>
      </c>
      <c r="I13" s="1" t="s">
        <v>3341</v>
      </c>
      <c r="J13" s="4">
        <v>27851</v>
      </c>
    </row>
    <row r="14" spans="1:10" x14ac:dyDescent="0.2">
      <c r="A14" s="1" t="s">
        <v>10492</v>
      </c>
      <c r="B14" s="1">
        <v>2</v>
      </c>
      <c r="C14" s="16" t="s">
        <v>10590</v>
      </c>
      <c r="D14" s="15">
        <f t="shared" si="1"/>
        <v>13</v>
      </c>
      <c r="E14" s="88" t="str">
        <f t="shared" si="0"/>
        <v>https://www.coshoctoncounty.net/gis/Surveys/WAS-2-0013.pdf</v>
      </c>
      <c r="F14" s="8">
        <v>1.117</v>
      </c>
      <c r="G14" s="6" t="s">
        <v>5624</v>
      </c>
      <c r="H14" t="s">
        <v>8612</v>
      </c>
      <c r="I14" s="1" t="s">
        <v>1872</v>
      </c>
      <c r="J14" s="4">
        <v>27851</v>
      </c>
    </row>
    <row r="15" spans="1:10" x14ac:dyDescent="0.2">
      <c r="A15" s="1" t="s">
        <v>10492</v>
      </c>
      <c r="B15" s="1">
        <v>2</v>
      </c>
      <c r="C15" s="16" t="s">
        <v>10590</v>
      </c>
      <c r="D15" s="15">
        <f t="shared" si="1"/>
        <v>14</v>
      </c>
      <c r="E15" s="88" t="str">
        <f t="shared" si="0"/>
        <v>https://www.coshoctoncounty.net/gis/Surveys/WAS-2-0014.pdf</v>
      </c>
      <c r="F15" s="8">
        <v>0.80900000000000005</v>
      </c>
      <c r="G15" s="6" t="s">
        <v>5624</v>
      </c>
      <c r="H15" t="s">
        <v>6923</v>
      </c>
      <c r="I15" s="1" t="s">
        <v>1872</v>
      </c>
      <c r="J15" s="4">
        <v>28004</v>
      </c>
    </row>
    <row r="16" spans="1:10" x14ac:dyDescent="0.2">
      <c r="A16" s="1" t="s">
        <v>10492</v>
      </c>
      <c r="B16" s="1">
        <v>2</v>
      </c>
      <c r="C16" s="16" t="s">
        <v>10590</v>
      </c>
      <c r="D16" s="15">
        <f t="shared" si="1"/>
        <v>15</v>
      </c>
      <c r="E16" s="88" t="str">
        <f t="shared" si="0"/>
        <v>https://www.coshoctoncounty.net/gis/Surveys/WAS-2-0015.pdf</v>
      </c>
      <c r="F16" s="8">
        <v>74.018000000000001</v>
      </c>
      <c r="G16" s="6" t="s">
        <v>8054</v>
      </c>
      <c r="H16" t="s">
        <v>1899</v>
      </c>
      <c r="I16" s="1" t="s">
        <v>12668</v>
      </c>
      <c r="J16" s="4">
        <v>28065</v>
      </c>
    </row>
    <row r="17" spans="1:10" x14ac:dyDescent="0.2">
      <c r="A17" s="1" t="s">
        <v>10492</v>
      </c>
      <c r="B17" s="1">
        <v>2</v>
      </c>
      <c r="C17" s="16" t="s">
        <v>10590</v>
      </c>
      <c r="D17" s="15">
        <f t="shared" si="1"/>
        <v>16</v>
      </c>
      <c r="E17" s="88" t="str">
        <f t="shared" si="0"/>
        <v>https://www.coshoctoncounty.net/gis/Surveys/WAS-2-0016.pdf</v>
      </c>
      <c r="F17" s="8">
        <v>14.124000000000001</v>
      </c>
      <c r="G17" s="6" t="s">
        <v>9855</v>
      </c>
      <c r="H17" t="s">
        <v>1899</v>
      </c>
      <c r="I17" s="1" t="s">
        <v>12668</v>
      </c>
      <c r="J17" s="4">
        <v>28095</v>
      </c>
    </row>
    <row r="18" spans="1:10" x14ac:dyDescent="0.2">
      <c r="A18" s="1" t="s">
        <v>10492</v>
      </c>
      <c r="B18" s="1">
        <v>2</v>
      </c>
      <c r="C18" s="16" t="s">
        <v>10590</v>
      </c>
      <c r="D18" s="15">
        <f t="shared" si="1"/>
        <v>17</v>
      </c>
      <c r="E18" s="88" t="str">
        <f t="shared" si="0"/>
        <v>https://www.coshoctoncounty.net/gis/Surveys/WAS-2-0017.pdf</v>
      </c>
      <c r="F18" s="8" t="s">
        <v>8055</v>
      </c>
      <c r="G18" s="6" t="s">
        <v>8054</v>
      </c>
      <c r="H18" t="s">
        <v>1899</v>
      </c>
      <c r="I18" s="1" t="s">
        <v>12668</v>
      </c>
      <c r="J18" s="4">
        <v>28095</v>
      </c>
    </row>
    <row r="19" spans="1:10" x14ac:dyDescent="0.2">
      <c r="A19" s="1" t="s">
        <v>10492</v>
      </c>
      <c r="B19" s="1">
        <v>2</v>
      </c>
      <c r="C19" s="16" t="s">
        <v>10590</v>
      </c>
      <c r="D19" s="15">
        <f t="shared" si="1"/>
        <v>18</v>
      </c>
      <c r="E19" s="88" t="str">
        <f t="shared" si="0"/>
        <v>https://www.coshoctoncounty.net/gis/Surveys/WAS-2-0018.pdf</v>
      </c>
      <c r="F19" s="8" t="s">
        <v>1394</v>
      </c>
      <c r="G19" s="6" t="s">
        <v>5624</v>
      </c>
      <c r="H19" t="s">
        <v>10493</v>
      </c>
      <c r="I19" s="1" t="s">
        <v>1872</v>
      </c>
      <c r="J19" s="4">
        <v>28157</v>
      </c>
    </row>
    <row r="20" spans="1:10" x14ac:dyDescent="0.2">
      <c r="A20" s="1" t="s">
        <v>10492</v>
      </c>
      <c r="B20" s="1">
        <v>2</v>
      </c>
      <c r="C20" s="16" t="s">
        <v>10590</v>
      </c>
      <c r="D20" s="15">
        <f t="shared" si="1"/>
        <v>19</v>
      </c>
      <c r="E20" s="88" t="str">
        <f t="shared" si="0"/>
        <v>https://www.coshoctoncounty.net/gis/Surveys/WAS-2-0019.pdf</v>
      </c>
      <c r="F20" s="8">
        <v>0.96699999999999997</v>
      </c>
      <c r="G20" s="6" t="s">
        <v>5624</v>
      </c>
      <c r="H20" t="s">
        <v>4154</v>
      </c>
      <c r="I20" s="1" t="s">
        <v>1872</v>
      </c>
      <c r="J20" s="4">
        <v>28246</v>
      </c>
    </row>
    <row r="21" spans="1:10" x14ac:dyDescent="0.2">
      <c r="A21" s="1" t="s">
        <v>10492</v>
      </c>
      <c r="B21" s="1">
        <v>2</v>
      </c>
      <c r="C21" s="16" t="s">
        <v>10590</v>
      </c>
      <c r="D21" s="15">
        <f t="shared" si="1"/>
        <v>20</v>
      </c>
      <c r="E21" s="88" t="str">
        <f t="shared" si="0"/>
        <v>https://www.coshoctoncounty.net/gis/Surveys/WAS-2-0020.pdf</v>
      </c>
      <c r="F21" s="8">
        <v>0.61499999999999999</v>
      </c>
      <c r="G21" s="6" t="s">
        <v>9705</v>
      </c>
      <c r="H21" t="s">
        <v>7155</v>
      </c>
      <c r="I21" s="1" t="s">
        <v>12668</v>
      </c>
      <c r="J21" s="4">
        <v>28307</v>
      </c>
    </row>
    <row r="22" spans="1:10" x14ac:dyDescent="0.2">
      <c r="A22" s="1" t="s">
        <v>10492</v>
      </c>
      <c r="B22" s="1">
        <v>2</v>
      </c>
      <c r="C22" s="16" t="s">
        <v>10590</v>
      </c>
      <c r="D22" s="15">
        <f t="shared" si="1"/>
        <v>21</v>
      </c>
      <c r="E22" s="88" t="str">
        <f t="shared" si="0"/>
        <v>https://www.coshoctoncounty.net/gis/Surveys/WAS-2-0021.pdf</v>
      </c>
      <c r="F22" s="8">
        <v>0.16200000000000001</v>
      </c>
      <c r="G22" s="6" t="s">
        <v>11612</v>
      </c>
      <c r="H22" t="s">
        <v>4155</v>
      </c>
      <c r="I22" s="1" t="s">
        <v>1872</v>
      </c>
      <c r="J22" s="4">
        <v>28307</v>
      </c>
    </row>
    <row r="23" spans="1:10" x14ac:dyDescent="0.2">
      <c r="A23" s="1" t="s">
        <v>10492</v>
      </c>
      <c r="B23" s="1">
        <v>2</v>
      </c>
      <c r="C23" s="16" t="s">
        <v>10590</v>
      </c>
      <c r="D23" s="15">
        <f t="shared" si="1"/>
        <v>22</v>
      </c>
      <c r="E23" s="88" t="str">
        <f t="shared" si="0"/>
        <v>https://www.coshoctoncounty.net/gis/Surveys/WAS-2-0022.pdf</v>
      </c>
      <c r="F23" s="8" t="s">
        <v>1898</v>
      </c>
      <c r="G23" s="6" t="s">
        <v>8054</v>
      </c>
      <c r="H23" t="s">
        <v>1899</v>
      </c>
      <c r="I23" s="1" t="s">
        <v>12668</v>
      </c>
      <c r="J23" s="4">
        <v>28611</v>
      </c>
    </row>
    <row r="24" spans="1:10" x14ac:dyDescent="0.2">
      <c r="A24" s="1" t="s">
        <v>10492</v>
      </c>
      <c r="B24" s="1">
        <v>2</v>
      </c>
      <c r="C24" s="16" t="s">
        <v>10590</v>
      </c>
      <c r="D24" s="15">
        <f t="shared" si="1"/>
        <v>23</v>
      </c>
      <c r="E24" s="88" t="str">
        <f t="shared" si="0"/>
        <v>https://www.coshoctoncounty.net/gis/Surveys/WAS-2-0023.pdf</v>
      </c>
      <c r="F24" s="8" t="s">
        <v>1394</v>
      </c>
      <c r="G24" s="6" t="s">
        <v>8579</v>
      </c>
      <c r="H24" t="s">
        <v>9805</v>
      </c>
      <c r="I24" s="1" t="s">
        <v>1853</v>
      </c>
      <c r="J24" s="4">
        <v>28672</v>
      </c>
    </row>
    <row r="25" spans="1:10" x14ac:dyDescent="0.2">
      <c r="A25" s="1" t="s">
        <v>10492</v>
      </c>
      <c r="B25" s="1">
        <v>2</v>
      </c>
      <c r="C25" s="16" t="s">
        <v>10590</v>
      </c>
      <c r="D25" s="15">
        <f t="shared" si="1"/>
        <v>24</v>
      </c>
      <c r="E25" s="88" t="str">
        <f t="shared" si="0"/>
        <v>https://www.coshoctoncounty.net/gis/Surveys/WAS-2-0024.pdf</v>
      </c>
      <c r="F25" s="8">
        <v>0.63200000000000001</v>
      </c>
      <c r="G25" s="6" t="s">
        <v>5624</v>
      </c>
      <c r="H25" t="s">
        <v>1758</v>
      </c>
      <c r="I25" s="1" t="s">
        <v>1872</v>
      </c>
      <c r="J25" s="4">
        <v>28703</v>
      </c>
    </row>
    <row r="26" spans="1:10" x14ac:dyDescent="0.2">
      <c r="A26" s="1" t="s">
        <v>10492</v>
      </c>
      <c r="B26" s="1">
        <v>2</v>
      </c>
      <c r="C26" s="16" t="s">
        <v>10590</v>
      </c>
      <c r="D26" s="15">
        <f t="shared" si="1"/>
        <v>25</v>
      </c>
      <c r="E26" s="88" t="str">
        <f t="shared" si="0"/>
        <v>https://www.coshoctoncounty.net/gis/Surveys/WAS-2-0025.pdf</v>
      </c>
      <c r="F26" s="8">
        <v>151.63499999999999</v>
      </c>
      <c r="G26" s="6" t="s">
        <v>8033</v>
      </c>
      <c r="H26" t="s">
        <v>13045</v>
      </c>
      <c r="I26" s="1" t="s">
        <v>1546</v>
      </c>
      <c r="J26" s="4">
        <v>28946</v>
      </c>
    </row>
    <row r="27" spans="1:10" x14ac:dyDescent="0.2">
      <c r="A27" s="1" t="s">
        <v>10492</v>
      </c>
      <c r="B27" s="1">
        <v>2</v>
      </c>
      <c r="C27" s="16" t="s">
        <v>10590</v>
      </c>
      <c r="D27" s="15">
        <f t="shared" si="1"/>
        <v>26</v>
      </c>
      <c r="E27" s="88" t="str">
        <f t="shared" si="0"/>
        <v>https://www.coshoctoncounty.net/gis/Surveys/WAS-2-0026.pdf</v>
      </c>
      <c r="F27" s="8" t="s">
        <v>13046</v>
      </c>
      <c r="G27" s="6" t="s">
        <v>6795</v>
      </c>
      <c r="H27" t="s">
        <v>9159</v>
      </c>
      <c r="I27" s="1" t="s">
        <v>1546</v>
      </c>
      <c r="J27" s="4">
        <v>29007</v>
      </c>
    </row>
    <row r="28" spans="1:10" x14ac:dyDescent="0.2">
      <c r="A28" s="1" t="s">
        <v>10492</v>
      </c>
      <c r="B28" s="1">
        <v>2</v>
      </c>
      <c r="C28" s="16" t="s">
        <v>10590</v>
      </c>
      <c r="D28" s="15">
        <f t="shared" si="1"/>
        <v>27</v>
      </c>
      <c r="E28" s="88" t="str">
        <f t="shared" si="0"/>
        <v>https://www.coshoctoncounty.net/gis/Surveys/WAS-2-0027.pdf</v>
      </c>
      <c r="F28" s="8">
        <v>35.119</v>
      </c>
      <c r="G28" s="6" t="s">
        <v>6795</v>
      </c>
      <c r="H28" t="s">
        <v>5898</v>
      </c>
      <c r="I28" s="1" t="s">
        <v>1546</v>
      </c>
      <c r="J28" s="4">
        <v>29068</v>
      </c>
    </row>
    <row r="29" spans="1:10" x14ac:dyDescent="0.2">
      <c r="A29" s="1" t="s">
        <v>10492</v>
      </c>
      <c r="B29" s="1">
        <v>2</v>
      </c>
      <c r="C29" s="16" t="s">
        <v>10590</v>
      </c>
      <c r="D29" s="15">
        <f t="shared" si="1"/>
        <v>28</v>
      </c>
      <c r="E29" s="88" t="str">
        <f t="shared" si="0"/>
        <v>https://www.coshoctoncounty.net/gis/Surveys/WAS-2-0028.pdf</v>
      </c>
      <c r="F29" s="8" t="s">
        <v>5496</v>
      </c>
      <c r="G29" s="6" t="s">
        <v>12848</v>
      </c>
      <c r="H29" t="s">
        <v>9805</v>
      </c>
      <c r="I29" s="1" t="s">
        <v>1853</v>
      </c>
      <c r="J29" s="4">
        <v>29099</v>
      </c>
    </row>
    <row r="30" spans="1:10" x14ac:dyDescent="0.2">
      <c r="A30" s="1" t="s">
        <v>10492</v>
      </c>
      <c r="B30" s="1">
        <v>2</v>
      </c>
      <c r="C30" s="16" t="s">
        <v>10590</v>
      </c>
      <c r="D30" s="15">
        <f t="shared" si="1"/>
        <v>29</v>
      </c>
      <c r="E30" s="88" t="str">
        <f t="shared" si="0"/>
        <v>https://www.coshoctoncounty.net/gis/Surveys/WAS-2-0029.pdf</v>
      </c>
      <c r="F30" s="8">
        <v>2.0659999999999998</v>
      </c>
      <c r="G30" s="6" t="s">
        <v>4294</v>
      </c>
      <c r="H30" t="s">
        <v>5899</v>
      </c>
      <c r="I30" s="1" t="s">
        <v>7244</v>
      </c>
      <c r="J30" s="4">
        <v>29434</v>
      </c>
    </row>
    <row r="31" spans="1:10" x14ac:dyDescent="0.2">
      <c r="A31" s="1" t="s">
        <v>10492</v>
      </c>
      <c r="B31" s="1">
        <v>2</v>
      </c>
      <c r="C31" s="16" t="s">
        <v>10590</v>
      </c>
      <c r="D31" s="15">
        <f t="shared" si="1"/>
        <v>30</v>
      </c>
      <c r="E31" s="88" t="str">
        <f t="shared" si="0"/>
        <v>https://www.coshoctoncounty.net/gis/Surveys/WAS-2-0030.pdf</v>
      </c>
      <c r="F31" s="8" t="s">
        <v>1897</v>
      </c>
      <c r="G31" s="6" t="s">
        <v>11612</v>
      </c>
      <c r="H31" t="s">
        <v>11546</v>
      </c>
      <c r="I31" s="1" t="s">
        <v>1872</v>
      </c>
      <c r="J31" s="4">
        <v>29646</v>
      </c>
    </row>
    <row r="32" spans="1:10" x14ac:dyDescent="0.2">
      <c r="A32" s="1" t="s">
        <v>10492</v>
      </c>
      <c r="B32" s="1">
        <v>2</v>
      </c>
      <c r="C32" s="16" t="s">
        <v>10590</v>
      </c>
      <c r="D32" s="15">
        <f t="shared" si="1"/>
        <v>31</v>
      </c>
      <c r="E32" s="88" t="str">
        <f t="shared" si="0"/>
        <v>https://www.coshoctoncounty.net/gis/Surveys/WAS-2-0031.pdf</v>
      </c>
      <c r="F32" s="8">
        <v>2.5510000000000002</v>
      </c>
      <c r="G32" s="6" t="s">
        <v>6795</v>
      </c>
      <c r="H32" t="s">
        <v>5898</v>
      </c>
      <c r="I32" s="1" t="s">
        <v>1546</v>
      </c>
      <c r="J32" s="4">
        <v>29646</v>
      </c>
    </row>
    <row r="33" spans="1:10" x14ac:dyDescent="0.2">
      <c r="A33" s="1" t="s">
        <v>10492</v>
      </c>
      <c r="B33" s="1">
        <v>2</v>
      </c>
      <c r="C33" s="16" t="s">
        <v>10590</v>
      </c>
      <c r="D33" s="15">
        <f t="shared" si="1"/>
        <v>32</v>
      </c>
      <c r="E33" s="88" t="str">
        <f t="shared" si="0"/>
        <v>https://www.coshoctoncounty.net/gis/Surveys/WAS-2-0032.pdf</v>
      </c>
      <c r="F33" s="8">
        <v>148.45599999999999</v>
      </c>
      <c r="G33" s="6" t="s">
        <v>8032</v>
      </c>
      <c r="H33" t="s">
        <v>5151</v>
      </c>
      <c r="I33" s="1" t="s">
        <v>1546</v>
      </c>
      <c r="J33" s="4">
        <v>29952</v>
      </c>
    </row>
    <row r="34" spans="1:10" x14ac:dyDescent="0.2">
      <c r="A34" s="1" t="s">
        <v>10492</v>
      </c>
      <c r="B34" s="1">
        <v>2</v>
      </c>
      <c r="C34" s="16" t="s">
        <v>10590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https://www.coshoctoncounty.net/gis/Surveys/WAS-2-0033.pdf</v>
      </c>
      <c r="F34" s="8" t="s">
        <v>11605</v>
      </c>
      <c r="G34" s="6" t="s">
        <v>6795</v>
      </c>
      <c r="H34" t="s">
        <v>6898</v>
      </c>
      <c r="I34" s="1" t="s">
        <v>1872</v>
      </c>
      <c r="J34" s="4">
        <v>30072</v>
      </c>
    </row>
    <row r="35" spans="1:10" x14ac:dyDescent="0.2">
      <c r="A35" s="1" t="s">
        <v>10492</v>
      </c>
      <c r="B35" s="1">
        <v>2</v>
      </c>
      <c r="C35" s="16" t="s">
        <v>10590</v>
      </c>
      <c r="D35" s="15">
        <f t="shared" si="1"/>
        <v>34</v>
      </c>
      <c r="E35" s="88" t="str">
        <f t="shared" si="2"/>
        <v>https://www.coshoctoncounty.net/gis/Surveys/WAS-2-0034.pdf</v>
      </c>
      <c r="F35" s="8" t="s">
        <v>1394</v>
      </c>
      <c r="G35" s="6" t="s">
        <v>8033</v>
      </c>
      <c r="H35" t="s">
        <v>5152</v>
      </c>
      <c r="I35" s="1" t="s">
        <v>1872</v>
      </c>
      <c r="J35" s="4">
        <v>30437</v>
      </c>
    </row>
    <row r="36" spans="1:10" x14ac:dyDescent="0.2">
      <c r="A36" s="1" t="s">
        <v>10492</v>
      </c>
      <c r="B36" s="1">
        <v>2</v>
      </c>
      <c r="C36" s="16" t="s">
        <v>10590</v>
      </c>
      <c r="D36" s="15">
        <f t="shared" si="1"/>
        <v>35</v>
      </c>
      <c r="E36" s="88" t="str">
        <f t="shared" si="2"/>
        <v>https://www.coshoctoncounty.net/gis/Surveys/WAS-2-0035.pdf</v>
      </c>
      <c r="F36" s="8" t="s">
        <v>10915</v>
      </c>
      <c r="G36" s="6" t="s">
        <v>1117</v>
      </c>
      <c r="H36" t="s">
        <v>10108</v>
      </c>
      <c r="I36" s="4" t="s">
        <v>1872</v>
      </c>
      <c r="J36" s="4">
        <v>30437</v>
      </c>
    </row>
    <row r="37" spans="1:10" x14ac:dyDescent="0.2">
      <c r="A37" s="1" t="s">
        <v>10492</v>
      </c>
      <c r="B37" s="1">
        <v>2</v>
      </c>
      <c r="C37" s="16" t="s">
        <v>10590</v>
      </c>
      <c r="D37" s="15">
        <f t="shared" si="1"/>
        <v>36</v>
      </c>
      <c r="E37" s="88" t="str">
        <f t="shared" si="2"/>
        <v>https://www.coshoctoncounty.net/gis/Surveys/WAS-2-0036.pdf</v>
      </c>
      <c r="F37" s="8">
        <v>166.136</v>
      </c>
      <c r="G37" s="6" t="s">
        <v>1117</v>
      </c>
      <c r="H37" t="s">
        <v>10109</v>
      </c>
      <c r="I37" s="1" t="s">
        <v>1872</v>
      </c>
      <c r="J37" s="4">
        <v>30437</v>
      </c>
    </row>
    <row r="38" spans="1:10" x14ac:dyDescent="0.2">
      <c r="A38" s="1" t="s">
        <v>10492</v>
      </c>
      <c r="B38" s="1">
        <v>2</v>
      </c>
      <c r="C38" s="16" t="s">
        <v>10590</v>
      </c>
      <c r="D38" s="15">
        <f t="shared" si="1"/>
        <v>37</v>
      </c>
      <c r="E38" s="88" t="str">
        <f t="shared" si="2"/>
        <v>https://www.coshoctoncounty.net/gis/Surveys/WAS-2-0037.pdf</v>
      </c>
      <c r="F38" s="8">
        <v>0.48699999999999999</v>
      </c>
      <c r="G38" s="6" t="s">
        <v>7033</v>
      </c>
      <c r="H38" t="s">
        <v>3036</v>
      </c>
      <c r="I38" s="1" t="s">
        <v>1872</v>
      </c>
      <c r="J38" s="4">
        <v>30742</v>
      </c>
    </row>
    <row r="39" spans="1:10" x14ac:dyDescent="0.2">
      <c r="A39" s="1" t="s">
        <v>10492</v>
      </c>
      <c r="B39" s="1">
        <v>2</v>
      </c>
      <c r="C39" s="16" t="s">
        <v>10590</v>
      </c>
      <c r="D39" s="15">
        <f t="shared" si="1"/>
        <v>38</v>
      </c>
      <c r="E39" s="88" t="str">
        <f t="shared" si="2"/>
        <v>https://www.coshoctoncounty.net/gis/Surveys/WAS-2-0038.pdf</v>
      </c>
      <c r="F39" s="8" t="s">
        <v>945</v>
      </c>
      <c r="G39" s="6" t="s">
        <v>6795</v>
      </c>
      <c r="H39" t="s">
        <v>5981</v>
      </c>
      <c r="I39" s="1" t="s">
        <v>9799</v>
      </c>
      <c r="J39" s="4">
        <v>30803</v>
      </c>
    </row>
    <row r="40" spans="1:10" x14ac:dyDescent="0.2">
      <c r="A40" s="1" t="s">
        <v>10492</v>
      </c>
      <c r="B40" s="1">
        <v>2</v>
      </c>
      <c r="C40" s="16" t="s">
        <v>10590</v>
      </c>
      <c r="D40" s="15">
        <f t="shared" si="1"/>
        <v>39</v>
      </c>
      <c r="E40" s="88" t="str">
        <f t="shared" si="2"/>
        <v>https://www.coshoctoncounty.net/gis/Surveys/WAS-2-0039.pdf</v>
      </c>
      <c r="F40" s="8">
        <v>0.90500000000000003</v>
      </c>
      <c r="G40" s="6" t="s">
        <v>5624</v>
      </c>
      <c r="H40" t="s">
        <v>7383</v>
      </c>
      <c r="I40" s="1" t="s">
        <v>12668</v>
      </c>
      <c r="J40" s="4">
        <v>30956</v>
      </c>
    </row>
    <row r="41" spans="1:10" x14ac:dyDescent="0.2">
      <c r="A41" s="1" t="s">
        <v>10492</v>
      </c>
      <c r="B41" s="1">
        <v>2</v>
      </c>
      <c r="C41" s="16" t="s">
        <v>10590</v>
      </c>
      <c r="D41" s="15">
        <f t="shared" si="1"/>
        <v>40</v>
      </c>
      <c r="E41" s="88" t="str">
        <f t="shared" si="2"/>
        <v>https://www.coshoctoncounty.net/gis/Surveys/WAS-2-0040.pdf</v>
      </c>
      <c r="F41" s="8">
        <v>31.808</v>
      </c>
      <c r="G41" s="6" t="s">
        <v>6795</v>
      </c>
      <c r="H41" t="s">
        <v>1032</v>
      </c>
      <c r="I41" s="1" t="s">
        <v>6877</v>
      </c>
      <c r="J41" s="4">
        <v>31017</v>
      </c>
    </row>
    <row r="42" spans="1:10" x14ac:dyDescent="0.2">
      <c r="A42" s="1" t="s">
        <v>10492</v>
      </c>
      <c r="B42" s="1">
        <v>2</v>
      </c>
      <c r="C42" s="16" t="s">
        <v>10590</v>
      </c>
      <c r="D42" s="15">
        <f t="shared" si="1"/>
        <v>41</v>
      </c>
      <c r="E42" s="88" t="str">
        <f t="shared" si="2"/>
        <v>https://www.coshoctoncounty.net/gis/Surveys/WAS-2-0041.pdf</v>
      </c>
      <c r="F42" s="8">
        <v>1.0469999999999999</v>
      </c>
      <c r="G42" s="6" t="s">
        <v>11612</v>
      </c>
      <c r="H42" t="s">
        <v>3602</v>
      </c>
      <c r="I42" s="1" t="s">
        <v>1872</v>
      </c>
      <c r="J42" s="4">
        <v>31017</v>
      </c>
    </row>
    <row r="43" spans="1:10" x14ac:dyDescent="0.2">
      <c r="A43" s="1" t="s">
        <v>10492</v>
      </c>
      <c r="B43" s="1">
        <v>2</v>
      </c>
      <c r="C43" s="16" t="s">
        <v>10590</v>
      </c>
      <c r="D43" s="15">
        <f t="shared" si="1"/>
        <v>42</v>
      </c>
      <c r="E43" s="88" t="str">
        <f t="shared" si="2"/>
        <v>https://www.coshoctoncounty.net/gis/Surveys/WAS-2-0042.pdf</v>
      </c>
      <c r="F43" s="8">
        <v>2.5350000000000001</v>
      </c>
      <c r="G43" s="6" t="s">
        <v>8579</v>
      </c>
      <c r="H43" t="s">
        <v>2935</v>
      </c>
      <c r="I43" s="1" t="s">
        <v>1546</v>
      </c>
      <c r="J43" s="4">
        <v>31107</v>
      </c>
    </row>
    <row r="44" spans="1:10" x14ac:dyDescent="0.2">
      <c r="A44" s="1" t="s">
        <v>10492</v>
      </c>
      <c r="B44" s="1">
        <v>2</v>
      </c>
      <c r="C44" s="16" t="s">
        <v>10590</v>
      </c>
      <c r="D44" s="15">
        <f t="shared" si="1"/>
        <v>43</v>
      </c>
      <c r="E44" s="88" t="str">
        <f t="shared" si="2"/>
        <v>https://www.coshoctoncounty.net/gis/Surveys/WAS-2-0043.pdf</v>
      </c>
      <c r="F44" s="8">
        <v>95.942999999999998</v>
      </c>
      <c r="G44" s="6" t="s">
        <v>8579</v>
      </c>
      <c r="H44" t="s">
        <v>2934</v>
      </c>
      <c r="I44" s="1" t="s">
        <v>1546</v>
      </c>
      <c r="J44" s="4">
        <v>31199</v>
      </c>
    </row>
    <row r="45" spans="1:10" x14ac:dyDescent="0.2">
      <c r="A45" s="1" t="s">
        <v>10492</v>
      </c>
      <c r="B45" s="1">
        <v>2</v>
      </c>
      <c r="C45" s="16" t="s">
        <v>10590</v>
      </c>
      <c r="D45" s="15">
        <f t="shared" si="1"/>
        <v>44</v>
      </c>
      <c r="E45" s="88" t="str">
        <f t="shared" si="2"/>
        <v>https://www.coshoctoncounty.net/gis/Surveys/WAS-2-0044.pdf</v>
      </c>
      <c r="F45" s="8">
        <v>0.54900000000000004</v>
      </c>
      <c r="G45" s="6" t="s">
        <v>11612</v>
      </c>
      <c r="H45" t="s">
        <v>10998</v>
      </c>
      <c r="I45" s="1" t="s">
        <v>11622</v>
      </c>
      <c r="J45" s="4">
        <v>31229</v>
      </c>
    </row>
    <row r="46" spans="1:10" x14ac:dyDescent="0.2">
      <c r="A46" s="1" t="s">
        <v>10492</v>
      </c>
      <c r="B46" s="1">
        <v>2</v>
      </c>
      <c r="C46" s="16" t="s">
        <v>10590</v>
      </c>
      <c r="D46" s="15">
        <f t="shared" si="1"/>
        <v>45</v>
      </c>
      <c r="E46" s="88" t="str">
        <f t="shared" si="2"/>
        <v>https://www.coshoctoncounty.net/gis/Surveys/WAS-2-0045.pdf</v>
      </c>
      <c r="F46" s="8">
        <v>0.56200000000000006</v>
      </c>
      <c r="G46" s="6" t="s">
        <v>8579</v>
      </c>
      <c r="H46" t="s">
        <v>8718</v>
      </c>
      <c r="I46" s="1" t="s">
        <v>11622</v>
      </c>
      <c r="J46" s="4">
        <v>31229</v>
      </c>
    </row>
    <row r="47" spans="1:10" x14ac:dyDescent="0.2">
      <c r="A47" s="1" t="s">
        <v>10492</v>
      </c>
      <c r="B47" s="1">
        <v>2</v>
      </c>
      <c r="C47" s="16" t="s">
        <v>10590</v>
      </c>
      <c r="D47" s="15">
        <f t="shared" si="1"/>
        <v>46</v>
      </c>
      <c r="E47" s="88" t="str">
        <f t="shared" si="2"/>
        <v>https://www.coshoctoncounty.net/gis/Surveys/WAS-2-0046.pdf</v>
      </c>
      <c r="F47" s="8">
        <v>0.17100000000000001</v>
      </c>
      <c r="G47" s="6" t="s">
        <v>8579</v>
      </c>
      <c r="H47" t="s">
        <v>12665</v>
      </c>
      <c r="I47" s="1" t="s">
        <v>11622</v>
      </c>
      <c r="J47" s="4">
        <v>31229</v>
      </c>
    </row>
    <row r="48" spans="1:10" x14ac:dyDescent="0.2">
      <c r="A48" s="1" t="s">
        <v>10492</v>
      </c>
      <c r="B48" s="1">
        <v>2</v>
      </c>
      <c r="C48" s="16" t="s">
        <v>10590</v>
      </c>
      <c r="D48" s="15">
        <f t="shared" si="1"/>
        <v>47</v>
      </c>
      <c r="E48" s="88" t="str">
        <f t="shared" si="2"/>
        <v>https://www.coshoctoncounty.net/gis/Surveys/WAS-2-0047.pdf</v>
      </c>
      <c r="F48" s="8" t="s">
        <v>1394</v>
      </c>
      <c r="G48" s="6" t="s">
        <v>8579</v>
      </c>
      <c r="H48" t="s">
        <v>7715</v>
      </c>
      <c r="I48" s="1" t="s">
        <v>11622</v>
      </c>
      <c r="J48" s="4">
        <v>31229</v>
      </c>
    </row>
    <row r="49" spans="1:10" x14ac:dyDescent="0.2">
      <c r="A49" s="1" t="s">
        <v>10492</v>
      </c>
      <c r="B49" s="1">
        <v>2</v>
      </c>
      <c r="C49" s="16" t="s">
        <v>10590</v>
      </c>
      <c r="D49" s="15">
        <f t="shared" si="1"/>
        <v>48</v>
      </c>
      <c r="E49" s="88" t="str">
        <f t="shared" si="2"/>
        <v>https://www.coshoctoncounty.net/gis/Surveys/WAS-2-0048.pdf</v>
      </c>
      <c r="F49" s="8">
        <v>1.109</v>
      </c>
      <c r="G49" s="6" t="s">
        <v>8579</v>
      </c>
      <c r="H49" t="s">
        <v>7716</v>
      </c>
      <c r="I49" s="1" t="s">
        <v>11622</v>
      </c>
      <c r="J49" s="4">
        <v>31229</v>
      </c>
    </row>
    <row r="50" spans="1:10" x14ac:dyDescent="0.2">
      <c r="A50" s="1" t="s">
        <v>10492</v>
      </c>
      <c r="B50" s="1">
        <v>2</v>
      </c>
      <c r="C50" s="16" t="s">
        <v>10590</v>
      </c>
      <c r="D50" s="15">
        <f t="shared" si="1"/>
        <v>49</v>
      </c>
      <c r="E50" s="88" t="str">
        <f t="shared" si="2"/>
        <v>https://www.coshoctoncounty.net/gis/Surveys/WAS-2-0049.pdf</v>
      </c>
      <c r="F50" s="8">
        <v>0.17599999999999999</v>
      </c>
      <c r="G50" s="6" t="s">
        <v>11612</v>
      </c>
      <c r="H50" t="s">
        <v>3037</v>
      </c>
      <c r="I50" s="1" t="s">
        <v>11622</v>
      </c>
      <c r="J50" s="4">
        <v>31260</v>
      </c>
    </row>
    <row r="51" spans="1:10" x14ac:dyDescent="0.2">
      <c r="A51" s="1" t="s">
        <v>10492</v>
      </c>
      <c r="B51" s="1">
        <v>2</v>
      </c>
      <c r="C51" s="16" t="s">
        <v>10590</v>
      </c>
      <c r="D51" s="15">
        <f t="shared" si="1"/>
        <v>50</v>
      </c>
      <c r="E51" s="88" t="str">
        <f t="shared" si="2"/>
        <v>https://www.coshoctoncounty.net/gis/Surveys/WAS-2-0050.pdf</v>
      </c>
      <c r="F51" s="8" t="s">
        <v>1394</v>
      </c>
      <c r="G51" s="6" t="s">
        <v>5624</v>
      </c>
      <c r="H51" t="s">
        <v>3928</v>
      </c>
      <c r="I51" s="1" t="s">
        <v>6877</v>
      </c>
      <c r="J51" s="4">
        <v>31260</v>
      </c>
    </row>
    <row r="52" spans="1:10" x14ac:dyDescent="0.2">
      <c r="A52" s="1" t="s">
        <v>10492</v>
      </c>
      <c r="B52" s="1">
        <v>2</v>
      </c>
      <c r="C52" s="16" t="s">
        <v>10590</v>
      </c>
      <c r="D52" s="15">
        <f t="shared" si="1"/>
        <v>51</v>
      </c>
      <c r="E52" s="88" t="str">
        <f t="shared" si="2"/>
        <v>https://www.coshoctoncounty.net/gis/Surveys/WAS-2-0051.pdf</v>
      </c>
      <c r="F52" s="8">
        <v>50.061999999999998</v>
      </c>
      <c r="G52" s="6" t="s">
        <v>11612</v>
      </c>
      <c r="H52" t="s">
        <v>10841</v>
      </c>
      <c r="I52" s="1" t="s">
        <v>11622</v>
      </c>
      <c r="J52" s="4">
        <v>31413</v>
      </c>
    </row>
    <row r="53" spans="1:10" x14ac:dyDescent="0.2">
      <c r="A53" s="1" t="s">
        <v>10492</v>
      </c>
      <c r="B53" s="1">
        <v>2</v>
      </c>
      <c r="C53" s="16" t="s">
        <v>10590</v>
      </c>
      <c r="D53" s="15">
        <f t="shared" si="1"/>
        <v>52</v>
      </c>
      <c r="E53" s="88" t="str">
        <f t="shared" si="2"/>
        <v>https://www.coshoctoncounty.net/gis/Surveys/WAS-2-0052.pdf</v>
      </c>
      <c r="F53" s="8">
        <v>49.545999999999999</v>
      </c>
      <c r="G53" s="6" t="s">
        <v>11612</v>
      </c>
      <c r="H53" t="s">
        <v>10840</v>
      </c>
      <c r="I53" s="1" t="s">
        <v>11622</v>
      </c>
      <c r="J53" s="4">
        <v>31444</v>
      </c>
    </row>
    <row r="54" spans="1:10" x14ac:dyDescent="0.2">
      <c r="A54" s="1" t="s">
        <v>10492</v>
      </c>
      <c r="B54" s="1">
        <v>2</v>
      </c>
      <c r="C54" s="16" t="s">
        <v>10590</v>
      </c>
      <c r="D54" s="15">
        <f t="shared" si="1"/>
        <v>53</v>
      </c>
      <c r="E54" s="88" t="str">
        <f t="shared" si="2"/>
        <v>https://www.coshoctoncounty.net/gis/Surveys/WAS-2-0053.pdf</v>
      </c>
      <c r="F54" s="8">
        <v>108.804</v>
      </c>
      <c r="G54" s="6" t="s">
        <v>1391</v>
      </c>
      <c r="H54" t="s">
        <v>3928</v>
      </c>
      <c r="I54" s="1" t="s">
        <v>1872</v>
      </c>
      <c r="J54" s="4">
        <v>31472</v>
      </c>
    </row>
    <row r="55" spans="1:10" x14ac:dyDescent="0.2">
      <c r="A55" s="1" t="s">
        <v>10492</v>
      </c>
      <c r="B55" s="1">
        <v>2</v>
      </c>
      <c r="C55" s="16" t="s">
        <v>10590</v>
      </c>
      <c r="D55" s="15">
        <f t="shared" si="1"/>
        <v>54</v>
      </c>
      <c r="E55" s="88" t="str">
        <f t="shared" si="2"/>
        <v>https://www.coshoctoncounty.net/gis/Surveys/WAS-2-0054.pdf</v>
      </c>
      <c r="F55" s="8">
        <v>1.0389999999999999</v>
      </c>
      <c r="G55" s="6" t="s">
        <v>11612</v>
      </c>
      <c r="H55" t="s">
        <v>4243</v>
      </c>
      <c r="I55" s="1" t="s">
        <v>11622</v>
      </c>
      <c r="J55" s="4">
        <v>31564</v>
      </c>
    </row>
    <row r="56" spans="1:10" x14ac:dyDescent="0.2">
      <c r="A56" s="1" t="s">
        <v>10492</v>
      </c>
      <c r="B56" s="1">
        <v>2</v>
      </c>
      <c r="C56" s="16" t="s">
        <v>10590</v>
      </c>
      <c r="D56" s="15">
        <f t="shared" si="1"/>
        <v>55</v>
      </c>
      <c r="E56" s="88" t="str">
        <f t="shared" si="2"/>
        <v>https://www.coshoctoncounty.net/gis/Surveys/WAS-2-0055.pdf</v>
      </c>
      <c r="F56" s="8">
        <v>2.2160000000000002</v>
      </c>
      <c r="G56" s="6" t="s">
        <v>11612</v>
      </c>
      <c r="H56" t="s">
        <v>8977</v>
      </c>
      <c r="I56" s="1" t="s">
        <v>11622</v>
      </c>
      <c r="J56" s="4">
        <v>31564</v>
      </c>
    </row>
    <row r="57" spans="1:10" x14ac:dyDescent="0.2">
      <c r="A57" s="1" t="s">
        <v>10492</v>
      </c>
      <c r="B57" s="1">
        <v>2</v>
      </c>
      <c r="C57" s="16" t="s">
        <v>10590</v>
      </c>
      <c r="D57" s="15">
        <f t="shared" si="1"/>
        <v>56</v>
      </c>
      <c r="E57" s="88" t="str">
        <f t="shared" si="2"/>
        <v>https://www.coshoctoncounty.net/gis/Surveys/WAS-2-0056.pdf</v>
      </c>
      <c r="F57" s="8">
        <v>1.9850000000000001</v>
      </c>
      <c r="G57" s="6" t="s">
        <v>6795</v>
      </c>
      <c r="H57" t="s">
        <v>9746</v>
      </c>
      <c r="I57" s="1" t="s">
        <v>1872</v>
      </c>
      <c r="J57" s="4">
        <v>31686</v>
      </c>
    </row>
    <row r="58" spans="1:10" x14ac:dyDescent="0.2">
      <c r="A58" s="1" t="s">
        <v>10492</v>
      </c>
      <c r="B58" s="1">
        <v>2</v>
      </c>
      <c r="C58" s="16" t="s">
        <v>10590</v>
      </c>
      <c r="D58" s="15">
        <f t="shared" si="1"/>
        <v>57</v>
      </c>
      <c r="E58" s="88" t="str">
        <f t="shared" si="2"/>
        <v>https://www.coshoctoncounty.net/gis/Surveys/WAS-2-0057.pdf</v>
      </c>
      <c r="F58" s="8">
        <v>1.018</v>
      </c>
      <c r="G58" s="6" t="s">
        <v>8579</v>
      </c>
      <c r="H58" t="s">
        <v>10109</v>
      </c>
      <c r="I58" s="1" t="s">
        <v>1872</v>
      </c>
      <c r="J58" s="4">
        <v>31868</v>
      </c>
    </row>
    <row r="59" spans="1:10" x14ac:dyDescent="0.2">
      <c r="A59" s="1" t="s">
        <v>10492</v>
      </c>
      <c r="B59" s="1">
        <v>2</v>
      </c>
      <c r="C59" s="16" t="s">
        <v>10590</v>
      </c>
      <c r="D59" s="15">
        <f t="shared" si="1"/>
        <v>58</v>
      </c>
      <c r="E59" s="88" t="str">
        <f t="shared" si="2"/>
        <v>https://www.coshoctoncounty.net/gis/Surveys/WAS-2-0058.pdf</v>
      </c>
      <c r="F59" s="8" t="s">
        <v>10915</v>
      </c>
      <c r="G59" s="6" t="s">
        <v>12025</v>
      </c>
      <c r="H59" t="s">
        <v>925</v>
      </c>
      <c r="I59" s="1" t="s">
        <v>10474</v>
      </c>
      <c r="J59" s="4">
        <v>31898</v>
      </c>
    </row>
    <row r="60" spans="1:10" x14ac:dyDescent="0.2">
      <c r="A60" s="1" t="s">
        <v>10492</v>
      </c>
      <c r="B60" s="1">
        <v>2</v>
      </c>
      <c r="C60" s="16" t="s">
        <v>10590</v>
      </c>
      <c r="D60" s="15">
        <f t="shared" si="1"/>
        <v>59</v>
      </c>
      <c r="E60" s="88" t="str">
        <f t="shared" si="2"/>
        <v>https://www.coshoctoncounty.net/gis/Surveys/WAS-2-0059.pdf</v>
      </c>
      <c r="F60" s="8">
        <v>3.7229999999999999</v>
      </c>
      <c r="G60" s="6" t="s">
        <v>5624</v>
      </c>
      <c r="H60" t="s">
        <v>3686</v>
      </c>
      <c r="I60" s="1" t="s">
        <v>12668</v>
      </c>
      <c r="J60" s="4">
        <v>31929</v>
      </c>
    </row>
    <row r="61" spans="1:10" x14ac:dyDescent="0.2">
      <c r="A61" s="1" t="s">
        <v>10492</v>
      </c>
      <c r="B61" s="1">
        <v>2</v>
      </c>
      <c r="C61" s="16" t="s">
        <v>10590</v>
      </c>
      <c r="D61" s="15">
        <f t="shared" si="1"/>
        <v>60</v>
      </c>
      <c r="E61" s="88" t="str">
        <f t="shared" si="2"/>
        <v>https://www.coshoctoncounty.net/gis/Surveys/WAS-2-0060.pdf</v>
      </c>
      <c r="F61" s="8" t="s">
        <v>10836</v>
      </c>
      <c r="G61" s="6" t="s">
        <v>12025</v>
      </c>
      <c r="H61" t="s">
        <v>925</v>
      </c>
      <c r="I61" s="1" t="s">
        <v>10474</v>
      </c>
      <c r="J61" s="4">
        <v>31929</v>
      </c>
    </row>
    <row r="62" spans="1:10" x14ac:dyDescent="0.2">
      <c r="A62" s="1" t="s">
        <v>10492</v>
      </c>
      <c r="B62" s="1">
        <v>2</v>
      </c>
      <c r="C62" s="16" t="s">
        <v>10590</v>
      </c>
      <c r="D62" s="15">
        <f t="shared" si="1"/>
        <v>61</v>
      </c>
      <c r="E62" s="88" t="str">
        <f t="shared" si="2"/>
        <v>https://www.coshoctoncounty.net/gis/Surveys/WAS-2-0061.pdf</v>
      </c>
      <c r="F62" s="8" t="s">
        <v>4485</v>
      </c>
      <c r="G62" s="6" t="s">
        <v>12025</v>
      </c>
      <c r="H62" t="s">
        <v>925</v>
      </c>
      <c r="I62" s="1" t="s">
        <v>10474</v>
      </c>
      <c r="J62" s="4">
        <v>31929</v>
      </c>
    </row>
    <row r="63" spans="1:10" x14ac:dyDescent="0.2">
      <c r="A63" s="1" t="s">
        <v>10492</v>
      </c>
      <c r="B63" s="1">
        <v>2</v>
      </c>
      <c r="C63" s="16" t="s">
        <v>10590</v>
      </c>
      <c r="D63" s="15">
        <f t="shared" si="1"/>
        <v>62</v>
      </c>
      <c r="E63" s="88" t="str">
        <f t="shared" si="2"/>
        <v>https://www.coshoctoncounty.net/gis/Surveys/WAS-2-0062.pdf</v>
      </c>
      <c r="F63" s="8" t="s">
        <v>5556</v>
      </c>
      <c r="G63" s="6" t="s">
        <v>11612</v>
      </c>
      <c r="H63" t="s">
        <v>10842</v>
      </c>
      <c r="I63" s="1" t="s">
        <v>11622</v>
      </c>
      <c r="J63" s="4">
        <v>32051</v>
      </c>
    </row>
    <row r="64" spans="1:10" x14ac:dyDescent="0.2">
      <c r="A64" s="1" t="s">
        <v>10492</v>
      </c>
      <c r="B64" s="1">
        <v>2</v>
      </c>
      <c r="C64" s="16" t="s">
        <v>10590</v>
      </c>
      <c r="D64" s="15">
        <f t="shared" si="1"/>
        <v>63</v>
      </c>
      <c r="E64" s="88" t="str">
        <f t="shared" si="2"/>
        <v>https://www.coshoctoncounty.net/gis/Surveys/WAS-2-0063.pdf</v>
      </c>
      <c r="F64" s="8">
        <v>4.508</v>
      </c>
      <c r="G64" s="6" t="s">
        <v>6795</v>
      </c>
      <c r="H64" t="s">
        <v>10843</v>
      </c>
      <c r="I64" s="1" t="s">
        <v>1872</v>
      </c>
      <c r="J64" s="4">
        <v>32051</v>
      </c>
    </row>
    <row r="65" spans="1:10" x14ac:dyDescent="0.2">
      <c r="A65" s="1" t="s">
        <v>10492</v>
      </c>
      <c r="B65" s="1">
        <v>2</v>
      </c>
      <c r="C65" s="16" t="s">
        <v>10590</v>
      </c>
      <c r="D65" s="15">
        <f t="shared" si="1"/>
        <v>64</v>
      </c>
      <c r="E65" s="88" t="str">
        <f t="shared" si="2"/>
        <v>https://www.coshoctoncounty.net/gis/Surveys/WAS-2-0064.pdf</v>
      </c>
      <c r="F65" s="8" t="s">
        <v>8273</v>
      </c>
      <c r="G65" s="6" t="s">
        <v>8579</v>
      </c>
      <c r="H65" t="s">
        <v>11587</v>
      </c>
      <c r="I65" s="1" t="s">
        <v>1872</v>
      </c>
      <c r="J65" s="4">
        <v>32082</v>
      </c>
    </row>
    <row r="66" spans="1:10" x14ac:dyDescent="0.2">
      <c r="A66" s="1" t="s">
        <v>10492</v>
      </c>
      <c r="B66" s="1">
        <v>2</v>
      </c>
      <c r="C66" s="16" t="s">
        <v>10590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https://www.coshoctoncounty.net/gis/Surveys/WAS-2-0065.pdf</v>
      </c>
      <c r="F66" s="8">
        <v>6.9000000000000006E-2</v>
      </c>
      <c r="G66" s="6" t="s">
        <v>11612</v>
      </c>
      <c r="H66" t="s">
        <v>3602</v>
      </c>
      <c r="I66" s="1" t="s">
        <v>1872</v>
      </c>
      <c r="J66" s="4">
        <v>32234</v>
      </c>
    </row>
    <row r="67" spans="1:10" x14ac:dyDescent="0.2">
      <c r="A67" s="1" t="s">
        <v>10492</v>
      </c>
      <c r="B67" s="1">
        <v>2</v>
      </c>
      <c r="C67" s="16" t="s">
        <v>10590</v>
      </c>
      <c r="D67" s="15">
        <f t="shared" si="1"/>
        <v>66</v>
      </c>
      <c r="E67" s="88" t="str">
        <f t="shared" si="3"/>
        <v>https://www.coshoctoncounty.net/gis/Surveys/WAS-2-0066.pdf</v>
      </c>
      <c r="F67" s="8">
        <v>1.373</v>
      </c>
      <c r="G67" s="6" t="s">
        <v>11612</v>
      </c>
      <c r="H67" t="s">
        <v>1031</v>
      </c>
      <c r="I67" s="1" t="s">
        <v>1872</v>
      </c>
      <c r="J67" s="4">
        <v>32325</v>
      </c>
    </row>
    <row r="68" spans="1:10" x14ac:dyDescent="0.2">
      <c r="A68" s="1" t="s">
        <v>10492</v>
      </c>
      <c r="B68" s="1">
        <v>2</v>
      </c>
      <c r="C68" s="16" t="s">
        <v>10590</v>
      </c>
      <c r="D68" s="15">
        <f t="shared" si="1"/>
        <v>67</v>
      </c>
      <c r="E68" s="88" t="str">
        <f t="shared" si="3"/>
        <v>https://www.coshoctoncounty.net/gis/Surveys/WAS-2-0067.pdf</v>
      </c>
      <c r="F68" s="8" t="s">
        <v>10560</v>
      </c>
      <c r="G68" s="6" t="s">
        <v>4294</v>
      </c>
      <c r="H68" t="s">
        <v>5484</v>
      </c>
      <c r="I68" s="1" t="s">
        <v>11622</v>
      </c>
      <c r="J68" s="4">
        <v>32478</v>
      </c>
    </row>
    <row r="69" spans="1:10" x14ac:dyDescent="0.2">
      <c r="A69" s="1" t="s">
        <v>10492</v>
      </c>
      <c r="B69" s="1">
        <v>2</v>
      </c>
      <c r="C69" s="16" t="s">
        <v>10590</v>
      </c>
      <c r="D69" s="15">
        <f t="shared" ref="D69:D168" si="4">D68+1</f>
        <v>68</v>
      </c>
      <c r="E69" s="88" t="str">
        <f t="shared" si="3"/>
        <v>https://www.coshoctoncounty.net/gis/Surveys/WAS-2-0068.pdf</v>
      </c>
      <c r="F69" s="8" t="s">
        <v>1287</v>
      </c>
      <c r="G69" s="6" t="s">
        <v>12848</v>
      </c>
      <c r="H69" t="s">
        <v>11921</v>
      </c>
      <c r="I69" s="1" t="s">
        <v>6556</v>
      </c>
      <c r="J69" s="4">
        <v>32874</v>
      </c>
    </row>
    <row r="70" spans="1:10" x14ac:dyDescent="0.2">
      <c r="A70" s="1" t="s">
        <v>10492</v>
      </c>
      <c r="B70" s="1">
        <v>2</v>
      </c>
      <c r="C70" s="16" t="s">
        <v>10590</v>
      </c>
      <c r="D70" s="15">
        <f t="shared" si="4"/>
        <v>69</v>
      </c>
      <c r="E70" s="88" t="str">
        <f t="shared" si="3"/>
        <v>https://www.coshoctoncounty.net/gis/Surveys/WAS-2-0069.pdf</v>
      </c>
      <c r="F70" s="8">
        <v>2.641</v>
      </c>
      <c r="G70" s="6" t="s">
        <v>8579</v>
      </c>
      <c r="H70" t="s">
        <v>2112</v>
      </c>
      <c r="I70" s="1" t="s">
        <v>2687</v>
      </c>
      <c r="J70" s="4">
        <v>33025</v>
      </c>
    </row>
    <row r="71" spans="1:10" x14ac:dyDescent="0.2">
      <c r="A71" s="1" t="s">
        <v>10492</v>
      </c>
      <c r="B71" s="1">
        <v>2</v>
      </c>
      <c r="C71" s="16" t="s">
        <v>10590</v>
      </c>
      <c r="D71" s="15">
        <f t="shared" si="4"/>
        <v>70</v>
      </c>
      <c r="E71" s="88" t="str">
        <f t="shared" si="3"/>
        <v>https://www.coshoctoncounty.net/gis/Surveys/WAS-2-0070.pdf</v>
      </c>
      <c r="F71" s="8">
        <v>28.440999999999999</v>
      </c>
      <c r="G71" s="6" t="s">
        <v>5624</v>
      </c>
      <c r="H71" t="s">
        <v>3559</v>
      </c>
      <c r="I71" s="1" t="s">
        <v>1872</v>
      </c>
      <c r="J71" s="4">
        <v>33239</v>
      </c>
    </row>
    <row r="72" spans="1:10" x14ac:dyDescent="0.2">
      <c r="A72" s="1" t="s">
        <v>10492</v>
      </c>
      <c r="B72" s="1">
        <v>2</v>
      </c>
      <c r="C72" s="16" t="s">
        <v>10590</v>
      </c>
      <c r="D72" s="15">
        <f t="shared" si="4"/>
        <v>71</v>
      </c>
      <c r="E72" s="88" t="str">
        <f t="shared" si="3"/>
        <v>https://www.coshoctoncounty.net/gis/Surveys/WAS-2-0071.pdf</v>
      </c>
      <c r="F72" s="8" t="s">
        <v>12849</v>
      </c>
      <c r="G72" s="6" t="s">
        <v>11571</v>
      </c>
      <c r="H72" t="s">
        <v>3559</v>
      </c>
      <c r="I72" s="1" t="s">
        <v>1872</v>
      </c>
      <c r="J72" s="4">
        <v>33239</v>
      </c>
    </row>
    <row r="73" spans="1:10" x14ac:dyDescent="0.2">
      <c r="A73" s="1" t="s">
        <v>10492</v>
      </c>
      <c r="B73" s="1">
        <v>2</v>
      </c>
      <c r="C73" s="16" t="s">
        <v>10590</v>
      </c>
      <c r="D73" s="15">
        <f t="shared" si="4"/>
        <v>72</v>
      </c>
      <c r="E73" s="88" t="str">
        <f t="shared" si="3"/>
        <v>https://www.coshoctoncounty.net/gis/Surveys/WAS-2-0072.pdf</v>
      </c>
      <c r="F73" s="8">
        <v>0.81699999999999995</v>
      </c>
      <c r="G73" s="6" t="s">
        <v>11348</v>
      </c>
      <c r="H73" t="s">
        <v>10493</v>
      </c>
      <c r="I73" s="1" t="s">
        <v>2687</v>
      </c>
      <c r="J73" s="4">
        <v>33239</v>
      </c>
    </row>
    <row r="74" spans="1:10" x14ac:dyDescent="0.2">
      <c r="A74" s="1" t="s">
        <v>10492</v>
      </c>
      <c r="B74" s="1">
        <v>2</v>
      </c>
      <c r="C74" s="16" t="s">
        <v>10590</v>
      </c>
      <c r="D74" s="15">
        <f t="shared" si="4"/>
        <v>73</v>
      </c>
      <c r="E74" s="88" t="str">
        <f t="shared" si="3"/>
        <v>https://www.coshoctoncounty.net/gis/Surveys/WAS-2-0073.pdf</v>
      </c>
      <c r="F74" s="8">
        <v>2.0070000000000001</v>
      </c>
      <c r="G74" s="6" t="s">
        <v>11348</v>
      </c>
      <c r="H74" t="s">
        <v>10493</v>
      </c>
      <c r="I74" s="1" t="s">
        <v>2687</v>
      </c>
      <c r="J74" s="4">
        <v>33239</v>
      </c>
    </row>
    <row r="75" spans="1:10" x14ac:dyDescent="0.2">
      <c r="A75" s="1" t="s">
        <v>10492</v>
      </c>
      <c r="B75" s="1">
        <v>2</v>
      </c>
      <c r="C75" s="16" t="s">
        <v>10590</v>
      </c>
      <c r="D75" s="15">
        <f t="shared" si="4"/>
        <v>74</v>
      </c>
      <c r="E75" s="88" t="str">
        <f t="shared" si="3"/>
        <v>https://www.coshoctoncounty.net/gis/Surveys/WAS-2-0074.pdf</v>
      </c>
      <c r="F75" s="8" t="s">
        <v>11992</v>
      </c>
      <c r="G75" s="6" t="s">
        <v>2512</v>
      </c>
      <c r="H75" t="s">
        <v>12980</v>
      </c>
      <c r="I75" s="1" t="s">
        <v>1872</v>
      </c>
      <c r="J75" s="4">
        <v>33298</v>
      </c>
    </row>
    <row r="76" spans="1:10" x14ac:dyDescent="0.2">
      <c r="A76" s="1" t="s">
        <v>10492</v>
      </c>
      <c r="B76" s="1">
        <v>2</v>
      </c>
      <c r="C76" s="16" t="s">
        <v>10590</v>
      </c>
      <c r="D76" s="15">
        <f t="shared" si="4"/>
        <v>75</v>
      </c>
      <c r="E76" s="88" t="str">
        <f t="shared" si="3"/>
        <v>https://www.coshoctoncounty.net/gis/Surveys/WAS-2-0075.pdf</v>
      </c>
      <c r="F76" s="8">
        <v>1.071</v>
      </c>
      <c r="G76" s="6" t="s">
        <v>6795</v>
      </c>
      <c r="H76" t="s">
        <v>9847</v>
      </c>
      <c r="I76" s="5" t="s">
        <v>3157</v>
      </c>
      <c r="J76" s="4">
        <v>33359</v>
      </c>
    </row>
    <row r="77" spans="1:10" x14ac:dyDescent="0.2">
      <c r="A77" s="1" t="s">
        <v>10492</v>
      </c>
      <c r="B77" s="1">
        <v>2</v>
      </c>
      <c r="C77" s="16" t="s">
        <v>10590</v>
      </c>
      <c r="D77" s="15">
        <f t="shared" si="4"/>
        <v>76</v>
      </c>
      <c r="E77" s="88" t="str">
        <f t="shared" si="3"/>
        <v>https://www.coshoctoncounty.net/gis/Surveys/WAS-2-0076.pdf</v>
      </c>
      <c r="F77" s="8">
        <v>1.3839999999999999</v>
      </c>
      <c r="G77" s="6" t="s">
        <v>6795</v>
      </c>
      <c r="H77" t="s">
        <v>13058</v>
      </c>
      <c r="I77" s="1" t="s">
        <v>3157</v>
      </c>
      <c r="J77" s="4">
        <v>33390</v>
      </c>
    </row>
    <row r="78" spans="1:10" x14ac:dyDescent="0.2">
      <c r="A78" s="1" t="s">
        <v>10492</v>
      </c>
      <c r="B78" s="1">
        <v>2</v>
      </c>
      <c r="C78" s="16" t="s">
        <v>10590</v>
      </c>
      <c r="D78" s="15">
        <f t="shared" si="4"/>
        <v>77</v>
      </c>
      <c r="E78" s="88" t="str">
        <f t="shared" si="3"/>
        <v>https://www.coshoctoncounty.net/gis/Surveys/WAS-2-0077.pdf</v>
      </c>
      <c r="F78" s="8">
        <v>4.2709999999999999</v>
      </c>
      <c r="G78" s="6" t="s">
        <v>6795</v>
      </c>
      <c r="H78" t="s">
        <v>13057</v>
      </c>
      <c r="I78" s="1" t="s">
        <v>1872</v>
      </c>
      <c r="J78" s="4">
        <v>33451</v>
      </c>
    </row>
    <row r="79" spans="1:10" x14ac:dyDescent="0.2">
      <c r="A79" s="1" t="s">
        <v>10492</v>
      </c>
      <c r="B79" s="1">
        <v>2</v>
      </c>
      <c r="C79" s="16" t="s">
        <v>10590</v>
      </c>
      <c r="D79" s="15">
        <f t="shared" si="4"/>
        <v>78</v>
      </c>
      <c r="E79" s="88" t="str">
        <f t="shared" si="3"/>
        <v>https://www.coshoctoncounty.net/gis/Surveys/WAS-2-0078.pdf</v>
      </c>
      <c r="F79" s="8">
        <v>0.188</v>
      </c>
      <c r="G79" s="6" t="s">
        <v>8579</v>
      </c>
      <c r="H79" t="s">
        <v>663</v>
      </c>
      <c r="I79" s="1" t="s">
        <v>403</v>
      </c>
      <c r="J79" s="4">
        <v>33604</v>
      </c>
    </row>
    <row r="80" spans="1:10" x14ac:dyDescent="0.2">
      <c r="A80" s="1" t="s">
        <v>10492</v>
      </c>
      <c r="B80" s="1">
        <v>2</v>
      </c>
      <c r="C80" s="16" t="s">
        <v>10590</v>
      </c>
      <c r="D80" s="15">
        <f t="shared" si="4"/>
        <v>79</v>
      </c>
      <c r="E80" s="88" t="str">
        <f t="shared" si="3"/>
        <v>https://www.coshoctoncounty.net/gis/Surveys/WAS-2-0079.pdf</v>
      </c>
      <c r="F80" s="8">
        <v>0.26400000000000001</v>
      </c>
      <c r="G80" s="6" t="s">
        <v>11612</v>
      </c>
      <c r="H80" t="s">
        <v>12330</v>
      </c>
      <c r="I80" s="1" t="s">
        <v>403</v>
      </c>
      <c r="J80" s="4">
        <v>33604</v>
      </c>
    </row>
    <row r="81" spans="1:10" x14ac:dyDescent="0.2">
      <c r="A81" s="1" t="s">
        <v>10492</v>
      </c>
      <c r="B81" s="1">
        <v>2</v>
      </c>
      <c r="C81" s="16" t="s">
        <v>10590</v>
      </c>
      <c r="D81" s="15">
        <f t="shared" si="4"/>
        <v>80</v>
      </c>
      <c r="E81" s="88" t="str">
        <f t="shared" si="3"/>
        <v>https://www.coshoctoncounty.net/gis/Surveys/WAS-2-0080.pdf</v>
      </c>
      <c r="F81" s="8" t="s">
        <v>2513</v>
      </c>
      <c r="G81" s="6" t="s">
        <v>8579</v>
      </c>
      <c r="H81" t="s">
        <v>1188</v>
      </c>
      <c r="I81" s="1" t="s">
        <v>2687</v>
      </c>
      <c r="J81" s="4">
        <v>33756</v>
      </c>
    </row>
    <row r="82" spans="1:10" x14ac:dyDescent="0.2">
      <c r="A82" s="1" t="s">
        <v>10492</v>
      </c>
      <c r="B82" s="1">
        <v>2</v>
      </c>
      <c r="C82" s="16" t="s">
        <v>10590</v>
      </c>
      <c r="D82" s="15">
        <f t="shared" si="4"/>
        <v>81</v>
      </c>
      <c r="E82" s="88" t="str">
        <f t="shared" si="3"/>
        <v>https://www.coshoctoncounty.net/gis/Surveys/WAS-2-0081.pdf</v>
      </c>
      <c r="F82" s="8">
        <v>2.0009999999999999</v>
      </c>
      <c r="G82" s="6" t="s">
        <v>6795</v>
      </c>
      <c r="H82" t="s">
        <v>1187</v>
      </c>
      <c r="I82" s="1" t="s">
        <v>3157</v>
      </c>
      <c r="J82" s="4">
        <v>33786</v>
      </c>
    </row>
    <row r="83" spans="1:10" x14ac:dyDescent="0.2">
      <c r="A83" s="1" t="s">
        <v>10492</v>
      </c>
      <c r="B83" s="1">
        <v>2</v>
      </c>
      <c r="C83" s="16" t="s">
        <v>10590</v>
      </c>
      <c r="D83" s="15">
        <f t="shared" si="4"/>
        <v>82</v>
      </c>
      <c r="E83" s="88" t="str">
        <f t="shared" si="3"/>
        <v>https://www.coshoctoncounty.net/gis/Surveys/WAS-2-0082.pdf</v>
      </c>
      <c r="F83" s="8" t="s">
        <v>1394</v>
      </c>
      <c r="G83" s="6" t="s">
        <v>6795</v>
      </c>
      <c r="H83" t="s">
        <v>9847</v>
      </c>
      <c r="I83" s="1" t="s">
        <v>3157</v>
      </c>
      <c r="J83" s="4">
        <v>33786</v>
      </c>
    </row>
    <row r="84" spans="1:10" x14ac:dyDescent="0.2">
      <c r="A84" s="1" t="s">
        <v>10492</v>
      </c>
      <c r="B84" s="1">
        <v>2</v>
      </c>
      <c r="C84" s="16" t="s">
        <v>10590</v>
      </c>
      <c r="D84" s="15">
        <f t="shared" si="4"/>
        <v>83</v>
      </c>
      <c r="E84" s="88" t="str">
        <f t="shared" si="3"/>
        <v>https://www.coshoctoncounty.net/gis/Surveys/WAS-2-0083.pdf</v>
      </c>
      <c r="F84" s="8">
        <v>5.9089999999999998</v>
      </c>
      <c r="G84" s="6" t="s">
        <v>4294</v>
      </c>
      <c r="H84" t="s">
        <v>10108</v>
      </c>
      <c r="I84" s="1" t="s">
        <v>1872</v>
      </c>
      <c r="J84" s="4">
        <v>33817</v>
      </c>
    </row>
    <row r="85" spans="1:10" x14ac:dyDescent="0.2">
      <c r="A85" s="1" t="s">
        <v>10492</v>
      </c>
      <c r="B85" s="1">
        <v>2</v>
      </c>
      <c r="C85" s="16" t="s">
        <v>10590</v>
      </c>
      <c r="D85" s="15">
        <f t="shared" si="4"/>
        <v>84</v>
      </c>
      <c r="E85" s="88" t="str">
        <f t="shared" si="3"/>
        <v>https://www.coshoctoncounty.net/gis/Surveys/WAS-2-0084.pdf</v>
      </c>
      <c r="F85" s="8">
        <v>2.8839999999999999</v>
      </c>
      <c r="G85" s="6" t="s">
        <v>11612</v>
      </c>
      <c r="H85" t="s">
        <v>12980</v>
      </c>
      <c r="I85" s="1" t="s">
        <v>1872</v>
      </c>
      <c r="J85" s="4">
        <v>33878</v>
      </c>
    </row>
    <row r="86" spans="1:10" x14ac:dyDescent="0.2">
      <c r="A86" s="1" t="s">
        <v>10492</v>
      </c>
      <c r="B86" s="1">
        <v>2</v>
      </c>
      <c r="C86" s="16" t="s">
        <v>10590</v>
      </c>
      <c r="D86" s="15">
        <f t="shared" si="4"/>
        <v>85</v>
      </c>
      <c r="E86" s="88" t="str">
        <f t="shared" si="3"/>
        <v>https://www.coshoctoncounty.net/gis/Surveys/WAS-2-0085.pdf</v>
      </c>
      <c r="F86" s="8">
        <v>19.994</v>
      </c>
      <c r="G86" s="6" t="s">
        <v>8579</v>
      </c>
      <c r="H86" t="s">
        <v>4327</v>
      </c>
      <c r="I86" s="1" t="s">
        <v>2687</v>
      </c>
      <c r="J86" s="4">
        <v>33878</v>
      </c>
    </row>
    <row r="87" spans="1:10" x14ac:dyDescent="0.2">
      <c r="A87" s="1" t="s">
        <v>10492</v>
      </c>
      <c r="B87" s="1">
        <v>2</v>
      </c>
      <c r="C87" s="16" t="s">
        <v>10590</v>
      </c>
      <c r="D87" s="15">
        <f t="shared" si="4"/>
        <v>86</v>
      </c>
      <c r="E87" s="88" t="str">
        <f t="shared" si="3"/>
        <v>https://www.coshoctoncounty.net/gis/Surveys/WAS-2-0086.pdf</v>
      </c>
      <c r="F87" s="8" t="s">
        <v>1394</v>
      </c>
      <c r="G87" s="6" t="s">
        <v>6795</v>
      </c>
      <c r="H87" t="s">
        <v>286</v>
      </c>
      <c r="I87" s="1" t="s">
        <v>1872</v>
      </c>
      <c r="J87" s="4">
        <v>33970</v>
      </c>
    </row>
    <row r="88" spans="1:10" x14ac:dyDescent="0.2">
      <c r="A88" s="1" t="s">
        <v>10492</v>
      </c>
      <c r="B88" s="1">
        <v>2</v>
      </c>
      <c r="C88" s="16" t="s">
        <v>10590</v>
      </c>
      <c r="D88" s="15">
        <f t="shared" si="4"/>
        <v>87</v>
      </c>
      <c r="E88" s="88" t="str">
        <f t="shared" si="3"/>
        <v>https://www.coshoctoncounty.net/gis/Surveys/WAS-2-0087.pdf</v>
      </c>
      <c r="F88" s="8">
        <v>1.804</v>
      </c>
      <c r="G88" s="6" t="s">
        <v>6788</v>
      </c>
      <c r="H88" t="s">
        <v>4677</v>
      </c>
      <c r="I88" s="1" t="s">
        <v>9799</v>
      </c>
      <c r="J88" s="4">
        <v>34029</v>
      </c>
    </row>
    <row r="89" spans="1:10" x14ac:dyDescent="0.2">
      <c r="A89" s="1" t="s">
        <v>10492</v>
      </c>
      <c r="B89" s="1">
        <v>2</v>
      </c>
      <c r="C89" s="16" t="s">
        <v>10590</v>
      </c>
      <c r="D89" s="15">
        <f t="shared" si="4"/>
        <v>88</v>
      </c>
      <c r="E89" s="88" t="str">
        <f t="shared" si="3"/>
        <v>https://www.coshoctoncounty.net/gis/Surveys/WAS-2-0088.pdf</v>
      </c>
      <c r="F89" s="8" t="s">
        <v>4328</v>
      </c>
      <c r="G89" s="6" t="s">
        <v>6795</v>
      </c>
      <c r="H89" t="s">
        <v>9746</v>
      </c>
      <c r="I89" s="1" t="s">
        <v>1872</v>
      </c>
      <c r="J89" s="4">
        <v>34425</v>
      </c>
    </row>
    <row r="90" spans="1:10" x14ac:dyDescent="0.2">
      <c r="A90" s="1" t="s">
        <v>10492</v>
      </c>
      <c r="B90" s="1">
        <v>2</v>
      </c>
      <c r="C90" s="16" t="s">
        <v>10590</v>
      </c>
      <c r="D90" s="15">
        <f t="shared" si="4"/>
        <v>89</v>
      </c>
      <c r="E90" s="88" t="str">
        <f t="shared" si="3"/>
        <v>https://www.coshoctoncounty.net/gis/Surveys/WAS-2-0089.pdf</v>
      </c>
      <c r="F90" s="8" t="s">
        <v>5991</v>
      </c>
      <c r="G90" s="6" t="s">
        <v>5954</v>
      </c>
      <c r="H90" t="s">
        <v>12980</v>
      </c>
      <c r="I90" s="1" t="s">
        <v>1872</v>
      </c>
      <c r="J90" s="4">
        <v>34425</v>
      </c>
    </row>
    <row r="91" spans="1:10" x14ac:dyDescent="0.2">
      <c r="A91" s="1" t="s">
        <v>10492</v>
      </c>
      <c r="B91" s="1">
        <v>2</v>
      </c>
      <c r="C91" s="16" t="s">
        <v>10590</v>
      </c>
      <c r="D91" s="15">
        <f t="shared" si="4"/>
        <v>90</v>
      </c>
      <c r="E91" s="88" t="str">
        <f t="shared" si="3"/>
        <v>https://www.coshoctoncounty.net/gis/Surveys/WAS-2-0090.pdf</v>
      </c>
      <c r="F91" s="8" t="s">
        <v>13204</v>
      </c>
      <c r="G91" s="6" t="s">
        <v>6788</v>
      </c>
      <c r="H91" t="s">
        <v>11921</v>
      </c>
      <c r="I91" s="1" t="s">
        <v>6556</v>
      </c>
      <c r="J91" s="4">
        <v>34759</v>
      </c>
    </row>
    <row r="92" spans="1:10" x14ac:dyDescent="0.2">
      <c r="A92" s="1" t="s">
        <v>10492</v>
      </c>
      <c r="B92" s="1">
        <v>2</v>
      </c>
      <c r="C92" s="16" t="s">
        <v>10590</v>
      </c>
      <c r="D92" s="15">
        <f t="shared" si="4"/>
        <v>91</v>
      </c>
      <c r="E92" s="88" t="str">
        <f t="shared" si="3"/>
        <v>https://www.coshoctoncounty.net/gis/Surveys/WAS-2-0091.pdf</v>
      </c>
      <c r="F92" s="8">
        <v>10.5337</v>
      </c>
      <c r="G92" s="6" t="s">
        <v>6788</v>
      </c>
      <c r="H92" t="s">
        <v>12980</v>
      </c>
      <c r="I92" s="1" t="s">
        <v>8745</v>
      </c>
      <c r="J92" s="4">
        <v>34851</v>
      </c>
    </row>
    <row r="93" spans="1:10" x14ac:dyDescent="0.2">
      <c r="A93" s="1" t="s">
        <v>10492</v>
      </c>
      <c r="B93" s="1">
        <v>2</v>
      </c>
      <c r="C93" s="16" t="s">
        <v>10590</v>
      </c>
      <c r="D93" s="15">
        <f t="shared" si="4"/>
        <v>92</v>
      </c>
      <c r="E93" s="88" t="str">
        <f t="shared" si="3"/>
        <v>https://www.coshoctoncounty.net/gis/Surveys/WAS-2-0092.pdf</v>
      </c>
      <c r="F93" s="8">
        <v>3.0419999999999998</v>
      </c>
      <c r="G93" s="6" t="s">
        <v>11612</v>
      </c>
      <c r="H93" t="s">
        <v>287</v>
      </c>
      <c r="I93" s="1" t="s">
        <v>12512</v>
      </c>
      <c r="J93" s="4">
        <v>34881</v>
      </c>
    </row>
    <row r="94" spans="1:10" x14ac:dyDescent="0.2">
      <c r="A94" s="1" t="s">
        <v>10492</v>
      </c>
      <c r="B94" s="1">
        <v>2</v>
      </c>
      <c r="C94" s="16" t="s">
        <v>10590</v>
      </c>
      <c r="D94" s="15">
        <f t="shared" si="4"/>
        <v>93</v>
      </c>
      <c r="E94" s="88" t="str">
        <f t="shared" si="3"/>
        <v>https://www.coshoctoncounty.net/gis/Surveys/WAS-2-0093.pdf</v>
      </c>
      <c r="F94" s="8" t="s">
        <v>1394</v>
      </c>
      <c r="G94" s="6" t="s">
        <v>1391</v>
      </c>
      <c r="H94" t="s">
        <v>5676</v>
      </c>
      <c r="I94" s="1" t="s">
        <v>8745</v>
      </c>
      <c r="J94" s="4">
        <v>35247</v>
      </c>
    </row>
    <row r="95" spans="1:10" x14ac:dyDescent="0.2">
      <c r="A95" s="1" t="s">
        <v>10492</v>
      </c>
      <c r="B95" s="1">
        <v>2</v>
      </c>
      <c r="C95" s="16" t="s">
        <v>10590</v>
      </c>
      <c r="D95" s="15">
        <f t="shared" si="4"/>
        <v>94</v>
      </c>
      <c r="E95" s="88" t="str">
        <f t="shared" si="3"/>
        <v>https://www.coshoctoncounty.net/gis/Surveys/WAS-2-0094.pdf</v>
      </c>
      <c r="F95" s="8" t="s">
        <v>8616</v>
      </c>
      <c r="G95" s="6" t="s">
        <v>6324</v>
      </c>
      <c r="H95" t="s">
        <v>12980</v>
      </c>
      <c r="I95" s="1" t="s">
        <v>3157</v>
      </c>
      <c r="J95" s="4">
        <v>35278</v>
      </c>
    </row>
    <row r="96" spans="1:10" x14ac:dyDescent="0.2">
      <c r="A96" s="1" t="s">
        <v>10492</v>
      </c>
      <c r="B96" s="1">
        <v>2</v>
      </c>
      <c r="C96" s="16" t="s">
        <v>10590</v>
      </c>
      <c r="D96" s="15">
        <f t="shared" si="4"/>
        <v>95</v>
      </c>
      <c r="E96" s="88" t="str">
        <f t="shared" si="3"/>
        <v>https://www.coshoctoncounty.net/gis/Surveys/WAS-2-0095.pdf</v>
      </c>
      <c r="F96" s="8" t="s">
        <v>1394</v>
      </c>
      <c r="G96" s="6" t="s">
        <v>6324</v>
      </c>
      <c r="H96" t="s">
        <v>12980</v>
      </c>
      <c r="I96" s="1" t="s">
        <v>3157</v>
      </c>
      <c r="J96" s="4">
        <v>35278</v>
      </c>
    </row>
    <row r="97" spans="1:10" x14ac:dyDescent="0.2">
      <c r="A97" s="1" t="s">
        <v>10492</v>
      </c>
      <c r="B97" s="1">
        <v>2</v>
      </c>
      <c r="C97" s="16" t="s">
        <v>10590</v>
      </c>
      <c r="D97" s="15">
        <f t="shared" si="4"/>
        <v>96</v>
      </c>
      <c r="E97" s="88" t="str">
        <f t="shared" si="3"/>
        <v>https://www.coshoctoncounty.net/gis/Surveys/WAS-2-0096.pdf</v>
      </c>
      <c r="F97" s="8">
        <v>4.9290000000000003</v>
      </c>
      <c r="G97" s="6" t="s">
        <v>8579</v>
      </c>
      <c r="H97" t="s">
        <v>2935</v>
      </c>
      <c r="I97" s="1" t="s">
        <v>10320</v>
      </c>
      <c r="J97" s="4">
        <v>35400</v>
      </c>
    </row>
    <row r="98" spans="1:10" x14ac:dyDescent="0.2">
      <c r="A98" s="1" t="s">
        <v>10492</v>
      </c>
      <c r="B98" s="1">
        <v>2</v>
      </c>
      <c r="C98" s="16" t="s">
        <v>10590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https://www.coshoctoncounty.net/gis/Surveys/WAS-2-0097.pdf</v>
      </c>
      <c r="F98" s="8">
        <v>0.17599999999999999</v>
      </c>
      <c r="G98" s="6" t="s">
        <v>11612</v>
      </c>
      <c r="H98" t="s">
        <v>3815</v>
      </c>
      <c r="I98" s="1" t="s">
        <v>6877</v>
      </c>
      <c r="J98" s="4">
        <v>35521</v>
      </c>
    </row>
    <row r="99" spans="1:10" x14ac:dyDescent="0.2">
      <c r="A99" s="1" t="s">
        <v>10492</v>
      </c>
      <c r="B99" s="1">
        <v>2</v>
      </c>
      <c r="C99" s="16" t="s">
        <v>10590</v>
      </c>
      <c r="D99" s="15">
        <f t="shared" si="4"/>
        <v>98</v>
      </c>
      <c r="E99" s="88" t="str">
        <f t="shared" si="5"/>
        <v>https://www.coshoctoncounty.net/gis/Surveys/WAS-2-0098.pdf</v>
      </c>
      <c r="F99" s="8" t="s">
        <v>9023</v>
      </c>
      <c r="G99" s="6" t="s">
        <v>10448</v>
      </c>
      <c r="H99" t="s">
        <v>3816</v>
      </c>
      <c r="I99" s="1" t="s">
        <v>6877</v>
      </c>
      <c r="J99" s="4">
        <v>35704</v>
      </c>
    </row>
    <row r="100" spans="1:10" x14ac:dyDescent="0.2">
      <c r="A100" s="1" t="s">
        <v>10492</v>
      </c>
      <c r="B100" s="1">
        <v>2</v>
      </c>
      <c r="C100" s="16" t="s">
        <v>10590</v>
      </c>
      <c r="D100" s="15">
        <f t="shared" si="4"/>
        <v>99</v>
      </c>
      <c r="E100" s="88" t="str">
        <f t="shared" si="5"/>
        <v>https://www.coshoctoncounty.net/gis/Surveys/WAS-2-0099.pdf</v>
      </c>
      <c r="F100" s="8" t="s">
        <v>2971</v>
      </c>
      <c r="G100" s="6" t="s">
        <v>6795</v>
      </c>
      <c r="H100" t="s">
        <v>4320</v>
      </c>
      <c r="I100" s="1" t="s">
        <v>10320</v>
      </c>
      <c r="J100" s="4">
        <v>35916</v>
      </c>
    </row>
    <row r="101" spans="1:10" x14ac:dyDescent="0.2">
      <c r="A101" s="1" t="s">
        <v>10492</v>
      </c>
      <c r="B101" s="1">
        <v>2</v>
      </c>
      <c r="C101" s="16" t="s">
        <v>10590</v>
      </c>
      <c r="D101" s="15">
        <f t="shared" si="4"/>
        <v>100</v>
      </c>
      <c r="E101" s="88" t="str">
        <f t="shared" si="5"/>
        <v>https://www.coshoctoncounty.net/gis/Surveys/WAS-2-0100.pdf</v>
      </c>
      <c r="F101" s="8" t="s">
        <v>1394</v>
      </c>
      <c r="G101" s="6" t="s">
        <v>6795</v>
      </c>
      <c r="H101" t="s">
        <v>4320</v>
      </c>
      <c r="I101" s="1" t="s">
        <v>10320</v>
      </c>
      <c r="J101" s="4">
        <v>36069</v>
      </c>
    </row>
    <row r="102" spans="1:10" x14ac:dyDescent="0.2">
      <c r="A102" s="1" t="s">
        <v>10492</v>
      </c>
      <c r="B102" s="1">
        <v>2</v>
      </c>
      <c r="C102" s="16" t="s">
        <v>10590</v>
      </c>
      <c r="D102" s="15">
        <f t="shared" si="4"/>
        <v>101</v>
      </c>
      <c r="E102" s="88" t="str">
        <f t="shared" si="5"/>
        <v>https://www.coshoctoncounty.net/gis/Surveys/WAS-2-0101.pdf</v>
      </c>
      <c r="F102" s="8" t="s">
        <v>1394</v>
      </c>
      <c r="G102" s="6" t="s">
        <v>6795</v>
      </c>
      <c r="H102" t="s">
        <v>4320</v>
      </c>
      <c r="I102" s="1" t="s">
        <v>10320</v>
      </c>
      <c r="J102" s="4">
        <v>36069</v>
      </c>
    </row>
    <row r="103" spans="1:10" x14ac:dyDescent="0.2">
      <c r="A103" s="1" t="s">
        <v>10492</v>
      </c>
      <c r="B103" s="1">
        <v>2</v>
      </c>
      <c r="C103" s="16" t="s">
        <v>10590</v>
      </c>
      <c r="D103" s="15">
        <f t="shared" si="4"/>
        <v>102</v>
      </c>
      <c r="E103" s="88" t="str">
        <f t="shared" si="5"/>
        <v>https://www.coshoctoncounty.net/gis/Surveys/WAS-2-0102.pdf</v>
      </c>
      <c r="F103" s="8">
        <v>3.105</v>
      </c>
      <c r="G103" s="6" t="s">
        <v>6795</v>
      </c>
      <c r="H103" t="s">
        <v>5719</v>
      </c>
      <c r="I103" s="1" t="s">
        <v>11696</v>
      </c>
      <c r="J103" s="4">
        <v>36100</v>
      </c>
    </row>
    <row r="104" spans="1:10" x14ac:dyDescent="0.2">
      <c r="A104" s="1" t="s">
        <v>10492</v>
      </c>
      <c r="B104" s="1">
        <v>2</v>
      </c>
      <c r="C104" s="16" t="s">
        <v>10590</v>
      </c>
      <c r="D104" s="15">
        <f t="shared" si="4"/>
        <v>103</v>
      </c>
      <c r="E104" s="88" t="str">
        <f t="shared" si="5"/>
        <v>https://www.coshoctoncounty.net/gis/Surveys/WAS-2-0103.pdf</v>
      </c>
      <c r="F104" s="8" t="s">
        <v>4600</v>
      </c>
      <c r="G104" s="6" t="s">
        <v>11612</v>
      </c>
      <c r="H104" t="s">
        <v>2111</v>
      </c>
      <c r="I104" s="1" t="s">
        <v>6877</v>
      </c>
      <c r="J104" s="4">
        <v>36342</v>
      </c>
    </row>
    <row r="105" spans="1:10" x14ac:dyDescent="0.2">
      <c r="A105" s="1" t="s">
        <v>10492</v>
      </c>
      <c r="B105" s="1">
        <v>2</v>
      </c>
      <c r="C105" s="16" t="s">
        <v>10590</v>
      </c>
      <c r="D105" s="15">
        <f t="shared" si="4"/>
        <v>104</v>
      </c>
      <c r="E105" s="88" t="str">
        <f t="shared" si="5"/>
        <v>https://www.coshoctoncounty.net/gis/Surveys/WAS-2-0104.pdf</v>
      </c>
      <c r="F105" s="8" t="s">
        <v>4690</v>
      </c>
      <c r="G105" s="6" t="s">
        <v>11612</v>
      </c>
      <c r="H105" t="s">
        <v>4321</v>
      </c>
      <c r="I105" s="1" t="s">
        <v>6877</v>
      </c>
      <c r="J105" s="4">
        <v>36465</v>
      </c>
    </row>
    <row r="106" spans="1:10" x14ac:dyDescent="0.2">
      <c r="A106" s="1" t="s">
        <v>10492</v>
      </c>
      <c r="B106" s="1">
        <v>2</v>
      </c>
      <c r="C106" s="16" t="s">
        <v>10590</v>
      </c>
      <c r="D106" s="15">
        <f t="shared" si="4"/>
        <v>105</v>
      </c>
      <c r="E106" s="88" t="str">
        <f t="shared" si="5"/>
        <v>https://www.coshoctoncounty.net/gis/Surveys/WAS-2-0105.pdf</v>
      </c>
      <c r="F106" s="8">
        <v>3.113</v>
      </c>
      <c r="G106" s="6" t="s">
        <v>5624</v>
      </c>
      <c r="H106" t="s">
        <v>10783</v>
      </c>
      <c r="I106" s="1" t="s">
        <v>3157</v>
      </c>
      <c r="J106" s="4">
        <v>36495</v>
      </c>
    </row>
    <row r="107" spans="1:10" x14ac:dyDescent="0.2">
      <c r="A107" s="1" t="s">
        <v>10492</v>
      </c>
      <c r="B107" s="1">
        <v>2</v>
      </c>
      <c r="C107" s="1" t="s">
        <v>10590</v>
      </c>
      <c r="D107" s="15">
        <f t="shared" si="4"/>
        <v>106</v>
      </c>
      <c r="E107" s="88" t="str">
        <f t="shared" si="5"/>
        <v>https://www.coshoctoncounty.net/gis/Surveys/WAS-2-0106.pdf</v>
      </c>
      <c r="F107" s="8" t="s">
        <v>6487</v>
      </c>
      <c r="G107" s="6" t="s">
        <v>11612</v>
      </c>
      <c r="H107" s="6" t="s">
        <v>2447</v>
      </c>
      <c r="I107" s="1" t="s">
        <v>3157</v>
      </c>
      <c r="J107" s="4">
        <v>36770</v>
      </c>
    </row>
    <row r="108" spans="1:10" x14ac:dyDescent="0.2">
      <c r="A108" s="1" t="s">
        <v>10492</v>
      </c>
      <c r="B108" s="1">
        <v>2</v>
      </c>
      <c r="C108" s="1" t="s">
        <v>10590</v>
      </c>
      <c r="D108" s="15">
        <f t="shared" si="4"/>
        <v>107</v>
      </c>
      <c r="E108" s="88" t="str">
        <f t="shared" si="5"/>
        <v>https://www.coshoctoncounty.net/gis/Surveys/WAS-2-0107.pdf</v>
      </c>
      <c r="F108" s="8" t="s">
        <v>2444</v>
      </c>
      <c r="G108" s="6" t="s">
        <v>8579</v>
      </c>
      <c r="H108" t="s">
        <v>2445</v>
      </c>
      <c r="I108" s="1" t="s">
        <v>9581</v>
      </c>
      <c r="J108" s="4">
        <v>36800</v>
      </c>
    </row>
    <row r="109" spans="1:10" x14ac:dyDescent="0.2">
      <c r="A109" s="1" t="s">
        <v>10492</v>
      </c>
      <c r="B109" s="1">
        <v>2</v>
      </c>
      <c r="C109" s="1" t="s">
        <v>10590</v>
      </c>
      <c r="D109" s="15">
        <f t="shared" si="4"/>
        <v>108</v>
      </c>
      <c r="E109" s="88" t="str">
        <f t="shared" si="5"/>
        <v>https://www.coshoctoncounty.net/gis/Surveys/WAS-2-0108.pdf</v>
      </c>
      <c r="F109" s="8" t="s">
        <v>5178</v>
      </c>
      <c r="G109" s="6" t="s">
        <v>1391</v>
      </c>
      <c r="H109" t="s">
        <v>5179</v>
      </c>
      <c r="I109" s="1" t="s">
        <v>9581</v>
      </c>
      <c r="J109" s="4">
        <v>36982</v>
      </c>
    </row>
    <row r="110" spans="1:10" x14ac:dyDescent="0.2">
      <c r="A110" s="1" t="s">
        <v>10492</v>
      </c>
      <c r="B110" s="1">
        <v>2</v>
      </c>
      <c r="C110" s="1" t="s">
        <v>10590</v>
      </c>
      <c r="D110" s="15">
        <f t="shared" si="4"/>
        <v>109</v>
      </c>
      <c r="E110" s="88" t="str">
        <f t="shared" si="5"/>
        <v>https://www.coshoctoncounty.net/gis/Surveys/WAS-2-0109.pdf</v>
      </c>
      <c r="F110" s="8" t="s">
        <v>11603</v>
      </c>
      <c r="G110" s="6" t="s">
        <v>5624</v>
      </c>
      <c r="H110" t="s">
        <v>10769</v>
      </c>
      <c r="I110" s="1" t="s">
        <v>3157</v>
      </c>
      <c r="J110" s="4">
        <v>37104</v>
      </c>
    </row>
    <row r="111" spans="1:10" x14ac:dyDescent="0.2">
      <c r="A111" s="1" t="s">
        <v>10492</v>
      </c>
      <c r="B111" s="1">
        <v>2</v>
      </c>
      <c r="C111" s="1" t="s">
        <v>10590</v>
      </c>
      <c r="D111" s="15">
        <f t="shared" si="4"/>
        <v>110</v>
      </c>
      <c r="E111" s="88" t="str">
        <f t="shared" si="5"/>
        <v>https://www.coshoctoncounty.net/gis/Surveys/WAS-2-0110.pdf</v>
      </c>
      <c r="F111" s="8" t="s">
        <v>2827</v>
      </c>
      <c r="G111" s="6" t="s">
        <v>5624</v>
      </c>
      <c r="H111" t="s">
        <v>8177</v>
      </c>
      <c r="I111" s="1" t="s">
        <v>3092</v>
      </c>
      <c r="J111" s="4">
        <v>37104</v>
      </c>
    </row>
    <row r="112" spans="1:10" x14ac:dyDescent="0.2">
      <c r="A112" s="1" t="s">
        <v>10492</v>
      </c>
      <c r="B112" s="1">
        <v>2</v>
      </c>
      <c r="C112" s="1" t="s">
        <v>10590</v>
      </c>
      <c r="D112" s="15">
        <f t="shared" si="4"/>
        <v>111</v>
      </c>
      <c r="E112" s="88" t="str">
        <f t="shared" si="5"/>
        <v>https://www.coshoctoncounty.net/gis/Surveys/WAS-2-0111.pdf</v>
      </c>
      <c r="F112" s="8" t="s">
        <v>10169</v>
      </c>
      <c r="G112" s="6" t="s">
        <v>8579</v>
      </c>
      <c r="H112" t="s">
        <v>10170</v>
      </c>
      <c r="I112" s="1" t="s">
        <v>2687</v>
      </c>
      <c r="J112" s="4">
        <v>37258</v>
      </c>
    </row>
    <row r="113" spans="1:10" x14ac:dyDescent="0.2">
      <c r="A113" s="1" t="s">
        <v>10492</v>
      </c>
      <c r="B113" s="1">
        <v>2</v>
      </c>
      <c r="C113" s="1" t="s">
        <v>10590</v>
      </c>
      <c r="D113" s="15">
        <f t="shared" si="4"/>
        <v>112</v>
      </c>
      <c r="E113" s="88" t="str">
        <f t="shared" si="5"/>
        <v>https://www.coshoctoncounty.net/gis/Surveys/WAS-2-0112.pdf</v>
      </c>
      <c r="F113" s="8" t="s">
        <v>8522</v>
      </c>
      <c r="G113" s="6" t="s">
        <v>4195</v>
      </c>
      <c r="H113" t="s">
        <v>4196</v>
      </c>
      <c r="I113" s="1" t="s">
        <v>4197</v>
      </c>
      <c r="J113" s="4">
        <v>37348</v>
      </c>
    </row>
    <row r="114" spans="1:10" x14ac:dyDescent="0.2">
      <c r="A114" s="1" t="s">
        <v>10492</v>
      </c>
      <c r="B114" s="1">
        <v>2</v>
      </c>
      <c r="C114" s="1" t="s">
        <v>10590</v>
      </c>
      <c r="D114" s="15">
        <f t="shared" si="4"/>
        <v>113</v>
      </c>
      <c r="E114" s="88" t="str">
        <f t="shared" si="5"/>
        <v>https://www.coshoctoncounty.net/gis/Surveys/WAS-2-0113.pdf</v>
      </c>
      <c r="F114" s="8" t="s">
        <v>922</v>
      </c>
      <c r="G114" s="6" t="s">
        <v>4294</v>
      </c>
      <c r="H114" t="s">
        <v>8528</v>
      </c>
      <c r="I114" s="1" t="s">
        <v>4726</v>
      </c>
      <c r="J114" s="4">
        <v>37744</v>
      </c>
    </row>
    <row r="115" spans="1:10" x14ac:dyDescent="0.2">
      <c r="A115" s="1" t="s">
        <v>10492</v>
      </c>
      <c r="B115" s="1">
        <v>2</v>
      </c>
      <c r="C115" s="1" t="s">
        <v>10590</v>
      </c>
      <c r="D115" s="15">
        <f t="shared" si="4"/>
        <v>114</v>
      </c>
      <c r="E115" s="88" t="str">
        <f t="shared" si="5"/>
        <v>https://www.coshoctoncounty.net/gis/Surveys/WAS-2-0114.pdf</v>
      </c>
      <c r="F115" s="8" t="s">
        <v>8529</v>
      </c>
      <c r="G115" s="6" t="s">
        <v>4294</v>
      </c>
      <c r="H115" t="s">
        <v>10573</v>
      </c>
      <c r="I115" s="1" t="s">
        <v>4726</v>
      </c>
      <c r="J115" s="4">
        <v>37744</v>
      </c>
    </row>
    <row r="116" spans="1:10" x14ac:dyDescent="0.2">
      <c r="A116" s="1" t="s">
        <v>10492</v>
      </c>
      <c r="B116" s="1">
        <v>2</v>
      </c>
      <c r="C116" s="1" t="s">
        <v>10590</v>
      </c>
      <c r="D116" s="15">
        <f t="shared" si="4"/>
        <v>115</v>
      </c>
      <c r="E116" s="88" t="str">
        <f t="shared" si="5"/>
        <v>https://www.coshoctoncounty.net/gis/Surveys/WAS-2-0115.pdf</v>
      </c>
      <c r="F116" s="8" t="s">
        <v>10000</v>
      </c>
      <c r="G116" s="6" t="s">
        <v>8032</v>
      </c>
      <c r="H116" t="s">
        <v>9858</v>
      </c>
      <c r="I116" s="1" t="s">
        <v>4726</v>
      </c>
      <c r="J116" s="4">
        <v>37928</v>
      </c>
    </row>
    <row r="117" spans="1:10" x14ac:dyDescent="0.2">
      <c r="A117" s="1" t="s">
        <v>10492</v>
      </c>
      <c r="B117" s="1">
        <v>2</v>
      </c>
      <c r="C117" s="1" t="s">
        <v>10590</v>
      </c>
      <c r="D117" s="15">
        <f t="shared" si="4"/>
        <v>116</v>
      </c>
      <c r="E117" s="88" t="str">
        <f t="shared" si="5"/>
        <v>https://www.coshoctoncounty.net/gis/Surveys/WAS-2-0116.pdf</v>
      </c>
      <c r="F117" s="8" t="s">
        <v>7039</v>
      </c>
      <c r="G117" s="6" t="s">
        <v>11612</v>
      </c>
      <c r="H117" t="s">
        <v>7040</v>
      </c>
      <c r="I117" s="1" t="s">
        <v>4726</v>
      </c>
      <c r="J117" s="4">
        <v>37928</v>
      </c>
    </row>
    <row r="118" spans="1:10" x14ac:dyDescent="0.2">
      <c r="A118" s="1" t="s">
        <v>10492</v>
      </c>
      <c r="B118" s="1">
        <v>2</v>
      </c>
      <c r="C118" s="1" t="s">
        <v>10590</v>
      </c>
      <c r="D118" s="15">
        <f t="shared" si="4"/>
        <v>117</v>
      </c>
      <c r="E118" s="88" t="str">
        <f t="shared" si="5"/>
        <v>https://www.coshoctoncounty.net/gis/Surveys/WAS-2-0117.pdf</v>
      </c>
      <c r="F118" s="8" t="s">
        <v>10915</v>
      </c>
      <c r="G118" s="6" t="s">
        <v>8032</v>
      </c>
      <c r="H118" t="s">
        <v>9858</v>
      </c>
      <c r="I118" s="1" t="s">
        <v>4726</v>
      </c>
      <c r="J118" s="4">
        <v>37990</v>
      </c>
    </row>
    <row r="119" spans="1:10" x14ac:dyDescent="0.2">
      <c r="A119" s="1" t="s">
        <v>10492</v>
      </c>
      <c r="B119" s="1">
        <v>2</v>
      </c>
      <c r="C119" s="1" t="s">
        <v>10590</v>
      </c>
      <c r="D119" s="15">
        <f t="shared" si="4"/>
        <v>118</v>
      </c>
      <c r="E119" s="88" t="str">
        <f t="shared" si="5"/>
        <v>https://www.coshoctoncounty.net/gis/Surveys/WAS-2-0118.pdf</v>
      </c>
      <c r="F119" s="8" t="s">
        <v>5556</v>
      </c>
      <c r="G119" s="6" t="s">
        <v>8032</v>
      </c>
      <c r="H119" t="s">
        <v>9858</v>
      </c>
      <c r="I119" s="1" t="s">
        <v>4726</v>
      </c>
      <c r="J119" s="4">
        <v>38295</v>
      </c>
    </row>
    <row r="120" spans="1:10" x14ac:dyDescent="0.2">
      <c r="A120" s="1" t="s">
        <v>10492</v>
      </c>
      <c r="B120" s="1">
        <v>2</v>
      </c>
      <c r="C120" s="1" t="s">
        <v>10590</v>
      </c>
      <c r="D120" s="15">
        <f t="shared" si="4"/>
        <v>119</v>
      </c>
      <c r="E120" s="88" t="str">
        <f t="shared" si="5"/>
        <v>https://www.coshoctoncounty.net/gis/Surveys/WAS-2-0119.pdf</v>
      </c>
      <c r="F120" s="8" t="s">
        <v>1394</v>
      </c>
      <c r="G120" s="6" t="s">
        <v>4294</v>
      </c>
      <c r="H120" t="s">
        <v>1156</v>
      </c>
      <c r="I120" s="1" t="s">
        <v>4726</v>
      </c>
      <c r="J120" s="4">
        <v>38447</v>
      </c>
    </row>
    <row r="121" spans="1:10" x14ac:dyDescent="0.2">
      <c r="A121" s="1" t="s">
        <v>10492</v>
      </c>
      <c r="B121" s="1">
        <v>2</v>
      </c>
      <c r="C121" s="1" t="s">
        <v>10590</v>
      </c>
      <c r="D121" s="15">
        <f t="shared" si="4"/>
        <v>120</v>
      </c>
      <c r="E121" s="88" t="str">
        <f t="shared" si="5"/>
        <v>https://www.coshoctoncounty.net/gis/Surveys/WAS-2-0120.pdf</v>
      </c>
      <c r="F121" s="8" t="s">
        <v>12358</v>
      </c>
      <c r="G121" s="6" t="s">
        <v>11612</v>
      </c>
      <c r="H121" t="s">
        <v>9981</v>
      </c>
      <c r="I121" s="1" t="s">
        <v>4726</v>
      </c>
      <c r="J121" s="4">
        <v>38569</v>
      </c>
    </row>
    <row r="122" spans="1:10" x14ac:dyDescent="0.2">
      <c r="A122" s="1" t="s">
        <v>10492</v>
      </c>
      <c r="B122" s="1">
        <v>2</v>
      </c>
      <c r="C122" s="1" t="s">
        <v>10590</v>
      </c>
      <c r="D122" s="15">
        <f t="shared" si="4"/>
        <v>121</v>
      </c>
      <c r="E122" s="88" t="str">
        <f t="shared" si="5"/>
        <v>https://www.coshoctoncounty.net/gis/Surveys/WAS-2-0121.pdf</v>
      </c>
      <c r="F122" s="8" t="s">
        <v>1394</v>
      </c>
      <c r="G122" s="6" t="s">
        <v>8579</v>
      </c>
      <c r="H122" t="s">
        <v>12604</v>
      </c>
      <c r="I122" s="1" t="s">
        <v>9581</v>
      </c>
      <c r="J122" s="4">
        <v>38569</v>
      </c>
    </row>
    <row r="123" spans="1:10" x14ac:dyDescent="0.2">
      <c r="A123" s="1" t="s">
        <v>10492</v>
      </c>
      <c r="B123" s="1">
        <v>2</v>
      </c>
      <c r="C123" s="1" t="s">
        <v>10590</v>
      </c>
      <c r="D123" s="15">
        <f t="shared" si="4"/>
        <v>122</v>
      </c>
      <c r="E123" s="88" t="str">
        <f t="shared" si="5"/>
        <v>https://www.coshoctoncounty.net/gis/Surveys/WAS-2-0122.pdf</v>
      </c>
      <c r="F123" s="8" t="s">
        <v>12023</v>
      </c>
      <c r="G123" s="6" t="s">
        <v>8579</v>
      </c>
      <c r="H123" t="s">
        <v>12024</v>
      </c>
      <c r="I123" s="1" t="s">
        <v>4726</v>
      </c>
      <c r="J123" s="4">
        <v>38630</v>
      </c>
    </row>
    <row r="124" spans="1:10" x14ac:dyDescent="0.2">
      <c r="A124" s="1" t="s">
        <v>10492</v>
      </c>
      <c r="B124" s="1">
        <v>2</v>
      </c>
      <c r="C124" s="1" t="s">
        <v>10590</v>
      </c>
      <c r="D124" s="15">
        <f t="shared" si="4"/>
        <v>123</v>
      </c>
      <c r="E124" s="88" t="str">
        <f t="shared" si="5"/>
        <v>https://www.coshoctoncounty.net/gis/Surveys/WAS-2-0123.pdf</v>
      </c>
      <c r="F124" s="8" t="s">
        <v>12928</v>
      </c>
      <c r="G124" s="6" t="s">
        <v>12929</v>
      </c>
      <c r="H124" t="s">
        <v>2945</v>
      </c>
      <c r="I124" s="1" t="s">
        <v>4726</v>
      </c>
      <c r="J124" s="4">
        <v>38996</v>
      </c>
    </row>
    <row r="125" spans="1:10" x14ac:dyDescent="0.2">
      <c r="A125" s="1" t="s">
        <v>10492</v>
      </c>
      <c r="B125" s="1">
        <v>2</v>
      </c>
      <c r="C125" s="1" t="s">
        <v>10590</v>
      </c>
      <c r="D125" s="15">
        <f t="shared" si="4"/>
        <v>124</v>
      </c>
      <c r="E125" s="88" t="str">
        <f t="shared" si="5"/>
        <v>https://www.coshoctoncounty.net/gis/Surveys/WAS-2-0124.pdf</v>
      </c>
      <c r="F125" s="8" t="s">
        <v>5556</v>
      </c>
      <c r="G125" s="6" t="s">
        <v>12929</v>
      </c>
      <c r="H125" t="s">
        <v>2945</v>
      </c>
      <c r="I125" s="1" t="s">
        <v>4726</v>
      </c>
      <c r="J125" s="4">
        <v>39089</v>
      </c>
    </row>
    <row r="126" spans="1:10" x14ac:dyDescent="0.2">
      <c r="A126" s="1" t="s">
        <v>10492</v>
      </c>
      <c r="B126" s="1">
        <v>2</v>
      </c>
      <c r="C126" s="1" t="s">
        <v>10590</v>
      </c>
      <c r="D126" s="15">
        <f t="shared" si="4"/>
        <v>125</v>
      </c>
      <c r="E126" s="88" t="str">
        <f t="shared" si="5"/>
        <v>https://www.coshoctoncounty.net/gis/Surveys/WAS-2-0125.pdf</v>
      </c>
      <c r="F126" s="8" t="s">
        <v>382</v>
      </c>
      <c r="G126" s="6" t="s">
        <v>6795</v>
      </c>
      <c r="H126" t="s">
        <v>383</v>
      </c>
      <c r="I126" s="1" t="s">
        <v>9581</v>
      </c>
      <c r="J126" s="4">
        <v>39179</v>
      </c>
    </row>
    <row r="127" spans="1:10" x14ac:dyDescent="0.2">
      <c r="A127" s="1" t="s">
        <v>10492</v>
      </c>
      <c r="B127" s="1">
        <v>2</v>
      </c>
      <c r="C127" s="1" t="s">
        <v>10590</v>
      </c>
      <c r="D127" s="15">
        <f t="shared" si="4"/>
        <v>126</v>
      </c>
      <c r="E127" s="88" t="str">
        <f t="shared" si="5"/>
        <v>https://www.coshoctoncounty.net/gis/Surveys/WAS-2-0126.pdf</v>
      </c>
      <c r="F127" s="8" t="s">
        <v>5320</v>
      </c>
      <c r="G127" s="6" t="s">
        <v>6795</v>
      </c>
      <c r="H127" t="s">
        <v>6547</v>
      </c>
      <c r="I127" s="1" t="s">
        <v>4726</v>
      </c>
      <c r="J127" s="4">
        <v>39209</v>
      </c>
    </row>
    <row r="128" spans="1:10" x14ac:dyDescent="0.2">
      <c r="A128" s="1" t="s">
        <v>10492</v>
      </c>
      <c r="B128" s="1">
        <v>2</v>
      </c>
      <c r="C128" s="1" t="s">
        <v>10590</v>
      </c>
      <c r="D128" s="15">
        <f t="shared" si="4"/>
        <v>127</v>
      </c>
      <c r="E128" s="88" t="str">
        <f t="shared" si="5"/>
        <v>https://www.coshoctoncounty.net/gis/Surveys/WAS-2-0127.pdf</v>
      </c>
      <c r="F128" s="8" t="s">
        <v>5320</v>
      </c>
      <c r="G128" s="6" t="s">
        <v>6795</v>
      </c>
      <c r="H128" t="s">
        <v>5636</v>
      </c>
      <c r="I128" s="1" t="s">
        <v>4726</v>
      </c>
      <c r="J128" s="4">
        <v>39240</v>
      </c>
    </row>
    <row r="129" spans="1:11" x14ac:dyDescent="0.2">
      <c r="A129" s="1" t="s">
        <v>10492</v>
      </c>
      <c r="B129" s="1">
        <v>2</v>
      </c>
      <c r="C129" s="1" t="s">
        <v>10590</v>
      </c>
      <c r="D129" s="15">
        <f t="shared" si="4"/>
        <v>128</v>
      </c>
      <c r="E129" s="88" t="str">
        <f t="shared" si="5"/>
        <v>https://www.coshoctoncounty.net/gis/Surveys/WAS-2-0128.pdf</v>
      </c>
      <c r="F129" s="8" t="s">
        <v>1394</v>
      </c>
      <c r="G129" s="70" t="s">
        <v>10424</v>
      </c>
      <c r="H129" t="s">
        <v>10425</v>
      </c>
      <c r="I129" s="1" t="s">
        <v>4726</v>
      </c>
      <c r="J129" s="4">
        <v>39270</v>
      </c>
    </row>
    <row r="130" spans="1:11" x14ac:dyDescent="0.2">
      <c r="A130" s="1" t="s">
        <v>10492</v>
      </c>
      <c r="B130" s="1">
        <v>2</v>
      </c>
      <c r="C130" s="1" t="s">
        <v>10590</v>
      </c>
      <c r="D130" s="15">
        <f t="shared" si="4"/>
        <v>129</v>
      </c>
      <c r="E130" s="88" t="str">
        <f t="shared" ref="E130:E154" si="6">HYPERLINK(CONCATENATE("https://www.coshoctoncounty.net/gis/Surveys/",TEXT(C130,"text"),TEXT(D130, "0000"),".pdf"))</f>
        <v>https://www.coshoctoncounty.net/gis/Surveys/WAS-2-0129.pdf</v>
      </c>
      <c r="F130" s="8" t="s">
        <v>9529</v>
      </c>
      <c r="G130" s="6" t="s">
        <v>8032</v>
      </c>
      <c r="H130" t="s">
        <v>9530</v>
      </c>
      <c r="I130" s="1" t="s">
        <v>9531</v>
      </c>
      <c r="J130" s="4">
        <v>39455</v>
      </c>
    </row>
    <row r="131" spans="1:11" x14ac:dyDescent="0.2">
      <c r="A131" s="1" t="s">
        <v>10492</v>
      </c>
      <c r="B131" s="1">
        <v>2</v>
      </c>
      <c r="C131" s="1" t="s">
        <v>10590</v>
      </c>
      <c r="D131" s="15">
        <f t="shared" si="4"/>
        <v>130</v>
      </c>
      <c r="E131" s="88" t="str">
        <f t="shared" si="6"/>
        <v>https://www.coshoctoncounty.net/gis/Surveys/WAS-2-0130.pdf</v>
      </c>
      <c r="F131" s="8" t="s">
        <v>1394</v>
      </c>
      <c r="G131" s="6" t="s">
        <v>1586</v>
      </c>
      <c r="H131" t="s">
        <v>11576</v>
      </c>
      <c r="I131" s="1" t="s">
        <v>8745</v>
      </c>
      <c r="J131" s="4">
        <v>40003</v>
      </c>
    </row>
    <row r="132" spans="1:11" x14ac:dyDescent="0.2">
      <c r="A132" s="1" t="s">
        <v>10492</v>
      </c>
      <c r="B132" s="1">
        <v>2</v>
      </c>
      <c r="C132" s="1" t="s">
        <v>10590</v>
      </c>
      <c r="D132" s="15">
        <f t="shared" si="4"/>
        <v>131</v>
      </c>
      <c r="E132" s="88" t="str">
        <f t="shared" si="6"/>
        <v>https://www.coshoctoncounty.net/gis/Surveys/WAS-2-0131.pdf</v>
      </c>
      <c r="F132" s="8" t="s">
        <v>555</v>
      </c>
      <c r="G132" s="6" t="s">
        <v>13070</v>
      </c>
      <c r="H132" t="s">
        <v>556</v>
      </c>
      <c r="I132" s="1" t="s">
        <v>2687</v>
      </c>
      <c r="J132" s="4">
        <v>40034</v>
      </c>
    </row>
    <row r="133" spans="1:11" x14ac:dyDescent="0.2">
      <c r="A133" s="1" t="s">
        <v>10492</v>
      </c>
      <c r="B133" s="1">
        <v>2</v>
      </c>
      <c r="C133" s="1" t="s">
        <v>10590</v>
      </c>
      <c r="D133" s="15">
        <f t="shared" si="4"/>
        <v>132</v>
      </c>
      <c r="E133" s="88" t="str">
        <f t="shared" si="6"/>
        <v>https://www.coshoctoncounty.net/gis/Surveys/WAS-2-0132.pdf</v>
      </c>
      <c r="F133" s="8" t="s">
        <v>1394</v>
      </c>
      <c r="G133" s="6" t="s">
        <v>6795</v>
      </c>
      <c r="H133" t="s">
        <v>615</v>
      </c>
      <c r="I133" s="1" t="s">
        <v>8745</v>
      </c>
      <c r="J133" s="4">
        <v>40644</v>
      </c>
    </row>
    <row r="134" spans="1:11" x14ac:dyDescent="0.2">
      <c r="A134" s="1" t="s">
        <v>10492</v>
      </c>
      <c r="B134" s="1">
        <v>2</v>
      </c>
      <c r="C134" s="1" t="s">
        <v>10590</v>
      </c>
      <c r="D134" s="15">
        <f t="shared" si="4"/>
        <v>133</v>
      </c>
      <c r="E134" s="88" t="str">
        <f t="shared" si="6"/>
        <v>https://www.coshoctoncounty.net/gis/Surveys/WAS-2-0133.pdf</v>
      </c>
      <c r="F134" s="8" t="s">
        <v>2714</v>
      </c>
      <c r="G134" s="67" t="s">
        <v>1170</v>
      </c>
      <c r="H134" t="s">
        <v>10493</v>
      </c>
      <c r="I134" s="1" t="s">
        <v>10728</v>
      </c>
      <c r="J134" s="4">
        <v>40400</v>
      </c>
    </row>
    <row r="135" spans="1:11" x14ac:dyDescent="0.2">
      <c r="A135" s="1" t="s">
        <v>10492</v>
      </c>
      <c r="B135" s="1">
        <v>2</v>
      </c>
      <c r="C135" s="1" t="s">
        <v>10590</v>
      </c>
      <c r="D135" s="15">
        <f t="shared" si="4"/>
        <v>134</v>
      </c>
      <c r="E135" s="88" t="str">
        <f t="shared" si="6"/>
        <v>https://www.coshoctoncounty.net/gis/Surveys/WAS-2-0134.pdf</v>
      </c>
      <c r="F135" s="8" t="s">
        <v>14262</v>
      </c>
      <c r="G135" s="6" t="s">
        <v>11348</v>
      </c>
      <c r="H135" t="s">
        <v>14263</v>
      </c>
      <c r="I135" s="1" t="s">
        <v>4726</v>
      </c>
      <c r="J135" s="4">
        <v>41438</v>
      </c>
    </row>
    <row r="136" spans="1:11" x14ac:dyDescent="0.2">
      <c r="A136" s="1" t="s">
        <v>10492</v>
      </c>
      <c r="B136" s="1">
        <v>2</v>
      </c>
      <c r="C136" s="1" t="s">
        <v>10590</v>
      </c>
      <c r="D136" s="15">
        <f t="shared" si="4"/>
        <v>135</v>
      </c>
      <c r="E136" s="88" t="str">
        <f t="shared" si="6"/>
        <v>https://www.coshoctoncounty.net/gis/Surveys/WAS-2-0135.pdf</v>
      </c>
      <c r="F136" s="8" t="s">
        <v>1394</v>
      </c>
      <c r="G136" s="6" t="s">
        <v>5624</v>
      </c>
      <c r="H136" t="s">
        <v>14277</v>
      </c>
      <c r="I136" s="1" t="s">
        <v>10728</v>
      </c>
      <c r="J136" s="4">
        <v>41438</v>
      </c>
    </row>
    <row r="137" spans="1:11" x14ac:dyDescent="0.2">
      <c r="A137" s="1" t="s">
        <v>10492</v>
      </c>
      <c r="B137" s="1">
        <v>2</v>
      </c>
      <c r="C137" s="1" t="s">
        <v>10590</v>
      </c>
      <c r="D137" s="15">
        <f t="shared" si="4"/>
        <v>136</v>
      </c>
      <c r="E137" s="88" t="str">
        <f t="shared" si="6"/>
        <v>https://www.coshoctoncounty.net/gis/Surveys/WAS-2-0136.pdf</v>
      </c>
      <c r="F137" s="8" t="s">
        <v>14477</v>
      </c>
      <c r="G137" s="61" t="s">
        <v>14478</v>
      </c>
      <c r="H137" s="78" t="s">
        <v>14479</v>
      </c>
      <c r="I137" s="5" t="s">
        <v>6877</v>
      </c>
      <c r="J137" s="4">
        <v>41605</v>
      </c>
    </row>
    <row r="138" spans="1:11" x14ac:dyDescent="0.2">
      <c r="A138" s="1" t="s">
        <v>10492</v>
      </c>
      <c r="B138" s="1">
        <v>2</v>
      </c>
      <c r="C138" s="1" t="s">
        <v>10590</v>
      </c>
      <c r="D138" s="15">
        <f t="shared" si="4"/>
        <v>137</v>
      </c>
      <c r="E138" s="88" t="str">
        <f t="shared" si="6"/>
        <v>https://www.coshoctoncounty.net/gis/Surveys/WAS-2-0137.pdf</v>
      </c>
      <c r="F138" s="8" t="s">
        <v>14719</v>
      </c>
      <c r="G138" s="6" t="s">
        <v>1391</v>
      </c>
      <c r="H138" s="78" t="s">
        <v>14720</v>
      </c>
      <c r="I138" s="1" t="s">
        <v>6877</v>
      </c>
      <c r="J138" s="4">
        <v>41926</v>
      </c>
    </row>
    <row r="139" spans="1:11" x14ac:dyDescent="0.2">
      <c r="A139" s="1" t="s">
        <v>10492</v>
      </c>
      <c r="B139" s="1">
        <v>2</v>
      </c>
      <c r="C139" s="1" t="s">
        <v>10590</v>
      </c>
      <c r="D139" s="15">
        <f t="shared" si="4"/>
        <v>138</v>
      </c>
      <c r="E139" s="88" t="str">
        <f t="shared" si="6"/>
        <v>https://www.coshoctoncounty.net/gis/Surveys/WAS-2-0138.pdf</v>
      </c>
      <c r="F139" s="8" t="s">
        <v>14767</v>
      </c>
      <c r="G139" s="6" t="s">
        <v>11612</v>
      </c>
      <c r="H139" s="78" t="s">
        <v>2447</v>
      </c>
      <c r="I139" s="1" t="s">
        <v>6877</v>
      </c>
      <c r="J139" s="4">
        <v>41957</v>
      </c>
    </row>
    <row r="140" spans="1:11" x14ac:dyDescent="0.2">
      <c r="A140" s="1" t="s">
        <v>10492</v>
      </c>
      <c r="B140" s="1">
        <v>2</v>
      </c>
      <c r="C140" s="1" t="s">
        <v>10590</v>
      </c>
      <c r="D140" s="15">
        <f t="shared" si="4"/>
        <v>139</v>
      </c>
      <c r="E140" s="88" t="str">
        <f t="shared" si="6"/>
        <v>https://www.coshoctoncounty.net/gis/Surveys/WAS-2-0139.pdf</v>
      </c>
      <c r="F140" s="8" t="s">
        <v>14808</v>
      </c>
      <c r="G140" s="6" t="s">
        <v>11612</v>
      </c>
      <c r="H140" s="78" t="s">
        <v>14809</v>
      </c>
      <c r="I140" s="1" t="s">
        <v>4726</v>
      </c>
      <c r="J140" s="4">
        <v>42050</v>
      </c>
    </row>
    <row r="141" spans="1:11" x14ac:dyDescent="0.2">
      <c r="A141" s="1" t="s">
        <v>10492</v>
      </c>
      <c r="B141" s="1">
        <v>2</v>
      </c>
      <c r="C141" s="1" t="s">
        <v>10590</v>
      </c>
      <c r="D141" s="15">
        <f t="shared" si="4"/>
        <v>140</v>
      </c>
      <c r="E141" s="88" t="str">
        <f t="shared" si="6"/>
        <v>https://www.coshoctoncounty.net/gis/Surveys/WAS-2-0140.pdf</v>
      </c>
      <c r="F141" s="8" t="s">
        <v>15141</v>
      </c>
      <c r="G141" s="6" t="s">
        <v>6795</v>
      </c>
      <c r="H141" s="78" t="s">
        <v>3910</v>
      </c>
      <c r="I141" s="1" t="s">
        <v>8745</v>
      </c>
      <c r="J141" s="4">
        <v>42416</v>
      </c>
    </row>
    <row r="142" spans="1:11" x14ac:dyDescent="0.2">
      <c r="A142" s="1" t="s">
        <v>10492</v>
      </c>
      <c r="B142" s="1">
        <v>2</v>
      </c>
      <c r="C142" s="1" t="s">
        <v>10590</v>
      </c>
      <c r="D142" s="15">
        <f t="shared" si="4"/>
        <v>141</v>
      </c>
      <c r="E142" s="88" t="str">
        <f t="shared" si="6"/>
        <v>https://www.coshoctoncounty.net/gis/Surveys/WAS-2-0141.pdf</v>
      </c>
      <c r="F142" s="8" t="s">
        <v>14038</v>
      </c>
      <c r="G142" s="6" t="s">
        <v>8579</v>
      </c>
      <c r="H142" s="78" t="s">
        <v>9271</v>
      </c>
      <c r="I142" s="1" t="s">
        <v>12428</v>
      </c>
      <c r="J142" s="4">
        <v>42506</v>
      </c>
    </row>
    <row r="143" spans="1:11" x14ac:dyDescent="0.2">
      <c r="A143" s="1" t="s">
        <v>10492</v>
      </c>
      <c r="B143" s="1">
        <v>2</v>
      </c>
      <c r="C143" s="1" t="s">
        <v>10590</v>
      </c>
      <c r="D143" s="15">
        <f t="shared" si="4"/>
        <v>142</v>
      </c>
      <c r="E143" s="88" t="str">
        <f t="shared" si="6"/>
        <v>https://www.coshoctoncounty.net/gis/Surveys/WAS-2-0142.pdf</v>
      </c>
      <c r="F143" s="8" t="s">
        <v>10915</v>
      </c>
      <c r="G143" s="6" t="s">
        <v>4294</v>
      </c>
      <c r="H143" s="78" t="s">
        <v>10108</v>
      </c>
      <c r="I143" s="1" t="s">
        <v>4726</v>
      </c>
      <c r="J143" s="4">
        <v>42629</v>
      </c>
    </row>
    <row r="144" spans="1:11" x14ac:dyDescent="0.2">
      <c r="A144" s="1" t="s">
        <v>10492</v>
      </c>
      <c r="B144" s="1">
        <v>2</v>
      </c>
      <c r="C144" s="1" t="s">
        <v>10590</v>
      </c>
      <c r="D144" s="15">
        <f t="shared" si="4"/>
        <v>143</v>
      </c>
      <c r="E144" s="88" t="str">
        <f t="shared" si="6"/>
        <v>https://www.coshoctoncounty.net/gis/Surveys/WAS-2-0143.pdf</v>
      </c>
      <c r="F144" s="109" t="s">
        <v>1394</v>
      </c>
      <c r="G144" s="114" t="s">
        <v>11612</v>
      </c>
      <c r="H144" s="110" t="s">
        <v>15546</v>
      </c>
      <c r="I144" s="111" t="s">
        <v>13807</v>
      </c>
      <c r="J144" s="112">
        <v>42892</v>
      </c>
      <c r="K144" t="s">
        <v>4841</v>
      </c>
    </row>
    <row r="145" spans="1:10" x14ac:dyDescent="0.2">
      <c r="A145" s="1" t="s">
        <v>10492</v>
      </c>
      <c r="B145" s="1">
        <v>2</v>
      </c>
      <c r="C145" s="1" t="s">
        <v>10590</v>
      </c>
      <c r="D145" s="15">
        <f t="shared" si="4"/>
        <v>144</v>
      </c>
      <c r="E145" s="88" t="str">
        <f t="shared" si="6"/>
        <v>https://www.coshoctoncounty.net/gis/Surveys/WAS-2-0144.pdf</v>
      </c>
      <c r="F145" s="102" t="s">
        <v>1394</v>
      </c>
      <c r="G145" s="105" t="s">
        <v>11612</v>
      </c>
      <c r="H145" s="78" t="s">
        <v>15546</v>
      </c>
      <c r="I145" s="5" t="s">
        <v>13807</v>
      </c>
      <c r="J145" s="4">
        <v>42892</v>
      </c>
    </row>
    <row r="146" spans="1:10" x14ac:dyDescent="0.2">
      <c r="A146" s="1" t="s">
        <v>10492</v>
      </c>
      <c r="B146" s="1">
        <v>2</v>
      </c>
      <c r="C146" s="1" t="s">
        <v>10590</v>
      </c>
      <c r="D146" s="15">
        <f t="shared" si="4"/>
        <v>145</v>
      </c>
      <c r="E146" s="88" t="str">
        <f t="shared" si="6"/>
        <v>https://www.coshoctoncounty.net/gis/Surveys/WAS-2-0145.pdf</v>
      </c>
      <c r="F146" s="1">
        <v>5.883</v>
      </c>
      <c r="G146" t="s">
        <v>5624</v>
      </c>
      <c r="H146" s="6" t="s">
        <v>15676</v>
      </c>
      <c r="I146" s="4" t="s">
        <v>4726</v>
      </c>
      <c r="J146" s="4">
        <v>43077</v>
      </c>
    </row>
    <row r="147" spans="1:10" x14ac:dyDescent="0.2">
      <c r="A147" s="1" t="s">
        <v>10492</v>
      </c>
      <c r="B147" s="1">
        <v>2</v>
      </c>
      <c r="C147" s="1" t="s">
        <v>10590</v>
      </c>
      <c r="D147" s="15">
        <f t="shared" si="4"/>
        <v>146</v>
      </c>
      <c r="E147" s="88" t="str">
        <f t="shared" si="6"/>
        <v>https://www.coshoctoncounty.net/gis/Surveys/WAS-2-0146.pdf</v>
      </c>
      <c r="F147" s="1" t="s">
        <v>1394</v>
      </c>
      <c r="G147" s="6" t="s">
        <v>11348</v>
      </c>
      <c r="H147" s="78" t="s">
        <v>15834</v>
      </c>
      <c r="I147" s="1" t="s">
        <v>4726</v>
      </c>
      <c r="J147" s="4">
        <v>43306</v>
      </c>
    </row>
    <row r="148" spans="1:10" x14ac:dyDescent="0.2">
      <c r="A148" s="1" t="s">
        <v>10492</v>
      </c>
      <c r="B148" s="1">
        <v>2</v>
      </c>
      <c r="C148" s="1" t="s">
        <v>10590</v>
      </c>
      <c r="D148" s="15">
        <f t="shared" si="4"/>
        <v>147</v>
      </c>
      <c r="E148" s="88" t="str">
        <f t="shared" si="6"/>
        <v>https://www.coshoctoncounty.net/gis/Surveys/WAS-2-0147.pdf</v>
      </c>
      <c r="F148" s="1">
        <v>26.686</v>
      </c>
      <c r="G148" s="6" t="s">
        <v>16239</v>
      </c>
      <c r="H148" s="78" t="s">
        <v>16238</v>
      </c>
      <c r="I148" s="1" t="s">
        <v>4726</v>
      </c>
      <c r="J148" s="4">
        <v>43747</v>
      </c>
    </row>
    <row r="149" spans="1:10" x14ac:dyDescent="0.2">
      <c r="A149" s="1" t="s">
        <v>10492</v>
      </c>
      <c r="B149" s="1">
        <v>2</v>
      </c>
      <c r="C149" s="1" t="s">
        <v>10590</v>
      </c>
      <c r="D149" s="15">
        <f t="shared" si="4"/>
        <v>148</v>
      </c>
      <c r="E149" s="88" t="str">
        <f t="shared" si="6"/>
        <v>https://www.coshoctoncounty.net/gis/Surveys/WAS-2-0148.pdf</v>
      </c>
      <c r="F149" s="8" t="s">
        <v>16493</v>
      </c>
      <c r="G149" s="6" t="s">
        <v>4294</v>
      </c>
      <c r="H149" s="78" t="s">
        <v>16494</v>
      </c>
      <c r="I149" s="1" t="s">
        <v>4726</v>
      </c>
      <c r="J149" s="4">
        <v>44012</v>
      </c>
    </row>
    <row r="150" spans="1:10" x14ac:dyDescent="0.2">
      <c r="A150" s="1" t="s">
        <v>10492</v>
      </c>
      <c r="B150" s="1">
        <v>2</v>
      </c>
      <c r="C150" s="1" t="s">
        <v>10590</v>
      </c>
      <c r="D150" s="15">
        <f t="shared" si="4"/>
        <v>149</v>
      </c>
      <c r="E150" s="88" t="str">
        <f t="shared" si="6"/>
        <v>https://www.coshoctoncounty.net/gis/Surveys/WAS-2-0149.pdf</v>
      </c>
      <c r="F150" s="8" t="s">
        <v>16508</v>
      </c>
      <c r="G150" s="6" t="s">
        <v>16506</v>
      </c>
      <c r="H150" s="78" t="s">
        <v>16507</v>
      </c>
      <c r="I150" s="1" t="s">
        <v>4726</v>
      </c>
      <c r="J150" s="4">
        <v>44033</v>
      </c>
    </row>
    <row r="151" spans="1:10" x14ac:dyDescent="0.2">
      <c r="A151" s="1" t="s">
        <v>10492</v>
      </c>
      <c r="B151" s="1">
        <v>2</v>
      </c>
      <c r="C151" s="1" t="s">
        <v>10590</v>
      </c>
      <c r="D151" s="15">
        <f t="shared" si="4"/>
        <v>150</v>
      </c>
      <c r="E151" s="88" t="str">
        <f t="shared" si="6"/>
        <v>https://www.coshoctoncounty.net/gis/Surveys/WAS-2-0150.pdf</v>
      </c>
      <c r="F151" s="8" t="s">
        <v>16513</v>
      </c>
      <c r="G151" s="6" t="s">
        <v>4294</v>
      </c>
      <c r="H151" s="78" t="s">
        <v>16514</v>
      </c>
      <c r="I151" s="1" t="s">
        <v>4726</v>
      </c>
      <c r="J151" s="4">
        <v>44041</v>
      </c>
    </row>
    <row r="152" spans="1:10" x14ac:dyDescent="0.2">
      <c r="A152" s="1" t="s">
        <v>10492</v>
      </c>
      <c r="B152" s="1">
        <v>2</v>
      </c>
      <c r="C152" s="1" t="s">
        <v>10590</v>
      </c>
      <c r="D152" s="15">
        <f t="shared" si="4"/>
        <v>151</v>
      </c>
      <c r="E152" s="88" t="str">
        <f t="shared" si="6"/>
        <v>https://www.coshoctoncounty.net/gis/Surveys/WAS-2-0151.pdf</v>
      </c>
      <c r="F152" s="8" t="s">
        <v>16742</v>
      </c>
      <c r="G152" s="6" t="s">
        <v>16744</v>
      </c>
      <c r="H152" s="78" t="s">
        <v>16743</v>
      </c>
      <c r="I152" s="1" t="s">
        <v>16573</v>
      </c>
      <c r="J152" s="4">
        <v>44276</v>
      </c>
    </row>
    <row r="153" spans="1:10" x14ac:dyDescent="0.2">
      <c r="A153" s="1" t="s">
        <v>10492</v>
      </c>
      <c r="B153" s="1">
        <v>2</v>
      </c>
      <c r="C153" s="1" t="s">
        <v>10590</v>
      </c>
      <c r="D153" s="15">
        <f t="shared" si="4"/>
        <v>152</v>
      </c>
      <c r="E153" s="88" t="str">
        <f t="shared" si="6"/>
        <v>https://www.coshoctoncounty.net/gis/Surveys/WAS-2-0152.pdf</v>
      </c>
      <c r="F153" s="8" t="s">
        <v>3576</v>
      </c>
      <c r="G153" s="6" t="s">
        <v>16824</v>
      </c>
      <c r="H153" s="78" t="s">
        <v>16823</v>
      </c>
      <c r="I153" s="1" t="s">
        <v>4726</v>
      </c>
      <c r="J153" s="4">
        <v>44349</v>
      </c>
    </row>
    <row r="154" spans="1:10" x14ac:dyDescent="0.2">
      <c r="A154" s="1" t="s">
        <v>10492</v>
      </c>
      <c r="B154" s="1">
        <v>2</v>
      </c>
      <c r="C154" s="1" t="s">
        <v>10590</v>
      </c>
      <c r="D154" s="15">
        <f t="shared" si="4"/>
        <v>153</v>
      </c>
      <c r="E154" s="88" t="str">
        <f t="shared" si="6"/>
        <v>https://www.coshoctoncounty.net/gis/Surveys/WAS-2-0153.pdf</v>
      </c>
      <c r="F154" s="102" t="s">
        <v>5556</v>
      </c>
      <c r="G154" s="105" t="s">
        <v>16470</v>
      </c>
      <c r="H154" s="78" t="s">
        <v>16866</v>
      </c>
      <c r="I154" s="5" t="s">
        <v>13807</v>
      </c>
      <c r="J154" s="4">
        <v>44389</v>
      </c>
    </row>
    <row r="155" spans="1:10" x14ac:dyDescent="0.2">
      <c r="A155" s="1" t="s">
        <v>10492</v>
      </c>
      <c r="B155" s="1">
        <v>2</v>
      </c>
      <c r="C155" s="1" t="s">
        <v>10590</v>
      </c>
      <c r="D155" s="15">
        <f t="shared" si="4"/>
        <v>154</v>
      </c>
      <c r="E155" s="88" t="str">
        <f t="shared" ref="E155" si="7">HYPERLINK(CONCATENATE("https://www.coshoctoncounty.net/gis/Surveys/",TEXT(C155,"text"),TEXT(D155, "0000"),".pdf"))</f>
        <v>https://www.coshoctoncounty.net/gis/Surveys/WAS-2-0154.pdf</v>
      </c>
      <c r="F155" s="102" t="s">
        <v>17090</v>
      </c>
      <c r="G155" s="105" t="s">
        <v>17006</v>
      </c>
      <c r="H155" s="78" t="s">
        <v>17091</v>
      </c>
      <c r="I155" s="5" t="s">
        <v>4726</v>
      </c>
      <c r="J155" s="4">
        <v>44663</v>
      </c>
    </row>
    <row r="156" spans="1:10" x14ac:dyDescent="0.2">
      <c r="A156" s="1" t="s">
        <v>10492</v>
      </c>
      <c r="B156" s="1">
        <v>2</v>
      </c>
      <c r="C156" s="1" t="s">
        <v>10590</v>
      </c>
      <c r="D156" s="15">
        <f t="shared" si="4"/>
        <v>155</v>
      </c>
      <c r="E156" s="88" t="str">
        <f t="shared" ref="E156" si="8">HYPERLINK(CONCATENATE("https://www.coshoctoncounty.net/gis/Surveys/",TEXT(C156,"text"),TEXT(D156, "0000"),".pdf"))</f>
        <v>https://www.coshoctoncounty.net/gis/Surveys/WAS-2-0155.pdf</v>
      </c>
      <c r="F156" s="102" t="s">
        <v>17130</v>
      </c>
      <c r="G156" s="105" t="s">
        <v>11612</v>
      </c>
      <c r="H156" s="78" t="s">
        <v>17131</v>
      </c>
      <c r="I156" s="1" t="s">
        <v>4726</v>
      </c>
      <c r="J156" s="4">
        <v>44690</v>
      </c>
    </row>
    <row r="157" spans="1:10" x14ac:dyDescent="0.2">
      <c r="A157" s="1" t="s">
        <v>10492</v>
      </c>
      <c r="B157" s="1">
        <v>2</v>
      </c>
      <c r="C157" s="1" t="s">
        <v>10590</v>
      </c>
      <c r="D157" s="15">
        <f t="shared" si="4"/>
        <v>156</v>
      </c>
      <c r="E157" s="88" t="str">
        <f t="shared" ref="E157" si="9">HYPERLINK(CONCATENATE("https://www.coshoctoncounty.net/gis/Surveys/",TEXT(C157,"text"),TEXT(D157, "0000"),".pdf"))</f>
        <v>https://www.coshoctoncounty.net/gis/Surveys/WAS-2-0156.pdf</v>
      </c>
      <c r="F157" s="102" t="s">
        <v>17323</v>
      </c>
      <c r="G157" s="105" t="s">
        <v>17324</v>
      </c>
      <c r="H157" s="78" t="s">
        <v>17325</v>
      </c>
      <c r="I157" s="5" t="s">
        <v>4726</v>
      </c>
      <c r="J157" s="4">
        <v>45290</v>
      </c>
    </row>
    <row r="158" spans="1:10" x14ac:dyDescent="0.2">
      <c r="A158" s="1" t="s">
        <v>10492</v>
      </c>
      <c r="B158" s="1">
        <v>2</v>
      </c>
      <c r="C158" s="1" t="s">
        <v>10590</v>
      </c>
      <c r="D158" s="15">
        <f t="shared" si="4"/>
        <v>157</v>
      </c>
      <c r="E158" s="88" t="str">
        <f t="shared" ref="E158" si="10">HYPERLINK(CONCATENATE("https://www.coshoctoncounty.net/gis/Surveys/",TEXT(C158,"text"),TEXT(D158, "0000"),".pdf"))</f>
        <v>https://www.coshoctoncounty.net/gis/Surveys/WAS-2-0157.pdf</v>
      </c>
      <c r="F158" s="8" t="s">
        <v>1394</v>
      </c>
      <c r="G158" s="6" t="s">
        <v>17324</v>
      </c>
      <c r="H158" s="78" t="s">
        <v>17380</v>
      </c>
      <c r="I158" s="1" t="s">
        <v>15496</v>
      </c>
      <c r="J158" s="4">
        <v>44932</v>
      </c>
    </row>
    <row r="159" spans="1:10" x14ac:dyDescent="0.2">
      <c r="A159" s="1" t="s">
        <v>10492</v>
      </c>
      <c r="B159" s="1">
        <v>2</v>
      </c>
      <c r="C159" s="1" t="s">
        <v>10590</v>
      </c>
      <c r="D159" s="15">
        <f t="shared" si="4"/>
        <v>158</v>
      </c>
      <c r="E159" s="88" t="str">
        <f t="shared" ref="E159" si="11">HYPERLINK(CONCATENATE("https://www.coshoctoncounty.net/gis/Surveys/",TEXT(C159,"text"),TEXT(D159, "0000"),".pdf"))</f>
        <v>https://www.coshoctoncounty.net/gis/Surveys/WAS-2-0158.pdf</v>
      </c>
      <c r="F159" s="102" t="s">
        <v>1394</v>
      </c>
      <c r="G159" s="105" t="s">
        <v>17648</v>
      </c>
      <c r="H159" s="78" t="s">
        <v>17647</v>
      </c>
      <c r="I159" s="5" t="s">
        <v>4726</v>
      </c>
      <c r="J159" s="4">
        <v>45274</v>
      </c>
    </row>
    <row r="160" spans="1:10" x14ac:dyDescent="0.2">
      <c r="A160" s="1" t="s">
        <v>10492</v>
      </c>
      <c r="B160" s="1">
        <v>2</v>
      </c>
      <c r="C160" s="1" t="s">
        <v>10590</v>
      </c>
      <c r="D160" s="15">
        <f t="shared" si="4"/>
        <v>159</v>
      </c>
      <c r="E160" s="88" t="str">
        <f t="shared" ref="E160" si="12">HYPERLINK(CONCATENATE("https://www.coshoctoncounty.net/gis/Surveys/",TEXT(C160,"text"),TEXT(D160, "0000"),".pdf"))</f>
        <v>https://www.coshoctoncounty.net/gis/Surveys/WAS-2-0159.pdf</v>
      </c>
      <c r="F160" s="102" t="s">
        <v>6871</v>
      </c>
      <c r="G160" s="105" t="s">
        <v>4294</v>
      </c>
      <c r="H160" s="78" t="s">
        <v>17799</v>
      </c>
      <c r="I160" s="5" t="s">
        <v>4726</v>
      </c>
      <c r="J160" s="4">
        <v>45449</v>
      </c>
    </row>
    <row r="161" spans="1:10" x14ac:dyDescent="0.2">
      <c r="A161" s="1" t="s">
        <v>10492</v>
      </c>
      <c r="B161" s="1">
        <v>2</v>
      </c>
      <c r="C161" s="1" t="s">
        <v>10590</v>
      </c>
      <c r="D161" s="15">
        <f t="shared" si="4"/>
        <v>160</v>
      </c>
      <c r="E161" s="88" t="str">
        <f t="shared" ref="E161" si="13">HYPERLINK(CONCATENATE("https://www.coshoctoncounty.net/gis/Surveys/",TEXT(C161,"text"),TEXT(D161, "0000"),".pdf"))</f>
        <v>https://www.coshoctoncounty.net/gis/Surveys/WAS-2-0160.pdf</v>
      </c>
      <c r="F161" s="102" t="s">
        <v>1394</v>
      </c>
      <c r="G161" s="105" t="s">
        <v>17324</v>
      </c>
      <c r="H161" s="78" t="s">
        <v>17842</v>
      </c>
      <c r="I161" s="5" t="s">
        <v>12747</v>
      </c>
      <c r="J161" s="4">
        <v>45429</v>
      </c>
    </row>
    <row r="162" spans="1:10" x14ac:dyDescent="0.2">
      <c r="A162" s="1" t="s">
        <v>10492</v>
      </c>
      <c r="B162" s="1">
        <v>2</v>
      </c>
      <c r="C162" s="1" t="s">
        <v>10590</v>
      </c>
      <c r="D162" s="15">
        <f t="shared" si="4"/>
        <v>161</v>
      </c>
      <c r="E162" s="88" t="str">
        <f t="shared" ref="E162" si="14">HYPERLINK(CONCATENATE("https://www.coshoctoncounty.net/gis/Surveys/",TEXT(C162,"text"),TEXT(D162, "0000"),".pdf"))</f>
        <v>https://www.coshoctoncounty.net/gis/Surveys/WAS-2-0161.pdf</v>
      </c>
      <c r="F162" s="102" t="s">
        <v>4423</v>
      </c>
      <c r="G162" s="105" t="s">
        <v>17324</v>
      </c>
      <c r="H162" s="78" t="s">
        <v>17429</v>
      </c>
      <c r="I162" s="5" t="s">
        <v>13807</v>
      </c>
      <c r="J162" s="4">
        <v>45510</v>
      </c>
    </row>
    <row r="163" spans="1:10" x14ac:dyDescent="0.2">
      <c r="A163" s="1" t="s">
        <v>10492</v>
      </c>
      <c r="B163" s="1">
        <v>2</v>
      </c>
      <c r="C163" s="1" t="s">
        <v>10590</v>
      </c>
      <c r="D163" s="15">
        <f t="shared" si="4"/>
        <v>162</v>
      </c>
      <c r="E163" s="88" t="str">
        <f t="shared" ref="E163" si="15">HYPERLINK(CONCATENATE("https://www.coshoctoncounty.net/gis/Surveys/",TEXT(C163,"text"),TEXT(D163, "0000"),".pdf"))</f>
        <v>https://www.coshoctoncounty.net/gis/Surveys/WAS-2-0162.pdf</v>
      </c>
      <c r="F163" s="102" t="s">
        <v>9738</v>
      </c>
      <c r="G163" s="105" t="s">
        <v>17324</v>
      </c>
      <c r="H163" s="78" t="s">
        <v>17429</v>
      </c>
      <c r="I163" s="5" t="s">
        <v>13807</v>
      </c>
      <c r="J163" s="4">
        <v>45576</v>
      </c>
    </row>
    <row r="164" spans="1:10" x14ac:dyDescent="0.2">
      <c r="A164" s="1" t="s">
        <v>10492</v>
      </c>
      <c r="B164" s="1">
        <v>2</v>
      </c>
      <c r="C164" s="1" t="s">
        <v>10590</v>
      </c>
      <c r="D164" s="15">
        <f t="shared" si="4"/>
        <v>163</v>
      </c>
      <c r="E164" s="88" t="str">
        <f t="shared" ref="E164" si="16">HYPERLINK(CONCATENATE("https://www.coshoctoncounty.net/gis/Surveys/",TEXT(C164,"text"),TEXT(D164, "0000"),".pdf"))</f>
        <v>https://www.coshoctoncounty.net/gis/Surveys/WAS-2-0163.pdf</v>
      </c>
      <c r="F164" s="102" t="s">
        <v>17941</v>
      </c>
      <c r="G164" s="105" t="s">
        <v>17324</v>
      </c>
      <c r="H164" s="78" t="s">
        <v>17429</v>
      </c>
      <c r="I164" s="5" t="s">
        <v>13807</v>
      </c>
      <c r="J164" s="4">
        <v>45623</v>
      </c>
    </row>
    <row r="165" spans="1:10" x14ac:dyDescent="0.2">
      <c r="A165" s="1" t="s">
        <v>10492</v>
      </c>
      <c r="B165" s="1">
        <v>2</v>
      </c>
      <c r="C165" s="1" t="s">
        <v>10590</v>
      </c>
      <c r="D165" s="15">
        <f t="shared" si="4"/>
        <v>164</v>
      </c>
      <c r="E165" s="88" t="str">
        <f t="shared" ref="E165" si="17">HYPERLINK(CONCATENATE("https://www.coshoctoncounty.net/gis/Surveys/",TEXT(C165,"text"),TEXT(D165, "0000"),".pdf"))</f>
        <v>https://www.coshoctoncounty.net/gis/Surveys/WAS-2-0164.pdf</v>
      </c>
      <c r="F165" s="8" t="s">
        <v>1394</v>
      </c>
      <c r="G165" s="6" t="s">
        <v>15888</v>
      </c>
      <c r="H165" s="78" t="s">
        <v>18030</v>
      </c>
      <c r="I165" s="1" t="s">
        <v>13807</v>
      </c>
      <c r="J165" s="4">
        <v>45747</v>
      </c>
    </row>
    <row r="166" spans="1:10" x14ac:dyDescent="0.2">
      <c r="A166" s="1" t="s">
        <v>10492</v>
      </c>
      <c r="B166" s="1">
        <v>2</v>
      </c>
      <c r="C166" s="1" t="s">
        <v>10590</v>
      </c>
      <c r="D166" s="15">
        <f t="shared" si="4"/>
        <v>165</v>
      </c>
      <c r="E166" s="88" t="str">
        <f t="shared" ref="E166" si="18">HYPERLINK(CONCATENATE("https://www.coshoctoncounty.net/gis/Surveys/",TEXT(C166,"text"),TEXT(D166, "0000"),".pdf"))</f>
        <v>https://www.coshoctoncounty.net/gis/Surveys/WAS-2-0165.pdf</v>
      </c>
      <c r="F166" s="102" t="s">
        <v>18041</v>
      </c>
      <c r="G166" s="105" t="s">
        <v>17324</v>
      </c>
      <c r="H166" s="78" t="s">
        <v>17429</v>
      </c>
      <c r="I166" s="5" t="s">
        <v>13807</v>
      </c>
      <c r="J166" s="4">
        <v>45761</v>
      </c>
    </row>
    <row r="167" spans="1:10" x14ac:dyDescent="0.2">
      <c r="A167" s="1" t="s">
        <v>10492</v>
      </c>
      <c r="B167" s="1">
        <v>2</v>
      </c>
      <c r="C167" s="1" t="s">
        <v>10590</v>
      </c>
      <c r="D167" s="15">
        <f t="shared" si="4"/>
        <v>166</v>
      </c>
      <c r="E167" s="88" t="str">
        <f t="shared" ref="E167" si="19">HYPERLINK(CONCATENATE("https://www.coshoctoncounty.net/gis/Surveys/",TEXT(C167,"text"),TEXT(D167, "0000"),".pdf"))</f>
        <v>https://www.coshoctoncounty.net/gis/Surveys/WAS-2-0166.pdf</v>
      </c>
      <c r="F167" s="102" t="s">
        <v>18052</v>
      </c>
      <c r="G167" s="105" t="s">
        <v>11612</v>
      </c>
      <c r="H167" s="78" t="s">
        <v>17131</v>
      </c>
      <c r="I167" s="5" t="s">
        <v>4726</v>
      </c>
      <c r="J167" s="4">
        <v>45778</v>
      </c>
    </row>
    <row r="168" spans="1:10" x14ac:dyDescent="0.2">
      <c r="A168" s="1" t="s">
        <v>10492</v>
      </c>
      <c r="B168" s="1">
        <v>2</v>
      </c>
      <c r="C168" s="1" t="s">
        <v>10590</v>
      </c>
      <c r="D168" s="15">
        <f t="shared" si="4"/>
        <v>167</v>
      </c>
      <c r="E168" s="88" t="str">
        <f t="shared" ref="E168" si="20">HYPERLINK(CONCATENATE("https://www.coshoctoncounty.net/gis/Surveys/",TEXT(C168,"text"),TEXT(D168, "0000"),".pdf"))</f>
        <v>https://www.coshoctoncounty.net/gis/Surveys/WAS-2-0167.pdf</v>
      </c>
      <c r="F168" s="102" t="s">
        <v>1394</v>
      </c>
      <c r="G168" s="105" t="s">
        <v>6795</v>
      </c>
      <c r="H168" s="78" t="s">
        <v>17647</v>
      </c>
      <c r="I168" s="5" t="s">
        <v>4726</v>
      </c>
      <c r="J168" s="4">
        <v>45790</v>
      </c>
    </row>
  </sheetData>
  <customSheetViews>
    <customSheetView guid="{B0AB047C-5D6A-47D7-B94B-4995C7A4C11B}">
      <pane ySplit="1" topLeftCell="A97" activePane="bottomLeft" state="frozen"/>
      <selection pane="bottomLeft" activeCell="E140" sqref="E14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J108"/>
  <sheetViews>
    <sheetView workbookViewId="0">
      <pane ySplit="1" topLeftCell="A68" activePane="bottomLeft" state="frozen"/>
      <selection activeCell="E2" sqref="E2"/>
      <selection pane="bottomLeft" activeCell="G108" sqref="G108"/>
    </sheetView>
  </sheetViews>
  <sheetFormatPr defaultRowHeight="12.75" x14ac:dyDescent="0.2"/>
  <cols>
    <col min="1" max="1" width="10.85546875" style="1" customWidth="1"/>
    <col min="2" max="2" width="5.28515625" style="1" customWidth="1"/>
    <col min="3" max="3" width="7.7109375" style="16" customWidth="1"/>
    <col min="4" max="4" width="5.85546875" style="15" customWidth="1"/>
    <col min="5" max="5" width="56.140625" style="15" customWidth="1"/>
    <col min="6" max="6" width="12.7109375" style="8" customWidth="1"/>
    <col min="7" max="7" width="28.5703125" customWidth="1"/>
    <col min="8" max="8" width="23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3</v>
      </c>
      <c r="C2" s="16" t="s">
        <v>1544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https://www.coshoctoncounty.net/gis/Surveys/WAS-3-0001.pdf</v>
      </c>
      <c r="F2" s="8">
        <v>46.56</v>
      </c>
      <c r="G2" t="s">
        <v>3399</v>
      </c>
      <c r="H2" t="s">
        <v>10716</v>
      </c>
      <c r="I2" s="1" t="s">
        <v>12547</v>
      </c>
      <c r="J2" s="4">
        <v>26085</v>
      </c>
    </row>
    <row r="3" spans="1:10" x14ac:dyDescent="0.2">
      <c r="A3" s="1" t="s">
        <v>10492</v>
      </c>
      <c r="B3" s="1">
        <v>3</v>
      </c>
      <c r="C3" s="16" t="s">
        <v>1544</v>
      </c>
      <c r="D3" s="15">
        <f>D2+1</f>
        <v>2</v>
      </c>
      <c r="E3" s="88" t="str">
        <f t="shared" si="0"/>
        <v>https://www.coshoctoncounty.net/gis/Surveys/WAS-3-0002.pdf</v>
      </c>
      <c r="F3" s="8" t="s">
        <v>5556</v>
      </c>
      <c r="G3" t="s">
        <v>1345</v>
      </c>
      <c r="H3" t="s">
        <v>11547</v>
      </c>
      <c r="I3" s="1" t="s">
        <v>12547</v>
      </c>
      <c r="J3" s="4">
        <v>26115</v>
      </c>
    </row>
    <row r="4" spans="1:10" x14ac:dyDescent="0.2">
      <c r="A4" s="1" t="s">
        <v>10492</v>
      </c>
      <c r="B4" s="1">
        <v>3</v>
      </c>
      <c r="C4" s="16" t="s">
        <v>1544</v>
      </c>
      <c r="D4" s="15">
        <f t="shared" ref="D4:D68" si="1">D3+1</f>
        <v>3</v>
      </c>
      <c r="E4" s="88" t="str">
        <f t="shared" si="0"/>
        <v>https://www.coshoctoncounty.net/gis/Surveys/WAS-3-0003.pdf</v>
      </c>
      <c r="F4" s="8">
        <v>0.76900000000000002</v>
      </c>
      <c r="G4" t="s">
        <v>8594</v>
      </c>
      <c r="H4" t="s">
        <v>10717</v>
      </c>
      <c r="I4" s="1" t="s">
        <v>12547</v>
      </c>
      <c r="J4" s="4">
        <v>26238</v>
      </c>
    </row>
    <row r="5" spans="1:10" x14ac:dyDescent="0.2">
      <c r="A5" s="1" t="s">
        <v>10492</v>
      </c>
      <c r="B5" s="1">
        <v>3</v>
      </c>
      <c r="C5" s="16" t="s">
        <v>1544</v>
      </c>
      <c r="D5" s="15">
        <f t="shared" si="1"/>
        <v>4</v>
      </c>
      <c r="E5" s="88" t="str">
        <f t="shared" si="0"/>
        <v>https://www.coshoctoncounty.net/gis/Surveys/WAS-3-0004.pdf</v>
      </c>
      <c r="F5" s="8" t="s">
        <v>1394</v>
      </c>
      <c r="G5" s="6" t="s">
        <v>8595</v>
      </c>
      <c r="H5" t="s">
        <v>2496</v>
      </c>
      <c r="I5" s="1" t="s">
        <v>1872</v>
      </c>
      <c r="J5" s="4">
        <v>26359</v>
      </c>
    </row>
    <row r="6" spans="1:10" x14ac:dyDescent="0.2">
      <c r="A6" s="1" t="s">
        <v>10492</v>
      </c>
      <c r="B6" s="1">
        <v>3</v>
      </c>
      <c r="C6" s="16" t="s">
        <v>1544</v>
      </c>
      <c r="D6" s="15">
        <f t="shared" si="1"/>
        <v>5</v>
      </c>
      <c r="E6" s="88" t="str">
        <f t="shared" si="0"/>
        <v>https://www.coshoctoncounty.net/gis/Surveys/WAS-3-0005.pdf</v>
      </c>
      <c r="F6" s="8">
        <v>2.5230000000000001</v>
      </c>
      <c r="G6" t="s">
        <v>1345</v>
      </c>
      <c r="H6" t="s">
        <v>11547</v>
      </c>
      <c r="I6" s="1" t="s">
        <v>1872</v>
      </c>
      <c r="J6" s="4">
        <v>26451</v>
      </c>
    </row>
    <row r="7" spans="1:10" x14ac:dyDescent="0.2">
      <c r="A7" s="1" t="s">
        <v>10492</v>
      </c>
      <c r="B7" s="1">
        <v>3</v>
      </c>
      <c r="C7" s="16" t="s">
        <v>1544</v>
      </c>
      <c r="D7" s="15">
        <f t="shared" si="1"/>
        <v>6</v>
      </c>
      <c r="E7" s="88" t="str">
        <f t="shared" si="0"/>
        <v>https://www.coshoctoncounty.net/gis/Surveys/WAS-3-0006.pdf</v>
      </c>
      <c r="F7" s="8">
        <v>80.811000000000007</v>
      </c>
      <c r="G7" t="s">
        <v>8596</v>
      </c>
      <c r="H7" t="s">
        <v>508</v>
      </c>
      <c r="I7" s="1" t="s">
        <v>1872</v>
      </c>
      <c r="J7" s="4">
        <v>26665</v>
      </c>
    </row>
    <row r="8" spans="1:10" x14ac:dyDescent="0.2">
      <c r="A8" s="1" t="s">
        <v>10492</v>
      </c>
      <c r="B8" s="1">
        <v>3</v>
      </c>
      <c r="C8" s="16" t="s">
        <v>1544</v>
      </c>
      <c r="D8" s="15">
        <f t="shared" si="1"/>
        <v>7</v>
      </c>
      <c r="E8" s="88" t="str">
        <f t="shared" si="0"/>
        <v>https://www.coshoctoncounty.net/gis/Surveys/WAS-3-0007.pdf</v>
      </c>
      <c r="F8" s="8" t="s">
        <v>6413</v>
      </c>
      <c r="G8" t="s">
        <v>6412</v>
      </c>
      <c r="H8" t="s">
        <v>456</v>
      </c>
      <c r="I8" s="1" t="s">
        <v>4464</v>
      </c>
      <c r="J8" s="4">
        <v>27120</v>
      </c>
    </row>
    <row r="9" spans="1:10" x14ac:dyDescent="0.2">
      <c r="A9" s="1" t="s">
        <v>10492</v>
      </c>
      <c r="B9" s="1">
        <v>3</v>
      </c>
      <c r="C9" s="16" t="s">
        <v>1544</v>
      </c>
      <c r="D9" s="15">
        <f t="shared" si="1"/>
        <v>8</v>
      </c>
      <c r="E9" s="88" t="str">
        <f t="shared" si="0"/>
        <v>https://www.coshoctoncounty.net/gis/Surveys/WAS-3-0008.pdf</v>
      </c>
      <c r="F9" s="8" t="s">
        <v>6414</v>
      </c>
      <c r="G9" t="s">
        <v>7663</v>
      </c>
      <c r="H9" t="s">
        <v>8597</v>
      </c>
      <c r="I9" s="1" t="s">
        <v>12668</v>
      </c>
      <c r="J9" s="4">
        <v>28065</v>
      </c>
    </row>
    <row r="10" spans="1:10" x14ac:dyDescent="0.2">
      <c r="A10" s="1" t="s">
        <v>10492</v>
      </c>
      <c r="B10" s="1">
        <v>3</v>
      </c>
      <c r="C10" s="16" t="s">
        <v>1544</v>
      </c>
      <c r="D10" s="15">
        <f t="shared" si="1"/>
        <v>9</v>
      </c>
      <c r="E10" s="88" t="str">
        <f t="shared" si="0"/>
        <v>https://www.coshoctoncounty.net/gis/Surveys/WAS-3-0009.pdf</v>
      </c>
      <c r="F10" s="8" t="s">
        <v>461</v>
      </c>
      <c r="G10" t="s">
        <v>8595</v>
      </c>
      <c r="H10" t="s">
        <v>8597</v>
      </c>
      <c r="I10" s="1" t="s">
        <v>12668</v>
      </c>
      <c r="J10" s="4">
        <v>28065</v>
      </c>
    </row>
    <row r="11" spans="1:10" x14ac:dyDescent="0.2">
      <c r="A11" s="1" t="s">
        <v>10492</v>
      </c>
      <c r="B11" s="1">
        <v>3</v>
      </c>
      <c r="C11" s="16" t="s">
        <v>1544</v>
      </c>
      <c r="D11" s="15">
        <f t="shared" si="1"/>
        <v>10</v>
      </c>
      <c r="E11" s="88" t="str">
        <f t="shared" si="0"/>
        <v>https://www.coshoctoncounty.net/gis/Surveys/WAS-3-0010.pdf</v>
      </c>
      <c r="F11" s="8" t="s">
        <v>798</v>
      </c>
      <c r="G11" t="s">
        <v>7663</v>
      </c>
      <c r="H11" t="s">
        <v>8597</v>
      </c>
      <c r="I11" s="1" t="s">
        <v>12668</v>
      </c>
      <c r="J11" s="4">
        <v>28095</v>
      </c>
    </row>
    <row r="12" spans="1:10" x14ac:dyDescent="0.2">
      <c r="A12" s="1" t="s">
        <v>10492</v>
      </c>
      <c r="B12" s="1">
        <v>3</v>
      </c>
      <c r="C12" s="16" t="s">
        <v>1544</v>
      </c>
      <c r="D12" s="15">
        <f t="shared" si="1"/>
        <v>11</v>
      </c>
      <c r="E12" s="88" t="str">
        <f t="shared" si="0"/>
        <v>https://www.coshoctoncounty.net/gis/Surveys/WAS-3-0011.pdf</v>
      </c>
      <c r="F12" s="8" t="s">
        <v>799</v>
      </c>
      <c r="G12" t="s">
        <v>800</v>
      </c>
      <c r="H12" t="s">
        <v>8597</v>
      </c>
      <c r="I12" s="1" t="s">
        <v>12668</v>
      </c>
      <c r="J12" s="4">
        <v>28095</v>
      </c>
    </row>
    <row r="13" spans="1:10" x14ac:dyDescent="0.2">
      <c r="A13" s="1" t="s">
        <v>10492</v>
      </c>
      <c r="B13" s="1">
        <v>3</v>
      </c>
      <c r="C13" s="16" t="s">
        <v>1544</v>
      </c>
      <c r="D13" s="15">
        <f t="shared" si="1"/>
        <v>12</v>
      </c>
      <c r="E13" s="88" t="str">
        <f t="shared" si="0"/>
        <v>https://www.coshoctoncounty.net/gis/Surveys/WAS-3-0012.pdf</v>
      </c>
      <c r="F13" s="8" t="s">
        <v>3962</v>
      </c>
      <c r="G13" t="s">
        <v>3041</v>
      </c>
      <c r="H13" t="s">
        <v>7155</v>
      </c>
      <c r="I13" s="1" t="s">
        <v>12668</v>
      </c>
      <c r="J13" s="4">
        <v>28307</v>
      </c>
    </row>
    <row r="14" spans="1:10" x14ac:dyDescent="0.2">
      <c r="A14" s="1" t="s">
        <v>10492</v>
      </c>
      <c r="B14" s="1">
        <v>3</v>
      </c>
      <c r="C14" s="16" t="s">
        <v>1544</v>
      </c>
      <c r="D14" s="15">
        <f t="shared" si="1"/>
        <v>13</v>
      </c>
      <c r="E14" s="88" t="str">
        <f t="shared" si="0"/>
        <v>https://www.coshoctoncounty.net/gis/Surveys/WAS-3-0013.pdf</v>
      </c>
      <c r="F14" s="8" t="s">
        <v>1394</v>
      </c>
      <c r="G14" t="s">
        <v>3961</v>
      </c>
      <c r="H14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3</v>
      </c>
      <c r="C15" s="16" t="s">
        <v>1544</v>
      </c>
      <c r="D15" s="15">
        <f t="shared" si="1"/>
        <v>14</v>
      </c>
      <c r="E15" s="88" t="str">
        <f t="shared" si="0"/>
        <v>https://www.coshoctoncounty.net/gis/Surveys/WAS-3-0014.pdf</v>
      </c>
      <c r="F15" s="8">
        <v>4.5129999999999999</v>
      </c>
      <c r="G15" t="s">
        <v>2818</v>
      </c>
      <c r="H15" t="s">
        <v>11772</v>
      </c>
      <c r="I15" s="1" t="s">
        <v>1872</v>
      </c>
      <c r="J15" s="4">
        <v>28550</v>
      </c>
    </row>
    <row r="16" spans="1:10" x14ac:dyDescent="0.2">
      <c r="A16" s="1" t="s">
        <v>10492</v>
      </c>
      <c r="B16" s="1">
        <v>3</v>
      </c>
      <c r="C16" s="16" t="s">
        <v>1544</v>
      </c>
      <c r="D16" s="15">
        <f t="shared" si="1"/>
        <v>15</v>
      </c>
      <c r="E16" s="88" t="str">
        <f t="shared" si="0"/>
        <v>https://www.coshoctoncounty.net/gis/Surveys/WAS-3-0015.pdf</v>
      </c>
      <c r="F16" s="8">
        <v>5.6680000000000001</v>
      </c>
      <c r="G16" t="s">
        <v>1195</v>
      </c>
      <c r="H16" t="s">
        <v>12544</v>
      </c>
      <c r="I16" s="1" t="s">
        <v>1872</v>
      </c>
      <c r="J16" s="4">
        <v>28581</v>
      </c>
    </row>
    <row r="17" spans="1:10" x14ac:dyDescent="0.2">
      <c r="A17" s="1" t="s">
        <v>10492</v>
      </c>
      <c r="B17" s="1">
        <v>3</v>
      </c>
      <c r="C17" s="16" t="s">
        <v>1544</v>
      </c>
      <c r="D17" s="15">
        <f t="shared" si="1"/>
        <v>16</v>
      </c>
      <c r="E17" s="88" t="str">
        <f t="shared" si="0"/>
        <v>https://www.coshoctoncounty.net/gis/Surveys/WAS-3-0016.pdf</v>
      </c>
      <c r="F17" s="8" t="s">
        <v>798</v>
      </c>
      <c r="G17" t="s">
        <v>7663</v>
      </c>
      <c r="H17" t="s">
        <v>8597</v>
      </c>
      <c r="I17" s="1" t="s">
        <v>12668</v>
      </c>
      <c r="J17" s="4">
        <v>28611</v>
      </c>
    </row>
    <row r="18" spans="1:10" x14ac:dyDescent="0.2">
      <c r="A18" s="1" t="s">
        <v>10492</v>
      </c>
      <c r="B18" s="1">
        <v>3</v>
      </c>
      <c r="C18" s="16" t="s">
        <v>1544</v>
      </c>
      <c r="D18" s="15">
        <f t="shared" si="1"/>
        <v>17</v>
      </c>
      <c r="E18" s="88" t="str">
        <f t="shared" si="0"/>
        <v>https://www.coshoctoncounty.net/gis/Surveys/WAS-3-0017.pdf</v>
      </c>
      <c r="F18" s="8">
        <v>1.4650000000000001</v>
      </c>
      <c r="G18" t="s">
        <v>2818</v>
      </c>
      <c r="H18" t="s">
        <v>12545</v>
      </c>
      <c r="I18" s="1" t="s">
        <v>1872</v>
      </c>
      <c r="J18" s="4">
        <v>28672</v>
      </c>
    </row>
    <row r="19" spans="1:10" x14ac:dyDescent="0.2">
      <c r="A19" s="1" t="s">
        <v>10492</v>
      </c>
      <c r="B19" s="1">
        <v>3</v>
      </c>
      <c r="C19" s="16" t="s">
        <v>1544</v>
      </c>
      <c r="D19" s="15">
        <f t="shared" si="1"/>
        <v>18</v>
      </c>
      <c r="E19" s="88" t="str">
        <f t="shared" si="0"/>
        <v>https://www.coshoctoncounty.net/gis/Surveys/WAS-3-0018.pdf</v>
      </c>
      <c r="F19" s="8">
        <v>152.274</v>
      </c>
      <c r="G19" t="s">
        <v>1896</v>
      </c>
      <c r="H19" t="s">
        <v>7331</v>
      </c>
      <c r="I19" s="1" t="s">
        <v>1872</v>
      </c>
      <c r="J19" s="4">
        <v>30042</v>
      </c>
    </row>
    <row r="20" spans="1:10" x14ac:dyDescent="0.2">
      <c r="A20" s="1" t="s">
        <v>10492</v>
      </c>
      <c r="B20" s="1">
        <v>3</v>
      </c>
      <c r="C20" s="16" t="s">
        <v>1544</v>
      </c>
      <c r="D20" s="15">
        <f t="shared" si="1"/>
        <v>19</v>
      </c>
      <c r="E20" s="88" t="str">
        <f t="shared" si="0"/>
        <v>https://www.coshoctoncounty.net/gis/Surveys/WAS-3-0019.pdf</v>
      </c>
      <c r="F20" s="8" t="s">
        <v>3042</v>
      </c>
      <c r="G20" t="s">
        <v>12412</v>
      </c>
      <c r="H20" t="s">
        <v>4075</v>
      </c>
      <c r="I20" s="1" t="s">
        <v>1872</v>
      </c>
      <c r="J20" s="4">
        <v>30256</v>
      </c>
    </row>
    <row r="21" spans="1:10" x14ac:dyDescent="0.2">
      <c r="A21" s="1" t="s">
        <v>10492</v>
      </c>
      <c r="B21" s="1">
        <v>3</v>
      </c>
      <c r="C21" s="16" t="s">
        <v>1544</v>
      </c>
      <c r="D21" s="15">
        <f t="shared" si="1"/>
        <v>20</v>
      </c>
      <c r="E21" s="88" t="str">
        <f t="shared" si="0"/>
        <v>https://www.coshoctoncounty.net/gis/Surveys/WAS-3-0020.pdf</v>
      </c>
      <c r="F21" s="8" t="s">
        <v>1678</v>
      </c>
      <c r="G21" t="s">
        <v>3917</v>
      </c>
      <c r="H21" t="s">
        <v>6191</v>
      </c>
      <c r="I21" s="1" t="s">
        <v>1872</v>
      </c>
      <c r="J21" s="4">
        <v>30407</v>
      </c>
    </row>
    <row r="22" spans="1:10" x14ac:dyDescent="0.2">
      <c r="A22" s="1" t="s">
        <v>10492</v>
      </c>
      <c r="B22" s="1">
        <v>3</v>
      </c>
      <c r="C22" s="16" t="s">
        <v>1544</v>
      </c>
      <c r="D22" s="15">
        <f t="shared" si="1"/>
        <v>21</v>
      </c>
      <c r="E22" s="88" t="str">
        <f t="shared" si="0"/>
        <v>https://www.coshoctoncounty.net/gis/Surveys/WAS-3-0021.pdf</v>
      </c>
      <c r="F22" s="8" t="s">
        <v>2308</v>
      </c>
      <c r="G22" t="s">
        <v>9006</v>
      </c>
      <c r="H22" t="s">
        <v>327</v>
      </c>
      <c r="I22" s="1" t="s">
        <v>1872</v>
      </c>
      <c r="J22" s="4">
        <v>30437</v>
      </c>
    </row>
    <row r="23" spans="1:10" x14ac:dyDescent="0.2">
      <c r="A23" s="1" t="s">
        <v>10492</v>
      </c>
      <c r="B23" s="1">
        <v>3</v>
      </c>
      <c r="C23" s="16" t="s">
        <v>1544</v>
      </c>
      <c r="D23" s="15">
        <f t="shared" si="1"/>
        <v>22</v>
      </c>
      <c r="E23" s="88" t="str">
        <f t="shared" si="0"/>
        <v>https://www.coshoctoncounty.net/gis/Surveys/WAS-3-0022.pdf</v>
      </c>
      <c r="F23" s="8" t="s">
        <v>3366</v>
      </c>
      <c r="G23" t="s">
        <v>9006</v>
      </c>
      <c r="H23" t="s">
        <v>327</v>
      </c>
      <c r="I23" s="1" t="s">
        <v>1872</v>
      </c>
      <c r="J23" s="4">
        <v>30437</v>
      </c>
    </row>
    <row r="24" spans="1:10" x14ac:dyDescent="0.2">
      <c r="A24" s="1" t="s">
        <v>10492</v>
      </c>
      <c r="B24" s="1">
        <v>3</v>
      </c>
      <c r="C24" s="16" t="s">
        <v>1544</v>
      </c>
      <c r="D24" s="15">
        <f t="shared" si="1"/>
        <v>23</v>
      </c>
      <c r="E24" s="88" t="str">
        <f t="shared" si="0"/>
        <v>https://www.coshoctoncounty.net/gis/Surveys/WAS-3-0023.pdf</v>
      </c>
      <c r="F24" s="8">
        <v>4.9870000000000001</v>
      </c>
      <c r="G24" t="s">
        <v>13132</v>
      </c>
      <c r="H24" t="s">
        <v>9007</v>
      </c>
      <c r="I24" s="1" t="s">
        <v>11116</v>
      </c>
      <c r="J24" s="4">
        <v>30468</v>
      </c>
    </row>
    <row r="25" spans="1:10" x14ac:dyDescent="0.2">
      <c r="A25" s="1" t="s">
        <v>10492</v>
      </c>
      <c r="B25" s="1">
        <v>3</v>
      </c>
      <c r="C25" s="16" t="s">
        <v>1544</v>
      </c>
      <c r="D25" s="15">
        <f t="shared" si="1"/>
        <v>24</v>
      </c>
      <c r="E25" s="88" t="str">
        <f t="shared" si="0"/>
        <v>https://www.coshoctoncounty.net/gis/Surveys/WAS-3-0024.pdf</v>
      </c>
      <c r="F25" s="8" t="s">
        <v>3656</v>
      </c>
      <c r="G25" t="s">
        <v>3917</v>
      </c>
      <c r="H25" t="s">
        <v>6191</v>
      </c>
      <c r="I25" s="1" t="s">
        <v>12975</v>
      </c>
      <c r="J25" s="4">
        <v>30803</v>
      </c>
    </row>
    <row r="26" spans="1:10" x14ac:dyDescent="0.2">
      <c r="A26" s="1" t="s">
        <v>10492</v>
      </c>
      <c r="B26" s="1">
        <v>3</v>
      </c>
      <c r="C26" s="16" t="s">
        <v>1544</v>
      </c>
      <c r="D26" s="15">
        <f t="shared" si="1"/>
        <v>25</v>
      </c>
      <c r="E26" s="88" t="str">
        <f t="shared" si="0"/>
        <v>https://www.coshoctoncounty.net/gis/Surveys/WAS-3-0025.pdf</v>
      </c>
      <c r="F26" s="8" t="s">
        <v>3657</v>
      </c>
      <c r="G26" t="s">
        <v>3917</v>
      </c>
      <c r="H26" t="s">
        <v>6191</v>
      </c>
      <c r="I26" s="1" t="s">
        <v>12975</v>
      </c>
      <c r="J26" s="4">
        <v>30803</v>
      </c>
    </row>
    <row r="27" spans="1:10" x14ac:dyDescent="0.2">
      <c r="A27" s="1" t="s">
        <v>10492</v>
      </c>
      <c r="B27" s="1">
        <v>3</v>
      </c>
      <c r="C27" s="16" t="s">
        <v>1544</v>
      </c>
      <c r="D27" s="15">
        <f t="shared" si="1"/>
        <v>26</v>
      </c>
      <c r="E27" s="88" t="str">
        <f t="shared" si="0"/>
        <v>https://www.coshoctoncounty.net/gis/Surveys/WAS-3-0026.pdf</v>
      </c>
      <c r="F27" s="8" t="s">
        <v>3658</v>
      </c>
      <c r="G27" t="s">
        <v>7609</v>
      </c>
      <c r="H27" t="s">
        <v>6191</v>
      </c>
      <c r="I27" s="1" t="s">
        <v>12975</v>
      </c>
      <c r="J27" s="4">
        <v>30803</v>
      </c>
    </row>
    <row r="28" spans="1:10" x14ac:dyDescent="0.2">
      <c r="A28" s="1" t="s">
        <v>10492</v>
      </c>
      <c r="B28" s="1">
        <v>3</v>
      </c>
      <c r="C28" s="16" t="s">
        <v>1544</v>
      </c>
      <c r="D28" s="15">
        <f t="shared" si="1"/>
        <v>27</v>
      </c>
      <c r="E28" s="88" t="str">
        <f t="shared" si="0"/>
        <v>https://www.coshoctoncounty.net/gis/Surveys/WAS-3-0027.pdf</v>
      </c>
      <c r="F28" s="8" t="s">
        <v>3659</v>
      </c>
      <c r="G28" t="s">
        <v>7609</v>
      </c>
      <c r="H28" t="s">
        <v>6191</v>
      </c>
      <c r="I28" s="1" t="s">
        <v>12975</v>
      </c>
      <c r="J28" s="4">
        <v>30803</v>
      </c>
    </row>
    <row r="29" spans="1:10" x14ac:dyDescent="0.2">
      <c r="A29" s="1" t="s">
        <v>10492</v>
      </c>
      <c r="B29" s="1">
        <v>3</v>
      </c>
      <c r="C29" s="16" t="s">
        <v>1544</v>
      </c>
      <c r="D29" s="15">
        <f t="shared" si="1"/>
        <v>28</v>
      </c>
      <c r="E29" s="88" t="str">
        <f t="shared" si="0"/>
        <v>https://www.coshoctoncounty.net/gis/Surveys/WAS-3-0028.pdf</v>
      </c>
      <c r="F29" s="8" t="s">
        <v>9399</v>
      </c>
      <c r="G29" t="s">
        <v>3917</v>
      </c>
      <c r="H29" t="s">
        <v>6191</v>
      </c>
      <c r="I29" s="1" t="s">
        <v>12975</v>
      </c>
      <c r="J29" s="4">
        <v>30803</v>
      </c>
    </row>
    <row r="30" spans="1:10" x14ac:dyDescent="0.2">
      <c r="A30" s="1" t="s">
        <v>10492</v>
      </c>
      <c r="B30" s="1">
        <v>3</v>
      </c>
      <c r="C30" s="16" t="s">
        <v>1544</v>
      </c>
      <c r="D30" s="15">
        <f t="shared" si="1"/>
        <v>29</v>
      </c>
      <c r="E30" s="88" t="str">
        <f t="shared" si="0"/>
        <v>https://www.coshoctoncounty.net/gis/Surveys/WAS-3-0029.pdf</v>
      </c>
      <c r="F30" s="8" t="s">
        <v>9400</v>
      </c>
      <c r="G30" t="s">
        <v>3917</v>
      </c>
      <c r="H30" t="s">
        <v>6191</v>
      </c>
      <c r="I30" s="1" t="s">
        <v>12975</v>
      </c>
      <c r="J30" s="4">
        <v>30803</v>
      </c>
    </row>
    <row r="31" spans="1:10" x14ac:dyDescent="0.2">
      <c r="A31" s="1" t="s">
        <v>10492</v>
      </c>
      <c r="B31" s="1">
        <v>3</v>
      </c>
      <c r="C31" s="16" t="s">
        <v>1544</v>
      </c>
      <c r="D31" s="15">
        <f t="shared" si="1"/>
        <v>30</v>
      </c>
      <c r="E31" s="88" t="str">
        <f t="shared" si="0"/>
        <v>https://www.coshoctoncounty.net/gis/Surveys/WAS-3-0030.pdf</v>
      </c>
      <c r="F31" s="8" t="s">
        <v>3657</v>
      </c>
      <c r="G31" t="s">
        <v>3917</v>
      </c>
      <c r="H31" t="s">
        <v>6191</v>
      </c>
      <c r="I31" s="1" t="s">
        <v>12975</v>
      </c>
      <c r="J31" s="4">
        <v>30803</v>
      </c>
    </row>
    <row r="32" spans="1:10" x14ac:dyDescent="0.2">
      <c r="A32" s="1" t="s">
        <v>10492</v>
      </c>
      <c r="B32" s="1">
        <v>3</v>
      </c>
      <c r="C32" s="16" t="s">
        <v>1544</v>
      </c>
      <c r="D32" s="15">
        <f t="shared" si="1"/>
        <v>31</v>
      </c>
      <c r="E32" s="88" t="str">
        <f t="shared" si="0"/>
        <v>https://www.coshoctoncounty.net/gis/Surveys/WAS-3-0031.pdf</v>
      </c>
      <c r="F32" s="8" t="s">
        <v>7571</v>
      </c>
      <c r="G32" t="s">
        <v>3917</v>
      </c>
      <c r="H32" t="s">
        <v>6191</v>
      </c>
      <c r="I32" s="1" t="s">
        <v>12975</v>
      </c>
      <c r="J32" s="4">
        <v>30803</v>
      </c>
    </row>
    <row r="33" spans="1:10" x14ac:dyDescent="0.2">
      <c r="A33" s="1" t="s">
        <v>10492</v>
      </c>
      <c r="B33" s="1">
        <v>3</v>
      </c>
      <c r="C33" s="16" t="s">
        <v>1544</v>
      </c>
      <c r="D33" s="15">
        <f t="shared" si="1"/>
        <v>32</v>
      </c>
      <c r="E33" s="88" t="str">
        <f t="shared" si="0"/>
        <v>https://www.coshoctoncounty.net/gis/Surveys/WAS-3-0032.pdf</v>
      </c>
      <c r="F33" s="8" t="s">
        <v>3648</v>
      </c>
      <c r="G33" t="s">
        <v>3917</v>
      </c>
      <c r="H33" t="s">
        <v>6191</v>
      </c>
      <c r="I33" s="1" t="s">
        <v>12975</v>
      </c>
      <c r="J33" s="4">
        <v>30803</v>
      </c>
    </row>
    <row r="34" spans="1:10" x14ac:dyDescent="0.2">
      <c r="A34" s="1" t="s">
        <v>10492</v>
      </c>
      <c r="B34" s="1">
        <v>3</v>
      </c>
      <c r="C34" s="16" t="s">
        <v>1544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https://www.coshoctoncounty.net/gis/Surveys/WAS-3-0033.pdf</v>
      </c>
      <c r="F34" s="8" t="s">
        <v>3649</v>
      </c>
      <c r="G34" t="s">
        <v>3917</v>
      </c>
      <c r="H34" t="s">
        <v>6191</v>
      </c>
      <c r="I34" s="1" t="s">
        <v>12975</v>
      </c>
      <c r="J34" s="4">
        <v>30803</v>
      </c>
    </row>
    <row r="35" spans="1:10" x14ac:dyDescent="0.2">
      <c r="A35" s="1" t="s">
        <v>10492</v>
      </c>
      <c r="B35" s="1">
        <v>3</v>
      </c>
      <c r="C35" s="16" t="s">
        <v>1544</v>
      </c>
      <c r="D35" s="15">
        <f t="shared" si="1"/>
        <v>34</v>
      </c>
      <c r="E35" s="88" t="str">
        <f t="shared" si="2"/>
        <v>https://www.coshoctoncounty.net/gis/Surveys/WAS-3-0034.pdf</v>
      </c>
      <c r="F35" s="8" t="s">
        <v>10629</v>
      </c>
      <c r="G35" t="s">
        <v>7609</v>
      </c>
      <c r="H35" t="s">
        <v>6191</v>
      </c>
      <c r="I35" s="1" t="s">
        <v>12975</v>
      </c>
      <c r="J35" s="4">
        <v>30803</v>
      </c>
    </row>
    <row r="36" spans="1:10" x14ac:dyDescent="0.2">
      <c r="A36" s="1" t="s">
        <v>10492</v>
      </c>
      <c r="B36" s="1">
        <v>3</v>
      </c>
      <c r="C36" s="16" t="s">
        <v>1544</v>
      </c>
      <c r="D36" s="15">
        <f t="shared" si="1"/>
        <v>35</v>
      </c>
      <c r="E36" s="88" t="str">
        <f t="shared" si="2"/>
        <v>https://www.coshoctoncounty.net/gis/Surveys/WAS-3-0035.pdf</v>
      </c>
      <c r="F36" s="8" t="s">
        <v>1325</v>
      </c>
      <c r="G36" t="s">
        <v>3917</v>
      </c>
      <c r="H36" t="s">
        <v>6191</v>
      </c>
      <c r="I36" s="1" t="s">
        <v>12975</v>
      </c>
      <c r="J36" s="4">
        <v>30803</v>
      </c>
    </row>
    <row r="37" spans="1:10" x14ac:dyDescent="0.2">
      <c r="A37" s="1" t="s">
        <v>10492</v>
      </c>
      <c r="B37" s="1">
        <v>3</v>
      </c>
      <c r="C37" s="16" t="s">
        <v>1544</v>
      </c>
      <c r="D37" s="15">
        <f t="shared" si="1"/>
        <v>36</v>
      </c>
      <c r="E37" s="88" t="str">
        <f t="shared" si="2"/>
        <v>https://www.coshoctoncounty.net/gis/Surveys/WAS-3-0036.pdf</v>
      </c>
      <c r="F37" s="8" t="s">
        <v>3657</v>
      </c>
      <c r="G37" t="s">
        <v>3917</v>
      </c>
      <c r="H37" t="s">
        <v>6191</v>
      </c>
      <c r="I37" s="1" t="s">
        <v>12975</v>
      </c>
      <c r="J37" s="4">
        <v>30803</v>
      </c>
    </row>
    <row r="38" spans="1:10" x14ac:dyDescent="0.2">
      <c r="A38" s="1" t="s">
        <v>10492</v>
      </c>
      <c r="B38" s="1">
        <v>3</v>
      </c>
      <c r="C38" s="16" t="s">
        <v>1544</v>
      </c>
      <c r="D38" s="15">
        <f t="shared" si="1"/>
        <v>37</v>
      </c>
      <c r="E38" s="88" t="str">
        <f t="shared" si="2"/>
        <v>https://www.coshoctoncounty.net/gis/Surveys/WAS-3-0037.pdf</v>
      </c>
      <c r="F38" s="8" t="s">
        <v>1326</v>
      </c>
      <c r="G38" t="s">
        <v>3917</v>
      </c>
      <c r="H38" t="s">
        <v>6191</v>
      </c>
      <c r="I38" s="1" t="s">
        <v>12975</v>
      </c>
      <c r="J38" s="4">
        <v>30803</v>
      </c>
    </row>
    <row r="39" spans="1:10" x14ac:dyDescent="0.2">
      <c r="A39" s="1" t="s">
        <v>10492</v>
      </c>
      <c r="B39" s="1">
        <v>3</v>
      </c>
      <c r="C39" s="16" t="s">
        <v>1544</v>
      </c>
      <c r="D39" s="15">
        <f t="shared" si="1"/>
        <v>38</v>
      </c>
      <c r="E39" s="88" t="str">
        <f t="shared" si="2"/>
        <v>https://www.coshoctoncounty.net/gis/Surveys/WAS-3-0038.pdf</v>
      </c>
      <c r="F39" s="8" t="s">
        <v>12316</v>
      </c>
      <c r="G39" t="s">
        <v>3917</v>
      </c>
      <c r="H39" t="s">
        <v>6191</v>
      </c>
      <c r="I39" s="1" t="s">
        <v>12975</v>
      </c>
      <c r="J39" s="4">
        <v>30803</v>
      </c>
    </row>
    <row r="40" spans="1:10" x14ac:dyDescent="0.2">
      <c r="A40" s="1" t="s">
        <v>10492</v>
      </c>
      <c r="B40" s="1">
        <v>3</v>
      </c>
      <c r="C40" s="16" t="s">
        <v>1544</v>
      </c>
      <c r="D40" s="15">
        <f t="shared" si="1"/>
        <v>39</v>
      </c>
      <c r="E40" s="88" t="str">
        <f t="shared" si="2"/>
        <v>https://www.coshoctoncounty.net/gis/Surveys/WAS-3-0039.pdf</v>
      </c>
      <c r="F40" s="8" t="s">
        <v>12317</v>
      </c>
      <c r="G40" t="s">
        <v>359</v>
      </c>
      <c r="H40" t="s">
        <v>6191</v>
      </c>
      <c r="I40" s="1" t="s">
        <v>12975</v>
      </c>
      <c r="J40" s="4">
        <v>30803</v>
      </c>
    </row>
    <row r="41" spans="1:10" x14ac:dyDescent="0.2">
      <c r="A41" s="1" t="s">
        <v>10492</v>
      </c>
      <c r="B41" s="1">
        <v>3</v>
      </c>
      <c r="C41" s="16" t="s">
        <v>1544</v>
      </c>
      <c r="D41" s="15">
        <f t="shared" si="1"/>
        <v>40</v>
      </c>
      <c r="E41" s="88" t="str">
        <f t="shared" si="2"/>
        <v>https://www.coshoctoncounty.net/gis/Surveys/WAS-3-0040.pdf</v>
      </c>
      <c r="F41" s="8" t="s">
        <v>13008</v>
      </c>
      <c r="G41" t="s">
        <v>7609</v>
      </c>
      <c r="H41" t="s">
        <v>6191</v>
      </c>
      <c r="I41" s="1" t="s">
        <v>12975</v>
      </c>
      <c r="J41" s="4">
        <v>30803</v>
      </c>
    </row>
    <row r="42" spans="1:10" x14ac:dyDescent="0.2">
      <c r="A42" s="1" t="s">
        <v>10492</v>
      </c>
      <c r="B42" s="1">
        <v>3</v>
      </c>
      <c r="C42" s="16" t="s">
        <v>1544</v>
      </c>
      <c r="D42" s="15">
        <f t="shared" si="1"/>
        <v>41</v>
      </c>
      <c r="E42" s="88" t="str">
        <f t="shared" si="2"/>
        <v>https://www.coshoctoncounty.net/gis/Surveys/WAS-3-0041.pdf</v>
      </c>
      <c r="F42" s="8" t="s">
        <v>4736</v>
      </c>
      <c r="G42" t="s">
        <v>7609</v>
      </c>
      <c r="H42" t="s">
        <v>6191</v>
      </c>
      <c r="I42" s="1" t="s">
        <v>12975</v>
      </c>
      <c r="J42" s="4">
        <v>30803</v>
      </c>
    </row>
    <row r="43" spans="1:10" x14ac:dyDescent="0.2">
      <c r="A43" s="1" t="s">
        <v>10492</v>
      </c>
      <c r="B43" s="1">
        <v>3</v>
      </c>
      <c r="C43" s="16" t="s">
        <v>1544</v>
      </c>
      <c r="D43" s="15">
        <f t="shared" si="1"/>
        <v>42</v>
      </c>
      <c r="E43" s="88" t="str">
        <f t="shared" si="2"/>
        <v>https://www.coshoctoncounty.net/gis/Surveys/WAS-3-0042.pdf</v>
      </c>
      <c r="F43" s="8" t="s">
        <v>3657</v>
      </c>
      <c r="G43" t="s">
        <v>3917</v>
      </c>
      <c r="H43" t="s">
        <v>6191</v>
      </c>
      <c r="I43" s="1" t="s">
        <v>12975</v>
      </c>
      <c r="J43" s="4">
        <v>30803</v>
      </c>
    </row>
    <row r="44" spans="1:10" x14ac:dyDescent="0.2">
      <c r="A44" s="1" t="s">
        <v>10492</v>
      </c>
      <c r="B44" s="1">
        <v>3</v>
      </c>
      <c r="C44" s="16" t="s">
        <v>1544</v>
      </c>
      <c r="D44" s="15">
        <f t="shared" si="1"/>
        <v>43</v>
      </c>
      <c r="E44" s="88" t="str">
        <f t="shared" si="2"/>
        <v>https://www.coshoctoncounty.net/gis/Surveys/WAS-3-0043.pdf</v>
      </c>
      <c r="F44" s="8" t="s">
        <v>10894</v>
      </c>
      <c r="G44" t="s">
        <v>8037</v>
      </c>
      <c r="H44" t="s">
        <v>6191</v>
      </c>
      <c r="I44" s="1" t="s">
        <v>12975</v>
      </c>
      <c r="J44" s="4">
        <v>30803</v>
      </c>
    </row>
    <row r="45" spans="1:10" x14ac:dyDescent="0.2">
      <c r="A45" s="1" t="s">
        <v>10492</v>
      </c>
      <c r="B45" s="1">
        <v>3</v>
      </c>
      <c r="C45" s="16" t="s">
        <v>1544</v>
      </c>
      <c r="D45" s="15">
        <f t="shared" si="1"/>
        <v>44</v>
      </c>
      <c r="E45" s="88" t="str">
        <f t="shared" si="2"/>
        <v>https://www.coshoctoncounty.net/gis/Surveys/WAS-3-0044.pdf</v>
      </c>
      <c r="F45" s="8" t="s">
        <v>3657</v>
      </c>
      <c r="G45" t="s">
        <v>3917</v>
      </c>
      <c r="H45" t="s">
        <v>6191</v>
      </c>
      <c r="I45" s="1" t="s">
        <v>12975</v>
      </c>
      <c r="J45" s="4">
        <v>30803</v>
      </c>
    </row>
    <row r="46" spans="1:10" x14ac:dyDescent="0.2">
      <c r="A46" s="1" t="s">
        <v>10492</v>
      </c>
      <c r="B46" s="1">
        <v>3</v>
      </c>
      <c r="C46" s="16" t="s">
        <v>1544</v>
      </c>
      <c r="D46" s="15">
        <f t="shared" si="1"/>
        <v>45</v>
      </c>
      <c r="E46" s="88" t="str">
        <f t="shared" si="2"/>
        <v>https://www.coshoctoncounty.net/gis/Surveys/WAS-3-0045.pdf</v>
      </c>
      <c r="F46" s="8" t="s">
        <v>8038</v>
      </c>
      <c r="G46" t="s">
        <v>3917</v>
      </c>
      <c r="H46" t="s">
        <v>6191</v>
      </c>
      <c r="I46" s="1" t="s">
        <v>12975</v>
      </c>
      <c r="J46" s="4">
        <v>30803</v>
      </c>
    </row>
    <row r="47" spans="1:10" x14ac:dyDescent="0.2">
      <c r="A47" s="1" t="s">
        <v>10492</v>
      </c>
      <c r="B47" s="1">
        <v>3</v>
      </c>
      <c r="C47" s="16" t="s">
        <v>1544</v>
      </c>
      <c r="D47" s="15">
        <f t="shared" si="1"/>
        <v>46</v>
      </c>
      <c r="E47" s="88" t="str">
        <f t="shared" si="2"/>
        <v>https://www.coshoctoncounty.net/gis/Surveys/WAS-3-0046.pdf</v>
      </c>
      <c r="F47" s="8" t="s">
        <v>3216</v>
      </c>
      <c r="G47" t="s">
        <v>5032</v>
      </c>
      <c r="H47" t="s">
        <v>5554</v>
      </c>
      <c r="I47" s="1" t="s">
        <v>9799</v>
      </c>
      <c r="J47" s="4">
        <v>30895</v>
      </c>
    </row>
    <row r="48" spans="1:10" x14ac:dyDescent="0.2">
      <c r="A48" s="1" t="s">
        <v>10492</v>
      </c>
      <c r="B48" s="1">
        <v>3</v>
      </c>
      <c r="C48" s="16" t="s">
        <v>1544</v>
      </c>
      <c r="D48" s="15">
        <f t="shared" si="1"/>
        <v>47</v>
      </c>
      <c r="E48" s="88" t="str">
        <f t="shared" si="2"/>
        <v>https://www.coshoctoncounty.net/gis/Surveys/WAS-3-0047.pdf</v>
      </c>
      <c r="F48" s="8">
        <v>46.433999999999997</v>
      </c>
      <c r="G48" t="s">
        <v>166</v>
      </c>
      <c r="H48" t="s">
        <v>3554</v>
      </c>
      <c r="I48" s="1" t="s">
        <v>1546</v>
      </c>
      <c r="J48" s="4">
        <v>31107</v>
      </c>
    </row>
    <row r="49" spans="1:10" x14ac:dyDescent="0.2">
      <c r="A49" s="1" t="s">
        <v>10492</v>
      </c>
      <c r="B49" s="1">
        <v>3</v>
      </c>
      <c r="C49" s="16" t="s">
        <v>1544</v>
      </c>
      <c r="D49" s="15">
        <f t="shared" si="1"/>
        <v>48</v>
      </c>
      <c r="E49" s="88" t="str">
        <f t="shared" si="2"/>
        <v>https://www.coshoctoncounty.net/gis/Surveys/WAS-3-0048.pdf</v>
      </c>
      <c r="F49" s="8">
        <v>5.0629999999999997</v>
      </c>
      <c r="G49" t="s">
        <v>7609</v>
      </c>
      <c r="H49" t="s">
        <v>3553</v>
      </c>
      <c r="I49" s="1" t="s">
        <v>10784</v>
      </c>
      <c r="J49" s="4">
        <v>31138</v>
      </c>
    </row>
    <row r="50" spans="1:10" x14ac:dyDescent="0.2">
      <c r="A50" s="1" t="s">
        <v>10492</v>
      </c>
      <c r="B50" s="1">
        <v>3</v>
      </c>
      <c r="C50" s="16" t="s">
        <v>1544</v>
      </c>
      <c r="D50" s="15">
        <f t="shared" si="1"/>
        <v>49</v>
      </c>
      <c r="E50" s="88" t="str">
        <f t="shared" si="2"/>
        <v>https://www.coshoctoncounty.net/gis/Surveys/WAS-3-0049.pdf</v>
      </c>
      <c r="F50" s="8">
        <v>154.16499999999999</v>
      </c>
      <c r="G50" t="s">
        <v>8400</v>
      </c>
      <c r="H50" t="s">
        <v>3555</v>
      </c>
      <c r="I50" s="1" t="s">
        <v>9799</v>
      </c>
      <c r="J50" s="4">
        <v>31503</v>
      </c>
    </row>
    <row r="51" spans="1:10" x14ac:dyDescent="0.2">
      <c r="A51" s="1" t="s">
        <v>10492</v>
      </c>
      <c r="B51" s="1">
        <v>3</v>
      </c>
      <c r="C51" s="16" t="s">
        <v>1544</v>
      </c>
      <c r="D51" s="15">
        <f t="shared" si="1"/>
        <v>50</v>
      </c>
      <c r="E51" s="88" t="str">
        <f t="shared" si="2"/>
        <v>https://www.coshoctoncounty.net/gis/Surveys/WAS-3-0050.pdf</v>
      </c>
      <c r="F51" s="8" t="s">
        <v>461</v>
      </c>
      <c r="G51" t="s">
        <v>4440</v>
      </c>
      <c r="H51" t="s">
        <v>3556</v>
      </c>
      <c r="I51" s="1" t="s">
        <v>10784</v>
      </c>
      <c r="J51" s="4">
        <v>31959</v>
      </c>
    </row>
    <row r="52" spans="1:10" x14ac:dyDescent="0.2">
      <c r="A52" s="1" t="s">
        <v>10492</v>
      </c>
      <c r="B52" s="1">
        <v>3</v>
      </c>
      <c r="C52" s="16" t="s">
        <v>1544</v>
      </c>
      <c r="D52" s="15">
        <f t="shared" si="1"/>
        <v>51</v>
      </c>
      <c r="E52" s="88" t="str">
        <f t="shared" si="2"/>
        <v>https://www.coshoctoncounty.net/gis/Surveys/WAS-3-0051.pdf</v>
      </c>
      <c r="F52" s="8">
        <v>40.83</v>
      </c>
      <c r="G52" t="s">
        <v>6844</v>
      </c>
      <c r="H52" t="s">
        <v>1838</v>
      </c>
      <c r="I52" s="1" t="s">
        <v>1546</v>
      </c>
      <c r="J52" s="4">
        <v>32203</v>
      </c>
    </row>
    <row r="53" spans="1:10" x14ac:dyDescent="0.2">
      <c r="A53" s="1" t="s">
        <v>10492</v>
      </c>
      <c r="B53" s="1">
        <v>3</v>
      </c>
      <c r="C53" s="16" t="s">
        <v>1544</v>
      </c>
      <c r="D53" s="15">
        <f t="shared" si="1"/>
        <v>52</v>
      </c>
      <c r="E53" s="88" t="str">
        <f t="shared" si="2"/>
        <v>https://www.coshoctoncounty.net/gis/Surveys/WAS-3-0052.pdf</v>
      </c>
      <c r="F53" s="8" t="s">
        <v>1394</v>
      </c>
      <c r="G53" t="s">
        <v>11678</v>
      </c>
      <c r="H53" t="s">
        <v>3557</v>
      </c>
      <c r="I53" s="1" t="s">
        <v>3157</v>
      </c>
      <c r="J53" s="4">
        <v>32387</v>
      </c>
    </row>
    <row r="54" spans="1:10" x14ac:dyDescent="0.2">
      <c r="A54" s="1" t="s">
        <v>10492</v>
      </c>
      <c r="B54" s="1">
        <v>3</v>
      </c>
      <c r="C54" s="16" t="s">
        <v>1544</v>
      </c>
      <c r="D54" s="15">
        <f t="shared" si="1"/>
        <v>53</v>
      </c>
      <c r="E54" s="88" t="str">
        <f t="shared" si="2"/>
        <v>https://www.coshoctoncounty.net/gis/Surveys/WAS-3-0053.pdf</v>
      </c>
      <c r="F54" s="8" t="s">
        <v>6076</v>
      </c>
      <c r="G54" t="s">
        <v>6790</v>
      </c>
      <c r="H54" t="s">
        <v>455</v>
      </c>
      <c r="I54" s="1" t="s">
        <v>3157</v>
      </c>
      <c r="J54" s="4">
        <v>32782</v>
      </c>
    </row>
    <row r="55" spans="1:10" x14ac:dyDescent="0.2">
      <c r="A55" s="1" t="s">
        <v>10492</v>
      </c>
      <c r="B55" s="1">
        <v>3</v>
      </c>
      <c r="C55" s="16" t="s">
        <v>1544</v>
      </c>
      <c r="D55" s="15">
        <f t="shared" si="1"/>
        <v>54</v>
      </c>
      <c r="E55" s="88" t="str">
        <f t="shared" si="2"/>
        <v>https://www.coshoctoncounty.net/gis/Surveys/WAS-3-0054.pdf</v>
      </c>
      <c r="F55" s="8" t="s">
        <v>10115</v>
      </c>
      <c r="G55" t="s">
        <v>10114</v>
      </c>
      <c r="H55" t="s">
        <v>8907</v>
      </c>
      <c r="I55" s="1" t="s">
        <v>1872</v>
      </c>
      <c r="J55" s="4">
        <v>32813</v>
      </c>
    </row>
    <row r="56" spans="1:10" x14ac:dyDescent="0.2">
      <c r="A56" s="1" t="s">
        <v>10492</v>
      </c>
      <c r="B56" s="1">
        <v>3</v>
      </c>
      <c r="C56" s="16" t="s">
        <v>1544</v>
      </c>
      <c r="D56" s="15">
        <f t="shared" si="1"/>
        <v>55</v>
      </c>
      <c r="E56" s="88" t="str">
        <f t="shared" si="2"/>
        <v>https://www.coshoctoncounty.net/gis/Surveys/WAS-3-0055.pdf</v>
      </c>
      <c r="F56" s="8">
        <v>262.142</v>
      </c>
      <c r="G56" t="s">
        <v>12014</v>
      </c>
      <c r="H56" t="s">
        <v>11921</v>
      </c>
      <c r="I56" s="1" t="s">
        <v>6556</v>
      </c>
      <c r="J56" s="4">
        <v>33359</v>
      </c>
    </row>
    <row r="57" spans="1:10" x14ac:dyDescent="0.2">
      <c r="A57" s="1" t="s">
        <v>10492</v>
      </c>
      <c r="B57" s="1">
        <v>3</v>
      </c>
      <c r="C57" s="16" t="s">
        <v>1544</v>
      </c>
      <c r="D57" s="15">
        <f t="shared" si="1"/>
        <v>56</v>
      </c>
      <c r="E57" s="88" t="str">
        <f t="shared" si="2"/>
        <v>https://www.coshoctoncounty.net/gis/Surveys/WAS-3-0056.pdf</v>
      </c>
      <c r="F57" s="8" t="s">
        <v>1128</v>
      </c>
      <c r="G57" t="s">
        <v>12014</v>
      </c>
      <c r="H57" t="s">
        <v>11921</v>
      </c>
      <c r="I57" s="1" t="s">
        <v>6556</v>
      </c>
      <c r="J57" s="4">
        <v>33359</v>
      </c>
    </row>
    <row r="58" spans="1:10" x14ac:dyDescent="0.2">
      <c r="A58" s="1" t="s">
        <v>10492</v>
      </c>
      <c r="B58" s="1">
        <v>3</v>
      </c>
      <c r="C58" s="16" t="s">
        <v>1544</v>
      </c>
      <c r="D58" s="15">
        <f t="shared" si="1"/>
        <v>57</v>
      </c>
      <c r="E58" s="88" t="str">
        <f t="shared" si="2"/>
        <v>https://www.coshoctoncounty.net/gis/Surveys/WAS-3-0057.pdf</v>
      </c>
      <c r="F58" s="8">
        <v>50.048000000000002</v>
      </c>
      <c r="G58" t="s">
        <v>10460</v>
      </c>
      <c r="H58" t="s">
        <v>1771</v>
      </c>
      <c r="I58" s="1" t="s">
        <v>9799</v>
      </c>
      <c r="J58" s="4">
        <v>33420</v>
      </c>
    </row>
    <row r="59" spans="1:10" x14ac:dyDescent="0.2">
      <c r="A59" s="1" t="s">
        <v>10492</v>
      </c>
      <c r="B59" s="1">
        <v>3</v>
      </c>
      <c r="C59" s="16" t="s">
        <v>1544</v>
      </c>
      <c r="D59" s="15">
        <f t="shared" si="1"/>
        <v>58</v>
      </c>
      <c r="E59" s="88" t="str">
        <f t="shared" si="2"/>
        <v>https://www.coshoctoncounty.net/gis/Surveys/WAS-3-0058.pdf</v>
      </c>
      <c r="F59" s="8">
        <v>29.143000000000001</v>
      </c>
      <c r="G59" t="s">
        <v>10460</v>
      </c>
      <c r="H59" t="s">
        <v>1771</v>
      </c>
      <c r="I59" s="1" t="s">
        <v>9799</v>
      </c>
      <c r="J59" s="4">
        <v>33451</v>
      </c>
    </row>
    <row r="60" spans="1:10" x14ac:dyDescent="0.2">
      <c r="A60" s="1" t="s">
        <v>10492</v>
      </c>
      <c r="B60" s="1">
        <v>3</v>
      </c>
      <c r="C60" s="16" t="s">
        <v>1544</v>
      </c>
      <c r="D60" s="15">
        <f t="shared" si="1"/>
        <v>59</v>
      </c>
      <c r="E60" s="88" t="str">
        <f t="shared" si="2"/>
        <v>https://www.coshoctoncounty.net/gis/Surveys/WAS-3-0059.pdf</v>
      </c>
      <c r="F60" s="8" t="s">
        <v>1394</v>
      </c>
      <c r="G60" t="s">
        <v>1345</v>
      </c>
      <c r="H60" t="s">
        <v>7329</v>
      </c>
      <c r="I60" s="1" t="s">
        <v>1872</v>
      </c>
      <c r="J60" s="4">
        <v>33664</v>
      </c>
    </row>
    <row r="61" spans="1:10" x14ac:dyDescent="0.2">
      <c r="A61" s="1" t="s">
        <v>10492</v>
      </c>
      <c r="B61" s="1">
        <v>3</v>
      </c>
      <c r="C61" s="16" t="s">
        <v>1544</v>
      </c>
      <c r="D61" s="15">
        <f t="shared" si="1"/>
        <v>60</v>
      </c>
      <c r="E61" s="88" t="str">
        <f t="shared" si="2"/>
        <v>https://www.coshoctoncounty.net/gis/Surveys/WAS-3-0060.pdf</v>
      </c>
      <c r="F61" s="8" t="s">
        <v>1394</v>
      </c>
      <c r="G61" t="s">
        <v>8400</v>
      </c>
      <c r="H61" t="s">
        <v>1590</v>
      </c>
      <c r="I61" s="1" t="s">
        <v>9799</v>
      </c>
      <c r="J61" s="4">
        <v>34790</v>
      </c>
    </row>
    <row r="62" spans="1:10" x14ac:dyDescent="0.2">
      <c r="A62" s="1" t="s">
        <v>10492</v>
      </c>
      <c r="B62" s="1">
        <v>3</v>
      </c>
      <c r="C62" s="16" t="s">
        <v>1544</v>
      </c>
      <c r="D62" s="15">
        <f t="shared" si="1"/>
        <v>61</v>
      </c>
      <c r="E62" s="88" t="str">
        <f t="shared" si="2"/>
        <v>https://www.coshoctoncounty.net/gis/Surveys/WAS-3-0061.pdf</v>
      </c>
      <c r="F62" s="8" t="s">
        <v>10915</v>
      </c>
      <c r="G62" t="s">
        <v>171</v>
      </c>
      <c r="H62" t="s">
        <v>631</v>
      </c>
      <c r="I62" s="1" t="s">
        <v>6556</v>
      </c>
      <c r="J62" s="4">
        <v>34851</v>
      </c>
    </row>
    <row r="63" spans="1:10" x14ac:dyDescent="0.2">
      <c r="A63" s="1" t="s">
        <v>10492</v>
      </c>
      <c r="B63" s="1">
        <v>3</v>
      </c>
      <c r="C63" s="16" t="s">
        <v>1544</v>
      </c>
      <c r="D63" s="15">
        <f t="shared" si="1"/>
        <v>62</v>
      </c>
      <c r="E63" s="88" t="str">
        <f t="shared" si="2"/>
        <v>https://www.coshoctoncounty.net/gis/Surveys/WAS-3-0062.pdf</v>
      </c>
      <c r="F63" s="8">
        <v>4.4669999999999996</v>
      </c>
      <c r="G63" t="s">
        <v>8594</v>
      </c>
      <c r="H63" t="s">
        <v>811</v>
      </c>
      <c r="I63" s="1" t="s">
        <v>10320</v>
      </c>
      <c r="J63" s="4">
        <v>35217</v>
      </c>
    </row>
    <row r="64" spans="1:10" x14ac:dyDescent="0.2">
      <c r="A64" s="1" t="s">
        <v>10492</v>
      </c>
      <c r="B64" s="1">
        <v>3</v>
      </c>
      <c r="C64" s="16" t="s">
        <v>1544</v>
      </c>
      <c r="D64" s="15">
        <f t="shared" si="1"/>
        <v>63</v>
      </c>
      <c r="E64" s="88" t="str">
        <f t="shared" si="2"/>
        <v>https://www.coshoctoncounty.net/gis/Surveys/WAS-3-0063.pdf</v>
      </c>
      <c r="F64" s="8">
        <v>9.9969999999999999</v>
      </c>
      <c r="G64" t="s">
        <v>1345</v>
      </c>
      <c r="H64" t="s">
        <v>3357</v>
      </c>
      <c r="I64" s="1" t="s">
        <v>10320</v>
      </c>
      <c r="J64" s="4">
        <v>35431</v>
      </c>
    </row>
    <row r="65" spans="1:10" x14ac:dyDescent="0.2">
      <c r="A65" s="1" t="s">
        <v>10492</v>
      </c>
      <c r="B65" s="1">
        <v>3</v>
      </c>
      <c r="C65" s="16" t="s">
        <v>1544</v>
      </c>
      <c r="D65" s="15">
        <f t="shared" si="1"/>
        <v>64</v>
      </c>
      <c r="E65" s="88" t="str">
        <f t="shared" si="2"/>
        <v>https://www.coshoctoncounty.net/gis/Surveys/WAS-3-0064.pdf</v>
      </c>
      <c r="F65" s="8" t="s">
        <v>717</v>
      </c>
      <c r="G65" t="s">
        <v>10460</v>
      </c>
      <c r="H65" t="s">
        <v>5987</v>
      </c>
      <c r="I65" s="1" t="s">
        <v>10320</v>
      </c>
      <c r="J65" s="4">
        <v>35643</v>
      </c>
    </row>
    <row r="66" spans="1:10" x14ac:dyDescent="0.2">
      <c r="A66" s="1" t="s">
        <v>10492</v>
      </c>
      <c r="B66" s="1">
        <v>3</v>
      </c>
      <c r="C66" s="16" t="s">
        <v>1544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https://www.coshoctoncounty.net/gis/Surveys/WAS-3-0065.pdf</v>
      </c>
      <c r="F66" s="8" t="s">
        <v>5556</v>
      </c>
      <c r="G66" t="s">
        <v>11151</v>
      </c>
      <c r="H66" t="s">
        <v>13016</v>
      </c>
      <c r="I66" s="1" t="s">
        <v>12512</v>
      </c>
      <c r="J66" s="4">
        <v>35704</v>
      </c>
    </row>
    <row r="67" spans="1:10" x14ac:dyDescent="0.2">
      <c r="A67" s="1" t="s">
        <v>10492</v>
      </c>
      <c r="B67" s="1">
        <v>3</v>
      </c>
      <c r="C67" s="16" t="s">
        <v>1544</v>
      </c>
      <c r="D67" s="15">
        <f t="shared" si="1"/>
        <v>66</v>
      </c>
      <c r="E67" s="88" t="str">
        <f t="shared" si="3"/>
        <v>https://www.coshoctoncounty.net/gis/Surveys/WAS-3-0066.pdf</v>
      </c>
      <c r="F67" s="8">
        <v>304.91800000000001</v>
      </c>
      <c r="G67" t="s">
        <v>11152</v>
      </c>
      <c r="H67" t="s">
        <v>11153</v>
      </c>
      <c r="I67" s="1" t="s">
        <v>13148</v>
      </c>
      <c r="J67" s="4">
        <v>35827</v>
      </c>
    </row>
    <row r="68" spans="1:10" x14ac:dyDescent="0.2">
      <c r="A68" s="1" t="s">
        <v>10492</v>
      </c>
      <c r="B68" s="1">
        <v>3</v>
      </c>
      <c r="C68" s="16" t="s">
        <v>1544</v>
      </c>
      <c r="D68" s="15">
        <f t="shared" si="1"/>
        <v>67</v>
      </c>
      <c r="E68" s="88" t="str">
        <f t="shared" si="3"/>
        <v>https://www.coshoctoncounty.net/gis/Surveys/WAS-3-0067.pdf</v>
      </c>
      <c r="F68" s="8">
        <v>7.4829999999999997</v>
      </c>
      <c r="G68" t="s">
        <v>12069</v>
      </c>
      <c r="H68" t="s">
        <v>13149</v>
      </c>
      <c r="I68" s="1" t="s">
        <v>6877</v>
      </c>
      <c r="J68" s="4">
        <v>36161</v>
      </c>
    </row>
    <row r="69" spans="1:10" x14ac:dyDescent="0.2">
      <c r="A69" s="1" t="s">
        <v>10492</v>
      </c>
      <c r="B69" s="1">
        <v>3</v>
      </c>
      <c r="C69" s="16" t="s">
        <v>1544</v>
      </c>
      <c r="D69" s="15">
        <f t="shared" ref="D69:D79" si="4">D68+1</f>
        <v>68</v>
      </c>
      <c r="E69" s="88" t="str">
        <f t="shared" si="3"/>
        <v>https://www.coshoctoncounty.net/gis/Surveys/WAS-3-0068.pdf</v>
      </c>
      <c r="F69" s="8">
        <v>6.7340999999999998</v>
      </c>
      <c r="G69" t="s">
        <v>11108</v>
      </c>
      <c r="H69" t="s">
        <v>1698</v>
      </c>
      <c r="I69" s="1" t="s">
        <v>12070</v>
      </c>
      <c r="J69" s="4">
        <v>36192</v>
      </c>
    </row>
    <row r="70" spans="1:10" x14ac:dyDescent="0.2">
      <c r="A70" s="1" t="s">
        <v>10492</v>
      </c>
      <c r="B70" s="1">
        <v>3</v>
      </c>
      <c r="C70" s="16" t="s">
        <v>1544</v>
      </c>
      <c r="D70" s="15">
        <f t="shared" si="4"/>
        <v>69</v>
      </c>
      <c r="E70" s="88" t="str">
        <f t="shared" si="3"/>
        <v>https://www.coshoctoncounty.net/gis/Surveys/WAS-3-0069.pdf</v>
      </c>
      <c r="F70" s="8">
        <v>77.228999999999999</v>
      </c>
      <c r="G70" t="s">
        <v>6636</v>
      </c>
      <c r="H70" t="s">
        <v>12715</v>
      </c>
      <c r="I70" s="1" t="s">
        <v>2452</v>
      </c>
      <c r="J70" s="4">
        <v>36312</v>
      </c>
    </row>
    <row r="71" spans="1:10" x14ac:dyDescent="0.2">
      <c r="A71" s="1" t="s">
        <v>10492</v>
      </c>
      <c r="B71" s="1">
        <v>3</v>
      </c>
      <c r="C71" s="16" t="s">
        <v>1544</v>
      </c>
      <c r="D71" s="15">
        <f t="shared" si="4"/>
        <v>70</v>
      </c>
      <c r="E71" s="88" t="str">
        <f t="shared" si="3"/>
        <v>https://www.coshoctoncounty.net/gis/Surveys/WAS-3-0070.pdf</v>
      </c>
      <c r="F71" s="8" t="s">
        <v>1394</v>
      </c>
      <c r="G71" t="s">
        <v>6636</v>
      </c>
      <c r="H71" t="s">
        <v>12715</v>
      </c>
      <c r="I71" s="1" t="s">
        <v>2452</v>
      </c>
      <c r="J71" s="4">
        <v>36342</v>
      </c>
    </row>
    <row r="72" spans="1:10" x14ac:dyDescent="0.2">
      <c r="A72" s="1" t="s">
        <v>10492</v>
      </c>
      <c r="B72" s="1">
        <v>3</v>
      </c>
      <c r="C72" s="16" t="s">
        <v>1544</v>
      </c>
      <c r="D72" s="15">
        <f t="shared" si="4"/>
        <v>71</v>
      </c>
      <c r="E72" s="88" t="str">
        <f t="shared" si="3"/>
        <v>https://www.coshoctoncounty.net/gis/Surveys/WAS-3-0071.pdf</v>
      </c>
      <c r="F72" s="8" t="s">
        <v>1287</v>
      </c>
      <c r="G72" t="s">
        <v>6636</v>
      </c>
      <c r="H72" t="s">
        <v>11034</v>
      </c>
      <c r="I72" s="1" t="s">
        <v>2452</v>
      </c>
      <c r="J72" s="4">
        <v>36434</v>
      </c>
    </row>
    <row r="73" spans="1:10" x14ac:dyDescent="0.2">
      <c r="A73" s="1" t="s">
        <v>10492</v>
      </c>
      <c r="B73" s="1">
        <v>3</v>
      </c>
      <c r="C73" s="16" t="s">
        <v>1544</v>
      </c>
      <c r="D73" s="15">
        <f t="shared" si="4"/>
        <v>72</v>
      </c>
      <c r="E73" s="88" t="str">
        <f t="shared" si="3"/>
        <v>https://www.coshoctoncounty.net/gis/Surveys/WAS-3-0072.pdf</v>
      </c>
      <c r="F73" s="8" t="s">
        <v>10836</v>
      </c>
      <c r="G73" t="s">
        <v>1543</v>
      </c>
      <c r="H73" s="6" t="s">
        <v>5924</v>
      </c>
      <c r="I73" s="1" t="s">
        <v>12512</v>
      </c>
      <c r="J73" s="4">
        <v>36526</v>
      </c>
    </row>
    <row r="74" spans="1:10" x14ac:dyDescent="0.2">
      <c r="A74" s="1" t="s">
        <v>10492</v>
      </c>
      <c r="B74" s="1">
        <v>3</v>
      </c>
      <c r="C74" s="16" t="s">
        <v>1544</v>
      </c>
      <c r="D74" s="15">
        <f t="shared" si="4"/>
        <v>73</v>
      </c>
      <c r="E74" s="88" t="str">
        <f t="shared" si="3"/>
        <v>https://www.coshoctoncounty.net/gis/Surveys/WAS-3-0073.pdf</v>
      </c>
      <c r="F74" s="8" t="s">
        <v>1626</v>
      </c>
      <c r="G74" t="s">
        <v>1543</v>
      </c>
      <c r="H74" s="6" t="s">
        <v>5924</v>
      </c>
      <c r="I74" s="1" t="s">
        <v>12512</v>
      </c>
      <c r="J74" s="4">
        <v>36526</v>
      </c>
    </row>
    <row r="75" spans="1:10" x14ac:dyDescent="0.2">
      <c r="A75" s="1" t="s">
        <v>10492</v>
      </c>
      <c r="B75" s="1">
        <v>3</v>
      </c>
      <c r="C75" s="16" t="s">
        <v>1544</v>
      </c>
      <c r="D75" s="15">
        <f t="shared" si="4"/>
        <v>74</v>
      </c>
      <c r="E75" s="88" t="str">
        <f t="shared" si="3"/>
        <v>https://www.coshoctoncounty.net/gis/Surveys/WAS-3-0074.pdf</v>
      </c>
      <c r="F75" s="8" t="s">
        <v>5200</v>
      </c>
      <c r="G75" t="s">
        <v>4567</v>
      </c>
      <c r="H75" s="6" t="s">
        <v>5201</v>
      </c>
      <c r="I75" s="1" t="s">
        <v>6877</v>
      </c>
      <c r="J75" s="4">
        <v>36739</v>
      </c>
    </row>
    <row r="76" spans="1:10" x14ac:dyDescent="0.2">
      <c r="A76" s="1" t="s">
        <v>10492</v>
      </c>
      <c r="B76" s="1">
        <v>3</v>
      </c>
      <c r="C76" s="16" t="s">
        <v>1544</v>
      </c>
      <c r="D76" s="15">
        <f t="shared" si="4"/>
        <v>75</v>
      </c>
      <c r="E76" s="88" t="str">
        <f t="shared" si="3"/>
        <v>https://www.coshoctoncounty.net/gis/Surveys/WAS-3-0075.pdf</v>
      </c>
      <c r="F76" s="8" t="s">
        <v>10915</v>
      </c>
      <c r="G76" t="s">
        <v>6636</v>
      </c>
      <c r="H76" s="6" t="s">
        <v>11034</v>
      </c>
      <c r="I76" s="1" t="s">
        <v>2452</v>
      </c>
      <c r="J76" s="4">
        <v>36831</v>
      </c>
    </row>
    <row r="77" spans="1:10" x14ac:dyDescent="0.2">
      <c r="A77" s="1" t="s">
        <v>10492</v>
      </c>
      <c r="B77" s="1">
        <v>3</v>
      </c>
      <c r="C77" s="16" t="s">
        <v>1544</v>
      </c>
      <c r="D77" s="15">
        <f t="shared" si="4"/>
        <v>76</v>
      </c>
      <c r="E77" s="88" t="str">
        <f t="shared" si="3"/>
        <v>https://www.coshoctoncounty.net/gis/Surveys/WAS-3-0076.pdf</v>
      </c>
      <c r="F77" s="8" t="s">
        <v>12979</v>
      </c>
      <c r="G77" t="s">
        <v>12489</v>
      </c>
      <c r="H77" s="6" t="s">
        <v>12490</v>
      </c>
      <c r="I77" s="1" t="s">
        <v>3157</v>
      </c>
      <c r="J77" s="4">
        <v>36861</v>
      </c>
    </row>
    <row r="78" spans="1:10" x14ac:dyDescent="0.2">
      <c r="A78" s="1" t="s">
        <v>10492</v>
      </c>
      <c r="B78" s="1">
        <v>3</v>
      </c>
      <c r="C78" s="16" t="s">
        <v>1544</v>
      </c>
      <c r="D78" s="15">
        <f t="shared" si="4"/>
        <v>77</v>
      </c>
      <c r="E78" s="88" t="str">
        <f t="shared" si="3"/>
        <v>https://www.coshoctoncounty.net/gis/Surveys/WAS-3-0077.pdf</v>
      </c>
      <c r="F78" s="8" t="s">
        <v>4657</v>
      </c>
      <c r="G78" t="s">
        <v>11365</v>
      </c>
      <c r="H78" s="6" t="s">
        <v>8304</v>
      </c>
      <c r="I78" s="1" t="s">
        <v>3157</v>
      </c>
      <c r="J78" s="4">
        <v>36892</v>
      </c>
    </row>
    <row r="79" spans="1:10" x14ac:dyDescent="0.2">
      <c r="A79" s="1" t="s">
        <v>10492</v>
      </c>
      <c r="B79" s="1">
        <v>3</v>
      </c>
      <c r="C79" s="16" t="s">
        <v>1544</v>
      </c>
      <c r="D79" s="15">
        <f t="shared" si="4"/>
        <v>78</v>
      </c>
      <c r="E79" s="88" t="str">
        <f t="shared" si="3"/>
        <v>https://www.coshoctoncounty.net/gis/Surveys/WAS-3-0078.pdf</v>
      </c>
      <c r="F79" s="8" t="s">
        <v>3653</v>
      </c>
      <c r="G79" t="s">
        <v>3654</v>
      </c>
      <c r="H79" s="6" t="s">
        <v>811</v>
      </c>
      <c r="I79" s="1" t="s">
        <v>10320</v>
      </c>
      <c r="J79" s="4">
        <v>37073</v>
      </c>
    </row>
    <row r="80" spans="1:10" x14ac:dyDescent="0.2">
      <c r="A80" s="1" t="s">
        <v>10492</v>
      </c>
      <c r="B80" s="1">
        <v>3</v>
      </c>
      <c r="C80" s="16" t="s">
        <v>1544</v>
      </c>
      <c r="D80" s="15">
        <f t="shared" ref="D80:D108" si="5">D79+1</f>
        <v>79</v>
      </c>
      <c r="E80" s="88" t="str">
        <f t="shared" si="3"/>
        <v>https://www.coshoctoncounty.net/gis/Surveys/WAS-3-0079.pdf</v>
      </c>
      <c r="F80" s="8" t="s">
        <v>3653</v>
      </c>
      <c r="G80" t="s">
        <v>3654</v>
      </c>
      <c r="H80" s="6" t="s">
        <v>811</v>
      </c>
      <c r="I80" s="1" t="s">
        <v>10320</v>
      </c>
      <c r="J80" s="4">
        <v>37073</v>
      </c>
    </row>
    <row r="81" spans="1:10" x14ac:dyDescent="0.2">
      <c r="A81" s="1" t="s">
        <v>10492</v>
      </c>
      <c r="B81" s="1">
        <v>3</v>
      </c>
      <c r="C81" s="16" t="s">
        <v>1544</v>
      </c>
      <c r="D81" s="15">
        <f t="shared" si="5"/>
        <v>80</v>
      </c>
      <c r="E81" s="88" t="str">
        <f t="shared" si="3"/>
        <v>https://www.coshoctoncounty.net/gis/Surveys/WAS-3-0080.pdf</v>
      </c>
      <c r="F81" s="8" t="s">
        <v>461</v>
      </c>
      <c r="G81" t="s">
        <v>1204</v>
      </c>
      <c r="H81" s="6" t="s">
        <v>1205</v>
      </c>
      <c r="I81" s="1" t="s">
        <v>12747</v>
      </c>
      <c r="J81" s="4">
        <v>37562</v>
      </c>
    </row>
    <row r="82" spans="1:10" x14ac:dyDescent="0.2">
      <c r="A82" s="1" t="s">
        <v>10492</v>
      </c>
      <c r="B82" s="1">
        <v>3</v>
      </c>
      <c r="C82" s="16" t="s">
        <v>1544</v>
      </c>
      <c r="D82" s="15">
        <f t="shared" si="5"/>
        <v>81</v>
      </c>
      <c r="E82" s="88" t="str">
        <f t="shared" si="3"/>
        <v>https://www.coshoctoncounty.net/gis/Surveys/WAS-3-0081.pdf</v>
      </c>
      <c r="F82" s="8" t="s">
        <v>1678</v>
      </c>
      <c r="G82" t="s">
        <v>9344</v>
      </c>
      <c r="H82" s="6" t="s">
        <v>10525</v>
      </c>
      <c r="I82" s="1" t="s">
        <v>10526</v>
      </c>
      <c r="J82" s="4">
        <v>37592</v>
      </c>
    </row>
    <row r="83" spans="1:10" x14ac:dyDescent="0.2">
      <c r="A83" s="1" t="s">
        <v>10492</v>
      </c>
      <c r="B83" s="1">
        <v>3</v>
      </c>
      <c r="C83" s="16" t="s">
        <v>1544</v>
      </c>
      <c r="D83" s="15">
        <f t="shared" si="5"/>
        <v>82</v>
      </c>
      <c r="E83" s="88" t="str">
        <f t="shared" si="3"/>
        <v>https://www.coshoctoncounty.net/gis/Surveys/WAS-3-0082.pdf</v>
      </c>
      <c r="F83" s="8" t="s">
        <v>1394</v>
      </c>
      <c r="G83" t="s">
        <v>13100</v>
      </c>
      <c r="H83" s="6" t="s">
        <v>13101</v>
      </c>
      <c r="I83" s="1" t="s">
        <v>4726</v>
      </c>
      <c r="J83" s="4">
        <v>37990</v>
      </c>
    </row>
    <row r="84" spans="1:10" x14ac:dyDescent="0.2">
      <c r="A84" s="1" t="s">
        <v>10492</v>
      </c>
      <c r="B84" s="1">
        <v>3</v>
      </c>
      <c r="C84" s="16" t="s">
        <v>1544</v>
      </c>
      <c r="D84" s="15">
        <f t="shared" si="5"/>
        <v>83</v>
      </c>
      <c r="E84" s="88" t="str">
        <f t="shared" si="3"/>
        <v>https://www.coshoctoncounty.net/gis/Surveys/WAS-3-0083.pdf</v>
      </c>
      <c r="F84" s="8" t="s">
        <v>1678</v>
      </c>
      <c r="G84" t="s">
        <v>7974</v>
      </c>
      <c r="H84" s="6" t="s">
        <v>5264</v>
      </c>
      <c r="I84" s="1" t="s">
        <v>4726</v>
      </c>
      <c r="J84" s="4">
        <v>38050</v>
      </c>
    </row>
    <row r="85" spans="1:10" x14ac:dyDescent="0.2">
      <c r="A85" s="1" t="s">
        <v>10492</v>
      </c>
      <c r="B85" s="1">
        <v>3</v>
      </c>
      <c r="C85" s="16" t="s">
        <v>1544</v>
      </c>
      <c r="D85" s="15">
        <f t="shared" si="5"/>
        <v>84</v>
      </c>
      <c r="E85" s="88" t="str">
        <f t="shared" si="3"/>
        <v>https://www.coshoctoncounty.net/gis/Surveys/WAS-3-0084.pdf</v>
      </c>
      <c r="F85" s="8" t="s">
        <v>6317</v>
      </c>
      <c r="G85" t="s">
        <v>8594</v>
      </c>
      <c r="H85" s="6" t="s">
        <v>6318</v>
      </c>
      <c r="I85" s="1" t="s">
        <v>4726</v>
      </c>
      <c r="J85" s="4">
        <v>38996</v>
      </c>
    </row>
    <row r="86" spans="1:10" s="110" customFormat="1" x14ac:dyDescent="0.2">
      <c r="A86" s="111" t="s">
        <v>10492</v>
      </c>
      <c r="B86" s="111">
        <v>3</v>
      </c>
      <c r="C86" s="122" t="s">
        <v>1544</v>
      </c>
      <c r="D86" s="123">
        <f t="shared" si="5"/>
        <v>85</v>
      </c>
      <c r="E86" s="124" t="str">
        <f t="shared" si="3"/>
        <v>https://www.coshoctoncounty.net/gis/Surveys/WAS-3-0085.pdf</v>
      </c>
      <c r="F86" s="109" t="s">
        <v>4941</v>
      </c>
      <c r="G86" s="110" t="s">
        <v>2045</v>
      </c>
      <c r="H86" s="114" t="s">
        <v>12715</v>
      </c>
      <c r="I86" s="111" t="s">
        <v>9581</v>
      </c>
      <c r="J86" s="112">
        <v>39393</v>
      </c>
    </row>
    <row r="87" spans="1:10" x14ac:dyDescent="0.2">
      <c r="A87" s="1" t="s">
        <v>10492</v>
      </c>
      <c r="B87" s="1">
        <v>3</v>
      </c>
      <c r="C87" s="16" t="s">
        <v>1544</v>
      </c>
      <c r="D87" s="15">
        <f t="shared" si="5"/>
        <v>86</v>
      </c>
      <c r="E87" s="88" t="str">
        <f t="shared" si="3"/>
        <v>https://www.coshoctoncounty.net/gis/Surveys/WAS-3-0086.pdf</v>
      </c>
      <c r="F87" s="8" t="s">
        <v>4941</v>
      </c>
      <c r="G87" t="s">
        <v>1543</v>
      </c>
      <c r="H87" s="6" t="s">
        <v>12715</v>
      </c>
      <c r="I87" s="1" t="s">
        <v>9581</v>
      </c>
      <c r="J87" s="4">
        <v>39393</v>
      </c>
    </row>
    <row r="88" spans="1:10" x14ac:dyDescent="0.2">
      <c r="A88" s="1" t="s">
        <v>10492</v>
      </c>
      <c r="B88" s="1">
        <v>3</v>
      </c>
      <c r="C88" s="16" t="s">
        <v>1544</v>
      </c>
      <c r="D88" s="15">
        <f t="shared" si="5"/>
        <v>87</v>
      </c>
      <c r="E88" s="88" t="str">
        <f t="shared" si="3"/>
        <v>https://www.coshoctoncounty.net/gis/Surveys/WAS-3-0087.pdf</v>
      </c>
      <c r="F88" s="8" t="s">
        <v>1394</v>
      </c>
      <c r="G88" s="71" t="s">
        <v>9255</v>
      </c>
      <c r="H88" s="6" t="s">
        <v>9256</v>
      </c>
      <c r="I88" s="1" t="s">
        <v>10526</v>
      </c>
      <c r="J88" s="4">
        <v>39423</v>
      </c>
    </row>
    <row r="89" spans="1:10" x14ac:dyDescent="0.2">
      <c r="A89" s="1" t="s">
        <v>10492</v>
      </c>
      <c r="B89" s="1">
        <v>3</v>
      </c>
      <c r="C89" s="16" t="s">
        <v>1544</v>
      </c>
      <c r="D89" s="15">
        <f t="shared" si="5"/>
        <v>88</v>
      </c>
      <c r="E89" s="88" t="str">
        <f t="shared" si="3"/>
        <v>https://www.coshoctoncounty.net/gis/Surveys/WAS-3-0088.pdf</v>
      </c>
      <c r="F89" s="8" t="s">
        <v>8412</v>
      </c>
      <c r="G89" t="s">
        <v>4567</v>
      </c>
      <c r="H89" s="6" t="s">
        <v>8413</v>
      </c>
      <c r="I89" s="1" t="s">
        <v>6877</v>
      </c>
      <c r="J89" s="4">
        <v>40308</v>
      </c>
    </row>
    <row r="90" spans="1:10" x14ac:dyDescent="0.2">
      <c r="A90" s="1" t="s">
        <v>10492</v>
      </c>
      <c r="B90" s="1">
        <v>3</v>
      </c>
      <c r="C90" s="16" t="s">
        <v>1544</v>
      </c>
      <c r="D90" s="15">
        <f t="shared" si="5"/>
        <v>89</v>
      </c>
      <c r="E90" s="88" t="str">
        <f t="shared" si="3"/>
        <v>https://www.coshoctoncounty.net/gis/Surveys/WAS-3-0089.pdf</v>
      </c>
      <c r="F90" s="8" t="s">
        <v>5226</v>
      </c>
      <c r="G90" t="s">
        <v>5227</v>
      </c>
      <c r="H90" s="6" t="s">
        <v>2983</v>
      </c>
      <c r="I90" s="1" t="s">
        <v>4726</v>
      </c>
      <c r="J90" s="4">
        <v>40369</v>
      </c>
    </row>
    <row r="91" spans="1:10" x14ac:dyDescent="0.2">
      <c r="A91" s="1" t="s">
        <v>10492</v>
      </c>
      <c r="B91" s="1">
        <v>3</v>
      </c>
      <c r="C91" s="16" t="s">
        <v>1544</v>
      </c>
      <c r="D91" s="15">
        <f t="shared" si="5"/>
        <v>90</v>
      </c>
      <c r="E91" s="88" t="str">
        <f t="shared" si="3"/>
        <v>https://www.coshoctoncounty.net/gis/Surveys/WAS-3-0090.pdf</v>
      </c>
      <c r="F91" s="8" t="s">
        <v>14225</v>
      </c>
      <c r="G91" t="s">
        <v>13285</v>
      </c>
      <c r="H91" s="6" t="s">
        <v>474</v>
      </c>
      <c r="I91" s="1" t="s">
        <v>4726</v>
      </c>
      <c r="J91" s="4">
        <v>41407</v>
      </c>
    </row>
    <row r="92" spans="1:10" x14ac:dyDescent="0.2">
      <c r="A92" s="1" t="s">
        <v>10492</v>
      </c>
      <c r="B92" s="1">
        <v>3</v>
      </c>
      <c r="C92" s="16" t="s">
        <v>1544</v>
      </c>
      <c r="D92" s="15">
        <f t="shared" si="5"/>
        <v>91</v>
      </c>
      <c r="E92" s="88" t="str">
        <f t="shared" si="3"/>
        <v>https://www.coshoctoncounty.net/gis/Surveys/WAS-3-0091.pdf</v>
      </c>
      <c r="F92" s="8" t="s">
        <v>14511</v>
      </c>
      <c r="G92" t="s">
        <v>9344</v>
      </c>
      <c r="H92" s="6" t="s">
        <v>14512</v>
      </c>
      <c r="I92" s="1" t="s">
        <v>10526</v>
      </c>
      <c r="J92" s="4">
        <v>41712</v>
      </c>
    </row>
    <row r="93" spans="1:10" x14ac:dyDescent="0.2">
      <c r="A93" s="1" t="s">
        <v>10492</v>
      </c>
      <c r="B93" s="1">
        <v>3</v>
      </c>
      <c r="C93" s="16" t="s">
        <v>1544</v>
      </c>
      <c r="D93" s="15">
        <f t="shared" si="5"/>
        <v>92</v>
      </c>
      <c r="E93" s="88" t="str">
        <f t="shared" si="3"/>
        <v>https://www.coshoctoncounty.net/gis/Surveys/WAS-3-0092.pdf</v>
      </c>
      <c r="F93" s="8" t="s">
        <v>1394</v>
      </c>
      <c r="G93" t="s">
        <v>2939</v>
      </c>
      <c r="H93" s="6" t="s">
        <v>14717</v>
      </c>
      <c r="I93" s="1" t="s">
        <v>4726</v>
      </c>
      <c r="J93" s="4">
        <v>41926</v>
      </c>
    </row>
    <row r="94" spans="1:10" x14ac:dyDescent="0.2">
      <c r="A94" s="1" t="s">
        <v>10492</v>
      </c>
      <c r="B94" s="1">
        <v>3</v>
      </c>
      <c r="C94" s="16" t="s">
        <v>1544</v>
      </c>
      <c r="D94" s="15">
        <f t="shared" si="5"/>
        <v>93</v>
      </c>
      <c r="E94" s="88" t="str">
        <f t="shared" si="3"/>
        <v>https://www.coshoctoncounty.net/gis/Surveys/WAS-3-0093.pdf</v>
      </c>
      <c r="F94" s="102" t="s">
        <v>13575</v>
      </c>
      <c r="G94" s="78" t="s">
        <v>1195</v>
      </c>
      <c r="H94" s="105" t="s">
        <v>17082</v>
      </c>
      <c r="I94" s="5" t="s">
        <v>4726</v>
      </c>
      <c r="J94" s="4">
        <v>43194</v>
      </c>
    </row>
    <row r="95" spans="1:10" x14ac:dyDescent="0.2">
      <c r="A95" s="1" t="s">
        <v>10492</v>
      </c>
      <c r="B95" s="1">
        <v>3</v>
      </c>
      <c r="C95" s="16" t="s">
        <v>1544</v>
      </c>
      <c r="D95" s="15">
        <f t="shared" si="5"/>
        <v>94</v>
      </c>
      <c r="E95" s="88" t="str">
        <f t="shared" si="3"/>
        <v>https://www.coshoctoncounty.net/gis/Surveys/WAS-3-0094.pdf</v>
      </c>
      <c r="F95" s="8" t="s">
        <v>16328</v>
      </c>
      <c r="G95" s="78" t="s">
        <v>16329</v>
      </c>
      <c r="H95" s="104" t="s">
        <v>16330</v>
      </c>
      <c r="I95" s="1" t="s">
        <v>12512</v>
      </c>
      <c r="J95" s="4">
        <v>43830</v>
      </c>
    </row>
    <row r="96" spans="1:10" x14ac:dyDescent="0.2">
      <c r="A96" s="1" t="s">
        <v>10492</v>
      </c>
      <c r="B96" s="1">
        <v>3</v>
      </c>
      <c r="C96" s="16" t="s">
        <v>1544</v>
      </c>
      <c r="D96" s="15">
        <f t="shared" si="5"/>
        <v>95</v>
      </c>
      <c r="E96" s="88" t="str">
        <f t="shared" si="3"/>
        <v>https://www.coshoctoncounty.net/gis/Surveys/WAS-3-0095.pdf</v>
      </c>
      <c r="F96" s="8" t="s">
        <v>5556</v>
      </c>
      <c r="G96" s="78" t="s">
        <v>16381</v>
      </c>
      <c r="H96" s="105" t="s">
        <v>16638</v>
      </c>
      <c r="I96" s="1" t="s">
        <v>4726</v>
      </c>
      <c r="J96" s="4">
        <v>43880</v>
      </c>
    </row>
    <row r="97" spans="1:10" x14ac:dyDescent="0.2">
      <c r="A97" s="1" t="s">
        <v>10492</v>
      </c>
      <c r="B97" s="1">
        <v>3</v>
      </c>
      <c r="C97" s="16" t="s">
        <v>1544</v>
      </c>
      <c r="D97" s="15">
        <f t="shared" si="5"/>
        <v>96</v>
      </c>
      <c r="E97" s="88" t="str">
        <f t="shared" si="3"/>
        <v>https://www.coshoctoncounty.net/gis/Surveys/WAS-3-0096.pdf</v>
      </c>
      <c r="F97" s="8" t="s">
        <v>1394</v>
      </c>
      <c r="G97" s="78" t="s">
        <v>10460</v>
      </c>
      <c r="H97" s="104" t="s">
        <v>5987</v>
      </c>
      <c r="I97" s="1" t="s">
        <v>4726</v>
      </c>
      <c r="J97" s="4">
        <v>43958</v>
      </c>
    </row>
    <row r="98" spans="1:10" x14ac:dyDescent="0.2">
      <c r="A98" s="1" t="s">
        <v>10492</v>
      </c>
      <c r="B98" s="1">
        <v>3</v>
      </c>
      <c r="C98" s="16" t="s">
        <v>1544</v>
      </c>
      <c r="D98" s="15">
        <f t="shared" si="5"/>
        <v>97</v>
      </c>
      <c r="E98" s="88" t="str">
        <f t="shared" ref="E98:E101" si="6">HYPERLINK(CONCATENATE("https://www.coshoctoncounty.net/gis/Surveys/",TEXT(C98,"text"),TEXT(D98, "0000"),".pdf"))</f>
        <v>https://www.coshoctoncounty.net/gis/Surveys/WAS-3-0097.pdf</v>
      </c>
      <c r="F98" s="8" t="s">
        <v>1394</v>
      </c>
      <c r="G98" s="6" t="s">
        <v>16506</v>
      </c>
      <c r="H98" s="78" t="s">
        <v>16507</v>
      </c>
      <c r="I98" s="1" t="s">
        <v>4726</v>
      </c>
      <c r="J98" s="4">
        <v>44033</v>
      </c>
    </row>
    <row r="99" spans="1:10" x14ac:dyDescent="0.2">
      <c r="A99" s="1" t="s">
        <v>10492</v>
      </c>
      <c r="B99" s="1">
        <v>3</v>
      </c>
      <c r="C99" s="16" t="s">
        <v>1544</v>
      </c>
      <c r="D99" s="15">
        <f t="shared" si="5"/>
        <v>98</v>
      </c>
      <c r="E99" s="88" t="str">
        <f t="shared" si="6"/>
        <v>https://www.coshoctoncounty.net/gis/Surveys/WAS-3-0098.pdf</v>
      </c>
      <c r="F99" s="102" t="s">
        <v>5556</v>
      </c>
      <c r="G99" s="78" t="s">
        <v>16381</v>
      </c>
      <c r="H99" s="104" t="s">
        <v>16639</v>
      </c>
      <c r="I99" s="5" t="s">
        <v>4726</v>
      </c>
      <c r="J99" s="4">
        <v>44166</v>
      </c>
    </row>
    <row r="100" spans="1:10" x14ac:dyDescent="0.2">
      <c r="A100" s="1" t="s">
        <v>10492</v>
      </c>
      <c r="B100" s="1">
        <v>3</v>
      </c>
      <c r="C100" s="16" t="s">
        <v>1544</v>
      </c>
      <c r="D100" s="15">
        <f t="shared" si="5"/>
        <v>99</v>
      </c>
      <c r="E100" s="88" t="str">
        <f t="shared" si="6"/>
        <v>https://www.coshoctoncounty.net/gis/Surveys/WAS-3-0099.pdf</v>
      </c>
      <c r="F100" s="102" t="s">
        <v>16728</v>
      </c>
      <c r="G100" s="78" t="s">
        <v>16729</v>
      </c>
      <c r="H100" s="104" t="s">
        <v>16730</v>
      </c>
      <c r="I100" s="5" t="s">
        <v>16267</v>
      </c>
      <c r="J100" s="4">
        <v>44256</v>
      </c>
    </row>
    <row r="101" spans="1:10" x14ac:dyDescent="0.2">
      <c r="A101" s="1" t="s">
        <v>10492</v>
      </c>
      <c r="B101" s="1">
        <v>3</v>
      </c>
      <c r="C101" s="16" t="s">
        <v>1544</v>
      </c>
      <c r="D101" s="15">
        <f t="shared" si="5"/>
        <v>100</v>
      </c>
      <c r="E101" s="88" t="str">
        <f t="shared" si="6"/>
        <v>https://www.coshoctoncounty.net/gis/Surveys/WAS-3-0100.pdf</v>
      </c>
      <c r="F101" s="8" t="s">
        <v>1394</v>
      </c>
      <c r="G101" s="78" t="s">
        <v>16729</v>
      </c>
      <c r="H101" s="104" t="s">
        <v>16730</v>
      </c>
      <c r="I101" s="5" t="s">
        <v>16267</v>
      </c>
      <c r="J101" s="4">
        <v>44317</v>
      </c>
    </row>
    <row r="102" spans="1:10" x14ac:dyDescent="0.2">
      <c r="A102" s="1" t="s">
        <v>10492</v>
      </c>
      <c r="B102" s="1">
        <v>3</v>
      </c>
      <c r="C102" s="16" t="s">
        <v>1544</v>
      </c>
      <c r="D102" s="15">
        <f t="shared" si="5"/>
        <v>101</v>
      </c>
      <c r="E102" s="88" t="str">
        <f t="shared" ref="E102" si="7">HYPERLINK(CONCATENATE("https://www.coshoctoncounty.net/gis/Surveys/",TEXT(C102,"text"),TEXT(D102, "0000"),".pdf"))</f>
        <v>https://www.coshoctoncounty.net/gis/Surveys/WAS-3-0101.pdf</v>
      </c>
      <c r="F102" s="8" t="s">
        <v>5556</v>
      </c>
      <c r="G102" s="78" t="s">
        <v>17015</v>
      </c>
      <c r="H102" s="104" t="s">
        <v>12715</v>
      </c>
      <c r="I102" s="1" t="s">
        <v>16835</v>
      </c>
      <c r="J102" s="4">
        <v>44596</v>
      </c>
    </row>
    <row r="103" spans="1:10" x14ac:dyDescent="0.2">
      <c r="A103" s="1" t="s">
        <v>10492</v>
      </c>
      <c r="B103" s="1">
        <v>3</v>
      </c>
      <c r="C103" s="16" t="s">
        <v>1544</v>
      </c>
      <c r="D103" s="15">
        <f t="shared" si="5"/>
        <v>102</v>
      </c>
      <c r="E103" s="88" t="str">
        <f t="shared" ref="E103" si="8">HYPERLINK(CONCATENATE("https://www.coshoctoncounty.net/gis/Surveys/",TEXT(C103,"text"),TEXT(D103, "0000"),".pdf"))</f>
        <v>https://www.coshoctoncounty.net/gis/Surveys/WAS-3-0102.pdf</v>
      </c>
      <c r="F103" s="102" t="s">
        <v>17081</v>
      </c>
      <c r="G103" s="78" t="s">
        <v>11151</v>
      </c>
      <c r="H103" s="105" t="s">
        <v>17082</v>
      </c>
      <c r="I103" s="5" t="s">
        <v>4726</v>
      </c>
      <c r="J103" s="4">
        <v>44656</v>
      </c>
    </row>
    <row r="104" spans="1:10" x14ac:dyDescent="0.2">
      <c r="A104" s="1" t="s">
        <v>10492</v>
      </c>
      <c r="B104" s="1">
        <v>3</v>
      </c>
      <c r="C104" s="16" t="s">
        <v>1544</v>
      </c>
      <c r="D104" s="15">
        <f t="shared" si="5"/>
        <v>103</v>
      </c>
      <c r="E104" s="88" t="str">
        <f t="shared" ref="E104:E105" si="9">HYPERLINK(CONCATENATE("https://www.coshoctoncounty.net/gis/Surveys/",TEXT(C104,"text"),TEXT(D104, "0000"),".pdf"))</f>
        <v>https://www.coshoctoncounty.net/gis/Surveys/WAS-3-0103.pdf</v>
      </c>
      <c r="F104" s="8" t="s">
        <v>17099</v>
      </c>
      <c r="G104" s="78" t="s">
        <v>7974</v>
      </c>
      <c r="H104" s="105" t="s">
        <v>17101</v>
      </c>
      <c r="I104" s="1" t="s">
        <v>12512</v>
      </c>
      <c r="J104" s="4">
        <v>44671</v>
      </c>
    </row>
    <row r="105" spans="1:10" x14ac:dyDescent="0.2">
      <c r="A105" s="1" t="s">
        <v>10492</v>
      </c>
      <c r="B105" s="1">
        <v>3</v>
      </c>
      <c r="C105" s="16" t="s">
        <v>1544</v>
      </c>
      <c r="D105" s="15">
        <f t="shared" si="5"/>
        <v>104</v>
      </c>
      <c r="E105" s="88" t="str">
        <f t="shared" si="9"/>
        <v>https://www.coshoctoncounty.net/gis/Surveys/WAS-3-0104.pdf</v>
      </c>
      <c r="F105" s="8" t="s">
        <v>17100</v>
      </c>
      <c r="G105" t="s">
        <v>7569</v>
      </c>
      <c r="H105" s="105" t="s">
        <v>17101</v>
      </c>
      <c r="I105" s="1" t="s">
        <v>12512</v>
      </c>
      <c r="J105" s="4">
        <v>44671</v>
      </c>
    </row>
    <row r="106" spans="1:10" x14ac:dyDescent="0.2">
      <c r="A106" s="1" t="s">
        <v>10492</v>
      </c>
      <c r="B106" s="1">
        <v>3</v>
      </c>
      <c r="C106" s="16" t="s">
        <v>1544</v>
      </c>
      <c r="D106" s="15">
        <f t="shared" si="5"/>
        <v>105</v>
      </c>
      <c r="E106" s="88" t="str">
        <f t="shared" ref="E106" si="10">HYPERLINK(CONCATENATE("https://www.coshoctoncounty.net/gis/Surveys/",TEXT(C106,"text"),TEXT(D106, "0000"),".pdf"))</f>
        <v>https://www.coshoctoncounty.net/gis/Surveys/WAS-3-0105.pdf</v>
      </c>
      <c r="F106" s="102" t="s">
        <v>1394</v>
      </c>
      <c r="G106" s="78" t="s">
        <v>17716</v>
      </c>
      <c r="H106" s="105" t="s">
        <v>17717</v>
      </c>
      <c r="I106" s="5" t="s">
        <v>4726</v>
      </c>
      <c r="J106" s="4">
        <v>45364</v>
      </c>
    </row>
    <row r="107" spans="1:10" x14ac:dyDescent="0.2">
      <c r="A107" s="1" t="s">
        <v>10492</v>
      </c>
      <c r="B107" s="1">
        <v>3</v>
      </c>
      <c r="C107" s="16" t="s">
        <v>1544</v>
      </c>
      <c r="D107" s="15">
        <f t="shared" si="5"/>
        <v>106</v>
      </c>
      <c r="E107" s="88" t="str">
        <f t="shared" ref="E107" si="11">HYPERLINK(CONCATENATE("https://www.coshoctoncounty.net/gis/Surveys/",TEXT(C107,"text"),TEXT(D107, "0000"),".pdf"))</f>
        <v>https://www.coshoctoncounty.net/gis/Surveys/WAS-3-0106.pdf</v>
      </c>
      <c r="F107" s="102" t="s">
        <v>1394</v>
      </c>
      <c r="G107" s="78" t="s">
        <v>12412</v>
      </c>
      <c r="H107" s="105" t="s">
        <v>17952</v>
      </c>
      <c r="I107" s="5" t="s">
        <v>13807</v>
      </c>
      <c r="J107" s="4">
        <v>45643</v>
      </c>
    </row>
    <row r="108" spans="1:10" x14ac:dyDescent="0.2">
      <c r="A108" s="1" t="s">
        <v>10492</v>
      </c>
      <c r="B108" s="1">
        <v>3</v>
      </c>
      <c r="C108" s="16" t="s">
        <v>1544</v>
      </c>
      <c r="D108" s="15">
        <f t="shared" si="5"/>
        <v>107</v>
      </c>
      <c r="E108" s="88" t="str">
        <f t="shared" ref="E108" si="12">HYPERLINK(CONCATENATE("https://www.coshoctoncounty.net/gis/Surveys/",TEXT(C108,"text"),TEXT(D108, "0000"),".pdf"))</f>
        <v>https://www.coshoctoncounty.net/gis/Surveys/WAS-3-0107.pdf</v>
      </c>
      <c r="F108" s="102" t="s">
        <v>3207</v>
      </c>
      <c r="G108" s="78" t="s">
        <v>17979</v>
      </c>
      <c r="H108" s="105" t="s">
        <v>17952</v>
      </c>
      <c r="I108" s="5" t="s">
        <v>13807</v>
      </c>
      <c r="J108" s="4">
        <v>45692</v>
      </c>
    </row>
  </sheetData>
  <customSheetViews>
    <customSheetView guid="{B0AB047C-5D6A-47D7-B94B-4995C7A4C11B}">
      <pane ySplit="1" topLeftCell="A53" activePane="bottomLeft" state="frozen"/>
      <selection pane="bottomLeft" activeCell="E93" sqref="E93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00"/>
  <sheetViews>
    <sheetView workbookViewId="0">
      <pane ySplit="1" topLeftCell="A62" activePane="bottomLeft" state="frozen"/>
      <selection activeCell="E2" sqref="E2"/>
      <selection pane="bottomLeft" activeCell="J101" sqref="J101"/>
    </sheetView>
  </sheetViews>
  <sheetFormatPr defaultRowHeight="12.75" x14ac:dyDescent="0.2"/>
  <cols>
    <col min="1" max="1" width="9.85546875" style="1" customWidth="1"/>
    <col min="2" max="2" width="5.5703125" style="1" customWidth="1"/>
    <col min="3" max="3" width="7.140625" style="1" customWidth="1"/>
    <col min="4" max="4" width="6.28515625" style="15" customWidth="1"/>
    <col min="5" max="5" width="56.140625" customWidth="1"/>
    <col min="6" max="6" width="11.28515625" style="8" customWidth="1"/>
    <col min="7" max="7" width="27.28515625" customWidth="1"/>
    <col min="8" max="8" width="28" style="6" customWidth="1"/>
    <col min="9" max="9" width="20.28515625" style="1" customWidth="1"/>
    <col min="10" max="10" width="7.140625" style="4" customWidth="1"/>
  </cols>
  <sheetData>
    <row r="1" spans="1:10" s="3" customFormat="1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2" t="s">
        <v>13542</v>
      </c>
      <c r="F1" s="7" t="s">
        <v>9752</v>
      </c>
      <c r="G1" s="2" t="s">
        <v>9753</v>
      </c>
      <c r="H1" s="17" t="s">
        <v>15448</v>
      </c>
      <c r="I1" s="2" t="s">
        <v>11287</v>
      </c>
      <c r="J1" s="31" t="s">
        <v>1708</v>
      </c>
    </row>
    <row r="2" spans="1:10" x14ac:dyDescent="0.2">
      <c r="A2" s="1" t="s">
        <v>9776</v>
      </c>
      <c r="B2" s="1">
        <v>1</v>
      </c>
      <c r="C2" s="1" t="s">
        <v>1621</v>
      </c>
      <c r="D2" s="15">
        <v>1</v>
      </c>
      <c r="E2" s="84" t="str">
        <f t="shared" ref="E2:E33" si="0">HYPERLINK(CONCATENATE("https://www.coshoctoncounty.net/gis/Surveys/",TEXT(C2,"text"),TEXT(D2, "0000"),".pdf"))</f>
        <v>https://www.coshoctoncounty.net/gis/Surveys/BET-1-0001.pdf</v>
      </c>
      <c r="F2" s="8" t="s">
        <v>1394</v>
      </c>
      <c r="G2" t="s">
        <v>11109</v>
      </c>
      <c r="H2" s="6" t="s">
        <v>7155</v>
      </c>
      <c r="I2" s="1" t="s">
        <v>9777</v>
      </c>
      <c r="J2" s="4">
        <v>26359</v>
      </c>
    </row>
    <row r="3" spans="1:10" x14ac:dyDescent="0.2">
      <c r="A3" s="1" t="s">
        <v>9776</v>
      </c>
      <c r="B3" s="1">
        <v>1</v>
      </c>
      <c r="C3" s="1" t="s">
        <v>1621</v>
      </c>
      <c r="D3" s="15">
        <f>D2+1</f>
        <v>2</v>
      </c>
      <c r="E3" s="84" t="str">
        <f t="shared" si="0"/>
        <v>https://www.coshoctoncounty.net/gis/Surveys/BET-1-0002.pdf</v>
      </c>
      <c r="F3" s="8" t="s">
        <v>13651</v>
      </c>
      <c r="G3" t="s">
        <v>7611</v>
      </c>
      <c r="H3" s="6" t="s">
        <v>2533</v>
      </c>
      <c r="I3" s="1" t="s">
        <v>4905</v>
      </c>
      <c r="J3" s="4">
        <v>27030</v>
      </c>
    </row>
    <row r="4" spans="1:10" x14ac:dyDescent="0.2">
      <c r="A4" s="1" t="s">
        <v>9776</v>
      </c>
      <c r="B4" s="1">
        <v>1</v>
      </c>
      <c r="C4" s="1" t="s">
        <v>1621</v>
      </c>
      <c r="D4" s="15">
        <f t="shared" ref="D4:D100" si="1">D3+1</f>
        <v>3</v>
      </c>
      <c r="E4" s="84" t="str">
        <f t="shared" si="0"/>
        <v>https://www.coshoctoncounty.net/gis/Surveys/BET-1-0003.pdf</v>
      </c>
      <c r="F4" s="8">
        <v>2.4119999999999999</v>
      </c>
      <c r="G4" t="s">
        <v>3917</v>
      </c>
      <c r="H4" s="6" t="s">
        <v>1003</v>
      </c>
      <c r="I4" s="1" t="s">
        <v>1872</v>
      </c>
      <c r="J4" s="4">
        <v>27211</v>
      </c>
    </row>
    <row r="5" spans="1:10" x14ac:dyDescent="0.2">
      <c r="A5" s="1" t="s">
        <v>9776</v>
      </c>
      <c r="B5" s="1">
        <v>1</v>
      </c>
      <c r="C5" s="1" t="s">
        <v>1621</v>
      </c>
      <c r="D5" s="15">
        <f t="shared" si="1"/>
        <v>4</v>
      </c>
      <c r="E5" s="84" t="str">
        <f t="shared" si="0"/>
        <v>https://www.coshoctoncounty.net/gis/Surveys/BET-1-0004.pdf</v>
      </c>
      <c r="F5" s="8">
        <v>2.1520000000000001</v>
      </c>
      <c r="G5" t="s">
        <v>3917</v>
      </c>
      <c r="H5" s="6" t="s">
        <v>9736</v>
      </c>
      <c r="I5" s="1" t="s">
        <v>1872</v>
      </c>
      <c r="J5" s="4">
        <v>27211</v>
      </c>
    </row>
    <row r="6" spans="1:10" x14ac:dyDescent="0.2">
      <c r="A6" s="1" t="s">
        <v>9776</v>
      </c>
      <c r="B6" s="1">
        <v>1</v>
      </c>
      <c r="C6" s="1" t="s">
        <v>1621</v>
      </c>
      <c r="D6" s="15">
        <f t="shared" si="1"/>
        <v>5</v>
      </c>
      <c r="E6" s="84" t="str">
        <f t="shared" si="0"/>
        <v>https://www.coshoctoncounty.net/gis/Surveys/BET-1-0005.pdf</v>
      </c>
      <c r="F6" s="8">
        <v>11.195</v>
      </c>
      <c r="G6" t="s">
        <v>1921</v>
      </c>
      <c r="H6" s="6" t="s">
        <v>1002</v>
      </c>
      <c r="I6" s="1" t="s">
        <v>1872</v>
      </c>
      <c r="J6" s="4">
        <v>27273</v>
      </c>
    </row>
    <row r="7" spans="1:10" x14ac:dyDescent="0.2">
      <c r="A7" s="1" t="s">
        <v>9776</v>
      </c>
      <c r="B7" s="1">
        <v>1</v>
      </c>
      <c r="C7" s="1" t="s">
        <v>1621</v>
      </c>
      <c r="D7" s="15">
        <f t="shared" si="1"/>
        <v>6</v>
      </c>
      <c r="E7" s="84" t="str">
        <f t="shared" si="0"/>
        <v>https://www.coshoctoncounty.net/gis/Surveys/BET-1-0006.pdf</v>
      </c>
      <c r="F7" s="8">
        <v>6.0590000000000002</v>
      </c>
      <c r="G7" t="s">
        <v>6247</v>
      </c>
      <c r="H7" s="6" t="s">
        <v>12411</v>
      </c>
      <c r="I7" s="1" t="s">
        <v>1872</v>
      </c>
      <c r="J7" s="4">
        <v>27912</v>
      </c>
    </row>
    <row r="8" spans="1:10" x14ac:dyDescent="0.2">
      <c r="A8" s="1" t="s">
        <v>9776</v>
      </c>
      <c r="B8" s="1">
        <v>1</v>
      </c>
      <c r="C8" s="1" t="s">
        <v>1621</v>
      </c>
      <c r="D8" s="15">
        <f t="shared" si="1"/>
        <v>7</v>
      </c>
      <c r="E8" s="84" t="str">
        <f t="shared" si="0"/>
        <v>https://www.coshoctoncounty.net/gis/Surveys/BET-1-0007.pdf</v>
      </c>
      <c r="F8" s="8">
        <v>19.311</v>
      </c>
      <c r="G8" t="s">
        <v>166</v>
      </c>
      <c r="H8" s="6" t="s">
        <v>10659</v>
      </c>
      <c r="I8" s="1" t="s">
        <v>1872</v>
      </c>
      <c r="J8" s="4">
        <v>27942</v>
      </c>
    </row>
    <row r="9" spans="1:10" x14ac:dyDescent="0.2">
      <c r="A9" s="1" t="s">
        <v>9776</v>
      </c>
      <c r="B9" s="1">
        <v>1</v>
      </c>
      <c r="C9" s="1" t="s">
        <v>1621</v>
      </c>
      <c r="D9" s="15">
        <f t="shared" si="1"/>
        <v>8</v>
      </c>
      <c r="E9" s="84" t="str">
        <f t="shared" si="0"/>
        <v>https://www.coshoctoncounty.net/gis/Surveys/BET-1-0008.pdf</v>
      </c>
      <c r="F9" s="8" t="s">
        <v>5556</v>
      </c>
      <c r="G9" t="s">
        <v>166</v>
      </c>
      <c r="H9" s="6" t="s">
        <v>3142</v>
      </c>
      <c r="I9" s="1" t="s">
        <v>1872</v>
      </c>
      <c r="J9" s="4">
        <v>27973</v>
      </c>
    </row>
    <row r="10" spans="1:10" x14ac:dyDescent="0.2">
      <c r="A10" s="1" t="s">
        <v>9776</v>
      </c>
      <c r="B10" s="1">
        <v>1</v>
      </c>
      <c r="C10" s="1" t="s">
        <v>1621</v>
      </c>
      <c r="D10" s="15">
        <f t="shared" si="1"/>
        <v>9</v>
      </c>
      <c r="E10" s="84" t="str">
        <f t="shared" si="0"/>
        <v>https://www.coshoctoncounty.net/gis/Surveys/BET-1-0009.pdf</v>
      </c>
      <c r="F10" s="8">
        <v>0.96299999999999997</v>
      </c>
      <c r="G10" t="s">
        <v>1345</v>
      </c>
      <c r="H10" s="6" t="s">
        <v>2884</v>
      </c>
      <c r="I10" s="1" t="s">
        <v>1546</v>
      </c>
      <c r="J10" s="4">
        <v>28065</v>
      </c>
    </row>
    <row r="11" spans="1:10" x14ac:dyDescent="0.2">
      <c r="A11" s="1" t="s">
        <v>9776</v>
      </c>
      <c r="B11" s="1">
        <v>1</v>
      </c>
      <c r="C11" s="1" t="s">
        <v>1621</v>
      </c>
      <c r="D11" s="15">
        <f t="shared" si="1"/>
        <v>10</v>
      </c>
      <c r="E11" s="84" t="str">
        <f t="shared" si="0"/>
        <v>https://www.coshoctoncounty.net/gis/Surveys/BET-1-0010.pdf</v>
      </c>
      <c r="F11" s="8">
        <v>55.335000000000001</v>
      </c>
      <c r="G11" t="s">
        <v>12412</v>
      </c>
      <c r="H11" s="6" t="s">
        <v>5086</v>
      </c>
      <c r="I11" s="1" t="s">
        <v>1872</v>
      </c>
      <c r="J11" s="4">
        <v>28185</v>
      </c>
    </row>
    <row r="12" spans="1:10" x14ac:dyDescent="0.2">
      <c r="A12" s="1" t="s">
        <v>9776</v>
      </c>
      <c r="B12" s="1">
        <v>1</v>
      </c>
      <c r="C12" s="1" t="s">
        <v>1621</v>
      </c>
      <c r="D12" s="15">
        <f t="shared" si="1"/>
        <v>11</v>
      </c>
      <c r="E12" s="84" t="str">
        <f t="shared" si="0"/>
        <v>https://www.coshoctoncounty.net/gis/Surveys/BET-1-0011.pdf</v>
      </c>
      <c r="F12" s="8">
        <v>28.518000000000001</v>
      </c>
      <c r="G12" t="s">
        <v>1345</v>
      </c>
      <c r="H12" s="6" t="s">
        <v>7838</v>
      </c>
      <c r="I12" s="1" t="s">
        <v>1872</v>
      </c>
      <c r="J12" s="4">
        <v>28550</v>
      </c>
    </row>
    <row r="13" spans="1:10" x14ac:dyDescent="0.2">
      <c r="A13" s="1" t="s">
        <v>9776</v>
      </c>
      <c r="B13" s="1">
        <v>1</v>
      </c>
      <c r="C13" s="1" t="s">
        <v>1621</v>
      </c>
      <c r="D13" s="15">
        <f t="shared" si="1"/>
        <v>12</v>
      </c>
      <c r="E13" s="84" t="str">
        <f t="shared" si="0"/>
        <v>https://www.coshoctoncounty.net/gis/Surveys/BET-1-0012.pdf</v>
      </c>
      <c r="F13" s="8">
        <v>40.384</v>
      </c>
      <c r="G13" t="s">
        <v>1345</v>
      </c>
      <c r="H13" s="6" t="s">
        <v>11345</v>
      </c>
      <c r="I13" s="1" t="s">
        <v>1872</v>
      </c>
      <c r="J13" s="4">
        <v>28550</v>
      </c>
    </row>
    <row r="14" spans="1:10" x14ac:dyDescent="0.2">
      <c r="A14" s="1" t="s">
        <v>9776</v>
      </c>
      <c r="B14" s="1">
        <v>1</v>
      </c>
      <c r="C14" s="1" t="s">
        <v>1621</v>
      </c>
      <c r="D14" s="15">
        <f t="shared" si="1"/>
        <v>13</v>
      </c>
      <c r="E14" s="84" t="str">
        <f t="shared" si="0"/>
        <v>https://www.coshoctoncounty.net/gis/Surveys/BET-1-0013.pdf</v>
      </c>
      <c r="F14" s="8">
        <v>52.183</v>
      </c>
      <c r="G14" t="s">
        <v>1644</v>
      </c>
      <c r="H14" s="6" t="s">
        <v>11345</v>
      </c>
      <c r="I14" s="1" t="s">
        <v>1872</v>
      </c>
      <c r="J14" s="4">
        <v>28611</v>
      </c>
    </row>
    <row r="15" spans="1:10" x14ac:dyDescent="0.2">
      <c r="A15" s="1" t="s">
        <v>9776</v>
      </c>
      <c r="B15" s="1">
        <v>1</v>
      </c>
      <c r="C15" s="1" t="s">
        <v>1621</v>
      </c>
      <c r="D15" s="15">
        <f t="shared" si="1"/>
        <v>14</v>
      </c>
      <c r="E15" s="84" t="str">
        <f t="shared" si="0"/>
        <v>https://www.coshoctoncounty.net/gis/Surveys/BET-1-0014.pdf</v>
      </c>
      <c r="F15" s="8">
        <v>97.561000000000007</v>
      </c>
      <c r="G15" t="s">
        <v>1885</v>
      </c>
      <c r="H15" s="6" t="s">
        <v>2938</v>
      </c>
      <c r="I15" s="1" t="s">
        <v>1872</v>
      </c>
      <c r="J15" s="4">
        <v>28642</v>
      </c>
    </row>
    <row r="16" spans="1:10" x14ac:dyDescent="0.2">
      <c r="A16" s="1" t="s">
        <v>9776</v>
      </c>
      <c r="B16" s="1">
        <v>1</v>
      </c>
      <c r="C16" s="1" t="s">
        <v>1621</v>
      </c>
      <c r="D16" s="15">
        <f t="shared" si="1"/>
        <v>15</v>
      </c>
      <c r="E16" s="84" t="str">
        <f t="shared" si="0"/>
        <v>https://www.coshoctoncounty.net/gis/Surveys/BET-1-0015.pdf</v>
      </c>
      <c r="F16" s="8">
        <v>51.036000000000001</v>
      </c>
      <c r="G16" t="s">
        <v>9687</v>
      </c>
      <c r="H16" s="6" t="s">
        <v>2862</v>
      </c>
      <c r="I16" s="1" t="s">
        <v>1872</v>
      </c>
      <c r="J16" s="4">
        <v>28642</v>
      </c>
    </row>
    <row r="17" spans="1:10" x14ac:dyDescent="0.2">
      <c r="A17" s="1" t="s">
        <v>9776</v>
      </c>
      <c r="B17" s="1">
        <v>1</v>
      </c>
      <c r="C17" s="1" t="s">
        <v>1621</v>
      </c>
      <c r="D17" s="15">
        <f t="shared" si="1"/>
        <v>16</v>
      </c>
      <c r="E17" s="84" t="str">
        <f t="shared" si="0"/>
        <v>https://www.coshoctoncounty.net/gis/Surveys/BET-1-0016.pdf</v>
      </c>
      <c r="F17" s="8">
        <v>25.427</v>
      </c>
      <c r="G17" t="s">
        <v>2939</v>
      </c>
      <c r="H17" s="6" t="s">
        <v>11345</v>
      </c>
      <c r="I17" s="1" t="s">
        <v>1872</v>
      </c>
      <c r="J17" s="4">
        <v>28703</v>
      </c>
    </row>
    <row r="18" spans="1:10" x14ac:dyDescent="0.2">
      <c r="A18" s="1" t="s">
        <v>9776</v>
      </c>
      <c r="B18" s="1">
        <v>1</v>
      </c>
      <c r="C18" s="1" t="s">
        <v>1621</v>
      </c>
      <c r="D18" s="15">
        <f t="shared" si="1"/>
        <v>17</v>
      </c>
      <c r="E18" s="84" t="str">
        <f t="shared" si="0"/>
        <v>https://www.coshoctoncounty.net/gis/Surveys/BET-1-0017.pdf</v>
      </c>
      <c r="F18" s="8">
        <v>2.0019999999999998</v>
      </c>
      <c r="G18" t="s">
        <v>3917</v>
      </c>
      <c r="H18" s="6" t="s">
        <v>12718</v>
      </c>
      <c r="I18" s="1" t="s">
        <v>1872</v>
      </c>
      <c r="J18" s="4">
        <v>28703</v>
      </c>
    </row>
    <row r="19" spans="1:10" x14ac:dyDescent="0.2">
      <c r="A19" s="1" t="s">
        <v>9776</v>
      </c>
      <c r="B19" s="1">
        <v>1</v>
      </c>
      <c r="C19" s="1" t="s">
        <v>1621</v>
      </c>
      <c r="D19" s="15">
        <f t="shared" si="1"/>
        <v>18</v>
      </c>
      <c r="E19" s="84" t="str">
        <f t="shared" si="0"/>
        <v>https://www.coshoctoncounty.net/gis/Surveys/BET-1-0018.pdf</v>
      </c>
      <c r="F19" s="8">
        <v>1.0269999999999999</v>
      </c>
      <c r="G19" t="s">
        <v>3917</v>
      </c>
      <c r="H19" s="6" t="s">
        <v>9736</v>
      </c>
      <c r="I19" s="1" t="s">
        <v>1872</v>
      </c>
      <c r="J19" s="4">
        <v>29342</v>
      </c>
    </row>
    <row r="20" spans="1:10" x14ac:dyDescent="0.2">
      <c r="A20" s="1" t="s">
        <v>9776</v>
      </c>
      <c r="B20" s="1">
        <v>1</v>
      </c>
      <c r="C20" s="1" t="s">
        <v>1621</v>
      </c>
      <c r="D20" s="15">
        <f t="shared" si="1"/>
        <v>19</v>
      </c>
      <c r="E20" s="84" t="str">
        <f t="shared" si="0"/>
        <v>https://www.coshoctoncounty.net/gis/Surveys/BET-1-0019.pdf</v>
      </c>
      <c r="F20" s="8">
        <v>0.104</v>
      </c>
      <c r="G20" t="s">
        <v>3917</v>
      </c>
      <c r="H20" s="6" t="s">
        <v>8056</v>
      </c>
      <c r="I20" s="1" t="s">
        <v>1546</v>
      </c>
      <c r="J20" s="4">
        <v>29403</v>
      </c>
    </row>
    <row r="21" spans="1:10" x14ac:dyDescent="0.2">
      <c r="A21" s="1" t="s">
        <v>9776</v>
      </c>
      <c r="B21" s="1">
        <v>1</v>
      </c>
      <c r="C21" s="1" t="s">
        <v>1621</v>
      </c>
      <c r="D21" s="15">
        <f t="shared" si="1"/>
        <v>20</v>
      </c>
      <c r="E21" s="84" t="str">
        <f t="shared" si="0"/>
        <v>https://www.coshoctoncounty.net/gis/Surveys/BET-1-0020.pdf</v>
      </c>
      <c r="F21" s="8" t="s">
        <v>13652</v>
      </c>
      <c r="G21" t="s">
        <v>7490</v>
      </c>
      <c r="H21" s="6" t="s">
        <v>2863</v>
      </c>
      <c r="I21" s="1" t="s">
        <v>1546</v>
      </c>
      <c r="J21" s="4">
        <v>29830</v>
      </c>
    </row>
    <row r="22" spans="1:10" x14ac:dyDescent="0.2">
      <c r="A22" s="1" t="s">
        <v>9776</v>
      </c>
      <c r="B22" s="1">
        <v>1</v>
      </c>
      <c r="C22" s="1" t="s">
        <v>1621</v>
      </c>
      <c r="D22" s="15">
        <f t="shared" si="1"/>
        <v>21</v>
      </c>
      <c r="E22" s="84" t="str">
        <f t="shared" si="0"/>
        <v>https://www.coshoctoncounty.net/gis/Surveys/BET-1-0021.pdf</v>
      </c>
      <c r="F22" s="8" t="s">
        <v>13653</v>
      </c>
      <c r="G22" t="s">
        <v>2756</v>
      </c>
      <c r="H22" s="6" t="s">
        <v>3916</v>
      </c>
      <c r="I22" s="1" t="s">
        <v>1872</v>
      </c>
      <c r="J22" s="4">
        <v>30529</v>
      </c>
    </row>
    <row r="23" spans="1:10" x14ac:dyDescent="0.2">
      <c r="A23" s="1" t="s">
        <v>9776</v>
      </c>
      <c r="B23" s="1">
        <v>1</v>
      </c>
      <c r="C23" s="1" t="s">
        <v>1621</v>
      </c>
      <c r="D23" s="15">
        <f t="shared" si="1"/>
        <v>22</v>
      </c>
      <c r="E23" s="84" t="str">
        <f t="shared" si="0"/>
        <v>https://www.coshoctoncounty.net/gis/Surveys/BET-1-0022.pdf</v>
      </c>
      <c r="F23" s="8" t="s">
        <v>13654</v>
      </c>
      <c r="G23" t="s">
        <v>2756</v>
      </c>
      <c r="H23" s="6" t="s">
        <v>3632</v>
      </c>
      <c r="I23" s="1" t="s">
        <v>1872</v>
      </c>
      <c r="J23" s="4">
        <v>30529</v>
      </c>
    </row>
    <row r="24" spans="1:10" x14ac:dyDescent="0.2">
      <c r="A24" s="1" t="s">
        <v>9776</v>
      </c>
      <c r="B24" s="1">
        <v>1</v>
      </c>
      <c r="C24" s="1" t="s">
        <v>1621</v>
      </c>
      <c r="D24" s="15">
        <f t="shared" si="1"/>
        <v>23</v>
      </c>
      <c r="E24" s="84" t="str">
        <f t="shared" si="0"/>
        <v>https://www.coshoctoncounty.net/gis/Surveys/BET-1-0023.pdf</v>
      </c>
      <c r="F24" s="8" t="s">
        <v>13655</v>
      </c>
      <c r="G24" t="s">
        <v>7609</v>
      </c>
      <c r="H24" s="6" t="s">
        <v>8936</v>
      </c>
      <c r="I24" s="1" t="s">
        <v>1872</v>
      </c>
      <c r="J24" s="4">
        <v>30773</v>
      </c>
    </row>
    <row r="25" spans="1:10" x14ac:dyDescent="0.2">
      <c r="A25" s="1" t="s">
        <v>9776</v>
      </c>
      <c r="B25" s="1">
        <v>1</v>
      </c>
      <c r="C25" s="1" t="s">
        <v>1621</v>
      </c>
      <c r="D25" s="15" t="s">
        <v>3405</v>
      </c>
      <c r="E25" s="84" t="str">
        <f t="shared" si="0"/>
        <v>https://www.coshoctoncounty.net/gis/Surveys/BET-1-0023A.pdf</v>
      </c>
      <c r="F25" s="8" t="s">
        <v>13656</v>
      </c>
      <c r="G25" s="6" t="s">
        <v>10333</v>
      </c>
      <c r="H25" s="6" t="s">
        <v>2759</v>
      </c>
      <c r="I25" s="1" t="s">
        <v>6877</v>
      </c>
      <c r="J25" s="4">
        <v>30926</v>
      </c>
    </row>
    <row r="26" spans="1:10" x14ac:dyDescent="0.2">
      <c r="A26" s="1" t="s">
        <v>9776</v>
      </c>
      <c r="B26" s="1">
        <v>1</v>
      </c>
      <c r="C26" s="1" t="s">
        <v>1621</v>
      </c>
      <c r="D26" s="15" t="s">
        <v>2724</v>
      </c>
      <c r="E26" s="84" t="str">
        <f t="shared" si="0"/>
        <v>https://www.coshoctoncounty.net/gis/Surveys/BET-1-0023B.pdf</v>
      </c>
      <c r="F26" s="8" t="s">
        <v>13657</v>
      </c>
      <c r="G26" s="6" t="s">
        <v>8361</v>
      </c>
      <c r="H26" s="6" t="s">
        <v>9304</v>
      </c>
      <c r="I26" s="1" t="s">
        <v>6877</v>
      </c>
      <c r="J26" s="4">
        <v>30926</v>
      </c>
    </row>
    <row r="27" spans="1:10" x14ac:dyDescent="0.2">
      <c r="A27" s="1" t="s">
        <v>9776</v>
      </c>
      <c r="B27" s="1">
        <v>1</v>
      </c>
      <c r="C27" s="1" t="s">
        <v>1621</v>
      </c>
      <c r="D27" s="15">
        <f>D24+1</f>
        <v>24</v>
      </c>
      <c r="E27" s="84" t="str">
        <f t="shared" si="0"/>
        <v>https://www.coshoctoncounty.net/gis/Surveys/BET-1-0024.pdf</v>
      </c>
      <c r="F27" s="8">
        <v>16.384</v>
      </c>
      <c r="G27" t="s">
        <v>3917</v>
      </c>
      <c r="H27" s="6" t="s">
        <v>3891</v>
      </c>
      <c r="I27" s="1" t="s">
        <v>1872</v>
      </c>
      <c r="J27" s="4">
        <v>31017</v>
      </c>
    </row>
    <row r="28" spans="1:10" x14ac:dyDescent="0.2">
      <c r="A28" s="1" t="s">
        <v>9776</v>
      </c>
      <c r="B28" s="1">
        <v>1</v>
      </c>
      <c r="C28" s="1" t="s">
        <v>1621</v>
      </c>
      <c r="D28" s="15">
        <f t="shared" si="1"/>
        <v>25</v>
      </c>
      <c r="E28" s="84" t="str">
        <f t="shared" si="0"/>
        <v>https://www.coshoctoncounty.net/gis/Surveys/BET-1-0025.pdf</v>
      </c>
      <c r="F28" s="8" t="s">
        <v>6177</v>
      </c>
      <c r="G28" t="s">
        <v>9358</v>
      </c>
      <c r="H28" s="6" t="s">
        <v>11566</v>
      </c>
      <c r="I28" s="1" t="s">
        <v>1872</v>
      </c>
      <c r="J28" s="4">
        <v>31168</v>
      </c>
    </row>
    <row r="29" spans="1:10" x14ac:dyDescent="0.2">
      <c r="A29" s="1" t="s">
        <v>9776</v>
      </c>
      <c r="B29" s="1">
        <v>1</v>
      </c>
      <c r="C29" s="1" t="s">
        <v>1621</v>
      </c>
      <c r="D29" s="15">
        <f t="shared" si="1"/>
        <v>26</v>
      </c>
      <c r="E29" s="84" t="str">
        <f t="shared" si="0"/>
        <v>https://www.coshoctoncounty.net/gis/Surveys/BET-1-0026.pdf</v>
      </c>
      <c r="F29" s="8">
        <v>1.496</v>
      </c>
      <c r="G29" t="s">
        <v>1345</v>
      </c>
      <c r="H29" s="6" t="s">
        <v>2884</v>
      </c>
      <c r="I29" s="1" t="s">
        <v>1546</v>
      </c>
      <c r="J29" s="4">
        <v>31352</v>
      </c>
    </row>
    <row r="30" spans="1:10" x14ac:dyDescent="0.2">
      <c r="A30" s="1" t="s">
        <v>9776</v>
      </c>
      <c r="B30" s="1">
        <v>1</v>
      </c>
      <c r="C30" s="1" t="s">
        <v>1621</v>
      </c>
      <c r="D30" s="15">
        <f t="shared" si="1"/>
        <v>27</v>
      </c>
      <c r="E30" s="84" t="str">
        <f t="shared" si="0"/>
        <v>https://www.coshoctoncounty.net/gis/Surveys/BET-1-0027.pdf</v>
      </c>
      <c r="F30" s="8" t="s">
        <v>1394</v>
      </c>
      <c r="G30" t="s">
        <v>6636</v>
      </c>
      <c r="H30" s="6" t="s">
        <v>4904</v>
      </c>
      <c r="I30" s="1" t="s">
        <v>12573</v>
      </c>
      <c r="J30" s="4">
        <v>31717</v>
      </c>
    </row>
    <row r="31" spans="1:10" x14ac:dyDescent="0.2">
      <c r="A31" s="1" t="s">
        <v>9776</v>
      </c>
      <c r="B31" s="1">
        <v>1</v>
      </c>
      <c r="C31" s="1" t="s">
        <v>1621</v>
      </c>
      <c r="D31" s="15">
        <f t="shared" si="1"/>
        <v>28</v>
      </c>
      <c r="E31" s="84" t="str">
        <f t="shared" si="0"/>
        <v>https://www.coshoctoncounty.net/gis/Surveys/BET-1-0028.pdf</v>
      </c>
      <c r="F31" s="8">
        <v>38.773000000000003</v>
      </c>
      <c r="G31" t="s">
        <v>2756</v>
      </c>
      <c r="H31" s="6" t="s">
        <v>5930</v>
      </c>
      <c r="I31" s="1" t="s">
        <v>12668</v>
      </c>
      <c r="J31" s="4">
        <v>32112</v>
      </c>
    </row>
    <row r="32" spans="1:10" x14ac:dyDescent="0.2">
      <c r="A32" s="1" t="s">
        <v>9776</v>
      </c>
      <c r="B32" s="1">
        <v>1</v>
      </c>
      <c r="C32" s="1" t="s">
        <v>1621</v>
      </c>
      <c r="D32" s="15" t="s">
        <v>899</v>
      </c>
      <c r="E32" s="84" t="str">
        <f t="shared" si="0"/>
        <v>https://www.coshoctoncounty.net/gis/Surveys/BET-1-0028A.pdf</v>
      </c>
      <c r="F32" s="8" t="s">
        <v>13656</v>
      </c>
      <c r="G32" s="6" t="s">
        <v>10333</v>
      </c>
      <c r="H32" s="6" t="s">
        <v>2759</v>
      </c>
      <c r="I32" s="1" t="s">
        <v>6877</v>
      </c>
      <c r="J32" s="4">
        <v>32234</v>
      </c>
    </row>
    <row r="33" spans="1:10" x14ac:dyDescent="0.2">
      <c r="A33" s="1" t="s">
        <v>9776</v>
      </c>
      <c r="B33" s="1">
        <v>1</v>
      </c>
      <c r="C33" s="1" t="s">
        <v>1621</v>
      </c>
      <c r="D33" s="15">
        <f>D31+1</f>
        <v>29</v>
      </c>
      <c r="E33" s="84" t="str">
        <f t="shared" si="0"/>
        <v>https://www.coshoctoncounty.net/gis/Surveys/BET-1-0029.pdf</v>
      </c>
      <c r="F33" s="8">
        <v>5.1520000000000001</v>
      </c>
      <c r="G33" t="s">
        <v>3633</v>
      </c>
      <c r="H33" s="6" t="s">
        <v>4216</v>
      </c>
      <c r="I33" s="1" t="s">
        <v>1872</v>
      </c>
      <c r="J33" s="4">
        <v>32264</v>
      </c>
    </row>
    <row r="34" spans="1:10" x14ac:dyDescent="0.2">
      <c r="A34" s="1" t="s">
        <v>9776</v>
      </c>
      <c r="B34" s="1">
        <v>1</v>
      </c>
      <c r="C34" s="1" t="s">
        <v>1621</v>
      </c>
      <c r="D34" s="15">
        <f t="shared" si="1"/>
        <v>30</v>
      </c>
      <c r="E34" s="84" t="str">
        <f t="shared" ref="E34:E65" si="2">HYPERLINK(CONCATENATE("https://www.coshoctoncounty.net/gis/Surveys/",TEXT(C34,"text"),TEXT(D34, "0000"),".pdf"))</f>
        <v>https://www.coshoctoncounty.net/gis/Surveys/BET-1-0030.pdf</v>
      </c>
      <c r="F34" s="8" t="s">
        <v>1394</v>
      </c>
      <c r="G34" t="s">
        <v>3917</v>
      </c>
      <c r="H34" s="6" t="s">
        <v>4217</v>
      </c>
      <c r="I34" s="1" t="s">
        <v>4218</v>
      </c>
      <c r="J34" s="4">
        <v>32599</v>
      </c>
    </row>
    <row r="35" spans="1:10" x14ac:dyDescent="0.2">
      <c r="A35" s="1" t="s">
        <v>9776</v>
      </c>
      <c r="B35" s="1">
        <v>1</v>
      </c>
      <c r="C35" s="1" t="s">
        <v>1621</v>
      </c>
      <c r="D35" s="15">
        <f t="shared" si="1"/>
        <v>31</v>
      </c>
      <c r="E35" s="84" t="str">
        <f t="shared" si="2"/>
        <v>https://www.coshoctoncounty.net/gis/Surveys/BET-1-0031.pdf</v>
      </c>
      <c r="F35" s="8" t="s">
        <v>13658</v>
      </c>
      <c r="G35" t="s">
        <v>3917</v>
      </c>
      <c r="H35" s="6" t="s">
        <v>4217</v>
      </c>
      <c r="I35" s="1" t="s">
        <v>3157</v>
      </c>
      <c r="J35" s="4">
        <v>32874</v>
      </c>
    </row>
    <row r="36" spans="1:10" x14ac:dyDescent="0.2">
      <c r="A36" s="1" t="s">
        <v>9776</v>
      </c>
      <c r="B36" s="1">
        <v>1</v>
      </c>
      <c r="C36" s="1" t="s">
        <v>1621</v>
      </c>
      <c r="D36" s="15">
        <f t="shared" si="1"/>
        <v>32</v>
      </c>
      <c r="E36" s="84" t="str">
        <f t="shared" si="2"/>
        <v>https://www.coshoctoncounty.net/gis/Surveys/BET-1-0032.pdf</v>
      </c>
      <c r="F36" s="8" t="s">
        <v>13659</v>
      </c>
      <c r="G36" t="s">
        <v>3917</v>
      </c>
      <c r="H36" s="6" t="s">
        <v>4217</v>
      </c>
      <c r="I36" s="1" t="s">
        <v>6877</v>
      </c>
      <c r="J36" s="4">
        <v>32874</v>
      </c>
    </row>
    <row r="37" spans="1:10" x14ac:dyDescent="0.2">
      <c r="A37" s="1" t="s">
        <v>9776</v>
      </c>
      <c r="B37" s="1">
        <v>1</v>
      </c>
      <c r="C37" s="1" t="s">
        <v>1621</v>
      </c>
      <c r="D37" s="15">
        <f t="shared" si="1"/>
        <v>33</v>
      </c>
      <c r="E37" s="84" t="str">
        <f t="shared" si="2"/>
        <v>https://www.coshoctoncounty.net/gis/Surveys/BET-1-0033.pdf</v>
      </c>
      <c r="F37" s="8" t="s">
        <v>1394</v>
      </c>
      <c r="G37" t="s">
        <v>9687</v>
      </c>
      <c r="H37" s="6" t="s">
        <v>5208</v>
      </c>
      <c r="I37" s="1" t="s">
        <v>11622</v>
      </c>
      <c r="J37" s="4">
        <v>32874</v>
      </c>
    </row>
    <row r="38" spans="1:10" x14ac:dyDescent="0.2">
      <c r="A38" s="1" t="s">
        <v>9776</v>
      </c>
      <c r="B38" s="1">
        <v>1</v>
      </c>
      <c r="C38" s="1" t="s">
        <v>1621</v>
      </c>
      <c r="D38" s="15">
        <f t="shared" si="1"/>
        <v>34</v>
      </c>
      <c r="E38" s="84" t="str">
        <f t="shared" si="2"/>
        <v>https://www.coshoctoncounty.net/gis/Surveys/BET-1-0034.pdf</v>
      </c>
      <c r="F38" s="8">
        <v>0.81100000000000005</v>
      </c>
      <c r="G38" t="s">
        <v>3917</v>
      </c>
      <c r="H38" s="6" t="s">
        <v>4217</v>
      </c>
      <c r="I38" s="1" t="s">
        <v>3157</v>
      </c>
      <c r="J38" s="4">
        <v>33482</v>
      </c>
    </row>
    <row r="39" spans="1:10" x14ac:dyDescent="0.2">
      <c r="A39" s="1" t="s">
        <v>9776</v>
      </c>
      <c r="B39" s="1">
        <v>1</v>
      </c>
      <c r="C39" s="1" t="s">
        <v>1621</v>
      </c>
      <c r="D39" s="15">
        <f t="shared" si="1"/>
        <v>35</v>
      </c>
      <c r="E39" s="84" t="str">
        <f t="shared" si="2"/>
        <v>https://www.coshoctoncounty.net/gis/Surveys/BET-1-0035.pdf</v>
      </c>
      <c r="F39" s="8">
        <v>2.7959999999999998</v>
      </c>
      <c r="G39" t="s">
        <v>3917</v>
      </c>
      <c r="H39" s="6" t="s">
        <v>4217</v>
      </c>
      <c r="I39" s="1" t="s">
        <v>6877</v>
      </c>
      <c r="J39" s="4">
        <v>33635</v>
      </c>
    </row>
    <row r="40" spans="1:10" x14ac:dyDescent="0.2">
      <c r="A40" s="1" t="s">
        <v>9776</v>
      </c>
      <c r="B40" s="1">
        <v>1</v>
      </c>
      <c r="C40" s="1" t="s">
        <v>1621</v>
      </c>
      <c r="D40" s="15">
        <f t="shared" si="1"/>
        <v>36</v>
      </c>
      <c r="E40" s="84" t="str">
        <f t="shared" si="2"/>
        <v>https://www.coshoctoncounty.net/gis/Surveys/BET-1-0036.pdf</v>
      </c>
      <c r="F40" s="8" t="s">
        <v>10836</v>
      </c>
      <c r="G40" s="6" t="s">
        <v>12908</v>
      </c>
      <c r="H40" s="6" t="s">
        <v>12969</v>
      </c>
      <c r="I40" s="1" t="s">
        <v>6359</v>
      </c>
      <c r="J40" s="4">
        <v>34029</v>
      </c>
    </row>
    <row r="41" spans="1:10" x14ac:dyDescent="0.2">
      <c r="A41" s="1" t="s">
        <v>9776</v>
      </c>
      <c r="B41" s="1">
        <v>1</v>
      </c>
      <c r="C41" s="1" t="s">
        <v>1621</v>
      </c>
      <c r="D41" s="15">
        <f t="shared" si="1"/>
        <v>37</v>
      </c>
      <c r="E41" s="84" t="str">
        <f t="shared" si="2"/>
        <v>https://www.coshoctoncounty.net/gis/Surveys/BET-1-0037.pdf</v>
      </c>
      <c r="F41" s="8">
        <v>1.8580000000000001</v>
      </c>
      <c r="G41" t="s">
        <v>3917</v>
      </c>
      <c r="H41" s="6" t="s">
        <v>10899</v>
      </c>
      <c r="I41" s="1" t="s">
        <v>6877</v>
      </c>
      <c r="J41" s="4">
        <v>34304</v>
      </c>
    </row>
    <row r="42" spans="1:10" x14ac:dyDescent="0.2">
      <c r="A42" s="1" t="s">
        <v>9776</v>
      </c>
      <c r="B42" s="1">
        <v>1</v>
      </c>
      <c r="C42" s="1" t="s">
        <v>1621</v>
      </c>
      <c r="D42" s="15">
        <f t="shared" si="1"/>
        <v>38</v>
      </c>
      <c r="E42" s="84" t="str">
        <f t="shared" si="2"/>
        <v>https://www.coshoctoncounty.net/gis/Surveys/BET-1-0038.pdf</v>
      </c>
      <c r="F42" s="8" t="s">
        <v>1366</v>
      </c>
      <c r="G42" t="s">
        <v>11108</v>
      </c>
      <c r="H42" s="6" t="s">
        <v>907</v>
      </c>
      <c r="I42" s="1" t="s">
        <v>3157</v>
      </c>
      <c r="J42" s="4">
        <v>34486</v>
      </c>
    </row>
    <row r="43" spans="1:10" x14ac:dyDescent="0.2">
      <c r="A43" s="1" t="s">
        <v>9776</v>
      </c>
      <c r="B43" s="1">
        <v>1</v>
      </c>
      <c r="C43" s="1" t="s">
        <v>1621</v>
      </c>
      <c r="D43" s="15">
        <f t="shared" si="1"/>
        <v>39</v>
      </c>
      <c r="E43" s="84" t="str">
        <f t="shared" si="2"/>
        <v>https://www.coshoctoncounty.net/gis/Surveys/BET-1-0039.pdf</v>
      </c>
      <c r="F43" s="8" t="s">
        <v>13660</v>
      </c>
      <c r="G43" t="s">
        <v>166</v>
      </c>
      <c r="H43" s="6" t="s">
        <v>9155</v>
      </c>
      <c r="I43" s="1" t="s">
        <v>3157</v>
      </c>
      <c r="J43" s="4">
        <v>34790</v>
      </c>
    </row>
    <row r="44" spans="1:10" x14ac:dyDescent="0.2">
      <c r="A44" s="1" t="s">
        <v>9776</v>
      </c>
      <c r="B44" s="1">
        <v>1</v>
      </c>
      <c r="C44" s="1" t="s">
        <v>1621</v>
      </c>
      <c r="D44" s="15">
        <f t="shared" si="1"/>
        <v>40</v>
      </c>
      <c r="E44" s="84" t="str">
        <f t="shared" si="2"/>
        <v>https://www.coshoctoncounty.net/gis/Surveys/BET-1-0040.pdf</v>
      </c>
      <c r="F44" s="8" t="s">
        <v>1394</v>
      </c>
      <c r="G44" t="s">
        <v>3917</v>
      </c>
      <c r="H44" s="6" t="s">
        <v>9154</v>
      </c>
      <c r="I44" s="1" t="s">
        <v>4562</v>
      </c>
      <c r="J44" s="4">
        <v>34943</v>
      </c>
    </row>
    <row r="45" spans="1:10" x14ac:dyDescent="0.2">
      <c r="A45" s="1" t="s">
        <v>9776</v>
      </c>
      <c r="B45" s="1">
        <v>1</v>
      </c>
      <c r="C45" s="1" t="s">
        <v>1621</v>
      </c>
      <c r="D45" s="15">
        <f t="shared" si="1"/>
        <v>41</v>
      </c>
      <c r="E45" s="84" t="str">
        <f t="shared" si="2"/>
        <v>https://www.coshoctoncounty.net/gis/Surveys/BET-1-0041.pdf</v>
      </c>
      <c r="F45" s="8">
        <v>1.849</v>
      </c>
      <c r="G45" t="s">
        <v>2756</v>
      </c>
      <c r="H45" s="6" t="s">
        <v>908</v>
      </c>
      <c r="I45" s="1" t="s">
        <v>6877</v>
      </c>
      <c r="J45" s="4">
        <v>35034</v>
      </c>
    </row>
    <row r="46" spans="1:10" x14ac:dyDescent="0.2">
      <c r="A46" s="1" t="s">
        <v>9776</v>
      </c>
      <c r="B46" s="1">
        <v>1</v>
      </c>
      <c r="C46" s="1" t="s">
        <v>1621</v>
      </c>
      <c r="D46" s="15">
        <f t="shared" si="1"/>
        <v>42</v>
      </c>
      <c r="E46" s="84" t="str">
        <f t="shared" si="2"/>
        <v>https://www.coshoctoncounty.net/gis/Surveys/BET-1-0042.pdf</v>
      </c>
      <c r="F46" s="8">
        <v>11.799099999999999</v>
      </c>
      <c r="G46" t="s">
        <v>11108</v>
      </c>
      <c r="H46" s="6" t="s">
        <v>9153</v>
      </c>
      <c r="I46" s="1" t="s">
        <v>8745</v>
      </c>
      <c r="J46" s="4">
        <v>35034</v>
      </c>
    </row>
    <row r="47" spans="1:10" x14ac:dyDescent="0.2">
      <c r="A47" s="1" t="s">
        <v>9776</v>
      </c>
      <c r="B47" s="1">
        <v>1</v>
      </c>
      <c r="C47" s="1" t="s">
        <v>1621</v>
      </c>
      <c r="D47" s="15">
        <f t="shared" si="1"/>
        <v>43</v>
      </c>
      <c r="E47" s="84" t="str">
        <f t="shared" si="2"/>
        <v>https://www.coshoctoncounty.net/gis/Surveys/BET-1-0043.pdf</v>
      </c>
      <c r="F47" s="8" t="s">
        <v>1394</v>
      </c>
      <c r="G47" t="s">
        <v>7974</v>
      </c>
      <c r="H47" s="6" t="s">
        <v>7299</v>
      </c>
      <c r="I47" s="1" t="s">
        <v>10320</v>
      </c>
      <c r="J47" s="4">
        <v>35674</v>
      </c>
    </row>
    <row r="48" spans="1:10" x14ac:dyDescent="0.2">
      <c r="A48" s="1" t="s">
        <v>9776</v>
      </c>
      <c r="B48" s="1">
        <v>1</v>
      </c>
      <c r="C48" s="1" t="s">
        <v>1621</v>
      </c>
      <c r="D48" s="15">
        <f t="shared" si="1"/>
        <v>44</v>
      </c>
      <c r="E48" s="84" t="str">
        <f t="shared" si="2"/>
        <v>https://www.coshoctoncounty.net/gis/Surveys/BET-1-0044.pdf</v>
      </c>
      <c r="F48" s="8">
        <v>1.5720000000000001</v>
      </c>
      <c r="G48" t="s">
        <v>1195</v>
      </c>
      <c r="H48" s="6" t="s">
        <v>1196</v>
      </c>
      <c r="I48" s="1" t="s">
        <v>3157</v>
      </c>
      <c r="J48" s="4">
        <v>35827</v>
      </c>
    </row>
    <row r="49" spans="1:10" x14ac:dyDescent="0.2">
      <c r="A49" s="1" t="s">
        <v>9776</v>
      </c>
      <c r="B49" s="1">
        <v>1</v>
      </c>
      <c r="C49" s="1" t="s">
        <v>1621</v>
      </c>
      <c r="D49" s="15">
        <f t="shared" si="1"/>
        <v>45</v>
      </c>
      <c r="E49" s="84" t="str">
        <f t="shared" si="2"/>
        <v>https://www.coshoctoncounty.net/gis/Surveys/BET-1-0045.pdf</v>
      </c>
      <c r="F49" s="8" t="s">
        <v>1366</v>
      </c>
      <c r="G49" t="s">
        <v>9358</v>
      </c>
      <c r="H49" s="6" t="s">
        <v>2284</v>
      </c>
      <c r="I49" s="1" t="s">
        <v>10320</v>
      </c>
      <c r="J49" s="4">
        <v>35886</v>
      </c>
    </row>
    <row r="50" spans="1:10" x14ac:dyDescent="0.2">
      <c r="A50" s="1" t="s">
        <v>9776</v>
      </c>
      <c r="B50" s="1">
        <v>1</v>
      </c>
      <c r="C50" s="1" t="s">
        <v>1621</v>
      </c>
      <c r="D50" s="15">
        <f t="shared" si="1"/>
        <v>46</v>
      </c>
      <c r="E50" s="84" t="str">
        <f t="shared" si="2"/>
        <v>https://www.coshoctoncounty.net/gis/Surveys/BET-1-0046.pdf</v>
      </c>
      <c r="F50" s="8">
        <v>32.616</v>
      </c>
      <c r="G50" t="s">
        <v>6247</v>
      </c>
      <c r="H50" s="6" t="s">
        <v>7608</v>
      </c>
      <c r="I50" s="1" t="s">
        <v>9581</v>
      </c>
      <c r="J50" s="4">
        <v>36434</v>
      </c>
    </row>
    <row r="51" spans="1:10" x14ac:dyDescent="0.2">
      <c r="A51" s="1" t="s">
        <v>9776</v>
      </c>
      <c r="B51" s="1">
        <v>1</v>
      </c>
      <c r="C51" s="1" t="s">
        <v>1621</v>
      </c>
      <c r="D51" s="15">
        <f t="shared" si="1"/>
        <v>47</v>
      </c>
      <c r="E51" s="84" t="str">
        <f t="shared" si="2"/>
        <v>https://www.coshoctoncounty.net/gis/Surveys/BET-1-0047.pdf</v>
      </c>
      <c r="F51" s="8">
        <v>4.8560999999999996</v>
      </c>
      <c r="G51" t="s">
        <v>7609</v>
      </c>
      <c r="H51" s="6" t="s">
        <v>7610</v>
      </c>
      <c r="I51" s="1" t="s">
        <v>9581</v>
      </c>
      <c r="J51" s="4">
        <v>36465</v>
      </c>
    </row>
    <row r="52" spans="1:10" x14ac:dyDescent="0.2">
      <c r="A52" s="1" t="s">
        <v>9776</v>
      </c>
      <c r="B52" s="1">
        <v>1</v>
      </c>
      <c r="C52" s="1" t="s">
        <v>1621</v>
      </c>
      <c r="D52" s="15">
        <f t="shared" si="1"/>
        <v>48</v>
      </c>
      <c r="E52" s="84" t="str">
        <f t="shared" si="2"/>
        <v>https://www.coshoctoncounty.net/gis/Surveys/BET-1-0048.pdf</v>
      </c>
      <c r="F52" s="8" t="s">
        <v>1394</v>
      </c>
      <c r="G52" s="6" t="s">
        <v>12934</v>
      </c>
      <c r="H52" s="6" t="s">
        <v>12935</v>
      </c>
      <c r="I52" s="1" t="s">
        <v>6877</v>
      </c>
      <c r="J52" s="4">
        <v>36465</v>
      </c>
    </row>
    <row r="53" spans="1:10" x14ac:dyDescent="0.2">
      <c r="A53" s="1" t="s">
        <v>9776</v>
      </c>
      <c r="B53" s="1">
        <v>1</v>
      </c>
      <c r="C53" s="1" t="s">
        <v>1621</v>
      </c>
      <c r="D53" s="15">
        <f t="shared" si="1"/>
        <v>49</v>
      </c>
      <c r="E53" s="84" t="str">
        <f t="shared" si="2"/>
        <v>https://www.coshoctoncounty.net/gis/Surveys/BET-1-0049.pdf</v>
      </c>
      <c r="F53" s="8" t="s">
        <v>10521</v>
      </c>
      <c r="G53" s="6" t="s">
        <v>12934</v>
      </c>
      <c r="H53" s="6" t="s">
        <v>7898</v>
      </c>
      <c r="I53" s="1" t="s">
        <v>6877</v>
      </c>
      <c r="J53" s="4">
        <v>36465</v>
      </c>
    </row>
    <row r="54" spans="1:10" x14ac:dyDescent="0.2">
      <c r="A54" s="1" t="s">
        <v>9776</v>
      </c>
      <c r="B54" s="1">
        <v>1</v>
      </c>
      <c r="C54" s="1" t="s">
        <v>1621</v>
      </c>
      <c r="D54" s="15">
        <f t="shared" si="1"/>
        <v>50</v>
      </c>
      <c r="E54" s="84" t="str">
        <f t="shared" si="2"/>
        <v>https://www.coshoctoncounty.net/gis/Surveys/BET-1-0050.pdf</v>
      </c>
      <c r="F54" s="8" t="s">
        <v>12353</v>
      </c>
      <c r="G54" s="6" t="s">
        <v>12934</v>
      </c>
      <c r="H54" s="6" t="s">
        <v>7898</v>
      </c>
      <c r="I54" s="1" t="s">
        <v>6877</v>
      </c>
      <c r="J54" s="4">
        <v>36465</v>
      </c>
    </row>
    <row r="55" spans="1:10" x14ac:dyDescent="0.2">
      <c r="A55" s="1" t="s">
        <v>9776</v>
      </c>
      <c r="B55" s="1">
        <v>1</v>
      </c>
      <c r="C55" s="1" t="s">
        <v>1621</v>
      </c>
      <c r="D55" s="15">
        <f t="shared" si="1"/>
        <v>51</v>
      </c>
      <c r="E55" s="84" t="str">
        <f t="shared" si="2"/>
        <v>https://www.coshoctoncounty.net/gis/Surveys/BET-1-0051.pdf</v>
      </c>
      <c r="F55" s="8" t="s">
        <v>1366</v>
      </c>
      <c r="G55" s="6" t="s">
        <v>7974</v>
      </c>
      <c r="H55" s="6" t="s">
        <v>1298</v>
      </c>
      <c r="I55" s="1" t="s">
        <v>9581</v>
      </c>
      <c r="J55" s="4">
        <v>36647</v>
      </c>
    </row>
    <row r="56" spans="1:10" x14ac:dyDescent="0.2">
      <c r="A56" s="1" t="s">
        <v>9776</v>
      </c>
      <c r="B56" s="1">
        <v>1</v>
      </c>
      <c r="C56" s="1" t="s">
        <v>1621</v>
      </c>
      <c r="D56" s="15">
        <f t="shared" si="1"/>
        <v>52</v>
      </c>
      <c r="E56" s="84" t="str">
        <f t="shared" si="2"/>
        <v>https://www.coshoctoncounty.net/gis/Surveys/BET-1-0052.pdf</v>
      </c>
      <c r="F56" s="8" t="s">
        <v>5556</v>
      </c>
      <c r="G56" t="s">
        <v>6247</v>
      </c>
      <c r="H56" s="6" t="s">
        <v>3563</v>
      </c>
      <c r="I56" s="1" t="s">
        <v>4726</v>
      </c>
      <c r="J56" s="4">
        <v>36982</v>
      </c>
    </row>
    <row r="57" spans="1:10" x14ac:dyDescent="0.2">
      <c r="A57" s="1" t="s">
        <v>9776</v>
      </c>
      <c r="B57" s="1">
        <v>1</v>
      </c>
      <c r="C57" s="1" t="s">
        <v>1621</v>
      </c>
      <c r="D57" s="15">
        <f t="shared" si="1"/>
        <v>53</v>
      </c>
      <c r="E57" s="84" t="str">
        <f t="shared" si="2"/>
        <v>https://www.coshoctoncounty.net/gis/Surveys/BET-1-0053.pdf</v>
      </c>
      <c r="F57" s="8" t="s">
        <v>1394</v>
      </c>
      <c r="G57" s="6" t="s">
        <v>5744</v>
      </c>
      <c r="H57" s="6" t="s">
        <v>2702</v>
      </c>
      <c r="I57" s="1" t="s">
        <v>12747</v>
      </c>
      <c r="J57" s="4">
        <v>37135</v>
      </c>
    </row>
    <row r="58" spans="1:10" x14ac:dyDescent="0.2">
      <c r="A58" s="1" t="s">
        <v>9776</v>
      </c>
      <c r="B58" s="1">
        <v>1</v>
      </c>
      <c r="C58" s="1" t="s">
        <v>1621</v>
      </c>
      <c r="D58" s="15">
        <f t="shared" si="1"/>
        <v>54</v>
      </c>
      <c r="E58" s="84" t="str">
        <f t="shared" si="2"/>
        <v>https://www.coshoctoncounty.net/gis/Surveys/BET-1-0054.pdf</v>
      </c>
      <c r="F58" s="8" t="s">
        <v>10915</v>
      </c>
      <c r="G58" s="6" t="s">
        <v>4994</v>
      </c>
      <c r="H58" s="6" t="s">
        <v>4995</v>
      </c>
      <c r="I58" s="1" t="s">
        <v>4726</v>
      </c>
      <c r="J58" s="4">
        <v>37196</v>
      </c>
    </row>
    <row r="59" spans="1:10" x14ac:dyDescent="0.2">
      <c r="A59" s="1" t="s">
        <v>9776</v>
      </c>
      <c r="B59" s="1">
        <v>1</v>
      </c>
      <c r="C59" s="1" t="s">
        <v>1621</v>
      </c>
      <c r="D59" s="15">
        <f t="shared" si="1"/>
        <v>55</v>
      </c>
      <c r="E59" s="84" t="str">
        <f t="shared" si="2"/>
        <v>https://www.coshoctoncounty.net/gis/Surveys/BET-1-0055.pdf</v>
      </c>
      <c r="F59" s="8" t="s">
        <v>10915</v>
      </c>
      <c r="G59" s="6" t="s">
        <v>5744</v>
      </c>
      <c r="H59" s="6" t="s">
        <v>12314</v>
      </c>
      <c r="I59" s="1" t="s">
        <v>12747</v>
      </c>
      <c r="J59" s="4">
        <v>37409</v>
      </c>
    </row>
    <row r="60" spans="1:10" x14ac:dyDescent="0.2">
      <c r="A60" s="1" t="s">
        <v>9776</v>
      </c>
      <c r="B60" s="1">
        <v>1</v>
      </c>
      <c r="C60" s="1" t="s">
        <v>1621</v>
      </c>
      <c r="D60" s="15">
        <f t="shared" si="1"/>
        <v>56</v>
      </c>
      <c r="E60" s="84" t="str">
        <f t="shared" si="2"/>
        <v>https://www.coshoctoncounty.net/gis/Surveys/BET-1-0056.pdf</v>
      </c>
      <c r="F60" s="8" t="s">
        <v>13661</v>
      </c>
      <c r="G60" s="6" t="s">
        <v>6636</v>
      </c>
      <c r="H60" s="6" t="s">
        <v>10059</v>
      </c>
      <c r="I60" s="1" t="s">
        <v>12747</v>
      </c>
      <c r="J60" s="4">
        <v>37470</v>
      </c>
    </row>
    <row r="61" spans="1:10" x14ac:dyDescent="0.2">
      <c r="A61" s="1" t="s">
        <v>9776</v>
      </c>
      <c r="B61" s="1">
        <v>1</v>
      </c>
      <c r="C61" s="1" t="s">
        <v>1621</v>
      </c>
      <c r="D61" s="15">
        <f t="shared" si="1"/>
        <v>57</v>
      </c>
      <c r="E61" s="84" t="str">
        <f t="shared" si="2"/>
        <v>https://www.coshoctoncounty.net/gis/Surveys/BET-1-0057.pdf</v>
      </c>
      <c r="F61" s="8" t="s">
        <v>13662</v>
      </c>
      <c r="G61" s="6" t="s">
        <v>3139</v>
      </c>
      <c r="H61" s="6" t="s">
        <v>3476</v>
      </c>
      <c r="I61" s="1" t="s">
        <v>12747</v>
      </c>
      <c r="J61" s="4">
        <v>37655</v>
      </c>
    </row>
    <row r="62" spans="1:10" x14ac:dyDescent="0.2">
      <c r="A62" s="1" t="s">
        <v>9776</v>
      </c>
      <c r="B62" s="1">
        <v>1</v>
      </c>
      <c r="C62" s="1" t="s">
        <v>1621</v>
      </c>
      <c r="D62" s="15">
        <f t="shared" si="1"/>
        <v>58</v>
      </c>
      <c r="E62" s="84" t="str">
        <f t="shared" si="2"/>
        <v>https://www.coshoctoncounty.net/gis/Surveys/BET-1-0058.pdf</v>
      </c>
      <c r="F62" s="8" t="s">
        <v>13663</v>
      </c>
      <c r="G62" s="6" t="s">
        <v>12730</v>
      </c>
      <c r="H62" s="6" t="s">
        <v>3476</v>
      </c>
      <c r="I62" s="1" t="s">
        <v>12747</v>
      </c>
      <c r="J62" s="4">
        <v>37683</v>
      </c>
    </row>
    <row r="63" spans="1:10" x14ac:dyDescent="0.2">
      <c r="A63" s="1" t="s">
        <v>9776</v>
      </c>
      <c r="B63" s="1">
        <v>1</v>
      </c>
      <c r="C63" s="1" t="s">
        <v>1621</v>
      </c>
      <c r="D63" s="15">
        <f t="shared" si="1"/>
        <v>59</v>
      </c>
      <c r="E63" s="84" t="str">
        <f t="shared" si="2"/>
        <v>https://www.coshoctoncounty.net/gis/Surveys/BET-1-0059.pdf</v>
      </c>
      <c r="F63" s="8" t="s">
        <v>13664</v>
      </c>
      <c r="G63" s="6" t="s">
        <v>3139</v>
      </c>
      <c r="H63" s="6" t="s">
        <v>10037</v>
      </c>
      <c r="I63" s="1" t="s">
        <v>12747</v>
      </c>
      <c r="J63" s="4">
        <v>37714</v>
      </c>
    </row>
    <row r="64" spans="1:10" x14ac:dyDescent="0.2">
      <c r="A64" s="1" t="s">
        <v>9776</v>
      </c>
      <c r="B64" s="1">
        <v>1</v>
      </c>
      <c r="C64" s="1" t="s">
        <v>1621</v>
      </c>
      <c r="D64" s="15">
        <f t="shared" si="1"/>
        <v>60</v>
      </c>
      <c r="E64" s="84" t="str">
        <f t="shared" si="2"/>
        <v>https://www.coshoctoncounty.net/gis/Surveys/BET-1-0060.pdf</v>
      </c>
      <c r="F64" s="8" t="s">
        <v>13665</v>
      </c>
      <c r="G64" s="6" t="s">
        <v>5474</v>
      </c>
      <c r="H64" s="6" t="s">
        <v>1085</v>
      </c>
      <c r="I64" s="1" t="s">
        <v>6877</v>
      </c>
      <c r="J64" s="4">
        <v>37867</v>
      </c>
    </row>
    <row r="65" spans="1:10" x14ac:dyDescent="0.2">
      <c r="A65" s="1" t="s">
        <v>9776</v>
      </c>
      <c r="B65" s="1">
        <v>1</v>
      </c>
      <c r="C65" s="1" t="s">
        <v>1621</v>
      </c>
      <c r="D65" s="15">
        <f t="shared" si="1"/>
        <v>61</v>
      </c>
      <c r="E65" s="84" t="str">
        <f t="shared" si="2"/>
        <v>https://www.coshoctoncounty.net/gis/Surveys/BET-1-0061.pdf</v>
      </c>
      <c r="F65" s="8" t="s">
        <v>13666</v>
      </c>
      <c r="G65" s="6" t="s">
        <v>2818</v>
      </c>
      <c r="H65" s="6" t="s">
        <v>1085</v>
      </c>
      <c r="I65" s="1" t="s">
        <v>6877</v>
      </c>
      <c r="J65" s="4">
        <v>37867</v>
      </c>
    </row>
    <row r="66" spans="1:10" x14ac:dyDescent="0.2">
      <c r="A66" s="1" t="s">
        <v>9776</v>
      </c>
      <c r="B66" s="1">
        <v>1</v>
      </c>
      <c r="C66" s="1" t="s">
        <v>1621</v>
      </c>
      <c r="D66" s="15">
        <f t="shared" si="1"/>
        <v>62</v>
      </c>
      <c r="E66" s="84" t="str">
        <f t="shared" ref="E66:E93" si="3">HYPERLINK(CONCATENATE("https://www.coshoctoncounty.net/gis/Surveys/",TEXT(C66,"text"),TEXT(D66, "0000"),".pdf"))</f>
        <v>https://www.coshoctoncounty.net/gis/Surveys/BET-1-0062.pdf</v>
      </c>
      <c r="F66" s="8" t="s">
        <v>13667</v>
      </c>
      <c r="G66" s="6" t="s">
        <v>3139</v>
      </c>
      <c r="H66" s="6" t="s">
        <v>4790</v>
      </c>
      <c r="I66" s="1" t="s">
        <v>12747</v>
      </c>
      <c r="J66" s="4">
        <v>37867</v>
      </c>
    </row>
    <row r="67" spans="1:10" x14ac:dyDescent="0.2">
      <c r="A67" s="1" t="s">
        <v>9776</v>
      </c>
      <c r="B67" s="1">
        <v>1</v>
      </c>
      <c r="C67" s="1" t="s">
        <v>1621</v>
      </c>
      <c r="D67" s="15">
        <f t="shared" si="1"/>
        <v>63</v>
      </c>
      <c r="E67" s="84" t="str">
        <f t="shared" si="3"/>
        <v>https://www.coshoctoncounty.net/gis/Surveys/BET-1-0063.pdf</v>
      </c>
      <c r="F67" s="8" t="s">
        <v>1394</v>
      </c>
      <c r="G67" s="6" t="s">
        <v>3139</v>
      </c>
      <c r="H67" s="6" t="s">
        <v>13248</v>
      </c>
      <c r="I67" s="1" t="s">
        <v>12747</v>
      </c>
      <c r="J67" s="4">
        <v>38111</v>
      </c>
    </row>
    <row r="68" spans="1:10" x14ac:dyDescent="0.2">
      <c r="A68" s="1" t="s">
        <v>9776</v>
      </c>
      <c r="B68" s="1">
        <v>1</v>
      </c>
      <c r="C68" s="1" t="s">
        <v>1621</v>
      </c>
      <c r="D68" s="15">
        <f t="shared" si="1"/>
        <v>64</v>
      </c>
      <c r="E68" s="84" t="str">
        <f t="shared" si="3"/>
        <v>https://www.coshoctoncounty.net/gis/Surveys/BET-1-0064.pdf</v>
      </c>
      <c r="F68" s="8" t="s">
        <v>13668</v>
      </c>
      <c r="G68" s="6" t="s">
        <v>13015</v>
      </c>
      <c r="H68" s="6" t="s">
        <v>4790</v>
      </c>
      <c r="I68" s="1" t="s">
        <v>9015</v>
      </c>
      <c r="J68" s="4">
        <v>38600</v>
      </c>
    </row>
    <row r="69" spans="1:10" x14ac:dyDescent="0.2">
      <c r="A69" s="1" t="s">
        <v>9776</v>
      </c>
      <c r="B69" s="1">
        <v>1</v>
      </c>
      <c r="C69" s="1" t="s">
        <v>1621</v>
      </c>
      <c r="D69" s="15">
        <f t="shared" si="1"/>
        <v>65</v>
      </c>
      <c r="E69" s="84" t="str">
        <f t="shared" si="3"/>
        <v>https://www.coshoctoncounty.net/gis/Surveys/BET-1-0065.pdf</v>
      </c>
      <c r="F69" s="8" t="s">
        <v>5200</v>
      </c>
      <c r="G69" s="6" t="s">
        <v>3917</v>
      </c>
      <c r="H69" s="6" t="s">
        <v>9154</v>
      </c>
      <c r="I69" s="1" t="s">
        <v>4562</v>
      </c>
      <c r="J69" s="4">
        <v>38935</v>
      </c>
    </row>
    <row r="70" spans="1:10" x14ac:dyDescent="0.2">
      <c r="A70" s="1" t="s">
        <v>9776</v>
      </c>
      <c r="B70" s="1">
        <v>1</v>
      </c>
      <c r="C70" s="1" t="s">
        <v>1621</v>
      </c>
      <c r="D70" s="15">
        <f t="shared" si="1"/>
        <v>66</v>
      </c>
      <c r="E70" s="84" t="str">
        <f t="shared" si="3"/>
        <v>https://www.coshoctoncounty.net/gis/Surveys/BET-1-0066.pdf</v>
      </c>
      <c r="F70" s="8" t="s">
        <v>13669</v>
      </c>
      <c r="G70" s="6" t="s">
        <v>7609</v>
      </c>
      <c r="H70" s="6" t="s">
        <v>7252</v>
      </c>
      <c r="I70" s="1" t="s">
        <v>9581</v>
      </c>
      <c r="J70" s="4">
        <v>38966</v>
      </c>
    </row>
    <row r="71" spans="1:10" x14ac:dyDescent="0.2">
      <c r="A71" s="1" t="s">
        <v>9776</v>
      </c>
      <c r="B71" s="1">
        <v>1</v>
      </c>
      <c r="C71" s="1" t="s">
        <v>1621</v>
      </c>
      <c r="D71" s="15">
        <f t="shared" si="1"/>
        <v>67</v>
      </c>
      <c r="E71" s="84" t="str">
        <f t="shared" si="3"/>
        <v>https://www.coshoctoncounty.net/gis/Surveys/BET-1-0067.pdf</v>
      </c>
      <c r="F71" s="8" t="s">
        <v>13670</v>
      </c>
      <c r="G71" s="6" t="s">
        <v>13015</v>
      </c>
      <c r="H71" s="6" t="s">
        <v>4790</v>
      </c>
      <c r="I71" s="1" t="s">
        <v>12747</v>
      </c>
      <c r="J71" s="4">
        <v>39089</v>
      </c>
    </row>
    <row r="72" spans="1:10" x14ac:dyDescent="0.2">
      <c r="A72" s="1" t="s">
        <v>9776</v>
      </c>
      <c r="B72" s="1">
        <v>1</v>
      </c>
      <c r="C72" s="1" t="s">
        <v>1621</v>
      </c>
      <c r="D72" s="15">
        <f t="shared" si="1"/>
        <v>68</v>
      </c>
      <c r="E72" s="84" t="str">
        <f t="shared" si="3"/>
        <v>https://www.coshoctoncounty.net/gis/Surveys/BET-1-0068.pdf</v>
      </c>
      <c r="F72" s="8" t="s">
        <v>1678</v>
      </c>
      <c r="G72" s="6" t="s">
        <v>7974</v>
      </c>
      <c r="H72" s="6" t="s">
        <v>2894</v>
      </c>
      <c r="I72" s="1" t="s">
        <v>9581</v>
      </c>
      <c r="J72" s="4">
        <v>39455</v>
      </c>
    </row>
    <row r="73" spans="1:10" x14ac:dyDescent="0.2">
      <c r="A73" s="1" t="s">
        <v>9776</v>
      </c>
      <c r="B73" s="1">
        <v>1</v>
      </c>
      <c r="C73" s="1" t="s">
        <v>1621</v>
      </c>
      <c r="D73" s="15">
        <f t="shared" si="1"/>
        <v>69</v>
      </c>
      <c r="E73" s="84" t="str">
        <f t="shared" si="3"/>
        <v>https://www.coshoctoncounty.net/gis/Surveys/BET-1-0069.pdf</v>
      </c>
      <c r="F73" s="8" t="s">
        <v>1394</v>
      </c>
      <c r="G73" s="6" t="s">
        <v>3917</v>
      </c>
      <c r="H73" s="6" t="s">
        <v>6416</v>
      </c>
      <c r="I73" s="1" t="s">
        <v>8745</v>
      </c>
      <c r="J73" s="4">
        <v>39942</v>
      </c>
    </row>
    <row r="74" spans="1:10" x14ac:dyDescent="0.2">
      <c r="A74" s="1" t="s">
        <v>9776</v>
      </c>
      <c r="B74" s="1">
        <v>1</v>
      </c>
      <c r="C74" s="1" t="s">
        <v>1621</v>
      </c>
      <c r="D74" s="15">
        <f t="shared" si="1"/>
        <v>70</v>
      </c>
      <c r="E74" s="84" t="str">
        <f t="shared" si="3"/>
        <v>https://www.coshoctoncounty.net/gis/Surveys/BET-1-0070.pdf</v>
      </c>
      <c r="F74" s="8" t="s">
        <v>2177</v>
      </c>
      <c r="G74" s="6" t="s">
        <v>7611</v>
      </c>
      <c r="H74" s="6" t="s">
        <v>7267</v>
      </c>
      <c r="I74" s="1" t="s">
        <v>4726</v>
      </c>
      <c r="J74" s="4">
        <v>40034</v>
      </c>
    </row>
    <row r="75" spans="1:10" x14ac:dyDescent="0.2">
      <c r="A75" s="1" t="s">
        <v>9776</v>
      </c>
      <c r="B75" s="1">
        <v>1</v>
      </c>
      <c r="C75" s="1" t="s">
        <v>1621</v>
      </c>
      <c r="D75" s="15">
        <f t="shared" si="1"/>
        <v>71</v>
      </c>
      <c r="E75" s="84" t="str">
        <f t="shared" si="3"/>
        <v>https://www.coshoctoncounty.net/gis/Surveys/BET-1-0071.pdf</v>
      </c>
      <c r="F75" s="8" t="s">
        <v>13671</v>
      </c>
      <c r="G75" s="6" t="s">
        <v>11681</v>
      </c>
      <c r="H75" s="6" t="s">
        <v>11682</v>
      </c>
      <c r="I75" s="1" t="s">
        <v>6877</v>
      </c>
      <c r="J75" s="4">
        <v>40461</v>
      </c>
    </row>
    <row r="76" spans="1:10" x14ac:dyDescent="0.2">
      <c r="A76" s="1" t="s">
        <v>9776</v>
      </c>
      <c r="B76" s="1">
        <v>1</v>
      </c>
      <c r="C76" s="1" t="s">
        <v>1621</v>
      </c>
      <c r="D76" s="15">
        <f t="shared" si="1"/>
        <v>72</v>
      </c>
      <c r="E76" s="84" t="str">
        <f t="shared" si="3"/>
        <v>https://www.coshoctoncounty.net/gis/Surveys/BET-1-0072.pdf</v>
      </c>
      <c r="F76" s="8" t="s">
        <v>13672</v>
      </c>
      <c r="G76" s="6" t="s">
        <v>9687</v>
      </c>
      <c r="H76" s="6" t="s">
        <v>12212</v>
      </c>
      <c r="I76" s="1" t="s">
        <v>4726</v>
      </c>
      <c r="J76" s="4">
        <v>40644</v>
      </c>
    </row>
    <row r="77" spans="1:10" x14ac:dyDescent="0.2">
      <c r="A77" s="1" t="s">
        <v>9776</v>
      </c>
      <c r="B77" s="1">
        <v>1</v>
      </c>
      <c r="C77" s="1" t="s">
        <v>1621</v>
      </c>
      <c r="D77" s="15">
        <f t="shared" si="1"/>
        <v>73</v>
      </c>
      <c r="E77" s="84" t="str">
        <f t="shared" si="3"/>
        <v>https://www.coshoctoncounty.net/gis/Surveys/BET-1-0073.pdf</v>
      </c>
      <c r="F77" s="8" t="s">
        <v>14022</v>
      </c>
      <c r="G77" s="6" t="s">
        <v>11876</v>
      </c>
      <c r="H77" s="6" t="s">
        <v>14023</v>
      </c>
      <c r="I77" s="1" t="s">
        <v>4726</v>
      </c>
      <c r="J77" s="4">
        <v>41133</v>
      </c>
    </row>
    <row r="78" spans="1:10" x14ac:dyDescent="0.2">
      <c r="A78" s="1" t="s">
        <v>9776</v>
      </c>
      <c r="B78" s="1">
        <v>1</v>
      </c>
      <c r="C78" s="1" t="s">
        <v>1621</v>
      </c>
      <c r="D78" s="15">
        <f t="shared" si="1"/>
        <v>74</v>
      </c>
      <c r="E78" s="84" t="str">
        <f t="shared" si="3"/>
        <v>https://www.coshoctoncounty.net/gis/Surveys/BET-1-0074.pdf</v>
      </c>
      <c r="F78" s="8" t="s">
        <v>6177</v>
      </c>
      <c r="G78" s="6" t="s">
        <v>6181</v>
      </c>
      <c r="H78" s="6" t="s">
        <v>14231</v>
      </c>
      <c r="I78" s="1" t="s">
        <v>4726</v>
      </c>
      <c r="J78" s="4">
        <v>41407</v>
      </c>
    </row>
    <row r="79" spans="1:10" x14ac:dyDescent="0.2">
      <c r="A79" s="1" t="s">
        <v>9776</v>
      </c>
      <c r="B79" s="1">
        <v>1</v>
      </c>
      <c r="C79" s="1" t="s">
        <v>1621</v>
      </c>
      <c r="D79" s="15">
        <f t="shared" si="1"/>
        <v>75</v>
      </c>
      <c r="E79" s="84" t="str">
        <f t="shared" si="3"/>
        <v>https://www.coshoctoncounty.net/gis/Surveys/BET-1-0075.pdf</v>
      </c>
      <c r="F79" s="8" t="s">
        <v>5556</v>
      </c>
      <c r="G79" s="6" t="s">
        <v>6181</v>
      </c>
      <c r="H79" s="6" t="s">
        <v>14231</v>
      </c>
      <c r="I79" s="1" t="s">
        <v>4726</v>
      </c>
      <c r="J79" s="4">
        <v>41560</v>
      </c>
    </row>
    <row r="80" spans="1:10" x14ac:dyDescent="0.2">
      <c r="A80" s="1" t="s">
        <v>9776</v>
      </c>
      <c r="B80" s="1">
        <v>1</v>
      </c>
      <c r="C80" s="1" t="s">
        <v>1621</v>
      </c>
      <c r="D80" s="15">
        <f t="shared" si="1"/>
        <v>76</v>
      </c>
      <c r="E80" s="84" t="str">
        <f t="shared" si="3"/>
        <v>https://www.coshoctoncounty.net/gis/Surveys/BET-1-0076.pdf</v>
      </c>
      <c r="F80" s="8" t="s">
        <v>14689</v>
      </c>
      <c r="G80" s="6" t="s">
        <v>8361</v>
      </c>
      <c r="H80" s="6" t="s">
        <v>3476</v>
      </c>
      <c r="I80" s="1" t="s">
        <v>12747</v>
      </c>
      <c r="J80" s="4">
        <v>41896</v>
      </c>
    </row>
    <row r="81" spans="1:11" x14ac:dyDescent="0.2">
      <c r="A81" s="1" t="s">
        <v>9776</v>
      </c>
      <c r="B81" s="1">
        <v>1</v>
      </c>
      <c r="C81" s="1" t="s">
        <v>1621</v>
      </c>
      <c r="D81" s="15">
        <f t="shared" si="1"/>
        <v>77</v>
      </c>
      <c r="E81" s="84" t="str">
        <f t="shared" si="3"/>
        <v>https://www.coshoctoncounty.net/gis/Surveys/BET-1-0077.pdf</v>
      </c>
      <c r="F81" s="8" t="s">
        <v>14911</v>
      </c>
      <c r="G81" s="6" t="s">
        <v>10333</v>
      </c>
      <c r="H81" s="6" t="s">
        <v>3476</v>
      </c>
      <c r="I81" s="1" t="s">
        <v>12543</v>
      </c>
      <c r="J81" s="4">
        <v>42109</v>
      </c>
    </row>
    <row r="82" spans="1:11" x14ac:dyDescent="0.2">
      <c r="A82" s="1" t="s">
        <v>9776</v>
      </c>
      <c r="B82" s="1">
        <v>1</v>
      </c>
      <c r="C82" s="1" t="s">
        <v>1621</v>
      </c>
      <c r="D82" s="15">
        <f t="shared" si="1"/>
        <v>78</v>
      </c>
      <c r="E82" s="84" t="str">
        <f t="shared" si="3"/>
        <v>https://www.coshoctoncounty.net/gis/Surveys/BET-1-0078.pdf</v>
      </c>
      <c r="F82" s="8" t="s">
        <v>14924</v>
      </c>
      <c r="G82" s="6" t="s">
        <v>7974</v>
      </c>
      <c r="H82" s="6" t="s">
        <v>14925</v>
      </c>
      <c r="I82" s="1" t="s">
        <v>8745</v>
      </c>
      <c r="J82" s="4">
        <v>42139</v>
      </c>
    </row>
    <row r="83" spans="1:11" x14ac:dyDescent="0.2">
      <c r="A83" s="1" t="s">
        <v>9776</v>
      </c>
      <c r="B83" s="1">
        <v>1</v>
      </c>
      <c r="C83" s="1" t="s">
        <v>1621</v>
      </c>
      <c r="D83" s="15">
        <f t="shared" si="1"/>
        <v>79</v>
      </c>
      <c r="E83" s="84" t="str">
        <f t="shared" si="3"/>
        <v>https://www.coshoctoncounty.net/gis/Surveys/BET-1-0079.pdf</v>
      </c>
      <c r="F83" s="8" t="s">
        <v>14937</v>
      </c>
      <c r="G83" s="6" t="s">
        <v>2756</v>
      </c>
      <c r="H83" s="6" t="s">
        <v>14938</v>
      </c>
      <c r="I83" s="1" t="s">
        <v>8745</v>
      </c>
      <c r="J83" s="4">
        <v>42170</v>
      </c>
    </row>
    <row r="84" spans="1:11" x14ac:dyDescent="0.2">
      <c r="A84" s="1" t="s">
        <v>9776</v>
      </c>
      <c r="B84" s="1">
        <v>1</v>
      </c>
      <c r="C84" s="1" t="s">
        <v>1621</v>
      </c>
      <c r="D84" s="15">
        <f t="shared" si="1"/>
        <v>80</v>
      </c>
      <c r="E84" s="84" t="str">
        <f t="shared" si="3"/>
        <v>https://www.coshoctoncounty.net/gis/Surveys/BET-1-0080.pdf</v>
      </c>
      <c r="F84" s="8" t="s">
        <v>14932</v>
      </c>
      <c r="G84" s="6" t="s">
        <v>9687</v>
      </c>
      <c r="H84" s="6" t="s">
        <v>14933</v>
      </c>
      <c r="I84" s="1" t="s">
        <v>4726</v>
      </c>
      <c r="J84" s="4">
        <v>42170</v>
      </c>
    </row>
    <row r="85" spans="1:11" x14ac:dyDescent="0.2">
      <c r="A85" s="5" t="s">
        <v>9776</v>
      </c>
      <c r="B85" s="1">
        <v>1</v>
      </c>
      <c r="C85" s="5" t="s">
        <v>1621</v>
      </c>
      <c r="D85" s="15">
        <f t="shared" si="1"/>
        <v>81</v>
      </c>
      <c r="E85" s="84" t="str">
        <f t="shared" si="3"/>
        <v>https://www.coshoctoncounty.net/gis/Surveys/BET-1-0081.pdf</v>
      </c>
      <c r="F85" s="102" t="s">
        <v>14944</v>
      </c>
      <c r="G85" s="104" t="s">
        <v>14945</v>
      </c>
      <c r="H85" s="105" t="s">
        <v>14946</v>
      </c>
      <c r="I85" s="5" t="s">
        <v>6877</v>
      </c>
      <c r="J85" s="4">
        <v>42170</v>
      </c>
    </row>
    <row r="86" spans="1:11" x14ac:dyDescent="0.2">
      <c r="A86" s="1" t="s">
        <v>9776</v>
      </c>
      <c r="B86" s="1">
        <v>1</v>
      </c>
      <c r="C86" s="1" t="s">
        <v>1621</v>
      </c>
      <c r="D86" s="15">
        <f t="shared" si="1"/>
        <v>82</v>
      </c>
      <c r="E86" s="84" t="str">
        <f t="shared" si="3"/>
        <v>https://www.coshoctoncounty.net/gis/Surveys/BET-1-0082.pdf</v>
      </c>
      <c r="F86" s="109" t="s">
        <v>15039</v>
      </c>
      <c r="G86" s="114" t="s">
        <v>15289</v>
      </c>
      <c r="H86" s="114" t="s">
        <v>15040</v>
      </c>
      <c r="I86" s="111" t="s">
        <v>12747</v>
      </c>
      <c r="J86" s="112">
        <v>42231</v>
      </c>
      <c r="K86" s="96" t="s">
        <v>4841</v>
      </c>
    </row>
    <row r="87" spans="1:11" x14ac:dyDescent="0.2">
      <c r="A87" s="1" t="s">
        <v>9776</v>
      </c>
      <c r="B87" s="1">
        <v>1</v>
      </c>
      <c r="C87" s="1" t="s">
        <v>1621</v>
      </c>
      <c r="D87" s="15">
        <f t="shared" si="1"/>
        <v>83</v>
      </c>
      <c r="E87" s="84" t="str">
        <f t="shared" si="3"/>
        <v>https://www.coshoctoncounty.net/gis/Surveys/BET-1-0083.pdf</v>
      </c>
      <c r="F87" s="8" t="s">
        <v>5556</v>
      </c>
      <c r="G87" s="104" t="s">
        <v>15115</v>
      </c>
      <c r="H87" s="6" t="s">
        <v>15116</v>
      </c>
      <c r="I87" s="1" t="s">
        <v>4726</v>
      </c>
      <c r="J87" s="4">
        <v>42353</v>
      </c>
    </row>
    <row r="88" spans="1:11" x14ac:dyDescent="0.2">
      <c r="A88" s="1" t="s">
        <v>9776</v>
      </c>
      <c r="B88" s="1">
        <v>1</v>
      </c>
      <c r="C88" s="1" t="s">
        <v>1621</v>
      </c>
      <c r="D88" s="15">
        <f t="shared" si="1"/>
        <v>84</v>
      </c>
      <c r="E88" s="84" t="str">
        <f t="shared" si="3"/>
        <v>https://www.coshoctoncounty.net/gis/Surveys/BET-1-0084.pdf</v>
      </c>
      <c r="F88" s="8" t="s">
        <v>15147</v>
      </c>
      <c r="G88" s="104" t="s">
        <v>15148</v>
      </c>
      <c r="H88" s="6" t="s">
        <v>15149</v>
      </c>
      <c r="I88" s="1" t="s">
        <v>4726</v>
      </c>
      <c r="J88" s="4">
        <v>42416</v>
      </c>
    </row>
    <row r="89" spans="1:11" x14ac:dyDescent="0.2">
      <c r="A89" s="1" t="s">
        <v>9776</v>
      </c>
      <c r="B89" s="1">
        <v>1</v>
      </c>
      <c r="C89" s="1" t="s">
        <v>1621</v>
      </c>
      <c r="D89" s="15">
        <f t="shared" si="1"/>
        <v>85</v>
      </c>
      <c r="E89" s="84" t="str">
        <f t="shared" si="3"/>
        <v>https://www.coshoctoncounty.net/gis/Surveys/BET-1-0085.pdf</v>
      </c>
      <c r="F89" s="8" t="s">
        <v>15228</v>
      </c>
      <c r="G89" s="104" t="s">
        <v>4994</v>
      </c>
      <c r="H89" s="6" t="s">
        <v>15229</v>
      </c>
      <c r="I89" s="1" t="s">
        <v>4726</v>
      </c>
      <c r="J89" s="4">
        <v>42506</v>
      </c>
    </row>
    <row r="90" spans="1:11" x14ac:dyDescent="0.2">
      <c r="A90" s="1" t="s">
        <v>9776</v>
      </c>
      <c r="B90" s="1">
        <v>1</v>
      </c>
      <c r="C90" s="1" t="s">
        <v>1621</v>
      </c>
      <c r="D90" s="15">
        <f t="shared" si="1"/>
        <v>86</v>
      </c>
      <c r="E90" s="84" t="str">
        <f t="shared" si="3"/>
        <v>https://www.coshoctoncounty.net/gis/Surveys/BET-1-0086.pdf</v>
      </c>
      <c r="F90" s="102" t="s">
        <v>15288</v>
      </c>
      <c r="G90" s="104" t="s">
        <v>2818</v>
      </c>
      <c r="H90" s="105" t="s">
        <v>15040</v>
      </c>
      <c r="I90" s="5" t="s">
        <v>12747</v>
      </c>
      <c r="J90" s="4">
        <v>42567</v>
      </c>
    </row>
    <row r="91" spans="1:11" x14ac:dyDescent="0.2">
      <c r="A91" s="1" t="s">
        <v>9776</v>
      </c>
      <c r="B91" s="1">
        <v>1</v>
      </c>
      <c r="C91" s="1" t="s">
        <v>1621</v>
      </c>
      <c r="D91" s="15">
        <f t="shared" si="1"/>
        <v>87</v>
      </c>
      <c r="E91" s="84" t="str">
        <f t="shared" si="3"/>
        <v>https://www.coshoctoncounty.net/gis/Surveys/BET-1-0087.pdf</v>
      </c>
      <c r="F91" s="8" t="s">
        <v>1394</v>
      </c>
      <c r="G91" s="104" t="s">
        <v>8460</v>
      </c>
      <c r="H91" s="6" t="s">
        <v>15900</v>
      </c>
      <c r="I91" s="1" t="s">
        <v>8745</v>
      </c>
      <c r="J91" s="4">
        <v>43396</v>
      </c>
    </row>
    <row r="92" spans="1:11" x14ac:dyDescent="0.2">
      <c r="A92" s="1" t="s">
        <v>9776</v>
      </c>
      <c r="B92" s="1">
        <v>1</v>
      </c>
      <c r="C92" s="1" t="s">
        <v>1621</v>
      </c>
      <c r="D92" s="15">
        <f t="shared" si="1"/>
        <v>88</v>
      </c>
      <c r="E92" s="84" t="str">
        <f t="shared" si="3"/>
        <v>https://www.coshoctoncounty.net/gis/Surveys/BET-1-0088.pdf</v>
      </c>
      <c r="F92" s="102" t="s">
        <v>16861</v>
      </c>
      <c r="G92" s="104" t="s">
        <v>5565</v>
      </c>
      <c r="H92" s="105" t="s">
        <v>16862</v>
      </c>
      <c r="I92" s="5" t="s">
        <v>4726</v>
      </c>
      <c r="J92" s="4">
        <v>44400</v>
      </c>
    </row>
    <row r="93" spans="1:11" x14ac:dyDescent="0.2">
      <c r="A93" s="1" t="s">
        <v>9776</v>
      </c>
      <c r="B93" s="1">
        <v>1</v>
      </c>
      <c r="C93" s="1" t="s">
        <v>1621</v>
      </c>
      <c r="D93" s="15">
        <f t="shared" si="1"/>
        <v>89</v>
      </c>
      <c r="E93" s="84" t="str">
        <f t="shared" si="3"/>
        <v>https://www.coshoctoncounty.net/gis/Surveys/BET-1-0089.pdf</v>
      </c>
      <c r="F93" s="102" t="s">
        <v>1394</v>
      </c>
      <c r="G93" s="105" t="s">
        <v>2939</v>
      </c>
      <c r="H93" s="105" t="s">
        <v>15149</v>
      </c>
      <c r="I93" s="5" t="s">
        <v>4726</v>
      </c>
      <c r="J93" s="4">
        <v>44488</v>
      </c>
    </row>
    <row r="94" spans="1:11" x14ac:dyDescent="0.2">
      <c r="A94" s="1" t="s">
        <v>9776</v>
      </c>
      <c r="B94" s="1">
        <v>1</v>
      </c>
      <c r="C94" s="1" t="s">
        <v>1621</v>
      </c>
      <c r="D94" s="15">
        <f t="shared" si="1"/>
        <v>90</v>
      </c>
      <c r="E94" s="84" t="str">
        <f t="shared" ref="E94" si="4">HYPERLINK(CONCATENATE("https://www.coshoctoncounty.net/gis/Surveys/",TEXT(C94,"text"),TEXT(D94, "0000"),".pdf"))</f>
        <v>https://www.coshoctoncounty.net/gis/Surveys/BET-1-0090.pdf</v>
      </c>
      <c r="F94" s="102" t="s">
        <v>17013</v>
      </c>
      <c r="G94" s="105" t="s">
        <v>2756</v>
      </c>
      <c r="H94" s="105" t="s">
        <v>17014</v>
      </c>
      <c r="I94" s="5" t="s">
        <v>12747</v>
      </c>
      <c r="J94" s="4">
        <v>44567</v>
      </c>
    </row>
    <row r="95" spans="1:11" x14ac:dyDescent="0.2">
      <c r="A95" s="1" t="s">
        <v>9776</v>
      </c>
      <c r="B95" s="1">
        <v>1</v>
      </c>
      <c r="C95" s="1" t="s">
        <v>1621</v>
      </c>
      <c r="D95" s="15">
        <f t="shared" si="1"/>
        <v>91</v>
      </c>
      <c r="E95" s="84" t="str">
        <f t="shared" ref="E95" si="5">HYPERLINK(CONCATENATE("https://www.coshoctoncounty.net/gis/Surveys/",TEXT(C95,"text"),TEXT(D95, "0000"),".pdf"))</f>
        <v>https://www.coshoctoncounty.net/gis/Surveys/BET-1-0091.pdf</v>
      </c>
      <c r="F95" s="102" t="s">
        <v>17092</v>
      </c>
      <c r="G95" s="105" t="s">
        <v>7611</v>
      </c>
      <c r="H95" s="105" t="s">
        <v>17093</v>
      </c>
      <c r="I95" s="5" t="s">
        <v>4726</v>
      </c>
      <c r="J95" s="4">
        <v>44663</v>
      </c>
    </row>
    <row r="96" spans="1:11" x14ac:dyDescent="0.2">
      <c r="A96" s="1" t="s">
        <v>9776</v>
      </c>
      <c r="B96" s="1">
        <v>1</v>
      </c>
      <c r="C96" s="1" t="s">
        <v>1621</v>
      </c>
      <c r="D96" s="15">
        <f t="shared" si="1"/>
        <v>92</v>
      </c>
      <c r="E96" s="84" t="str">
        <f t="shared" ref="E96" si="6">HYPERLINK(CONCATENATE("https://www.coshoctoncounty.net/gis/Surveys/",TEXT(C96,"text"),TEXT(D96, "0000"),".pdf"))</f>
        <v>https://www.coshoctoncounty.net/gis/Surveys/BET-1-0092.pdf</v>
      </c>
      <c r="F96" s="102" t="s">
        <v>17376</v>
      </c>
      <c r="G96" s="105" t="s">
        <v>7611</v>
      </c>
      <c r="H96" s="105" t="s">
        <v>17377</v>
      </c>
      <c r="I96" s="5" t="s">
        <v>4726</v>
      </c>
      <c r="J96" s="4">
        <v>44974</v>
      </c>
    </row>
    <row r="97" spans="1:11" x14ac:dyDescent="0.2">
      <c r="A97" s="111" t="s">
        <v>9776</v>
      </c>
      <c r="B97" s="111">
        <v>1</v>
      </c>
      <c r="C97" s="111" t="s">
        <v>1621</v>
      </c>
      <c r="D97" s="123">
        <f t="shared" si="1"/>
        <v>93</v>
      </c>
      <c r="E97" s="130" t="str">
        <f t="shared" ref="E97" si="7">HYPERLINK(CONCATENATE("https://www.coshoctoncounty.net/gis/Surveys/",TEXT(C97,"text"),TEXT(D97, "0000"),".pdf"))</f>
        <v>https://www.coshoctoncounty.net/gis/Surveys/BET-1-0093.pdf</v>
      </c>
      <c r="F97" s="109" t="s">
        <v>1394</v>
      </c>
      <c r="G97" s="114" t="s">
        <v>7974</v>
      </c>
      <c r="H97" s="114" t="s">
        <v>17593</v>
      </c>
      <c r="I97" s="111" t="s">
        <v>4726</v>
      </c>
      <c r="J97" s="112">
        <v>45205</v>
      </c>
      <c r="K97" s="78" t="s">
        <v>12506</v>
      </c>
    </row>
    <row r="98" spans="1:11" x14ac:dyDescent="0.2">
      <c r="A98" s="1" t="s">
        <v>9776</v>
      </c>
      <c r="B98" s="1">
        <v>1</v>
      </c>
      <c r="C98" s="1" t="s">
        <v>1621</v>
      </c>
      <c r="D98" s="15">
        <f t="shared" si="1"/>
        <v>94</v>
      </c>
      <c r="E98" s="84" t="str">
        <f t="shared" ref="E98" si="8">HYPERLINK(CONCATENATE("https://www.coshoctoncounty.net/gis/Surveys/",TEXT(C98,"text"),TEXT(D98, "0000"),".pdf"))</f>
        <v>https://www.coshoctoncounty.net/gis/Surveys/BET-1-0094.pdf</v>
      </c>
      <c r="F98" s="102" t="s">
        <v>1394</v>
      </c>
      <c r="G98" s="105" t="s">
        <v>7974</v>
      </c>
      <c r="H98" s="105" t="s">
        <v>17593</v>
      </c>
      <c r="I98" s="5" t="s">
        <v>4726</v>
      </c>
      <c r="J98" s="4">
        <v>45222</v>
      </c>
    </row>
    <row r="99" spans="1:11" x14ac:dyDescent="0.2">
      <c r="A99" s="1" t="s">
        <v>9776</v>
      </c>
      <c r="B99" s="1">
        <v>1</v>
      </c>
      <c r="C99" s="1" t="s">
        <v>1621</v>
      </c>
      <c r="D99" s="15">
        <f t="shared" si="1"/>
        <v>95</v>
      </c>
      <c r="E99" s="84" t="str">
        <f t="shared" ref="E99" si="9">HYPERLINK(CONCATENATE("https://www.coshoctoncounty.net/gis/Surveys/",TEXT(C99,"text"),TEXT(D99, "0000"),".pdf"))</f>
        <v>https://www.coshoctoncounty.net/gis/Surveys/BET-1-0095.pdf</v>
      </c>
      <c r="F99" s="102" t="s">
        <v>1678</v>
      </c>
      <c r="G99" s="105" t="s">
        <v>8438</v>
      </c>
      <c r="H99" s="105" t="s">
        <v>17993</v>
      </c>
      <c r="I99" s="5" t="s">
        <v>4726</v>
      </c>
      <c r="J99" s="4">
        <v>45709</v>
      </c>
    </row>
    <row r="100" spans="1:11" x14ac:dyDescent="0.2">
      <c r="A100" s="1" t="s">
        <v>9776</v>
      </c>
      <c r="B100" s="1">
        <v>1</v>
      </c>
      <c r="C100" s="1" t="s">
        <v>1621</v>
      </c>
      <c r="D100" s="15">
        <f t="shared" si="1"/>
        <v>96</v>
      </c>
      <c r="E100" s="84" t="str">
        <f t="shared" ref="E100" si="10">HYPERLINK(CONCATENATE("https://www.coshoctoncounty.net/gis/Surveys/",TEXT(C100,"text"),TEXT(D100, "0000"),".pdf"))</f>
        <v>https://www.coshoctoncounty.net/gis/Surveys/BET-1-0096.pdf</v>
      </c>
      <c r="F100" s="102" t="s">
        <v>18087</v>
      </c>
      <c r="G100" s="105" t="s">
        <v>18088</v>
      </c>
      <c r="H100" s="105" t="s">
        <v>18089</v>
      </c>
      <c r="I100" s="5" t="s">
        <v>12543</v>
      </c>
      <c r="J100" s="4">
        <v>45813</v>
      </c>
    </row>
  </sheetData>
  <customSheetViews>
    <customSheetView guid="{B0AB047C-5D6A-47D7-B94B-4995C7A4C11B}">
      <pane ySplit="1" topLeftCell="A46" activePane="bottomLeft" state="frozen"/>
      <selection pane="bottomLeft" activeCell="E85" sqref="E85"/>
      <pageMargins left="0.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K93"/>
  <sheetViews>
    <sheetView workbookViewId="0">
      <pane ySplit="1" topLeftCell="A56" activePane="bottomLeft" state="frozen"/>
      <selection activeCell="E2" sqref="E2"/>
      <selection pane="bottomLeft" activeCell="J94" sqref="J94"/>
    </sheetView>
  </sheetViews>
  <sheetFormatPr defaultRowHeight="12.75" x14ac:dyDescent="0.2"/>
  <cols>
    <col min="1" max="1" width="10.85546875" style="1" customWidth="1"/>
    <col min="2" max="2" width="6.140625" style="1" customWidth="1"/>
    <col min="3" max="3" width="7.7109375" style="1" customWidth="1"/>
    <col min="4" max="4" width="8.28515625" style="15" customWidth="1"/>
    <col min="5" max="5" width="56.140625" style="15" customWidth="1"/>
    <col min="6" max="6" width="12.7109375" style="8" customWidth="1"/>
    <col min="7" max="7" width="27.140625" style="6" customWidth="1"/>
    <col min="8" max="8" width="23.8554687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2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10492</v>
      </c>
      <c r="B2" s="1">
        <v>4</v>
      </c>
      <c r="C2" s="1" t="s">
        <v>9461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https://www.coshoctoncounty.net/gis/Surveys/WAS-4-0001.pdf</v>
      </c>
      <c r="F2" s="8">
        <v>1.0669999999999999</v>
      </c>
      <c r="G2" s="6" t="s">
        <v>5624</v>
      </c>
      <c r="H2" s="6" t="s">
        <v>4925</v>
      </c>
      <c r="I2" s="1" t="s">
        <v>1872</v>
      </c>
      <c r="J2" s="4">
        <v>26938</v>
      </c>
    </row>
    <row r="3" spans="1:10" x14ac:dyDescent="0.2">
      <c r="A3" s="1" t="s">
        <v>10492</v>
      </c>
      <c r="B3" s="1">
        <v>4</v>
      </c>
      <c r="C3" s="1" t="s">
        <v>9461</v>
      </c>
      <c r="D3" s="15">
        <f>D2+1</f>
        <v>2</v>
      </c>
      <c r="E3" s="88" t="str">
        <f t="shared" si="0"/>
        <v>https://www.coshoctoncounty.net/gis/Surveys/WAS-4-0002.pdf</v>
      </c>
      <c r="F3" s="8" t="s">
        <v>1394</v>
      </c>
      <c r="G3" s="6" t="s">
        <v>8054</v>
      </c>
      <c r="H3" s="6" t="s">
        <v>11513</v>
      </c>
      <c r="I3" s="1" t="s">
        <v>1872</v>
      </c>
      <c r="J3" s="4">
        <v>26359</v>
      </c>
    </row>
    <row r="4" spans="1:10" x14ac:dyDescent="0.2">
      <c r="A4" s="1" t="s">
        <v>10492</v>
      </c>
      <c r="B4" s="1">
        <v>4</v>
      </c>
      <c r="C4" s="1" t="s">
        <v>9461</v>
      </c>
      <c r="D4" s="15">
        <f t="shared" ref="D4:D61" si="1">D3+1</f>
        <v>3</v>
      </c>
      <c r="E4" s="88" t="str">
        <f t="shared" si="0"/>
        <v>https://www.coshoctoncounty.net/gis/Surveys/WAS-4-0003.pdf</v>
      </c>
      <c r="F4" s="8">
        <v>4.4923999999999999</v>
      </c>
      <c r="G4" s="6" t="s">
        <v>3897</v>
      </c>
      <c r="H4" s="6" t="s">
        <v>7246</v>
      </c>
      <c r="I4" s="1" t="s">
        <v>1872</v>
      </c>
      <c r="J4" s="4">
        <v>27089</v>
      </c>
    </row>
    <row r="5" spans="1:10" x14ac:dyDescent="0.2">
      <c r="A5" s="1" t="s">
        <v>10492</v>
      </c>
      <c r="B5" s="1">
        <v>4</v>
      </c>
      <c r="C5" s="1" t="s">
        <v>9461</v>
      </c>
      <c r="D5" s="15">
        <f t="shared" si="1"/>
        <v>4</v>
      </c>
      <c r="E5" s="88" t="str">
        <f t="shared" si="0"/>
        <v>https://www.coshoctoncounty.net/gis/Surveys/WAS-4-0004.pdf</v>
      </c>
      <c r="F5" s="8" t="s">
        <v>1394</v>
      </c>
      <c r="G5" s="6" t="s">
        <v>3897</v>
      </c>
      <c r="H5" s="6" t="s">
        <v>7246</v>
      </c>
      <c r="I5" s="1" t="s">
        <v>1872</v>
      </c>
      <c r="J5" s="4">
        <v>27089</v>
      </c>
    </row>
    <row r="6" spans="1:10" x14ac:dyDescent="0.2">
      <c r="A6" s="1" t="s">
        <v>10492</v>
      </c>
      <c r="B6" s="1">
        <v>4</v>
      </c>
      <c r="C6" s="1" t="s">
        <v>9461</v>
      </c>
      <c r="D6" s="15">
        <f t="shared" si="1"/>
        <v>5</v>
      </c>
      <c r="E6" s="88" t="str">
        <f t="shared" si="0"/>
        <v>https://www.coshoctoncounty.net/gis/Surveys/WAS-4-0005.pdf</v>
      </c>
      <c r="F6" s="8">
        <v>9.6487999999999996</v>
      </c>
      <c r="G6" s="6" t="s">
        <v>3897</v>
      </c>
      <c r="H6" s="6" t="s">
        <v>7246</v>
      </c>
      <c r="I6" s="1" t="s">
        <v>1872</v>
      </c>
      <c r="J6" s="4">
        <v>27454</v>
      </c>
    </row>
    <row r="7" spans="1:10" x14ac:dyDescent="0.2">
      <c r="A7" s="1" t="s">
        <v>10492</v>
      </c>
      <c r="B7" s="1">
        <v>4</v>
      </c>
      <c r="C7" s="1" t="s">
        <v>9461</v>
      </c>
      <c r="D7" s="15">
        <f t="shared" si="1"/>
        <v>6</v>
      </c>
      <c r="E7" s="88" t="str">
        <f t="shared" si="0"/>
        <v>https://www.coshoctoncounty.net/gis/Surveys/WAS-4-0006.pdf</v>
      </c>
      <c r="F7" s="8">
        <v>5.1970000000000001</v>
      </c>
      <c r="G7" s="6" t="s">
        <v>6789</v>
      </c>
      <c r="H7" s="6" t="s">
        <v>11514</v>
      </c>
      <c r="I7" s="1" t="s">
        <v>4562</v>
      </c>
      <c r="J7" s="4">
        <v>27485</v>
      </c>
    </row>
    <row r="8" spans="1:10" x14ac:dyDescent="0.2">
      <c r="A8" s="1" t="s">
        <v>10492</v>
      </c>
      <c r="B8" s="1">
        <v>4</v>
      </c>
      <c r="C8" s="1" t="s">
        <v>9461</v>
      </c>
      <c r="D8" s="15">
        <f t="shared" si="1"/>
        <v>7</v>
      </c>
      <c r="E8" s="88" t="str">
        <f t="shared" si="0"/>
        <v>https://www.coshoctoncounty.net/gis/Surveys/WAS-4-0007.pdf</v>
      </c>
      <c r="F8" s="8" t="s">
        <v>11515</v>
      </c>
      <c r="G8" s="6" t="s">
        <v>11465</v>
      </c>
      <c r="H8" s="6" t="s">
        <v>877</v>
      </c>
      <c r="I8" s="1" t="s">
        <v>1872</v>
      </c>
      <c r="J8" s="4">
        <v>27515</v>
      </c>
    </row>
    <row r="9" spans="1:10" x14ac:dyDescent="0.2">
      <c r="A9" s="1" t="s">
        <v>10492</v>
      </c>
      <c r="B9" s="1">
        <v>4</v>
      </c>
      <c r="C9" s="1" t="s">
        <v>9461</v>
      </c>
      <c r="D9" s="15">
        <f t="shared" si="1"/>
        <v>8</v>
      </c>
      <c r="E9" s="88" t="str">
        <f t="shared" si="0"/>
        <v>https://www.coshoctoncounty.net/gis/Surveys/WAS-4-0008.pdf</v>
      </c>
      <c r="F9" s="8">
        <v>104.617</v>
      </c>
      <c r="G9" s="6" t="s">
        <v>7325</v>
      </c>
      <c r="H9" s="6" t="s">
        <v>3963</v>
      </c>
      <c r="I9" s="1" t="s">
        <v>1546</v>
      </c>
      <c r="J9" s="4">
        <v>27973</v>
      </c>
    </row>
    <row r="10" spans="1:10" x14ac:dyDescent="0.2">
      <c r="A10" s="1" t="s">
        <v>10492</v>
      </c>
      <c r="B10" s="1">
        <v>4</v>
      </c>
      <c r="C10" s="1" t="s">
        <v>9461</v>
      </c>
      <c r="D10" s="15">
        <f t="shared" si="1"/>
        <v>9</v>
      </c>
      <c r="E10" s="88" t="str">
        <f t="shared" si="0"/>
        <v>https://www.coshoctoncounty.net/gis/Surveys/WAS-4-0009.pdf</v>
      </c>
      <c r="F10" s="8">
        <v>39.622</v>
      </c>
      <c r="G10" s="6" t="s">
        <v>4494</v>
      </c>
      <c r="H10" s="6" t="s">
        <v>1514</v>
      </c>
      <c r="I10" s="1" t="s">
        <v>11116</v>
      </c>
      <c r="J10" s="4">
        <v>28065</v>
      </c>
    </row>
    <row r="11" spans="1:10" x14ac:dyDescent="0.2">
      <c r="A11" s="1" t="s">
        <v>10492</v>
      </c>
      <c r="B11" s="1">
        <v>4</v>
      </c>
      <c r="C11" s="1" t="s">
        <v>9461</v>
      </c>
      <c r="D11" s="15">
        <f t="shared" si="1"/>
        <v>10</v>
      </c>
      <c r="E11" s="88" t="str">
        <f t="shared" si="0"/>
        <v>https://www.coshoctoncounty.net/gis/Surveys/WAS-4-0010.pdf</v>
      </c>
      <c r="F11" s="8" t="s">
        <v>3825</v>
      </c>
      <c r="G11" s="6" t="s">
        <v>11571</v>
      </c>
      <c r="H11" s="6" t="s">
        <v>7155</v>
      </c>
      <c r="I11" s="1" t="s">
        <v>3838</v>
      </c>
      <c r="J11" s="4">
        <v>28065</v>
      </c>
    </row>
    <row r="12" spans="1:10" x14ac:dyDescent="0.2">
      <c r="A12" s="1" t="s">
        <v>10492</v>
      </c>
      <c r="B12" s="1">
        <v>4</v>
      </c>
      <c r="C12" s="1" t="s">
        <v>9461</v>
      </c>
      <c r="D12" s="15">
        <f t="shared" si="1"/>
        <v>11</v>
      </c>
      <c r="E12" s="88" t="str">
        <f t="shared" si="0"/>
        <v>https://www.coshoctoncounty.net/gis/Surveys/WAS-4-0011.pdf</v>
      </c>
      <c r="F12" s="8" t="s">
        <v>6421</v>
      </c>
      <c r="G12" s="6" t="s">
        <v>8054</v>
      </c>
      <c r="H12" s="6" t="s">
        <v>8597</v>
      </c>
      <c r="I12" s="1" t="s">
        <v>12668</v>
      </c>
      <c r="J12" s="4">
        <v>28095</v>
      </c>
    </row>
    <row r="13" spans="1:10" x14ac:dyDescent="0.2">
      <c r="A13" s="1" t="s">
        <v>10492</v>
      </c>
      <c r="B13" s="1">
        <v>4</v>
      </c>
      <c r="C13" s="1" t="s">
        <v>9461</v>
      </c>
      <c r="D13" s="15">
        <f t="shared" si="1"/>
        <v>12</v>
      </c>
      <c r="E13" s="88" t="str">
        <f t="shared" si="0"/>
        <v>https://www.coshoctoncounty.net/gis/Surveys/WAS-4-0012.pdf</v>
      </c>
      <c r="F13" s="8">
        <v>158.042</v>
      </c>
      <c r="G13" s="6" t="s">
        <v>3900</v>
      </c>
      <c r="H13" s="6" t="s">
        <v>7155</v>
      </c>
      <c r="I13" s="1" t="s">
        <v>12668</v>
      </c>
      <c r="J13" s="4">
        <v>28126</v>
      </c>
    </row>
    <row r="14" spans="1:10" x14ac:dyDescent="0.2">
      <c r="A14" s="1" t="s">
        <v>10492</v>
      </c>
      <c r="B14" s="1">
        <v>1</v>
      </c>
      <c r="C14" s="1" t="s">
        <v>9461</v>
      </c>
      <c r="D14" s="15">
        <f t="shared" si="1"/>
        <v>13</v>
      </c>
      <c r="E14" s="88" t="str">
        <f t="shared" si="0"/>
        <v>https://www.coshoctoncounty.net/gis/Surveys/WAS-4-0013.pdf</v>
      </c>
      <c r="F14" s="8" t="s">
        <v>1394</v>
      </c>
      <c r="G14" s="6" t="s">
        <v>8054</v>
      </c>
      <c r="H14" s="6" t="s">
        <v>7155</v>
      </c>
      <c r="I14" s="1" t="s">
        <v>12668</v>
      </c>
      <c r="J14" s="4">
        <v>28307</v>
      </c>
    </row>
    <row r="15" spans="1:10" x14ac:dyDescent="0.2">
      <c r="A15" s="1" t="s">
        <v>10492</v>
      </c>
      <c r="B15" s="1">
        <v>4</v>
      </c>
      <c r="C15" s="1" t="s">
        <v>9461</v>
      </c>
      <c r="D15" s="15">
        <f t="shared" si="1"/>
        <v>14</v>
      </c>
      <c r="E15" s="88" t="str">
        <f t="shared" si="0"/>
        <v>https://www.coshoctoncounty.net/gis/Surveys/WAS-4-0014.pdf</v>
      </c>
      <c r="F15" s="8" t="s">
        <v>12728</v>
      </c>
      <c r="G15" s="6" t="s">
        <v>3898</v>
      </c>
      <c r="H15" s="6" t="s">
        <v>3942</v>
      </c>
      <c r="I15" s="1" t="s">
        <v>1872</v>
      </c>
      <c r="J15" s="4">
        <v>28550</v>
      </c>
    </row>
    <row r="16" spans="1:10" x14ac:dyDescent="0.2">
      <c r="A16" s="1" t="s">
        <v>10492</v>
      </c>
      <c r="B16" s="1">
        <v>4</v>
      </c>
      <c r="C16" s="1" t="s">
        <v>9461</v>
      </c>
      <c r="D16" s="15">
        <f t="shared" si="1"/>
        <v>15</v>
      </c>
      <c r="E16" s="88" t="str">
        <f t="shared" si="0"/>
        <v>https://www.coshoctoncounty.net/gis/Surveys/WAS-4-0015.pdf</v>
      </c>
      <c r="F16" s="8">
        <v>0.89200000000000002</v>
      </c>
      <c r="G16" s="6" t="s">
        <v>5624</v>
      </c>
      <c r="H16" s="6" t="s">
        <v>3114</v>
      </c>
      <c r="I16" s="1" t="s">
        <v>1546</v>
      </c>
      <c r="J16" s="4">
        <v>28611</v>
      </c>
    </row>
    <row r="17" spans="1:10" x14ac:dyDescent="0.2">
      <c r="A17" s="1" t="s">
        <v>10492</v>
      </c>
      <c r="B17" s="1">
        <v>4</v>
      </c>
      <c r="C17" s="1" t="s">
        <v>9461</v>
      </c>
      <c r="D17" s="15">
        <f t="shared" si="1"/>
        <v>16</v>
      </c>
      <c r="E17" s="88" t="str">
        <f t="shared" si="0"/>
        <v>https://www.coshoctoncounty.net/gis/Surveys/WAS-4-0016.pdf</v>
      </c>
      <c r="F17" s="8" t="s">
        <v>6422</v>
      </c>
      <c r="G17" s="6" t="s">
        <v>5624</v>
      </c>
      <c r="H17" s="6" t="s">
        <v>3114</v>
      </c>
      <c r="I17" s="1" t="s">
        <v>1546</v>
      </c>
      <c r="J17" s="4">
        <v>28611</v>
      </c>
    </row>
    <row r="18" spans="1:10" x14ac:dyDescent="0.2">
      <c r="A18" s="1" t="s">
        <v>10492</v>
      </c>
      <c r="B18" s="1">
        <v>4</v>
      </c>
      <c r="C18" s="1" t="s">
        <v>9461</v>
      </c>
      <c r="D18" s="15">
        <f t="shared" si="1"/>
        <v>17</v>
      </c>
      <c r="E18" s="88" t="str">
        <f t="shared" si="0"/>
        <v>https://www.coshoctoncounty.net/gis/Surveys/WAS-4-0017.pdf</v>
      </c>
      <c r="F18" s="8" t="s">
        <v>9334</v>
      </c>
      <c r="G18" s="6" t="s">
        <v>5624</v>
      </c>
      <c r="H18" s="6" t="s">
        <v>3114</v>
      </c>
      <c r="I18" s="1" t="s">
        <v>1546</v>
      </c>
      <c r="J18" s="4">
        <v>28611</v>
      </c>
    </row>
    <row r="19" spans="1:10" x14ac:dyDescent="0.2">
      <c r="A19" s="1" t="s">
        <v>10492</v>
      </c>
      <c r="B19" s="1">
        <v>4</v>
      </c>
      <c r="C19" s="1" t="s">
        <v>9461</v>
      </c>
      <c r="D19" s="15">
        <f t="shared" si="1"/>
        <v>18</v>
      </c>
      <c r="E19" s="88" t="str">
        <f t="shared" si="0"/>
        <v>https://www.coshoctoncounty.net/gis/Surveys/WAS-4-0018.pdf</v>
      </c>
      <c r="F19" s="8">
        <v>2.0169999999999999</v>
      </c>
      <c r="G19" s="6" t="s">
        <v>5624</v>
      </c>
      <c r="H19" s="6" t="s">
        <v>3114</v>
      </c>
      <c r="I19" s="1" t="s">
        <v>1546</v>
      </c>
      <c r="J19" s="4">
        <v>28611</v>
      </c>
    </row>
    <row r="20" spans="1:10" x14ac:dyDescent="0.2">
      <c r="A20" s="1" t="s">
        <v>10492</v>
      </c>
      <c r="B20" s="1">
        <v>4</v>
      </c>
      <c r="C20" s="1" t="s">
        <v>9461</v>
      </c>
      <c r="D20" s="15">
        <f t="shared" si="1"/>
        <v>19</v>
      </c>
      <c r="E20" s="88" t="str">
        <f t="shared" si="0"/>
        <v>https://www.coshoctoncounty.net/gis/Surveys/WAS-4-0019.pdf</v>
      </c>
      <c r="F20" s="8">
        <v>3.3519999999999999</v>
      </c>
      <c r="G20" s="6" t="s">
        <v>3897</v>
      </c>
      <c r="H20" s="6" t="s">
        <v>3943</v>
      </c>
      <c r="I20" s="1" t="s">
        <v>1872</v>
      </c>
      <c r="J20" s="4">
        <v>28703</v>
      </c>
    </row>
    <row r="21" spans="1:10" x14ac:dyDescent="0.2">
      <c r="A21" s="1" t="s">
        <v>10492</v>
      </c>
      <c r="B21" s="1">
        <v>4</v>
      </c>
      <c r="C21" s="1" t="s">
        <v>9461</v>
      </c>
      <c r="D21" s="15">
        <f t="shared" si="1"/>
        <v>20</v>
      </c>
      <c r="E21" s="88" t="str">
        <f t="shared" si="0"/>
        <v>https://www.coshoctoncounty.net/gis/Surveys/WAS-4-0020.pdf</v>
      </c>
      <c r="F21" s="8" t="s">
        <v>12737</v>
      </c>
      <c r="G21" s="6" t="s">
        <v>5624</v>
      </c>
      <c r="H21" s="6" t="s">
        <v>2098</v>
      </c>
      <c r="I21" s="1" t="s">
        <v>1546</v>
      </c>
      <c r="J21" s="4">
        <v>28703</v>
      </c>
    </row>
    <row r="22" spans="1:10" x14ac:dyDescent="0.2">
      <c r="A22" s="1" t="s">
        <v>10492</v>
      </c>
      <c r="B22" s="1">
        <v>4</v>
      </c>
      <c r="C22" s="1" t="s">
        <v>9461</v>
      </c>
      <c r="D22" s="15">
        <f t="shared" si="1"/>
        <v>21</v>
      </c>
      <c r="E22" s="88" t="str">
        <f t="shared" si="0"/>
        <v>https://www.coshoctoncounty.net/gis/Surveys/WAS-4-0021.pdf</v>
      </c>
      <c r="F22" s="8">
        <v>4.0369999999999999</v>
      </c>
      <c r="G22" s="6" t="s">
        <v>13113</v>
      </c>
      <c r="H22" s="6" t="s">
        <v>11280</v>
      </c>
      <c r="I22" s="1" t="s">
        <v>7270</v>
      </c>
      <c r="J22" s="4">
        <v>28703</v>
      </c>
    </row>
    <row r="23" spans="1:10" x14ac:dyDescent="0.2">
      <c r="A23" s="1" t="s">
        <v>10492</v>
      </c>
      <c r="B23" s="1">
        <v>4</v>
      </c>
      <c r="C23" s="1" t="s">
        <v>9461</v>
      </c>
      <c r="D23" s="15">
        <f t="shared" si="1"/>
        <v>22</v>
      </c>
      <c r="E23" s="88" t="str">
        <f t="shared" si="0"/>
        <v>https://www.coshoctoncounty.net/gis/Surveys/WAS-4-0022.pdf</v>
      </c>
      <c r="F23" s="8">
        <v>1.43</v>
      </c>
      <c r="G23" s="6" t="s">
        <v>3899</v>
      </c>
      <c r="H23" s="6" t="s">
        <v>11281</v>
      </c>
      <c r="I23" s="1" t="s">
        <v>12428</v>
      </c>
      <c r="J23" s="4">
        <v>29403</v>
      </c>
    </row>
    <row r="24" spans="1:10" x14ac:dyDescent="0.2">
      <c r="A24" s="1" t="s">
        <v>10492</v>
      </c>
      <c r="B24" s="1">
        <v>4</v>
      </c>
      <c r="C24" s="1" t="s">
        <v>9461</v>
      </c>
      <c r="D24" s="15">
        <f t="shared" si="1"/>
        <v>23</v>
      </c>
      <c r="E24" s="88" t="str">
        <f t="shared" si="0"/>
        <v>https://www.coshoctoncounty.net/gis/Surveys/WAS-4-0023.pdf</v>
      </c>
      <c r="F24" s="8">
        <v>1.056</v>
      </c>
      <c r="G24" s="6" t="s">
        <v>3898</v>
      </c>
      <c r="H24" s="6" t="s">
        <v>11587</v>
      </c>
      <c r="I24" s="1" t="s">
        <v>1872</v>
      </c>
      <c r="J24" s="4">
        <v>29587</v>
      </c>
    </row>
    <row r="25" spans="1:10" x14ac:dyDescent="0.2">
      <c r="A25" s="1" t="s">
        <v>10492</v>
      </c>
      <c r="B25" s="1">
        <v>4</v>
      </c>
      <c r="C25" s="1" t="s">
        <v>9461</v>
      </c>
      <c r="D25" s="15">
        <f t="shared" si="1"/>
        <v>24</v>
      </c>
      <c r="E25" s="88" t="str">
        <f t="shared" si="0"/>
        <v>https://www.coshoctoncounty.net/gis/Surveys/WAS-4-0024.pdf</v>
      </c>
      <c r="F25" s="8">
        <v>10.266</v>
      </c>
      <c r="G25" s="6" t="s">
        <v>3898</v>
      </c>
      <c r="H25" s="6" t="s">
        <v>3115</v>
      </c>
      <c r="I25" s="1" t="s">
        <v>1872</v>
      </c>
      <c r="J25" s="4">
        <v>30072</v>
      </c>
    </row>
    <row r="26" spans="1:10" x14ac:dyDescent="0.2">
      <c r="A26" s="1" t="s">
        <v>10492</v>
      </c>
      <c r="B26" s="1">
        <v>4</v>
      </c>
      <c r="C26" s="1" t="s">
        <v>9461</v>
      </c>
      <c r="D26" s="15">
        <f t="shared" si="1"/>
        <v>25</v>
      </c>
      <c r="E26" s="88" t="str">
        <f t="shared" si="0"/>
        <v>https://www.coshoctoncounty.net/gis/Surveys/WAS-4-0025.pdf</v>
      </c>
      <c r="F26" s="8">
        <v>93.369</v>
      </c>
      <c r="G26" s="6" t="s">
        <v>5218</v>
      </c>
      <c r="H26" s="6" t="s">
        <v>12507</v>
      </c>
      <c r="I26" s="1" t="s">
        <v>6877</v>
      </c>
      <c r="J26" s="4">
        <v>30468</v>
      </c>
    </row>
    <row r="27" spans="1:10" x14ac:dyDescent="0.2">
      <c r="A27" s="1" t="s">
        <v>10492</v>
      </c>
      <c r="B27" s="1">
        <v>4</v>
      </c>
      <c r="C27" s="1" t="s">
        <v>9461</v>
      </c>
      <c r="D27" s="15">
        <f t="shared" si="1"/>
        <v>26</v>
      </c>
      <c r="E27" s="88" t="str">
        <f t="shared" si="0"/>
        <v>https://www.coshoctoncounty.net/gis/Surveys/WAS-4-0026.pdf</v>
      </c>
      <c r="F27" s="8" t="s">
        <v>11282</v>
      </c>
      <c r="G27" s="6" t="s">
        <v>5624</v>
      </c>
      <c r="H27" s="6" t="s">
        <v>9457</v>
      </c>
      <c r="I27" s="1" t="s">
        <v>11116</v>
      </c>
      <c r="J27" s="4">
        <v>30590</v>
      </c>
    </row>
    <row r="28" spans="1:10" x14ac:dyDescent="0.2">
      <c r="A28" s="1" t="s">
        <v>10492</v>
      </c>
      <c r="B28" s="1">
        <v>4</v>
      </c>
      <c r="C28" s="1" t="s">
        <v>9461</v>
      </c>
      <c r="D28" s="15">
        <f t="shared" si="1"/>
        <v>27</v>
      </c>
      <c r="E28" s="88" t="str">
        <f t="shared" si="0"/>
        <v>https://www.coshoctoncounty.net/gis/Surveys/WAS-4-0027.pdf</v>
      </c>
      <c r="F28" s="8" t="s">
        <v>9458</v>
      </c>
      <c r="G28" s="6" t="s">
        <v>5624</v>
      </c>
      <c r="H28" s="6" t="s">
        <v>9457</v>
      </c>
      <c r="I28" s="1" t="s">
        <v>11116</v>
      </c>
      <c r="J28" s="4">
        <v>30590</v>
      </c>
    </row>
    <row r="29" spans="1:10" x14ac:dyDescent="0.2">
      <c r="A29" s="1" t="s">
        <v>10492</v>
      </c>
      <c r="B29" s="1">
        <v>4</v>
      </c>
      <c r="C29" s="1" t="s">
        <v>9461</v>
      </c>
      <c r="D29" s="15">
        <f t="shared" si="1"/>
        <v>28</v>
      </c>
      <c r="E29" s="88" t="str">
        <f t="shared" si="0"/>
        <v>https://www.coshoctoncounty.net/gis/Surveys/WAS-4-0028.pdf</v>
      </c>
      <c r="F29" s="8">
        <v>3.7770000000000001</v>
      </c>
      <c r="G29" s="6" t="s">
        <v>3897</v>
      </c>
      <c r="H29" s="6" t="s">
        <v>1369</v>
      </c>
      <c r="I29" s="1" t="s">
        <v>1370</v>
      </c>
      <c r="J29" s="4">
        <v>30834</v>
      </c>
    </row>
    <row r="30" spans="1:10" x14ac:dyDescent="0.2">
      <c r="A30" s="1" t="s">
        <v>10492</v>
      </c>
      <c r="B30" s="1">
        <v>4</v>
      </c>
      <c r="C30" s="1" t="s">
        <v>9461</v>
      </c>
      <c r="D30" s="15">
        <f t="shared" si="1"/>
        <v>29</v>
      </c>
      <c r="E30" s="88" t="str">
        <f t="shared" si="0"/>
        <v>https://www.coshoctoncounty.net/gis/Surveys/WAS-4-0029.pdf</v>
      </c>
      <c r="F30" s="8">
        <v>5.0579999999999998</v>
      </c>
      <c r="G30" s="6" t="s">
        <v>3897</v>
      </c>
      <c r="H30" s="6" t="s">
        <v>5215</v>
      </c>
      <c r="I30" s="1" t="s">
        <v>1872</v>
      </c>
      <c r="J30" s="4">
        <v>31503</v>
      </c>
    </row>
    <row r="31" spans="1:10" x14ac:dyDescent="0.2">
      <c r="A31" s="1" t="s">
        <v>10492</v>
      </c>
      <c r="B31" s="1">
        <v>4</v>
      </c>
      <c r="C31" s="1" t="s">
        <v>9461</v>
      </c>
      <c r="D31" s="15">
        <f t="shared" si="1"/>
        <v>30</v>
      </c>
      <c r="E31" s="88" t="str">
        <f t="shared" si="0"/>
        <v>https://www.coshoctoncounty.net/gis/Surveys/WAS-4-0030.pdf</v>
      </c>
      <c r="F31" s="8" t="s">
        <v>1366</v>
      </c>
      <c r="G31" s="6" t="s">
        <v>3898</v>
      </c>
      <c r="H31" s="6" t="s">
        <v>4463</v>
      </c>
      <c r="I31" s="1" t="s">
        <v>6877</v>
      </c>
      <c r="J31" s="4">
        <v>31533</v>
      </c>
    </row>
    <row r="32" spans="1:10" x14ac:dyDescent="0.2">
      <c r="A32" s="1" t="s">
        <v>10492</v>
      </c>
      <c r="B32" s="1">
        <v>4</v>
      </c>
      <c r="C32" s="1" t="s">
        <v>9461</v>
      </c>
      <c r="D32" s="15">
        <f t="shared" si="1"/>
        <v>31</v>
      </c>
      <c r="E32" s="88" t="str">
        <f t="shared" si="0"/>
        <v>https://www.coshoctoncounty.net/gis/Surveys/WAS-4-0031.pdf</v>
      </c>
      <c r="F32" s="8" t="s">
        <v>1394</v>
      </c>
      <c r="G32" s="6" t="s">
        <v>3897</v>
      </c>
      <c r="H32" s="6" t="s">
        <v>5215</v>
      </c>
      <c r="I32" s="1" t="s">
        <v>1872</v>
      </c>
      <c r="J32" s="4">
        <v>31656</v>
      </c>
    </row>
    <row r="33" spans="1:10" x14ac:dyDescent="0.2">
      <c r="A33" s="1" t="s">
        <v>10492</v>
      </c>
      <c r="B33" s="1">
        <v>4</v>
      </c>
      <c r="C33" s="1" t="s">
        <v>9461</v>
      </c>
      <c r="D33" s="15">
        <f t="shared" si="1"/>
        <v>32</v>
      </c>
      <c r="E33" s="88" t="str">
        <f t="shared" si="0"/>
        <v>https://www.coshoctoncounty.net/gis/Surveys/WAS-4-0032.pdf</v>
      </c>
      <c r="F33" s="8">
        <v>1.236</v>
      </c>
      <c r="G33" s="6" t="s">
        <v>3898</v>
      </c>
      <c r="H33" s="6" t="s">
        <v>7155</v>
      </c>
      <c r="I33" s="1" t="s">
        <v>4464</v>
      </c>
      <c r="J33" s="4">
        <v>31990</v>
      </c>
    </row>
    <row r="34" spans="1:10" x14ac:dyDescent="0.2">
      <c r="A34" s="1" t="s">
        <v>10492</v>
      </c>
      <c r="B34" s="1">
        <v>4</v>
      </c>
      <c r="C34" s="1" t="s">
        <v>9461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https://www.coshoctoncounty.net/gis/Surveys/WAS-4-0033.pdf</v>
      </c>
      <c r="F34" s="8">
        <v>6.15</v>
      </c>
      <c r="G34" s="6" t="s">
        <v>7963</v>
      </c>
      <c r="H34" s="6" t="s">
        <v>12594</v>
      </c>
      <c r="I34" s="1" t="s">
        <v>4981</v>
      </c>
      <c r="J34" s="4">
        <v>32203</v>
      </c>
    </row>
    <row r="35" spans="1:10" x14ac:dyDescent="0.2">
      <c r="A35" s="1" t="s">
        <v>10492</v>
      </c>
      <c r="B35" s="1">
        <v>4</v>
      </c>
      <c r="C35" s="1" t="s">
        <v>9461</v>
      </c>
      <c r="D35" s="15">
        <f t="shared" si="1"/>
        <v>34</v>
      </c>
      <c r="E35" s="88" t="str">
        <f t="shared" si="2"/>
        <v>https://www.coshoctoncounty.net/gis/Surveys/WAS-4-0034.pdf</v>
      </c>
      <c r="F35" s="8">
        <v>0.93899999999999995</v>
      </c>
      <c r="G35" s="6" t="s">
        <v>3897</v>
      </c>
      <c r="H35" s="6" t="s">
        <v>4465</v>
      </c>
      <c r="I35" s="1" t="s">
        <v>1872</v>
      </c>
      <c r="J35" s="4">
        <v>32295</v>
      </c>
    </row>
    <row r="36" spans="1:10" x14ac:dyDescent="0.2">
      <c r="A36" s="1" t="s">
        <v>10492</v>
      </c>
      <c r="B36" s="1">
        <v>4</v>
      </c>
      <c r="C36" s="1" t="s">
        <v>9461</v>
      </c>
      <c r="D36" s="15">
        <f t="shared" si="1"/>
        <v>35</v>
      </c>
      <c r="E36" s="88" t="str">
        <f t="shared" si="2"/>
        <v>https://www.coshoctoncounty.net/gis/Surveys/WAS-4-0035.pdf</v>
      </c>
      <c r="F36" s="8">
        <v>84.382000000000005</v>
      </c>
      <c r="G36" s="6" t="s">
        <v>3899</v>
      </c>
      <c r="H36" s="6" t="s">
        <v>8907</v>
      </c>
      <c r="I36" s="1" t="s">
        <v>1872</v>
      </c>
      <c r="J36" s="4">
        <v>32782</v>
      </c>
    </row>
    <row r="37" spans="1:10" x14ac:dyDescent="0.2">
      <c r="A37" s="1" t="s">
        <v>10492</v>
      </c>
      <c r="B37" s="1">
        <v>4</v>
      </c>
      <c r="C37" s="1" t="s">
        <v>9461</v>
      </c>
      <c r="D37" s="15">
        <f t="shared" si="1"/>
        <v>36</v>
      </c>
      <c r="E37" s="88" t="str">
        <f t="shared" si="2"/>
        <v>https://www.coshoctoncounty.net/gis/Surveys/WAS-4-0036.pdf</v>
      </c>
      <c r="F37" s="8" t="s">
        <v>1394</v>
      </c>
      <c r="G37" s="6" t="s">
        <v>3899</v>
      </c>
      <c r="H37" s="6" t="s">
        <v>8907</v>
      </c>
      <c r="I37" s="1" t="s">
        <v>1872</v>
      </c>
      <c r="J37" s="4">
        <v>32813</v>
      </c>
    </row>
    <row r="38" spans="1:10" x14ac:dyDescent="0.2">
      <c r="A38" s="1" t="s">
        <v>10492</v>
      </c>
      <c r="B38" s="1">
        <v>4</v>
      </c>
      <c r="C38" s="1" t="s">
        <v>9461</v>
      </c>
      <c r="D38" s="15">
        <f t="shared" si="1"/>
        <v>37</v>
      </c>
      <c r="E38" s="88" t="str">
        <f t="shared" si="2"/>
        <v>https://www.coshoctoncounty.net/gis/Surveys/WAS-4-0037.pdf</v>
      </c>
      <c r="F38" s="8">
        <v>106.02200000000001</v>
      </c>
      <c r="G38" s="6" t="s">
        <v>11611</v>
      </c>
      <c r="H38" s="6" t="s">
        <v>3761</v>
      </c>
      <c r="I38" s="1" t="s">
        <v>10320</v>
      </c>
      <c r="J38" s="4">
        <v>33239</v>
      </c>
    </row>
    <row r="39" spans="1:10" x14ac:dyDescent="0.2">
      <c r="A39" s="1" t="s">
        <v>10492</v>
      </c>
      <c r="B39" s="1">
        <v>4</v>
      </c>
      <c r="C39" s="1" t="s">
        <v>9461</v>
      </c>
      <c r="D39" s="15">
        <f t="shared" si="1"/>
        <v>38</v>
      </c>
      <c r="E39" s="88" t="str">
        <f t="shared" si="2"/>
        <v>https://www.coshoctoncounty.net/gis/Surveys/WAS-4-0038.pdf</v>
      </c>
      <c r="F39" s="8">
        <v>1.0669999999999999</v>
      </c>
      <c r="G39" s="6" t="s">
        <v>5624</v>
      </c>
      <c r="H39" s="6" t="s">
        <v>11587</v>
      </c>
      <c r="I39" s="1" t="s">
        <v>1872</v>
      </c>
      <c r="J39" s="4">
        <v>33512</v>
      </c>
    </row>
    <row r="40" spans="1:10" x14ac:dyDescent="0.2">
      <c r="A40" s="1" t="s">
        <v>10492</v>
      </c>
      <c r="B40" s="1">
        <v>4</v>
      </c>
      <c r="C40" s="1" t="s">
        <v>9461</v>
      </c>
      <c r="D40" s="15">
        <f t="shared" si="1"/>
        <v>39</v>
      </c>
      <c r="E40" s="88" t="str">
        <f t="shared" si="2"/>
        <v>https://www.coshoctoncounty.net/gis/Surveys/WAS-4-0039.pdf</v>
      </c>
      <c r="F40" s="8">
        <v>100.40600000000001</v>
      </c>
      <c r="G40" s="6" t="s">
        <v>4076</v>
      </c>
      <c r="H40" s="6" t="s">
        <v>8563</v>
      </c>
      <c r="I40" s="1" t="s">
        <v>1872</v>
      </c>
      <c r="J40" s="4">
        <v>34669</v>
      </c>
    </row>
    <row r="41" spans="1:10" x14ac:dyDescent="0.2">
      <c r="A41" s="1" t="s">
        <v>10492</v>
      </c>
      <c r="B41" s="1">
        <v>4</v>
      </c>
      <c r="C41" s="1" t="s">
        <v>9461</v>
      </c>
      <c r="D41" s="15">
        <f t="shared" si="1"/>
        <v>40</v>
      </c>
      <c r="E41" s="88" t="str">
        <f t="shared" si="2"/>
        <v>https://www.coshoctoncounty.net/gis/Surveys/WAS-4-0040.pdf</v>
      </c>
      <c r="F41" s="8" t="s">
        <v>5991</v>
      </c>
      <c r="G41" s="6" t="s">
        <v>5624</v>
      </c>
      <c r="H41" s="6" t="s">
        <v>8564</v>
      </c>
      <c r="I41" s="1" t="s">
        <v>3157</v>
      </c>
      <c r="J41" s="4">
        <v>35309</v>
      </c>
    </row>
    <row r="42" spans="1:10" x14ac:dyDescent="0.2">
      <c r="A42" s="1" t="s">
        <v>10492</v>
      </c>
      <c r="B42" s="1">
        <v>4</v>
      </c>
      <c r="C42" s="1" t="s">
        <v>9461</v>
      </c>
      <c r="D42" s="15">
        <f t="shared" si="1"/>
        <v>41</v>
      </c>
      <c r="E42" s="88" t="str">
        <f t="shared" si="2"/>
        <v>https://www.coshoctoncounty.net/gis/Surveys/WAS-4-0041.pdf</v>
      </c>
      <c r="F42" s="8">
        <v>29.256499999999999</v>
      </c>
      <c r="G42" s="6" t="s">
        <v>7325</v>
      </c>
      <c r="H42" s="6" t="s">
        <v>1479</v>
      </c>
      <c r="I42" s="1" t="s">
        <v>8745</v>
      </c>
      <c r="J42" s="4">
        <v>35521</v>
      </c>
    </row>
    <row r="43" spans="1:10" x14ac:dyDescent="0.2">
      <c r="A43" s="1" t="s">
        <v>10492</v>
      </c>
      <c r="B43" s="1">
        <v>4</v>
      </c>
      <c r="C43" s="1" t="s">
        <v>9461</v>
      </c>
      <c r="D43" s="15">
        <f t="shared" si="1"/>
        <v>42</v>
      </c>
      <c r="E43" s="88" t="str">
        <f t="shared" si="2"/>
        <v>https://www.coshoctoncounty.net/gis/Surveys/WAS-4-0042.pdf</v>
      </c>
      <c r="F43" s="8" t="s">
        <v>1394</v>
      </c>
      <c r="G43" s="6" t="s">
        <v>8636</v>
      </c>
      <c r="H43" s="6" t="s">
        <v>1478</v>
      </c>
      <c r="I43" s="1" t="s">
        <v>3681</v>
      </c>
      <c r="J43" s="4">
        <v>35704</v>
      </c>
    </row>
    <row r="44" spans="1:10" x14ac:dyDescent="0.2">
      <c r="A44" s="1" t="s">
        <v>10492</v>
      </c>
      <c r="B44" s="1">
        <v>4</v>
      </c>
      <c r="C44" s="1" t="s">
        <v>9461</v>
      </c>
      <c r="D44" s="15">
        <f t="shared" si="1"/>
        <v>43</v>
      </c>
      <c r="E44" s="88" t="str">
        <f t="shared" si="2"/>
        <v>https://www.coshoctoncounty.net/gis/Surveys/WAS-4-0043.pdf</v>
      </c>
      <c r="F44" s="8">
        <v>2.2765</v>
      </c>
      <c r="G44" s="6" t="s">
        <v>9459</v>
      </c>
      <c r="H44" s="6" t="s">
        <v>3963</v>
      </c>
      <c r="I44" s="1" t="s">
        <v>8745</v>
      </c>
      <c r="J44" s="4">
        <v>36100</v>
      </c>
    </row>
    <row r="45" spans="1:10" x14ac:dyDescent="0.2">
      <c r="A45" s="1" t="s">
        <v>10492</v>
      </c>
      <c r="B45" s="1">
        <v>4</v>
      </c>
      <c r="C45" s="1" t="s">
        <v>9461</v>
      </c>
      <c r="D45" s="15">
        <f t="shared" si="1"/>
        <v>44</v>
      </c>
      <c r="E45" s="88" t="str">
        <f t="shared" si="2"/>
        <v>https://www.coshoctoncounty.net/gis/Surveys/WAS-4-0044.pdf</v>
      </c>
      <c r="F45" s="8" t="s">
        <v>9460</v>
      </c>
      <c r="G45" s="6" t="s">
        <v>7963</v>
      </c>
      <c r="H45" s="6" t="s">
        <v>8107</v>
      </c>
      <c r="I45" s="1" t="s">
        <v>3157</v>
      </c>
      <c r="J45" s="4">
        <v>36586</v>
      </c>
    </row>
    <row r="46" spans="1:10" x14ac:dyDescent="0.2">
      <c r="A46" s="1" t="s">
        <v>10492</v>
      </c>
      <c r="B46" s="1">
        <v>4</v>
      </c>
      <c r="C46" s="1" t="s">
        <v>9461</v>
      </c>
      <c r="D46" s="15">
        <f t="shared" si="1"/>
        <v>45</v>
      </c>
      <c r="E46" s="88" t="str">
        <f t="shared" si="2"/>
        <v>https://www.coshoctoncounty.net/gis/Surveys/WAS-4-0045.pdf</v>
      </c>
      <c r="F46" s="8" t="s">
        <v>5657</v>
      </c>
      <c r="G46" s="6" t="s">
        <v>8636</v>
      </c>
      <c r="H46" s="6" t="s">
        <v>12396</v>
      </c>
      <c r="I46" s="1" t="s">
        <v>5250</v>
      </c>
      <c r="J46" s="4">
        <v>36678</v>
      </c>
    </row>
    <row r="47" spans="1:10" x14ac:dyDescent="0.2">
      <c r="A47" s="1" t="s">
        <v>10492</v>
      </c>
      <c r="B47" s="1">
        <v>4</v>
      </c>
      <c r="C47" s="1" t="s">
        <v>9461</v>
      </c>
      <c r="D47" s="15">
        <f t="shared" si="1"/>
        <v>46</v>
      </c>
      <c r="E47" s="88" t="str">
        <f t="shared" si="2"/>
        <v>https://www.coshoctoncounty.net/gis/Surveys/WAS-4-0046.pdf</v>
      </c>
      <c r="F47" s="8" t="s">
        <v>2235</v>
      </c>
      <c r="G47" s="6" t="s">
        <v>9459</v>
      </c>
      <c r="H47" s="6" t="s">
        <v>9983</v>
      </c>
      <c r="I47" s="1" t="s">
        <v>8745</v>
      </c>
      <c r="J47" s="4">
        <v>36708</v>
      </c>
    </row>
    <row r="48" spans="1:10" x14ac:dyDescent="0.2">
      <c r="A48" s="1" t="s">
        <v>10492</v>
      </c>
      <c r="B48" s="1">
        <v>4</v>
      </c>
      <c r="C48" s="1" t="s">
        <v>9461</v>
      </c>
      <c r="D48" s="15">
        <f t="shared" si="1"/>
        <v>47</v>
      </c>
      <c r="E48" s="88" t="str">
        <f t="shared" si="2"/>
        <v>https://www.coshoctoncounty.net/gis/Surveys/WAS-4-0047.pdf</v>
      </c>
      <c r="F48" s="8" t="s">
        <v>5029</v>
      </c>
      <c r="G48" s="6" t="s">
        <v>3898</v>
      </c>
      <c r="H48" s="6" t="s">
        <v>9836</v>
      </c>
      <c r="I48" s="1" t="s">
        <v>9581</v>
      </c>
      <c r="J48" s="4">
        <v>36800</v>
      </c>
    </row>
    <row r="49" spans="1:10" x14ac:dyDescent="0.2">
      <c r="A49" s="1" t="s">
        <v>10492</v>
      </c>
      <c r="B49" s="1">
        <v>4</v>
      </c>
      <c r="C49" s="1" t="s">
        <v>9461</v>
      </c>
      <c r="D49" s="15">
        <f t="shared" si="1"/>
        <v>48</v>
      </c>
      <c r="E49" s="88" t="str">
        <f t="shared" si="2"/>
        <v>https://www.coshoctoncounty.net/gis/Surveys/WAS-4-0048.pdf</v>
      </c>
      <c r="F49" s="8" t="s">
        <v>10613</v>
      </c>
      <c r="G49" s="6" t="s">
        <v>9941</v>
      </c>
      <c r="H49" s="6" t="s">
        <v>10997</v>
      </c>
      <c r="I49" s="1" t="s">
        <v>5250</v>
      </c>
      <c r="J49" s="4">
        <v>36678</v>
      </c>
    </row>
    <row r="50" spans="1:10" x14ac:dyDescent="0.2">
      <c r="A50" s="1" t="s">
        <v>10492</v>
      </c>
      <c r="B50" s="1">
        <v>4</v>
      </c>
      <c r="C50" s="1" t="s">
        <v>9461</v>
      </c>
      <c r="D50" s="15">
        <f t="shared" si="1"/>
        <v>49</v>
      </c>
      <c r="E50" s="88" t="str">
        <f t="shared" si="2"/>
        <v>https://www.coshoctoncounty.net/gis/Surveys/WAS-4-0049.pdf</v>
      </c>
      <c r="F50" s="8" t="s">
        <v>1752</v>
      </c>
      <c r="G50" s="6" t="s">
        <v>3898</v>
      </c>
      <c r="H50" s="6" t="s">
        <v>10997</v>
      </c>
      <c r="I50" s="1" t="s">
        <v>5250</v>
      </c>
      <c r="J50" s="4">
        <v>36678</v>
      </c>
    </row>
    <row r="51" spans="1:10" x14ac:dyDescent="0.2">
      <c r="A51" s="1" t="s">
        <v>10492</v>
      </c>
      <c r="B51" s="1">
        <v>4</v>
      </c>
      <c r="C51" s="1" t="s">
        <v>9461</v>
      </c>
      <c r="D51" s="15">
        <f t="shared" si="1"/>
        <v>50</v>
      </c>
      <c r="E51" s="88" t="str">
        <f t="shared" si="2"/>
        <v>https://www.coshoctoncounty.net/gis/Surveys/WAS-4-0050.pdf</v>
      </c>
      <c r="F51" s="8" t="s">
        <v>1753</v>
      </c>
      <c r="G51" s="6" t="s">
        <v>8636</v>
      </c>
      <c r="H51" s="6" t="s">
        <v>10997</v>
      </c>
      <c r="I51" s="1" t="s">
        <v>5250</v>
      </c>
      <c r="J51" s="4">
        <v>36678</v>
      </c>
    </row>
    <row r="52" spans="1:10" x14ac:dyDescent="0.2">
      <c r="A52" s="1" t="s">
        <v>10492</v>
      </c>
      <c r="B52" s="1">
        <v>4</v>
      </c>
      <c r="C52" s="1" t="s">
        <v>9461</v>
      </c>
      <c r="D52" s="15">
        <f t="shared" si="1"/>
        <v>51</v>
      </c>
      <c r="E52" s="88" t="str">
        <f t="shared" si="2"/>
        <v>https://www.coshoctoncounty.net/gis/Surveys/WAS-4-0051.pdf</v>
      </c>
      <c r="F52" s="8" t="s">
        <v>12635</v>
      </c>
      <c r="G52" s="6" t="s">
        <v>8636</v>
      </c>
      <c r="H52" s="6" t="s">
        <v>10997</v>
      </c>
      <c r="I52" s="1" t="s">
        <v>5250</v>
      </c>
      <c r="J52" s="4">
        <v>36678</v>
      </c>
    </row>
    <row r="53" spans="1:10" x14ac:dyDescent="0.2">
      <c r="A53" s="1" t="s">
        <v>10492</v>
      </c>
      <c r="B53" s="1">
        <v>4</v>
      </c>
      <c r="C53" s="1" t="s">
        <v>9461</v>
      </c>
      <c r="D53" s="15">
        <f t="shared" si="1"/>
        <v>52</v>
      </c>
      <c r="E53" s="88" t="str">
        <f t="shared" si="2"/>
        <v>https://www.coshoctoncounty.net/gis/Surveys/WAS-4-0052.pdf</v>
      </c>
      <c r="F53" s="8" t="s">
        <v>5944</v>
      </c>
      <c r="G53" s="6" t="s">
        <v>3898</v>
      </c>
      <c r="H53" s="6" t="s">
        <v>7613</v>
      </c>
      <c r="I53" s="1" t="s">
        <v>9581</v>
      </c>
      <c r="J53" s="4">
        <v>37317</v>
      </c>
    </row>
    <row r="54" spans="1:10" x14ac:dyDescent="0.2">
      <c r="A54" s="1" t="s">
        <v>10492</v>
      </c>
      <c r="B54" s="1">
        <v>4</v>
      </c>
      <c r="C54" s="1" t="s">
        <v>9461</v>
      </c>
      <c r="D54" s="15">
        <f t="shared" si="1"/>
        <v>53</v>
      </c>
      <c r="E54" s="88" t="str">
        <f t="shared" si="2"/>
        <v>https://www.coshoctoncounty.net/gis/Surveys/WAS-4-0053.pdf</v>
      </c>
      <c r="F54" s="8" t="s">
        <v>10613</v>
      </c>
      <c r="G54" s="6" t="s">
        <v>1528</v>
      </c>
      <c r="H54" s="6" t="s">
        <v>10997</v>
      </c>
      <c r="I54" s="1" t="s">
        <v>5250</v>
      </c>
      <c r="J54" s="4" t="s">
        <v>9942</v>
      </c>
    </row>
    <row r="55" spans="1:10" x14ac:dyDescent="0.2">
      <c r="A55" s="1" t="s">
        <v>10492</v>
      </c>
      <c r="B55" s="1">
        <v>4</v>
      </c>
      <c r="C55" s="1" t="s">
        <v>9461</v>
      </c>
      <c r="D55" s="15">
        <f t="shared" si="1"/>
        <v>54</v>
      </c>
      <c r="E55" s="88" t="str">
        <f t="shared" si="2"/>
        <v>https://www.coshoctoncounty.net/gis/Surveys/WAS-4-0054.pdf</v>
      </c>
      <c r="F55" s="8" t="s">
        <v>5556</v>
      </c>
      <c r="G55" s="6" t="s">
        <v>5218</v>
      </c>
      <c r="H55" s="6" t="s">
        <v>1527</v>
      </c>
      <c r="I55" s="1" t="s">
        <v>6877</v>
      </c>
      <c r="J55" s="4">
        <v>37378</v>
      </c>
    </row>
    <row r="56" spans="1:10" x14ac:dyDescent="0.2">
      <c r="A56" s="1" t="s">
        <v>10492</v>
      </c>
      <c r="B56" s="1">
        <v>4</v>
      </c>
      <c r="C56" s="1" t="s">
        <v>9461</v>
      </c>
      <c r="D56" s="15">
        <f t="shared" si="1"/>
        <v>55</v>
      </c>
      <c r="E56" s="88" t="str">
        <f t="shared" si="2"/>
        <v>https://www.coshoctoncounty.net/gis/Surveys/WAS-4-0055.pdf</v>
      </c>
      <c r="F56" s="8" t="s">
        <v>671</v>
      </c>
      <c r="G56" s="6" t="s">
        <v>5624</v>
      </c>
      <c r="H56" s="6" t="s">
        <v>5325</v>
      </c>
      <c r="I56" s="1" t="s">
        <v>6877</v>
      </c>
      <c r="J56" s="4">
        <v>37897</v>
      </c>
    </row>
    <row r="57" spans="1:10" x14ac:dyDescent="0.2">
      <c r="A57" s="1" t="s">
        <v>10492</v>
      </c>
      <c r="B57" s="1">
        <v>4</v>
      </c>
      <c r="C57" s="1" t="s">
        <v>9461</v>
      </c>
      <c r="D57" s="15">
        <f t="shared" si="1"/>
        <v>56</v>
      </c>
      <c r="E57" s="88" t="str">
        <f t="shared" si="2"/>
        <v>https://www.coshoctoncounty.net/gis/Surveys/WAS-4-0056.pdf</v>
      </c>
      <c r="F57" s="8" t="s">
        <v>8627</v>
      </c>
      <c r="G57" s="6" t="s">
        <v>8636</v>
      </c>
      <c r="H57" s="6" t="s">
        <v>10552</v>
      </c>
      <c r="I57" s="1" t="s">
        <v>5250</v>
      </c>
      <c r="J57" s="4">
        <v>38843</v>
      </c>
    </row>
    <row r="58" spans="1:10" x14ac:dyDescent="0.2">
      <c r="A58" s="1" t="s">
        <v>10492</v>
      </c>
      <c r="B58" s="1">
        <v>4</v>
      </c>
      <c r="C58" s="1" t="s">
        <v>9461</v>
      </c>
      <c r="D58" s="15">
        <f t="shared" si="1"/>
        <v>57</v>
      </c>
      <c r="E58" s="88" t="str">
        <f t="shared" si="2"/>
        <v>https://www.coshoctoncounty.net/gis/Surveys/WAS-4-0057.pdf</v>
      </c>
      <c r="F58" s="8" t="s">
        <v>6886</v>
      </c>
      <c r="G58" s="6" t="s">
        <v>4494</v>
      </c>
      <c r="H58" s="6" t="s">
        <v>5276</v>
      </c>
      <c r="I58" s="1" t="s">
        <v>2687</v>
      </c>
      <c r="J58" s="4">
        <v>39052</v>
      </c>
    </row>
    <row r="59" spans="1:10" x14ac:dyDescent="0.2">
      <c r="A59" s="1" t="s">
        <v>10492</v>
      </c>
      <c r="B59" s="1">
        <v>4</v>
      </c>
      <c r="C59" s="1" t="s">
        <v>9461</v>
      </c>
      <c r="D59" s="15">
        <f t="shared" si="1"/>
        <v>58</v>
      </c>
      <c r="E59" s="88" t="str">
        <f t="shared" si="2"/>
        <v>https://www.coshoctoncounty.net/gis/Surveys/WAS-4-0058.pdf</v>
      </c>
      <c r="F59" s="8" t="s">
        <v>9562</v>
      </c>
      <c r="G59" s="6" t="s">
        <v>6666</v>
      </c>
      <c r="H59" s="6" t="s">
        <v>9563</v>
      </c>
      <c r="I59" s="1" t="s">
        <v>4726</v>
      </c>
      <c r="J59" s="4">
        <v>39270</v>
      </c>
    </row>
    <row r="60" spans="1:10" x14ac:dyDescent="0.2">
      <c r="A60" s="1" t="s">
        <v>10492</v>
      </c>
      <c r="B60" s="1">
        <v>4</v>
      </c>
      <c r="C60" s="1" t="s">
        <v>9461</v>
      </c>
      <c r="D60" s="15">
        <f t="shared" si="1"/>
        <v>59</v>
      </c>
      <c r="E60" s="88" t="str">
        <f t="shared" si="2"/>
        <v>https://www.coshoctoncounty.net/gis/Surveys/WAS-4-0059.pdf</v>
      </c>
      <c r="F60" s="8" t="s">
        <v>9562</v>
      </c>
      <c r="G60" s="6" t="s">
        <v>3898</v>
      </c>
      <c r="H60" s="6" t="s">
        <v>9563</v>
      </c>
      <c r="I60" s="1" t="s">
        <v>4726</v>
      </c>
      <c r="J60" s="4">
        <v>39362</v>
      </c>
    </row>
    <row r="61" spans="1:10" x14ac:dyDescent="0.2">
      <c r="A61" s="1" t="s">
        <v>10492</v>
      </c>
      <c r="B61" s="1">
        <v>4</v>
      </c>
      <c r="C61" s="1" t="s">
        <v>9461</v>
      </c>
      <c r="D61" s="15">
        <f t="shared" si="1"/>
        <v>60</v>
      </c>
      <c r="E61" s="88" t="str">
        <f t="shared" si="2"/>
        <v>https://www.coshoctoncounty.net/gis/Surveys/WAS-4-0060.pdf</v>
      </c>
      <c r="F61" s="8" t="s">
        <v>1394</v>
      </c>
      <c r="G61" s="6" t="s">
        <v>6706</v>
      </c>
      <c r="H61" s="6" t="s">
        <v>12389</v>
      </c>
      <c r="I61" s="1" t="s">
        <v>6877</v>
      </c>
      <c r="J61" s="4">
        <v>39455</v>
      </c>
    </row>
    <row r="62" spans="1:10" x14ac:dyDescent="0.2">
      <c r="A62" s="1" t="s">
        <v>10492</v>
      </c>
      <c r="B62" s="1">
        <v>4</v>
      </c>
      <c r="C62" s="1" t="s">
        <v>9461</v>
      </c>
      <c r="D62" s="15">
        <f t="shared" ref="D62:D93" si="3">D61+1</f>
        <v>61</v>
      </c>
      <c r="E62" s="88" t="str">
        <f t="shared" si="2"/>
        <v>https://www.coshoctoncounty.net/gis/Surveys/WAS-4-0061.pdf</v>
      </c>
      <c r="F62" s="8" t="s">
        <v>9532</v>
      </c>
      <c r="G62" s="6" t="s">
        <v>3897</v>
      </c>
      <c r="H62" s="6" t="s">
        <v>12388</v>
      </c>
      <c r="I62" s="1" t="s">
        <v>6877</v>
      </c>
      <c r="J62" s="4">
        <v>39455</v>
      </c>
    </row>
    <row r="63" spans="1:10" x14ac:dyDescent="0.2">
      <c r="A63" s="1" t="s">
        <v>10492</v>
      </c>
      <c r="B63" s="1">
        <v>4</v>
      </c>
      <c r="C63" s="1" t="s">
        <v>9461</v>
      </c>
      <c r="D63" s="15">
        <f t="shared" si="3"/>
        <v>62</v>
      </c>
      <c r="E63" s="88" t="str">
        <f t="shared" si="2"/>
        <v>https://www.coshoctoncounty.net/gis/Surveys/WAS-4-0062.pdf</v>
      </c>
      <c r="F63" s="8" t="s">
        <v>8785</v>
      </c>
      <c r="G63" s="6" t="s">
        <v>3898</v>
      </c>
      <c r="H63" s="6" t="s">
        <v>9563</v>
      </c>
      <c r="I63" s="1" t="s">
        <v>4726</v>
      </c>
      <c r="J63" s="4">
        <v>39486</v>
      </c>
    </row>
    <row r="64" spans="1:10" x14ac:dyDescent="0.2">
      <c r="A64" s="1" t="s">
        <v>10492</v>
      </c>
      <c r="B64" s="1">
        <v>4</v>
      </c>
      <c r="C64" s="1" t="s">
        <v>9461</v>
      </c>
      <c r="D64" s="15">
        <f t="shared" si="3"/>
        <v>63</v>
      </c>
      <c r="E64" s="88" t="str">
        <f t="shared" si="2"/>
        <v>https://www.coshoctoncounty.net/gis/Surveys/WAS-4-0063.pdf</v>
      </c>
      <c r="F64" s="8" t="s">
        <v>1394</v>
      </c>
      <c r="G64" s="6" t="s">
        <v>13113</v>
      </c>
      <c r="H64" s="6" t="s">
        <v>11900</v>
      </c>
      <c r="I64" s="1" t="s">
        <v>6877</v>
      </c>
      <c r="J64" s="4">
        <v>39881</v>
      </c>
    </row>
    <row r="65" spans="1:11" x14ac:dyDescent="0.2">
      <c r="A65" s="1" t="s">
        <v>10492</v>
      </c>
      <c r="B65" s="1">
        <v>4</v>
      </c>
      <c r="C65" s="1" t="s">
        <v>9461</v>
      </c>
      <c r="D65" s="15">
        <f t="shared" si="3"/>
        <v>64</v>
      </c>
      <c r="E65" s="88" t="str">
        <f t="shared" si="2"/>
        <v>https://www.coshoctoncounty.net/gis/Surveys/WAS-4-0064.pdf</v>
      </c>
      <c r="F65" s="8" t="s">
        <v>473</v>
      </c>
      <c r="G65" s="6" t="s">
        <v>3899</v>
      </c>
      <c r="H65" s="6" t="s">
        <v>474</v>
      </c>
      <c r="I65" s="1" t="s">
        <v>4726</v>
      </c>
      <c r="J65" s="4">
        <v>40003</v>
      </c>
    </row>
    <row r="66" spans="1:11" x14ac:dyDescent="0.2">
      <c r="A66" s="1" t="s">
        <v>10492</v>
      </c>
      <c r="B66" s="1">
        <v>4</v>
      </c>
      <c r="C66" s="1" t="s">
        <v>9461</v>
      </c>
      <c r="D66" s="15">
        <f t="shared" si="3"/>
        <v>65</v>
      </c>
      <c r="E66" s="88" t="str">
        <f t="shared" ref="E66:E86" si="4">HYPERLINK(CONCATENATE("https://www.coshoctoncounty.net/gis/Surveys/",TEXT(C66,"text"),TEXT(D66, "0000"),".pdf"))</f>
        <v>https://www.coshoctoncounty.net/gis/Surveys/WAS-4-0065.pdf</v>
      </c>
      <c r="F66" s="8" t="s">
        <v>12945</v>
      </c>
      <c r="G66" s="6" t="s">
        <v>3898</v>
      </c>
      <c r="H66" s="6" t="s">
        <v>12946</v>
      </c>
      <c r="I66" s="1" t="s">
        <v>10728</v>
      </c>
      <c r="J66" s="4">
        <v>40247</v>
      </c>
    </row>
    <row r="67" spans="1:11" x14ac:dyDescent="0.2">
      <c r="A67" s="1" t="s">
        <v>10492</v>
      </c>
      <c r="B67" s="1">
        <v>4</v>
      </c>
      <c r="C67" s="1" t="s">
        <v>9461</v>
      </c>
      <c r="D67" s="15">
        <f t="shared" si="3"/>
        <v>66</v>
      </c>
      <c r="E67" s="88" t="str">
        <f t="shared" si="4"/>
        <v>https://www.coshoctoncounty.net/gis/Surveys/WAS-4-0066.pdf</v>
      </c>
      <c r="F67" s="8" t="s">
        <v>1394</v>
      </c>
      <c r="G67" s="6" t="s">
        <v>5624</v>
      </c>
      <c r="H67" s="6" t="s">
        <v>13527</v>
      </c>
      <c r="I67" s="1" t="s">
        <v>4726</v>
      </c>
      <c r="J67" s="4">
        <v>40858</v>
      </c>
    </row>
    <row r="68" spans="1:11" x14ac:dyDescent="0.2">
      <c r="A68" s="1" t="s">
        <v>10492</v>
      </c>
      <c r="B68" s="1">
        <v>4</v>
      </c>
      <c r="C68" s="1" t="s">
        <v>9461</v>
      </c>
      <c r="D68" s="15">
        <f t="shared" si="3"/>
        <v>67</v>
      </c>
      <c r="E68" s="88" t="str">
        <f t="shared" si="4"/>
        <v>https://www.coshoctoncounty.net/gis/Surveys/WAS-4-0067.pdf</v>
      </c>
      <c r="F68" s="8" t="s">
        <v>14024</v>
      </c>
      <c r="G68" s="6" t="s">
        <v>8636</v>
      </c>
      <c r="H68" s="6" t="s">
        <v>14025</v>
      </c>
      <c r="I68" s="1" t="s">
        <v>10728</v>
      </c>
      <c r="J68" s="4">
        <v>41133</v>
      </c>
    </row>
    <row r="69" spans="1:11" x14ac:dyDescent="0.2">
      <c r="A69" s="1" t="s">
        <v>10492</v>
      </c>
      <c r="B69" s="1">
        <v>4</v>
      </c>
      <c r="C69" s="1" t="s">
        <v>9461</v>
      </c>
      <c r="D69" s="15">
        <f t="shared" si="3"/>
        <v>68</v>
      </c>
      <c r="E69" s="88" t="str">
        <f t="shared" si="4"/>
        <v>https://www.coshoctoncounty.net/gis/Surveys/WAS-4-0068.pdf</v>
      </c>
      <c r="F69" s="8" t="s">
        <v>14033</v>
      </c>
      <c r="G69" s="6" t="s">
        <v>14034</v>
      </c>
      <c r="H69" s="6" t="s">
        <v>14035</v>
      </c>
      <c r="I69" s="1" t="s">
        <v>12747</v>
      </c>
      <c r="J69" s="4">
        <v>41133</v>
      </c>
    </row>
    <row r="70" spans="1:11" x14ac:dyDescent="0.2">
      <c r="A70" s="1" t="s">
        <v>10492</v>
      </c>
      <c r="B70" s="1">
        <v>4</v>
      </c>
      <c r="C70" s="1" t="s">
        <v>9461</v>
      </c>
      <c r="D70" s="15">
        <f t="shared" si="3"/>
        <v>69</v>
      </c>
      <c r="E70" s="88" t="str">
        <f t="shared" si="4"/>
        <v>https://www.coshoctoncounty.net/gis/Surveys/WAS-4-0069.pdf</v>
      </c>
      <c r="F70" s="8" t="s">
        <v>14207</v>
      </c>
      <c r="G70" s="6" t="s">
        <v>3899</v>
      </c>
      <c r="H70" s="6" t="s">
        <v>474</v>
      </c>
      <c r="I70" s="1" t="s">
        <v>4726</v>
      </c>
      <c r="J70" s="4">
        <v>41377</v>
      </c>
    </row>
    <row r="71" spans="1:11" x14ac:dyDescent="0.2">
      <c r="A71" s="1" t="s">
        <v>10492</v>
      </c>
      <c r="B71" s="1">
        <v>4</v>
      </c>
      <c r="C71" s="1" t="s">
        <v>9461</v>
      </c>
      <c r="D71" s="15">
        <f t="shared" si="3"/>
        <v>70</v>
      </c>
      <c r="E71" s="88" t="str">
        <f t="shared" si="4"/>
        <v>https://www.coshoctoncounty.net/gis/Surveys/WAS-4-0070.pdf</v>
      </c>
      <c r="F71" s="8" t="s">
        <v>1394</v>
      </c>
      <c r="G71" s="6" t="s">
        <v>3899</v>
      </c>
      <c r="H71" s="6" t="s">
        <v>14218</v>
      </c>
      <c r="I71" s="1" t="s">
        <v>4726</v>
      </c>
      <c r="J71" s="4">
        <v>41377</v>
      </c>
      <c r="K71" t="s">
        <v>4841</v>
      </c>
    </row>
    <row r="72" spans="1:11" x14ac:dyDescent="0.2">
      <c r="A72" s="1" t="s">
        <v>10492</v>
      </c>
      <c r="B72" s="1">
        <v>4</v>
      </c>
      <c r="C72" s="1" t="s">
        <v>9461</v>
      </c>
      <c r="D72" s="15">
        <f t="shared" si="3"/>
        <v>71</v>
      </c>
      <c r="E72" s="88" t="str">
        <f t="shared" si="4"/>
        <v>https://www.coshoctoncounty.net/gis/Surveys/WAS-4-0071.pdf</v>
      </c>
      <c r="F72" s="8" t="s">
        <v>14534</v>
      </c>
      <c r="G72" s="6" t="s">
        <v>3898</v>
      </c>
      <c r="H72" s="6" t="s">
        <v>10544</v>
      </c>
      <c r="I72" s="1" t="s">
        <v>6877</v>
      </c>
      <c r="J72" s="4">
        <v>41712</v>
      </c>
    </row>
    <row r="73" spans="1:11" x14ac:dyDescent="0.2">
      <c r="A73" s="1" t="s">
        <v>10492</v>
      </c>
      <c r="B73" s="1">
        <v>4</v>
      </c>
      <c r="C73" s="1" t="s">
        <v>9461</v>
      </c>
      <c r="D73" s="15">
        <f t="shared" si="3"/>
        <v>72</v>
      </c>
      <c r="E73" s="88" t="str">
        <f t="shared" si="4"/>
        <v>https://www.coshoctoncounty.net/gis/Surveys/WAS-4-0072.pdf</v>
      </c>
      <c r="F73" s="8" t="s">
        <v>14682</v>
      </c>
      <c r="G73" s="6" t="s">
        <v>3898</v>
      </c>
      <c r="H73" s="6" t="s">
        <v>14683</v>
      </c>
      <c r="I73" s="1" t="s">
        <v>10728</v>
      </c>
      <c r="J73" s="4">
        <v>41891</v>
      </c>
    </row>
    <row r="74" spans="1:11" x14ac:dyDescent="0.2">
      <c r="A74" s="1" t="s">
        <v>10492</v>
      </c>
      <c r="B74" s="1">
        <v>4</v>
      </c>
      <c r="C74" s="1" t="s">
        <v>9461</v>
      </c>
      <c r="D74" s="15">
        <f t="shared" si="3"/>
        <v>73</v>
      </c>
      <c r="E74" s="88" t="str">
        <f t="shared" si="4"/>
        <v>https://www.coshoctoncounty.net/gis/Surveys/WAS-4-0073.pdf</v>
      </c>
      <c r="F74" s="8" t="s">
        <v>14821</v>
      </c>
      <c r="G74" s="6" t="s">
        <v>13113</v>
      </c>
      <c r="H74" s="6" t="s">
        <v>14822</v>
      </c>
      <c r="I74" s="1" t="s">
        <v>4726</v>
      </c>
      <c r="J74" s="4">
        <v>42050</v>
      </c>
    </row>
    <row r="75" spans="1:11" x14ac:dyDescent="0.2">
      <c r="A75" s="1" t="s">
        <v>10492</v>
      </c>
      <c r="B75" s="1">
        <v>4</v>
      </c>
      <c r="C75" s="1" t="s">
        <v>9461</v>
      </c>
      <c r="D75" s="15">
        <f t="shared" si="3"/>
        <v>74</v>
      </c>
      <c r="E75" s="88" t="str">
        <f t="shared" si="4"/>
        <v>https://www.coshoctoncounty.net/gis/Surveys/WAS-4-0074.pdf</v>
      </c>
      <c r="F75" s="8" t="s">
        <v>14916</v>
      </c>
      <c r="G75" s="6" t="s">
        <v>5218</v>
      </c>
      <c r="H75" s="6" t="s">
        <v>9563</v>
      </c>
      <c r="I75" s="1" t="s">
        <v>10728</v>
      </c>
      <c r="J75" s="4">
        <v>42139</v>
      </c>
    </row>
    <row r="76" spans="1:11" x14ac:dyDescent="0.2">
      <c r="A76" s="1" t="s">
        <v>10492</v>
      </c>
      <c r="B76" s="1">
        <v>4</v>
      </c>
      <c r="C76" s="1" t="s">
        <v>9461</v>
      </c>
      <c r="D76" s="15">
        <f t="shared" si="3"/>
        <v>75</v>
      </c>
      <c r="E76" s="88" t="str">
        <f t="shared" si="4"/>
        <v>https://www.coshoctoncounty.net/gis/Surveys/WAS-4-0075.pdf</v>
      </c>
      <c r="F76" s="8" t="s">
        <v>15008</v>
      </c>
      <c r="G76" s="6" t="s">
        <v>15011</v>
      </c>
      <c r="H76" s="6" t="s">
        <v>15012</v>
      </c>
      <c r="I76" s="1" t="s">
        <v>8745</v>
      </c>
      <c r="J76" s="4">
        <v>42231</v>
      </c>
    </row>
    <row r="77" spans="1:11" x14ac:dyDescent="0.2">
      <c r="A77" s="1" t="s">
        <v>10492</v>
      </c>
      <c r="B77" s="1">
        <v>4</v>
      </c>
      <c r="C77" s="1" t="s">
        <v>9461</v>
      </c>
      <c r="D77" s="15">
        <f t="shared" si="3"/>
        <v>76</v>
      </c>
      <c r="E77" s="88" t="str">
        <f t="shared" si="4"/>
        <v>https://www.coshoctoncounty.net/gis/Surveys/WAS-4-0076.pdf</v>
      </c>
      <c r="F77" s="8" t="s">
        <v>15139</v>
      </c>
      <c r="G77" s="6" t="s">
        <v>3899</v>
      </c>
      <c r="H77" s="6" t="s">
        <v>15140</v>
      </c>
      <c r="I77" s="1" t="s">
        <v>4726</v>
      </c>
      <c r="J77" s="4">
        <v>42416</v>
      </c>
    </row>
    <row r="78" spans="1:11" x14ac:dyDescent="0.2">
      <c r="A78" s="1" t="s">
        <v>10492</v>
      </c>
      <c r="B78" s="1">
        <v>4</v>
      </c>
      <c r="C78" s="1" t="s">
        <v>9461</v>
      </c>
      <c r="D78" s="15">
        <f t="shared" si="3"/>
        <v>77</v>
      </c>
      <c r="E78" s="88" t="str">
        <f t="shared" si="4"/>
        <v>https://www.coshoctoncounty.net/gis/Surveys/WAS-4-0077.pdf</v>
      </c>
      <c r="F78" s="8" t="s">
        <v>1394</v>
      </c>
      <c r="G78" s="6" t="s">
        <v>3899</v>
      </c>
      <c r="H78" s="6" t="s">
        <v>15202</v>
      </c>
      <c r="I78" s="1" t="s">
        <v>4726</v>
      </c>
      <c r="J78" s="4">
        <v>42476</v>
      </c>
    </row>
    <row r="79" spans="1:11" x14ac:dyDescent="0.2">
      <c r="A79" s="1" t="s">
        <v>10492</v>
      </c>
      <c r="B79" s="1">
        <v>4</v>
      </c>
      <c r="C79" s="1" t="s">
        <v>9461</v>
      </c>
      <c r="D79" s="15">
        <f t="shared" si="3"/>
        <v>78</v>
      </c>
      <c r="E79" s="88" t="str">
        <f t="shared" si="4"/>
        <v>https://www.coshoctoncounty.net/gis/Surveys/WAS-4-0078.pdf</v>
      </c>
      <c r="F79" s="102" t="s">
        <v>15709</v>
      </c>
      <c r="G79" s="105" t="s">
        <v>3897</v>
      </c>
      <c r="H79" s="105" t="s">
        <v>15710</v>
      </c>
      <c r="I79" s="5" t="s">
        <v>8745</v>
      </c>
      <c r="J79" s="4">
        <v>43164</v>
      </c>
    </row>
    <row r="80" spans="1:11" x14ac:dyDescent="0.2">
      <c r="A80" s="1" t="s">
        <v>10492</v>
      </c>
      <c r="B80" s="1">
        <v>4</v>
      </c>
      <c r="C80" s="1" t="s">
        <v>9461</v>
      </c>
      <c r="D80" s="15">
        <f t="shared" si="3"/>
        <v>79</v>
      </c>
      <c r="E80" s="88" t="str">
        <f t="shared" si="4"/>
        <v>https://www.coshoctoncounty.net/gis/Surveys/WAS-4-0079.pdf</v>
      </c>
      <c r="F80" s="8" t="s">
        <v>16096</v>
      </c>
      <c r="G80" s="6" t="s">
        <v>16099</v>
      </c>
      <c r="H80" s="6" t="s">
        <v>14560</v>
      </c>
      <c r="I80" s="1" t="s">
        <v>4726</v>
      </c>
      <c r="J80" s="4">
        <v>43619</v>
      </c>
    </row>
    <row r="81" spans="1:10" x14ac:dyDescent="0.2">
      <c r="A81" s="1" t="s">
        <v>10492</v>
      </c>
      <c r="B81" s="1">
        <v>4</v>
      </c>
      <c r="C81" s="1" t="s">
        <v>9461</v>
      </c>
      <c r="D81" s="15">
        <f t="shared" si="3"/>
        <v>80</v>
      </c>
      <c r="E81" s="88" t="str">
        <f t="shared" si="4"/>
        <v>https://www.coshoctoncounty.net/gis/Surveys/WAS-4-0080.pdf</v>
      </c>
      <c r="F81" s="8" t="s">
        <v>1394</v>
      </c>
      <c r="G81" s="6" t="s">
        <v>5218</v>
      </c>
      <c r="H81" s="6" t="s">
        <v>16488</v>
      </c>
      <c r="I81" s="1" t="s">
        <v>4726</v>
      </c>
      <c r="J81" s="4">
        <v>43997</v>
      </c>
    </row>
    <row r="82" spans="1:10" x14ac:dyDescent="0.2">
      <c r="A82" s="1" t="s">
        <v>10492</v>
      </c>
      <c r="B82" s="1">
        <v>4</v>
      </c>
      <c r="C82" s="1" t="s">
        <v>9461</v>
      </c>
      <c r="D82" s="15">
        <f t="shared" si="3"/>
        <v>81</v>
      </c>
      <c r="E82" s="88" t="str">
        <f t="shared" si="4"/>
        <v>https://www.coshoctoncounty.net/gis/Surveys/WAS-4-0081.pdf</v>
      </c>
      <c r="F82" s="8" t="s">
        <v>16509</v>
      </c>
      <c r="G82" s="6" t="s">
        <v>5624</v>
      </c>
      <c r="H82" s="6" t="s">
        <v>16510</v>
      </c>
      <c r="I82" s="1" t="s">
        <v>4726</v>
      </c>
      <c r="J82" s="4">
        <v>44033</v>
      </c>
    </row>
    <row r="83" spans="1:10" x14ac:dyDescent="0.2">
      <c r="A83" s="1" t="s">
        <v>10492</v>
      </c>
      <c r="B83" s="1">
        <v>4</v>
      </c>
      <c r="C83" s="1" t="s">
        <v>9461</v>
      </c>
      <c r="D83" s="15">
        <f t="shared" si="3"/>
        <v>82</v>
      </c>
      <c r="E83" s="88" t="str">
        <f t="shared" si="4"/>
        <v>https://www.coshoctoncounty.net/gis/Surveys/WAS-4-0082.pdf</v>
      </c>
      <c r="F83" s="8" t="s">
        <v>1394</v>
      </c>
      <c r="G83" s="6" t="s">
        <v>5624</v>
      </c>
      <c r="H83" s="6" t="s">
        <v>16510</v>
      </c>
      <c r="I83" s="1" t="s">
        <v>4726</v>
      </c>
      <c r="J83" s="4">
        <v>44033</v>
      </c>
    </row>
    <row r="84" spans="1:10" x14ac:dyDescent="0.2">
      <c r="A84" s="1" t="s">
        <v>10492</v>
      </c>
      <c r="B84" s="1">
        <v>4</v>
      </c>
      <c r="C84" s="1" t="s">
        <v>9461</v>
      </c>
      <c r="D84" s="15">
        <f t="shared" si="3"/>
        <v>83</v>
      </c>
      <c r="E84" s="88" t="str">
        <f t="shared" si="4"/>
        <v>https://www.coshoctoncounty.net/gis/Surveys/WAS-4-0083.pdf</v>
      </c>
      <c r="F84" s="8" t="s">
        <v>1394</v>
      </c>
      <c r="G84" s="6" t="s">
        <v>8636</v>
      </c>
      <c r="H84" s="6" t="s">
        <v>16649</v>
      </c>
      <c r="I84" s="1" t="s">
        <v>16650</v>
      </c>
      <c r="J84" s="4">
        <v>44186</v>
      </c>
    </row>
    <row r="85" spans="1:10" x14ac:dyDescent="0.2">
      <c r="A85" s="1" t="s">
        <v>10492</v>
      </c>
      <c r="B85" s="1">
        <v>4</v>
      </c>
      <c r="C85" s="1" t="s">
        <v>9461</v>
      </c>
      <c r="D85" s="15">
        <f t="shared" si="3"/>
        <v>84</v>
      </c>
      <c r="E85" s="88" t="str">
        <f t="shared" si="4"/>
        <v>https://www.coshoctoncounty.net/gis/Surveys/WAS-4-0084.pdf</v>
      </c>
      <c r="F85" s="8" t="s">
        <v>16678</v>
      </c>
      <c r="G85" s="6" t="s">
        <v>3898</v>
      </c>
      <c r="H85" s="6" t="s">
        <v>16679</v>
      </c>
      <c r="I85" s="1" t="s">
        <v>4726</v>
      </c>
      <c r="J85" s="4">
        <v>44223</v>
      </c>
    </row>
    <row r="86" spans="1:10" x14ac:dyDescent="0.2">
      <c r="A86" s="1" t="s">
        <v>10492</v>
      </c>
      <c r="B86" s="1">
        <v>4</v>
      </c>
      <c r="C86" s="1" t="s">
        <v>9461</v>
      </c>
      <c r="D86" s="15">
        <f t="shared" si="3"/>
        <v>85</v>
      </c>
      <c r="E86" s="88" t="str">
        <f t="shared" si="4"/>
        <v>https://www.coshoctoncounty.net/gis/Surveys/WAS-4-0085.pdf</v>
      </c>
      <c r="F86" s="102" t="s">
        <v>16786</v>
      </c>
      <c r="G86" s="105" t="s">
        <v>3899</v>
      </c>
      <c r="H86" s="105" t="s">
        <v>16787</v>
      </c>
      <c r="I86" s="5" t="s">
        <v>16788</v>
      </c>
      <c r="J86" s="4">
        <v>44333</v>
      </c>
    </row>
    <row r="87" spans="1:10" x14ac:dyDescent="0.2">
      <c r="A87" s="1" t="s">
        <v>10492</v>
      </c>
      <c r="B87" s="1">
        <v>4</v>
      </c>
      <c r="C87" s="1" t="s">
        <v>9461</v>
      </c>
      <c r="D87" s="15">
        <f t="shared" si="3"/>
        <v>86</v>
      </c>
      <c r="E87" s="88" t="str">
        <f t="shared" ref="E87" si="5">HYPERLINK(CONCATENATE("https://www.coshoctoncounty.net/gis/Surveys/",TEXT(C87,"text"),TEXT(D87, "0000"),".pdf"))</f>
        <v>https://www.coshoctoncounty.net/gis/Surveys/WAS-4-0086.pdf</v>
      </c>
      <c r="F87" s="102" t="s">
        <v>17053</v>
      </c>
      <c r="G87" s="105" t="s">
        <v>3899</v>
      </c>
      <c r="H87" s="105" t="s">
        <v>17054</v>
      </c>
      <c r="I87" s="5" t="s">
        <v>4726</v>
      </c>
      <c r="J87" s="4">
        <v>44622</v>
      </c>
    </row>
    <row r="88" spans="1:10" x14ac:dyDescent="0.2">
      <c r="A88" s="1" t="s">
        <v>10492</v>
      </c>
      <c r="B88" s="1">
        <v>4</v>
      </c>
      <c r="C88" s="1" t="s">
        <v>9461</v>
      </c>
      <c r="D88" s="15">
        <f t="shared" si="3"/>
        <v>87</v>
      </c>
      <c r="E88" s="88" t="str">
        <f t="shared" ref="E88" si="6">HYPERLINK(CONCATENATE("https://www.coshoctoncounty.net/gis/Surveys/",TEXT(C88,"text"),TEXT(D88, "0000"),".pdf"))</f>
        <v>https://www.coshoctoncounty.net/gis/Surveys/WAS-4-0087.pdf</v>
      </c>
      <c r="F88" s="8" t="s">
        <v>17303</v>
      </c>
      <c r="G88" s="6" t="s">
        <v>3899</v>
      </c>
      <c r="H88" s="6" t="s">
        <v>17304</v>
      </c>
      <c r="I88" s="1" t="s">
        <v>12808</v>
      </c>
      <c r="J88" s="4">
        <v>44900</v>
      </c>
    </row>
    <row r="89" spans="1:10" x14ac:dyDescent="0.2">
      <c r="A89" s="1" t="s">
        <v>10492</v>
      </c>
      <c r="B89" s="1">
        <v>4</v>
      </c>
      <c r="C89" s="1" t="s">
        <v>9461</v>
      </c>
      <c r="D89" s="15">
        <f t="shared" si="3"/>
        <v>88</v>
      </c>
      <c r="E89" s="88" t="str">
        <f t="shared" ref="E89" si="7">HYPERLINK(CONCATENATE("https://www.coshoctoncounty.net/gis/Surveys/",TEXT(C89,"text"),TEXT(D89, "0000"),".pdf"))</f>
        <v>https://www.coshoctoncounty.net/gis/Surveys/WAS-4-0088.pdf</v>
      </c>
      <c r="F89" s="102" t="s">
        <v>1394</v>
      </c>
      <c r="G89" s="105" t="s">
        <v>7325</v>
      </c>
      <c r="H89" s="105" t="s">
        <v>17704</v>
      </c>
      <c r="I89" s="5" t="s">
        <v>4726</v>
      </c>
      <c r="J89" s="4">
        <v>45345</v>
      </c>
    </row>
    <row r="90" spans="1:10" x14ac:dyDescent="0.2">
      <c r="A90" s="1" t="s">
        <v>10492</v>
      </c>
      <c r="B90" s="1">
        <v>4</v>
      </c>
      <c r="C90" s="1" t="s">
        <v>9461</v>
      </c>
      <c r="D90" s="15">
        <f t="shared" si="3"/>
        <v>89</v>
      </c>
      <c r="E90" s="88" t="str">
        <f t="shared" ref="E90" si="8">HYPERLINK(CONCATENATE("https://www.coshoctoncounty.net/gis/Surveys/",TEXT(C90,"text"),TEXT(D90, "0000"),".pdf"))</f>
        <v>https://www.coshoctoncounty.net/gis/Surveys/WAS-4-0089.pdf</v>
      </c>
      <c r="F90" s="102" t="s">
        <v>461</v>
      </c>
      <c r="G90" s="105" t="s">
        <v>16633</v>
      </c>
      <c r="H90" s="105" t="s">
        <v>17740</v>
      </c>
      <c r="I90" s="5" t="s">
        <v>12747</v>
      </c>
      <c r="J90" s="4">
        <v>45387</v>
      </c>
    </row>
    <row r="91" spans="1:10" x14ac:dyDescent="0.2">
      <c r="A91" s="1" t="s">
        <v>10492</v>
      </c>
      <c r="B91" s="1">
        <v>4</v>
      </c>
      <c r="C91" s="1" t="s">
        <v>9461</v>
      </c>
      <c r="D91" s="15">
        <f t="shared" si="3"/>
        <v>90</v>
      </c>
      <c r="E91" s="88" t="str">
        <f t="shared" ref="E91" si="9">HYPERLINK(CONCATENATE("https://www.coshoctoncounty.net/gis/Surveys/",TEXT(C91,"text"),TEXT(D91, "0000"),".pdf"))</f>
        <v>https://www.coshoctoncounty.net/gis/Surveys/WAS-4-0090.pdf</v>
      </c>
      <c r="F91" s="102" t="s">
        <v>17901</v>
      </c>
      <c r="G91" s="105" t="s">
        <v>3898</v>
      </c>
      <c r="H91" s="105" t="s">
        <v>17902</v>
      </c>
      <c r="I91" s="5" t="s">
        <v>4726</v>
      </c>
      <c r="J91" s="4">
        <v>45561</v>
      </c>
    </row>
    <row r="92" spans="1:10" x14ac:dyDescent="0.2">
      <c r="A92" s="1" t="s">
        <v>10492</v>
      </c>
      <c r="B92" s="1">
        <v>4</v>
      </c>
      <c r="C92" s="1" t="s">
        <v>9461</v>
      </c>
      <c r="D92" s="15">
        <f t="shared" si="3"/>
        <v>91</v>
      </c>
      <c r="E92" s="88" t="str">
        <f t="shared" ref="E92" si="10">HYPERLINK(CONCATENATE("https://www.coshoctoncounty.net/gis/Surveys/",TEXT(C92,"text"),TEXT(D92, "0000"),".pdf"))</f>
        <v>https://www.coshoctoncounty.net/gis/Surveys/WAS-4-0091.pdf</v>
      </c>
      <c r="F92" s="102" t="s">
        <v>1394</v>
      </c>
      <c r="G92" s="105" t="s">
        <v>16633</v>
      </c>
      <c r="H92" s="105" t="s">
        <v>17967</v>
      </c>
      <c r="I92" s="5" t="s">
        <v>13807</v>
      </c>
      <c r="J92" s="4">
        <v>45649</v>
      </c>
    </row>
    <row r="93" spans="1:10" x14ac:dyDescent="0.2">
      <c r="A93" s="1" t="s">
        <v>10492</v>
      </c>
      <c r="B93" s="1">
        <v>4</v>
      </c>
      <c r="C93" s="1" t="s">
        <v>9461</v>
      </c>
      <c r="D93" s="15">
        <f t="shared" si="3"/>
        <v>92</v>
      </c>
      <c r="E93" s="88" t="str">
        <f t="shared" ref="E93" si="11">HYPERLINK(CONCATENATE("https://www.coshoctoncounty.net/gis/Surveys/",TEXT(C93,"text"),TEXT(D93, "0000"),".pdf"))</f>
        <v>https://www.coshoctoncounty.net/gis/Surveys/WAS-4-0092.pdf</v>
      </c>
      <c r="F93" s="102" t="s">
        <v>4423</v>
      </c>
      <c r="G93" s="105" t="s">
        <v>5218</v>
      </c>
      <c r="H93" s="105" t="s">
        <v>18078</v>
      </c>
      <c r="I93" s="5" t="s">
        <v>4726</v>
      </c>
      <c r="J93" s="4">
        <v>45796</v>
      </c>
    </row>
  </sheetData>
  <customSheetViews>
    <customSheetView guid="{B0AB047C-5D6A-47D7-B94B-4995C7A4C11B}" topLeftCell="B1">
      <pane ySplit="1" topLeftCell="A34" activePane="bottomLeft" state="frozen"/>
      <selection pane="bottomLeft" activeCell="E75" sqref="E75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J205"/>
  <sheetViews>
    <sheetView workbookViewId="0">
      <pane ySplit="1" topLeftCell="A168" activePane="bottomLeft" state="frozen"/>
      <selection activeCell="E2" sqref="E2"/>
      <selection pane="bottomLeft" activeCell="J206" sqref="J206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7.7109375" customWidth="1"/>
    <col min="8" max="8" width="23.710937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1</v>
      </c>
      <c r="C2" s="16" t="s">
        <v>5334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https://www.coshoctoncounty.net/gis/Surveys/WHE-1-0001.pdf</v>
      </c>
      <c r="F2" s="8" t="s">
        <v>11868</v>
      </c>
      <c r="G2" t="s">
        <v>11264</v>
      </c>
      <c r="H2" t="s">
        <v>9862</v>
      </c>
      <c r="I2" s="1" t="s">
        <v>12547</v>
      </c>
      <c r="J2" s="4">
        <v>25689</v>
      </c>
    </row>
    <row r="3" spans="1:10" x14ac:dyDescent="0.2">
      <c r="A3" s="1" t="s">
        <v>11563</v>
      </c>
      <c r="B3" s="1">
        <v>1</v>
      </c>
      <c r="C3" s="16" t="s">
        <v>5334</v>
      </c>
      <c r="D3" s="15">
        <f>D2+1</f>
        <v>2</v>
      </c>
      <c r="E3" s="88" t="str">
        <f t="shared" si="0"/>
        <v>https://www.coshoctoncounty.net/gis/Surveys/WHE-1-0002.pdf</v>
      </c>
      <c r="F3" s="8" t="s">
        <v>6224</v>
      </c>
      <c r="G3" t="s">
        <v>3907</v>
      </c>
      <c r="H3" t="s">
        <v>12137</v>
      </c>
      <c r="I3" s="1" t="s">
        <v>3838</v>
      </c>
      <c r="J3" s="4">
        <v>25689</v>
      </c>
    </row>
    <row r="4" spans="1:10" x14ac:dyDescent="0.2">
      <c r="A4" s="1" t="s">
        <v>11563</v>
      </c>
      <c r="B4" s="1">
        <v>1</v>
      </c>
      <c r="C4" s="16" t="s">
        <v>5334</v>
      </c>
      <c r="D4" s="15">
        <f t="shared" ref="D4:D70" si="1">D3+1</f>
        <v>3</v>
      </c>
      <c r="E4" s="88" t="str">
        <f t="shared" si="0"/>
        <v>https://www.coshoctoncounty.net/gis/Surveys/WHE-1-0003.pdf</v>
      </c>
      <c r="F4" s="8">
        <v>8.3360000000000003</v>
      </c>
      <c r="G4" t="s">
        <v>3139</v>
      </c>
      <c r="H4" t="s">
        <v>8181</v>
      </c>
      <c r="I4" s="1" t="s">
        <v>12547</v>
      </c>
      <c r="J4" s="4">
        <v>26024</v>
      </c>
    </row>
    <row r="5" spans="1:10" x14ac:dyDescent="0.2">
      <c r="A5" s="1" t="s">
        <v>11563</v>
      </c>
      <c r="B5" s="1">
        <v>1</v>
      </c>
      <c r="C5" s="16" t="s">
        <v>5334</v>
      </c>
      <c r="D5" s="15">
        <f t="shared" si="1"/>
        <v>4</v>
      </c>
      <c r="E5" s="88" t="str">
        <f t="shared" si="0"/>
        <v>https://www.coshoctoncounty.net/gis/Surveys/WHE-1-0004.pdf</v>
      </c>
      <c r="F5" s="8" t="s">
        <v>1394</v>
      </c>
      <c r="G5" t="s">
        <v>1644</v>
      </c>
      <c r="H5" t="s">
        <v>10672</v>
      </c>
      <c r="I5" s="1" t="s">
        <v>1872</v>
      </c>
      <c r="J5" s="4">
        <v>26634</v>
      </c>
    </row>
    <row r="6" spans="1:10" x14ac:dyDescent="0.2">
      <c r="A6" s="1" t="s">
        <v>11563</v>
      </c>
      <c r="B6" s="1">
        <v>1</v>
      </c>
      <c r="C6" s="16" t="s">
        <v>5334</v>
      </c>
      <c r="D6" s="15">
        <f t="shared" si="1"/>
        <v>5</v>
      </c>
      <c r="E6" s="88" t="str">
        <f t="shared" si="0"/>
        <v>https://www.coshoctoncounty.net/gis/Surveys/WHE-1-0005.pdf</v>
      </c>
      <c r="F6" s="8" t="s">
        <v>11436</v>
      </c>
      <c r="G6" t="s">
        <v>3500</v>
      </c>
      <c r="H6" t="s">
        <v>7885</v>
      </c>
      <c r="I6" s="1" t="s">
        <v>1872</v>
      </c>
      <c r="J6" s="4">
        <v>26785</v>
      </c>
    </row>
    <row r="7" spans="1:10" x14ac:dyDescent="0.2">
      <c r="A7" s="1" t="s">
        <v>11563</v>
      </c>
      <c r="B7" s="1">
        <v>1</v>
      </c>
      <c r="C7" s="16" t="s">
        <v>5334</v>
      </c>
      <c r="D7" s="15">
        <f t="shared" si="1"/>
        <v>6</v>
      </c>
      <c r="E7" s="88" t="str">
        <f t="shared" si="0"/>
        <v>https://www.coshoctoncounty.net/gis/Surveys/WHE-1-0006.pdf</v>
      </c>
      <c r="F7" s="8" t="s">
        <v>5556</v>
      </c>
      <c r="G7" t="s">
        <v>2673</v>
      </c>
      <c r="H7" t="s">
        <v>7155</v>
      </c>
      <c r="I7" s="1" t="s">
        <v>3838</v>
      </c>
      <c r="J7" s="4">
        <v>26877</v>
      </c>
    </row>
    <row r="8" spans="1:10" x14ac:dyDescent="0.2">
      <c r="A8" s="1" t="s">
        <v>11563</v>
      </c>
      <c r="B8" s="1">
        <v>1</v>
      </c>
      <c r="C8" s="16" t="s">
        <v>5334</v>
      </c>
      <c r="D8" s="15">
        <f t="shared" si="1"/>
        <v>7</v>
      </c>
      <c r="E8" s="88" t="str">
        <f t="shared" si="0"/>
        <v>https://www.coshoctoncounty.net/gis/Surveys/WHE-1-0007.pdf</v>
      </c>
      <c r="F8" s="8">
        <v>1.05</v>
      </c>
      <c r="G8" t="s">
        <v>7611</v>
      </c>
      <c r="H8" t="s">
        <v>7155</v>
      </c>
      <c r="I8" s="1" t="s">
        <v>3838</v>
      </c>
      <c r="J8" s="4">
        <v>26969</v>
      </c>
    </row>
    <row r="9" spans="1:10" x14ac:dyDescent="0.2">
      <c r="A9" s="1" t="s">
        <v>11563</v>
      </c>
      <c r="B9" s="1">
        <v>1</v>
      </c>
      <c r="C9" s="16" t="s">
        <v>5334</v>
      </c>
      <c r="D9" s="15">
        <f t="shared" si="1"/>
        <v>8</v>
      </c>
      <c r="E9" s="88" t="str">
        <f t="shared" si="0"/>
        <v>https://www.coshoctoncounty.net/gis/Surveys/WHE-1-0008.pdf</v>
      </c>
      <c r="F9" s="8" t="s">
        <v>461</v>
      </c>
      <c r="G9" t="s">
        <v>2672</v>
      </c>
      <c r="H9" t="s">
        <v>5086</v>
      </c>
      <c r="I9" s="1" t="s">
        <v>3838</v>
      </c>
      <c r="J9" s="4">
        <v>27030</v>
      </c>
    </row>
    <row r="10" spans="1:10" x14ac:dyDescent="0.2">
      <c r="A10" s="1" t="s">
        <v>11563</v>
      </c>
      <c r="B10" s="1">
        <v>1</v>
      </c>
      <c r="C10" s="16" t="s">
        <v>5334</v>
      </c>
      <c r="D10" s="15">
        <f t="shared" si="1"/>
        <v>9</v>
      </c>
      <c r="E10" s="88" t="str">
        <f t="shared" si="0"/>
        <v>https://www.coshoctoncounty.net/gis/Surveys/WHE-1-0009.pdf</v>
      </c>
      <c r="F10" s="8">
        <v>33.369</v>
      </c>
      <c r="G10" t="s">
        <v>7611</v>
      </c>
      <c r="H10" t="s">
        <v>2169</v>
      </c>
      <c r="I10" s="1" t="s">
        <v>1872</v>
      </c>
      <c r="J10" s="4">
        <v>27273</v>
      </c>
    </row>
    <row r="11" spans="1:10" x14ac:dyDescent="0.2">
      <c r="A11" s="1" t="s">
        <v>11563</v>
      </c>
      <c r="B11" s="1">
        <v>1</v>
      </c>
      <c r="C11" s="16" t="s">
        <v>5334</v>
      </c>
      <c r="D11" s="15">
        <f t="shared" si="1"/>
        <v>10</v>
      </c>
      <c r="E11" s="88" t="str">
        <f t="shared" si="0"/>
        <v>https://www.coshoctoncounty.net/gis/Surveys/WHE-1-0010.pdf</v>
      </c>
      <c r="F11" s="8" t="s">
        <v>1394</v>
      </c>
      <c r="G11" t="s">
        <v>7611</v>
      </c>
      <c r="H11" t="s">
        <v>2169</v>
      </c>
      <c r="I11" s="1" t="s">
        <v>1872</v>
      </c>
      <c r="J11" s="4">
        <v>27273</v>
      </c>
    </row>
    <row r="12" spans="1:10" x14ac:dyDescent="0.2">
      <c r="A12" s="1" t="s">
        <v>11563</v>
      </c>
      <c r="B12" s="1">
        <v>1</v>
      </c>
      <c r="C12" s="16" t="s">
        <v>5334</v>
      </c>
      <c r="D12" s="15">
        <f t="shared" si="1"/>
        <v>11</v>
      </c>
      <c r="E12" s="88" t="str">
        <f t="shared" si="0"/>
        <v>https://www.coshoctoncounty.net/gis/Surveys/WHE-1-0011.pdf</v>
      </c>
      <c r="F12" s="8">
        <v>1.41</v>
      </c>
      <c r="G12" t="s">
        <v>7611</v>
      </c>
      <c r="H12" t="s">
        <v>6064</v>
      </c>
      <c r="I12" s="1" t="s">
        <v>1872</v>
      </c>
      <c r="J12" s="4">
        <v>27273</v>
      </c>
    </row>
    <row r="13" spans="1:10" x14ac:dyDescent="0.2">
      <c r="A13" s="1" t="s">
        <v>11563</v>
      </c>
      <c r="B13" s="1">
        <v>1</v>
      </c>
      <c r="C13" s="16" t="s">
        <v>5334</v>
      </c>
      <c r="D13" s="15">
        <f t="shared" si="1"/>
        <v>12</v>
      </c>
      <c r="E13" s="88" t="str">
        <f t="shared" si="0"/>
        <v>https://www.coshoctoncounty.net/gis/Surveys/WHE-1-0012.pdf</v>
      </c>
      <c r="F13" s="8">
        <v>1.91</v>
      </c>
      <c r="G13" t="s">
        <v>3500</v>
      </c>
      <c r="H13" t="s">
        <v>4335</v>
      </c>
      <c r="I13" s="1" t="s">
        <v>1546</v>
      </c>
      <c r="J13" s="4">
        <v>27546</v>
      </c>
    </row>
    <row r="14" spans="1:10" x14ac:dyDescent="0.2">
      <c r="A14" s="1" t="s">
        <v>11563</v>
      </c>
      <c r="B14" s="1">
        <v>1</v>
      </c>
      <c r="C14" s="16" t="s">
        <v>5334</v>
      </c>
      <c r="D14" s="15">
        <f t="shared" si="1"/>
        <v>13</v>
      </c>
      <c r="E14" s="88" t="str">
        <f t="shared" si="0"/>
        <v>https://www.coshoctoncounty.net/gis/Surveys/WHE-1-0013.pdf</v>
      </c>
      <c r="F14" s="8" t="s">
        <v>1394</v>
      </c>
      <c r="G14" t="s">
        <v>776</v>
      </c>
      <c r="H14" t="s">
        <v>10442</v>
      </c>
      <c r="I14" s="1" t="s">
        <v>1872</v>
      </c>
      <c r="J14" s="4">
        <v>27607</v>
      </c>
    </row>
    <row r="15" spans="1:10" x14ac:dyDescent="0.2">
      <c r="A15" s="1" t="s">
        <v>11563</v>
      </c>
      <c r="B15" s="1">
        <v>1</v>
      </c>
      <c r="C15" s="16" t="s">
        <v>5334</v>
      </c>
      <c r="D15" s="15">
        <f t="shared" si="1"/>
        <v>14</v>
      </c>
      <c r="E15" s="88" t="str">
        <f t="shared" si="0"/>
        <v>https://www.coshoctoncounty.net/gis/Surveys/WHE-1-0014.pdf</v>
      </c>
      <c r="F15" s="8" t="s">
        <v>1394</v>
      </c>
      <c r="G15" t="s">
        <v>3507</v>
      </c>
      <c r="H15" t="s">
        <v>4827</v>
      </c>
      <c r="I15" s="1" t="s">
        <v>1872</v>
      </c>
      <c r="J15" s="4">
        <v>27607</v>
      </c>
    </row>
    <row r="16" spans="1:10" x14ac:dyDescent="0.2">
      <c r="A16" s="1" t="s">
        <v>11563</v>
      </c>
      <c r="B16" s="1">
        <v>1</v>
      </c>
      <c r="C16" s="16" t="s">
        <v>5334</v>
      </c>
      <c r="D16" s="15">
        <f t="shared" si="1"/>
        <v>15</v>
      </c>
      <c r="E16" s="88" t="str">
        <f t="shared" si="0"/>
        <v>https://www.coshoctoncounty.net/gis/Surveys/WHE-1-0015.pdf</v>
      </c>
      <c r="F16" s="8" t="s">
        <v>5209</v>
      </c>
      <c r="G16" t="s">
        <v>12853</v>
      </c>
      <c r="H16" t="s">
        <v>7787</v>
      </c>
      <c r="I16" s="1" t="s">
        <v>1546</v>
      </c>
      <c r="J16" s="4">
        <v>27881</v>
      </c>
    </row>
    <row r="17" spans="1:10" x14ac:dyDescent="0.2">
      <c r="A17" s="1" t="s">
        <v>11563</v>
      </c>
      <c r="B17" s="1">
        <v>1</v>
      </c>
      <c r="C17" s="16" t="s">
        <v>5334</v>
      </c>
      <c r="D17" s="15">
        <f t="shared" si="1"/>
        <v>16</v>
      </c>
      <c r="E17" s="88" t="str">
        <f t="shared" si="0"/>
        <v>https://www.coshoctoncounty.net/gis/Surveys/WHE-1-0016.pdf</v>
      </c>
      <c r="F17" s="8" t="s">
        <v>2674</v>
      </c>
      <c r="G17" t="s">
        <v>7410</v>
      </c>
      <c r="H17" t="s">
        <v>5576</v>
      </c>
      <c r="I17" s="1" t="s">
        <v>1546</v>
      </c>
      <c r="J17" s="4">
        <v>27881</v>
      </c>
    </row>
    <row r="18" spans="1:10" x14ac:dyDescent="0.2">
      <c r="A18" s="1" t="s">
        <v>11563</v>
      </c>
      <c r="B18" s="1">
        <v>1</v>
      </c>
      <c r="C18" s="16" t="s">
        <v>5334</v>
      </c>
      <c r="D18" s="15">
        <f t="shared" si="1"/>
        <v>17</v>
      </c>
      <c r="E18" s="88" t="str">
        <f t="shared" si="0"/>
        <v>https://www.coshoctoncounty.net/gis/Surveys/WHE-1-0017.pdf</v>
      </c>
      <c r="F18" s="8" t="s">
        <v>1394</v>
      </c>
      <c r="G18" t="s">
        <v>4504</v>
      </c>
      <c r="H18" t="s">
        <v>7155</v>
      </c>
      <c r="I18" s="1" t="s">
        <v>4562</v>
      </c>
      <c r="J18" s="4">
        <v>28034</v>
      </c>
    </row>
    <row r="19" spans="1:10" x14ac:dyDescent="0.2">
      <c r="A19" s="1" t="s">
        <v>11563</v>
      </c>
      <c r="B19" s="1">
        <v>1</v>
      </c>
      <c r="C19" s="16" t="s">
        <v>5334</v>
      </c>
      <c r="D19" s="15">
        <f t="shared" si="1"/>
        <v>18</v>
      </c>
      <c r="E19" s="88" t="str">
        <f t="shared" si="0"/>
        <v>https://www.coshoctoncounty.net/gis/Surveys/WHE-1-0018.pdf</v>
      </c>
      <c r="F19" s="8">
        <v>2.4220000000000002</v>
      </c>
      <c r="G19" t="s">
        <v>9687</v>
      </c>
      <c r="H19" t="s">
        <v>7155</v>
      </c>
      <c r="I19" s="1" t="s">
        <v>12668</v>
      </c>
      <c r="J19" s="4">
        <v>28065</v>
      </c>
    </row>
    <row r="20" spans="1:10" x14ac:dyDescent="0.2">
      <c r="A20" s="1" t="s">
        <v>11563</v>
      </c>
      <c r="B20" s="1">
        <v>1</v>
      </c>
      <c r="C20" s="16" t="s">
        <v>5334</v>
      </c>
      <c r="D20" s="15">
        <f t="shared" si="1"/>
        <v>19</v>
      </c>
      <c r="E20" s="88" t="str">
        <f t="shared" si="0"/>
        <v>https://www.coshoctoncounty.net/gis/Surveys/WHE-1-0019.pdf</v>
      </c>
      <c r="F20" s="8" t="s">
        <v>7411</v>
      </c>
      <c r="G20" t="s">
        <v>9687</v>
      </c>
      <c r="H20" t="s">
        <v>7155</v>
      </c>
      <c r="I20" s="1" t="s">
        <v>12668</v>
      </c>
      <c r="J20" s="4">
        <v>28065</v>
      </c>
    </row>
    <row r="21" spans="1:10" x14ac:dyDescent="0.2">
      <c r="A21" s="1" t="s">
        <v>11563</v>
      </c>
      <c r="B21" s="1">
        <v>1</v>
      </c>
      <c r="C21" s="16" t="s">
        <v>5334</v>
      </c>
      <c r="D21" s="15">
        <f t="shared" si="1"/>
        <v>20</v>
      </c>
      <c r="E21" s="88" t="str">
        <f t="shared" si="0"/>
        <v>https://www.coshoctoncounty.net/gis/Surveys/WHE-1-0020.pdf</v>
      </c>
      <c r="F21" s="8" t="s">
        <v>12683</v>
      </c>
      <c r="G21" t="s">
        <v>1257</v>
      </c>
      <c r="H21" t="s">
        <v>7155</v>
      </c>
      <c r="I21" s="1" t="s">
        <v>12668</v>
      </c>
      <c r="J21" s="4">
        <v>28157</v>
      </c>
    </row>
    <row r="22" spans="1:10" x14ac:dyDescent="0.2">
      <c r="A22" s="1" t="s">
        <v>11563</v>
      </c>
      <c r="B22" s="1">
        <v>1</v>
      </c>
      <c r="C22" s="16" t="s">
        <v>5334</v>
      </c>
      <c r="D22" s="15">
        <f t="shared" si="1"/>
        <v>21</v>
      </c>
      <c r="E22" s="88" t="str">
        <f t="shared" si="0"/>
        <v>https://www.coshoctoncounty.net/gis/Surveys/WHE-1-0021.pdf</v>
      </c>
      <c r="F22" s="8">
        <v>5.8520000000000003</v>
      </c>
      <c r="G22" t="s">
        <v>12438</v>
      </c>
      <c r="H22" t="s">
        <v>7155</v>
      </c>
      <c r="I22" s="1" t="s">
        <v>12668</v>
      </c>
      <c r="J22" s="4">
        <v>28157</v>
      </c>
    </row>
    <row r="23" spans="1:10" x14ac:dyDescent="0.2">
      <c r="A23" s="1" t="s">
        <v>11563</v>
      </c>
      <c r="B23" s="1">
        <v>1</v>
      </c>
      <c r="C23" s="16" t="s">
        <v>5334</v>
      </c>
      <c r="D23" s="15">
        <f t="shared" si="1"/>
        <v>22</v>
      </c>
      <c r="E23" s="88" t="str">
        <f t="shared" si="0"/>
        <v>https://www.coshoctoncounty.net/gis/Surveys/WHE-1-0022.pdf</v>
      </c>
      <c r="F23" s="8">
        <v>2.1480000000000001</v>
      </c>
      <c r="G23" t="s">
        <v>12438</v>
      </c>
      <c r="H23" t="s">
        <v>7155</v>
      </c>
      <c r="I23" s="1" t="s">
        <v>12668</v>
      </c>
      <c r="J23" s="4">
        <v>28157</v>
      </c>
    </row>
    <row r="24" spans="1:10" x14ac:dyDescent="0.2">
      <c r="A24" s="1" t="s">
        <v>11563</v>
      </c>
      <c r="B24" s="1">
        <v>1</v>
      </c>
      <c r="C24" s="16" t="s">
        <v>5334</v>
      </c>
      <c r="D24" s="15">
        <f t="shared" si="1"/>
        <v>23</v>
      </c>
      <c r="E24" s="88" t="str">
        <f t="shared" si="0"/>
        <v>https://www.coshoctoncounty.net/gis/Surveys/WHE-1-0023.pdf</v>
      </c>
      <c r="F24" s="8" t="s">
        <v>4135</v>
      </c>
      <c r="G24" t="s">
        <v>4136</v>
      </c>
      <c r="H24" t="s">
        <v>7155</v>
      </c>
      <c r="I24" s="1" t="s">
        <v>12668</v>
      </c>
      <c r="J24" s="4">
        <v>28185</v>
      </c>
    </row>
    <row r="25" spans="1:10" x14ac:dyDescent="0.2">
      <c r="A25" s="1" t="s">
        <v>11563</v>
      </c>
      <c r="B25" s="1">
        <v>1</v>
      </c>
      <c r="C25" s="16" t="s">
        <v>5334</v>
      </c>
      <c r="D25" s="15">
        <f t="shared" si="1"/>
        <v>24</v>
      </c>
      <c r="E25" s="88" t="str">
        <f t="shared" si="0"/>
        <v>https://www.coshoctoncounty.net/gis/Surveys/WHE-1-0024.pdf</v>
      </c>
      <c r="F25" s="8">
        <v>119.93899999999999</v>
      </c>
      <c r="G25" t="s">
        <v>1257</v>
      </c>
      <c r="H25" t="s">
        <v>7155</v>
      </c>
      <c r="I25" s="1" t="s">
        <v>12668</v>
      </c>
      <c r="J25" s="4">
        <v>28185</v>
      </c>
    </row>
    <row r="26" spans="1:10" x14ac:dyDescent="0.2">
      <c r="A26" s="1" t="s">
        <v>11563</v>
      </c>
      <c r="B26" s="1">
        <v>1</v>
      </c>
      <c r="C26" s="16" t="s">
        <v>5334</v>
      </c>
      <c r="D26" s="15">
        <f t="shared" si="1"/>
        <v>25</v>
      </c>
      <c r="E26" s="88" t="str">
        <f t="shared" si="0"/>
        <v>https://www.coshoctoncounty.net/gis/Surveys/WHE-1-0025.pdf</v>
      </c>
      <c r="F26" s="8" t="s">
        <v>2679</v>
      </c>
      <c r="G26" t="s">
        <v>4136</v>
      </c>
      <c r="H26" t="s">
        <v>7155</v>
      </c>
      <c r="I26" s="1" t="s">
        <v>12668</v>
      </c>
      <c r="J26" s="4">
        <v>28185</v>
      </c>
    </row>
    <row r="27" spans="1:10" x14ac:dyDescent="0.2">
      <c r="A27" s="1" t="s">
        <v>11563</v>
      </c>
      <c r="B27" s="1">
        <v>1</v>
      </c>
      <c r="C27" s="16" t="s">
        <v>5334</v>
      </c>
      <c r="D27" s="15">
        <f t="shared" si="1"/>
        <v>26</v>
      </c>
      <c r="E27" s="88" t="str">
        <f t="shared" si="0"/>
        <v>https://www.coshoctoncounty.net/gis/Surveys/WHE-1-0026.pdf</v>
      </c>
      <c r="F27" s="8">
        <v>2.3519999999999999</v>
      </c>
      <c r="G27" t="s">
        <v>9687</v>
      </c>
      <c r="H27" t="s">
        <v>7155</v>
      </c>
      <c r="I27" s="1" t="s">
        <v>12668</v>
      </c>
      <c r="J27" s="4">
        <v>28185</v>
      </c>
    </row>
    <row r="28" spans="1:10" x14ac:dyDescent="0.2">
      <c r="A28" s="1" t="s">
        <v>11563</v>
      </c>
      <c r="B28" s="1">
        <v>1</v>
      </c>
      <c r="C28" s="16" t="s">
        <v>5334</v>
      </c>
      <c r="D28" s="15">
        <f t="shared" si="1"/>
        <v>27</v>
      </c>
      <c r="E28" s="88" t="str">
        <f t="shared" si="0"/>
        <v>https://www.coshoctoncounty.net/gis/Surveys/WHE-1-0027.pdf</v>
      </c>
      <c r="F28" s="8" t="s">
        <v>1394</v>
      </c>
      <c r="G28" t="s">
        <v>10545</v>
      </c>
      <c r="H28" t="s">
        <v>7155</v>
      </c>
      <c r="I28" s="1" t="s">
        <v>12668</v>
      </c>
      <c r="J28" s="4">
        <v>28216</v>
      </c>
    </row>
    <row r="29" spans="1:10" x14ac:dyDescent="0.2">
      <c r="A29" s="1" t="s">
        <v>11563</v>
      </c>
      <c r="B29" s="1">
        <v>1</v>
      </c>
      <c r="C29" s="16" t="s">
        <v>5334</v>
      </c>
      <c r="D29" s="15">
        <f t="shared" si="1"/>
        <v>28</v>
      </c>
      <c r="E29" s="88" t="str">
        <f t="shared" si="0"/>
        <v>https://www.coshoctoncounty.net/gis/Surveys/WHE-1-0028.pdf</v>
      </c>
      <c r="F29" s="8" t="s">
        <v>2971</v>
      </c>
      <c r="G29" t="s">
        <v>8460</v>
      </c>
      <c r="H29" t="s">
        <v>7155</v>
      </c>
      <c r="I29" s="1" t="s">
        <v>10279</v>
      </c>
      <c r="J29" s="4">
        <v>28307</v>
      </c>
    </row>
    <row r="30" spans="1:10" x14ac:dyDescent="0.2">
      <c r="A30" s="1" t="s">
        <v>11563</v>
      </c>
      <c r="B30" s="1">
        <v>1</v>
      </c>
      <c r="C30" s="16" t="s">
        <v>5334</v>
      </c>
      <c r="D30" s="15">
        <f t="shared" si="1"/>
        <v>29</v>
      </c>
      <c r="E30" s="88" t="str">
        <f t="shared" si="0"/>
        <v>https://www.coshoctoncounty.net/gis/Surveys/WHE-1-0029.pdf</v>
      </c>
      <c r="F30" s="8">
        <v>1.1140000000000001</v>
      </c>
      <c r="G30" t="s">
        <v>3500</v>
      </c>
      <c r="H30" t="s">
        <v>4891</v>
      </c>
      <c r="I30" s="1" t="s">
        <v>1546</v>
      </c>
      <c r="J30" s="4">
        <v>28338</v>
      </c>
    </row>
    <row r="31" spans="1:10" x14ac:dyDescent="0.2">
      <c r="A31" s="1" t="s">
        <v>11563</v>
      </c>
      <c r="B31" s="1">
        <v>1</v>
      </c>
      <c r="C31" s="16" t="s">
        <v>5334</v>
      </c>
      <c r="D31" s="15">
        <f t="shared" si="1"/>
        <v>30</v>
      </c>
      <c r="E31" s="88" t="str">
        <f t="shared" si="0"/>
        <v>https://www.coshoctoncounty.net/gis/Surveys/WHE-1-0030.pdf</v>
      </c>
      <c r="F31" s="8">
        <v>61.962499999999999</v>
      </c>
      <c r="G31" t="s">
        <v>3901</v>
      </c>
      <c r="H31" t="s">
        <v>7155</v>
      </c>
      <c r="I31" s="1" t="s">
        <v>10279</v>
      </c>
      <c r="J31" s="4">
        <v>28399</v>
      </c>
    </row>
    <row r="32" spans="1:10" x14ac:dyDescent="0.2">
      <c r="A32" s="1" t="s">
        <v>11563</v>
      </c>
      <c r="B32" s="1">
        <v>1</v>
      </c>
      <c r="C32" s="16" t="s">
        <v>5334</v>
      </c>
      <c r="D32" s="15">
        <f t="shared" si="1"/>
        <v>31</v>
      </c>
      <c r="E32" s="88" t="str">
        <f t="shared" si="0"/>
        <v>https://www.coshoctoncounty.net/gis/Surveys/WHE-1-0031.pdf</v>
      </c>
      <c r="F32" s="8" t="s">
        <v>316</v>
      </c>
      <c r="G32" t="s">
        <v>776</v>
      </c>
      <c r="H32" t="s">
        <v>8907</v>
      </c>
      <c r="I32" s="1" t="s">
        <v>1872</v>
      </c>
      <c r="J32" s="4">
        <v>28399</v>
      </c>
    </row>
    <row r="33" spans="1:10" x14ac:dyDescent="0.2">
      <c r="A33" s="1" t="s">
        <v>11563</v>
      </c>
      <c r="B33" s="1">
        <v>1</v>
      </c>
      <c r="C33" s="16" t="s">
        <v>5334</v>
      </c>
      <c r="D33" s="15">
        <f t="shared" si="1"/>
        <v>32</v>
      </c>
      <c r="E33" s="88" t="str">
        <f t="shared" si="0"/>
        <v>https://www.coshoctoncounty.net/gis/Surveys/WHE-1-0032.pdf</v>
      </c>
      <c r="F33" s="8" t="s">
        <v>5320</v>
      </c>
      <c r="G33" t="s">
        <v>776</v>
      </c>
      <c r="H33" t="s">
        <v>5086</v>
      </c>
      <c r="I33" s="1" t="s">
        <v>1872</v>
      </c>
      <c r="J33" s="4">
        <v>28430</v>
      </c>
    </row>
    <row r="34" spans="1:10" x14ac:dyDescent="0.2">
      <c r="A34" s="1" t="s">
        <v>11563</v>
      </c>
      <c r="B34" s="1">
        <v>1</v>
      </c>
      <c r="C34" s="16" t="s">
        <v>5334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https://www.coshoctoncounty.net/gis/Surveys/WHE-1-0033.pdf</v>
      </c>
      <c r="F34" s="8" t="s">
        <v>3576</v>
      </c>
      <c r="G34" t="s">
        <v>3901</v>
      </c>
      <c r="H34" t="s">
        <v>5086</v>
      </c>
      <c r="I34" s="1" t="s">
        <v>1872</v>
      </c>
      <c r="J34" s="4">
        <v>28460</v>
      </c>
    </row>
    <row r="35" spans="1:10" x14ac:dyDescent="0.2">
      <c r="A35" s="1" t="s">
        <v>11563</v>
      </c>
      <c r="B35" s="1">
        <v>1</v>
      </c>
      <c r="C35" s="16" t="s">
        <v>5334</v>
      </c>
      <c r="D35" s="15">
        <f t="shared" si="1"/>
        <v>34</v>
      </c>
      <c r="E35" s="88" t="str">
        <f t="shared" si="2"/>
        <v>https://www.coshoctoncounty.net/gis/Surveys/WHE-1-0034.pdf</v>
      </c>
      <c r="F35" s="8" t="s">
        <v>12144</v>
      </c>
      <c r="G35" t="s">
        <v>7611</v>
      </c>
      <c r="H35" t="s">
        <v>7155</v>
      </c>
      <c r="I35" s="1" t="s">
        <v>4464</v>
      </c>
      <c r="J35" s="4">
        <v>28550</v>
      </c>
    </row>
    <row r="36" spans="1:10" x14ac:dyDescent="0.2">
      <c r="A36" s="1" t="s">
        <v>11563</v>
      </c>
      <c r="B36" s="1">
        <v>1</v>
      </c>
      <c r="C36" s="16" t="s">
        <v>5334</v>
      </c>
      <c r="D36" s="15">
        <f t="shared" si="1"/>
        <v>35</v>
      </c>
      <c r="E36" s="88" t="str">
        <f t="shared" si="2"/>
        <v>https://www.coshoctoncounty.net/gis/Surveys/WHE-1-0035.pdf</v>
      </c>
      <c r="F36" s="8">
        <v>12.728</v>
      </c>
      <c r="G36" t="s">
        <v>10545</v>
      </c>
      <c r="H36" t="s">
        <v>5086</v>
      </c>
      <c r="I36" s="1" t="s">
        <v>1872</v>
      </c>
      <c r="J36" s="4">
        <v>28672</v>
      </c>
    </row>
    <row r="37" spans="1:10" x14ac:dyDescent="0.2">
      <c r="A37" s="1" t="s">
        <v>11563</v>
      </c>
      <c r="B37" s="1">
        <v>1</v>
      </c>
      <c r="C37" s="16" t="s">
        <v>5334</v>
      </c>
      <c r="D37" s="15">
        <f t="shared" si="1"/>
        <v>36</v>
      </c>
      <c r="E37" s="88" t="str">
        <f t="shared" si="2"/>
        <v>https://www.coshoctoncounty.net/gis/Surveys/WHE-1-0036.pdf</v>
      </c>
      <c r="F37" s="8">
        <v>0.89400000000000002</v>
      </c>
      <c r="G37" t="s">
        <v>3139</v>
      </c>
      <c r="H37" t="s">
        <v>4598</v>
      </c>
      <c r="I37" s="1" t="s">
        <v>1546</v>
      </c>
      <c r="J37" s="4">
        <v>28672</v>
      </c>
    </row>
    <row r="38" spans="1:10" x14ac:dyDescent="0.2">
      <c r="A38" s="1" t="s">
        <v>11563</v>
      </c>
      <c r="B38" s="1">
        <v>1</v>
      </c>
      <c r="C38" s="16" t="s">
        <v>5334</v>
      </c>
      <c r="D38" s="15">
        <f t="shared" si="1"/>
        <v>37</v>
      </c>
      <c r="E38" s="88" t="str">
        <f t="shared" si="2"/>
        <v>https://www.coshoctoncounty.net/gis/Surveys/WHE-1-0037.pdf</v>
      </c>
      <c r="F38" s="8" t="s">
        <v>828</v>
      </c>
      <c r="G38" t="s">
        <v>8460</v>
      </c>
      <c r="H38" t="s">
        <v>5086</v>
      </c>
      <c r="I38" s="1" t="s">
        <v>1872</v>
      </c>
      <c r="J38" s="4">
        <v>28703</v>
      </c>
    </row>
    <row r="39" spans="1:10" x14ac:dyDescent="0.2">
      <c r="A39" s="1" t="s">
        <v>11563</v>
      </c>
      <c r="B39" s="1">
        <v>1</v>
      </c>
      <c r="C39" s="16" t="s">
        <v>5334</v>
      </c>
      <c r="D39" s="15">
        <f t="shared" si="1"/>
        <v>38</v>
      </c>
      <c r="E39" s="88" t="str">
        <f t="shared" si="2"/>
        <v>https://www.coshoctoncounty.net/gis/Surveys/WHE-1-0038.pdf</v>
      </c>
      <c r="F39" s="8">
        <v>0.25700000000000001</v>
      </c>
      <c r="G39" t="s">
        <v>12438</v>
      </c>
      <c r="H39" t="s">
        <v>1159</v>
      </c>
      <c r="I39" s="1" t="s">
        <v>1872</v>
      </c>
      <c r="J39" s="4">
        <v>28703</v>
      </c>
    </row>
    <row r="40" spans="1:10" x14ac:dyDescent="0.2">
      <c r="A40" s="1" t="s">
        <v>11563</v>
      </c>
      <c r="B40" s="1">
        <v>1</v>
      </c>
      <c r="C40" s="16" t="s">
        <v>5334</v>
      </c>
      <c r="D40" s="15">
        <f t="shared" si="1"/>
        <v>39</v>
      </c>
      <c r="E40" s="88" t="str">
        <f t="shared" si="2"/>
        <v>https://www.coshoctoncounty.net/gis/Surveys/WHE-1-0039.pdf</v>
      </c>
      <c r="F40" s="8">
        <v>50.356999999999999</v>
      </c>
      <c r="G40" t="s">
        <v>11108</v>
      </c>
      <c r="H40" t="s">
        <v>1160</v>
      </c>
      <c r="I40" s="1" t="s">
        <v>12668</v>
      </c>
      <c r="J40" s="4">
        <v>28703</v>
      </c>
    </row>
    <row r="41" spans="1:10" x14ac:dyDescent="0.2">
      <c r="A41" s="1" t="s">
        <v>11563</v>
      </c>
      <c r="B41" s="1">
        <v>1</v>
      </c>
      <c r="C41" s="16" t="s">
        <v>5334</v>
      </c>
      <c r="D41" s="15">
        <f t="shared" si="1"/>
        <v>40</v>
      </c>
      <c r="E41" s="88" t="str">
        <f t="shared" si="2"/>
        <v>https://www.coshoctoncounty.net/gis/Surveys/WHE-1-0040.pdf</v>
      </c>
      <c r="F41" s="8" t="s">
        <v>2484</v>
      </c>
      <c r="G41" t="s">
        <v>829</v>
      </c>
      <c r="H41" t="s">
        <v>3237</v>
      </c>
      <c r="I41" s="1" t="s">
        <v>1872</v>
      </c>
      <c r="J41" s="4">
        <v>28887</v>
      </c>
    </row>
    <row r="42" spans="1:10" x14ac:dyDescent="0.2">
      <c r="A42" s="1" t="s">
        <v>11563</v>
      </c>
      <c r="B42" s="1">
        <v>1</v>
      </c>
      <c r="C42" s="16" t="s">
        <v>5334</v>
      </c>
      <c r="D42" s="15">
        <f t="shared" si="1"/>
        <v>41</v>
      </c>
      <c r="E42" s="88" t="str">
        <f t="shared" si="2"/>
        <v>https://www.coshoctoncounty.net/gis/Surveys/WHE-1-0041.pdf</v>
      </c>
      <c r="F42" s="8">
        <v>14.066000000000001</v>
      </c>
      <c r="G42" t="s">
        <v>8460</v>
      </c>
      <c r="H42" t="s">
        <v>9536</v>
      </c>
      <c r="I42" s="1" t="s">
        <v>1546</v>
      </c>
      <c r="J42" s="4">
        <v>28976</v>
      </c>
    </row>
    <row r="43" spans="1:10" x14ac:dyDescent="0.2">
      <c r="A43" s="1" t="s">
        <v>11563</v>
      </c>
      <c r="B43" s="1">
        <v>1</v>
      </c>
      <c r="C43" s="16" t="s">
        <v>5334</v>
      </c>
      <c r="D43" s="15">
        <f t="shared" si="1"/>
        <v>42</v>
      </c>
      <c r="E43" s="88" t="str">
        <f t="shared" si="2"/>
        <v>https://www.coshoctoncounty.net/gis/Surveys/WHE-1-0042.pdf</v>
      </c>
      <c r="F43" s="8" t="s">
        <v>5556</v>
      </c>
      <c r="G43" t="s">
        <v>9687</v>
      </c>
      <c r="H43" t="s">
        <v>6712</v>
      </c>
      <c r="I43" s="1" t="s">
        <v>1872</v>
      </c>
      <c r="J43" s="4">
        <v>29007</v>
      </c>
    </row>
    <row r="44" spans="1:10" x14ac:dyDescent="0.2">
      <c r="A44" s="1" t="s">
        <v>11563</v>
      </c>
      <c r="B44" s="1">
        <v>1</v>
      </c>
      <c r="C44" s="16" t="s">
        <v>5334</v>
      </c>
      <c r="D44" s="15">
        <f t="shared" si="1"/>
        <v>43</v>
      </c>
      <c r="E44" s="88" t="str">
        <f t="shared" si="2"/>
        <v>https://www.coshoctoncounty.net/gis/Surveys/WHE-1-0043.pdf</v>
      </c>
      <c r="F44" s="8" t="s">
        <v>2485</v>
      </c>
      <c r="G44" t="s">
        <v>7312</v>
      </c>
      <c r="H44" t="s">
        <v>1161</v>
      </c>
      <c r="I44" s="1" t="s">
        <v>1872</v>
      </c>
      <c r="J44" s="4">
        <v>29007</v>
      </c>
    </row>
    <row r="45" spans="1:10" x14ac:dyDescent="0.2">
      <c r="A45" s="1" t="s">
        <v>11563</v>
      </c>
      <c r="B45" s="1">
        <v>1</v>
      </c>
      <c r="C45" s="16" t="s">
        <v>5334</v>
      </c>
      <c r="D45" s="15">
        <f t="shared" si="1"/>
        <v>44</v>
      </c>
      <c r="E45" s="88" t="str">
        <f t="shared" si="2"/>
        <v>https://www.coshoctoncounty.net/gis/Surveys/WHE-1-0044.pdf</v>
      </c>
      <c r="F45" s="8" t="s">
        <v>2486</v>
      </c>
      <c r="G45" t="s">
        <v>10641</v>
      </c>
      <c r="H45" t="s">
        <v>8092</v>
      </c>
      <c r="I45" s="1" t="s">
        <v>12668</v>
      </c>
      <c r="J45" s="4">
        <v>29373</v>
      </c>
    </row>
    <row r="46" spans="1:10" x14ac:dyDescent="0.2">
      <c r="A46" s="1" t="s">
        <v>11563</v>
      </c>
      <c r="B46" s="1">
        <v>1</v>
      </c>
      <c r="C46" s="16" t="s">
        <v>5334</v>
      </c>
      <c r="D46" s="15">
        <f t="shared" si="1"/>
        <v>45</v>
      </c>
      <c r="E46" s="88" t="str">
        <f t="shared" si="2"/>
        <v>https://www.coshoctoncounty.net/gis/Surveys/WHE-1-0045.pdf</v>
      </c>
      <c r="F46" s="8" t="s">
        <v>1394</v>
      </c>
      <c r="G46" t="s">
        <v>1921</v>
      </c>
      <c r="H46" t="s">
        <v>8907</v>
      </c>
      <c r="I46" s="1" t="s">
        <v>1872</v>
      </c>
      <c r="J46" s="4">
        <v>29860</v>
      </c>
    </row>
    <row r="47" spans="1:10" x14ac:dyDescent="0.2">
      <c r="A47" s="1" t="s">
        <v>11563</v>
      </c>
      <c r="B47" s="1">
        <v>1</v>
      </c>
      <c r="C47" s="16" t="s">
        <v>5334</v>
      </c>
      <c r="D47" s="15">
        <f t="shared" si="1"/>
        <v>46</v>
      </c>
      <c r="E47" s="88" t="str">
        <f t="shared" si="2"/>
        <v>https://www.coshoctoncounty.net/gis/Surveys/WHE-1-0046.pdf</v>
      </c>
      <c r="F47" s="8">
        <v>0.81299999999999994</v>
      </c>
      <c r="G47" t="s">
        <v>10611</v>
      </c>
      <c r="H47" t="s">
        <v>6778</v>
      </c>
      <c r="I47" s="1" t="s">
        <v>1872</v>
      </c>
      <c r="J47" s="4">
        <v>29983</v>
      </c>
    </row>
    <row r="48" spans="1:10" x14ac:dyDescent="0.2">
      <c r="A48" s="1" t="s">
        <v>11563</v>
      </c>
      <c r="B48" s="1">
        <v>1</v>
      </c>
      <c r="C48" s="16" t="s">
        <v>5334</v>
      </c>
      <c r="D48" s="15">
        <f t="shared" si="1"/>
        <v>47</v>
      </c>
      <c r="E48" s="88" t="str">
        <f t="shared" si="2"/>
        <v>https://www.coshoctoncounty.net/gis/Surveys/WHE-1-0047.pdf</v>
      </c>
      <c r="F48" s="8">
        <v>0.80700000000000005</v>
      </c>
      <c r="G48" t="s">
        <v>1921</v>
      </c>
      <c r="H48" t="s">
        <v>11351</v>
      </c>
      <c r="I48" s="1" t="s">
        <v>1872</v>
      </c>
      <c r="J48" s="4">
        <v>30011</v>
      </c>
    </row>
    <row r="49" spans="1:10" x14ac:dyDescent="0.2">
      <c r="A49" s="1" t="s">
        <v>11563</v>
      </c>
      <c r="B49" s="1">
        <v>1</v>
      </c>
      <c r="C49" s="16" t="s">
        <v>5334</v>
      </c>
      <c r="D49" s="15">
        <f t="shared" si="1"/>
        <v>48</v>
      </c>
      <c r="E49" s="88" t="str">
        <f t="shared" si="2"/>
        <v>https://www.coshoctoncounty.net/gis/Surveys/WHE-1-0048.pdf</v>
      </c>
      <c r="F49" s="8">
        <v>50.143999999999998</v>
      </c>
      <c r="G49" t="s">
        <v>4567</v>
      </c>
      <c r="H49" t="s">
        <v>12051</v>
      </c>
      <c r="I49" s="1" t="s">
        <v>12668</v>
      </c>
      <c r="J49" s="4">
        <v>30011</v>
      </c>
    </row>
    <row r="50" spans="1:10" x14ac:dyDescent="0.2">
      <c r="A50" s="1" t="s">
        <v>11563</v>
      </c>
      <c r="B50" s="1">
        <v>1</v>
      </c>
      <c r="C50" s="16" t="s">
        <v>5334</v>
      </c>
      <c r="D50" s="15">
        <f t="shared" si="1"/>
        <v>49</v>
      </c>
      <c r="E50" s="88" t="str">
        <f t="shared" si="2"/>
        <v>https://www.coshoctoncounty.net/gis/Surveys/WHE-1-0049.pdf</v>
      </c>
      <c r="F50" s="8" t="s">
        <v>2103</v>
      </c>
      <c r="G50" t="s">
        <v>1921</v>
      </c>
      <c r="H50" t="s">
        <v>8907</v>
      </c>
      <c r="I50" s="1" t="s">
        <v>1872</v>
      </c>
      <c r="J50" s="4">
        <v>30011</v>
      </c>
    </row>
    <row r="51" spans="1:10" x14ac:dyDescent="0.2">
      <c r="A51" s="1" t="s">
        <v>11563</v>
      </c>
      <c r="B51" s="1">
        <v>1</v>
      </c>
      <c r="C51" s="16" t="s">
        <v>5334</v>
      </c>
      <c r="D51" s="15">
        <f t="shared" si="1"/>
        <v>50</v>
      </c>
      <c r="E51" s="88" t="str">
        <f t="shared" si="2"/>
        <v>https://www.coshoctoncounty.net/gis/Surveys/WHE-1-0050.pdf</v>
      </c>
      <c r="F51" s="8" t="s">
        <v>13361</v>
      </c>
      <c r="G51" t="s">
        <v>9603</v>
      </c>
      <c r="H51" t="s">
        <v>1859</v>
      </c>
      <c r="I51" s="4" t="s">
        <v>1872</v>
      </c>
      <c r="J51" s="4">
        <v>30133</v>
      </c>
    </row>
    <row r="52" spans="1:10" x14ac:dyDescent="0.2">
      <c r="A52" s="1" t="s">
        <v>11563</v>
      </c>
      <c r="B52" s="1">
        <v>1</v>
      </c>
      <c r="C52" s="16" t="s">
        <v>5334</v>
      </c>
      <c r="D52" s="15">
        <f t="shared" si="1"/>
        <v>51</v>
      </c>
      <c r="E52" s="88" t="str">
        <f t="shared" si="2"/>
        <v>https://www.coshoctoncounty.net/gis/Surveys/WHE-1-0051.pdf</v>
      </c>
      <c r="F52" s="8" t="s">
        <v>1394</v>
      </c>
      <c r="G52" t="s">
        <v>9864</v>
      </c>
      <c r="H52" t="s">
        <v>1858</v>
      </c>
      <c r="I52" s="1" t="s">
        <v>1872</v>
      </c>
      <c r="J52" s="4">
        <v>30286</v>
      </c>
    </row>
    <row r="53" spans="1:10" x14ac:dyDescent="0.2">
      <c r="A53" s="1" t="s">
        <v>11563</v>
      </c>
      <c r="B53" s="1">
        <v>1</v>
      </c>
      <c r="C53" s="16" t="s">
        <v>5334</v>
      </c>
      <c r="D53" s="15">
        <f t="shared" si="1"/>
        <v>52</v>
      </c>
      <c r="E53" s="88" t="str">
        <f t="shared" si="2"/>
        <v>https://www.coshoctoncounty.net/gis/Surveys/WHE-1-0052.pdf</v>
      </c>
      <c r="F53" s="8" t="s">
        <v>8888</v>
      </c>
      <c r="G53" t="s">
        <v>3500</v>
      </c>
      <c r="H53" t="s">
        <v>4287</v>
      </c>
      <c r="I53" s="1" t="s">
        <v>1546</v>
      </c>
      <c r="J53" s="4">
        <v>30317</v>
      </c>
    </row>
    <row r="54" spans="1:10" x14ac:dyDescent="0.2">
      <c r="A54" s="1" t="s">
        <v>11563</v>
      </c>
      <c r="B54" s="1">
        <v>1</v>
      </c>
      <c r="C54" s="16" t="s">
        <v>5334</v>
      </c>
      <c r="D54" s="15">
        <f t="shared" si="1"/>
        <v>53</v>
      </c>
      <c r="E54" s="88" t="str">
        <f t="shared" si="2"/>
        <v>https://www.coshoctoncounty.net/gis/Surveys/WHE-1-0053.pdf</v>
      </c>
      <c r="F54" s="8">
        <v>1.9830000000000001</v>
      </c>
      <c r="G54" t="s">
        <v>3500</v>
      </c>
      <c r="H54" t="s">
        <v>4287</v>
      </c>
      <c r="I54" s="1" t="s">
        <v>1546</v>
      </c>
      <c r="J54" s="4">
        <v>30317</v>
      </c>
    </row>
    <row r="55" spans="1:10" x14ac:dyDescent="0.2">
      <c r="A55" s="1" t="s">
        <v>11563</v>
      </c>
      <c r="B55" s="1">
        <v>1</v>
      </c>
      <c r="C55" s="16" t="s">
        <v>5334</v>
      </c>
      <c r="D55" s="15">
        <f t="shared" si="1"/>
        <v>54</v>
      </c>
      <c r="E55" s="88" t="str">
        <f t="shared" si="2"/>
        <v>https://www.coshoctoncounty.net/gis/Surveys/WHE-1-0054.pdf</v>
      </c>
      <c r="F55" s="8" t="s">
        <v>1394</v>
      </c>
      <c r="G55" t="s">
        <v>8460</v>
      </c>
      <c r="H55" t="s">
        <v>355</v>
      </c>
      <c r="I55" s="1" t="s">
        <v>1872</v>
      </c>
      <c r="J55" s="4">
        <v>30317</v>
      </c>
    </row>
    <row r="56" spans="1:10" x14ac:dyDescent="0.2">
      <c r="A56" s="1" t="s">
        <v>11563</v>
      </c>
      <c r="B56" s="1">
        <v>1</v>
      </c>
      <c r="C56" s="16" t="s">
        <v>5334</v>
      </c>
      <c r="D56" s="15">
        <f t="shared" si="1"/>
        <v>55</v>
      </c>
      <c r="E56" s="88" t="str">
        <f>HYPERLINK(CONCATENATE("https://www.coshoctoncounty.net/gis/Surveys/",TEXT(C56,"text"),TEXT(D56, "0000"),".pdf"))</f>
        <v>https://www.coshoctoncounty.net/gis/Surveys/WHE-1-0055.pdf</v>
      </c>
      <c r="F56" s="8" t="s">
        <v>11749</v>
      </c>
      <c r="G56" t="s">
        <v>11728</v>
      </c>
      <c r="H56" t="s">
        <v>11748</v>
      </c>
      <c r="I56" s="1" t="s">
        <v>12668</v>
      </c>
      <c r="J56" s="4">
        <v>30407</v>
      </c>
    </row>
    <row r="57" spans="1:10" x14ac:dyDescent="0.2">
      <c r="A57" s="1" t="s">
        <v>11563</v>
      </c>
      <c r="B57" s="1">
        <v>1</v>
      </c>
      <c r="C57" s="16" t="s">
        <v>5334</v>
      </c>
      <c r="D57" s="15">
        <f t="shared" si="1"/>
        <v>56</v>
      </c>
      <c r="E57" s="88" t="str">
        <f t="shared" si="2"/>
        <v>https://www.coshoctoncounty.net/gis/Surveys/WHE-1-0056.pdf</v>
      </c>
      <c r="F57" s="8">
        <v>94.120999999999995</v>
      </c>
      <c r="G57" t="s">
        <v>3500</v>
      </c>
      <c r="H57" t="s">
        <v>4287</v>
      </c>
      <c r="I57" s="1" t="s">
        <v>1546</v>
      </c>
      <c r="J57" s="4">
        <v>30437</v>
      </c>
    </row>
    <row r="58" spans="1:10" x14ac:dyDescent="0.2">
      <c r="A58" s="1" t="s">
        <v>11563</v>
      </c>
      <c r="B58" s="1">
        <v>1</v>
      </c>
      <c r="C58" s="16" t="s">
        <v>5334</v>
      </c>
      <c r="D58" s="15">
        <f t="shared" si="1"/>
        <v>57</v>
      </c>
      <c r="E58" s="88" t="str">
        <f t="shared" si="2"/>
        <v>https://www.coshoctoncounty.net/gis/Surveys/WHE-1-0057.pdf</v>
      </c>
      <c r="F58" s="8">
        <v>2.9329999999999998</v>
      </c>
      <c r="G58" t="s">
        <v>3500</v>
      </c>
      <c r="H58" t="s">
        <v>6779</v>
      </c>
      <c r="I58" s="1" t="s">
        <v>1546</v>
      </c>
      <c r="J58" s="4">
        <v>30529</v>
      </c>
    </row>
    <row r="59" spans="1:10" x14ac:dyDescent="0.2">
      <c r="A59" s="1" t="s">
        <v>11563</v>
      </c>
      <c r="B59" s="1">
        <v>1</v>
      </c>
      <c r="C59" s="16" t="s">
        <v>5334</v>
      </c>
      <c r="D59" s="15">
        <f t="shared" si="1"/>
        <v>58</v>
      </c>
      <c r="E59" s="88" t="str">
        <f t="shared" si="2"/>
        <v>https://www.coshoctoncounty.net/gis/Surveys/WHE-1-0058.pdf</v>
      </c>
      <c r="F59" s="8" t="s">
        <v>2517</v>
      </c>
      <c r="G59" t="s">
        <v>5333</v>
      </c>
      <c r="H59" t="s">
        <v>12577</v>
      </c>
      <c r="I59" s="1" t="s">
        <v>1546</v>
      </c>
      <c r="J59" s="4">
        <v>30864</v>
      </c>
    </row>
    <row r="60" spans="1:10" x14ac:dyDescent="0.2">
      <c r="A60" s="1" t="s">
        <v>11563</v>
      </c>
      <c r="B60" s="1">
        <v>1</v>
      </c>
      <c r="C60" s="16" t="s">
        <v>5334</v>
      </c>
      <c r="D60" s="15">
        <f t="shared" si="1"/>
        <v>59</v>
      </c>
      <c r="E60" s="88" t="str">
        <f t="shared" si="2"/>
        <v>https://www.coshoctoncounty.net/gis/Surveys/WHE-1-0059.pdf</v>
      </c>
      <c r="F60" s="8">
        <v>42.581000000000003</v>
      </c>
      <c r="G60" t="s">
        <v>5333</v>
      </c>
      <c r="H60" t="s">
        <v>12577</v>
      </c>
      <c r="I60" s="1" t="s">
        <v>1546</v>
      </c>
      <c r="J60" s="4">
        <v>30864</v>
      </c>
    </row>
    <row r="61" spans="1:10" x14ac:dyDescent="0.2">
      <c r="A61" s="1" t="s">
        <v>11563</v>
      </c>
      <c r="B61" s="1">
        <v>1</v>
      </c>
      <c r="C61" s="16" t="s">
        <v>5334</v>
      </c>
      <c r="D61" s="15">
        <f t="shared" si="1"/>
        <v>60</v>
      </c>
      <c r="E61" s="88" t="str">
        <f t="shared" si="2"/>
        <v>https://www.coshoctoncounty.net/gis/Surveys/WHE-1-0060.pdf</v>
      </c>
      <c r="F61" s="8" t="s">
        <v>1394</v>
      </c>
      <c r="G61" t="s">
        <v>3139</v>
      </c>
      <c r="H61" t="s">
        <v>6889</v>
      </c>
      <c r="I61" s="1" t="s">
        <v>9799</v>
      </c>
      <c r="J61" s="4">
        <v>30987</v>
      </c>
    </row>
    <row r="62" spans="1:10" x14ac:dyDescent="0.2">
      <c r="A62" s="1" t="s">
        <v>11563</v>
      </c>
      <c r="B62" s="1">
        <v>1</v>
      </c>
      <c r="C62" s="16" t="s">
        <v>5334</v>
      </c>
      <c r="D62" s="15">
        <f t="shared" si="1"/>
        <v>61</v>
      </c>
      <c r="E62" s="88" t="str">
        <f t="shared" si="2"/>
        <v>https://www.coshoctoncounty.net/gis/Surveys/WHE-1-0061.pdf</v>
      </c>
      <c r="F62" s="8" t="s">
        <v>4902</v>
      </c>
      <c r="G62" t="s">
        <v>10598</v>
      </c>
      <c r="H62" t="s">
        <v>13158</v>
      </c>
      <c r="I62" s="1" t="s">
        <v>1872</v>
      </c>
      <c r="J62" s="4">
        <v>31048</v>
      </c>
    </row>
    <row r="63" spans="1:10" x14ac:dyDescent="0.2">
      <c r="A63" s="1" t="s">
        <v>11563</v>
      </c>
      <c r="B63" s="1">
        <v>1</v>
      </c>
      <c r="C63" s="16" t="s">
        <v>5334</v>
      </c>
      <c r="D63" s="15">
        <f t="shared" si="1"/>
        <v>62</v>
      </c>
      <c r="E63" s="88" t="str">
        <f t="shared" si="2"/>
        <v>https://www.coshoctoncounty.net/gis/Surveys/WHE-1-0062.pdf</v>
      </c>
      <c r="F63" s="8" t="s">
        <v>461</v>
      </c>
      <c r="G63" t="s">
        <v>10611</v>
      </c>
      <c r="H63" t="s">
        <v>10987</v>
      </c>
      <c r="I63" s="1" t="s">
        <v>1872</v>
      </c>
      <c r="J63" s="4">
        <v>31229</v>
      </c>
    </row>
    <row r="64" spans="1:10" x14ac:dyDescent="0.2">
      <c r="A64" s="1" t="s">
        <v>11563</v>
      </c>
      <c r="B64" s="1">
        <v>1</v>
      </c>
      <c r="C64" s="16" t="s">
        <v>5334</v>
      </c>
      <c r="D64" s="15">
        <f t="shared" si="1"/>
        <v>63</v>
      </c>
      <c r="E64" s="88" t="str">
        <f t="shared" si="2"/>
        <v>https://www.coshoctoncounty.net/gis/Surveys/WHE-1-0063.pdf</v>
      </c>
      <c r="F64" s="8">
        <v>4.6050000000000004</v>
      </c>
      <c r="G64" t="s">
        <v>10337</v>
      </c>
      <c r="H64" t="s">
        <v>10338</v>
      </c>
      <c r="I64" s="1" t="s">
        <v>1872</v>
      </c>
      <c r="J64" s="4">
        <v>31472</v>
      </c>
    </row>
    <row r="65" spans="1:10" x14ac:dyDescent="0.2">
      <c r="A65" s="1" t="s">
        <v>11563</v>
      </c>
      <c r="B65" s="1">
        <v>1</v>
      </c>
      <c r="C65" s="16" t="s">
        <v>5334</v>
      </c>
      <c r="D65" s="15">
        <f t="shared" si="1"/>
        <v>64</v>
      </c>
      <c r="E65" s="88" t="str">
        <f t="shared" si="2"/>
        <v>https://www.coshoctoncounty.net/gis/Surveys/WHE-1-0064.pdf</v>
      </c>
      <c r="F65" s="8">
        <v>0.69499999999999995</v>
      </c>
      <c r="G65" t="s">
        <v>1921</v>
      </c>
      <c r="H65" t="s">
        <v>1488</v>
      </c>
      <c r="I65" s="1" t="s">
        <v>3881</v>
      </c>
      <c r="J65" s="4">
        <v>31717</v>
      </c>
    </row>
    <row r="66" spans="1:10" x14ac:dyDescent="0.2">
      <c r="A66" s="1" t="s">
        <v>11563</v>
      </c>
      <c r="B66" s="1">
        <v>1</v>
      </c>
      <c r="C66" s="16" t="s">
        <v>5334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https://www.coshoctoncounty.net/gis/Surveys/WHE-1-0065.pdf</v>
      </c>
      <c r="F66" s="8">
        <v>5.7460000000000004</v>
      </c>
      <c r="G66" t="s">
        <v>7611</v>
      </c>
      <c r="H66" t="s">
        <v>3950</v>
      </c>
      <c r="I66" s="1" t="s">
        <v>12668</v>
      </c>
      <c r="J66" s="4">
        <v>31778</v>
      </c>
    </row>
    <row r="67" spans="1:10" x14ac:dyDescent="0.2">
      <c r="A67" s="1" t="s">
        <v>11563</v>
      </c>
      <c r="B67" s="1">
        <v>1</v>
      </c>
      <c r="C67" s="16" t="s">
        <v>5334</v>
      </c>
      <c r="D67" s="15">
        <f t="shared" si="1"/>
        <v>66</v>
      </c>
      <c r="E67" s="88" t="str">
        <f t="shared" si="3"/>
        <v>https://www.coshoctoncounty.net/gis/Surveys/WHE-1-0066.pdf</v>
      </c>
      <c r="F67" s="8">
        <v>1.046</v>
      </c>
      <c r="G67" t="s">
        <v>7611</v>
      </c>
      <c r="H67" t="s">
        <v>3950</v>
      </c>
      <c r="I67" s="1" t="s">
        <v>6877</v>
      </c>
      <c r="J67" s="4">
        <v>31809</v>
      </c>
    </row>
    <row r="68" spans="1:10" x14ac:dyDescent="0.2">
      <c r="A68" s="1" t="s">
        <v>11563</v>
      </c>
      <c r="B68" s="1">
        <v>1</v>
      </c>
      <c r="C68" s="16" t="s">
        <v>5334</v>
      </c>
      <c r="D68" s="15">
        <f t="shared" si="1"/>
        <v>67</v>
      </c>
      <c r="E68" s="88" t="str">
        <f t="shared" si="3"/>
        <v>https://www.coshoctoncounty.net/gis/Surveys/WHE-1-0067.pdf</v>
      </c>
      <c r="F68" s="8" t="s">
        <v>10339</v>
      </c>
      <c r="G68" t="s">
        <v>3139</v>
      </c>
      <c r="H68" t="s">
        <v>9074</v>
      </c>
      <c r="I68" s="1" t="s">
        <v>1872</v>
      </c>
      <c r="J68" s="4">
        <v>31837</v>
      </c>
    </row>
    <row r="69" spans="1:10" x14ac:dyDescent="0.2">
      <c r="A69" s="1" t="s">
        <v>11563</v>
      </c>
      <c r="B69" s="1">
        <v>1</v>
      </c>
      <c r="C69" s="16" t="s">
        <v>5334</v>
      </c>
      <c r="D69" s="15">
        <f t="shared" si="1"/>
        <v>68</v>
      </c>
      <c r="E69" s="88" t="str">
        <f t="shared" si="3"/>
        <v>https://www.coshoctoncounty.net/gis/Surveys/WHE-1-0068.pdf</v>
      </c>
      <c r="F69" s="8">
        <v>1.423</v>
      </c>
      <c r="G69" t="s">
        <v>3139</v>
      </c>
      <c r="H69" t="s">
        <v>12401</v>
      </c>
      <c r="I69" s="1" t="s">
        <v>1872</v>
      </c>
      <c r="J69" s="4">
        <v>31837</v>
      </c>
    </row>
    <row r="70" spans="1:10" x14ac:dyDescent="0.2">
      <c r="A70" s="1" t="s">
        <v>11563</v>
      </c>
      <c r="B70" s="1">
        <v>1</v>
      </c>
      <c r="C70" s="16" t="s">
        <v>5334</v>
      </c>
      <c r="D70" s="15">
        <f t="shared" si="1"/>
        <v>69</v>
      </c>
      <c r="E70" s="88" t="str">
        <f t="shared" si="3"/>
        <v>https://www.coshoctoncounty.net/gis/Surveys/WHE-1-0069.pdf</v>
      </c>
      <c r="F70" s="8">
        <v>0.17499999999999999</v>
      </c>
      <c r="G70" t="s">
        <v>1921</v>
      </c>
      <c r="H70" t="s">
        <v>8907</v>
      </c>
      <c r="I70" s="1" t="s">
        <v>1872</v>
      </c>
      <c r="J70" s="4">
        <v>32082</v>
      </c>
    </row>
    <row r="71" spans="1:10" x14ac:dyDescent="0.2">
      <c r="A71" s="1" t="s">
        <v>11563</v>
      </c>
      <c r="B71" s="1">
        <v>1</v>
      </c>
      <c r="C71" s="16" t="s">
        <v>5334</v>
      </c>
      <c r="D71" s="15">
        <f t="shared" ref="D71:D167" si="4">D70+1</f>
        <v>70</v>
      </c>
      <c r="E71" s="88" t="str">
        <f t="shared" si="3"/>
        <v>https://www.coshoctoncounty.net/gis/Surveys/WHE-1-0070.pdf</v>
      </c>
      <c r="F71" s="8">
        <v>0.45900000000000002</v>
      </c>
      <c r="G71" t="s">
        <v>7569</v>
      </c>
      <c r="H71" t="s">
        <v>8907</v>
      </c>
      <c r="I71" s="1" t="s">
        <v>1872</v>
      </c>
      <c r="J71" s="4">
        <v>32174</v>
      </c>
    </row>
    <row r="72" spans="1:10" x14ac:dyDescent="0.2">
      <c r="A72" s="1" t="s">
        <v>11563</v>
      </c>
      <c r="B72" s="1">
        <v>1</v>
      </c>
      <c r="C72" s="16" t="s">
        <v>5334</v>
      </c>
      <c r="D72" s="15">
        <f t="shared" si="4"/>
        <v>71</v>
      </c>
      <c r="E72" s="88" t="str">
        <f t="shared" si="3"/>
        <v>https://www.coshoctoncounty.net/gis/Surveys/WHE-1-0071.pdf</v>
      </c>
      <c r="F72" s="8">
        <v>7.407</v>
      </c>
      <c r="G72" t="s">
        <v>142</v>
      </c>
      <c r="H72" t="s">
        <v>11886</v>
      </c>
      <c r="I72" s="1" t="s">
        <v>1872</v>
      </c>
      <c r="J72" s="4">
        <v>32203</v>
      </c>
    </row>
    <row r="73" spans="1:10" x14ac:dyDescent="0.2">
      <c r="A73" s="1" t="s">
        <v>11563</v>
      </c>
      <c r="B73" s="1">
        <v>1</v>
      </c>
      <c r="C73" s="16" t="s">
        <v>5334</v>
      </c>
      <c r="D73" s="15">
        <f t="shared" si="4"/>
        <v>72</v>
      </c>
      <c r="E73" s="88" t="str">
        <f t="shared" si="3"/>
        <v>https://www.coshoctoncounty.net/gis/Surveys/WHE-1-0072.pdf</v>
      </c>
      <c r="F73" s="8">
        <v>24.523</v>
      </c>
      <c r="G73" t="s">
        <v>4567</v>
      </c>
      <c r="H73" t="s">
        <v>6381</v>
      </c>
      <c r="I73" s="1" t="s">
        <v>1872</v>
      </c>
      <c r="J73" s="4">
        <v>32203</v>
      </c>
    </row>
    <row r="74" spans="1:10" x14ac:dyDescent="0.2">
      <c r="A74" s="1" t="s">
        <v>11563</v>
      </c>
      <c r="B74" s="1">
        <v>1</v>
      </c>
      <c r="C74" s="16" t="s">
        <v>5334</v>
      </c>
      <c r="D74" s="15">
        <f t="shared" si="4"/>
        <v>73</v>
      </c>
      <c r="E74" s="88" t="str">
        <f t="shared" si="3"/>
        <v>https://www.coshoctoncounty.net/gis/Surveys/WHE-1-0073.pdf</v>
      </c>
      <c r="F74" s="8" t="s">
        <v>5320</v>
      </c>
      <c r="G74" t="s">
        <v>776</v>
      </c>
      <c r="H74" t="s">
        <v>4357</v>
      </c>
      <c r="I74" s="1" t="s">
        <v>6877</v>
      </c>
      <c r="J74" s="4">
        <v>32264</v>
      </c>
    </row>
    <row r="75" spans="1:10" x14ac:dyDescent="0.2">
      <c r="A75" s="1" t="s">
        <v>11563</v>
      </c>
      <c r="B75" s="1">
        <v>1</v>
      </c>
      <c r="C75" s="16" t="s">
        <v>5334</v>
      </c>
      <c r="D75" s="15">
        <f t="shared" si="4"/>
        <v>74</v>
      </c>
      <c r="E75" s="88" t="str">
        <f t="shared" si="3"/>
        <v>https://www.coshoctoncounty.net/gis/Surveys/WHE-1-0074.pdf</v>
      </c>
      <c r="F75" s="8" t="s">
        <v>5556</v>
      </c>
      <c r="G75" t="s">
        <v>1565</v>
      </c>
      <c r="H75" t="s">
        <v>8907</v>
      </c>
      <c r="I75" s="1" t="s">
        <v>1872</v>
      </c>
      <c r="J75" s="4">
        <v>32295</v>
      </c>
    </row>
    <row r="76" spans="1:10" x14ac:dyDescent="0.2">
      <c r="A76" s="1" t="s">
        <v>11563</v>
      </c>
      <c r="B76" s="1">
        <v>1</v>
      </c>
      <c r="C76" s="16" t="s">
        <v>5334</v>
      </c>
      <c r="D76" s="15">
        <f t="shared" si="4"/>
        <v>75</v>
      </c>
      <c r="E76" s="88" t="str">
        <f t="shared" si="3"/>
        <v>https://www.coshoctoncounty.net/gis/Surveys/WHE-1-0075.pdf</v>
      </c>
      <c r="F76" s="8" t="s">
        <v>1566</v>
      </c>
      <c r="G76" t="s">
        <v>4628</v>
      </c>
      <c r="H76" t="s">
        <v>8907</v>
      </c>
      <c r="I76" s="1" t="s">
        <v>1872</v>
      </c>
      <c r="J76" s="4">
        <v>32356</v>
      </c>
    </row>
    <row r="77" spans="1:10" x14ac:dyDescent="0.2">
      <c r="A77" s="1" t="s">
        <v>11563</v>
      </c>
      <c r="B77" s="1">
        <v>1</v>
      </c>
      <c r="C77" s="16" t="s">
        <v>5334</v>
      </c>
      <c r="D77" s="15">
        <f t="shared" si="4"/>
        <v>76</v>
      </c>
      <c r="E77" s="88" t="str">
        <f t="shared" si="3"/>
        <v>https://www.coshoctoncounty.net/gis/Surveys/WHE-1-0076.pdf</v>
      </c>
      <c r="F77" s="8">
        <v>7.4379999999999997</v>
      </c>
      <c r="G77" t="s">
        <v>11108</v>
      </c>
      <c r="H77" t="s">
        <v>6667</v>
      </c>
      <c r="I77" s="1" t="s">
        <v>1872</v>
      </c>
      <c r="J77" s="4">
        <v>32782</v>
      </c>
    </row>
    <row r="78" spans="1:10" x14ac:dyDescent="0.2">
      <c r="A78" s="1" t="s">
        <v>11563</v>
      </c>
      <c r="B78" s="1">
        <v>1</v>
      </c>
      <c r="C78" s="16" t="s">
        <v>5334</v>
      </c>
      <c r="D78" s="15">
        <f t="shared" si="4"/>
        <v>77</v>
      </c>
      <c r="E78" s="88" t="str">
        <f t="shared" si="3"/>
        <v>https://www.coshoctoncounty.net/gis/Surveys/WHE-1-0077.pdf</v>
      </c>
      <c r="F78" s="8">
        <v>44.393000000000001</v>
      </c>
      <c r="G78" t="s">
        <v>1345</v>
      </c>
      <c r="H78" t="s">
        <v>11860</v>
      </c>
      <c r="I78" s="1" t="s">
        <v>1872</v>
      </c>
      <c r="J78" s="4">
        <v>33086</v>
      </c>
    </row>
    <row r="79" spans="1:10" x14ac:dyDescent="0.2">
      <c r="A79" s="1" t="s">
        <v>11563</v>
      </c>
      <c r="B79" s="1">
        <v>1</v>
      </c>
      <c r="C79" s="16" t="s">
        <v>5334</v>
      </c>
      <c r="D79" s="15">
        <f t="shared" si="4"/>
        <v>78</v>
      </c>
      <c r="E79" s="88" t="str">
        <f t="shared" si="3"/>
        <v>https://www.coshoctoncounty.net/gis/Surveys/WHE-1-0078.pdf</v>
      </c>
      <c r="F79" s="8">
        <v>2.145</v>
      </c>
      <c r="G79" t="s">
        <v>9344</v>
      </c>
      <c r="H79" t="s">
        <v>3455</v>
      </c>
      <c r="I79" s="1" t="s">
        <v>10320</v>
      </c>
      <c r="J79" s="4">
        <v>33178</v>
      </c>
    </row>
    <row r="80" spans="1:10" x14ac:dyDescent="0.2">
      <c r="A80" s="1" t="s">
        <v>11563</v>
      </c>
      <c r="B80" s="1">
        <v>1</v>
      </c>
      <c r="C80" s="16" t="s">
        <v>5334</v>
      </c>
      <c r="D80" s="15">
        <f t="shared" si="4"/>
        <v>79</v>
      </c>
      <c r="E80" s="88" t="str">
        <f t="shared" si="3"/>
        <v>https://www.coshoctoncounty.net/gis/Surveys/WHE-1-0079.pdf</v>
      </c>
      <c r="F80" s="8" t="s">
        <v>1099</v>
      </c>
      <c r="G80" t="s">
        <v>9195</v>
      </c>
      <c r="H80" t="s">
        <v>12577</v>
      </c>
      <c r="I80" s="1" t="s">
        <v>10320</v>
      </c>
      <c r="J80" s="4">
        <v>33298</v>
      </c>
    </row>
    <row r="81" spans="1:10" x14ac:dyDescent="0.2">
      <c r="A81" s="1" t="s">
        <v>11563</v>
      </c>
      <c r="B81" s="1">
        <v>1</v>
      </c>
      <c r="C81" s="16" t="s">
        <v>5334</v>
      </c>
      <c r="D81" s="15">
        <f t="shared" si="4"/>
        <v>80</v>
      </c>
      <c r="E81" s="88" t="str">
        <f t="shared" si="3"/>
        <v>https://www.coshoctoncounty.net/gis/Surveys/WHE-1-0080.pdf</v>
      </c>
      <c r="F81" s="8">
        <v>1.0429999999999999</v>
      </c>
      <c r="G81" t="s">
        <v>3500</v>
      </c>
      <c r="H81" t="s">
        <v>6779</v>
      </c>
      <c r="I81" s="1" t="s">
        <v>10320</v>
      </c>
      <c r="J81" s="4">
        <v>33420</v>
      </c>
    </row>
    <row r="82" spans="1:10" x14ac:dyDescent="0.2">
      <c r="A82" s="1" t="s">
        <v>11563</v>
      </c>
      <c r="B82" s="1">
        <v>1</v>
      </c>
      <c r="C82" s="16" t="s">
        <v>5334</v>
      </c>
      <c r="D82" s="15">
        <f t="shared" si="4"/>
        <v>81</v>
      </c>
      <c r="E82" s="88" t="str">
        <f t="shared" si="3"/>
        <v>https://www.coshoctoncounty.net/gis/Surveys/WHE-1-0081.pdf</v>
      </c>
      <c r="F82" s="8">
        <v>1.696</v>
      </c>
      <c r="G82" t="s">
        <v>4567</v>
      </c>
      <c r="H82" t="s">
        <v>6381</v>
      </c>
      <c r="I82" s="1" t="s">
        <v>1872</v>
      </c>
      <c r="J82" s="4">
        <v>33604</v>
      </c>
    </row>
    <row r="83" spans="1:10" x14ac:dyDescent="0.2">
      <c r="A83" s="1" t="s">
        <v>11563</v>
      </c>
      <c r="B83" s="1">
        <v>1</v>
      </c>
      <c r="C83" s="16" t="s">
        <v>5334</v>
      </c>
      <c r="D83" s="15">
        <f t="shared" si="4"/>
        <v>82</v>
      </c>
      <c r="E83" s="88" t="str">
        <f t="shared" si="3"/>
        <v>https://www.coshoctoncounty.net/gis/Surveys/WHE-1-0082.pdf</v>
      </c>
      <c r="F83" s="8">
        <v>2.6219999999999999</v>
      </c>
      <c r="G83" t="s">
        <v>3139</v>
      </c>
      <c r="H83" t="s">
        <v>8907</v>
      </c>
      <c r="I83" s="1" t="s">
        <v>1872</v>
      </c>
      <c r="J83" s="4">
        <v>33756</v>
      </c>
    </row>
    <row r="84" spans="1:10" x14ac:dyDescent="0.2">
      <c r="A84" s="1" t="s">
        <v>11563</v>
      </c>
      <c r="B84" s="1">
        <v>1</v>
      </c>
      <c r="C84" s="16" t="s">
        <v>5334</v>
      </c>
      <c r="D84" s="15">
        <f t="shared" si="4"/>
        <v>83</v>
      </c>
      <c r="E84" s="88" t="str">
        <f t="shared" si="3"/>
        <v>https://www.coshoctoncounty.net/gis/Surveys/WHE-1-0083.pdf</v>
      </c>
      <c r="F84" s="8" t="s">
        <v>3283</v>
      </c>
      <c r="G84" t="s">
        <v>11264</v>
      </c>
      <c r="H84" t="s">
        <v>4278</v>
      </c>
      <c r="I84" s="1" t="s">
        <v>6877</v>
      </c>
      <c r="J84" s="4">
        <v>33970</v>
      </c>
    </row>
    <row r="85" spans="1:10" x14ac:dyDescent="0.2">
      <c r="A85" s="1" t="s">
        <v>11563</v>
      </c>
      <c r="B85" s="1">
        <v>1</v>
      </c>
      <c r="C85" s="16" t="s">
        <v>5334</v>
      </c>
      <c r="D85" s="15">
        <f t="shared" si="4"/>
        <v>84</v>
      </c>
      <c r="E85" s="88" t="str">
        <f t="shared" si="3"/>
        <v>https://www.coshoctoncounty.net/gis/Surveys/WHE-1-0084.pdf</v>
      </c>
      <c r="F85" s="8">
        <v>9.0269999999999992</v>
      </c>
      <c r="G85" t="s">
        <v>3284</v>
      </c>
      <c r="H85" t="s">
        <v>9150</v>
      </c>
      <c r="I85" s="1" t="s">
        <v>10320</v>
      </c>
      <c r="J85" s="4">
        <v>34090</v>
      </c>
    </row>
    <row r="86" spans="1:10" x14ac:dyDescent="0.2">
      <c r="A86" s="1" t="s">
        <v>11563</v>
      </c>
      <c r="B86" s="1">
        <v>1</v>
      </c>
      <c r="C86" s="16" t="s">
        <v>5334</v>
      </c>
      <c r="D86" s="15">
        <f t="shared" si="4"/>
        <v>85</v>
      </c>
      <c r="E86" s="88" t="str">
        <f t="shared" si="3"/>
        <v>https://www.coshoctoncounty.net/gis/Surveys/WHE-1-0085.pdf</v>
      </c>
      <c r="F86" s="8">
        <v>4.2999999999999997E-2</v>
      </c>
      <c r="G86" t="s">
        <v>166</v>
      </c>
      <c r="H86" t="s">
        <v>1872</v>
      </c>
      <c r="I86" s="1" t="s">
        <v>1872</v>
      </c>
      <c r="J86" s="4">
        <v>34121</v>
      </c>
    </row>
    <row r="87" spans="1:10" x14ac:dyDescent="0.2">
      <c r="A87" s="1" t="s">
        <v>11563</v>
      </c>
      <c r="B87" s="1">
        <v>1</v>
      </c>
      <c r="C87" s="16" t="s">
        <v>5334</v>
      </c>
      <c r="D87" s="15">
        <f t="shared" si="4"/>
        <v>86</v>
      </c>
      <c r="E87" s="88" t="str">
        <f t="shared" si="3"/>
        <v>https://www.coshoctoncounty.net/gis/Surveys/WHE-1-0086.pdf</v>
      </c>
      <c r="F87" s="8" t="s">
        <v>3285</v>
      </c>
      <c r="G87" t="s">
        <v>2673</v>
      </c>
      <c r="H87" t="s">
        <v>3311</v>
      </c>
      <c r="I87" s="1" t="s">
        <v>3157</v>
      </c>
      <c r="J87" s="4">
        <v>34182</v>
      </c>
    </row>
    <row r="88" spans="1:10" x14ac:dyDescent="0.2">
      <c r="A88" s="1" t="s">
        <v>11563</v>
      </c>
      <c r="B88" s="1">
        <v>1</v>
      </c>
      <c r="C88" s="16" t="s">
        <v>5334</v>
      </c>
      <c r="D88" s="15">
        <f t="shared" si="4"/>
        <v>87</v>
      </c>
      <c r="E88" s="88" t="str">
        <f t="shared" si="3"/>
        <v>https://www.coshoctoncounty.net/gis/Surveys/WHE-1-0087.pdf</v>
      </c>
      <c r="F88" s="8" t="s">
        <v>6177</v>
      </c>
      <c r="G88" t="s">
        <v>3500</v>
      </c>
      <c r="H88" t="s">
        <v>6779</v>
      </c>
      <c r="I88" s="1" t="s">
        <v>10320</v>
      </c>
      <c r="J88" s="4">
        <v>34243</v>
      </c>
    </row>
    <row r="89" spans="1:10" x14ac:dyDescent="0.2">
      <c r="A89" s="1" t="s">
        <v>11563</v>
      </c>
      <c r="B89" s="1">
        <v>1</v>
      </c>
      <c r="C89" s="16" t="s">
        <v>5334</v>
      </c>
      <c r="D89" s="15">
        <f t="shared" si="4"/>
        <v>88</v>
      </c>
      <c r="E89" s="88" t="str">
        <f t="shared" si="3"/>
        <v>https://www.coshoctoncounty.net/gis/Surveys/WHE-1-0088.pdf</v>
      </c>
      <c r="F89" s="8" t="s">
        <v>1099</v>
      </c>
      <c r="G89" t="s">
        <v>9195</v>
      </c>
      <c r="H89" t="s">
        <v>9194</v>
      </c>
      <c r="I89" s="1" t="s">
        <v>10320</v>
      </c>
      <c r="J89" s="4">
        <v>34243</v>
      </c>
    </row>
    <row r="90" spans="1:10" x14ac:dyDescent="0.2">
      <c r="A90" s="1" t="s">
        <v>11563</v>
      </c>
      <c r="B90" s="1">
        <v>1</v>
      </c>
      <c r="C90" s="16" t="s">
        <v>5334</v>
      </c>
      <c r="D90" s="15">
        <f t="shared" si="4"/>
        <v>89</v>
      </c>
      <c r="E90" s="88" t="str">
        <f t="shared" si="3"/>
        <v>https://www.coshoctoncounty.net/gis/Surveys/WHE-1-0089.pdf</v>
      </c>
      <c r="F90" s="8" t="s">
        <v>1394</v>
      </c>
      <c r="G90" t="s">
        <v>776</v>
      </c>
      <c r="H90" t="s">
        <v>4277</v>
      </c>
      <c r="I90" s="1" t="s">
        <v>1872</v>
      </c>
      <c r="J90" s="4">
        <v>34304</v>
      </c>
    </row>
    <row r="91" spans="1:10" x14ac:dyDescent="0.2">
      <c r="A91" s="1" t="s">
        <v>11563</v>
      </c>
      <c r="B91" s="1">
        <v>1</v>
      </c>
      <c r="C91" s="16" t="s">
        <v>5334</v>
      </c>
      <c r="D91" s="15">
        <f t="shared" si="4"/>
        <v>90</v>
      </c>
      <c r="E91" s="88" t="str">
        <f t="shared" si="3"/>
        <v>https://www.coshoctoncounty.net/gis/Surveys/WHE-1-0090.pdf</v>
      </c>
      <c r="F91" s="8" t="s">
        <v>1394</v>
      </c>
      <c r="G91" t="s">
        <v>1921</v>
      </c>
      <c r="H91" t="s">
        <v>9661</v>
      </c>
      <c r="I91" s="1" t="s">
        <v>10320</v>
      </c>
      <c r="J91" s="4">
        <v>34366</v>
      </c>
    </row>
    <row r="92" spans="1:10" x14ac:dyDescent="0.2">
      <c r="A92" s="1" t="s">
        <v>11563</v>
      </c>
      <c r="B92" s="1">
        <v>1</v>
      </c>
      <c r="C92" s="16" t="s">
        <v>5334</v>
      </c>
      <c r="D92" s="15">
        <f t="shared" si="4"/>
        <v>91</v>
      </c>
      <c r="E92" s="88" t="str">
        <f t="shared" si="3"/>
        <v>https://www.coshoctoncounty.net/gis/Surveys/WHE-1-0091.pdf</v>
      </c>
      <c r="F92" s="8" t="s">
        <v>1366</v>
      </c>
      <c r="G92" t="s">
        <v>11728</v>
      </c>
      <c r="H92" t="s">
        <v>249</v>
      </c>
      <c r="I92" s="1" t="s">
        <v>1872</v>
      </c>
      <c r="J92" s="4">
        <v>34366</v>
      </c>
    </row>
    <row r="93" spans="1:10" x14ac:dyDescent="0.2">
      <c r="A93" s="1" t="s">
        <v>11563</v>
      </c>
      <c r="B93" s="1">
        <v>1</v>
      </c>
      <c r="C93" s="16" t="s">
        <v>5334</v>
      </c>
      <c r="D93" s="15">
        <f t="shared" si="4"/>
        <v>92</v>
      </c>
      <c r="E93" s="88" t="str">
        <f t="shared" si="3"/>
        <v>https://www.coshoctoncounty.net/gis/Surveys/WHE-1-0092.pdf</v>
      </c>
      <c r="F93" s="8">
        <v>2.8260000000000001</v>
      </c>
      <c r="G93" t="s">
        <v>7974</v>
      </c>
      <c r="H93" t="s">
        <v>8185</v>
      </c>
      <c r="I93" s="1" t="s">
        <v>7897</v>
      </c>
      <c r="J93" s="4">
        <v>34425</v>
      </c>
    </row>
    <row r="94" spans="1:10" x14ac:dyDescent="0.2">
      <c r="A94" s="1" t="s">
        <v>11563</v>
      </c>
      <c r="B94" s="1">
        <v>1</v>
      </c>
      <c r="C94" s="16" t="s">
        <v>5334</v>
      </c>
      <c r="D94" s="15">
        <f t="shared" si="4"/>
        <v>93</v>
      </c>
      <c r="E94" s="88" t="str">
        <f t="shared" si="3"/>
        <v>https://www.coshoctoncounty.net/gis/Surveys/WHE-1-0093.pdf</v>
      </c>
      <c r="F94" s="8">
        <v>2.069</v>
      </c>
      <c r="G94" t="s">
        <v>3139</v>
      </c>
      <c r="H94" t="s">
        <v>5611</v>
      </c>
      <c r="I94" s="1" t="s">
        <v>3157</v>
      </c>
      <c r="J94" s="4">
        <v>34455</v>
      </c>
    </row>
    <row r="95" spans="1:10" x14ac:dyDescent="0.2">
      <c r="A95" s="1" t="s">
        <v>11563</v>
      </c>
      <c r="B95" s="1">
        <v>1</v>
      </c>
      <c r="C95" s="16" t="s">
        <v>5334</v>
      </c>
      <c r="D95" s="15">
        <f t="shared" si="4"/>
        <v>94</v>
      </c>
      <c r="E95" s="88" t="str">
        <f t="shared" si="3"/>
        <v>https://www.coshoctoncounty.net/gis/Surveys/WHE-1-0094.pdf</v>
      </c>
      <c r="F95" s="8" t="s">
        <v>11503</v>
      </c>
      <c r="G95" t="s">
        <v>10611</v>
      </c>
      <c r="H95" t="s">
        <v>1711</v>
      </c>
      <c r="I95" s="1" t="s">
        <v>1872</v>
      </c>
      <c r="J95" s="4">
        <v>34547</v>
      </c>
    </row>
    <row r="96" spans="1:10" x14ac:dyDescent="0.2">
      <c r="A96" s="1" t="s">
        <v>11563</v>
      </c>
      <c r="B96" s="1">
        <v>1</v>
      </c>
      <c r="C96" s="16" t="s">
        <v>5334</v>
      </c>
      <c r="D96" s="15">
        <f t="shared" si="4"/>
        <v>95</v>
      </c>
      <c r="E96" s="88" t="str">
        <f t="shared" si="3"/>
        <v>https://www.coshoctoncounty.net/gis/Surveys/WHE-1-0095.pdf</v>
      </c>
      <c r="F96" s="8">
        <v>8.7999999999999995E-2</v>
      </c>
      <c r="G96" t="s">
        <v>1921</v>
      </c>
      <c r="H96" t="s">
        <v>2162</v>
      </c>
      <c r="I96" s="1" t="s">
        <v>10320</v>
      </c>
      <c r="J96" s="4">
        <v>34547</v>
      </c>
    </row>
    <row r="97" spans="1:10" x14ac:dyDescent="0.2">
      <c r="A97" s="1" t="s">
        <v>11563</v>
      </c>
      <c r="B97" s="1">
        <v>1</v>
      </c>
      <c r="C97" s="16" t="s">
        <v>5334</v>
      </c>
      <c r="D97" s="15">
        <f t="shared" si="4"/>
        <v>96</v>
      </c>
      <c r="E97" s="88" t="str">
        <f t="shared" si="3"/>
        <v>https://www.coshoctoncounty.net/gis/Surveys/WHE-1-0096.pdf</v>
      </c>
      <c r="F97" s="8">
        <v>1.256</v>
      </c>
      <c r="G97" t="s">
        <v>3139</v>
      </c>
      <c r="H97" t="s">
        <v>8907</v>
      </c>
      <c r="I97" s="1" t="s">
        <v>1872</v>
      </c>
      <c r="J97" s="4">
        <v>34578</v>
      </c>
    </row>
    <row r="98" spans="1:10" x14ac:dyDescent="0.2">
      <c r="A98" s="1" t="s">
        <v>11563</v>
      </c>
      <c r="B98" s="1">
        <v>1</v>
      </c>
      <c r="C98" s="16" t="s">
        <v>5334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https://www.coshoctoncounty.net/gis/Surveys/WHE-1-0097.pdf</v>
      </c>
      <c r="F98" s="8" t="s">
        <v>1678</v>
      </c>
      <c r="G98" t="s">
        <v>4136</v>
      </c>
      <c r="H98" t="s">
        <v>3278</v>
      </c>
      <c r="I98" s="1" t="s">
        <v>1872</v>
      </c>
      <c r="J98" s="4">
        <v>34608</v>
      </c>
    </row>
    <row r="99" spans="1:10" x14ac:dyDescent="0.2">
      <c r="A99" s="1" t="s">
        <v>11563</v>
      </c>
      <c r="B99" s="1">
        <v>1</v>
      </c>
      <c r="C99" s="16" t="s">
        <v>5334</v>
      </c>
      <c r="D99" s="15">
        <f t="shared" si="4"/>
        <v>98</v>
      </c>
      <c r="E99" s="88" t="str">
        <f t="shared" si="5"/>
        <v>https://www.coshoctoncounty.net/gis/Surveys/WHE-1-0098.pdf</v>
      </c>
      <c r="F99" s="8" t="s">
        <v>1394</v>
      </c>
      <c r="G99" t="s">
        <v>3901</v>
      </c>
      <c r="H99" t="s">
        <v>9103</v>
      </c>
      <c r="I99" s="1" t="s">
        <v>3157</v>
      </c>
      <c r="J99" s="4">
        <v>34639</v>
      </c>
    </row>
    <row r="100" spans="1:10" x14ac:dyDescent="0.2">
      <c r="A100" s="1" t="s">
        <v>11563</v>
      </c>
      <c r="B100" s="1">
        <v>1</v>
      </c>
      <c r="C100" s="16" t="s">
        <v>5334</v>
      </c>
      <c r="D100" s="15">
        <f t="shared" si="4"/>
        <v>99</v>
      </c>
      <c r="E100" s="88" t="str">
        <f t="shared" si="5"/>
        <v>https://www.coshoctoncounty.net/gis/Surveys/WHE-1-0099.pdf</v>
      </c>
      <c r="F100" s="8" t="s">
        <v>5923</v>
      </c>
      <c r="G100" t="s">
        <v>107</v>
      </c>
      <c r="H100" t="s">
        <v>12060</v>
      </c>
      <c r="I100" s="1" t="s">
        <v>10320</v>
      </c>
      <c r="J100" s="4">
        <v>34639</v>
      </c>
    </row>
    <row r="101" spans="1:10" x14ac:dyDescent="0.2">
      <c r="A101" s="1" t="s">
        <v>11563</v>
      </c>
      <c r="B101" s="1">
        <v>1</v>
      </c>
      <c r="C101" s="16" t="s">
        <v>5334</v>
      </c>
      <c r="D101" s="15">
        <f t="shared" si="4"/>
        <v>100</v>
      </c>
      <c r="E101" s="88" t="str">
        <f t="shared" si="5"/>
        <v>https://www.coshoctoncounty.net/gis/Surveys/WHE-1-0100.pdf</v>
      </c>
      <c r="F101" s="8" t="s">
        <v>108</v>
      </c>
      <c r="G101" t="s">
        <v>109</v>
      </c>
      <c r="H101" t="s">
        <v>4140</v>
      </c>
      <c r="I101" s="1" t="s">
        <v>10320</v>
      </c>
      <c r="J101" s="4">
        <v>34820</v>
      </c>
    </row>
    <row r="102" spans="1:10" x14ac:dyDescent="0.2">
      <c r="A102" s="1" t="s">
        <v>11563</v>
      </c>
      <c r="B102" s="1">
        <v>1</v>
      </c>
      <c r="C102" s="16" t="s">
        <v>5334</v>
      </c>
      <c r="D102" s="15">
        <f t="shared" si="4"/>
        <v>101</v>
      </c>
      <c r="E102" s="88" t="str">
        <f t="shared" si="5"/>
        <v>https://www.coshoctoncounty.net/gis/Surveys/WHE-1-0101.pdf</v>
      </c>
      <c r="F102" s="8" t="s">
        <v>5923</v>
      </c>
      <c r="G102" t="s">
        <v>107</v>
      </c>
      <c r="H102" t="s">
        <v>9899</v>
      </c>
      <c r="I102" s="1" t="s">
        <v>10320</v>
      </c>
      <c r="J102" s="4">
        <v>34851</v>
      </c>
    </row>
    <row r="103" spans="1:10" x14ac:dyDescent="0.2">
      <c r="A103" s="1" t="s">
        <v>11563</v>
      </c>
      <c r="B103" s="1">
        <v>1</v>
      </c>
      <c r="C103" s="16" t="s">
        <v>5334</v>
      </c>
      <c r="D103" s="15">
        <f t="shared" si="4"/>
        <v>102</v>
      </c>
      <c r="E103" s="88" t="str">
        <f t="shared" si="5"/>
        <v>https://www.coshoctoncounty.net/gis/Surveys/WHE-1-0102.pdf</v>
      </c>
      <c r="F103" s="8">
        <v>9.7070000000000007</v>
      </c>
      <c r="G103" t="s">
        <v>5176</v>
      </c>
      <c r="H103" t="s">
        <v>4514</v>
      </c>
      <c r="I103" s="1" t="s">
        <v>10320</v>
      </c>
      <c r="J103" s="4">
        <v>34973</v>
      </c>
    </row>
    <row r="104" spans="1:10" x14ac:dyDescent="0.2">
      <c r="A104" s="1" t="s">
        <v>11563</v>
      </c>
      <c r="B104" s="1">
        <v>1</v>
      </c>
      <c r="C104" s="16" t="s">
        <v>5334</v>
      </c>
      <c r="D104" s="15">
        <f t="shared" si="4"/>
        <v>103</v>
      </c>
      <c r="E104" s="88" t="str">
        <f t="shared" si="5"/>
        <v>https://www.coshoctoncounty.net/gis/Surveys/WHE-1-0103.pdf</v>
      </c>
      <c r="F104" s="8" t="s">
        <v>1394</v>
      </c>
      <c r="G104" t="s">
        <v>5176</v>
      </c>
      <c r="H104" t="s">
        <v>6063</v>
      </c>
      <c r="I104" s="1" t="s">
        <v>10320</v>
      </c>
      <c r="J104" s="4">
        <v>34973</v>
      </c>
    </row>
    <row r="105" spans="1:10" x14ac:dyDescent="0.2">
      <c r="A105" s="1" t="s">
        <v>11563</v>
      </c>
      <c r="B105" s="1">
        <v>1</v>
      </c>
      <c r="C105" s="16" t="s">
        <v>5334</v>
      </c>
      <c r="D105" s="15">
        <f t="shared" si="4"/>
        <v>104</v>
      </c>
      <c r="E105" s="88" t="str">
        <f t="shared" si="5"/>
        <v>https://www.coshoctoncounty.net/gis/Surveys/WHE-1-0104.pdf</v>
      </c>
      <c r="F105" s="8" t="s">
        <v>5556</v>
      </c>
      <c r="G105" t="s">
        <v>5176</v>
      </c>
      <c r="H105" t="s">
        <v>4514</v>
      </c>
      <c r="I105" s="1" t="s">
        <v>10320</v>
      </c>
      <c r="J105" s="4">
        <v>35096</v>
      </c>
    </row>
    <row r="106" spans="1:10" x14ac:dyDescent="0.2">
      <c r="A106" s="1" t="s">
        <v>11563</v>
      </c>
      <c r="B106" s="1">
        <v>1</v>
      </c>
      <c r="C106" s="16" t="s">
        <v>5334</v>
      </c>
      <c r="D106" s="15">
        <f t="shared" si="4"/>
        <v>105</v>
      </c>
      <c r="E106" s="88" t="str">
        <f t="shared" si="5"/>
        <v>https://www.coshoctoncounty.net/gis/Surveys/WHE-1-0105.pdf</v>
      </c>
      <c r="F106" s="8" t="s">
        <v>5556</v>
      </c>
      <c r="G106" t="s">
        <v>13209</v>
      </c>
      <c r="H106" t="s">
        <v>6066</v>
      </c>
      <c r="I106" s="1" t="s">
        <v>3157</v>
      </c>
      <c r="J106" s="4">
        <v>35125</v>
      </c>
    </row>
    <row r="107" spans="1:10" x14ac:dyDescent="0.2">
      <c r="A107" s="1" t="s">
        <v>11563</v>
      </c>
      <c r="B107" s="1">
        <v>1</v>
      </c>
      <c r="C107" s="16" t="s">
        <v>5334</v>
      </c>
      <c r="D107" s="15">
        <f t="shared" si="4"/>
        <v>106</v>
      </c>
      <c r="E107" s="88" t="str">
        <f t="shared" si="5"/>
        <v>https://www.coshoctoncounty.net/gis/Surveys/WHE-1-0106.pdf</v>
      </c>
      <c r="F107" s="8" t="s">
        <v>12426</v>
      </c>
      <c r="G107" t="s">
        <v>12853</v>
      </c>
      <c r="H107" t="s">
        <v>7289</v>
      </c>
      <c r="I107" s="1" t="s">
        <v>3157</v>
      </c>
      <c r="J107" s="4">
        <v>35156</v>
      </c>
    </row>
    <row r="108" spans="1:10" x14ac:dyDescent="0.2">
      <c r="A108" s="1" t="s">
        <v>11563</v>
      </c>
      <c r="B108" s="1">
        <v>1</v>
      </c>
      <c r="C108" s="16" t="s">
        <v>5334</v>
      </c>
      <c r="D108" s="15">
        <f t="shared" si="4"/>
        <v>107</v>
      </c>
      <c r="E108" s="88" t="str">
        <f t="shared" si="5"/>
        <v>https://www.coshoctoncounty.net/gis/Surveys/WHE-1-0107.pdf</v>
      </c>
      <c r="F108" s="8" t="s">
        <v>13210</v>
      </c>
      <c r="G108" t="s">
        <v>2939</v>
      </c>
      <c r="H108" t="s">
        <v>6065</v>
      </c>
      <c r="I108" s="1" t="s">
        <v>10320</v>
      </c>
      <c r="J108" s="4">
        <v>35186</v>
      </c>
    </row>
    <row r="109" spans="1:10" x14ac:dyDescent="0.2">
      <c r="A109" s="1" t="s">
        <v>11563</v>
      </c>
      <c r="B109" s="1">
        <v>1</v>
      </c>
      <c r="C109" s="16" t="s">
        <v>5334</v>
      </c>
      <c r="D109" s="15">
        <f t="shared" si="4"/>
        <v>108</v>
      </c>
      <c r="E109" s="88" t="str">
        <f t="shared" si="5"/>
        <v>https://www.coshoctoncounty.net/gis/Surveys/WHE-1-0108.pdf</v>
      </c>
      <c r="F109" s="8">
        <v>1.4049</v>
      </c>
      <c r="G109" t="s">
        <v>7611</v>
      </c>
      <c r="H109" t="s">
        <v>6064</v>
      </c>
      <c r="I109" s="1" t="s">
        <v>8745</v>
      </c>
      <c r="J109" s="4">
        <v>35247</v>
      </c>
    </row>
    <row r="110" spans="1:10" x14ac:dyDescent="0.2">
      <c r="A110" s="1" t="s">
        <v>11563</v>
      </c>
      <c r="B110" s="1">
        <v>1</v>
      </c>
      <c r="C110" s="16" t="s">
        <v>5334</v>
      </c>
      <c r="D110" s="15">
        <f t="shared" si="4"/>
        <v>109</v>
      </c>
      <c r="E110" s="88" t="str">
        <f t="shared" si="5"/>
        <v>https://www.coshoctoncounty.net/gis/Surveys/WHE-1-0109.pdf</v>
      </c>
      <c r="F110" s="8" t="s">
        <v>1394</v>
      </c>
      <c r="G110" t="s">
        <v>142</v>
      </c>
      <c r="H110" t="s">
        <v>5667</v>
      </c>
      <c r="I110" s="1" t="s">
        <v>10320</v>
      </c>
      <c r="J110" s="4">
        <v>35462</v>
      </c>
    </row>
    <row r="111" spans="1:10" x14ac:dyDescent="0.2">
      <c r="A111" s="1" t="s">
        <v>11563</v>
      </c>
      <c r="B111" s="1">
        <v>1</v>
      </c>
      <c r="C111" s="16" t="s">
        <v>5334</v>
      </c>
      <c r="D111" s="15">
        <f t="shared" si="4"/>
        <v>110</v>
      </c>
      <c r="E111" s="88" t="str">
        <f t="shared" si="5"/>
        <v>https://www.coshoctoncounty.net/gis/Surveys/WHE-1-0110.pdf</v>
      </c>
      <c r="F111" s="8" t="s">
        <v>5657</v>
      </c>
      <c r="G111" t="s">
        <v>7312</v>
      </c>
      <c r="H111" t="s">
        <v>4122</v>
      </c>
      <c r="I111" s="1" t="s">
        <v>3157</v>
      </c>
      <c r="J111" s="4">
        <v>35490</v>
      </c>
    </row>
    <row r="112" spans="1:10" x14ac:dyDescent="0.2">
      <c r="A112" s="1" t="s">
        <v>11563</v>
      </c>
      <c r="B112" s="1">
        <v>1</v>
      </c>
      <c r="C112" s="16" t="s">
        <v>5334</v>
      </c>
      <c r="D112" s="15">
        <f t="shared" si="4"/>
        <v>111</v>
      </c>
      <c r="E112" s="88" t="str">
        <f t="shared" si="5"/>
        <v>https://www.coshoctoncounty.net/gis/Surveys/WHE-1-0111.pdf</v>
      </c>
      <c r="F112" s="8" t="s">
        <v>10810</v>
      </c>
      <c r="G112" s="42" t="s">
        <v>2777</v>
      </c>
      <c r="H112" t="s">
        <v>5177</v>
      </c>
      <c r="I112" s="1" t="s">
        <v>3157</v>
      </c>
      <c r="J112" s="4">
        <v>35521</v>
      </c>
    </row>
    <row r="113" spans="1:10" x14ac:dyDescent="0.2">
      <c r="A113" s="1" t="s">
        <v>11563</v>
      </c>
      <c r="B113" s="1">
        <v>1</v>
      </c>
      <c r="C113" s="16" t="s">
        <v>5334</v>
      </c>
      <c r="D113" s="15">
        <f t="shared" si="4"/>
        <v>112</v>
      </c>
      <c r="E113" s="88" t="str">
        <f t="shared" si="5"/>
        <v>https://www.coshoctoncounty.net/gis/Surveys/WHE-1-0112.pdf</v>
      </c>
      <c r="F113" s="8">
        <v>0.44900000000000001</v>
      </c>
      <c r="G113" t="s">
        <v>2939</v>
      </c>
      <c r="H113" t="s">
        <v>3595</v>
      </c>
      <c r="I113" s="1" t="s">
        <v>10320</v>
      </c>
      <c r="J113" s="4">
        <v>35735</v>
      </c>
    </row>
    <row r="114" spans="1:10" x14ac:dyDescent="0.2">
      <c r="A114" s="1" t="s">
        <v>11563</v>
      </c>
      <c r="B114" s="1">
        <v>1</v>
      </c>
      <c r="C114" s="16" t="s">
        <v>5334</v>
      </c>
      <c r="D114" s="15">
        <f t="shared" si="4"/>
        <v>113</v>
      </c>
      <c r="E114" s="88" t="str">
        <f t="shared" si="5"/>
        <v>https://www.coshoctoncounty.net/gis/Surveys/WHE-1-0113.pdf</v>
      </c>
      <c r="F114" s="8">
        <v>0.88500000000000001</v>
      </c>
      <c r="G114" t="s">
        <v>776</v>
      </c>
      <c r="H114" t="s">
        <v>11050</v>
      </c>
      <c r="I114" s="1" t="s">
        <v>2750</v>
      </c>
      <c r="J114" s="4">
        <v>35735</v>
      </c>
    </row>
    <row r="115" spans="1:10" x14ac:dyDescent="0.2">
      <c r="A115" s="1" t="s">
        <v>11563</v>
      </c>
      <c r="B115" s="1">
        <v>1</v>
      </c>
      <c r="C115" s="16" t="s">
        <v>5334</v>
      </c>
      <c r="D115" s="15">
        <f t="shared" si="4"/>
        <v>114</v>
      </c>
      <c r="E115" s="88" t="str">
        <f t="shared" si="5"/>
        <v>https://www.coshoctoncounty.net/gis/Surveys/WHE-1-0114.pdf</v>
      </c>
      <c r="F115" s="8" t="s">
        <v>12044</v>
      </c>
      <c r="G115" t="s">
        <v>11108</v>
      </c>
      <c r="H115" t="s">
        <v>8907</v>
      </c>
      <c r="I115" s="1" t="s">
        <v>8745</v>
      </c>
      <c r="J115" s="4">
        <v>35855</v>
      </c>
    </row>
    <row r="116" spans="1:10" x14ac:dyDescent="0.2">
      <c r="A116" t="s">
        <v>11563</v>
      </c>
      <c r="B116" s="1">
        <v>1</v>
      </c>
      <c r="C116" s="16" t="s">
        <v>5334</v>
      </c>
      <c r="D116" s="15">
        <f t="shared" si="4"/>
        <v>115</v>
      </c>
      <c r="E116" s="88" t="str">
        <f t="shared" si="5"/>
        <v>https://www.coshoctoncounty.net/gis/Surveys/WHE-1-0115.pdf</v>
      </c>
      <c r="F116" s="8" t="s">
        <v>1394</v>
      </c>
      <c r="G116" t="s">
        <v>1921</v>
      </c>
      <c r="H116" t="s">
        <v>2162</v>
      </c>
      <c r="I116" s="1" t="s">
        <v>10320</v>
      </c>
      <c r="J116" s="4">
        <v>35977</v>
      </c>
    </row>
    <row r="117" spans="1:10" x14ac:dyDescent="0.2">
      <c r="A117" t="s">
        <v>11563</v>
      </c>
      <c r="B117" s="1">
        <v>1</v>
      </c>
      <c r="C117" s="16" t="s">
        <v>5334</v>
      </c>
      <c r="D117" s="15">
        <f t="shared" si="4"/>
        <v>116</v>
      </c>
      <c r="E117" s="88" t="str">
        <f t="shared" si="5"/>
        <v>https://www.coshoctoncounty.net/gis/Surveys/WHE-1-0116.pdf</v>
      </c>
      <c r="F117" s="8" t="s">
        <v>12045</v>
      </c>
      <c r="G117" t="s">
        <v>1257</v>
      </c>
      <c r="H117" t="s">
        <v>3456</v>
      </c>
      <c r="I117" s="1" t="s">
        <v>10320</v>
      </c>
      <c r="J117" s="4">
        <v>36251</v>
      </c>
    </row>
    <row r="118" spans="1:10" x14ac:dyDescent="0.2">
      <c r="A118" t="s">
        <v>11563</v>
      </c>
      <c r="B118" s="1">
        <v>1</v>
      </c>
      <c r="C118" s="16" t="s">
        <v>5334</v>
      </c>
      <c r="D118" s="15">
        <f t="shared" si="4"/>
        <v>117</v>
      </c>
      <c r="E118" s="88" t="str">
        <f t="shared" si="5"/>
        <v>https://www.coshoctoncounty.net/gis/Surveys/WHE-1-0117.pdf</v>
      </c>
      <c r="F118" s="8" t="s">
        <v>10521</v>
      </c>
      <c r="G118" t="s">
        <v>1257</v>
      </c>
      <c r="H118" t="s">
        <v>3456</v>
      </c>
      <c r="I118" s="1" t="s">
        <v>10320</v>
      </c>
      <c r="J118" s="4">
        <v>36251</v>
      </c>
    </row>
    <row r="119" spans="1:10" x14ac:dyDescent="0.2">
      <c r="A119" t="s">
        <v>11563</v>
      </c>
      <c r="B119" s="1">
        <v>1</v>
      </c>
      <c r="C119" s="16" t="s">
        <v>5334</v>
      </c>
      <c r="D119" s="15">
        <f t="shared" si="4"/>
        <v>118</v>
      </c>
      <c r="E119" s="88" t="str">
        <f t="shared" si="5"/>
        <v>https://www.coshoctoncounty.net/gis/Surveys/WHE-1-0118.pdf</v>
      </c>
      <c r="F119" s="8">
        <v>0.57599999999999996</v>
      </c>
      <c r="G119" t="s">
        <v>3422</v>
      </c>
      <c r="H119" t="s">
        <v>8031</v>
      </c>
      <c r="I119" s="1" t="s">
        <v>2452</v>
      </c>
      <c r="J119" s="4">
        <v>36281</v>
      </c>
    </row>
    <row r="120" spans="1:10" x14ac:dyDescent="0.2">
      <c r="A120" t="s">
        <v>11563</v>
      </c>
      <c r="B120" s="1">
        <v>1</v>
      </c>
      <c r="C120" s="16" t="s">
        <v>5334</v>
      </c>
      <c r="D120" s="15">
        <f t="shared" si="4"/>
        <v>119</v>
      </c>
      <c r="E120" s="88" t="str">
        <f t="shared" si="5"/>
        <v>https://www.coshoctoncounty.net/gis/Surveys/WHE-1-0119.pdf</v>
      </c>
      <c r="F120" s="8" t="s">
        <v>4328</v>
      </c>
      <c r="G120" t="s">
        <v>3507</v>
      </c>
      <c r="H120" t="s">
        <v>9861</v>
      </c>
      <c r="I120" s="1" t="s">
        <v>2452</v>
      </c>
      <c r="J120" s="4">
        <v>36281</v>
      </c>
    </row>
    <row r="121" spans="1:10" x14ac:dyDescent="0.2">
      <c r="A121" t="s">
        <v>11563</v>
      </c>
      <c r="B121" s="1">
        <v>1</v>
      </c>
      <c r="C121" s="16" t="s">
        <v>5334</v>
      </c>
      <c r="D121" s="15">
        <f t="shared" si="4"/>
        <v>120</v>
      </c>
      <c r="E121" s="88" t="str">
        <f t="shared" si="5"/>
        <v>https://www.coshoctoncounty.net/gis/Surveys/WHE-1-0120.pdf</v>
      </c>
      <c r="F121" s="8">
        <v>0.38700000000000001</v>
      </c>
      <c r="G121" t="s">
        <v>1257</v>
      </c>
      <c r="H121" t="s">
        <v>3456</v>
      </c>
      <c r="I121" s="1" t="s">
        <v>10320</v>
      </c>
      <c r="J121" s="4">
        <v>36404</v>
      </c>
    </row>
    <row r="122" spans="1:10" x14ac:dyDescent="0.2">
      <c r="A122" s="1" t="s">
        <v>11563</v>
      </c>
      <c r="B122" s="1">
        <v>1</v>
      </c>
      <c r="C122" s="16" t="s">
        <v>5334</v>
      </c>
      <c r="D122" s="15">
        <f t="shared" si="4"/>
        <v>121</v>
      </c>
      <c r="E122" s="88" t="str">
        <f t="shared" si="5"/>
        <v>https://www.coshoctoncounty.net/gis/Surveys/WHE-1-0121.pdf</v>
      </c>
      <c r="F122" s="8" t="s">
        <v>12470</v>
      </c>
      <c r="G122" t="s">
        <v>12438</v>
      </c>
      <c r="H122" t="s">
        <v>4277</v>
      </c>
      <c r="I122" s="1" t="s">
        <v>6877</v>
      </c>
      <c r="J122" s="4">
        <v>36557</v>
      </c>
    </row>
    <row r="123" spans="1:10" x14ac:dyDescent="0.2">
      <c r="A123" s="1" t="s">
        <v>11563</v>
      </c>
      <c r="B123" s="1">
        <v>1</v>
      </c>
      <c r="C123" s="16" t="s">
        <v>5334</v>
      </c>
      <c r="D123" s="15">
        <f t="shared" si="4"/>
        <v>122</v>
      </c>
      <c r="E123" s="88" t="str">
        <f t="shared" si="5"/>
        <v>https://www.coshoctoncounty.net/gis/Surveys/WHE-1-0122.pdf</v>
      </c>
      <c r="F123" s="8" t="s">
        <v>2424</v>
      </c>
      <c r="G123" t="s">
        <v>1257</v>
      </c>
      <c r="H123" t="s">
        <v>12060</v>
      </c>
      <c r="I123" s="1" t="s">
        <v>10320</v>
      </c>
      <c r="J123" s="4">
        <v>36617</v>
      </c>
    </row>
    <row r="124" spans="1:10" x14ac:dyDescent="0.2">
      <c r="A124" s="1" t="s">
        <v>11563</v>
      </c>
      <c r="B124" s="1">
        <v>1</v>
      </c>
      <c r="C124" s="16" t="s">
        <v>5334</v>
      </c>
      <c r="D124" s="15">
        <f t="shared" si="4"/>
        <v>123</v>
      </c>
      <c r="E124" s="88" t="str">
        <f t="shared" si="5"/>
        <v>https://www.coshoctoncounty.net/gis/Surveys/WHE-1-0123.pdf</v>
      </c>
      <c r="F124" s="8" t="s">
        <v>7090</v>
      </c>
      <c r="G124" t="s">
        <v>7997</v>
      </c>
      <c r="H124" t="s">
        <v>7091</v>
      </c>
      <c r="I124" s="1" t="s">
        <v>6877</v>
      </c>
      <c r="J124" s="4">
        <v>36647</v>
      </c>
    </row>
    <row r="125" spans="1:10" x14ac:dyDescent="0.2">
      <c r="A125" s="1" t="s">
        <v>11563</v>
      </c>
      <c r="B125" s="1">
        <v>1</v>
      </c>
      <c r="C125" s="16" t="s">
        <v>5334</v>
      </c>
      <c r="D125" s="15">
        <f t="shared" si="4"/>
        <v>124</v>
      </c>
      <c r="E125" s="88" t="str">
        <f t="shared" si="5"/>
        <v>https://www.coshoctoncounty.net/gis/Surveys/WHE-1-0124.pdf</v>
      </c>
      <c r="F125" s="8" t="s">
        <v>10546</v>
      </c>
      <c r="G125" t="s">
        <v>12438</v>
      </c>
      <c r="H125" t="s">
        <v>4277</v>
      </c>
      <c r="I125" s="1" t="s">
        <v>3157</v>
      </c>
      <c r="J125" s="4">
        <v>36678</v>
      </c>
    </row>
    <row r="126" spans="1:10" x14ac:dyDescent="0.2">
      <c r="A126" s="1" t="s">
        <v>11563</v>
      </c>
      <c r="B126" s="1">
        <v>1</v>
      </c>
      <c r="C126" s="16" t="s">
        <v>5334</v>
      </c>
      <c r="D126" s="15">
        <f t="shared" si="4"/>
        <v>125</v>
      </c>
      <c r="E126" s="88" t="str">
        <f t="shared" si="5"/>
        <v>https://www.coshoctoncounty.net/gis/Surveys/WHE-1-0125.pdf</v>
      </c>
      <c r="F126" s="8" t="s">
        <v>9338</v>
      </c>
      <c r="G126" t="s">
        <v>4628</v>
      </c>
      <c r="H126" t="s">
        <v>6868</v>
      </c>
      <c r="I126" s="1" t="s">
        <v>3157</v>
      </c>
      <c r="J126" s="4">
        <v>36678</v>
      </c>
    </row>
    <row r="127" spans="1:10" x14ac:dyDescent="0.2">
      <c r="A127" s="1" t="s">
        <v>11563</v>
      </c>
      <c r="B127" s="1">
        <v>1</v>
      </c>
      <c r="C127" s="16" t="s">
        <v>5334</v>
      </c>
      <c r="D127" s="15">
        <f t="shared" si="4"/>
        <v>126</v>
      </c>
      <c r="E127" s="88" t="str">
        <f t="shared" si="5"/>
        <v>https://www.coshoctoncounty.net/gis/Surveys/WHE-1-0126.pdf</v>
      </c>
      <c r="F127" s="8" t="s">
        <v>10915</v>
      </c>
      <c r="G127" t="s">
        <v>5176</v>
      </c>
      <c r="H127" t="s">
        <v>3351</v>
      </c>
      <c r="I127" s="1" t="s">
        <v>12747</v>
      </c>
      <c r="J127" s="4">
        <v>36739</v>
      </c>
    </row>
    <row r="128" spans="1:10" x14ac:dyDescent="0.2">
      <c r="A128" s="1" t="s">
        <v>11563</v>
      </c>
      <c r="B128" s="1">
        <v>1</v>
      </c>
      <c r="C128" s="16" t="s">
        <v>5334</v>
      </c>
      <c r="D128" s="15">
        <f t="shared" si="4"/>
        <v>127</v>
      </c>
      <c r="E128" s="88" t="str">
        <f t="shared" si="5"/>
        <v>https://www.coshoctoncounty.net/gis/Surveys/WHE-1-0127.pdf</v>
      </c>
      <c r="F128" s="8" t="s">
        <v>5320</v>
      </c>
      <c r="G128" t="s">
        <v>5176</v>
      </c>
      <c r="H128" t="s">
        <v>1367</v>
      </c>
      <c r="I128" s="1" t="s">
        <v>10320</v>
      </c>
      <c r="J128" s="4">
        <v>36770</v>
      </c>
    </row>
    <row r="129" spans="1:10" x14ac:dyDescent="0.2">
      <c r="A129" s="1" t="s">
        <v>11563</v>
      </c>
      <c r="B129" s="1">
        <v>1</v>
      </c>
      <c r="C129" s="16" t="s">
        <v>5334</v>
      </c>
      <c r="D129" s="15">
        <f t="shared" si="4"/>
        <v>128</v>
      </c>
      <c r="E129" s="88" t="str">
        <f t="shared" si="5"/>
        <v>https://www.coshoctoncounty.net/gis/Surveys/WHE-1-0128.pdf</v>
      </c>
      <c r="F129" s="8" t="s">
        <v>2238</v>
      </c>
      <c r="G129" t="s">
        <v>3907</v>
      </c>
      <c r="H129" t="s">
        <v>9828</v>
      </c>
      <c r="I129" s="1" t="s">
        <v>10320</v>
      </c>
      <c r="J129" s="4">
        <v>36800</v>
      </c>
    </row>
    <row r="130" spans="1:10" x14ac:dyDescent="0.2">
      <c r="A130" s="1" t="s">
        <v>11563</v>
      </c>
      <c r="B130" s="1">
        <v>1</v>
      </c>
      <c r="C130" s="16" t="s">
        <v>5334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https://www.coshoctoncounty.net/gis/Surveys/WHE-1-0129.pdf</v>
      </c>
      <c r="F130" s="8" t="s">
        <v>11700</v>
      </c>
      <c r="G130" t="s">
        <v>5176</v>
      </c>
      <c r="H130" t="s">
        <v>11701</v>
      </c>
      <c r="I130" s="1" t="s">
        <v>10320</v>
      </c>
      <c r="J130" s="4">
        <v>36892</v>
      </c>
    </row>
    <row r="131" spans="1:10" x14ac:dyDescent="0.2">
      <c r="A131" s="1" t="s">
        <v>11563</v>
      </c>
      <c r="B131" s="1">
        <v>1</v>
      </c>
      <c r="C131" s="16" t="s">
        <v>5334</v>
      </c>
      <c r="D131" s="15">
        <f t="shared" si="4"/>
        <v>130</v>
      </c>
      <c r="E131" s="88" t="str">
        <f t="shared" si="6"/>
        <v>https://www.coshoctoncounty.net/gis/Surveys/WHE-1-0130.pdf</v>
      </c>
      <c r="F131" s="8" t="s">
        <v>461</v>
      </c>
      <c r="G131" t="s">
        <v>4504</v>
      </c>
      <c r="H131" t="s">
        <v>9987</v>
      </c>
      <c r="I131" s="1" t="s">
        <v>3157</v>
      </c>
      <c r="J131" s="4">
        <v>36892</v>
      </c>
    </row>
    <row r="132" spans="1:10" x14ac:dyDescent="0.2">
      <c r="A132" s="1" t="s">
        <v>11563</v>
      </c>
      <c r="B132" s="1">
        <v>1</v>
      </c>
      <c r="C132" s="16" t="s">
        <v>5334</v>
      </c>
      <c r="D132" s="15">
        <f t="shared" si="4"/>
        <v>131</v>
      </c>
      <c r="E132" s="88" t="str">
        <f t="shared" si="6"/>
        <v>https://www.coshoctoncounty.net/gis/Surveys/WHE-1-0131.pdf</v>
      </c>
      <c r="F132" s="8" t="s">
        <v>6649</v>
      </c>
      <c r="G132" t="s">
        <v>1921</v>
      </c>
      <c r="H132" t="s">
        <v>9987</v>
      </c>
      <c r="I132" s="1" t="s">
        <v>3157</v>
      </c>
      <c r="J132" s="4">
        <v>36982</v>
      </c>
    </row>
    <row r="133" spans="1:10" x14ac:dyDescent="0.2">
      <c r="A133" s="1" t="s">
        <v>11563</v>
      </c>
      <c r="B133" s="1">
        <v>1</v>
      </c>
      <c r="C133" s="16" t="s">
        <v>5334</v>
      </c>
      <c r="D133" s="15">
        <f t="shared" si="4"/>
        <v>132</v>
      </c>
      <c r="E133" s="88" t="str">
        <f t="shared" si="6"/>
        <v>https://www.coshoctoncounty.net/gis/Surveys/WHE-1-0132.pdf</v>
      </c>
      <c r="F133" s="8" t="s">
        <v>5320</v>
      </c>
      <c r="G133" t="s">
        <v>4504</v>
      </c>
      <c r="H133" t="s">
        <v>9987</v>
      </c>
      <c r="I133" s="1" t="s">
        <v>3157</v>
      </c>
      <c r="J133" s="4">
        <v>37043</v>
      </c>
    </row>
    <row r="134" spans="1:10" x14ac:dyDescent="0.2">
      <c r="A134" s="1" t="s">
        <v>11563</v>
      </c>
      <c r="B134" s="1">
        <v>1</v>
      </c>
      <c r="C134" s="16" t="s">
        <v>5334</v>
      </c>
      <c r="D134" s="15">
        <f t="shared" si="4"/>
        <v>133</v>
      </c>
      <c r="E134" s="88" t="str">
        <f t="shared" si="6"/>
        <v>https://www.coshoctoncounty.net/gis/Surveys/WHE-1-0133.pdf</v>
      </c>
      <c r="F134" s="8" t="s">
        <v>8006</v>
      </c>
      <c r="G134" t="s">
        <v>5176</v>
      </c>
      <c r="H134" t="s">
        <v>11701</v>
      </c>
      <c r="I134" s="1" t="s">
        <v>10320</v>
      </c>
      <c r="J134" s="4">
        <v>37165</v>
      </c>
    </row>
    <row r="135" spans="1:10" x14ac:dyDescent="0.2">
      <c r="A135" s="1" t="s">
        <v>11563</v>
      </c>
      <c r="B135" s="1">
        <v>1</v>
      </c>
      <c r="C135" s="16" t="s">
        <v>5334</v>
      </c>
      <c r="D135" s="15">
        <f t="shared" si="4"/>
        <v>134</v>
      </c>
      <c r="E135" s="88" t="str">
        <f t="shared" si="6"/>
        <v>https://www.coshoctoncounty.net/gis/Surveys/WHE-1-0134.pdf</v>
      </c>
      <c r="F135" s="8" t="s">
        <v>5556</v>
      </c>
      <c r="G135" t="s">
        <v>6061</v>
      </c>
      <c r="H135" t="s">
        <v>5390</v>
      </c>
      <c r="I135" s="1" t="s">
        <v>12747</v>
      </c>
      <c r="J135" s="4">
        <v>37378</v>
      </c>
    </row>
    <row r="136" spans="1:10" x14ac:dyDescent="0.2">
      <c r="A136" s="1" t="s">
        <v>11563</v>
      </c>
      <c r="B136" s="1">
        <v>1</v>
      </c>
      <c r="C136" s="16" t="s">
        <v>5334</v>
      </c>
      <c r="D136" s="15">
        <f t="shared" si="4"/>
        <v>135</v>
      </c>
      <c r="E136" s="88" t="str">
        <f t="shared" si="6"/>
        <v>https://www.coshoctoncounty.net/gis/Surveys/WHE-1-0135.pdf</v>
      </c>
      <c r="F136" s="8" t="s">
        <v>7222</v>
      </c>
      <c r="G136" t="s">
        <v>5176</v>
      </c>
      <c r="H136" t="s">
        <v>13218</v>
      </c>
      <c r="I136" s="1" t="s">
        <v>6877</v>
      </c>
      <c r="J136" s="4">
        <v>37439</v>
      </c>
    </row>
    <row r="137" spans="1:10" x14ac:dyDescent="0.2">
      <c r="A137" s="1" t="s">
        <v>11563</v>
      </c>
      <c r="B137" s="1">
        <v>1</v>
      </c>
      <c r="C137" s="16" t="s">
        <v>5334</v>
      </c>
      <c r="D137" s="15">
        <f t="shared" si="4"/>
        <v>136</v>
      </c>
      <c r="E137" s="88" t="str">
        <f t="shared" si="6"/>
        <v>https://www.coshoctoncounty.net/gis/Surveys/WHE-1-0136.pdf</v>
      </c>
      <c r="F137" s="8" t="s">
        <v>1394</v>
      </c>
      <c r="G137" t="s">
        <v>12412</v>
      </c>
      <c r="H137" t="s">
        <v>3717</v>
      </c>
      <c r="I137" s="1" t="s">
        <v>3157</v>
      </c>
      <c r="J137" s="4">
        <v>37470</v>
      </c>
    </row>
    <row r="138" spans="1:10" x14ac:dyDescent="0.2">
      <c r="A138" s="1" t="s">
        <v>11563</v>
      </c>
      <c r="B138" s="1">
        <v>1</v>
      </c>
      <c r="C138" s="16" t="s">
        <v>5334</v>
      </c>
      <c r="D138" s="15">
        <f t="shared" si="4"/>
        <v>137</v>
      </c>
      <c r="E138" s="88" t="str">
        <f t="shared" si="6"/>
        <v>https://www.coshoctoncounty.net/gis/Surveys/WHE-1-0137.pdf</v>
      </c>
      <c r="F138" s="8" t="s">
        <v>6188</v>
      </c>
      <c r="G138" t="s">
        <v>1644</v>
      </c>
      <c r="H138" t="s">
        <v>1859</v>
      </c>
      <c r="I138" s="1" t="s">
        <v>12747</v>
      </c>
      <c r="J138" s="4">
        <v>37439</v>
      </c>
    </row>
    <row r="139" spans="1:10" x14ac:dyDescent="0.2">
      <c r="A139" s="1" t="s">
        <v>11563</v>
      </c>
      <c r="B139" s="1">
        <v>1</v>
      </c>
      <c r="C139" s="16" t="s">
        <v>5334</v>
      </c>
      <c r="D139" s="15">
        <f t="shared" si="4"/>
        <v>138</v>
      </c>
      <c r="E139" s="88" t="str">
        <f t="shared" si="6"/>
        <v>https://www.coshoctoncounty.net/gis/Surveys/WHE-1-0138.pdf</v>
      </c>
      <c r="F139" s="8" t="s">
        <v>11258</v>
      </c>
      <c r="G139" t="s">
        <v>5176</v>
      </c>
      <c r="H139" t="s">
        <v>13218</v>
      </c>
      <c r="I139" s="1" t="s">
        <v>6877</v>
      </c>
      <c r="J139" s="4">
        <v>37531</v>
      </c>
    </row>
    <row r="140" spans="1:10" x14ac:dyDescent="0.2">
      <c r="A140" s="1" t="s">
        <v>11563</v>
      </c>
      <c r="B140" s="1">
        <v>1</v>
      </c>
      <c r="C140" s="16" t="s">
        <v>5334</v>
      </c>
      <c r="D140" s="15">
        <f t="shared" si="4"/>
        <v>139</v>
      </c>
      <c r="E140" s="88" t="str">
        <f t="shared" si="6"/>
        <v>https://www.coshoctoncounty.net/gis/Surveys/WHE-1-0139.pdf</v>
      </c>
      <c r="F140" s="8" t="s">
        <v>5556</v>
      </c>
      <c r="G140" t="s">
        <v>1345</v>
      </c>
      <c r="H140" t="s">
        <v>8907</v>
      </c>
      <c r="I140" s="1" t="s">
        <v>8745</v>
      </c>
      <c r="J140" s="4">
        <v>37775</v>
      </c>
    </row>
    <row r="141" spans="1:10" x14ac:dyDescent="0.2">
      <c r="A141" s="1" t="s">
        <v>11563</v>
      </c>
      <c r="B141" s="1">
        <v>1</v>
      </c>
      <c r="C141" s="16" t="s">
        <v>5334</v>
      </c>
      <c r="D141" s="15">
        <f t="shared" si="4"/>
        <v>140</v>
      </c>
      <c r="E141" s="88" t="str">
        <f t="shared" si="6"/>
        <v>https://www.coshoctoncounty.net/gis/Surveys/WHE-1-0140.pdf</v>
      </c>
      <c r="F141" s="8" t="s">
        <v>1394</v>
      </c>
      <c r="G141" t="s">
        <v>1345</v>
      </c>
      <c r="H141" t="s">
        <v>8907</v>
      </c>
      <c r="I141" s="1" t="s">
        <v>8745</v>
      </c>
      <c r="J141" s="4">
        <v>37836</v>
      </c>
    </row>
    <row r="142" spans="1:10" x14ac:dyDescent="0.2">
      <c r="A142" s="1" t="s">
        <v>11563</v>
      </c>
      <c r="B142" s="1">
        <v>1</v>
      </c>
      <c r="C142" s="16" t="s">
        <v>5334</v>
      </c>
      <c r="D142" s="15">
        <f t="shared" si="4"/>
        <v>141</v>
      </c>
      <c r="E142" s="88" t="str">
        <f t="shared" si="6"/>
        <v>https://www.coshoctoncounty.net/gis/Surveys/WHE-1-0141.pdf</v>
      </c>
      <c r="F142" s="8" t="s">
        <v>3540</v>
      </c>
      <c r="G142" t="s">
        <v>1345</v>
      </c>
      <c r="H142" t="s">
        <v>6328</v>
      </c>
      <c r="I142" s="1" t="s">
        <v>8745</v>
      </c>
      <c r="J142" s="4">
        <v>37867</v>
      </c>
    </row>
    <row r="143" spans="1:10" x14ac:dyDescent="0.2">
      <c r="A143" s="1" t="s">
        <v>11563</v>
      </c>
      <c r="B143" s="1">
        <v>1</v>
      </c>
      <c r="C143" s="16" t="s">
        <v>5334</v>
      </c>
      <c r="D143" s="15">
        <f t="shared" si="4"/>
        <v>142</v>
      </c>
      <c r="E143" s="88" t="str">
        <f t="shared" si="6"/>
        <v>https://www.coshoctoncounty.net/gis/Surveys/WHE-1-0142.pdf</v>
      </c>
      <c r="F143" s="8" t="s">
        <v>1394</v>
      </c>
      <c r="G143" t="s">
        <v>3284</v>
      </c>
      <c r="H143" t="s">
        <v>11770</v>
      </c>
      <c r="I143" s="1" t="s">
        <v>4726</v>
      </c>
      <c r="J143" s="4">
        <v>37867</v>
      </c>
    </row>
    <row r="144" spans="1:10" x14ac:dyDescent="0.2">
      <c r="A144" s="1" t="s">
        <v>11563</v>
      </c>
      <c r="B144" s="1">
        <v>1</v>
      </c>
      <c r="C144" s="16" t="s">
        <v>5334</v>
      </c>
      <c r="D144" s="15">
        <f t="shared" si="4"/>
        <v>143</v>
      </c>
      <c r="E144" s="88" t="str">
        <f t="shared" si="6"/>
        <v>https://www.coshoctoncounty.net/gis/Surveys/WHE-1-0143.pdf</v>
      </c>
      <c r="F144" s="8" t="s">
        <v>1394</v>
      </c>
      <c r="G144" t="s">
        <v>4982</v>
      </c>
      <c r="H144" t="s">
        <v>1886</v>
      </c>
      <c r="I144" s="1" t="s">
        <v>12747</v>
      </c>
      <c r="J144" s="4">
        <v>38021</v>
      </c>
    </row>
    <row r="145" spans="1:10" x14ac:dyDescent="0.2">
      <c r="A145" s="1" t="s">
        <v>11563</v>
      </c>
      <c r="B145" s="1">
        <v>1</v>
      </c>
      <c r="C145" s="16" t="s">
        <v>5334</v>
      </c>
      <c r="D145" s="15">
        <f t="shared" si="4"/>
        <v>144</v>
      </c>
      <c r="E145" s="88" t="str">
        <f t="shared" si="6"/>
        <v>https://www.coshoctoncounty.net/gis/Surveys/WHE-1-0144.pdf</v>
      </c>
      <c r="F145" s="74">
        <v>0.28799999999999998</v>
      </c>
      <c r="G145" t="s">
        <v>7312</v>
      </c>
      <c r="H145" t="s">
        <v>1886</v>
      </c>
      <c r="I145" s="1" t="s">
        <v>12747</v>
      </c>
      <c r="J145" s="4">
        <v>38081</v>
      </c>
    </row>
    <row r="146" spans="1:10" x14ac:dyDescent="0.2">
      <c r="A146" s="1" t="s">
        <v>11563</v>
      </c>
      <c r="B146" s="1">
        <v>1</v>
      </c>
      <c r="C146" s="16" t="s">
        <v>5334</v>
      </c>
      <c r="D146" s="15">
        <f t="shared" si="4"/>
        <v>145</v>
      </c>
      <c r="E146" s="88" t="str">
        <f t="shared" si="6"/>
        <v>https://www.coshoctoncounty.net/gis/Surveys/WHE-1-0145.pdf</v>
      </c>
      <c r="F146" s="74">
        <v>10.372999999999999</v>
      </c>
      <c r="G146" t="s">
        <v>7569</v>
      </c>
      <c r="H146" t="s">
        <v>11770</v>
      </c>
      <c r="I146" s="1" t="s">
        <v>4726</v>
      </c>
      <c r="J146" s="4">
        <v>38388</v>
      </c>
    </row>
    <row r="147" spans="1:10" x14ac:dyDescent="0.2">
      <c r="A147" s="1" t="s">
        <v>11563</v>
      </c>
      <c r="B147" s="1">
        <v>1</v>
      </c>
      <c r="C147" s="16" t="s">
        <v>5334</v>
      </c>
      <c r="D147" s="15">
        <f t="shared" si="4"/>
        <v>146</v>
      </c>
      <c r="E147" s="88" t="str">
        <f t="shared" si="6"/>
        <v>https://www.coshoctoncounty.net/gis/Surveys/WHE-1-0146.pdf</v>
      </c>
      <c r="F147" s="74">
        <v>22.0928</v>
      </c>
      <c r="G147" t="s">
        <v>1832</v>
      </c>
      <c r="H147" t="s">
        <v>12642</v>
      </c>
      <c r="I147" s="1" t="s">
        <v>9581</v>
      </c>
      <c r="J147" s="4">
        <v>38447</v>
      </c>
    </row>
    <row r="148" spans="1:10" x14ac:dyDescent="0.2">
      <c r="A148" s="1" t="s">
        <v>11563</v>
      </c>
      <c r="B148" s="1">
        <v>1</v>
      </c>
      <c r="C148" s="16" t="s">
        <v>5334</v>
      </c>
      <c r="D148" s="15">
        <f t="shared" si="4"/>
        <v>147</v>
      </c>
      <c r="E148" s="88" t="str">
        <f t="shared" si="6"/>
        <v>https://www.coshoctoncounty.net/gis/Surveys/WHE-1-0147.pdf</v>
      </c>
      <c r="F148" s="8" t="s">
        <v>5556</v>
      </c>
      <c r="G148" t="s">
        <v>4567</v>
      </c>
      <c r="H148" t="s">
        <v>5667</v>
      </c>
      <c r="I148" s="1" t="s">
        <v>4726</v>
      </c>
      <c r="J148" s="4">
        <v>38477</v>
      </c>
    </row>
    <row r="149" spans="1:10" x14ac:dyDescent="0.2">
      <c r="A149" s="1" t="s">
        <v>11563</v>
      </c>
      <c r="B149" s="1">
        <v>1</v>
      </c>
      <c r="C149" s="16" t="s">
        <v>5334</v>
      </c>
      <c r="D149" s="15">
        <f t="shared" si="4"/>
        <v>148</v>
      </c>
      <c r="E149" s="88" t="str">
        <f t="shared" si="6"/>
        <v>https://www.coshoctoncounty.net/gis/Surveys/WHE-1-0148.pdf</v>
      </c>
      <c r="F149" s="8" t="s">
        <v>1394</v>
      </c>
      <c r="G149" t="s">
        <v>9344</v>
      </c>
      <c r="H149" t="s">
        <v>7012</v>
      </c>
      <c r="I149" s="1" t="s">
        <v>8745</v>
      </c>
      <c r="J149" s="4">
        <v>38630</v>
      </c>
    </row>
    <row r="150" spans="1:10" x14ac:dyDescent="0.2">
      <c r="A150" s="1" t="s">
        <v>11563</v>
      </c>
      <c r="B150" s="1">
        <v>1</v>
      </c>
      <c r="C150" s="16" t="s">
        <v>5334</v>
      </c>
      <c r="D150" s="15">
        <f t="shared" si="4"/>
        <v>149</v>
      </c>
      <c r="E150" s="88" t="str">
        <f t="shared" si="6"/>
        <v>https://www.coshoctoncounty.net/gis/Surveys/WHE-1-0149.pdf</v>
      </c>
      <c r="F150" s="8" t="s">
        <v>1394</v>
      </c>
      <c r="G150" t="s">
        <v>4136</v>
      </c>
      <c r="H150" t="s">
        <v>6725</v>
      </c>
      <c r="I150" s="1" t="s">
        <v>9581</v>
      </c>
      <c r="J150" s="4">
        <v>38874</v>
      </c>
    </row>
    <row r="151" spans="1:10" x14ac:dyDescent="0.2">
      <c r="A151" s="1" t="s">
        <v>11563</v>
      </c>
      <c r="B151" s="1">
        <v>1</v>
      </c>
      <c r="C151" s="16" t="s">
        <v>5334</v>
      </c>
      <c r="D151" s="15">
        <f t="shared" si="4"/>
        <v>150</v>
      </c>
      <c r="E151" s="88" t="str">
        <f t="shared" si="6"/>
        <v>https://www.coshoctoncounty.net/gis/Surveys/WHE-1-0150.pdf</v>
      </c>
      <c r="F151" s="74">
        <v>6.1680000000000001</v>
      </c>
      <c r="G151" t="s">
        <v>10891</v>
      </c>
      <c r="H151" t="s">
        <v>11770</v>
      </c>
      <c r="I151" s="1" t="s">
        <v>4726</v>
      </c>
      <c r="J151" s="4">
        <v>39270</v>
      </c>
    </row>
    <row r="152" spans="1:10" x14ac:dyDescent="0.2">
      <c r="A152" s="1" t="s">
        <v>11563</v>
      </c>
      <c r="B152" s="1">
        <v>1</v>
      </c>
      <c r="C152" s="16" t="s">
        <v>5334</v>
      </c>
      <c r="D152" s="15">
        <f t="shared" si="4"/>
        <v>151</v>
      </c>
      <c r="E152" s="88" t="str">
        <f t="shared" si="6"/>
        <v>https://www.coshoctoncounty.net/gis/Surveys/WHE-1-0151.pdf</v>
      </c>
      <c r="F152" s="8" t="s">
        <v>6665</v>
      </c>
      <c r="G152" t="s">
        <v>3139</v>
      </c>
      <c r="H152" t="s">
        <v>9088</v>
      </c>
      <c r="I152" s="1" t="s">
        <v>9581</v>
      </c>
      <c r="J152" s="4">
        <v>39362</v>
      </c>
    </row>
    <row r="153" spans="1:10" x14ac:dyDescent="0.2">
      <c r="A153" s="1" t="s">
        <v>11563</v>
      </c>
      <c r="B153" s="1">
        <v>1</v>
      </c>
      <c r="C153" s="16" t="s">
        <v>5334</v>
      </c>
      <c r="D153" s="15">
        <f t="shared" si="4"/>
        <v>152</v>
      </c>
      <c r="E153" s="88" t="str">
        <f t="shared" si="6"/>
        <v>https://www.coshoctoncounty.net/gis/Surveys/WHE-1-0152.pdf</v>
      </c>
      <c r="F153" s="8" t="s">
        <v>12541</v>
      </c>
      <c r="G153" t="s">
        <v>7540</v>
      </c>
      <c r="H153" t="s">
        <v>12542</v>
      </c>
      <c r="I153" s="1" t="s">
        <v>12543</v>
      </c>
      <c r="J153" s="4">
        <v>39576</v>
      </c>
    </row>
    <row r="154" spans="1:10" x14ac:dyDescent="0.2">
      <c r="A154" s="1" t="s">
        <v>11563</v>
      </c>
      <c r="B154" s="1">
        <v>1</v>
      </c>
      <c r="C154" s="16" t="s">
        <v>5334</v>
      </c>
      <c r="D154" s="15">
        <f t="shared" si="4"/>
        <v>153</v>
      </c>
      <c r="E154" s="88" t="str">
        <f t="shared" si="6"/>
        <v>https://www.coshoctoncounty.net/gis/Surveys/WHE-1-0153.pdf</v>
      </c>
      <c r="F154" s="8" t="s">
        <v>5320</v>
      </c>
      <c r="G154" t="s">
        <v>12438</v>
      </c>
      <c r="H154" t="s">
        <v>9992</v>
      </c>
      <c r="I154" s="1" t="s">
        <v>8745</v>
      </c>
      <c r="J154" s="4">
        <v>39760</v>
      </c>
    </row>
    <row r="155" spans="1:10" x14ac:dyDescent="0.2">
      <c r="A155" s="1" t="s">
        <v>11563</v>
      </c>
      <c r="B155" s="1">
        <v>1</v>
      </c>
      <c r="C155" s="16" t="s">
        <v>5334</v>
      </c>
      <c r="D155" s="15">
        <f t="shared" si="4"/>
        <v>154</v>
      </c>
      <c r="E155" s="88" t="str">
        <f t="shared" si="6"/>
        <v>https://www.coshoctoncounty.net/gis/Surveys/WHE-1-0154.pdf</v>
      </c>
      <c r="F155" s="8" t="s">
        <v>4963</v>
      </c>
      <c r="G155" t="s">
        <v>7540</v>
      </c>
      <c r="H155" t="s">
        <v>4964</v>
      </c>
      <c r="I155" s="1" t="s">
        <v>6877</v>
      </c>
      <c r="J155" s="4">
        <v>39973</v>
      </c>
    </row>
    <row r="156" spans="1:10" x14ac:dyDescent="0.2">
      <c r="A156" s="1" t="s">
        <v>11563</v>
      </c>
      <c r="B156" s="1">
        <v>1</v>
      </c>
      <c r="C156" s="16" t="s">
        <v>5334</v>
      </c>
      <c r="D156" s="15">
        <f t="shared" si="4"/>
        <v>155</v>
      </c>
      <c r="E156" s="88" t="str">
        <f t="shared" si="6"/>
        <v>https://www.coshoctoncounty.net/gis/Surveys/WHE-1-0155.pdf</v>
      </c>
      <c r="F156" s="8" t="s">
        <v>10157</v>
      </c>
      <c r="G156" t="s">
        <v>9687</v>
      </c>
      <c r="H156" t="s">
        <v>10158</v>
      </c>
      <c r="I156" s="1" t="s">
        <v>8745</v>
      </c>
      <c r="J156" s="4">
        <v>40156</v>
      </c>
    </row>
    <row r="157" spans="1:10" x14ac:dyDescent="0.2">
      <c r="A157" s="1" t="s">
        <v>11563</v>
      </c>
      <c r="B157" s="1">
        <v>1</v>
      </c>
      <c r="C157" s="16" t="s">
        <v>5334</v>
      </c>
      <c r="D157" s="15">
        <f t="shared" si="4"/>
        <v>156</v>
      </c>
      <c r="E157" s="88" t="str">
        <f t="shared" si="6"/>
        <v>https://www.coshoctoncounty.net/gis/Surveys/WHE-1-0156.pdf</v>
      </c>
      <c r="F157" s="8" t="s">
        <v>1503</v>
      </c>
      <c r="G157" t="s">
        <v>3422</v>
      </c>
      <c r="H157" t="s">
        <v>1504</v>
      </c>
      <c r="I157" s="1" t="s">
        <v>8745</v>
      </c>
      <c r="J157" s="4">
        <v>40156</v>
      </c>
    </row>
    <row r="158" spans="1:10" x14ac:dyDescent="0.2">
      <c r="A158" s="1" t="s">
        <v>11563</v>
      </c>
      <c r="B158" s="1">
        <v>1</v>
      </c>
      <c r="C158" s="16" t="s">
        <v>5334</v>
      </c>
      <c r="D158" s="15">
        <f t="shared" si="4"/>
        <v>157</v>
      </c>
      <c r="E158" s="88" t="str">
        <f t="shared" si="6"/>
        <v>https://www.coshoctoncounty.net/gis/Surveys/WHE-1-0157.pdf</v>
      </c>
      <c r="F158" s="8" t="s">
        <v>11209</v>
      </c>
      <c r="G158" t="s">
        <v>3139</v>
      </c>
      <c r="H158" t="s">
        <v>11210</v>
      </c>
      <c r="I158" s="1" t="s">
        <v>8745</v>
      </c>
      <c r="J158" s="4">
        <v>40278</v>
      </c>
    </row>
    <row r="159" spans="1:10" x14ac:dyDescent="0.2">
      <c r="A159" s="1" t="s">
        <v>11563</v>
      </c>
      <c r="B159" s="1">
        <v>1</v>
      </c>
      <c r="C159" s="16" t="s">
        <v>5334</v>
      </c>
      <c r="D159" s="15">
        <f t="shared" si="4"/>
        <v>158</v>
      </c>
      <c r="E159" s="88" t="str">
        <f t="shared" si="6"/>
        <v>https://www.coshoctoncounty.net/gis/Surveys/WHE-1-0158.pdf</v>
      </c>
      <c r="F159" s="8" t="s">
        <v>5320</v>
      </c>
      <c r="G159" t="s">
        <v>12438</v>
      </c>
      <c r="H159" s="71" t="s">
        <v>6807</v>
      </c>
      <c r="I159" s="1" t="s">
        <v>2608</v>
      </c>
      <c r="J159" s="4">
        <v>40278</v>
      </c>
    </row>
    <row r="160" spans="1:10" x14ac:dyDescent="0.2">
      <c r="A160" s="1" t="s">
        <v>11563</v>
      </c>
      <c r="B160" s="1">
        <v>1</v>
      </c>
      <c r="C160" s="16" t="s">
        <v>5334</v>
      </c>
      <c r="D160" s="15">
        <f t="shared" si="4"/>
        <v>159</v>
      </c>
      <c r="E160" s="88" t="str">
        <f t="shared" si="6"/>
        <v>https://www.coshoctoncounty.net/gis/Surveys/WHE-1-0159.pdf</v>
      </c>
      <c r="F160" s="8" t="s">
        <v>1394</v>
      </c>
      <c r="G160" t="s">
        <v>6264</v>
      </c>
      <c r="H160" t="s">
        <v>6725</v>
      </c>
      <c r="I160" s="1" t="s">
        <v>196</v>
      </c>
      <c r="J160" s="4">
        <v>40188</v>
      </c>
    </row>
    <row r="161" spans="1:10" x14ac:dyDescent="0.2">
      <c r="A161" s="1" t="s">
        <v>11563</v>
      </c>
      <c r="B161" s="1">
        <v>1</v>
      </c>
      <c r="C161" s="16" t="s">
        <v>5334</v>
      </c>
      <c r="D161" s="15">
        <f t="shared" si="4"/>
        <v>160</v>
      </c>
      <c r="E161" s="88" t="str">
        <f t="shared" si="6"/>
        <v>https://www.coshoctoncounty.net/gis/Surveys/WHE-1-0160.pdf</v>
      </c>
      <c r="F161" s="8" t="s">
        <v>13250</v>
      </c>
      <c r="G161" t="s">
        <v>3500</v>
      </c>
      <c r="H161" t="s">
        <v>13251</v>
      </c>
      <c r="I161" s="1" t="s">
        <v>8745</v>
      </c>
      <c r="J161" s="4">
        <v>40554</v>
      </c>
    </row>
    <row r="162" spans="1:10" x14ac:dyDescent="0.2">
      <c r="A162" s="1" t="s">
        <v>11563</v>
      </c>
      <c r="B162" s="1">
        <v>1</v>
      </c>
      <c r="C162" s="16" t="s">
        <v>5334</v>
      </c>
      <c r="D162" s="15">
        <f t="shared" si="4"/>
        <v>161</v>
      </c>
      <c r="E162" s="88" t="str">
        <f t="shared" ref="E162:E190" si="7">HYPERLINK(CONCATENATE("https://www.coshoctoncounty.net/gis/Surveys/",TEXT(C162,"text"),TEXT(D162, "0000"),".pdf"))</f>
        <v>https://www.coshoctoncounty.net/gis/Surveys/WHE-1-0161.pdf</v>
      </c>
      <c r="F162" s="8" t="s">
        <v>5556</v>
      </c>
      <c r="G162" t="s">
        <v>4136</v>
      </c>
      <c r="H162" t="s">
        <v>6725</v>
      </c>
      <c r="I162" s="1" t="s">
        <v>11598</v>
      </c>
      <c r="J162" s="4">
        <v>40644</v>
      </c>
    </row>
    <row r="163" spans="1:10" x14ac:dyDescent="0.2">
      <c r="A163" s="1" t="s">
        <v>11563</v>
      </c>
      <c r="B163" s="1">
        <v>1</v>
      </c>
      <c r="C163" s="16" t="s">
        <v>5334</v>
      </c>
      <c r="D163" s="15">
        <f t="shared" si="4"/>
        <v>162</v>
      </c>
      <c r="E163" s="88" t="str">
        <f t="shared" si="7"/>
        <v>https://www.coshoctoncounty.net/gis/Surveys/WHE-1-0162.pdf</v>
      </c>
      <c r="F163" s="8" t="s">
        <v>13390</v>
      </c>
      <c r="G163" t="s">
        <v>5176</v>
      </c>
      <c r="H163" t="s">
        <v>13391</v>
      </c>
      <c r="I163" s="1" t="s">
        <v>8745</v>
      </c>
      <c r="J163" s="4">
        <v>40674</v>
      </c>
    </row>
    <row r="164" spans="1:10" x14ac:dyDescent="0.2">
      <c r="A164" s="1" t="s">
        <v>11563</v>
      </c>
      <c r="B164" s="1">
        <v>1</v>
      </c>
      <c r="C164" s="16" t="s">
        <v>5334</v>
      </c>
      <c r="D164" s="15">
        <f t="shared" si="4"/>
        <v>163</v>
      </c>
      <c r="E164" s="88" t="str">
        <f t="shared" si="7"/>
        <v>https://www.coshoctoncounty.net/gis/Surveys/WHE-1-0163.pdf</v>
      </c>
      <c r="F164" s="8" t="s">
        <v>5556</v>
      </c>
      <c r="G164" t="s">
        <v>4504</v>
      </c>
      <c r="H164" t="s">
        <v>3950</v>
      </c>
      <c r="I164" s="1" t="s">
        <v>4726</v>
      </c>
      <c r="J164" s="4">
        <v>40766</v>
      </c>
    </row>
    <row r="165" spans="1:10" x14ac:dyDescent="0.2">
      <c r="A165" s="1" t="s">
        <v>11563</v>
      </c>
      <c r="B165" s="1">
        <v>1</v>
      </c>
      <c r="C165" s="16" t="s">
        <v>5334</v>
      </c>
      <c r="D165" s="15">
        <f t="shared" si="4"/>
        <v>164</v>
      </c>
      <c r="E165" s="88" t="str">
        <f t="shared" si="7"/>
        <v>https://www.coshoctoncounty.net/gis/Surveys/WHE-1-0164.pdf</v>
      </c>
      <c r="F165" s="8" t="s">
        <v>13481</v>
      </c>
      <c r="G165" t="s">
        <v>10545</v>
      </c>
      <c r="H165" t="s">
        <v>11351</v>
      </c>
      <c r="I165" s="1" t="s">
        <v>8745</v>
      </c>
      <c r="J165" s="4">
        <v>40827</v>
      </c>
    </row>
    <row r="166" spans="1:10" x14ac:dyDescent="0.2">
      <c r="A166" s="1" t="s">
        <v>11563</v>
      </c>
      <c r="B166" s="1">
        <v>1</v>
      </c>
      <c r="C166" s="16" t="s">
        <v>5334</v>
      </c>
      <c r="D166" s="15">
        <f t="shared" si="4"/>
        <v>165</v>
      </c>
      <c r="E166" s="88" t="str">
        <f t="shared" si="7"/>
        <v>https://www.coshoctoncounty.net/gis/Surveys/WHE-1-0165.pdf</v>
      </c>
      <c r="F166" s="8" t="s">
        <v>8285</v>
      </c>
      <c r="G166" t="s">
        <v>7974</v>
      </c>
      <c r="H166" t="s">
        <v>14535</v>
      </c>
      <c r="I166" s="1" t="s">
        <v>14536</v>
      </c>
      <c r="J166" s="4">
        <v>40920</v>
      </c>
    </row>
    <row r="167" spans="1:10" x14ac:dyDescent="0.2">
      <c r="A167" s="1" t="s">
        <v>11563</v>
      </c>
      <c r="B167" s="1">
        <v>1</v>
      </c>
      <c r="C167" s="16" t="s">
        <v>5334</v>
      </c>
      <c r="D167" s="15">
        <f t="shared" si="4"/>
        <v>166</v>
      </c>
      <c r="E167" s="88" t="str">
        <f t="shared" si="7"/>
        <v>https://www.coshoctoncounty.net/gis/Surveys/WHE-1-0166.pdf</v>
      </c>
      <c r="F167" s="8" t="s">
        <v>14537</v>
      </c>
      <c r="G167" t="s">
        <v>14538</v>
      </c>
      <c r="H167" t="s">
        <v>12342</v>
      </c>
      <c r="I167" s="1" t="s">
        <v>14539</v>
      </c>
      <c r="J167" s="4">
        <v>41712</v>
      </c>
    </row>
    <row r="168" spans="1:10" x14ac:dyDescent="0.2">
      <c r="A168" s="1" t="s">
        <v>11563</v>
      </c>
      <c r="B168" s="1">
        <v>1</v>
      </c>
      <c r="C168" s="16" t="s">
        <v>5334</v>
      </c>
      <c r="D168" s="15">
        <f t="shared" ref="D168:D205" si="8">D167+1</f>
        <v>167</v>
      </c>
      <c r="E168" s="88" t="str">
        <f t="shared" si="7"/>
        <v>https://www.coshoctoncounty.net/gis/Surveys/WHE-1-0167.pdf</v>
      </c>
      <c r="F168" s="8" t="s">
        <v>14607</v>
      </c>
      <c r="G168" t="s">
        <v>14608</v>
      </c>
      <c r="H168" t="s">
        <v>14609</v>
      </c>
      <c r="I168" s="1" t="s">
        <v>6877</v>
      </c>
      <c r="J168" s="4">
        <v>41804</v>
      </c>
    </row>
    <row r="169" spans="1:10" x14ac:dyDescent="0.2">
      <c r="A169" s="1" t="s">
        <v>11563</v>
      </c>
      <c r="B169" s="1">
        <v>1</v>
      </c>
      <c r="C169" s="16" t="s">
        <v>5334</v>
      </c>
      <c r="D169" s="15">
        <f t="shared" si="8"/>
        <v>168</v>
      </c>
      <c r="E169" s="88" t="str">
        <f t="shared" si="7"/>
        <v>https://www.coshoctoncounty.net/gis/Surveys/WHE-1-0168.pdf</v>
      </c>
      <c r="F169" s="8" t="s">
        <v>14744</v>
      </c>
      <c r="G169" t="s">
        <v>4504</v>
      </c>
      <c r="H169" t="s">
        <v>14745</v>
      </c>
      <c r="I169" s="1" t="s">
        <v>6877</v>
      </c>
      <c r="J169" s="4">
        <v>41957</v>
      </c>
    </row>
    <row r="170" spans="1:10" x14ac:dyDescent="0.2">
      <c r="A170" s="1" t="s">
        <v>11563</v>
      </c>
      <c r="B170" s="1">
        <v>1</v>
      </c>
      <c r="C170" s="16" t="s">
        <v>5334</v>
      </c>
      <c r="D170" s="15">
        <f t="shared" si="8"/>
        <v>169</v>
      </c>
      <c r="E170" s="88" t="str">
        <f t="shared" si="7"/>
        <v>https://www.coshoctoncounty.net/gis/Surveys/WHE-1-0169.pdf</v>
      </c>
      <c r="F170" s="8" t="s">
        <v>4600</v>
      </c>
      <c r="G170" t="s">
        <v>3500</v>
      </c>
      <c r="H170" t="s">
        <v>12342</v>
      </c>
      <c r="I170" s="1" t="s">
        <v>14539</v>
      </c>
      <c r="J170" s="4">
        <v>41957</v>
      </c>
    </row>
    <row r="171" spans="1:10" x14ac:dyDescent="0.2">
      <c r="A171" s="1" t="s">
        <v>11563</v>
      </c>
      <c r="B171" s="1">
        <v>1</v>
      </c>
      <c r="C171" s="16" t="s">
        <v>5334</v>
      </c>
      <c r="D171" s="15">
        <f t="shared" si="8"/>
        <v>170</v>
      </c>
      <c r="E171" s="88" t="str">
        <f t="shared" si="7"/>
        <v>https://www.coshoctoncounty.net/gis/Surveys/WHE-1-0170.pdf</v>
      </c>
      <c r="F171" s="8" t="s">
        <v>14823</v>
      </c>
      <c r="G171" t="s">
        <v>12853</v>
      </c>
      <c r="H171" t="s">
        <v>14745</v>
      </c>
      <c r="I171" s="1" t="s">
        <v>6877</v>
      </c>
      <c r="J171" s="4">
        <v>42050</v>
      </c>
    </row>
    <row r="172" spans="1:10" x14ac:dyDescent="0.2">
      <c r="A172" s="1" t="s">
        <v>11563</v>
      </c>
      <c r="B172" s="1">
        <v>1</v>
      </c>
      <c r="C172" s="16" t="s">
        <v>5334</v>
      </c>
      <c r="D172" s="15">
        <f t="shared" si="8"/>
        <v>171</v>
      </c>
      <c r="E172" s="88" t="str">
        <f t="shared" si="7"/>
        <v>https://www.coshoctoncounty.net/gis/Surveys/WHE-1-0171.pdf</v>
      </c>
      <c r="F172" s="8" t="s">
        <v>14860</v>
      </c>
      <c r="G172" t="s">
        <v>2756</v>
      </c>
      <c r="H172" t="s">
        <v>14861</v>
      </c>
      <c r="I172" s="1" t="s">
        <v>4726</v>
      </c>
      <c r="J172" s="4">
        <v>42109</v>
      </c>
    </row>
    <row r="173" spans="1:10" x14ac:dyDescent="0.2">
      <c r="A173" s="1" t="s">
        <v>11563</v>
      </c>
      <c r="B173" s="1">
        <v>1</v>
      </c>
      <c r="C173" s="16" t="s">
        <v>5334</v>
      </c>
      <c r="D173" s="15">
        <f t="shared" si="8"/>
        <v>172</v>
      </c>
      <c r="E173" s="88" t="str">
        <f t="shared" si="7"/>
        <v>https://www.coshoctoncounty.net/gis/Surveys/WHE-1-0172.pdf</v>
      </c>
      <c r="F173" s="102" t="s">
        <v>10915</v>
      </c>
      <c r="G173" t="s">
        <v>15095</v>
      </c>
      <c r="H173" t="s">
        <v>12342</v>
      </c>
      <c r="I173" s="1" t="s">
        <v>12747</v>
      </c>
      <c r="J173" s="4">
        <v>42353</v>
      </c>
    </row>
    <row r="174" spans="1:10" x14ac:dyDescent="0.2">
      <c r="A174" s="1" t="s">
        <v>11563</v>
      </c>
      <c r="B174" s="1">
        <v>1</v>
      </c>
      <c r="C174" s="16" t="s">
        <v>5334</v>
      </c>
      <c r="D174" s="15">
        <f t="shared" si="8"/>
        <v>173</v>
      </c>
      <c r="E174" s="88" t="str">
        <f t="shared" si="7"/>
        <v>https://www.coshoctoncounty.net/gis/Surveys/WHE-1-0173.pdf</v>
      </c>
      <c r="F174" s="8" t="s">
        <v>15266</v>
      </c>
      <c r="G174" t="s">
        <v>15267</v>
      </c>
      <c r="H174" t="s">
        <v>12342</v>
      </c>
      <c r="I174" s="1" t="s">
        <v>4362</v>
      </c>
      <c r="J174" s="4">
        <v>42537</v>
      </c>
    </row>
    <row r="175" spans="1:10" x14ac:dyDescent="0.2">
      <c r="A175" s="1" t="s">
        <v>11563</v>
      </c>
      <c r="B175" s="1">
        <v>1</v>
      </c>
      <c r="C175" s="16" t="s">
        <v>5334</v>
      </c>
      <c r="D175" s="15">
        <f t="shared" si="8"/>
        <v>174</v>
      </c>
      <c r="E175" s="88" t="str">
        <f t="shared" si="7"/>
        <v>https://www.coshoctoncounty.net/gis/Surveys/WHE-1-0174.pdf</v>
      </c>
      <c r="F175" s="8" t="s">
        <v>15264</v>
      </c>
      <c r="G175" t="s">
        <v>15265</v>
      </c>
      <c r="H175" t="s">
        <v>14861</v>
      </c>
      <c r="I175" s="1" t="s">
        <v>4726</v>
      </c>
      <c r="J175" s="4">
        <v>42537</v>
      </c>
    </row>
    <row r="176" spans="1:10" x14ac:dyDescent="0.2">
      <c r="A176" s="1" t="s">
        <v>11563</v>
      </c>
      <c r="B176" s="1">
        <v>1</v>
      </c>
      <c r="C176" s="16" t="s">
        <v>5334</v>
      </c>
      <c r="D176" s="15">
        <f t="shared" si="8"/>
        <v>175</v>
      </c>
      <c r="E176" s="88" t="str">
        <f t="shared" si="7"/>
        <v>https://www.coshoctoncounty.net/gis/Surveys/WHE-1-0175.pdf</v>
      </c>
      <c r="F176" s="8" t="s">
        <v>13204</v>
      </c>
      <c r="G176" t="s">
        <v>15406</v>
      </c>
      <c r="H176" t="s">
        <v>15405</v>
      </c>
      <c r="I176" s="1" t="s">
        <v>12747</v>
      </c>
      <c r="J176" s="4">
        <v>42692</v>
      </c>
    </row>
    <row r="177" spans="1:10" x14ac:dyDescent="0.2">
      <c r="A177" s="1" t="s">
        <v>11563</v>
      </c>
      <c r="B177" s="1">
        <v>1</v>
      </c>
      <c r="C177" s="16" t="s">
        <v>5334</v>
      </c>
      <c r="D177" s="15">
        <f t="shared" si="8"/>
        <v>176</v>
      </c>
      <c r="E177" s="88" t="str">
        <f t="shared" si="7"/>
        <v>https://www.coshoctoncounty.net/gis/Surveys/WHE-1-0176.pdf</v>
      </c>
      <c r="F177" s="8" t="s">
        <v>15404</v>
      </c>
      <c r="G177" t="s">
        <v>11108</v>
      </c>
      <c r="H177" t="s">
        <v>7370</v>
      </c>
      <c r="I177" s="1" t="s">
        <v>12543</v>
      </c>
      <c r="J177" s="4">
        <v>42717</v>
      </c>
    </row>
    <row r="178" spans="1:10" x14ac:dyDescent="0.2">
      <c r="A178" s="1" t="s">
        <v>11563</v>
      </c>
      <c r="B178" s="1">
        <v>1</v>
      </c>
      <c r="C178" s="16" t="s">
        <v>5334</v>
      </c>
      <c r="D178" s="15">
        <f t="shared" si="8"/>
        <v>177</v>
      </c>
      <c r="E178" s="88" t="str">
        <f t="shared" si="7"/>
        <v>https://www.coshoctoncounty.net/gis/Surveys/WHE-1-0177.pdf</v>
      </c>
      <c r="F178" s="102" t="s">
        <v>15466</v>
      </c>
      <c r="G178" s="78" t="s">
        <v>1345</v>
      </c>
      <c r="H178" s="78" t="s">
        <v>15467</v>
      </c>
      <c r="I178" s="5" t="s">
        <v>12747</v>
      </c>
      <c r="J178" s="4">
        <v>42713</v>
      </c>
    </row>
    <row r="179" spans="1:10" x14ac:dyDescent="0.2">
      <c r="A179" s="1" t="s">
        <v>11563</v>
      </c>
      <c r="B179" s="1">
        <v>1</v>
      </c>
      <c r="C179" s="16" t="s">
        <v>5334</v>
      </c>
      <c r="D179" s="15">
        <f t="shared" si="8"/>
        <v>178</v>
      </c>
      <c r="E179" s="88" t="str">
        <f t="shared" si="7"/>
        <v>https://www.coshoctoncounty.net/gis/Surveys/WHE-1-0178.pdf</v>
      </c>
      <c r="F179" s="102" t="s">
        <v>10915</v>
      </c>
      <c r="G179" s="78" t="s">
        <v>3500</v>
      </c>
      <c r="H179" s="78" t="s">
        <v>13251</v>
      </c>
      <c r="I179" s="5" t="s">
        <v>4726</v>
      </c>
      <c r="J179" s="4">
        <v>43067</v>
      </c>
    </row>
    <row r="180" spans="1:10" x14ac:dyDescent="0.2">
      <c r="A180" s="1" t="s">
        <v>11563</v>
      </c>
      <c r="B180" s="1">
        <v>1</v>
      </c>
      <c r="C180" s="16" t="s">
        <v>5334</v>
      </c>
      <c r="D180" s="15">
        <f t="shared" si="8"/>
        <v>179</v>
      </c>
      <c r="E180" s="88" t="str">
        <f t="shared" si="7"/>
        <v>https://www.coshoctoncounty.net/gis/Surveys/WHE-1-0179.pdf</v>
      </c>
      <c r="F180" s="102" t="s">
        <v>1394</v>
      </c>
      <c r="G180" s="78" t="s">
        <v>3500</v>
      </c>
      <c r="H180" s="78" t="s">
        <v>13251</v>
      </c>
      <c r="I180" s="5" t="s">
        <v>4726</v>
      </c>
      <c r="J180" s="4">
        <v>42779</v>
      </c>
    </row>
    <row r="181" spans="1:10" x14ac:dyDescent="0.2">
      <c r="A181" s="1" t="s">
        <v>11563</v>
      </c>
      <c r="B181" s="1">
        <v>1</v>
      </c>
      <c r="C181" s="16" t="s">
        <v>5334</v>
      </c>
      <c r="D181" s="15">
        <f t="shared" si="8"/>
        <v>180</v>
      </c>
      <c r="E181" s="88" t="str">
        <f t="shared" si="7"/>
        <v>https://www.coshoctoncounty.net/gis/Surveys/WHE-1-0180.pdf</v>
      </c>
      <c r="F181" s="102" t="s">
        <v>15825</v>
      </c>
      <c r="G181" s="78" t="s">
        <v>7569</v>
      </c>
      <c r="H181" s="78" t="s">
        <v>16093</v>
      </c>
      <c r="I181" s="5" t="s">
        <v>4726</v>
      </c>
      <c r="J181" s="4">
        <v>43287</v>
      </c>
    </row>
    <row r="182" spans="1:10" x14ac:dyDescent="0.2">
      <c r="A182" s="1" t="s">
        <v>11563</v>
      </c>
      <c r="B182" s="1">
        <v>1</v>
      </c>
      <c r="C182" s="16" t="s">
        <v>5334</v>
      </c>
      <c r="D182" s="15">
        <f t="shared" si="8"/>
        <v>181</v>
      </c>
      <c r="E182" s="88" t="str">
        <f t="shared" si="7"/>
        <v>https://www.coshoctoncounty.net/gis/Surveys/WHE-1-0181.pdf</v>
      </c>
      <c r="F182" s="102" t="s">
        <v>1394</v>
      </c>
      <c r="G182" s="78" t="s">
        <v>3139</v>
      </c>
      <c r="H182" s="78" t="s">
        <v>15440</v>
      </c>
      <c r="I182" s="5" t="s">
        <v>4726</v>
      </c>
      <c r="J182" s="4">
        <v>43613</v>
      </c>
    </row>
    <row r="183" spans="1:10" x14ac:dyDescent="0.2">
      <c r="A183" s="1" t="s">
        <v>11563</v>
      </c>
      <c r="B183" s="1">
        <v>1</v>
      </c>
      <c r="C183" s="16" t="s">
        <v>5334</v>
      </c>
      <c r="D183" s="15">
        <f t="shared" si="8"/>
        <v>182</v>
      </c>
      <c r="E183" s="88" t="str">
        <f t="shared" si="7"/>
        <v>https://www.coshoctoncounty.net/gis/Surveys/WHE-1-0182.pdf</v>
      </c>
      <c r="F183" s="8" t="s">
        <v>16095</v>
      </c>
      <c r="G183" s="78" t="s">
        <v>3139</v>
      </c>
      <c r="H183" s="78" t="s">
        <v>15440</v>
      </c>
      <c r="I183" s="1" t="s">
        <v>4726</v>
      </c>
      <c r="J183" s="4">
        <v>43613</v>
      </c>
    </row>
    <row r="184" spans="1:10" x14ac:dyDescent="0.2">
      <c r="A184" s="1" t="s">
        <v>11563</v>
      </c>
      <c r="B184" s="1">
        <v>1</v>
      </c>
      <c r="C184" s="16" t="s">
        <v>5334</v>
      </c>
      <c r="D184" s="15">
        <f t="shared" si="8"/>
        <v>183</v>
      </c>
      <c r="E184" s="88" t="str">
        <f t="shared" si="7"/>
        <v>https://www.coshoctoncounty.net/gis/Surveys/WHE-1-0183.pdf</v>
      </c>
      <c r="F184" s="109" t="s">
        <v>16135</v>
      </c>
      <c r="G184" s="110" t="s">
        <v>16136</v>
      </c>
      <c r="H184" s="110" t="s">
        <v>16134</v>
      </c>
      <c r="I184" s="111" t="s">
        <v>15496</v>
      </c>
      <c r="J184" s="112">
        <v>43602</v>
      </c>
    </row>
    <row r="185" spans="1:10" x14ac:dyDescent="0.2">
      <c r="A185" s="1" t="s">
        <v>11563</v>
      </c>
      <c r="B185" s="1">
        <v>1</v>
      </c>
      <c r="C185" s="16" t="s">
        <v>5334</v>
      </c>
      <c r="D185" s="15">
        <f t="shared" si="8"/>
        <v>184</v>
      </c>
      <c r="E185" s="88" t="str">
        <f t="shared" si="7"/>
        <v>https://www.coshoctoncounty.net/gis/Surveys/WHE-1-0184.pdf</v>
      </c>
      <c r="F185" s="102" t="s">
        <v>1394</v>
      </c>
      <c r="G185" s="78" t="s">
        <v>16137</v>
      </c>
      <c r="H185" s="78" t="s">
        <v>16134</v>
      </c>
      <c r="I185" s="5" t="s">
        <v>15496</v>
      </c>
      <c r="J185" s="4">
        <v>43586</v>
      </c>
    </row>
    <row r="186" spans="1:10" x14ac:dyDescent="0.2">
      <c r="A186" s="1" t="s">
        <v>11563</v>
      </c>
      <c r="B186" s="1">
        <v>1</v>
      </c>
      <c r="C186" s="16" t="s">
        <v>5334</v>
      </c>
      <c r="D186" s="15">
        <f t="shared" si="8"/>
        <v>185</v>
      </c>
      <c r="E186" s="88" t="str">
        <f t="shared" si="7"/>
        <v>https://www.coshoctoncounty.net/gis/Surveys/WHE-1-0185.pdf</v>
      </c>
      <c r="F186" s="8" t="s">
        <v>16380</v>
      </c>
      <c r="G186" s="78" t="s">
        <v>16379</v>
      </c>
      <c r="H186" s="78" t="s">
        <v>16378</v>
      </c>
      <c r="I186" s="1" t="s">
        <v>2755</v>
      </c>
      <c r="J186" s="4">
        <v>43852</v>
      </c>
    </row>
    <row r="187" spans="1:10" x14ac:dyDescent="0.2">
      <c r="A187" s="1" t="s">
        <v>11563</v>
      </c>
      <c r="B187" s="1">
        <v>1</v>
      </c>
      <c r="C187" s="16" t="s">
        <v>5334</v>
      </c>
      <c r="D187" s="15">
        <f t="shared" si="8"/>
        <v>186</v>
      </c>
      <c r="E187" s="88" t="str">
        <f t="shared" si="7"/>
        <v>https://www.coshoctoncounty.net/gis/Surveys/WHE-1-0186.pdf</v>
      </c>
      <c r="F187" s="8" t="s">
        <v>1394</v>
      </c>
      <c r="G187" s="78" t="s">
        <v>16495</v>
      </c>
      <c r="H187" s="78" t="s">
        <v>15440</v>
      </c>
      <c r="I187" s="1" t="s">
        <v>4726</v>
      </c>
      <c r="J187" s="4">
        <v>44018</v>
      </c>
    </row>
    <row r="188" spans="1:10" x14ac:dyDescent="0.2">
      <c r="A188" s="1" t="s">
        <v>11563</v>
      </c>
      <c r="B188" s="1">
        <v>1</v>
      </c>
      <c r="C188" s="16" t="s">
        <v>5334</v>
      </c>
      <c r="D188" s="15">
        <f t="shared" si="8"/>
        <v>187</v>
      </c>
      <c r="E188" s="88" t="str">
        <f t="shared" si="7"/>
        <v>https://www.coshoctoncounty.net/gis/Surveys/WHE-1-0187.pdf</v>
      </c>
      <c r="F188" s="102" t="s">
        <v>10521</v>
      </c>
      <c r="G188" s="78" t="s">
        <v>16645</v>
      </c>
      <c r="H188" s="78" t="s">
        <v>16644</v>
      </c>
      <c r="I188" s="5" t="s">
        <v>12543</v>
      </c>
      <c r="J188" s="108">
        <v>44182</v>
      </c>
    </row>
    <row r="189" spans="1:10" x14ac:dyDescent="0.2">
      <c r="A189" s="1" t="s">
        <v>11563</v>
      </c>
      <c r="B189" s="1">
        <v>1</v>
      </c>
      <c r="C189" s="16" t="s">
        <v>5334</v>
      </c>
      <c r="D189" s="15">
        <f t="shared" si="8"/>
        <v>188</v>
      </c>
      <c r="E189" s="88" t="str">
        <f t="shared" si="7"/>
        <v>https://www.coshoctoncounty.net/gis/Surveys/WHE-1-0188.pdf</v>
      </c>
      <c r="F189" s="102" t="s">
        <v>16775</v>
      </c>
      <c r="G189" s="78" t="s">
        <v>16137</v>
      </c>
      <c r="H189" s="78" t="s">
        <v>16776</v>
      </c>
      <c r="I189" s="5" t="s">
        <v>8745</v>
      </c>
      <c r="J189" s="4">
        <v>44317</v>
      </c>
    </row>
    <row r="190" spans="1:10" x14ac:dyDescent="0.2">
      <c r="A190" s="1" t="s">
        <v>11563</v>
      </c>
      <c r="B190" s="1">
        <v>1</v>
      </c>
      <c r="C190" s="16" t="s">
        <v>5334</v>
      </c>
      <c r="D190" s="15">
        <f t="shared" si="8"/>
        <v>189</v>
      </c>
      <c r="E190" s="88" t="str">
        <f t="shared" si="7"/>
        <v>https://www.coshoctoncounty.net/gis/Surveys/WHE-1-0189.pdf</v>
      </c>
      <c r="F190" s="102" t="s">
        <v>1394</v>
      </c>
      <c r="G190" s="78" t="s">
        <v>16879</v>
      </c>
      <c r="H190" s="78" t="s">
        <v>16880</v>
      </c>
      <c r="I190" s="5" t="s">
        <v>15496</v>
      </c>
      <c r="J190" s="4">
        <v>44419</v>
      </c>
    </row>
    <row r="191" spans="1:10" x14ac:dyDescent="0.2">
      <c r="A191" s="1" t="s">
        <v>11563</v>
      </c>
      <c r="B191" s="1">
        <v>1</v>
      </c>
      <c r="C191" s="16" t="s">
        <v>5334</v>
      </c>
      <c r="D191" s="15">
        <f t="shared" si="8"/>
        <v>190</v>
      </c>
      <c r="E191" s="88" t="str">
        <f t="shared" ref="E191" si="9">HYPERLINK(CONCATENATE("https://www.coshoctoncounty.net/gis/Surveys/",TEXT(C191,"text"),TEXT(D191, "0000"),".pdf"))</f>
        <v>https://www.coshoctoncounty.net/gis/Surveys/WHE-1-0190.pdf</v>
      </c>
      <c r="F191" s="102" t="s">
        <v>1394</v>
      </c>
      <c r="G191" s="78" t="s">
        <v>9358</v>
      </c>
      <c r="H191" s="78" t="s">
        <v>17137</v>
      </c>
      <c r="I191" s="5" t="s">
        <v>8745</v>
      </c>
      <c r="J191" s="4">
        <v>43627</v>
      </c>
    </row>
    <row r="192" spans="1:10" x14ac:dyDescent="0.2">
      <c r="A192" s="1" t="s">
        <v>11563</v>
      </c>
      <c r="B192" s="1">
        <v>1</v>
      </c>
      <c r="C192" s="16" t="s">
        <v>5334</v>
      </c>
      <c r="D192" s="15">
        <f t="shared" si="8"/>
        <v>191</v>
      </c>
      <c r="E192" s="88" t="str">
        <f t="shared" ref="E192" si="10">HYPERLINK(CONCATENATE("https://www.coshoctoncounty.net/gis/Surveys/",TEXT(C192,"text"),TEXT(D192, "0000"),".pdf"))</f>
        <v>https://www.coshoctoncounty.net/gis/Surveys/WHE-1-0191.pdf</v>
      </c>
      <c r="F192" s="102" t="s">
        <v>17147</v>
      </c>
      <c r="G192" s="78" t="s">
        <v>3524</v>
      </c>
      <c r="H192" s="78" t="s">
        <v>17148</v>
      </c>
      <c r="I192" s="5" t="s">
        <v>12747</v>
      </c>
      <c r="J192" s="4">
        <v>44686</v>
      </c>
    </row>
    <row r="193" spans="1:10" x14ac:dyDescent="0.2">
      <c r="A193" s="1" t="s">
        <v>11563</v>
      </c>
      <c r="B193" s="1">
        <v>1</v>
      </c>
      <c r="C193" s="16" t="s">
        <v>5334</v>
      </c>
      <c r="D193" s="15">
        <f t="shared" si="8"/>
        <v>192</v>
      </c>
      <c r="E193" s="88" t="str">
        <f t="shared" ref="E193" si="11">HYPERLINK(CONCATENATE("https://www.coshoctoncounty.net/gis/Surveys/",TEXT(C193,"text"),TEXT(D193, "0000"),".pdf"))</f>
        <v>https://www.coshoctoncounty.net/gis/Surveys/WHE-1-0192.pdf</v>
      </c>
      <c r="F193" s="102" t="s">
        <v>17290</v>
      </c>
      <c r="G193" s="78" t="s">
        <v>17294</v>
      </c>
      <c r="H193" s="78" t="s">
        <v>17291</v>
      </c>
      <c r="I193" s="5" t="s">
        <v>4726</v>
      </c>
      <c r="J193" s="4">
        <v>44882</v>
      </c>
    </row>
    <row r="194" spans="1:10" x14ac:dyDescent="0.2">
      <c r="A194" s="1" t="s">
        <v>11563</v>
      </c>
      <c r="B194" s="1">
        <v>1</v>
      </c>
      <c r="C194" s="16" t="s">
        <v>5334</v>
      </c>
      <c r="D194" s="15">
        <f t="shared" si="8"/>
        <v>193</v>
      </c>
      <c r="E194" s="88" t="str">
        <f t="shared" ref="E194" si="12">HYPERLINK(CONCATENATE("https://www.coshoctoncounty.net/gis/Surveys/",TEXT(C194,"text"),TEXT(D194, "0000"),".pdf"))</f>
        <v>https://www.coshoctoncounty.net/gis/Surveys/WHE-1-0193.pdf</v>
      </c>
      <c r="F194" s="102" t="s">
        <v>17360</v>
      </c>
      <c r="G194" s="78" t="s">
        <v>776</v>
      </c>
      <c r="H194" s="78" t="s">
        <v>17361</v>
      </c>
      <c r="I194" s="5" t="s">
        <v>16131</v>
      </c>
      <c r="J194" s="4">
        <v>44956</v>
      </c>
    </row>
    <row r="195" spans="1:10" x14ac:dyDescent="0.2">
      <c r="A195" s="1" t="s">
        <v>11563</v>
      </c>
      <c r="B195" s="1">
        <v>1</v>
      </c>
      <c r="C195" s="16" t="s">
        <v>5334</v>
      </c>
      <c r="D195" s="15">
        <f t="shared" si="8"/>
        <v>194</v>
      </c>
      <c r="E195" s="88" t="str">
        <f t="shared" ref="E195" si="13">HYPERLINK(CONCATENATE("https://www.coshoctoncounty.net/gis/Surveys/",TEXT(C195,"text"),TEXT(D195, "0000"),".pdf"))</f>
        <v>https://www.coshoctoncounty.net/gis/Surveys/WHE-1-0194.pdf</v>
      </c>
      <c r="F195" s="8" t="s">
        <v>17378</v>
      </c>
      <c r="G195" s="78" t="s">
        <v>16137</v>
      </c>
      <c r="H195" s="78" t="s">
        <v>17379</v>
      </c>
      <c r="I195" s="5" t="s">
        <v>12747</v>
      </c>
      <c r="J195" s="4">
        <v>44931</v>
      </c>
    </row>
    <row r="196" spans="1:10" x14ac:dyDescent="0.2">
      <c r="A196" s="1" t="s">
        <v>11563</v>
      </c>
      <c r="B196" s="1">
        <v>1</v>
      </c>
      <c r="C196" s="16" t="s">
        <v>5334</v>
      </c>
      <c r="D196" s="15">
        <f t="shared" si="8"/>
        <v>195</v>
      </c>
      <c r="E196" s="88" t="str">
        <f t="shared" ref="E196" si="14">HYPERLINK(CONCATENATE("https://www.coshoctoncounty.net/gis/Surveys/",TEXT(C196,"text"),TEXT(D196, "0000"),".pdf"))</f>
        <v>https://www.coshoctoncounty.net/gis/Surveys/WHE-1-0195.pdf</v>
      </c>
      <c r="F196" s="102" t="s">
        <v>17426</v>
      </c>
      <c r="G196" s="78" t="s">
        <v>8460</v>
      </c>
      <c r="H196" s="78" t="s">
        <v>17427</v>
      </c>
      <c r="I196" s="5" t="s">
        <v>12543</v>
      </c>
      <c r="J196" s="4">
        <v>45001</v>
      </c>
    </row>
    <row r="197" spans="1:10" x14ac:dyDescent="0.2">
      <c r="A197" s="1" t="s">
        <v>11563</v>
      </c>
      <c r="B197" s="1">
        <v>1</v>
      </c>
      <c r="C197" s="16" t="s">
        <v>5334</v>
      </c>
      <c r="D197" s="15">
        <f t="shared" si="8"/>
        <v>196</v>
      </c>
      <c r="E197" s="88" t="str">
        <f t="shared" ref="E197" si="15">HYPERLINK(CONCATENATE("https://www.coshoctoncounty.net/gis/Surveys/",TEXT(C197,"text"),TEXT(D197, "0000"),".pdf"))</f>
        <v>https://www.coshoctoncounty.net/gis/Surveys/WHE-1-0196.pdf</v>
      </c>
      <c r="F197" s="102" t="s">
        <v>2137</v>
      </c>
      <c r="G197" s="78" t="s">
        <v>1257</v>
      </c>
      <c r="H197" s="78" t="s">
        <v>16776</v>
      </c>
      <c r="I197" s="5" t="s">
        <v>12747</v>
      </c>
      <c r="J197" s="4">
        <v>45026</v>
      </c>
    </row>
    <row r="198" spans="1:10" x14ac:dyDescent="0.2">
      <c r="A198" s="1" t="s">
        <v>11563</v>
      </c>
      <c r="B198" s="1">
        <v>1</v>
      </c>
      <c r="C198" s="16" t="s">
        <v>5334</v>
      </c>
      <c r="D198" s="15">
        <f t="shared" si="8"/>
        <v>197</v>
      </c>
      <c r="E198" s="88" t="str">
        <f t="shared" ref="E198" si="16">HYPERLINK(CONCATENATE("https://www.coshoctoncounty.net/gis/Surveys/",TEXT(C198,"text"),TEXT(D198, "0000"),".pdf"))</f>
        <v>https://www.coshoctoncounty.net/gis/Surveys/WHE-1-0197.pdf</v>
      </c>
      <c r="F198" s="8" t="s">
        <v>17450</v>
      </c>
      <c r="G198" s="78" t="s">
        <v>17451</v>
      </c>
      <c r="H198" s="78" t="s">
        <v>17148</v>
      </c>
      <c r="I198" s="1" t="s">
        <v>4726</v>
      </c>
      <c r="J198" s="4">
        <v>45044</v>
      </c>
    </row>
    <row r="199" spans="1:10" x14ac:dyDescent="0.2">
      <c r="A199" s="1" t="s">
        <v>11563</v>
      </c>
      <c r="B199" s="1">
        <v>1</v>
      </c>
      <c r="C199" s="16" t="s">
        <v>5334</v>
      </c>
      <c r="D199" s="15">
        <f t="shared" si="8"/>
        <v>198</v>
      </c>
      <c r="E199" s="88" t="str">
        <f t="shared" ref="E199" si="17">HYPERLINK(CONCATENATE("https://www.coshoctoncounty.net/gis/Surveys/",TEXT(C199,"text"),TEXT(D199, "0000"),".pdf"))</f>
        <v>https://www.coshoctoncounty.net/gis/Surveys/WHE-1-0198.pdf</v>
      </c>
      <c r="F199" s="102" t="s">
        <v>1394</v>
      </c>
      <c r="G199" s="78" t="s">
        <v>3139</v>
      </c>
      <c r="H199" s="78" t="s">
        <v>15440</v>
      </c>
      <c r="I199" s="5" t="s">
        <v>4726</v>
      </c>
      <c r="J199" s="4">
        <v>45112</v>
      </c>
    </row>
    <row r="200" spans="1:10" x14ac:dyDescent="0.2">
      <c r="A200" s="1" t="s">
        <v>11563</v>
      </c>
      <c r="B200" s="1">
        <v>1</v>
      </c>
      <c r="C200" s="16" t="s">
        <v>5334</v>
      </c>
      <c r="D200" s="15">
        <f t="shared" si="8"/>
        <v>199</v>
      </c>
      <c r="E200" s="88" t="str">
        <f t="shared" ref="E200" si="18">HYPERLINK(CONCATENATE("https://www.coshoctoncounty.net/gis/Surveys/",TEXT(C200,"text"),TEXT(D200, "0000"),".pdf"))</f>
        <v>https://www.coshoctoncounty.net/gis/Surveys/WHE-1-0199.pdf</v>
      </c>
      <c r="F200" s="102" t="s">
        <v>5556</v>
      </c>
      <c r="G200" s="78" t="s">
        <v>7997</v>
      </c>
      <c r="H200" s="78" t="s">
        <v>17530</v>
      </c>
      <c r="I200" s="1" t="s">
        <v>4726</v>
      </c>
      <c r="J200" s="4">
        <v>45146</v>
      </c>
    </row>
    <row r="201" spans="1:10" x14ac:dyDescent="0.2">
      <c r="A201" s="1" t="s">
        <v>11563</v>
      </c>
      <c r="B201" s="1">
        <v>1</v>
      </c>
      <c r="C201" s="16" t="s">
        <v>5334</v>
      </c>
      <c r="D201" s="15">
        <f t="shared" si="8"/>
        <v>200</v>
      </c>
      <c r="E201" s="88" t="str">
        <f t="shared" ref="E201" si="19">HYPERLINK(CONCATENATE("https://www.coshoctoncounty.net/gis/Surveys/",TEXT(C201,"text"),TEXT(D201, "0000"),".pdf"))</f>
        <v>https://www.coshoctoncounty.net/gis/Surveys/WHE-1-0200.pdf</v>
      </c>
      <c r="F201" s="102" t="s">
        <v>17618</v>
      </c>
      <c r="G201" s="78" t="s">
        <v>9864</v>
      </c>
      <c r="H201" s="78" t="s">
        <v>17530</v>
      </c>
      <c r="I201" s="5" t="s">
        <v>12747</v>
      </c>
      <c r="J201" s="4">
        <v>45244</v>
      </c>
    </row>
    <row r="202" spans="1:10" x14ac:dyDescent="0.2">
      <c r="A202" s="5" t="s">
        <v>11563</v>
      </c>
      <c r="B202" s="1">
        <v>1</v>
      </c>
      <c r="C202" s="16" t="s">
        <v>5334</v>
      </c>
      <c r="D202" s="15">
        <f t="shared" si="8"/>
        <v>201</v>
      </c>
      <c r="E202" s="88" t="str">
        <f t="shared" ref="E202" si="20">HYPERLINK(CONCATENATE("https://www.coshoctoncounty.net/gis/Surveys/",TEXT(C202,"text"),TEXT(D202, "0000"),".pdf"))</f>
        <v>https://www.coshoctoncounty.net/gis/Surveys/WHE-1-0201.pdf</v>
      </c>
      <c r="F202" s="8" t="s">
        <v>10915</v>
      </c>
      <c r="G202" s="78" t="s">
        <v>16274</v>
      </c>
      <c r="H202" s="78" t="s">
        <v>17701</v>
      </c>
      <c r="I202" s="1" t="s">
        <v>4726</v>
      </c>
      <c r="J202" s="4">
        <v>45258</v>
      </c>
    </row>
    <row r="203" spans="1:10" x14ac:dyDescent="0.2">
      <c r="A203" s="5" t="s">
        <v>11563</v>
      </c>
      <c r="B203" s="1">
        <v>1</v>
      </c>
      <c r="C203" s="16" t="s">
        <v>5334</v>
      </c>
      <c r="D203" s="15">
        <f t="shared" si="8"/>
        <v>202</v>
      </c>
      <c r="E203" s="88" t="str">
        <f t="shared" ref="E203" si="21">HYPERLINK(CONCATENATE("https://www.coshoctoncounty.net/gis/Surveys/",TEXT(C203,"text"),TEXT(D203, "0000"),".pdf"))</f>
        <v>https://www.coshoctoncounty.net/gis/Surveys/WHE-1-0202.pdf</v>
      </c>
      <c r="F203" s="102" t="s">
        <v>10521</v>
      </c>
      <c r="G203" s="78" t="s">
        <v>1257</v>
      </c>
      <c r="H203" s="78" t="s">
        <v>16776</v>
      </c>
      <c r="I203" s="5" t="s">
        <v>12543</v>
      </c>
      <c r="J203" s="108">
        <v>45343</v>
      </c>
    </row>
    <row r="204" spans="1:10" x14ac:dyDescent="0.2">
      <c r="A204" s="5" t="s">
        <v>11563</v>
      </c>
      <c r="B204" s="1">
        <v>1</v>
      </c>
      <c r="C204" s="16" t="s">
        <v>5334</v>
      </c>
      <c r="D204" s="15">
        <f t="shared" si="8"/>
        <v>203</v>
      </c>
      <c r="E204" s="88" t="str">
        <f t="shared" ref="E204" si="22">HYPERLINK(CONCATENATE("https://www.coshoctoncounty.net/gis/Surveys/",TEXT(C204,"text"),TEXT(D204, "0000"),".pdf"))</f>
        <v>https://www.coshoctoncounty.net/gis/Surveys/WHE-1-0203.pdf</v>
      </c>
      <c r="F204" s="102" t="s">
        <v>17895</v>
      </c>
      <c r="G204" s="78" t="s">
        <v>1257</v>
      </c>
      <c r="H204" s="78" t="s">
        <v>16776</v>
      </c>
      <c r="I204" s="5" t="s">
        <v>12747</v>
      </c>
      <c r="J204" s="4">
        <v>45510</v>
      </c>
    </row>
    <row r="205" spans="1:10" x14ac:dyDescent="0.2">
      <c r="A205" s="5" t="s">
        <v>11563</v>
      </c>
      <c r="B205" s="1">
        <v>1</v>
      </c>
      <c r="C205" s="16" t="s">
        <v>5334</v>
      </c>
      <c r="D205" s="15">
        <f t="shared" si="8"/>
        <v>204</v>
      </c>
      <c r="E205" s="88" t="str">
        <f t="shared" ref="E205" si="23">HYPERLINK(CONCATENATE("https://www.coshoctoncounty.net/gis/Surveys/",TEXT(C205,"text"),TEXT(D205, "0000"),".pdf"))</f>
        <v>https://www.coshoctoncounty.net/gis/Surveys/WHE-1-0204.pdf</v>
      </c>
      <c r="F205" s="102" t="s">
        <v>17929</v>
      </c>
      <c r="G205" s="78" t="s">
        <v>17930</v>
      </c>
      <c r="H205" s="78" t="s">
        <v>17931</v>
      </c>
      <c r="I205" s="5" t="s">
        <v>4726</v>
      </c>
      <c r="J205" s="4">
        <v>45625</v>
      </c>
    </row>
  </sheetData>
  <customSheetViews>
    <customSheetView guid="{B0AB047C-5D6A-47D7-B94B-4995C7A4C11B}" topLeftCell="E1">
      <pane ySplit="1" topLeftCell="A129" activePane="bottomLeft" state="frozen"/>
      <selection pane="bottomLeft" activeCell="E172" sqref="E172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173"/>
  <sheetViews>
    <sheetView workbookViewId="0">
      <pane ySplit="1" topLeftCell="A134" activePane="bottomLeft" state="frozen"/>
      <selection activeCell="E2" sqref="E2"/>
      <selection pane="bottomLeft" activeCell="J173" sqref="J173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.85546875" style="15" customWidth="1"/>
    <col min="5" max="5" width="56.140625" style="15" customWidth="1"/>
    <col min="6" max="6" width="12.7109375" style="8" customWidth="1"/>
    <col min="7" max="7" width="26" customWidth="1"/>
    <col min="8" max="8" width="22.42578125" customWidth="1"/>
    <col min="9" max="9" width="21" style="1" customWidth="1"/>
    <col min="10" max="10" width="9.140625" style="4"/>
    <col min="11" max="11" width="10.7109375" bestFit="1" customWidth="1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2" t="s">
        <v>4126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2</v>
      </c>
      <c r="C2" s="16" t="s">
        <v>12364</v>
      </c>
      <c r="D2" s="15">
        <v>1</v>
      </c>
      <c r="E2" s="88" t="str">
        <f t="shared" ref="E2:E46" si="0">HYPERLINK(CONCATENATE("https://www.coshoctoncounty.net/gis/Surveys/",TEXT(C2,"text"),TEXT(D2,  "0000"),".pdf"))</f>
        <v>https://www.coshoctoncounty.net/gis/Surveys/WHE-2-0001.pdf</v>
      </c>
      <c r="F2" s="8" t="s">
        <v>12365</v>
      </c>
      <c r="G2" t="s">
        <v>4294</v>
      </c>
      <c r="H2" s="6" t="s">
        <v>7155</v>
      </c>
      <c r="I2" s="1" t="s">
        <v>3838</v>
      </c>
      <c r="J2" s="4">
        <v>23682</v>
      </c>
    </row>
    <row r="3" spans="1:10" x14ac:dyDescent="0.2">
      <c r="A3" s="1" t="s">
        <v>11563</v>
      </c>
      <c r="B3" s="1">
        <v>2</v>
      </c>
      <c r="C3" s="16" t="s">
        <v>12364</v>
      </c>
      <c r="D3" s="15">
        <f>D2+1</f>
        <v>2</v>
      </c>
      <c r="E3" s="88" t="str">
        <f t="shared" si="0"/>
        <v>https://www.coshoctoncounty.net/gis/Surveys/WHE-2-0002.pdf</v>
      </c>
      <c r="F3" s="8">
        <v>81.38</v>
      </c>
      <c r="G3" t="s">
        <v>1152</v>
      </c>
      <c r="H3" s="6" t="s">
        <v>6050</v>
      </c>
      <c r="I3" s="1" t="s">
        <v>12547</v>
      </c>
      <c r="J3" s="4">
        <v>25569</v>
      </c>
    </row>
    <row r="4" spans="1:10" x14ac:dyDescent="0.2">
      <c r="A4" s="1" t="s">
        <v>11563</v>
      </c>
      <c r="B4" s="1">
        <v>2</v>
      </c>
      <c r="C4" s="16" t="s">
        <v>12364</v>
      </c>
      <c r="D4" s="15">
        <f>D3+1</f>
        <v>3</v>
      </c>
      <c r="E4" s="88" t="str">
        <f t="shared" si="0"/>
        <v>https://www.coshoctoncounty.net/gis/Surveys/WHE-2-0003.pdf</v>
      </c>
      <c r="F4" s="8">
        <v>43.39</v>
      </c>
      <c r="G4" t="s">
        <v>11348</v>
      </c>
      <c r="H4" s="6" t="s">
        <v>7155</v>
      </c>
      <c r="I4" s="1" t="s">
        <v>3838</v>
      </c>
      <c r="J4" s="4">
        <v>25720</v>
      </c>
    </row>
    <row r="5" spans="1:10" x14ac:dyDescent="0.2">
      <c r="A5" s="1" t="s">
        <v>11563</v>
      </c>
      <c r="B5" s="1">
        <v>2</v>
      </c>
      <c r="C5" s="16" t="s">
        <v>12364</v>
      </c>
      <c r="D5" s="15">
        <f t="shared" ref="D5:D68" si="1">D4+1</f>
        <v>4</v>
      </c>
      <c r="E5" s="88" t="str">
        <f t="shared" si="0"/>
        <v>https://www.coshoctoncounty.net/gis/Surveys/WHE-2-0004.pdf</v>
      </c>
      <c r="F5" s="8">
        <v>150.57</v>
      </c>
      <c r="G5" t="s">
        <v>11612</v>
      </c>
      <c r="H5" s="6" t="s">
        <v>7155</v>
      </c>
      <c r="I5" s="1" t="s">
        <v>3838</v>
      </c>
      <c r="J5" s="4">
        <v>25812</v>
      </c>
    </row>
    <row r="6" spans="1:10" x14ac:dyDescent="0.2">
      <c r="A6" s="1" t="s">
        <v>11563</v>
      </c>
      <c r="B6" s="1">
        <v>2</v>
      </c>
      <c r="C6" s="16" t="s">
        <v>12364</v>
      </c>
      <c r="D6" s="15">
        <f t="shared" si="1"/>
        <v>5</v>
      </c>
      <c r="E6" s="88" t="str">
        <f t="shared" si="0"/>
        <v>https://www.coshoctoncounty.net/gis/Surveys/WHE-2-0005.pdf</v>
      </c>
      <c r="F6" s="8" t="s">
        <v>1394</v>
      </c>
      <c r="G6" t="s">
        <v>8579</v>
      </c>
      <c r="H6" t="s">
        <v>5562</v>
      </c>
      <c r="I6" s="1" t="s">
        <v>12547</v>
      </c>
      <c r="J6" s="4">
        <v>26054</v>
      </c>
    </row>
    <row r="7" spans="1:10" x14ac:dyDescent="0.2">
      <c r="A7" s="1" t="s">
        <v>11563</v>
      </c>
      <c r="B7" s="1">
        <v>2</v>
      </c>
      <c r="C7" s="16" t="s">
        <v>12364</v>
      </c>
      <c r="D7" s="15">
        <f t="shared" si="1"/>
        <v>6</v>
      </c>
      <c r="E7" s="88" t="str">
        <f t="shared" si="0"/>
        <v>https://www.coshoctoncounty.net/gis/Surveys/WHE-2-0006.pdf</v>
      </c>
      <c r="F7" s="8" t="s">
        <v>2668</v>
      </c>
      <c r="G7" t="s">
        <v>11348</v>
      </c>
      <c r="H7" t="s">
        <v>5563</v>
      </c>
      <c r="I7" s="1" t="s">
        <v>1872</v>
      </c>
      <c r="J7" s="4">
        <v>26481</v>
      </c>
    </row>
    <row r="8" spans="1:10" x14ac:dyDescent="0.2">
      <c r="A8" s="1" t="s">
        <v>11563</v>
      </c>
      <c r="B8" s="1">
        <v>2</v>
      </c>
      <c r="C8" s="16" t="s">
        <v>12364</v>
      </c>
      <c r="D8" s="15">
        <f t="shared" si="1"/>
        <v>7</v>
      </c>
      <c r="E8" s="88" t="str">
        <f t="shared" si="0"/>
        <v>https://www.coshoctoncounty.net/gis/Surveys/WHE-2-0007.pdf</v>
      </c>
      <c r="F8" s="8">
        <v>76.152000000000001</v>
      </c>
      <c r="G8" t="s">
        <v>11347</v>
      </c>
      <c r="H8" t="s">
        <v>11968</v>
      </c>
      <c r="I8" s="1" t="s">
        <v>1872</v>
      </c>
      <c r="J8" s="4">
        <v>26512</v>
      </c>
    </row>
    <row r="9" spans="1:10" x14ac:dyDescent="0.2">
      <c r="A9" s="1" t="s">
        <v>11563</v>
      </c>
      <c r="B9" s="1">
        <v>2</v>
      </c>
      <c r="C9" s="16" t="s">
        <v>12364</v>
      </c>
      <c r="D9" s="15">
        <f t="shared" si="1"/>
        <v>8</v>
      </c>
      <c r="E9" s="88" t="str">
        <f t="shared" si="0"/>
        <v>https://www.coshoctoncounty.net/gis/Surveys/WHE-2-0008.pdf</v>
      </c>
      <c r="F9" s="8">
        <v>110.096</v>
      </c>
      <c r="G9" t="s">
        <v>4294</v>
      </c>
      <c r="H9" t="s">
        <v>11969</v>
      </c>
      <c r="I9" s="1" t="s">
        <v>1872</v>
      </c>
      <c r="J9" s="4">
        <v>26512</v>
      </c>
    </row>
    <row r="10" spans="1:10" x14ac:dyDescent="0.2">
      <c r="A10" s="1" t="s">
        <v>11563</v>
      </c>
      <c r="B10" s="1">
        <v>2</v>
      </c>
      <c r="C10" s="16" t="s">
        <v>12364</v>
      </c>
      <c r="D10" s="15">
        <f t="shared" si="1"/>
        <v>9</v>
      </c>
      <c r="E10" s="88" t="str">
        <f t="shared" si="0"/>
        <v>https://www.coshoctoncounty.net/gis/Surveys/WHE-2-0009.pdf</v>
      </c>
      <c r="F10" s="8" t="s">
        <v>2669</v>
      </c>
      <c r="G10" t="s">
        <v>6788</v>
      </c>
      <c r="H10" t="s">
        <v>11969</v>
      </c>
      <c r="I10" s="1" t="s">
        <v>1872</v>
      </c>
      <c r="J10" s="4">
        <v>26724</v>
      </c>
    </row>
    <row r="11" spans="1:10" x14ac:dyDescent="0.2">
      <c r="A11" s="1" t="s">
        <v>11563</v>
      </c>
      <c r="B11" s="1">
        <v>2</v>
      </c>
      <c r="C11" s="16" t="s">
        <v>12364</v>
      </c>
      <c r="D11" s="15">
        <f t="shared" si="1"/>
        <v>10</v>
      </c>
      <c r="E11" s="88" t="str">
        <f t="shared" si="0"/>
        <v>https://www.coshoctoncounty.net/gis/Surveys/WHE-2-0010.pdf</v>
      </c>
      <c r="F11" s="8" t="s">
        <v>2971</v>
      </c>
      <c r="G11" t="s">
        <v>11612</v>
      </c>
      <c r="H11" t="s">
        <v>10607</v>
      </c>
      <c r="I11" s="1" t="s">
        <v>1872</v>
      </c>
      <c r="J11" s="4">
        <v>26816</v>
      </c>
    </row>
    <row r="12" spans="1:10" x14ac:dyDescent="0.2">
      <c r="A12" s="1" t="s">
        <v>11563</v>
      </c>
      <c r="B12" s="1">
        <v>2</v>
      </c>
      <c r="C12" s="16" t="s">
        <v>12364</v>
      </c>
      <c r="D12" s="15">
        <f t="shared" si="1"/>
        <v>11</v>
      </c>
      <c r="E12" s="88" t="str">
        <f t="shared" si="0"/>
        <v>https://www.coshoctoncounty.net/gis/Surveys/WHE-2-0011.pdf</v>
      </c>
      <c r="F12" s="8" t="s">
        <v>1394</v>
      </c>
      <c r="G12" t="s">
        <v>11348</v>
      </c>
      <c r="H12" t="s">
        <v>7155</v>
      </c>
      <c r="I12" s="1" t="s">
        <v>3838</v>
      </c>
      <c r="J12" s="4">
        <v>26969</v>
      </c>
    </row>
    <row r="13" spans="1:10" x14ac:dyDescent="0.2">
      <c r="A13" s="1" t="s">
        <v>11563</v>
      </c>
      <c r="B13" s="1">
        <v>2</v>
      </c>
      <c r="C13" s="16" t="s">
        <v>12364</v>
      </c>
      <c r="D13" s="15">
        <f t="shared" si="1"/>
        <v>12</v>
      </c>
      <c r="E13" s="88" t="str">
        <f t="shared" si="0"/>
        <v>https://www.coshoctoncounty.net/gis/Surveys/WHE-2-0012.pdf</v>
      </c>
      <c r="F13" s="8">
        <v>48.363599999999998</v>
      </c>
      <c r="G13" t="s">
        <v>8251</v>
      </c>
      <c r="H13" t="s">
        <v>9523</v>
      </c>
      <c r="I13" s="1" t="s">
        <v>1872</v>
      </c>
      <c r="J13" s="4">
        <v>27089</v>
      </c>
    </row>
    <row r="14" spans="1:10" x14ac:dyDescent="0.2">
      <c r="A14" s="1" t="s">
        <v>11563</v>
      </c>
      <c r="B14" s="1">
        <v>2</v>
      </c>
      <c r="C14" s="16" t="s">
        <v>12364</v>
      </c>
      <c r="D14" s="15">
        <f t="shared" si="1"/>
        <v>13</v>
      </c>
      <c r="E14" s="88" t="str">
        <f t="shared" si="0"/>
        <v>https://www.coshoctoncounty.net/gis/Surveys/WHE-2-0013.pdf</v>
      </c>
      <c r="F14" s="8" t="s">
        <v>461</v>
      </c>
      <c r="G14" t="s">
        <v>11612</v>
      </c>
      <c r="H14" t="s">
        <v>7155</v>
      </c>
      <c r="I14" s="1" t="s">
        <v>3838</v>
      </c>
      <c r="J14" s="4">
        <v>27242</v>
      </c>
    </row>
    <row r="15" spans="1:10" x14ac:dyDescent="0.2">
      <c r="A15" s="1" t="s">
        <v>11563</v>
      </c>
      <c r="B15" s="1">
        <v>2</v>
      </c>
      <c r="C15" s="16" t="s">
        <v>12364</v>
      </c>
      <c r="D15" s="15">
        <f t="shared" si="1"/>
        <v>14</v>
      </c>
      <c r="E15" s="88" t="str">
        <f t="shared" si="0"/>
        <v>https://www.coshoctoncounty.net/gis/Surveys/WHE-2-0014.pdf</v>
      </c>
      <c r="F15" s="8">
        <v>30.25</v>
      </c>
      <c r="G15" t="s">
        <v>11348</v>
      </c>
      <c r="H15" t="s">
        <v>7155</v>
      </c>
      <c r="I15" s="1" t="s">
        <v>3838</v>
      </c>
      <c r="J15" s="4">
        <v>27607</v>
      </c>
    </row>
    <row r="16" spans="1:10" x14ac:dyDescent="0.2">
      <c r="A16" s="1" t="s">
        <v>11563</v>
      </c>
      <c r="B16" s="1">
        <v>2</v>
      </c>
      <c r="C16" s="16" t="s">
        <v>12364</v>
      </c>
      <c r="D16" s="15">
        <f t="shared" si="1"/>
        <v>15</v>
      </c>
      <c r="E16" s="88" t="str">
        <f t="shared" si="0"/>
        <v>https://www.coshoctoncounty.net/gis/Surveys/WHE-2-0015.pdf</v>
      </c>
      <c r="F16" s="8">
        <v>4.3090000000000002</v>
      </c>
      <c r="G16" t="s">
        <v>11348</v>
      </c>
      <c r="H16" t="s">
        <v>7155</v>
      </c>
      <c r="I16" s="1" t="s">
        <v>12668</v>
      </c>
      <c r="J16" s="4">
        <v>28185</v>
      </c>
    </row>
    <row r="17" spans="1:10" x14ac:dyDescent="0.2">
      <c r="A17" s="1" t="s">
        <v>11563</v>
      </c>
      <c r="B17" s="1">
        <v>2</v>
      </c>
      <c r="C17" s="16" t="s">
        <v>12364</v>
      </c>
      <c r="D17" s="15">
        <f t="shared" si="1"/>
        <v>16</v>
      </c>
      <c r="E17" s="88" t="str">
        <f t="shared" si="0"/>
        <v>https://www.coshoctoncounty.net/gis/Surveys/WHE-2-0016.pdf</v>
      </c>
      <c r="F17" s="8" t="s">
        <v>1366</v>
      </c>
      <c r="G17" t="s">
        <v>11348</v>
      </c>
      <c r="H17" t="s">
        <v>7155</v>
      </c>
      <c r="I17" s="1" t="s">
        <v>12668</v>
      </c>
      <c r="J17" s="4">
        <v>28216</v>
      </c>
    </row>
    <row r="18" spans="1:10" x14ac:dyDescent="0.2">
      <c r="A18" s="1" t="s">
        <v>11563</v>
      </c>
      <c r="B18" s="1">
        <v>2</v>
      </c>
      <c r="C18" s="16" t="s">
        <v>12364</v>
      </c>
      <c r="D18" s="15">
        <f t="shared" si="1"/>
        <v>17</v>
      </c>
      <c r="E18" s="88" t="str">
        <f t="shared" si="0"/>
        <v>https://www.coshoctoncounty.net/gis/Surveys/WHE-2-0017.pdf</v>
      </c>
      <c r="F18" s="8" t="s">
        <v>1394</v>
      </c>
      <c r="G18" t="s">
        <v>6788</v>
      </c>
      <c r="H18" t="s">
        <v>12835</v>
      </c>
      <c r="I18" s="1" t="s">
        <v>1872</v>
      </c>
      <c r="J18" s="4">
        <v>28216</v>
      </c>
    </row>
    <row r="19" spans="1:10" x14ac:dyDescent="0.2">
      <c r="A19" s="1" t="s">
        <v>11563</v>
      </c>
      <c r="B19" s="1">
        <v>2</v>
      </c>
      <c r="C19" s="16" t="s">
        <v>12364</v>
      </c>
      <c r="D19" s="15">
        <f t="shared" si="1"/>
        <v>18</v>
      </c>
      <c r="E19" s="88" t="str">
        <f t="shared" si="0"/>
        <v>https://www.coshoctoncounty.net/gis/Surveys/WHE-2-0018.pdf</v>
      </c>
      <c r="F19" s="8">
        <v>0.57299999999999995</v>
      </c>
      <c r="G19" t="s">
        <v>8032</v>
      </c>
      <c r="H19" t="s">
        <v>7155</v>
      </c>
      <c r="I19" s="1" t="s">
        <v>12668</v>
      </c>
      <c r="J19" s="4">
        <v>28246</v>
      </c>
    </row>
    <row r="20" spans="1:10" x14ac:dyDescent="0.2">
      <c r="A20" s="1" t="s">
        <v>11563</v>
      </c>
      <c r="B20" s="1">
        <v>2</v>
      </c>
      <c r="C20" s="16" t="s">
        <v>12364</v>
      </c>
      <c r="D20" s="15">
        <f t="shared" si="1"/>
        <v>19</v>
      </c>
      <c r="E20" s="88" t="str">
        <f t="shared" si="0"/>
        <v>https://www.coshoctoncounty.net/gis/Surveys/WHE-2-0019.pdf</v>
      </c>
      <c r="F20" s="8" t="s">
        <v>2124</v>
      </c>
      <c r="G20" t="s">
        <v>11348</v>
      </c>
      <c r="H20" t="s">
        <v>7155</v>
      </c>
      <c r="I20" s="1" t="s">
        <v>12668</v>
      </c>
      <c r="J20" s="4">
        <v>28307</v>
      </c>
    </row>
    <row r="21" spans="1:10" x14ac:dyDescent="0.2">
      <c r="A21" s="1" t="s">
        <v>11563</v>
      </c>
      <c r="B21" s="1">
        <v>2</v>
      </c>
      <c r="C21" s="16" t="s">
        <v>12364</v>
      </c>
      <c r="D21" s="15">
        <f t="shared" si="1"/>
        <v>20</v>
      </c>
      <c r="E21" s="88" t="str">
        <f t="shared" si="0"/>
        <v>https://www.coshoctoncounty.net/gis/Surveys/WHE-2-0020.pdf</v>
      </c>
      <c r="F21" s="8">
        <v>2.2989999999999999</v>
      </c>
      <c r="G21" t="s">
        <v>6788</v>
      </c>
      <c r="H21" t="s">
        <v>9523</v>
      </c>
      <c r="I21" s="1" t="s">
        <v>1872</v>
      </c>
      <c r="J21" s="4">
        <v>28642</v>
      </c>
    </row>
    <row r="22" spans="1:10" x14ac:dyDescent="0.2">
      <c r="A22" s="1" t="s">
        <v>11563</v>
      </c>
      <c r="B22" s="1">
        <v>2</v>
      </c>
      <c r="C22" s="16" t="s">
        <v>12364</v>
      </c>
      <c r="D22" s="15">
        <f t="shared" si="1"/>
        <v>21</v>
      </c>
      <c r="E22" s="88" t="str">
        <f t="shared" si="0"/>
        <v>https://www.coshoctoncounty.net/gis/Surveys/WHE-2-0021.pdf</v>
      </c>
      <c r="F22" s="8" t="s">
        <v>1394</v>
      </c>
      <c r="G22" t="s">
        <v>6788</v>
      </c>
      <c r="H22" t="s">
        <v>9523</v>
      </c>
      <c r="I22" s="1" t="s">
        <v>1872</v>
      </c>
      <c r="J22" s="4">
        <v>28672</v>
      </c>
    </row>
    <row r="23" spans="1:10" x14ac:dyDescent="0.2">
      <c r="A23" s="1" t="s">
        <v>11563</v>
      </c>
      <c r="B23" s="1">
        <v>2</v>
      </c>
      <c r="C23" s="16" t="s">
        <v>12364</v>
      </c>
      <c r="D23" s="15">
        <f t="shared" si="1"/>
        <v>22</v>
      </c>
      <c r="E23" s="88" t="str">
        <f t="shared" si="0"/>
        <v>https://www.coshoctoncounty.net/gis/Surveys/WHE-2-0022.pdf</v>
      </c>
      <c r="F23" s="8" t="s">
        <v>5556</v>
      </c>
      <c r="G23" t="s">
        <v>6788</v>
      </c>
      <c r="H23" t="s">
        <v>6349</v>
      </c>
      <c r="I23" s="1" t="s">
        <v>1872</v>
      </c>
      <c r="J23" s="4">
        <v>28672</v>
      </c>
    </row>
    <row r="24" spans="1:10" x14ac:dyDescent="0.2">
      <c r="A24" s="1" t="s">
        <v>11563</v>
      </c>
      <c r="B24" s="1">
        <v>2</v>
      </c>
      <c r="C24" s="16" t="s">
        <v>12364</v>
      </c>
      <c r="D24" s="15">
        <f t="shared" si="1"/>
        <v>23</v>
      </c>
      <c r="E24" s="88" t="str">
        <f t="shared" si="0"/>
        <v>https://www.coshoctoncounty.net/gis/Surveys/WHE-2-0023.pdf</v>
      </c>
      <c r="F24" s="8" t="s">
        <v>6350</v>
      </c>
      <c r="G24" t="s">
        <v>10723</v>
      </c>
      <c r="H24" t="s">
        <v>3237</v>
      </c>
      <c r="I24" s="1" t="s">
        <v>1872</v>
      </c>
      <c r="J24" s="4">
        <v>28887</v>
      </c>
    </row>
    <row r="25" spans="1:10" x14ac:dyDescent="0.2">
      <c r="A25" s="1" t="s">
        <v>11563</v>
      </c>
      <c r="B25" s="1">
        <v>2</v>
      </c>
      <c r="C25" s="16" t="s">
        <v>12364</v>
      </c>
      <c r="D25" s="15">
        <f t="shared" si="1"/>
        <v>24</v>
      </c>
      <c r="E25" s="88" t="str">
        <f t="shared" si="0"/>
        <v>https://www.coshoctoncounty.net/gis/Surveys/WHE-2-0024.pdf</v>
      </c>
      <c r="F25" s="8" t="s">
        <v>5556</v>
      </c>
      <c r="G25" t="s">
        <v>8032</v>
      </c>
      <c r="H25" t="s">
        <v>3241</v>
      </c>
      <c r="I25" s="1" t="s">
        <v>1872</v>
      </c>
      <c r="J25" s="4">
        <v>28976</v>
      </c>
    </row>
    <row r="26" spans="1:10" x14ac:dyDescent="0.2">
      <c r="A26" s="1" t="s">
        <v>11563</v>
      </c>
      <c r="B26" s="1">
        <v>2</v>
      </c>
      <c r="C26" s="16" t="s">
        <v>12364</v>
      </c>
      <c r="D26" s="15">
        <f t="shared" si="1"/>
        <v>25</v>
      </c>
      <c r="E26" s="88" t="str">
        <f t="shared" si="0"/>
        <v>https://www.coshoctoncounty.net/gis/Surveys/WHE-2-0025.pdf</v>
      </c>
      <c r="F26" s="8">
        <v>1.8009999999999999</v>
      </c>
      <c r="G26" t="s">
        <v>4294</v>
      </c>
      <c r="H26" t="s">
        <v>8474</v>
      </c>
      <c r="I26" s="1" t="s">
        <v>1872</v>
      </c>
      <c r="J26" s="4">
        <v>28976</v>
      </c>
    </row>
    <row r="27" spans="1:10" x14ac:dyDescent="0.2">
      <c r="A27" s="1" t="s">
        <v>11563</v>
      </c>
      <c r="B27" s="1">
        <v>2</v>
      </c>
      <c r="C27" s="16" t="s">
        <v>12364</v>
      </c>
      <c r="D27" s="15">
        <f t="shared" si="1"/>
        <v>26</v>
      </c>
      <c r="E27" s="88" t="str">
        <f t="shared" si="0"/>
        <v>https://www.coshoctoncounty.net/gis/Surveys/WHE-2-0026.pdf</v>
      </c>
      <c r="F27" s="8">
        <v>3.4049999999999998</v>
      </c>
      <c r="G27" t="s">
        <v>6795</v>
      </c>
      <c r="H27" t="s">
        <v>3454</v>
      </c>
      <c r="I27" s="1" t="s">
        <v>1872</v>
      </c>
      <c r="J27" s="4">
        <v>28976</v>
      </c>
    </row>
    <row r="28" spans="1:10" x14ac:dyDescent="0.2">
      <c r="A28" s="1" t="s">
        <v>11563</v>
      </c>
      <c r="B28" s="1">
        <v>2</v>
      </c>
      <c r="C28" s="16" t="s">
        <v>12364</v>
      </c>
      <c r="D28" s="15">
        <f t="shared" si="1"/>
        <v>27</v>
      </c>
      <c r="E28" s="88" t="str">
        <f t="shared" si="0"/>
        <v>https://www.coshoctoncounty.net/gis/Surveys/WHE-2-0027.pdf</v>
      </c>
      <c r="F28" s="8" t="s">
        <v>654</v>
      </c>
      <c r="G28" t="s">
        <v>11612</v>
      </c>
      <c r="H28" t="s">
        <v>12854</v>
      </c>
      <c r="I28" s="1" t="s">
        <v>1872</v>
      </c>
      <c r="J28" s="4">
        <v>29068</v>
      </c>
    </row>
    <row r="29" spans="1:10" x14ac:dyDescent="0.2">
      <c r="A29" s="1" t="s">
        <v>11563</v>
      </c>
      <c r="B29" s="1">
        <v>2</v>
      </c>
      <c r="C29" s="16" t="s">
        <v>12364</v>
      </c>
      <c r="D29" s="15">
        <f t="shared" si="1"/>
        <v>28</v>
      </c>
      <c r="E29" s="88" t="str">
        <f t="shared" si="0"/>
        <v>https://www.coshoctoncounty.net/gis/Surveys/WHE-2-0028.pdf</v>
      </c>
      <c r="F29" s="8" t="s">
        <v>655</v>
      </c>
      <c r="G29" t="s">
        <v>4294</v>
      </c>
      <c r="H29" t="s">
        <v>12855</v>
      </c>
      <c r="I29" s="1" t="s">
        <v>1872</v>
      </c>
      <c r="J29" s="4">
        <v>29160</v>
      </c>
    </row>
    <row r="30" spans="1:10" x14ac:dyDescent="0.2">
      <c r="A30" s="1" t="s">
        <v>11563</v>
      </c>
      <c r="B30" s="1">
        <v>2</v>
      </c>
      <c r="C30" s="16" t="s">
        <v>12364</v>
      </c>
      <c r="D30" s="15">
        <f t="shared" si="1"/>
        <v>29</v>
      </c>
      <c r="E30" s="88" t="str">
        <f t="shared" si="0"/>
        <v>https://www.coshoctoncounty.net/gis/Surveys/WHE-2-0029.pdf</v>
      </c>
      <c r="F30" s="8" t="s">
        <v>1394</v>
      </c>
      <c r="G30" t="s">
        <v>1391</v>
      </c>
      <c r="H30" t="s">
        <v>3240</v>
      </c>
      <c r="I30" s="1" t="s">
        <v>1872</v>
      </c>
      <c r="J30" s="4">
        <v>29190</v>
      </c>
    </row>
    <row r="31" spans="1:10" x14ac:dyDescent="0.2">
      <c r="A31" s="1" t="s">
        <v>11563</v>
      </c>
      <c r="B31" s="1">
        <v>2</v>
      </c>
      <c r="C31" s="16" t="s">
        <v>12364</v>
      </c>
      <c r="D31" s="15">
        <f t="shared" si="1"/>
        <v>30</v>
      </c>
      <c r="E31" s="88" t="str">
        <f t="shared" si="0"/>
        <v>https://www.coshoctoncounty.net/gis/Surveys/WHE-2-0030.pdf</v>
      </c>
      <c r="F31" s="8" t="s">
        <v>13022</v>
      </c>
      <c r="G31" t="s">
        <v>13021</v>
      </c>
      <c r="H31" t="s">
        <v>10553</v>
      </c>
      <c r="I31" s="1" t="s">
        <v>1872</v>
      </c>
      <c r="J31" s="4">
        <v>29190</v>
      </c>
    </row>
    <row r="32" spans="1:10" x14ac:dyDescent="0.2">
      <c r="A32" s="1" t="s">
        <v>11563</v>
      </c>
      <c r="B32" s="1">
        <v>2</v>
      </c>
      <c r="C32" s="16" t="s">
        <v>12364</v>
      </c>
      <c r="D32" s="15">
        <f t="shared" si="1"/>
        <v>31</v>
      </c>
      <c r="E32" s="88" t="str">
        <f t="shared" si="0"/>
        <v>https://www.coshoctoncounty.net/gis/Surveys/WHE-2-0031.pdf</v>
      </c>
      <c r="F32" s="8">
        <v>2.387</v>
      </c>
      <c r="G32" t="s">
        <v>6788</v>
      </c>
      <c r="H32" t="s">
        <v>6271</v>
      </c>
      <c r="I32" s="1" t="s">
        <v>1872</v>
      </c>
      <c r="J32" s="4">
        <v>29312</v>
      </c>
    </row>
    <row r="33" spans="1:10" x14ac:dyDescent="0.2">
      <c r="A33" s="1" t="s">
        <v>11563</v>
      </c>
      <c r="B33" s="1">
        <v>2</v>
      </c>
      <c r="C33" s="16" t="s">
        <v>12364</v>
      </c>
      <c r="D33" s="15">
        <f t="shared" si="1"/>
        <v>32</v>
      </c>
      <c r="E33" s="88" t="str">
        <f t="shared" si="0"/>
        <v>https://www.coshoctoncounty.net/gis/Surveys/WHE-2-0032.pdf</v>
      </c>
      <c r="F33" s="8" t="s">
        <v>2634</v>
      </c>
      <c r="G33" t="s">
        <v>11501</v>
      </c>
      <c r="H33" t="s">
        <v>8092</v>
      </c>
      <c r="I33" s="1" t="s">
        <v>12668</v>
      </c>
      <c r="J33" s="4">
        <v>29373</v>
      </c>
    </row>
    <row r="34" spans="1:10" x14ac:dyDescent="0.2">
      <c r="A34" s="1" t="s">
        <v>11563</v>
      </c>
      <c r="B34" s="1">
        <v>2</v>
      </c>
      <c r="C34" s="16" t="s">
        <v>12364</v>
      </c>
      <c r="D34" s="15">
        <f t="shared" si="1"/>
        <v>33</v>
      </c>
      <c r="E34" s="88" t="str">
        <f t="shared" si="0"/>
        <v>https://www.coshoctoncounty.net/gis/Surveys/WHE-2-0033.pdf</v>
      </c>
      <c r="F34" s="8" t="s">
        <v>5657</v>
      </c>
      <c r="G34" t="s">
        <v>4294</v>
      </c>
      <c r="H34" t="s">
        <v>3241</v>
      </c>
      <c r="I34" s="1" t="s">
        <v>1872</v>
      </c>
      <c r="J34" s="4">
        <v>29799</v>
      </c>
    </row>
    <row r="35" spans="1:10" x14ac:dyDescent="0.2">
      <c r="A35" s="1" t="s">
        <v>11563</v>
      </c>
      <c r="B35" s="1">
        <v>2</v>
      </c>
      <c r="C35" s="16" t="s">
        <v>12364</v>
      </c>
      <c r="D35" s="15">
        <f t="shared" si="1"/>
        <v>34</v>
      </c>
      <c r="E35" s="88" t="str">
        <f t="shared" si="0"/>
        <v>https://www.coshoctoncounty.net/gis/Surveys/WHE-2-0034.pdf</v>
      </c>
      <c r="F35" s="8" t="s">
        <v>1394</v>
      </c>
      <c r="G35" t="s">
        <v>4294</v>
      </c>
      <c r="H35" t="s">
        <v>504</v>
      </c>
      <c r="I35" s="1" t="s">
        <v>1872</v>
      </c>
      <c r="J35" s="4">
        <v>29891</v>
      </c>
    </row>
    <row r="36" spans="1:10" x14ac:dyDescent="0.2">
      <c r="A36" s="1" t="s">
        <v>11563</v>
      </c>
      <c r="B36" s="1">
        <v>2</v>
      </c>
      <c r="C36" s="16" t="s">
        <v>12364</v>
      </c>
      <c r="D36" s="15">
        <f t="shared" si="1"/>
        <v>35</v>
      </c>
      <c r="E36" s="88" t="str">
        <f t="shared" si="0"/>
        <v>https://www.coshoctoncounty.net/gis/Surveys/WHE-2-0035.pdf</v>
      </c>
      <c r="F36" s="8">
        <v>3.0750000000000002</v>
      </c>
      <c r="G36" t="s">
        <v>11612</v>
      </c>
      <c r="H36" t="s">
        <v>5086</v>
      </c>
      <c r="I36" s="1" t="s">
        <v>1546</v>
      </c>
      <c r="J36" s="4">
        <v>29921</v>
      </c>
    </row>
    <row r="37" spans="1:10" x14ac:dyDescent="0.2">
      <c r="A37" s="1" t="s">
        <v>11563</v>
      </c>
      <c r="B37" s="1">
        <v>2</v>
      </c>
      <c r="C37" s="16" t="s">
        <v>12364</v>
      </c>
      <c r="D37" s="15">
        <f t="shared" si="1"/>
        <v>36</v>
      </c>
      <c r="E37" s="88" t="str">
        <f t="shared" si="0"/>
        <v>https://www.coshoctoncounty.net/gis/Surveys/WHE-2-0036.pdf</v>
      </c>
      <c r="F37" s="8" t="s">
        <v>1394</v>
      </c>
      <c r="G37" t="s">
        <v>4294</v>
      </c>
      <c r="H37" t="s">
        <v>505</v>
      </c>
      <c r="I37" s="1" t="s">
        <v>1872</v>
      </c>
      <c r="J37" s="4">
        <v>30560</v>
      </c>
    </row>
    <row r="38" spans="1:10" x14ac:dyDescent="0.2">
      <c r="A38" s="1" t="s">
        <v>11563</v>
      </c>
      <c r="B38" s="1">
        <v>2</v>
      </c>
      <c r="C38" s="16" t="s">
        <v>12364</v>
      </c>
      <c r="D38" s="15">
        <f t="shared" si="1"/>
        <v>37</v>
      </c>
      <c r="E38" s="88" t="str">
        <f t="shared" si="0"/>
        <v>https://www.coshoctoncounty.net/gis/Surveys/WHE-2-0037.pdf</v>
      </c>
      <c r="F38" s="8">
        <v>3.956</v>
      </c>
      <c r="G38" t="s">
        <v>11348</v>
      </c>
      <c r="H38" t="s">
        <v>12577</v>
      </c>
      <c r="I38" s="1" t="s">
        <v>1546</v>
      </c>
      <c r="J38" s="4">
        <v>30864</v>
      </c>
    </row>
    <row r="39" spans="1:10" x14ac:dyDescent="0.2">
      <c r="A39" s="1" t="s">
        <v>11563</v>
      </c>
      <c r="B39" s="1">
        <v>2</v>
      </c>
      <c r="C39" s="16" t="s">
        <v>12364</v>
      </c>
      <c r="D39" s="15">
        <f t="shared" si="1"/>
        <v>38</v>
      </c>
      <c r="E39" s="88" t="str">
        <f t="shared" si="0"/>
        <v>https://www.coshoctoncounty.net/gis/Surveys/WHE-2-0038.pdf</v>
      </c>
      <c r="F39" s="8" t="s">
        <v>2726</v>
      </c>
      <c r="G39" t="s">
        <v>11501</v>
      </c>
      <c r="H39" t="s">
        <v>12577</v>
      </c>
      <c r="I39" s="1" t="s">
        <v>1546</v>
      </c>
      <c r="J39" s="4">
        <v>30864</v>
      </c>
    </row>
    <row r="40" spans="1:10" x14ac:dyDescent="0.2">
      <c r="A40" s="1" t="s">
        <v>11563</v>
      </c>
      <c r="B40" s="1">
        <v>2</v>
      </c>
      <c r="C40" s="16" t="s">
        <v>12364</v>
      </c>
      <c r="D40" s="15">
        <f t="shared" si="1"/>
        <v>39</v>
      </c>
      <c r="E40" s="88" t="str">
        <f t="shared" si="0"/>
        <v>https://www.coshoctoncounty.net/gis/Surveys/WHE-2-0039.pdf</v>
      </c>
      <c r="F40" s="8" t="s">
        <v>3467</v>
      </c>
      <c r="G40" t="s">
        <v>11501</v>
      </c>
      <c r="H40" t="s">
        <v>12577</v>
      </c>
      <c r="I40" s="1" t="s">
        <v>1546</v>
      </c>
      <c r="J40" s="4">
        <v>30864</v>
      </c>
    </row>
    <row r="41" spans="1:10" x14ac:dyDescent="0.2">
      <c r="A41" s="1" t="s">
        <v>11563</v>
      </c>
      <c r="B41" s="1">
        <v>2</v>
      </c>
      <c r="C41" s="16" t="s">
        <v>12364</v>
      </c>
      <c r="D41" s="15">
        <f t="shared" si="1"/>
        <v>40</v>
      </c>
      <c r="E41" s="88" t="str">
        <f t="shared" si="0"/>
        <v>https://www.coshoctoncounty.net/gis/Surveys/WHE-2-0040.pdf</v>
      </c>
      <c r="F41" s="8">
        <v>2.2850000000000001</v>
      </c>
      <c r="G41" t="s">
        <v>11348</v>
      </c>
      <c r="H41" t="s">
        <v>12577</v>
      </c>
      <c r="I41" s="1" t="s">
        <v>1546</v>
      </c>
      <c r="J41" s="4">
        <v>30864</v>
      </c>
    </row>
    <row r="42" spans="1:10" x14ac:dyDescent="0.2">
      <c r="A42" s="1" t="s">
        <v>11563</v>
      </c>
      <c r="B42" s="1">
        <v>2</v>
      </c>
      <c r="C42" s="16" t="s">
        <v>12364</v>
      </c>
      <c r="D42" s="15">
        <f t="shared" si="1"/>
        <v>41</v>
      </c>
      <c r="E42" s="88" t="str">
        <f t="shared" si="0"/>
        <v>https://www.coshoctoncounty.net/gis/Surveys/WHE-2-0041.pdf</v>
      </c>
      <c r="F42" s="8">
        <v>4.1280000000000001</v>
      </c>
      <c r="G42" t="s">
        <v>6788</v>
      </c>
      <c r="H42" t="s">
        <v>9604</v>
      </c>
      <c r="I42" s="1" t="s">
        <v>9799</v>
      </c>
      <c r="J42" s="4">
        <v>30895</v>
      </c>
    </row>
    <row r="43" spans="1:10" x14ac:dyDescent="0.2">
      <c r="A43" s="1" t="s">
        <v>11563</v>
      </c>
      <c r="B43" s="1">
        <v>2</v>
      </c>
      <c r="C43" s="16" t="s">
        <v>12364</v>
      </c>
      <c r="D43" s="15">
        <f t="shared" si="1"/>
        <v>42</v>
      </c>
      <c r="E43" s="88" t="str">
        <f t="shared" si="0"/>
        <v>https://www.coshoctoncounty.net/gis/Surveys/WHE-2-0042.pdf</v>
      </c>
      <c r="F43" s="8" t="s">
        <v>5657</v>
      </c>
      <c r="G43" t="s">
        <v>11612</v>
      </c>
      <c r="H43" t="s">
        <v>8764</v>
      </c>
      <c r="I43" s="1" t="s">
        <v>1872</v>
      </c>
      <c r="J43" s="4">
        <v>30895</v>
      </c>
    </row>
    <row r="44" spans="1:10" x14ac:dyDescent="0.2">
      <c r="A44" s="1" t="s">
        <v>11563</v>
      </c>
      <c r="B44" s="1">
        <v>2</v>
      </c>
      <c r="C44" s="16" t="s">
        <v>12364</v>
      </c>
      <c r="D44" s="15">
        <f t="shared" si="1"/>
        <v>43</v>
      </c>
      <c r="E44" s="88" t="str">
        <f t="shared" si="0"/>
        <v>https://www.coshoctoncounty.net/gis/Surveys/WHE-2-0043.pdf</v>
      </c>
      <c r="F44" s="8" t="s">
        <v>1394</v>
      </c>
      <c r="G44" t="s">
        <v>11348</v>
      </c>
      <c r="H44" t="s">
        <v>8765</v>
      </c>
      <c r="I44" s="1" t="s">
        <v>1872</v>
      </c>
      <c r="J44" s="4">
        <v>31291</v>
      </c>
    </row>
    <row r="45" spans="1:10" x14ac:dyDescent="0.2">
      <c r="A45" s="1" t="s">
        <v>11563</v>
      </c>
      <c r="B45" s="1">
        <v>2</v>
      </c>
      <c r="C45" s="16" t="s">
        <v>12364</v>
      </c>
      <c r="D45" s="15">
        <f t="shared" si="1"/>
        <v>44</v>
      </c>
      <c r="E45" s="88" t="str">
        <f t="shared" si="0"/>
        <v>https://www.coshoctoncounty.net/gis/Surveys/WHE-2-0044.pdf</v>
      </c>
      <c r="F45" s="8" t="s">
        <v>1678</v>
      </c>
      <c r="G45" t="s">
        <v>1391</v>
      </c>
      <c r="H45" t="s">
        <v>12781</v>
      </c>
      <c r="I45" s="1" t="s">
        <v>1872</v>
      </c>
      <c r="J45" s="4">
        <v>31533</v>
      </c>
    </row>
    <row r="46" spans="1:10" x14ac:dyDescent="0.2">
      <c r="A46" s="1" t="s">
        <v>11563</v>
      </c>
      <c r="B46" s="1">
        <v>2</v>
      </c>
      <c r="C46" s="16" t="s">
        <v>12364</v>
      </c>
      <c r="D46" s="15">
        <f t="shared" si="1"/>
        <v>45</v>
      </c>
      <c r="E46" s="88" t="str">
        <f t="shared" si="0"/>
        <v>https://www.coshoctoncounty.net/gis/Surveys/WHE-2-0045.pdf</v>
      </c>
      <c r="F46" s="8" t="s">
        <v>1678</v>
      </c>
      <c r="G46" t="s">
        <v>1391</v>
      </c>
      <c r="H46" t="s">
        <v>4904</v>
      </c>
      <c r="I46" s="1" t="s">
        <v>1872</v>
      </c>
      <c r="J46" s="4">
        <v>31625</v>
      </c>
    </row>
    <row r="47" spans="1:10" x14ac:dyDescent="0.2">
      <c r="A47" s="1" t="s">
        <v>11563</v>
      </c>
      <c r="B47" s="1">
        <v>2</v>
      </c>
      <c r="C47" s="16" t="s">
        <v>12364</v>
      </c>
      <c r="D47" s="15">
        <f t="shared" si="1"/>
        <v>46</v>
      </c>
      <c r="E47" s="88" t="s">
        <v>16999</v>
      </c>
      <c r="F47" s="8" t="s">
        <v>1394</v>
      </c>
      <c r="G47" t="s">
        <v>4294</v>
      </c>
      <c r="H47" t="s">
        <v>8907</v>
      </c>
      <c r="I47" s="1" t="s">
        <v>1872</v>
      </c>
      <c r="J47" s="4">
        <v>31656</v>
      </c>
    </row>
    <row r="48" spans="1:10" x14ac:dyDescent="0.2">
      <c r="A48" s="1" t="s">
        <v>11563</v>
      </c>
      <c r="B48" s="1">
        <v>2</v>
      </c>
      <c r="C48" s="16" t="s">
        <v>12364</v>
      </c>
      <c r="D48" s="15">
        <f t="shared" si="1"/>
        <v>47</v>
      </c>
      <c r="E48" s="88" t="str">
        <f t="shared" ref="E48:E79" si="2">HYPERLINK(CONCATENATE("https://www.coshoctoncounty.net/gis/Surveys/",TEXT(C48,"text"),TEXT(D48,  "0000"),".pdf"))</f>
        <v>https://www.coshoctoncounty.net/gis/Surveys/WHE-2-0047.pdf</v>
      </c>
      <c r="F48" s="8">
        <v>11.481999999999999</v>
      </c>
      <c r="G48" t="s">
        <v>11348</v>
      </c>
      <c r="H48" t="s">
        <v>8907</v>
      </c>
      <c r="I48" s="1" t="s">
        <v>1872</v>
      </c>
      <c r="J48" s="4">
        <v>31809</v>
      </c>
    </row>
    <row r="49" spans="1:10" x14ac:dyDescent="0.2">
      <c r="A49" s="1" t="s">
        <v>11563</v>
      </c>
      <c r="B49" s="1">
        <v>2</v>
      </c>
      <c r="C49" s="16" t="s">
        <v>12364</v>
      </c>
      <c r="D49" s="15">
        <f t="shared" si="1"/>
        <v>48</v>
      </c>
      <c r="E49" s="88" t="str">
        <f t="shared" si="2"/>
        <v>https://www.coshoctoncounty.net/gis/Surveys/WHE-2-0048.pdf</v>
      </c>
      <c r="F49" s="8">
        <v>35.335000000000001</v>
      </c>
      <c r="G49" t="s">
        <v>1391</v>
      </c>
      <c r="H49" t="s">
        <v>4904</v>
      </c>
      <c r="I49" s="1" t="s">
        <v>1872</v>
      </c>
      <c r="J49" s="4">
        <v>32021</v>
      </c>
    </row>
    <row r="50" spans="1:10" x14ac:dyDescent="0.2">
      <c r="A50" s="1" t="s">
        <v>11563</v>
      </c>
      <c r="B50" s="1">
        <v>2</v>
      </c>
      <c r="C50" s="16" t="s">
        <v>12364</v>
      </c>
      <c r="D50" s="15">
        <f t="shared" si="1"/>
        <v>49</v>
      </c>
      <c r="E50" s="88" t="str">
        <f t="shared" si="2"/>
        <v>https://www.coshoctoncounty.net/gis/Surveys/WHE-2-0049.pdf</v>
      </c>
      <c r="F50" s="8">
        <v>330.29700000000003</v>
      </c>
      <c r="G50" t="s">
        <v>1117</v>
      </c>
      <c r="H50" t="s">
        <v>8907</v>
      </c>
      <c r="I50" s="1" t="s">
        <v>1872</v>
      </c>
      <c r="J50" s="4">
        <v>32051</v>
      </c>
    </row>
    <row r="51" spans="1:10" x14ac:dyDescent="0.2">
      <c r="A51" s="1" t="s">
        <v>11563</v>
      </c>
      <c r="B51" s="1">
        <v>2</v>
      </c>
      <c r="C51" s="16" t="s">
        <v>12364</v>
      </c>
      <c r="D51" s="15">
        <f t="shared" si="1"/>
        <v>50</v>
      </c>
      <c r="E51" s="88" t="str">
        <f t="shared" si="2"/>
        <v>https://www.coshoctoncounty.net/gis/Surveys/WHE-2-0050.pdf</v>
      </c>
      <c r="F51" s="8" t="s">
        <v>1407</v>
      </c>
      <c r="G51" t="s">
        <v>11612</v>
      </c>
      <c r="H51" t="s">
        <v>4158</v>
      </c>
      <c r="I51" s="1" t="s">
        <v>1546</v>
      </c>
      <c r="J51" s="4">
        <v>32051</v>
      </c>
    </row>
    <row r="52" spans="1:10" x14ac:dyDescent="0.2">
      <c r="A52" s="1" t="s">
        <v>11563</v>
      </c>
      <c r="B52" s="1">
        <v>2</v>
      </c>
      <c r="C52" s="16" t="s">
        <v>12364</v>
      </c>
      <c r="D52" s="15">
        <f t="shared" si="1"/>
        <v>51</v>
      </c>
      <c r="E52" s="88" t="str">
        <f t="shared" si="2"/>
        <v>https://www.coshoctoncounty.net/gis/Surveys/WHE-2-0051.pdf</v>
      </c>
      <c r="F52" s="102" t="s">
        <v>4600</v>
      </c>
      <c r="G52" t="s">
        <v>1391</v>
      </c>
      <c r="H52" t="s">
        <v>4904</v>
      </c>
      <c r="I52" s="1" t="s">
        <v>1872</v>
      </c>
      <c r="J52" s="4">
        <v>32234</v>
      </c>
    </row>
    <row r="53" spans="1:10" x14ac:dyDescent="0.2">
      <c r="A53" s="1" t="s">
        <v>11563</v>
      </c>
      <c r="B53" s="1">
        <v>2</v>
      </c>
      <c r="C53" s="16" t="s">
        <v>12364</v>
      </c>
      <c r="D53" s="15">
        <f t="shared" si="1"/>
        <v>52</v>
      </c>
      <c r="E53" s="88" t="str">
        <f t="shared" si="2"/>
        <v>https://www.coshoctoncounty.net/gis/Surveys/WHE-2-0052.pdf</v>
      </c>
      <c r="F53" s="8" t="s">
        <v>5556</v>
      </c>
      <c r="G53" t="s">
        <v>1249</v>
      </c>
      <c r="H53" t="s">
        <v>8907</v>
      </c>
      <c r="I53" s="1" t="s">
        <v>1872</v>
      </c>
      <c r="J53" s="4">
        <v>32295</v>
      </c>
    </row>
    <row r="54" spans="1:10" x14ac:dyDescent="0.2">
      <c r="A54" s="1" t="s">
        <v>11563</v>
      </c>
      <c r="B54" s="1">
        <v>2</v>
      </c>
      <c r="C54" s="16" t="s">
        <v>12364</v>
      </c>
      <c r="D54" s="15">
        <f t="shared" si="1"/>
        <v>53</v>
      </c>
      <c r="E54" s="88" t="str">
        <f t="shared" si="2"/>
        <v>https://www.coshoctoncounty.net/gis/Surveys/WHE-2-0053.pdf</v>
      </c>
      <c r="F54" s="8" t="s">
        <v>5556</v>
      </c>
      <c r="G54" t="s">
        <v>8579</v>
      </c>
      <c r="H54" t="s">
        <v>11916</v>
      </c>
      <c r="I54" s="1" t="s">
        <v>1872</v>
      </c>
      <c r="J54" s="4">
        <v>32295</v>
      </c>
    </row>
    <row r="55" spans="1:10" x14ac:dyDescent="0.2">
      <c r="A55" s="1" t="s">
        <v>11563</v>
      </c>
      <c r="B55" s="1">
        <v>2</v>
      </c>
      <c r="C55" s="16" t="s">
        <v>12364</v>
      </c>
      <c r="D55" s="15">
        <f t="shared" si="1"/>
        <v>54</v>
      </c>
      <c r="E55" s="88" t="str">
        <f t="shared" si="2"/>
        <v>https://www.coshoctoncounty.net/gis/Surveys/WHE-2-0054.pdf</v>
      </c>
      <c r="F55" s="8" t="s">
        <v>1394</v>
      </c>
      <c r="G55" t="s">
        <v>4294</v>
      </c>
      <c r="H55" t="s">
        <v>11916</v>
      </c>
      <c r="I55" s="1" t="s">
        <v>1872</v>
      </c>
      <c r="J55" s="4">
        <v>32295</v>
      </c>
    </row>
    <row r="56" spans="1:10" x14ac:dyDescent="0.2">
      <c r="A56" s="1" t="s">
        <v>11563</v>
      </c>
      <c r="B56" s="1">
        <v>2</v>
      </c>
      <c r="C56" s="16" t="s">
        <v>12364</v>
      </c>
      <c r="D56" s="15">
        <f t="shared" si="1"/>
        <v>55</v>
      </c>
      <c r="E56" s="88" t="str">
        <f t="shared" si="2"/>
        <v>https://www.coshoctoncounty.net/gis/Surveys/WHE-2-0055.pdf</v>
      </c>
      <c r="F56" s="8" t="s">
        <v>10915</v>
      </c>
      <c r="G56" t="s">
        <v>1117</v>
      </c>
      <c r="H56" t="s">
        <v>11916</v>
      </c>
      <c r="I56" s="1" t="s">
        <v>1872</v>
      </c>
      <c r="J56" s="4">
        <v>32356</v>
      </c>
    </row>
    <row r="57" spans="1:10" x14ac:dyDescent="0.2">
      <c r="A57" s="1" t="s">
        <v>11563</v>
      </c>
      <c r="B57" s="1">
        <v>2</v>
      </c>
      <c r="C57" s="16" t="s">
        <v>12364</v>
      </c>
      <c r="D57" s="15">
        <f t="shared" si="1"/>
        <v>56</v>
      </c>
      <c r="E57" s="88" t="str">
        <f t="shared" si="2"/>
        <v>https://www.coshoctoncounty.net/gis/Surveys/WHE-2-0056.pdf</v>
      </c>
      <c r="F57" s="8" t="s">
        <v>5556</v>
      </c>
      <c r="G57" t="s">
        <v>1117</v>
      </c>
      <c r="H57" t="s">
        <v>11916</v>
      </c>
      <c r="I57" s="1" t="s">
        <v>1872</v>
      </c>
      <c r="J57" s="4">
        <v>32417</v>
      </c>
    </row>
    <row r="58" spans="1:10" x14ac:dyDescent="0.2">
      <c r="A58" s="1" t="s">
        <v>11563</v>
      </c>
      <c r="B58" s="1">
        <v>2</v>
      </c>
      <c r="C58" s="16" t="s">
        <v>12364</v>
      </c>
      <c r="D58" s="15">
        <f t="shared" si="1"/>
        <v>57</v>
      </c>
      <c r="E58" s="88" t="str">
        <f t="shared" si="2"/>
        <v>https://www.coshoctoncounty.net/gis/Surveys/WHE-2-0057.pdf</v>
      </c>
      <c r="F58" s="8" t="s">
        <v>5556</v>
      </c>
      <c r="G58" t="s">
        <v>1117</v>
      </c>
      <c r="H58" t="s">
        <v>11916</v>
      </c>
      <c r="I58" s="1" t="s">
        <v>1872</v>
      </c>
      <c r="J58" s="4">
        <v>32478</v>
      </c>
    </row>
    <row r="59" spans="1:10" x14ac:dyDescent="0.2">
      <c r="A59" s="1" t="s">
        <v>11563</v>
      </c>
      <c r="B59" s="1">
        <v>2</v>
      </c>
      <c r="C59" s="16" t="s">
        <v>12364</v>
      </c>
      <c r="D59" s="15">
        <f t="shared" si="1"/>
        <v>58</v>
      </c>
      <c r="E59" s="88" t="str">
        <f t="shared" si="2"/>
        <v>https://www.coshoctoncounty.net/gis/Surveys/WHE-2-0058.pdf</v>
      </c>
      <c r="F59" s="8" t="s">
        <v>8222</v>
      </c>
      <c r="G59" t="s">
        <v>11612</v>
      </c>
      <c r="H59" t="s">
        <v>9832</v>
      </c>
      <c r="I59" s="1" t="s">
        <v>1546</v>
      </c>
      <c r="J59" s="4">
        <v>32540</v>
      </c>
    </row>
    <row r="60" spans="1:10" x14ac:dyDescent="0.2">
      <c r="A60" s="1" t="s">
        <v>11563</v>
      </c>
      <c r="B60" s="1">
        <v>2</v>
      </c>
      <c r="C60" s="16" t="s">
        <v>12364</v>
      </c>
      <c r="D60" s="15">
        <f t="shared" si="1"/>
        <v>59</v>
      </c>
      <c r="E60" s="88" t="str">
        <f t="shared" si="2"/>
        <v>https://www.coshoctoncounty.net/gis/Surveys/WHE-2-0059.pdf</v>
      </c>
      <c r="F60" s="8">
        <v>2.4140000000000001</v>
      </c>
      <c r="G60" t="s">
        <v>6788</v>
      </c>
      <c r="H60" t="s">
        <v>9604</v>
      </c>
      <c r="I60" s="1" t="s">
        <v>1546</v>
      </c>
      <c r="J60" s="4">
        <v>32540</v>
      </c>
    </row>
    <row r="61" spans="1:10" x14ac:dyDescent="0.2">
      <c r="A61" s="1" t="s">
        <v>11563</v>
      </c>
      <c r="B61" s="1">
        <v>2</v>
      </c>
      <c r="C61" s="16" t="s">
        <v>12364</v>
      </c>
      <c r="D61" s="15">
        <f t="shared" si="1"/>
        <v>60</v>
      </c>
      <c r="E61" s="88" t="str">
        <f t="shared" si="2"/>
        <v>https://www.coshoctoncounty.net/gis/Surveys/WHE-2-0060.pdf</v>
      </c>
      <c r="F61" s="8" t="s">
        <v>5556</v>
      </c>
      <c r="G61" t="s">
        <v>11612</v>
      </c>
      <c r="H61" t="s">
        <v>2094</v>
      </c>
      <c r="I61" s="1" t="s">
        <v>3157</v>
      </c>
      <c r="J61" s="4">
        <v>32599</v>
      </c>
    </row>
    <row r="62" spans="1:10" x14ac:dyDescent="0.2">
      <c r="A62" s="1" t="s">
        <v>11563</v>
      </c>
      <c r="B62" s="1">
        <v>2</v>
      </c>
      <c r="C62" s="16" t="s">
        <v>12364</v>
      </c>
      <c r="D62" s="15">
        <f t="shared" si="1"/>
        <v>61</v>
      </c>
      <c r="E62" s="88" t="str">
        <f t="shared" si="2"/>
        <v>https://www.coshoctoncounty.net/gis/Surveys/WHE-2-0061.pdf</v>
      </c>
      <c r="F62" s="8" t="s">
        <v>1394</v>
      </c>
      <c r="G62" t="s">
        <v>1117</v>
      </c>
      <c r="H62" t="s">
        <v>11916</v>
      </c>
      <c r="I62" s="1" t="s">
        <v>1872</v>
      </c>
      <c r="J62" s="4">
        <v>32752</v>
      </c>
    </row>
    <row r="63" spans="1:10" x14ac:dyDescent="0.2">
      <c r="A63" s="1" t="s">
        <v>11563</v>
      </c>
      <c r="B63" s="1">
        <v>2</v>
      </c>
      <c r="C63" s="16" t="s">
        <v>12364</v>
      </c>
      <c r="D63" s="15">
        <f t="shared" si="1"/>
        <v>62</v>
      </c>
      <c r="E63" s="88" t="str">
        <f t="shared" si="2"/>
        <v>https://www.coshoctoncounty.net/gis/Surveys/WHE-2-0062.pdf</v>
      </c>
      <c r="F63" s="8" t="s">
        <v>1394</v>
      </c>
      <c r="G63" t="s">
        <v>11612</v>
      </c>
      <c r="H63" t="s">
        <v>2093</v>
      </c>
      <c r="I63" s="1" t="s">
        <v>1872</v>
      </c>
      <c r="J63" s="4">
        <v>32813</v>
      </c>
    </row>
    <row r="64" spans="1:10" x14ac:dyDescent="0.2">
      <c r="A64" s="1" t="s">
        <v>11563</v>
      </c>
      <c r="B64" s="1">
        <v>2</v>
      </c>
      <c r="C64" s="16" t="s">
        <v>12364</v>
      </c>
      <c r="D64" s="15">
        <f t="shared" si="1"/>
        <v>63</v>
      </c>
      <c r="E64" s="88" t="str">
        <f t="shared" si="2"/>
        <v>https://www.coshoctoncounty.net/gis/Surveys/WHE-2-0063.pdf</v>
      </c>
      <c r="F64" s="8" t="s">
        <v>12506</v>
      </c>
      <c r="G64" t="s">
        <v>7179</v>
      </c>
      <c r="H64" t="s">
        <v>12363</v>
      </c>
      <c r="I64" s="1" t="s">
        <v>6359</v>
      </c>
      <c r="J64" s="4">
        <v>32874</v>
      </c>
    </row>
    <row r="65" spans="1:10" x14ac:dyDescent="0.2">
      <c r="A65" s="1" t="s">
        <v>11563</v>
      </c>
      <c r="B65" s="1">
        <v>2</v>
      </c>
      <c r="C65" s="16" t="s">
        <v>12364</v>
      </c>
      <c r="D65" s="15">
        <f t="shared" si="1"/>
        <v>64</v>
      </c>
      <c r="E65" s="88" t="str">
        <f t="shared" si="2"/>
        <v>https://www.coshoctoncounty.net/gis/Surveys/WHE-2-0064.pdf</v>
      </c>
      <c r="F65" s="8" t="s">
        <v>10915</v>
      </c>
      <c r="G65" t="s">
        <v>11347</v>
      </c>
      <c r="H65" t="s">
        <v>1615</v>
      </c>
      <c r="I65" s="1" t="s">
        <v>1872</v>
      </c>
      <c r="J65" s="4">
        <v>32964</v>
      </c>
    </row>
    <row r="66" spans="1:10" x14ac:dyDescent="0.2">
      <c r="A66" s="1" t="s">
        <v>11563</v>
      </c>
      <c r="B66" s="1">
        <v>2</v>
      </c>
      <c r="C66" s="16" t="s">
        <v>12364</v>
      </c>
      <c r="D66" s="15">
        <f t="shared" si="1"/>
        <v>65</v>
      </c>
      <c r="E66" s="88" t="str">
        <f t="shared" si="2"/>
        <v>https://www.coshoctoncounty.net/gis/Surveys/WHE-2-0065.pdf</v>
      </c>
      <c r="F66" s="8" t="s">
        <v>5556</v>
      </c>
      <c r="G66" t="s">
        <v>8032</v>
      </c>
      <c r="H66" t="s">
        <v>1614</v>
      </c>
      <c r="I66" s="1" t="s">
        <v>1872</v>
      </c>
      <c r="J66" s="4">
        <v>32994</v>
      </c>
    </row>
    <row r="67" spans="1:10" x14ac:dyDescent="0.2">
      <c r="A67" s="1" t="s">
        <v>11563</v>
      </c>
      <c r="B67" s="1">
        <v>2</v>
      </c>
      <c r="C67" s="16" t="s">
        <v>12364</v>
      </c>
      <c r="D67" s="15">
        <f t="shared" si="1"/>
        <v>66</v>
      </c>
      <c r="E67" s="88" t="str">
        <f t="shared" si="2"/>
        <v>https://www.coshoctoncounty.net/gis/Surveys/WHE-2-0066.pdf</v>
      </c>
      <c r="F67" s="8" t="s">
        <v>5556</v>
      </c>
      <c r="G67" t="s">
        <v>4342</v>
      </c>
      <c r="H67" t="s">
        <v>1613</v>
      </c>
      <c r="I67" s="1" t="s">
        <v>1872</v>
      </c>
      <c r="J67" s="4">
        <v>33147</v>
      </c>
    </row>
    <row r="68" spans="1:10" x14ac:dyDescent="0.2">
      <c r="A68" s="1" t="s">
        <v>11563</v>
      </c>
      <c r="B68" s="1">
        <v>2</v>
      </c>
      <c r="C68" s="16" t="s">
        <v>12364</v>
      </c>
      <c r="D68" s="15">
        <f t="shared" si="1"/>
        <v>67</v>
      </c>
      <c r="E68" s="88" t="str">
        <f t="shared" si="2"/>
        <v>https://www.coshoctoncounty.net/gis/Surveys/WHE-2-0067.pdf</v>
      </c>
      <c r="F68" s="8">
        <v>80.195999999999998</v>
      </c>
      <c r="G68" t="s">
        <v>4294</v>
      </c>
      <c r="H68" t="s">
        <v>9084</v>
      </c>
      <c r="I68" s="1" t="s">
        <v>1872</v>
      </c>
      <c r="J68" s="4">
        <v>33178</v>
      </c>
    </row>
    <row r="69" spans="1:10" x14ac:dyDescent="0.2">
      <c r="A69" s="1" t="s">
        <v>11563</v>
      </c>
      <c r="B69" s="1">
        <v>2</v>
      </c>
      <c r="C69" s="16" t="s">
        <v>12364</v>
      </c>
      <c r="D69" s="15">
        <f t="shared" ref="D69:D156" si="3">D68+1</f>
        <v>68</v>
      </c>
      <c r="E69" s="88" t="str">
        <f t="shared" si="2"/>
        <v>https://www.coshoctoncounty.net/gis/Surveys/WHE-2-0068.pdf</v>
      </c>
      <c r="F69" s="8">
        <v>51.887</v>
      </c>
      <c r="G69" t="s">
        <v>11612</v>
      </c>
      <c r="H69" t="s">
        <v>7705</v>
      </c>
      <c r="I69" s="1" t="s">
        <v>10320</v>
      </c>
      <c r="J69" s="4">
        <v>33239</v>
      </c>
    </row>
    <row r="70" spans="1:10" x14ac:dyDescent="0.2">
      <c r="A70" s="1" t="s">
        <v>11563</v>
      </c>
      <c r="B70" s="1">
        <v>2</v>
      </c>
      <c r="C70" s="16" t="s">
        <v>12364</v>
      </c>
      <c r="D70" s="15">
        <f t="shared" si="3"/>
        <v>69</v>
      </c>
      <c r="E70" s="88" t="str">
        <f t="shared" si="2"/>
        <v>https://www.coshoctoncounty.net/gis/Surveys/WHE-2-0069.pdf</v>
      </c>
      <c r="F70" s="8" t="s">
        <v>10521</v>
      </c>
      <c r="G70" t="s">
        <v>5624</v>
      </c>
      <c r="H70" t="s">
        <v>12345</v>
      </c>
      <c r="I70" s="1" t="s">
        <v>1872</v>
      </c>
      <c r="J70" s="4">
        <v>33270</v>
      </c>
    </row>
    <row r="71" spans="1:10" x14ac:dyDescent="0.2">
      <c r="A71" s="1" t="s">
        <v>11563</v>
      </c>
      <c r="B71" s="1">
        <v>2</v>
      </c>
      <c r="C71" s="16" t="s">
        <v>12364</v>
      </c>
      <c r="D71" s="15">
        <f t="shared" si="3"/>
        <v>70</v>
      </c>
      <c r="E71" s="88" t="str">
        <f t="shared" si="2"/>
        <v>https://www.coshoctoncounty.net/gis/Surveys/WHE-2-0070.pdf</v>
      </c>
      <c r="F71" s="8" t="s">
        <v>1394</v>
      </c>
      <c r="G71" t="s">
        <v>11501</v>
      </c>
      <c r="H71" t="s">
        <v>12577</v>
      </c>
      <c r="I71" s="1" t="s">
        <v>1616</v>
      </c>
      <c r="J71" s="4">
        <v>33298</v>
      </c>
    </row>
    <row r="72" spans="1:10" x14ac:dyDescent="0.2">
      <c r="A72" s="1" t="s">
        <v>11563</v>
      </c>
      <c r="B72" s="1">
        <v>2</v>
      </c>
      <c r="C72" s="16" t="s">
        <v>12364</v>
      </c>
      <c r="D72" s="15">
        <f t="shared" si="3"/>
        <v>71</v>
      </c>
      <c r="E72" s="88" t="str">
        <f t="shared" si="2"/>
        <v>https://www.coshoctoncounty.net/gis/Surveys/WHE-2-0071.pdf</v>
      </c>
      <c r="F72" s="8" t="s">
        <v>11698</v>
      </c>
      <c r="G72" t="s">
        <v>8579</v>
      </c>
      <c r="H72" t="s">
        <v>11699</v>
      </c>
      <c r="I72" s="1" t="s">
        <v>1872</v>
      </c>
      <c r="J72" s="4">
        <v>33512</v>
      </c>
    </row>
    <row r="73" spans="1:10" x14ac:dyDescent="0.2">
      <c r="A73" s="1" t="s">
        <v>11563</v>
      </c>
      <c r="B73" s="1">
        <v>2</v>
      </c>
      <c r="C73" s="16" t="s">
        <v>12364</v>
      </c>
      <c r="D73" s="15">
        <f t="shared" si="3"/>
        <v>72</v>
      </c>
      <c r="E73" s="88" t="str">
        <f t="shared" si="2"/>
        <v>https://www.coshoctoncounty.net/gis/Surveys/WHE-2-0072.pdf</v>
      </c>
      <c r="F73" s="8" t="s">
        <v>1393</v>
      </c>
      <c r="G73" t="s">
        <v>4294</v>
      </c>
      <c r="H73" t="s">
        <v>7706</v>
      </c>
      <c r="I73" s="1" t="s">
        <v>1872</v>
      </c>
      <c r="J73" s="4">
        <v>33604</v>
      </c>
    </row>
    <row r="74" spans="1:10" x14ac:dyDescent="0.2">
      <c r="A74" s="1" t="s">
        <v>11563</v>
      </c>
      <c r="B74" s="1">
        <v>2</v>
      </c>
      <c r="C74" s="16" t="s">
        <v>12364</v>
      </c>
      <c r="D74" s="15">
        <f t="shared" si="3"/>
        <v>73</v>
      </c>
      <c r="E74" s="88" t="str">
        <f t="shared" si="2"/>
        <v>https://www.coshoctoncounty.net/gis/Surveys/WHE-2-0073.pdf</v>
      </c>
      <c r="F74" s="8">
        <v>19.405000000000001</v>
      </c>
      <c r="G74" t="s">
        <v>8579</v>
      </c>
      <c r="H74" t="s">
        <v>11351</v>
      </c>
      <c r="I74" s="1" t="s">
        <v>1872</v>
      </c>
      <c r="J74" s="4">
        <v>33725</v>
      </c>
    </row>
    <row r="75" spans="1:10" x14ac:dyDescent="0.2">
      <c r="A75" s="1" t="s">
        <v>11563</v>
      </c>
      <c r="B75" s="1">
        <v>2</v>
      </c>
      <c r="C75" s="16" t="s">
        <v>12364</v>
      </c>
      <c r="D75" s="15">
        <f t="shared" si="3"/>
        <v>74</v>
      </c>
      <c r="E75" s="88" t="str">
        <f t="shared" si="2"/>
        <v>https://www.coshoctoncounty.net/gis/Surveys/WHE-2-0074.pdf</v>
      </c>
      <c r="F75" s="8" t="s">
        <v>4860</v>
      </c>
      <c r="G75" t="s">
        <v>7327</v>
      </c>
      <c r="H75" t="s">
        <v>7610</v>
      </c>
      <c r="I75" s="1" t="s">
        <v>1872</v>
      </c>
      <c r="J75" s="4">
        <v>34090</v>
      </c>
    </row>
    <row r="76" spans="1:10" x14ac:dyDescent="0.2">
      <c r="A76" s="1" t="s">
        <v>11563</v>
      </c>
      <c r="B76" s="1">
        <v>2</v>
      </c>
      <c r="C76" s="16" t="s">
        <v>12364</v>
      </c>
      <c r="D76" s="15">
        <f t="shared" si="3"/>
        <v>75</v>
      </c>
      <c r="E76" s="88" t="str">
        <f t="shared" si="2"/>
        <v>https://www.coshoctoncounty.net/gis/Surveys/WHE-2-0075.pdf</v>
      </c>
      <c r="F76" s="8" t="s">
        <v>1394</v>
      </c>
      <c r="G76" t="s">
        <v>8579</v>
      </c>
      <c r="H76" t="s">
        <v>8472</v>
      </c>
      <c r="I76" s="1" t="s">
        <v>1872</v>
      </c>
      <c r="J76" s="4">
        <v>34213</v>
      </c>
    </row>
    <row r="77" spans="1:10" x14ac:dyDescent="0.2">
      <c r="A77" s="1" t="s">
        <v>11563</v>
      </c>
      <c r="B77" s="1">
        <v>2</v>
      </c>
      <c r="C77" s="16" t="s">
        <v>12364</v>
      </c>
      <c r="D77" s="15">
        <f t="shared" si="3"/>
        <v>76</v>
      </c>
      <c r="E77" s="88" t="str">
        <f t="shared" si="2"/>
        <v>https://www.coshoctoncounty.net/gis/Surveys/WHE-2-0076.pdf</v>
      </c>
      <c r="F77" s="8" t="s">
        <v>5556</v>
      </c>
      <c r="G77" t="s">
        <v>11501</v>
      </c>
      <c r="H77" t="s">
        <v>1100</v>
      </c>
      <c r="I77" s="1" t="s">
        <v>10320</v>
      </c>
      <c r="J77" s="4">
        <v>34243</v>
      </c>
    </row>
    <row r="78" spans="1:10" x14ac:dyDescent="0.2">
      <c r="A78" s="1" t="s">
        <v>11563</v>
      </c>
      <c r="B78" s="1">
        <v>2</v>
      </c>
      <c r="C78" s="16" t="s">
        <v>12364</v>
      </c>
      <c r="D78" s="15">
        <f t="shared" si="3"/>
        <v>77</v>
      </c>
      <c r="E78" s="88" t="str">
        <f t="shared" si="2"/>
        <v>https://www.coshoctoncounty.net/gis/Surveys/WHE-2-0077.pdf</v>
      </c>
      <c r="F78" s="8">
        <v>29.707999999999998</v>
      </c>
      <c r="G78" t="s">
        <v>6795</v>
      </c>
      <c r="H78" t="s">
        <v>11916</v>
      </c>
      <c r="I78" s="1" t="s">
        <v>1872</v>
      </c>
      <c r="J78" s="4">
        <v>34243</v>
      </c>
    </row>
    <row r="79" spans="1:10" x14ac:dyDescent="0.2">
      <c r="A79" s="1" t="s">
        <v>11563</v>
      </c>
      <c r="B79" s="1">
        <v>2</v>
      </c>
      <c r="C79" s="16" t="s">
        <v>12364</v>
      </c>
      <c r="D79" s="15">
        <f t="shared" si="3"/>
        <v>78</v>
      </c>
      <c r="E79" s="88" t="str">
        <f t="shared" si="2"/>
        <v>https://www.coshoctoncounty.net/gis/Surveys/WHE-2-0078.pdf</v>
      </c>
      <c r="F79" s="8">
        <v>2.0009999999999999</v>
      </c>
      <c r="G79" t="s">
        <v>4294</v>
      </c>
      <c r="H79" t="s">
        <v>11246</v>
      </c>
      <c r="I79" s="1" t="s">
        <v>9799</v>
      </c>
      <c r="J79" s="4">
        <v>34304</v>
      </c>
    </row>
    <row r="80" spans="1:10" x14ac:dyDescent="0.2">
      <c r="A80" s="1" t="s">
        <v>11563</v>
      </c>
      <c r="B80" s="1">
        <v>2</v>
      </c>
      <c r="C80" s="16" t="s">
        <v>12364</v>
      </c>
      <c r="D80" s="15">
        <f t="shared" si="3"/>
        <v>79</v>
      </c>
      <c r="E80" s="88" t="str">
        <f t="shared" ref="E80:E111" si="4">HYPERLINK(CONCATENATE("https://www.coshoctoncounty.net/gis/Surveys/",TEXT(C80,"text"),TEXT(D80,  "0000"),".pdf"))</f>
        <v>https://www.coshoctoncounty.net/gis/Surveys/WHE-2-0079.pdf</v>
      </c>
      <c r="F80" s="8">
        <v>41.956000000000003</v>
      </c>
      <c r="G80" t="s">
        <v>6788</v>
      </c>
      <c r="H80" t="s">
        <v>7371</v>
      </c>
      <c r="I80" s="1" t="s">
        <v>3157</v>
      </c>
      <c r="J80" s="4">
        <v>34516</v>
      </c>
    </row>
    <row r="81" spans="1:10" x14ac:dyDescent="0.2">
      <c r="A81" s="1" t="s">
        <v>11563</v>
      </c>
      <c r="B81" s="1">
        <v>2</v>
      </c>
      <c r="C81" s="16" t="s">
        <v>12364</v>
      </c>
      <c r="D81" s="15">
        <f t="shared" si="3"/>
        <v>80</v>
      </c>
      <c r="E81" s="88" t="str">
        <f t="shared" si="4"/>
        <v>https://www.coshoctoncounty.net/gis/Surveys/WHE-2-0080.pdf</v>
      </c>
      <c r="F81" s="8">
        <v>0.754</v>
      </c>
      <c r="G81" t="s">
        <v>5624</v>
      </c>
      <c r="H81" t="s">
        <v>7370</v>
      </c>
      <c r="I81" s="1" t="s">
        <v>1872</v>
      </c>
      <c r="J81" s="4">
        <v>34608</v>
      </c>
    </row>
    <row r="82" spans="1:10" x14ac:dyDescent="0.2">
      <c r="A82" s="1" t="s">
        <v>11563</v>
      </c>
      <c r="B82" s="1">
        <v>2</v>
      </c>
      <c r="C82" s="16" t="s">
        <v>12364</v>
      </c>
      <c r="D82" s="15">
        <f t="shared" si="3"/>
        <v>81</v>
      </c>
      <c r="E82" s="88" t="str">
        <f t="shared" si="4"/>
        <v>https://www.coshoctoncounty.net/gis/Surveys/WHE-2-0081.pdf</v>
      </c>
      <c r="F82" s="8" t="s">
        <v>2971</v>
      </c>
      <c r="G82" t="s">
        <v>5624</v>
      </c>
      <c r="H82" t="s">
        <v>45</v>
      </c>
      <c r="I82" s="1" t="s">
        <v>1872</v>
      </c>
      <c r="J82" s="4">
        <v>34608</v>
      </c>
    </row>
    <row r="83" spans="1:10" x14ac:dyDescent="0.2">
      <c r="A83" s="1" t="s">
        <v>11563</v>
      </c>
      <c r="B83" s="1">
        <v>2</v>
      </c>
      <c r="C83" s="16" t="s">
        <v>12364</v>
      </c>
      <c r="D83" s="15">
        <f t="shared" si="3"/>
        <v>82</v>
      </c>
      <c r="E83" s="88" t="str">
        <f t="shared" si="4"/>
        <v>https://www.coshoctoncounty.net/gis/Surveys/WHE-2-0082.pdf</v>
      </c>
      <c r="F83" s="8" t="s">
        <v>10915</v>
      </c>
      <c r="G83" t="s">
        <v>6788</v>
      </c>
      <c r="H83" t="s">
        <v>8473</v>
      </c>
      <c r="I83" s="1" t="s">
        <v>10320</v>
      </c>
      <c r="J83" s="4">
        <v>34669</v>
      </c>
    </row>
    <row r="84" spans="1:10" x14ac:dyDescent="0.2">
      <c r="A84" s="1" t="s">
        <v>11563</v>
      </c>
      <c r="B84" s="1">
        <v>2</v>
      </c>
      <c r="C84" s="16" t="s">
        <v>12364</v>
      </c>
      <c r="D84" s="15">
        <f t="shared" si="3"/>
        <v>83</v>
      </c>
      <c r="E84" s="88" t="str">
        <f t="shared" si="4"/>
        <v>https://www.coshoctoncounty.net/gis/Surveys/WHE-2-0083.pdf</v>
      </c>
      <c r="F84" s="8" t="s">
        <v>5320</v>
      </c>
      <c r="G84" t="s">
        <v>8579</v>
      </c>
      <c r="H84" t="s">
        <v>9803</v>
      </c>
      <c r="I84" s="1" t="s">
        <v>10320</v>
      </c>
      <c r="J84" s="4">
        <v>34820</v>
      </c>
    </row>
    <row r="85" spans="1:10" x14ac:dyDescent="0.2">
      <c r="A85" s="1" t="s">
        <v>11563</v>
      </c>
      <c r="B85" s="1">
        <v>2</v>
      </c>
      <c r="C85" s="16" t="s">
        <v>12364</v>
      </c>
      <c r="D85" s="15">
        <f t="shared" si="3"/>
        <v>84</v>
      </c>
      <c r="E85" s="88" t="str">
        <f t="shared" si="4"/>
        <v>https://www.coshoctoncounty.net/gis/Surveys/WHE-2-0084.pdf</v>
      </c>
      <c r="F85" s="8">
        <v>4.9219999999999997</v>
      </c>
      <c r="G85" t="s">
        <v>8579</v>
      </c>
      <c r="H85" t="s">
        <v>1321</v>
      </c>
      <c r="I85" s="1" t="s">
        <v>10320</v>
      </c>
      <c r="J85" s="4">
        <v>34820</v>
      </c>
    </row>
    <row r="86" spans="1:10" x14ac:dyDescent="0.2">
      <c r="A86" s="1" t="s">
        <v>11563</v>
      </c>
      <c r="B86" s="1">
        <v>2</v>
      </c>
      <c r="C86" s="16" t="s">
        <v>12364</v>
      </c>
      <c r="D86" s="15">
        <f t="shared" si="3"/>
        <v>85</v>
      </c>
      <c r="E86" s="88" t="str">
        <f t="shared" si="4"/>
        <v>https://www.coshoctoncounty.net/gis/Surveys/WHE-2-0085.pdf</v>
      </c>
      <c r="F86" s="8">
        <v>19.306000000000001</v>
      </c>
      <c r="G86" t="s">
        <v>5624</v>
      </c>
      <c r="H86" t="s">
        <v>12345</v>
      </c>
      <c r="I86" s="1" t="s">
        <v>6877</v>
      </c>
      <c r="J86" s="4">
        <v>34851</v>
      </c>
    </row>
    <row r="87" spans="1:10" x14ac:dyDescent="0.2">
      <c r="A87" s="1" t="s">
        <v>11563</v>
      </c>
      <c r="B87" s="1">
        <v>2</v>
      </c>
      <c r="C87" s="16" t="s">
        <v>12364</v>
      </c>
      <c r="D87" s="15">
        <f t="shared" si="3"/>
        <v>86</v>
      </c>
      <c r="E87" s="88" t="str">
        <f t="shared" si="4"/>
        <v>https://www.coshoctoncounty.net/gis/Surveys/WHE-2-0086.pdf</v>
      </c>
      <c r="F87" s="8" t="s">
        <v>1394</v>
      </c>
      <c r="G87" t="s">
        <v>5624</v>
      </c>
      <c r="H87" t="s">
        <v>12345</v>
      </c>
      <c r="I87" s="1" t="s">
        <v>6877</v>
      </c>
      <c r="J87" s="4">
        <v>34851</v>
      </c>
    </row>
    <row r="88" spans="1:10" x14ac:dyDescent="0.2">
      <c r="A88" s="1" t="s">
        <v>11563</v>
      </c>
      <c r="B88" s="1">
        <v>2</v>
      </c>
      <c r="C88" s="16" t="s">
        <v>12364</v>
      </c>
      <c r="D88" s="15">
        <f t="shared" si="3"/>
        <v>87</v>
      </c>
      <c r="E88" s="88" t="str">
        <f t="shared" si="4"/>
        <v>https://www.coshoctoncounty.net/gis/Surveys/WHE-2-0087.pdf</v>
      </c>
      <c r="F88" s="8">
        <v>105.422</v>
      </c>
      <c r="G88" t="s">
        <v>13021</v>
      </c>
      <c r="H88" t="s">
        <v>1259</v>
      </c>
      <c r="I88" s="1" t="s">
        <v>8745</v>
      </c>
      <c r="J88" s="4">
        <v>34973</v>
      </c>
    </row>
    <row r="89" spans="1:10" x14ac:dyDescent="0.2">
      <c r="A89" s="1" t="s">
        <v>11563</v>
      </c>
      <c r="B89" s="1">
        <v>2</v>
      </c>
      <c r="C89" s="16" t="s">
        <v>12364</v>
      </c>
      <c r="D89" s="15">
        <f t="shared" si="3"/>
        <v>88</v>
      </c>
      <c r="E89" s="88" t="str">
        <f t="shared" si="4"/>
        <v>https://www.coshoctoncounty.net/gis/Surveys/WHE-2-0088.pdf</v>
      </c>
      <c r="F89" s="8" t="s">
        <v>10521</v>
      </c>
      <c r="G89" t="s">
        <v>1391</v>
      </c>
      <c r="H89" t="s">
        <v>4904</v>
      </c>
      <c r="I89" s="1" t="s">
        <v>8745</v>
      </c>
      <c r="J89" s="4">
        <v>35186</v>
      </c>
    </row>
    <row r="90" spans="1:10" x14ac:dyDescent="0.2">
      <c r="A90" s="1" t="s">
        <v>11563</v>
      </c>
      <c r="B90" s="1">
        <v>2</v>
      </c>
      <c r="C90" s="16" t="s">
        <v>12364</v>
      </c>
      <c r="D90" s="15">
        <f t="shared" si="3"/>
        <v>89</v>
      </c>
      <c r="E90" s="88" t="str">
        <f t="shared" si="4"/>
        <v>https://www.coshoctoncounty.net/gis/Surveys/WHE-2-0089.pdf</v>
      </c>
      <c r="F90" s="8" t="s">
        <v>461</v>
      </c>
      <c r="G90" t="s">
        <v>11347</v>
      </c>
      <c r="H90" t="s">
        <v>11758</v>
      </c>
      <c r="I90" s="1" t="s">
        <v>10320</v>
      </c>
      <c r="J90" s="4">
        <v>35217</v>
      </c>
    </row>
    <row r="91" spans="1:10" x14ac:dyDescent="0.2">
      <c r="A91" s="1" t="s">
        <v>11563</v>
      </c>
      <c r="B91" s="1">
        <v>2</v>
      </c>
      <c r="C91" s="16" t="s">
        <v>12364</v>
      </c>
      <c r="D91" s="15">
        <f t="shared" si="3"/>
        <v>90</v>
      </c>
      <c r="E91" s="88" t="str">
        <f t="shared" si="4"/>
        <v>https://www.coshoctoncounty.net/gis/Surveys/WHE-2-0090.pdf</v>
      </c>
      <c r="F91" s="8">
        <v>5.8319999999999999</v>
      </c>
      <c r="G91" t="s">
        <v>8579</v>
      </c>
      <c r="H91" t="s">
        <v>11759</v>
      </c>
      <c r="I91" s="1" t="s">
        <v>6877</v>
      </c>
      <c r="J91" s="4">
        <v>35521</v>
      </c>
    </row>
    <row r="92" spans="1:10" x14ac:dyDescent="0.2">
      <c r="A92" s="1" t="s">
        <v>11563</v>
      </c>
      <c r="B92" s="1">
        <v>2</v>
      </c>
      <c r="C92" s="16" t="s">
        <v>12364</v>
      </c>
      <c r="D92" s="15">
        <f t="shared" si="3"/>
        <v>91</v>
      </c>
      <c r="E92" s="88" t="str">
        <f t="shared" si="4"/>
        <v>https://www.coshoctoncounty.net/gis/Surveys/WHE-2-0091.pdf</v>
      </c>
      <c r="F92" s="8">
        <v>8.6080000000000005</v>
      </c>
      <c r="G92" t="s">
        <v>8579</v>
      </c>
      <c r="H92" t="s">
        <v>1171</v>
      </c>
      <c r="I92" s="1" t="s">
        <v>6877</v>
      </c>
      <c r="J92" s="4">
        <v>35521</v>
      </c>
    </row>
    <row r="93" spans="1:10" x14ac:dyDescent="0.2">
      <c r="A93" s="1" t="s">
        <v>11563</v>
      </c>
      <c r="B93" s="1">
        <v>2</v>
      </c>
      <c r="C93" s="16" t="s">
        <v>12364</v>
      </c>
      <c r="D93" s="15">
        <f t="shared" si="3"/>
        <v>92</v>
      </c>
      <c r="E93" s="88" t="str">
        <f t="shared" si="4"/>
        <v>https://www.coshoctoncounty.net/gis/Surveys/WHE-2-0092.pdf</v>
      </c>
      <c r="F93" s="8">
        <v>11.805</v>
      </c>
      <c r="G93" t="s">
        <v>1152</v>
      </c>
      <c r="H93" t="s">
        <v>5177</v>
      </c>
      <c r="I93" s="1" t="s">
        <v>3157</v>
      </c>
      <c r="J93" s="4">
        <v>35521</v>
      </c>
    </row>
    <row r="94" spans="1:10" x14ac:dyDescent="0.2">
      <c r="A94" s="1" t="s">
        <v>11563</v>
      </c>
      <c r="B94" s="1">
        <v>2</v>
      </c>
      <c r="C94" s="16" t="s">
        <v>12364</v>
      </c>
      <c r="D94" s="15" t="s">
        <v>8704</v>
      </c>
      <c r="E94" s="88" t="str">
        <f t="shared" si="4"/>
        <v>https://www.coshoctoncounty.net/gis/Surveys/WHE-2-0092A.pdf</v>
      </c>
      <c r="F94" s="8" t="s">
        <v>8705</v>
      </c>
      <c r="G94" t="s">
        <v>8579</v>
      </c>
      <c r="H94" t="s">
        <v>11759</v>
      </c>
      <c r="I94" s="1" t="s">
        <v>6877</v>
      </c>
      <c r="J94" s="4">
        <v>35612</v>
      </c>
    </row>
    <row r="95" spans="1:10" x14ac:dyDescent="0.2">
      <c r="A95" s="1" t="s">
        <v>11563</v>
      </c>
      <c r="B95" s="1">
        <v>2</v>
      </c>
      <c r="C95" s="16" t="s">
        <v>12364</v>
      </c>
      <c r="D95" s="15">
        <f>D93+1</f>
        <v>93</v>
      </c>
      <c r="E95" s="88" t="str">
        <f t="shared" si="4"/>
        <v>https://www.coshoctoncounty.net/gis/Surveys/WHE-2-0093.pdf</v>
      </c>
      <c r="F95" s="8">
        <v>5.0010000000000003</v>
      </c>
      <c r="G95" t="s">
        <v>8032</v>
      </c>
      <c r="H95" t="s">
        <v>6232</v>
      </c>
      <c r="I95" s="1" t="s">
        <v>10320</v>
      </c>
      <c r="J95" s="4">
        <v>35704</v>
      </c>
    </row>
    <row r="96" spans="1:10" x14ac:dyDescent="0.2">
      <c r="A96" s="1" t="s">
        <v>11563</v>
      </c>
      <c r="B96" s="1">
        <v>2</v>
      </c>
      <c r="C96" s="16" t="s">
        <v>12364</v>
      </c>
      <c r="D96" s="15">
        <f t="shared" si="3"/>
        <v>94</v>
      </c>
      <c r="E96" s="88" t="str">
        <f t="shared" si="4"/>
        <v>https://www.coshoctoncounty.net/gis/Surveys/WHE-2-0094.pdf</v>
      </c>
      <c r="F96" s="8">
        <v>21.225000000000001</v>
      </c>
      <c r="G96" t="s">
        <v>4294</v>
      </c>
      <c r="H96" t="s">
        <v>12360</v>
      </c>
      <c r="I96" s="1" t="s">
        <v>3157</v>
      </c>
      <c r="J96" s="4">
        <v>35855</v>
      </c>
    </row>
    <row r="97" spans="1:10" x14ac:dyDescent="0.2">
      <c r="A97" s="1" t="s">
        <v>11563</v>
      </c>
      <c r="B97" s="1">
        <v>2</v>
      </c>
      <c r="C97" s="16" t="s">
        <v>12364</v>
      </c>
      <c r="D97" s="15">
        <f t="shared" si="3"/>
        <v>95</v>
      </c>
      <c r="E97" s="88" t="str">
        <f t="shared" si="4"/>
        <v>https://www.coshoctoncounty.net/gis/Surveys/WHE-2-0095.pdf</v>
      </c>
      <c r="F97" s="8">
        <v>19.484999999999999</v>
      </c>
      <c r="G97" t="s">
        <v>11348</v>
      </c>
      <c r="H97" t="s">
        <v>12361</v>
      </c>
      <c r="I97" s="1" t="s">
        <v>10320</v>
      </c>
      <c r="J97" s="4">
        <v>36008</v>
      </c>
    </row>
    <row r="98" spans="1:10" x14ac:dyDescent="0.2">
      <c r="A98" s="1" t="s">
        <v>11563</v>
      </c>
      <c r="B98" s="1">
        <v>2</v>
      </c>
      <c r="C98" s="16" t="s">
        <v>12364</v>
      </c>
      <c r="D98" s="15">
        <f t="shared" si="3"/>
        <v>96</v>
      </c>
      <c r="E98" s="88" t="str">
        <f t="shared" si="4"/>
        <v>https://www.coshoctoncounty.net/gis/Surveys/WHE-2-0096.pdf</v>
      </c>
      <c r="F98" s="8" t="s">
        <v>5657</v>
      </c>
      <c r="G98" t="s">
        <v>4294</v>
      </c>
      <c r="H98" t="s">
        <v>12156</v>
      </c>
      <c r="I98" s="1" t="s">
        <v>9799</v>
      </c>
      <c r="J98" s="4">
        <v>36008</v>
      </c>
    </row>
    <row r="99" spans="1:10" x14ac:dyDescent="0.2">
      <c r="A99" s="1" t="s">
        <v>11563</v>
      </c>
      <c r="B99" s="1">
        <v>2</v>
      </c>
      <c r="C99" s="16" t="s">
        <v>12364</v>
      </c>
      <c r="D99" s="15">
        <f t="shared" si="3"/>
        <v>97</v>
      </c>
      <c r="E99" s="88" t="str">
        <f t="shared" si="4"/>
        <v>https://www.coshoctoncounty.net/gis/Surveys/WHE-2-0097.pdf</v>
      </c>
      <c r="F99" s="8">
        <v>0.105</v>
      </c>
      <c r="G99" t="s">
        <v>4294</v>
      </c>
      <c r="H99" t="s">
        <v>12156</v>
      </c>
      <c r="I99" s="1" t="s">
        <v>9799</v>
      </c>
      <c r="J99" s="4">
        <v>36220</v>
      </c>
    </row>
    <row r="100" spans="1:10" x14ac:dyDescent="0.2">
      <c r="A100" s="1" t="s">
        <v>11563</v>
      </c>
      <c r="B100" s="1">
        <v>2</v>
      </c>
      <c r="C100" s="16" t="s">
        <v>12364</v>
      </c>
      <c r="D100" s="15">
        <f t="shared" si="3"/>
        <v>98</v>
      </c>
      <c r="E100" s="88" t="str">
        <f t="shared" si="4"/>
        <v>https://www.coshoctoncounty.net/gis/Surveys/WHE-2-0098.pdf</v>
      </c>
      <c r="F100" s="8">
        <v>3.6320000000000001</v>
      </c>
      <c r="G100" t="s">
        <v>4294</v>
      </c>
      <c r="H100" t="s">
        <v>1480</v>
      </c>
      <c r="I100" s="1" t="s">
        <v>10320</v>
      </c>
      <c r="J100" s="4">
        <v>36251</v>
      </c>
    </row>
    <row r="101" spans="1:10" x14ac:dyDescent="0.2">
      <c r="A101" s="1" t="s">
        <v>11563</v>
      </c>
      <c r="B101" s="1">
        <v>2</v>
      </c>
      <c r="C101" s="16" t="s">
        <v>12364</v>
      </c>
      <c r="D101" s="15">
        <f t="shared" si="3"/>
        <v>99</v>
      </c>
      <c r="E101" s="88" t="str">
        <f t="shared" si="4"/>
        <v>https://www.coshoctoncounty.net/gis/Surveys/WHE-2-0099.pdf</v>
      </c>
      <c r="F101" s="8">
        <v>2.242</v>
      </c>
      <c r="G101" t="s">
        <v>6788</v>
      </c>
      <c r="H101" t="s">
        <v>11131</v>
      </c>
      <c r="I101" s="1" t="s">
        <v>12747</v>
      </c>
      <c r="J101" s="4">
        <v>36281</v>
      </c>
    </row>
    <row r="102" spans="1:10" x14ac:dyDescent="0.2">
      <c r="A102" s="1" t="s">
        <v>11563</v>
      </c>
      <c r="B102" s="1">
        <v>2</v>
      </c>
      <c r="C102" s="16" t="s">
        <v>12364</v>
      </c>
      <c r="D102" s="15">
        <f t="shared" si="3"/>
        <v>100</v>
      </c>
      <c r="E102" s="88" t="str">
        <f t="shared" si="4"/>
        <v>https://www.coshoctoncounty.net/gis/Surveys/WHE-2-0100.pdf</v>
      </c>
      <c r="F102" s="8" t="s">
        <v>1394</v>
      </c>
      <c r="G102" t="s">
        <v>4294</v>
      </c>
      <c r="H102" t="s">
        <v>1480</v>
      </c>
      <c r="I102" s="1" t="s">
        <v>10320</v>
      </c>
      <c r="J102" s="4">
        <v>36312</v>
      </c>
    </row>
    <row r="103" spans="1:10" x14ac:dyDescent="0.2">
      <c r="A103" s="1" t="s">
        <v>11563</v>
      </c>
      <c r="B103" s="1">
        <v>2</v>
      </c>
      <c r="C103" s="16" t="s">
        <v>12364</v>
      </c>
      <c r="D103" s="15">
        <f t="shared" si="3"/>
        <v>101</v>
      </c>
      <c r="E103" s="88" t="str">
        <f t="shared" si="4"/>
        <v>https://www.coshoctoncounty.net/gis/Surveys/WHE-2-0101.pdf</v>
      </c>
      <c r="F103" s="8">
        <v>39.051000000000002</v>
      </c>
      <c r="G103" t="s">
        <v>8579</v>
      </c>
      <c r="H103" t="s">
        <v>7831</v>
      </c>
      <c r="I103" s="1" t="s">
        <v>10320</v>
      </c>
      <c r="J103" s="4">
        <v>36312</v>
      </c>
    </row>
    <row r="104" spans="1:10" x14ac:dyDescent="0.2">
      <c r="A104" s="1" t="s">
        <v>11563</v>
      </c>
      <c r="B104" s="1">
        <v>2</v>
      </c>
      <c r="C104" s="16" t="s">
        <v>12364</v>
      </c>
      <c r="D104" s="15">
        <f t="shared" si="3"/>
        <v>102</v>
      </c>
      <c r="E104" s="88" t="str">
        <f t="shared" si="4"/>
        <v>https://www.coshoctoncounty.net/gis/Surveys/WHE-2-0102.pdf</v>
      </c>
      <c r="F104" s="8">
        <v>3.879</v>
      </c>
      <c r="G104" t="s">
        <v>11347</v>
      </c>
      <c r="H104" t="s">
        <v>10544</v>
      </c>
      <c r="I104" s="1" t="s">
        <v>3157</v>
      </c>
      <c r="J104" s="4">
        <v>36312</v>
      </c>
    </row>
    <row r="105" spans="1:10" x14ac:dyDescent="0.2">
      <c r="A105" s="1" t="s">
        <v>11563</v>
      </c>
      <c r="B105" s="1">
        <v>2</v>
      </c>
      <c r="C105" s="16" t="s">
        <v>12364</v>
      </c>
      <c r="D105" s="15">
        <f t="shared" si="3"/>
        <v>103</v>
      </c>
      <c r="E105" s="88" t="str">
        <f t="shared" si="4"/>
        <v>https://www.coshoctoncounty.net/gis/Surveys/WHE-2-0103.pdf</v>
      </c>
      <c r="F105" s="8">
        <v>39.661999999999999</v>
      </c>
      <c r="G105" t="s">
        <v>11347</v>
      </c>
      <c r="H105" t="s">
        <v>10544</v>
      </c>
      <c r="I105" s="1" t="s">
        <v>3157</v>
      </c>
      <c r="J105" s="4">
        <v>36312</v>
      </c>
    </row>
    <row r="106" spans="1:10" x14ac:dyDescent="0.2">
      <c r="A106" s="1" t="s">
        <v>11563</v>
      </c>
      <c r="B106" s="1">
        <v>2</v>
      </c>
      <c r="C106" s="16" t="s">
        <v>12364</v>
      </c>
      <c r="D106" s="15">
        <f t="shared" si="3"/>
        <v>104</v>
      </c>
      <c r="E106" s="88" t="str">
        <f t="shared" si="4"/>
        <v>https://www.coshoctoncounty.net/gis/Surveys/WHE-2-0104.pdf</v>
      </c>
      <c r="F106" s="8">
        <v>8.3859999999999992</v>
      </c>
      <c r="G106" t="s">
        <v>11347</v>
      </c>
      <c r="H106" t="s">
        <v>10544</v>
      </c>
      <c r="I106" s="1" t="s">
        <v>3157</v>
      </c>
      <c r="J106" s="4">
        <v>36404</v>
      </c>
    </row>
    <row r="107" spans="1:10" x14ac:dyDescent="0.2">
      <c r="A107" s="1" t="s">
        <v>11563</v>
      </c>
      <c r="B107" s="1">
        <v>2</v>
      </c>
      <c r="C107" s="16" t="s">
        <v>12364</v>
      </c>
      <c r="D107" s="15">
        <f t="shared" si="3"/>
        <v>105</v>
      </c>
      <c r="E107" s="88" t="str">
        <f t="shared" si="4"/>
        <v>https://www.coshoctoncounty.net/gis/Surveys/WHE-2-0105.pdf</v>
      </c>
      <c r="F107" s="8">
        <v>2.657</v>
      </c>
      <c r="G107" t="s">
        <v>8579</v>
      </c>
      <c r="H107" t="s">
        <v>1171</v>
      </c>
      <c r="I107" s="1" t="s">
        <v>3157</v>
      </c>
      <c r="J107" s="4">
        <v>36586</v>
      </c>
    </row>
    <row r="108" spans="1:10" x14ac:dyDescent="0.2">
      <c r="A108" s="1" t="s">
        <v>11563</v>
      </c>
      <c r="B108" s="1">
        <v>2</v>
      </c>
      <c r="C108" s="16" t="s">
        <v>12364</v>
      </c>
      <c r="D108" s="15">
        <f t="shared" si="3"/>
        <v>106</v>
      </c>
      <c r="E108" s="88" t="str">
        <f t="shared" si="4"/>
        <v>https://www.coshoctoncounty.net/gis/Surveys/WHE-2-0106.pdf</v>
      </c>
      <c r="F108" s="8" t="s">
        <v>11285</v>
      </c>
      <c r="G108" t="s">
        <v>4294</v>
      </c>
      <c r="H108" t="s">
        <v>5651</v>
      </c>
      <c r="I108" s="1" t="s">
        <v>3157</v>
      </c>
      <c r="J108" s="4">
        <v>36739</v>
      </c>
    </row>
    <row r="109" spans="1:10" x14ac:dyDescent="0.2">
      <c r="A109" s="1" t="s">
        <v>11563</v>
      </c>
      <c r="B109" s="1">
        <v>2</v>
      </c>
      <c r="C109" s="16" t="s">
        <v>12364</v>
      </c>
      <c r="D109" s="15">
        <f t="shared" si="3"/>
        <v>107</v>
      </c>
      <c r="E109" s="88" t="str">
        <f t="shared" si="4"/>
        <v>https://www.coshoctoncounty.net/gis/Surveys/WHE-2-0107.pdf</v>
      </c>
      <c r="F109" s="8" t="s">
        <v>5320</v>
      </c>
      <c r="G109" t="s">
        <v>11612</v>
      </c>
      <c r="H109" t="s">
        <v>2285</v>
      </c>
      <c r="I109" s="1" t="s">
        <v>10320</v>
      </c>
      <c r="J109" s="4">
        <v>36800</v>
      </c>
    </row>
    <row r="110" spans="1:10" x14ac:dyDescent="0.2">
      <c r="A110" s="1" t="s">
        <v>11563</v>
      </c>
      <c r="B110" s="1">
        <v>2</v>
      </c>
      <c r="C110" s="16" t="s">
        <v>12364</v>
      </c>
      <c r="D110" s="15">
        <f t="shared" si="3"/>
        <v>108</v>
      </c>
      <c r="E110" s="88" t="str">
        <f t="shared" si="4"/>
        <v>https://www.coshoctoncounty.net/gis/Surveys/WHE-2-0108.pdf</v>
      </c>
      <c r="F110" s="8" t="s">
        <v>2286</v>
      </c>
      <c r="G110" t="s">
        <v>11347</v>
      </c>
      <c r="H110" t="s">
        <v>9828</v>
      </c>
      <c r="I110" s="1" t="s">
        <v>10320</v>
      </c>
      <c r="J110" s="4">
        <v>36800</v>
      </c>
    </row>
    <row r="111" spans="1:10" x14ac:dyDescent="0.2">
      <c r="A111" s="1" t="s">
        <v>11563</v>
      </c>
      <c r="B111" s="1">
        <v>2</v>
      </c>
      <c r="C111" s="16" t="s">
        <v>12364</v>
      </c>
      <c r="D111" s="15">
        <f t="shared" si="3"/>
        <v>109</v>
      </c>
      <c r="E111" s="88" t="str">
        <f t="shared" si="4"/>
        <v>https://www.coshoctoncounty.net/gis/Surveys/WHE-2-0109.pdf</v>
      </c>
      <c r="F111" s="8" t="s">
        <v>4700</v>
      </c>
      <c r="G111" t="s">
        <v>11612</v>
      </c>
      <c r="H111" t="s">
        <v>9828</v>
      </c>
      <c r="I111" s="1" t="s">
        <v>10320</v>
      </c>
      <c r="J111" s="4">
        <v>36831</v>
      </c>
    </row>
    <row r="112" spans="1:10" x14ac:dyDescent="0.2">
      <c r="A112" s="1" t="s">
        <v>11563</v>
      </c>
      <c r="B112" s="1">
        <v>2</v>
      </c>
      <c r="C112" s="16" t="s">
        <v>12364</v>
      </c>
      <c r="D112" s="15">
        <f t="shared" si="3"/>
        <v>110</v>
      </c>
      <c r="E112" s="88" t="str">
        <f t="shared" ref="E112:E143" si="5">HYPERLINK(CONCATENATE("https://www.coshoctoncounty.net/gis/Surveys/",TEXT(C112,"text"),TEXT(D112,  "0000"),".pdf"))</f>
        <v>https://www.coshoctoncounty.net/gis/Surveys/WHE-2-0110.pdf</v>
      </c>
      <c r="F112" s="8" t="s">
        <v>8836</v>
      </c>
      <c r="G112" t="s">
        <v>13021</v>
      </c>
      <c r="H112" t="s">
        <v>10553</v>
      </c>
      <c r="I112" s="1" t="s">
        <v>4726</v>
      </c>
      <c r="J112" s="4">
        <v>37012</v>
      </c>
    </row>
    <row r="113" spans="1:11" x14ac:dyDescent="0.2">
      <c r="A113" s="1" t="s">
        <v>11563</v>
      </c>
      <c r="B113" s="1">
        <v>2</v>
      </c>
      <c r="C113" s="16" t="s">
        <v>12364</v>
      </c>
      <c r="D113" s="15">
        <f t="shared" si="3"/>
        <v>111</v>
      </c>
      <c r="E113" s="88" t="str">
        <f t="shared" si="5"/>
        <v>https://www.coshoctoncounty.net/gis/Surveys/WHE-2-0111.pdf</v>
      </c>
      <c r="F113" s="8" t="s">
        <v>11522</v>
      </c>
      <c r="G113" t="s">
        <v>13021</v>
      </c>
      <c r="H113" t="s">
        <v>12604</v>
      </c>
      <c r="I113" s="1" t="s">
        <v>9581</v>
      </c>
      <c r="J113" s="4">
        <v>37135</v>
      </c>
    </row>
    <row r="114" spans="1:11" x14ac:dyDescent="0.2">
      <c r="A114" s="1" t="s">
        <v>11563</v>
      </c>
      <c r="B114" s="1">
        <v>2</v>
      </c>
      <c r="C114" s="16" t="s">
        <v>12364</v>
      </c>
      <c r="D114" s="15">
        <f t="shared" si="3"/>
        <v>112</v>
      </c>
      <c r="E114" s="88" t="str">
        <f t="shared" si="5"/>
        <v>https://www.coshoctoncounty.net/gis/Surveys/WHE-2-0112.pdf</v>
      </c>
      <c r="F114" s="8" t="s">
        <v>1366</v>
      </c>
      <c r="G114" t="s">
        <v>5624</v>
      </c>
      <c r="H114" t="s">
        <v>2593</v>
      </c>
      <c r="I114" s="1" t="s">
        <v>7897</v>
      </c>
      <c r="J114" s="4">
        <v>37104</v>
      </c>
      <c r="K114" t="s">
        <v>9430</v>
      </c>
    </row>
    <row r="115" spans="1:11" x14ac:dyDescent="0.2">
      <c r="A115" s="1" t="s">
        <v>11563</v>
      </c>
      <c r="B115" s="1">
        <v>2</v>
      </c>
      <c r="C115" s="16" t="s">
        <v>12364</v>
      </c>
      <c r="D115" s="15">
        <f t="shared" si="3"/>
        <v>113</v>
      </c>
      <c r="E115" s="88" t="str">
        <f t="shared" si="5"/>
        <v>https://www.coshoctoncounty.net/gis/Surveys/WHE-2-0113.pdf</v>
      </c>
      <c r="F115" s="8" t="s">
        <v>1394</v>
      </c>
      <c r="G115" t="s">
        <v>13021</v>
      </c>
      <c r="H115" t="s">
        <v>12604</v>
      </c>
      <c r="I115" s="1" t="s">
        <v>9581</v>
      </c>
      <c r="J115" s="4">
        <v>37226</v>
      </c>
    </row>
    <row r="116" spans="1:11" x14ac:dyDescent="0.2">
      <c r="A116" s="1" t="s">
        <v>11563</v>
      </c>
      <c r="B116" s="1">
        <v>2</v>
      </c>
      <c r="C116" s="16" t="s">
        <v>12364</v>
      </c>
      <c r="D116" s="15">
        <f t="shared" si="3"/>
        <v>114</v>
      </c>
      <c r="E116" s="88" t="str">
        <f t="shared" si="5"/>
        <v>https://www.coshoctoncounty.net/gis/Surveys/WHE-2-0114.pdf</v>
      </c>
      <c r="F116" s="8" t="s">
        <v>8646</v>
      </c>
      <c r="G116" t="s">
        <v>11347</v>
      </c>
      <c r="H116" t="s">
        <v>10544</v>
      </c>
      <c r="I116" s="1" t="s">
        <v>3157</v>
      </c>
      <c r="J116" s="4">
        <v>37805</v>
      </c>
    </row>
    <row r="117" spans="1:11" x14ac:dyDescent="0.2">
      <c r="A117" s="1" t="s">
        <v>11563</v>
      </c>
      <c r="B117" s="1">
        <v>2</v>
      </c>
      <c r="C117" s="16" t="s">
        <v>12364</v>
      </c>
      <c r="D117" s="15">
        <f t="shared" si="3"/>
        <v>115</v>
      </c>
      <c r="E117" s="88" t="str">
        <f t="shared" si="5"/>
        <v>https://www.coshoctoncounty.net/gis/Surveys/WHE-2-0115.pdf</v>
      </c>
      <c r="F117" s="8" t="s">
        <v>5657</v>
      </c>
      <c r="G117" t="s">
        <v>11612</v>
      </c>
      <c r="H117" t="s">
        <v>4489</v>
      </c>
      <c r="I117" s="1" t="s">
        <v>9581</v>
      </c>
      <c r="J117" s="4">
        <v>37805</v>
      </c>
    </row>
    <row r="118" spans="1:11" x14ac:dyDescent="0.2">
      <c r="A118" s="1" t="s">
        <v>11563</v>
      </c>
      <c r="B118" s="1">
        <v>2</v>
      </c>
      <c r="C118" s="16" t="s">
        <v>12364</v>
      </c>
      <c r="D118" s="15">
        <f t="shared" si="3"/>
        <v>116</v>
      </c>
      <c r="E118" s="88" t="str">
        <f t="shared" si="5"/>
        <v>https://www.coshoctoncounty.net/gis/Surveys/WHE-2-0116.pdf</v>
      </c>
      <c r="F118" s="8" t="s">
        <v>5657</v>
      </c>
      <c r="G118" t="s">
        <v>6788</v>
      </c>
      <c r="H118" t="s">
        <v>4332</v>
      </c>
      <c r="I118" s="1" t="s">
        <v>12747</v>
      </c>
      <c r="J118" s="4">
        <v>37805</v>
      </c>
    </row>
    <row r="119" spans="1:11" x14ac:dyDescent="0.2">
      <c r="A119" s="1" t="s">
        <v>11563</v>
      </c>
      <c r="B119" s="1">
        <v>2</v>
      </c>
      <c r="C119" s="16" t="s">
        <v>12364</v>
      </c>
      <c r="D119" s="15">
        <f t="shared" si="3"/>
        <v>117</v>
      </c>
      <c r="E119" s="88" t="str">
        <f t="shared" si="5"/>
        <v>https://www.coshoctoncounty.net/gis/Surveys/WHE-2-0117.pdf</v>
      </c>
      <c r="F119" s="8" t="s">
        <v>1366</v>
      </c>
      <c r="G119" t="s">
        <v>11612</v>
      </c>
      <c r="H119" t="s">
        <v>852</v>
      </c>
      <c r="I119" s="1" t="s">
        <v>6877</v>
      </c>
      <c r="J119" s="4">
        <v>37836</v>
      </c>
    </row>
    <row r="120" spans="1:11" x14ac:dyDescent="0.2">
      <c r="A120" s="1" t="s">
        <v>11563</v>
      </c>
      <c r="B120" s="1">
        <v>2</v>
      </c>
      <c r="C120" s="16" t="s">
        <v>12364</v>
      </c>
      <c r="D120" s="15">
        <f t="shared" si="3"/>
        <v>118</v>
      </c>
      <c r="E120" s="88" t="str">
        <f t="shared" si="5"/>
        <v>https://www.coshoctoncounty.net/gis/Surveys/WHE-2-0118.pdf</v>
      </c>
      <c r="F120" s="8" t="s">
        <v>5657</v>
      </c>
      <c r="G120" t="s">
        <v>8579</v>
      </c>
      <c r="H120" t="s">
        <v>2561</v>
      </c>
      <c r="I120" s="1" t="s">
        <v>9581</v>
      </c>
      <c r="J120" s="4">
        <v>38021</v>
      </c>
    </row>
    <row r="121" spans="1:11" x14ac:dyDescent="0.2">
      <c r="A121" s="1" t="s">
        <v>11563</v>
      </c>
      <c r="B121" s="1">
        <v>2</v>
      </c>
      <c r="C121" s="16" t="s">
        <v>12364</v>
      </c>
      <c r="D121" s="15">
        <f t="shared" si="3"/>
        <v>119</v>
      </c>
      <c r="E121" s="88" t="str">
        <f t="shared" si="5"/>
        <v>https://www.coshoctoncounty.net/gis/Surveys/WHE-2-0119.pdf</v>
      </c>
      <c r="F121" s="8" t="s">
        <v>8186</v>
      </c>
      <c r="G121" t="s">
        <v>8032</v>
      </c>
      <c r="H121" t="s">
        <v>8187</v>
      </c>
      <c r="I121" s="1" t="s">
        <v>9581</v>
      </c>
      <c r="J121" s="4">
        <v>38021</v>
      </c>
    </row>
    <row r="122" spans="1:11" x14ac:dyDescent="0.2">
      <c r="A122" s="1" t="s">
        <v>11563</v>
      </c>
      <c r="B122" s="1">
        <v>2</v>
      </c>
      <c r="C122" s="16" t="s">
        <v>12364</v>
      </c>
      <c r="D122" s="15">
        <f t="shared" si="3"/>
        <v>120</v>
      </c>
      <c r="E122" s="88" t="str">
        <f t="shared" si="5"/>
        <v>https://www.coshoctoncounty.net/gis/Surveys/WHE-2-0120.pdf</v>
      </c>
      <c r="F122" s="8" t="s">
        <v>13347</v>
      </c>
      <c r="G122" t="s">
        <v>6788</v>
      </c>
      <c r="H122" t="s">
        <v>11131</v>
      </c>
      <c r="I122" s="1" t="s">
        <v>12747</v>
      </c>
      <c r="J122" s="4">
        <v>38081</v>
      </c>
    </row>
    <row r="123" spans="1:11" x14ac:dyDescent="0.2">
      <c r="A123" s="1" t="s">
        <v>11563</v>
      </c>
      <c r="B123" s="1">
        <v>2</v>
      </c>
      <c r="C123" s="16" t="s">
        <v>12364</v>
      </c>
      <c r="D123" s="15">
        <f t="shared" si="3"/>
        <v>121</v>
      </c>
      <c r="E123" s="88" t="str">
        <f t="shared" si="5"/>
        <v>https://www.coshoctoncounty.net/gis/Surveys/WHE-2-0121.pdf</v>
      </c>
      <c r="F123" s="8" t="s">
        <v>1394</v>
      </c>
      <c r="G123" t="s">
        <v>11347</v>
      </c>
      <c r="H123" t="s">
        <v>1675</v>
      </c>
      <c r="I123" s="1" t="s">
        <v>4726</v>
      </c>
      <c r="J123" s="4">
        <v>38081</v>
      </c>
    </row>
    <row r="124" spans="1:11" x14ac:dyDescent="0.2">
      <c r="A124" s="1" t="s">
        <v>11563</v>
      </c>
      <c r="B124" s="1">
        <v>2</v>
      </c>
      <c r="C124" s="16" t="s">
        <v>12364</v>
      </c>
      <c r="D124" s="15">
        <f t="shared" si="3"/>
        <v>122</v>
      </c>
      <c r="E124" s="88" t="str">
        <f t="shared" si="5"/>
        <v>https://www.coshoctoncounty.net/gis/Surveys/WHE-2-0122.pdf</v>
      </c>
      <c r="F124" s="8" t="s">
        <v>2383</v>
      </c>
      <c r="G124" t="s">
        <v>5624</v>
      </c>
      <c r="H124" t="s">
        <v>7370</v>
      </c>
      <c r="I124" s="1" t="s">
        <v>3157</v>
      </c>
      <c r="J124" s="4">
        <v>38477</v>
      </c>
    </row>
    <row r="125" spans="1:11" x14ac:dyDescent="0.2">
      <c r="A125" s="1" t="s">
        <v>11563</v>
      </c>
      <c r="B125" s="1">
        <v>2</v>
      </c>
      <c r="C125" s="16" t="s">
        <v>12364</v>
      </c>
      <c r="D125" s="15">
        <f t="shared" si="3"/>
        <v>123</v>
      </c>
      <c r="E125" s="88" t="str">
        <f t="shared" si="5"/>
        <v>https://www.coshoctoncounty.net/gis/Surveys/WHE-2-0123.pdf</v>
      </c>
      <c r="F125" s="8" t="s">
        <v>3984</v>
      </c>
      <c r="G125" t="s">
        <v>6788</v>
      </c>
      <c r="H125" t="s">
        <v>11131</v>
      </c>
      <c r="I125" s="1" t="s">
        <v>12747</v>
      </c>
      <c r="J125" s="4">
        <v>38569</v>
      </c>
    </row>
    <row r="126" spans="1:11" x14ac:dyDescent="0.2">
      <c r="A126" s="1" t="s">
        <v>11563</v>
      </c>
      <c r="B126" s="1">
        <v>2</v>
      </c>
      <c r="C126" s="16" t="s">
        <v>12364</v>
      </c>
      <c r="D126" s="15">
        <f t="shared" si="3"/>
        <v>124</v>
      </c>
      <c r="E126" s="88" t="str">
        <f t="shared" si="5"/>
        <v>https://www.coshoctoncounty.net/gis/Surveys/WHE-2-0124.pdf</v>
      </c>
      <c r="F126" s="8" t="s">
        <v>1394</v>
      </c>
      <c r="G126" t="s">
        <v>11674</v>
      </c>
      <c r="H126" t="s">
        <v>5407</v>
      </c>
      <c r="I126" s="1" t="s">
        <v>3157</v>
      </c>
      <c r="J126" s="4">
        <v>38874</v>
      </c>
    </row>
    <row r="127" spans="1:11" x14ac:dyDescent="0.2">
      <c r="A127" s="1" t="s">
        <v>11563</v>
      </c>
      <c r="B127" s="1">
        <v>2</v>
      </c>
      <c r="C127" s="16" t="s">
        <v>12364</v>
      </c>
      <c r="D127" s="15">
        <f t="shared" si="3"/>
        <v>125</v>
      </c>
      <c r="E127" s="88" t="str">
        <f t="shared" si="5"/>
        <v>https://www.coshoctoncounty.net/gis/Surveys/WHE-2-0125.pdf</v>
      </c>
      <c r="F127" s="8" t="s">
        <v>9381</v>
      </c>
      <c r="G127" t="s">
        <v>9382</v>
      </c>
      <c r="H127" t="s">
        <v>2561</v>
      </c>
      <c r="I127" s="1" t="s">
        <v>4726</v>
      </c>
      <c r="J127" s="4">
        <v>40247</v>
      </c>
    </row>
    <row r="128" spans="1:11" x14ac:dyDescent="0.2">
      <c r="A128" s="1" t="s">
        <v>11563</v>
      </c>
      <c r="B128" s="1">
        <v>2</v>
      </c>
      <c r="C128" s="16" t="s">
        <v>12364</v>
      </c>
      <c r="D128" s="15">
        <f t="shared" si="3"/>
        <v>126</v>
      </c>
      <c r="E128" s="88" t="str">
        <f t="shared" si="5"/>
        <v>https://www.coshoctoncounty.net/gis/Surveys/WHE-2-0126.pdf</v>
      </c>
      <c r="F128" s="8" t="s">
        <v>13470</v>
      </c>
      <c r="G128" t="s">
        <v>8579</v>
      </c>
      <c r="H128" t="s">
        <v>1675</v>
      </c>
      <c r="I128" s="1" t="s">
        <v>4726</v>
      </c>
      <c r="J128" s="4">
        <v>40797</v>
      </c>
    </row>
    <row r="129" spans="1:10" x14ac:dyDescent="0.2">
      <c r="A129" s="1" t="s">
        <v>11563</v>
      </c>
      <c r="B129" s="1">
        <v>2</v>
      </c>
      <c r="C129" s="16" t="s">
        <v>12364</v>
      </c>
      <c r="D129" s="15">
        <f t="shared" si="3"/>
        <v>127</v>
      </c>
      <c r="E129" s="88" t="str">
        <f t="shared" si="5"/>
        <v>https://www.coshoctoncounty.net/gis/Surveys/WHE-2-0127.pdf</v>
      </c>
      <c r="F129" s="8" t="s">
        <v>13948</v>
      </c>
      <c r="G129" t="s">
        <v>4294</v>
      </c>
      <c r="H129" t="s">
        <v>13949</v>
      </c>
      <c r="I129" s="1" t="s">
        <v>6877</v>
      </c>
      <c r="J129" s="4">
        <v>41011</v>
      </c>
    </row>
    <row r="130" spans="1:10" x14ac:dyDescent="0.2">
      <c r="A130" s="1" t="s">
        <v>11563</v>
      </c>
      <c r="B130" s="1">
        <v>2</v>
      </c>
      <c r="C130" s="16" t="s">
        <v>12364</v>
      </c>
      <c r="D130" s="15">
        <f t="shared" si="3"/>
        <v>128</v>
      </c>
      <c r="E130" s="88" t="str">
        <f t="shared" si="5"/>
        <v>https://www.coshoctoncounty.net/gis/Surveys/WHE-2-0128.pdf</v>
      </c>
      <c r="F130" s="8" t="s">
        <v>1394</v>
      </c>
      <c r="G130" t="s">
        <v>14188</v>
      </c>
      <c r="H130" t="s">
        <v>14189</v>
      </c>
      <c r="I130" s="1" t="s">
        <v>807</v>
      </c>
      <c r="J130" s="4">
        <v>41377</v>
      </c>
    </row>
    <row r="131" spans="1:10" x14ac:dyDescent="0.2">
      <c r="A131" s="1" t="s">
        <v>11563</v>
      </c>
      <c r="B131" s="1">
        <v>2</v>
      </c>
      <c r="C131" s="16" t="s">
        <v>12364</v>
      </c>
      <c r="D131" s="15">
        <f t="shared" si="3"/>
        <v>129</v>
      </c>
      <c r="E131" s="88" t="str">
        <f t="shared" si="5"/>
        <v>https://www.coshoctoncounty.net/gis/Surveys/WHE-2-0129.pdf</v>
      </c>
      <c r="F131" s="8" t="s">
        <v>14205</v>
      </c>
      <c r="G131" t="s">
        <v>4294</v>
      </c>
      <c r="H131" t="s">
        <v>14206</v>
      </c>
      <c r="I131" s="1" t="s">
        <v>8745</v>
      </c>
      <c r="J131" s="4">
        <v>41377</v>
      </c>
    </row>
    <row r="132" spans="1:10" x14ac:dyDescent="0.2">
      <c r="A132" s="1" t="s">
        <v>11563</v>
      </c>
      <c r="B132" s="1">
        <v>2</v>
      </c>
      <c r="C132" s="16" t="s">
        <v>12364</v>
      </c>
      <c r="D132" s="15">
        <f t="shared" si="3"/>
        <v>130</v>
      </c>
      <c r="E132" s="88" t="str">
        <f t="shared" si="5"/>
        <v>https://www.coshoctoncounty.net/gis/Surveys/WHE-2-0130.pdf</v>
      </c>
      <c r="F132" s="8" t="s">
        <v>1394</v>
      </c>
      <c r="G132" t="s">
        <v>11348</v>
      </c>
      <c r="H132" t="s">
        <v>14303</v>
      </c>
      <c r="I132" s="1" t="s">
        <v>8745</v>
      </c>
      <c r="J132" s="4">
        <v>41468</v>
      </c>
    </row>
    <row r="133" spans="1:10" x14ac:dyDescent="0.2">
      <c r="A133" s="1" t="s">
        <v>11563</v>
      </c>
      <c r="B133" s="1">
        <v>2</v>
      </c>
      <c r="C133" s="16" t="s">
        <v>12364</v>
      </c>
      <c r="D133" s="15">
        <f t="shared" si="3"/>
        <v>131</v>
      </c>
      <c r="E133" s="88" t="str">
        <f t="shared" si="5"/>
        <v>https://www.coshoctoncounty.net/gis/Surveys/WHE-2-0131.pdf</v>
      </c>
      <c r="F133" s="8" t="s">
        <v>14335</v>
      </c>
      <c r="G133" t="s">
        <v>4294</v>
      </c>
      <c r="H133" t="s">
        <v>14336</v>
      </c>
      <c r="I133" s="1" t="s">
        <v>4726</v>
      </c>
      <c r="J133" s="4">
        <v>41499</v>
      </c>
    </row>
    <row r="134" spans="1:10" x14ac:dyDescent="0.2">
      <c r="A134" s="1" t="s">
        <v>11563</v>
      </c>
      <c r="B134" s="1">
        <v>2</v>
      </c>
      <c r="C134" s="16" t="s">
        <v>12364</v>
      </c>
      <c r="D134" s="15">
        <f t="shared" si="3"/>
        <v>132</v>
      </c>
      <c r="E134" s="88" t="str">
        <f t="shared" si="5"/>
        <v>https://www.coshoctoncounty.net/gis/Surveys/WHE-2-0132.pdf</v>
      </c>
      <c r="F134" s="8" t="s">
        <v>14462</v>
      </c>
      <c r="G134" t="s">
        <v>4294</v>
      </c>
      <c r="H134" t="s">
        <v>14336</v>
      </c>
      <c r="I134" s="1" t="s">
        <v>4726</v>
      </c>
      <c r="J134" s="4">
        <v>41631</v>
      </c>
    </row>
    <row r="135" spans="1:10" x14ac:dyDescent="0.2">
      <c r="A135" s="1" t="s">
        <v>11563</v>
      </c>
      <c r="B135" s="1">
        <v>2</v>
      </c>
      <c r="C135" s="16" t="s">
        <v>12364</v>
      </c>
      <c r="D135" s="15">
        <f t="shared" si="3"/>
        <v>133</v>
      </c>
      <c r="E135" s="88" t="str">
        <f t="shared" si="5"/>
        <v>https://www.coshoctoncounty.net/gis/Surveys/WHE-2-0133.pdf</v>
      </c>
      <c r="F135" s="8" t="s">
        <v>14529</v>
      </c>
      <c r="G135" t="s">
        <v>8251</v>
      </c>
      <c r="H135" t="s">
        <v>14530</v>
      </c>
      <c r="I135" s="1" t="s">
        <v>4726</v>
      </c>
      <c r="J135" s="4">
        <v>41712</v>
      </c>
    </row>
    <row r="136" spans="1:10" x14ac:dyDescent="0.2">
      <c r="A136" s="1" t="s">
        <v>11563</v>
      </c>
      <c r="B136" s="1">
        <v>2</v>
      </c>
      <c r="C136" s="16" t="s">
        <v>12364</v>
      </c>
      <c r="D136" s="15">
        <f t="shared" si="3"/>
        <v>134</v>
      </c>
      <c r="E136" s="88" t="str">
        <f t="shared" si="5"/>
        <v>https://www.coshoctoncounty.net/gis/Surveys/WHE-2-0134.pdf</v>
      </c>
      <c r="F136" s="8" t="s">
        <v>1394</v>
      </c>
      <c r="G136" t="s">
        <v>8579</v>
      </c>
      <c r="H136" t="s">
        <v>14540</v>
      </c>
      <c r="I136" s="1" t="s">
        <v>8745</v>
      </c>
      <c r="J136" s="4">
        <v>41712</v>
      </c>
    </row>
    <row r="137" spans="1:10" x14ac:dyDescent="0.2">
      <c r="A137" s="1" t="s">
        <v>11563</v>
      </c>
      <c r="B137" s="1">
        <v>2</v>
      </c>
      <c r="C137" s="16" t="s">
        <v>12364</v>
      </c>
      <c r="D137" s="15">
        <f t="shared" si="3"/>
        <v>135</v>
      </c>
      <c r="E137" s="88" t="str">
        <f t="shared" si="5"/>
        <v>https://www.coshoctoncounty.net/gis/Surveys/WHE-2-0135.pdf</v>
      </c>
      <c r="F137" s="8" t="s">
        <v>14743</v>
      </c>
      <c r="G137" t="s">
        <v>8579</v>
      </c>
      <c r="H137" t="s">
        <v>1171</v>
      </c>
      <c r="I137" s="1" t="s">
        <v>6877</v>
      </c>
      <c r="J137" s="4">
        <v>41957</v>
      </c>
    </row>
    <row r="138" spans="1:10" x14ac:dyDescent="0.2">
      <c r="A138" s="1" t="s">
        <v>11563</v>
      </c>
      <c r="B138" s="1">
        <v>2</v>
      </c>
      <c r="C138" s="16" t="s">
        <v>12364</v>
      </c>
      <c r="D138" s="15">
        <f t="shared" si="3"/>
        <v>136</v>
      </c>
      <c r="E138" s="88" t="str">
        <f t="shared" si="5"/>
        <v>https://www.coshoctoncounty.net/gis/Surveys/WHE-2-0136.pdf</v>
      </c>
      <c r="F138" s="8" t="s">
        <v>5556</v>
      </c>
      <c r="G138" t="s">
        <v>8579</v>
      </c>
      <c r="H138" t="s">
        <v>14540</v>
      </c>
      <c r="I138" s="1" t="s">
        <v>8745</v>
      </c>
      <c r="J138" s="4">
        <v>41987</v>
      </c>
    </row>
    <row r="139" spans="1:10" x14ac:dyDescent="0.2">
      <c r="A139" s="1" t="s">
        <v>11563</v>
      </c>
      <c r="B139" s="1">
        <v>2</v>
      </c>
      <c r="C139" s="16" t="s">
        <v>12364</v>
      </c>
      <c r="D139" s="15">
        <f t="shared" si="3"/>
        <v>137</v>
      </c>
      <c r="E139" s="88" t="str">
        <f t="shared" si="5"/>
        <v>https://www.coshoctoncounty.net/gis/Surveys/WHE-2-0137.pdf</v>
      </c>
      <c r="F139" s="8" t="s">
        <v>14859</v>
      </c>
      <c r="G139" t="s">
        <v>6788</v>
      </c>
      <c r="H139" t="s">
        <v>12604</v>
      </c>
      <c r="I139" s="1" t="s">
        <v>8745</v>
      </c>
      <c r="J139" s="4">
        <v>42109</v>
      </c>
    </row>
    <row r="140" spans="1:10" x14ac:dyDescent="0.2">
      <c r="A140" s="1" t="s">
        <v>11563</v>
      </c>
      <c r="B140" s="1">
        <v>2</v>
      </c>
      <c r="C140" s="16" t="s">
        <v>12364</v>
      </c>
      <c r="D140" s="15">
        <f t="shared" si="3"/>
        <v>138</v>
      </c>
      <c r="E140" s="88" t="str">
        <f t="shared" si="5"/>
        <v>https://www.coshoctoncounty.net/gis/Surveys/WHE-2-0138.pdf</v>
      </c>
      <c r="F140" s="8" t="s">
        <v>14936</v>
      </c>
      <c r="G140" t="s">
        <v>6788</v>
      </c>
      <c r="H140" t="s">
        <v>12604</v>
      </c>
      <c r="I140" s="1" t="s">
        <v>8745</v>
      </c>
      <c r="J140" s="4">
        <v>42170</v>
      </c>
    </row>
    <row r="141" spans="1:10" x14ac:dyDescent="0.2">
      <c r="A141" s="1" t="s">
        <v>11563</v>
      </c>
      <c r="B141" s="1">
        <v>2</v>
      </c>
      <c r="C141" s="16" t="s">
        <v>12364</v>
      </c>
      <c r="D141" s="15">
        <f t="shared" si="3"/>
        <v>139</v>
      </c>
      <c r="E141" s="88" t="str">
        <f t="shared" si="5"/>
        <v>https://www.coshoctoncounty.net/gis/Surveys/WHE-2-0139.pdf</v>
      </c>
      <c r="F141" s="8" t="s">
        <v>15266</v>
      </c>
      <c r="G141" t="s">
        <v>15268</v>
      </c>
      <c r="H141" t="s">
        <v>12342</v>
      </c>
      <c r="I141" s="1" t="s">
        <v>15263</v>
      </c>
      <c r="J141" s="4">
        <v>42537</v>
      </c>
    </row>
    <row r="142" spans="1:10" x14ac:dyDescent="0.2">
      <c r="A142" s="1" t="s">
        <v>11563</v>
      </c>
      <c r="B142" s="1">
        <v>2</v>
      </c>
      <c r="C142" s="16" t="s">
        <v>12364</v>
      </c>
      <c r="D142" s="15">
        <f t="shared" si="3"/>
        <v>140</v>
      </c>
      <c r="E142" s="88" t="str">
        <f t="shared" si="5"/>
        <v>https://www.coshoctoncounty.net/gis/Surveys/WHE-2-0140.pdf</v>
      </c>
      <c r="F142" s="8" t="s">
        <v>15261</v>
      </c>
      <c r="G142" t="s">
        <v>6788</v>
      </c>
      <c r="H142" t="s">
        <v>15262</v>
      </c>
      <c r="I142" s="1" t="s">
        <v>1835</v>
      </c>
      <c r="J142" s="4">
        <v>42537</v>
      </c>
    </row>
    <row r="143" spans="1:10" x14ac:dyDescent="0.2">
      <c r="A143" s="1" t="s">
        <v>11563</v>
      </c>
      <c r="B143" s="1">
        <v>2</v>
      </c>
      <c r="C143" s="16" t="s">
        <v>12364</v>
      </c>
      <c r="D143" s="15">
        <f t="shared" si="3"/>
        <v>141</v>
      </c>
      <c r="E143" s="88" t="str">
        <f t="shared" si="5"/>
        <v>https://www.coshoctoncounty.net/gis/Surveys/WHE-2-0141.pdf</v>
      </c>
      <c r="F143" s="8" t="s">
        <v>15403</v>
      </c>
      <c r="G143" t="s">
        <v>8579</v>
      </c>
      <c r="H143" t="s">
        <v>7370</v>
      </c>
      <c r="I143" s="1" t="s">
        <v>13807</v>
      </c>
      <c r="J143" s="4">
        <v>42718</v>
      </c>
    </row>
    <row r="144" spans="1:10" x14ac:dyDescent="0.2">
      <c r="A144" s="1" t="s">
        <v>11563</v>
      </c>
      <c r="B144" s="1">
        <v>2</v>
      </c>
      <c r="C144" s="16" t="s">
        <v>12364</v>
      </c>
      <c r="D144" s="15">
        <f t="shared" si="3"/>
        <v>142</v>
      </c>
      <c r="E144" s="88" t="str">
        <f t="shared" ref="E144:E156" si="6">HYPERLINK(CONCATENATE("https://www.coshoctoncounty.net/gis/Surveys/",TEXT(C144,"text"),TEXT(D144,  "0000"),".pdf"))</f>
        <v>https://www.coshoctoncounty.net/gis/Surveys/WHE-2-0142.pdf</v>
      </c>
      <c r="F144" s="102" t="s">
        <v>5556</v>
      </c>
      <c r="G144" s="78" t="s">
        <v>11347</v>
      </c>
      <c r="H144" s="78" t="s">
        <v>15440</v>
      </c>
      <c r="I144" s="5" t="s">
        <v>4726</v>
      </c>
      <c r="J144" s="4">
        <v>42762</v>
      </c>
    </row>
    <row r="145" spans="1:10" x14ac:dyDescent="0.2">
      <c r="A145" s="1" t="s">
        <v>11563</v>
      </c>
      <c r="B145" s="1">
        <v>2</v>
      </c>
      <c r="C145" s="16" t="s">
        <v>12364</v>
      </c>
      <c r="D145" s="15">
        <f t="shared" si="3"/>
        <v>143</v>
      </c>
      <c r="E145" s="88" t="str">
        <f t="shared" si="6"/>
        <v>https://www.coshoctoncounty.net/gis/Surveys/WHE-2-0143.pdf</v>
      </c>
      <c r="F145" s="8" t="s">
        <v>5556</v>
      </c>
      <c r="G145" s="78" t="s">
        <v>11612</v>
      </c>
      <c r="H145" s="78" t="s">
        <v>15440</v>
      </c>
      <c r="I145" s="1" t="s">
        <v>4726</v>
      </c>
      <c r="J145" s="4">
        <v>42762</v>
      </c>
    </row>
    <row r="146" spans="1:10" x14ac:dyDescent="0.2">
      <c r="A146" s="1" t="s">
        <v>11563</v>
      </c>
      <c r="B146" s="1">
        <v>2</v>
      </c>
      <c r="C146" s="16" t="s">
        <v>12364</v>
      </c>
      <c r="D146" s="15">
        <f t="shared" si="3"/>
        <v>144</v>
      </c>
      <c r="E146" s="88" t="str">
        <f t="shared" si="6"/>
        <v>https://www.coshoctoncounty.net/gis/Surveys/WHE-2-0144.pdf</v>
      </c>
      <c r="F146" s="102" t="s">
        <v>7045</v>
      </c>
      <c r="G146" s="78" t="s">
        <v>11612</v>
      </c>
      <c r="H146" s="78" t="s">
        <v>15485</v>
      </c>
      <c r="I146" s="5" t="s">
        <v>4726</v>
      </c>
      <c r="J146" s="108">
        <v>42762</v>
      </c>
    </row>
    <row r="147" spans="1:10" x14ac:dyDescent="0.2">
      <c r="A147" s="1" t="s">
        <v>11563</v>
      </c>
      <c r="B147" s="1">
        <v>2</v>
      </c>
      <c r="C147" s="16" t="s">
        <v>12364</v>
      </c>
      <c r="D147" s="15">
        <f t="shared" si="3"/>
        <v>145</v>
      </c>
      <c r="E147" s="88" t="str">
        <f t="shared" si="6"/>
        <v>https://www.coshoctoncounty.net/gis/Surveys/WHE-2-0145.pdf</v>
      </c>
      <c r="F147" s="8" t="s">
        <v>15594</v>
      </c>
      <c r="G147" s="78" t="s">
        <v>15597</v>
      </c>
      <c r="H147" s="78" t="s">
        <v>1019</v>
      </c>
      <c r="I147" s="1" t="s">
        <v>4726</v>
      </c>
      <c r="J147" s="4">
        <v>42977</v>
      </c>
    </row>
    <row r="148" spans="1:10" x14ac:dyDescent="0.2">
      <c r="A148" s="1" t="s">
        <v>11563</v>
      </c>
      <c r="B148" s="1">
        <v>2</v>
      </c>
      <c r="C148" s="16" t="s">
        <v>12364</v>
      </c>
      <c r="D148" s="15">
        <f t="shared" si="3"/>
        <v>146</v>
      </c>
      <c r="E148" s="88" t="str">
        <f t="shared" si="6"/>
        <v>https://www.coshoctoncounty.net/gis/Surveys/WHE-2-0146.pdf</v>
      </c>
      <c r="F148" s="102" t="s">
        <v>15771</v>
      </c>
      <c r="G148" s="78" t="s">
        <v>4294</v>
      </c>
      <c r="H148" s="78" t="s">
        <v>15772</v>
      </c>
      <c r="I148" s="5" t="s">
        <v>4726</v>
      </c>
      <c r="J148" s="4">
        <v>43229</v>
      </c>
    </row>
    <row r="149" spans="1:10" x14ac:dyDescent="0.2">
      <c r="A149" s="1" t="s">
        <v>11563</v>
      </c>
      <c r="B149" s="1">
        <v>2</v>
      </c>
      <c r="C149" s="16" t="s">
        <v>12364</v>
      </c>
      <c r="D149" s="15">
        <f t="shared" si="3"/>
        <v>147</v>
      </c>
      <c r="E149" s="88" t="str">
        <f t="shared" si="6"/>
        <v>https://www.coshoctoncounty.net/gis/Surveys/WHE-2-0147.pdf</v>
      </c>
      <c r="F149" s="102" t="s">
        <v>10915</v>
      </c>
      <c r="G149" s="78" t="s">
        <v>6795</v>
      </c>
      <c r="H149" s="78" t="s">
        <v>15485</v>
      </c>
      <c r="I149" s="5" t="s">
        <v>4726</v>
      </c>
      <c r="J149" s="4">
        <v>43402</v>
      </c>
    </row>
    <row r="150" spans="1:10" x14ac:dyDescent="0.2">
      <c r="A150" s="1" t="s">
        <v>11563</v>
      </c>
      <c r="B150" s="1">
        <v>2</v>
      </c>
      <c r="C150" s="16" t="s">
        <v>12364</v>
      </c>
      <c r="D150" s="15">
        <f t="shared" si="3"/>
        <v>148</v>
      </c>
      <c r="E150" s="88" t="str">
        <f t="shared" si="6"/>
        <v>https://www.coshoctoncounty.net/gis/Surveys/WHE-2-0148.pdf</v>
      </c>
      <c r="F150" s="102" t="s">
        <v>15982</v>
      </c>
      <c r="G150" s="78" t="s">
        <v>11612</v>
      </c>
      <c r="H150" s="78" t="s">
        <v>15983</v>
      </c>
      <c r="I150" s="5" t="s">
        <v>4726</v>
      </c>
      <c r="J150" s="108">
        <v>43493</v>
      </c>
    </row>
    <row r="151" spans="1:10" x14ac:dyDescent="0.2">
      <c r="A151" s="1" t="s">
        <v>11563</v>
      </c>
      <c r="B151" s="1">
        <v>2</v>
      </c>
      <c r="C151" s="16" t="s">
        <v>12364</v>
      </c>
      <c r="D151" s="15">
        <f t="shared" si="3"/>
        <v>149</v>
      </c>
      <c r="E151" s="88" t="str">
        <f t="shared" si="6"/>
        <v>https://www.coshoctoncounty.net/gis/Surveys/WHE-2-0149.pdf</v>
      </c>
      <c r="F151" s="102" t="s">
        <v>10915</v>
      </c>
      <c r="G151" s="78" t="s">
        <v>6795</v>
      </c>
      <c r="H151" s="78" t="s">
        <v>16168</v>
      </c>
      <c r="I151" s="1" t="s">
        <v>4726</v>
      </c>
      <c r="J151" s="4">
        <v>43677</v>
      </c>
    </row>
    <row r="152" spans="1:10" x14ac:dyDescent="0.2">
      <c r="A152" s="1" t="s">
        <v>11563</v>
      </c>
      <c r="B152" s="1">
        <v>2</v>
      </c>
      <c r="C152" s="16" t="s">
        <v>12364</v>
      </c>
      <c r="D152" s="15">
        <f t="shared" si="3"/>
        <v>150</v>
      </c>
      <c r="E152" s="88" t="str">
        <f t="shared" si="6"/>
        <v>https://www.coshoctoncounty.net/gis/Surveys/WHE-2-0150.pdf</v>
      </c>
      <c r="F152" s="8" t="s">
        <v>16291</v>
      </c>
      <c r="G152" s="78" t="s">
        <v>5624</v>
      </c>
      <c r="H152" s="78" t="s">
        <v>12345</v>
      </c>
      <c r="I152" s="1" t="s">
        <v>12747</v>
      </c>
      <c r="J152" s="4">
        <v>43798</v>
      </c>
    </row>
    <row r="153" spans="1:10" x14ac:dyDescent="0.2">
      <c r="A153" s="1" t="s">
        <v>11563</v>
      </c>
      <c r="B153" s="1">
        <v>2</v>
      </c>
      <c r="C153" s="16" t="s">
        <v>12364</v>
      </c>
      <c r="D153" s="15">
        <f t="shared" si="3"/>
        <v>151</v>
      </c>
      <c r="E153" s="88" t="str">
        <f t="shared" si="6"/>
        <v>https://www.coshoctoncounty.net/gis/Surveys/WHE-2-0151.pdf</v>
      </c>
      <c r="F153" s="8" t="s">
        <v>1394</v>
      </c>
      <c r="G153" s="78" t="s">
        <v>16470</v>
      </c>
      <c r="H153" s="78" t="s">
        <v>16472</v>
      </c>
      <c r="I153" s="1" t="s">
        <v>4726</v>
      </c>
      <c r="J153" s="4">
        <v>43973</v>
      </c>
    </row>
    <row r="154" spans="1:10" x14ac:dyDescent="0.2">
      <c r="A154" s="1" t="s">
        <v>11563</v>
      </c>
      <c r="B154" s="1">
        <v>2</v>
      </c>
      <c r="C154" s="16" t="s">
        <v>12364</v>
      </c>
      <c r="D154" s="15">
        <f t="shared" si="3"/>
        <v>152</v>
      </c>
      <c r="E154" s="88" t="str">
        <f t="shared" si="6"/>
        <v>https://www.coshoctoncounty.net/gis/Surveys/WHE-2-0152.pdf</v>
      </c>
      <c r="F154" s="102" t="s">
        <v>1394</v>
      </c>
      <c r="G154" s="78" t="s">
        <v>16470</v>
      </c>
      <c r="H154" s="78" t="s">
        <v>16522</v>
      </c>
      <c r="I154" s="5" t="s">
        <v>4726</v>
      </c>
      <c r="J154" s="4">
        <v>44055</v>
      </c>
    </row>
    <row r="155" spans="1:10" x14ac:dyDescent="0.2">
      <c r="A155" s="1" t="s">
        <v>11563</v>
      </c>
      <c r="B155" s="1">
        <v>2</v>
      </c>
      <c r="C155" s="16" t="s">
        <v>12364</v>
      </c>
      <c r="D155" s="15">
        <f t="shared" si="3"/>
        <v>153</v>
      </c>
      <c r="E155" s="88" t="str">
        <f t="shared" si="6"/>
        <v>https://www.coshoctoncounty.net/gis/Surveys/WHE-2-0153.pdf</v>
      </c>
      <c r="F155" s="102" t="s">
        <v>1467</v>
      </c>
      <c r="G155" s="78" t="s">
        <v>16523</v>
      </c>
      <c r="H155" s="78" t="s">
        <v>16524</v>
      </c>
      <c r="I155" s="5" t="s">
        <v>4726</v>
      </c>
      <c r="J155" s="4">
        <v>44055</v>
      </c>
    </row>
    <row r="156" spans="1:10" x14ac:dyDescent="0.2">
      <c r="A156" s="1" t="s">
        <v>11563</v>
      </c>
      <c r="B156" s="1">
        <v>2</v>
      </c>
      <c r="C156" s="16" t="s">
        <v>12364</v>
      </c>
      <c r="D156" s="15">
        <f t="shared" si="3"/>
        <v>154</v>
      </c>
      <c r="E156" s="88" t="str">
        <f t="shared" si="6"/>
        <v>https://www.coshoctoncounty.net/gis/Surveys/WHE-2-0154.pdf</v>
      </c>
      <c r="F156" s="102" t="s">
        <v>16701</v>
      </c>
      <c r="G156" s="78" t="s">
        <v>4294</v>
      </c>
      <c r="H156" s="78" t="s">
        <v>15772</v>
      </c>
      <c r="I156" s="5" t="s">
        <v>4726</v>
      </c>
      <c r="J156" s="4">
        <v>44260</v>
      </c>
    </row>
    <row r="157" spans="1:10" x14ac:dyDescent="0.2">
      <c r="A157" s="1" t="s">
        <v>11563</v>
      </c>
      <c r="B157" s="1">
        <v>2</v>
      </c>
      <c r="C157" s="16" t="s">
        <v>12364</v>
      </c>
      <c r="D157" s="15" t="s">
        <v>17035</v>
      </c>
      <c r="E157" s="88" t="str">
        <f t="shared" ref="E157" si="7">HYPERLINK(CONCATENATE("https://www.coshoctoncounty.net/gis/Surveys/",TEXT(C157,"text"),TEXT(D157,  "0000"),".pdf"))</f>
        <v>https://www.coshoctoncounty.net/gis/Surveys/WHE-2-0155A.pdf</v>
      </c>
      <c r="F157" s="8" t="s">
        <v>10915</v>
      </c>
      <c r="G157" s="78" t="s">
        <v>6795</v>
      </c>
      <c r="H157" s="78" t="s">
        <v>17034</v>
      </c>
      <c r="I157" s="1" t="s">
        <v>4726</v>
      </c>
      <c r="J157" s="4">
        <v>44585</v>
      </c>
    </row>
    <row r="158" spans="1:10" x14ac:dyDescent="0.2">
      <c r="A158" s="1" t="s">
        <v>11563</v>
      </c>
      <c r="B158" s="1">
        <v>2</v>
      </c>
      <c r="C158" s="16" t="s">
        <v>12364</v>
      </c>
      <c r="D158" s="15" t="s">
        <v>17036</v>
      </c>
      <c r="E158" s="88" t="str">
        <f t="shared" ref="E158:E162" si="8">HYPERLINK(CONCATENATE("https://www.coshoctoncounty.net/gis/Surveys/",TEXT(C158,"text"),TEXT(D158,  "0000"),".pdf"))</f>
        <v>https://www.coshoctoncounty.net/gis/Surveys/WHE-2-0155B.pdf</v>
      </c>
      <c r="F158" s="8" t="s">
        <v>17040</v>
      </c>
      <c r="G158" s="78" t="s">
        <v>17041</v>
      </c>
      <c r="H158" s="78" t="s">
        <v>17034</v>
      </c>
      <c r="I158" s="1" t="s">
        <v>4726</v>
      </c>
      <c r="J158" s="4">
        <v>44585</v>
      </c>
    </row>
    <row r="159" spans="1:10" x14ac:dyDescent="0.2">
      <c r="A159" s="1" t="s">
        <v>11563</v>
      </c>
      <c r="B159" s="1">
        <v>2</v>
      </c>
      <c r="C159" s="16" t="s">
        <v>12364</v>
      </c>
      <c r="D159" s="15" t="s">
        <v>17037</v>
      </c>
      <c r="E159" s="88" t="str">
        <f t="shared" si="8"/>
        <v>https://www.coshoctoncounty.net/gis/Surveys/WHE-2-0155C.pdf</v>
      </c>
      <c r="F159" s="8" t="s">
        <v>5556</v>
      </c>
      <c r="G159" s="78" t="s">
        <v>6795</v>
      </c>
      <c r="H159" s="78" t="s">
        <v>17034</v>
      </c>
      <c r="I159" s="1" t="s">
        <v>4726</v>
      </c>
      <c r="J159" s="4">
        <v>44585</v>
      </c>
    </row>
    <row r="160" spans="1:10" x14ac:dyDescent="0.2">
      <c r="A160" s="1" t="s">
        <v>11563</v>
      </c>
      <c r="B160" s="1">
        <v>2</v>
      </c>
      <c r="C160" s="16" t="s">
        <v>12364</v>
      </c>
      <c r="D160" s="15" t="s">
        <v>17038</v>
      </c>
      <c r="E160" s="88" t="str">
        <f t="shared" si="8"/>
        <v>https://www.coshoctoncounty.net/gis/Surveys/WHE-2-0155D.pdf</v>
      </c>
      <c r="F160" s="8" t="s">
        <v>1394</v>
      </c>
      <c r="G160" s="78" t="s">
        <v>17045</v>
      </c>
      <c r="H160" s="78" t="s">
        <v>17034</v>
      </c>
      <c r="I160" s="1" t="s">
        <v>4726</v>
      </c>
      <c r="J160" s="4">
        <v>44585</v>
      </c>
    </row>
    <row r="161" spans="1:11" x14ac:dyDescent="0.2">
      <c r="A161" s="1" t="s">
        <v>11563</v>
      </c>
      <c r="B161" s="1">
        <v>2</v>
      </c>
      <c r="C161" s="16" t="s">
        <v>12364</v>
      </c>
      <c r="D161" s="15" t="s">
        <v>17039</v>
      </c>
      <c r="E161" s="88" t="str">
        <f t="shared" si="8"/>
        <v>https://www.coshoctoncounty.net/gis/Surveys/WHE-2-0155E.pdf</v>
      </c>
      <c r="F161" s="8" t="s">
        <v>5556</v>
      </c>
      <c r="G161" s="78" t="s">
        <v>6795</v>
      </c>
      <c r="H161" s="78" t="s">
        <v>17034</v>
      </c>
      <c r="I161" s="1" t="s">
        <v>4726</v>
      </c>
      <c r="J161" s="4">
        <v>44585</v>
      </c>
    </row>
    <row r="162" spans="1:11" x14ac:dyDescent="0.2">
      <c r="A162" s="1" t="s">
        <v>11563</v>
      </c>
      <c r="B162" s="1">
        <v>2</v>
      </c>
      <c r="C162" s="16" t="s">
        <v>12364</v>
      </c>
      <c r="D162" s="15">
        <v>156</v>
      </c>
      <c r="E162" s="88" t="str">
        <f t="shared" si="8"/>
        <v>https://www.coshoctoncounty.net/gis/Surveys/WHE-2-0156.pdf</v>
      </c>
      <c r="F162" s="8" t="s">
        <v>1394</v>
      </c>
      <c r="G162" s="78" t="s">
        <v>6795</v>
      </c>
      <c r="H162" s="78" t="s">
        <v>17179</v>
      </c>
      <c r="I162" s="1" t="s">
        <v>4726</v>
      </c>
      <c r="J162" s="4">
        <v>44743</v>
      </c>
    </row>
    <row r="163" spans="1:11" s="110" customFormat="1" x14ac:dyDescent="0.2">
      <c r="A163" s="111" t="s">
        <v>11563</v>
      </c>
      <c r="B163" s="111">
        <v>2</v>
      </c>
      <c r="C163" s="122" t="s">
        <v>12364</v>
      </c>
      <c r="D163" s="123">
        <v>157</v>
      </c>
      <c r="E163" s="124" t="str">
        <f t="shared" ref="E163" si="9">HYPERLINK(CONCATENATE("https://www.coshoctoncounty.net/gis/Surveys/",TEXT(C163,"text"),TEXT(D163,  "0000"),".pdf"))</f>
        <v>https://www.coshoctoncounty.net/gis/Surveys/WHE-2-0157.pdf</v>
      </c>
      <c r="F163" s="109" t="s">
        <v>17214</v>
      </c>
      <c r="G163" s="110" t="s">
        <v>17216</v>
      </c>
      <c r="H163" s="110" t="s">
        <v>17215</v>
      </c>
      <c r="I163" s="111" t="s">
        <v>4726</v>
      </c>
      <c r="J163" s="112">
        <v>44799</v>
      </c>
      <c r="K163" s="78" t="s">
        <v>12506</v>
      </c>
    </row>
    <row r="164" spans="1:11" x14ac:dyDescent="0.2">
      <c r="A164" s="1" t="s">
        <v>11563</v>
      </c>
      <c r="B164" s="1">
        <v>2</v>
      </c>
      <c r="C164" s="16" t="s">
        <v>12364</v>
      </c>
      <c r="D164" s="15">
        <v>158</v>
      </c>
      <c r="E164" s="88" t="str">
        <f t="shared" ref="E164" si="10">HYPERLINK(CONCATENATE("https://www.coshoctoncounty.net/gis/Surveys/",TEXT(C164,"text"),TEXT(D164,  "0000"),".pdf"))</f>
        <v>https://www.coshoctoncounty.net/gis/Surveys/WHE-2-0158.pdf</v>
      </c>
      <c r="F164" s="102" t="s">
        <v>17214</v>
      </c>
      <c r="G164" s="78" t="s">
        <v>17433</v>
      </c>
      <c r="H164" s="78" t="s">
        <v>17215</v>
      </c>
      <c r="I164" s="5" t="s">
        <v>4726</v>
      </c>
      <c r="J164" s="4">
        <v>45029</v>
      </c>
    </row>
    <row r="165" spans="1:11" x14ac:dyDescent="0.2">
      <c r="A165" s="1" t="s">
        <v>11563</v>
      </c>
      <c r="B165" s="1">
        <v>2</v>
      </c>
      <c r="C165" s="16" t="s">
        <v>12364</v>
      </c>
      <c r="D165" s="15">
        <v>159</v>
      </c>
      <c r="E165" s="88" t="str">
        <f t="shared" ref="E165" si="11">HYPERLINK(CONCATENATE("https://www.coshoctoncounty.net/gis/Surveys/",TEXT(C165,"text"),TEXT(D165,  "0000"),".pdf"))</f>
        <v>https://www.coshoctoncounty.net/gis/Surveys/WHE-2-0159.pdf</v>
      </c>
      <c r="F165" s="102" t="s">
        <v>17529</v>
      </c>
      <c r="G165" s="78" t="s">
        <v>6795</v>
      </c>
      <c r="H165" s="78" t="s">
        <v>17034</v>
      </c>
      <c r="I165" s="5" t="s">
        <v>4726</v>
      </c>
      <c r="J165" s="4">
        <v>45147</v>
      </c>
    </row>
    <row r="166" spans="1:11" x14ac:dyDescent="0.2">
      <c r="A166" s="1" t="s">
        <v>11563</v>
      </c>
      <c r="B166" s="1">
        <v>2</v>
      </c>
      <c r="C166" s="16" t="s">
        <v>12364</v>
      </c>
      <c r="D166" s="15">
        <v>160</v>
      </c>
      <c r="E166" s="88" t="str">
        <f t="shared" ref="E166" si="12">HYPERLINK(CONCATENATE("https://www.coshoctoncounty.net/gis/Surveys/",TEXT(C166,"text"),TEXT(D166,  "0000"),".pdf"))</f>
        <v>https://www.coshoctoncounty.net/gis/Surveys/WHE-2-0160.pdf</v>
      </c>
      <c r="F166" s="102" t="s">
        <v>17554</v>
      </c>
      <c r="G166" s="78" t="s">
        <v>17556</v>
      </c>
      <c r="H166" s="78" t="s">
        <v>17555</v>
      </c>
      <c r="I166" s="5" t="s">
        <v>13807</v>
      </c>
      <c r="J166" s="4">
        <v>45140</v>
      </c>
    </row>
    <row r="167" spans="1:11" x14ac:dyDescent="0.2">
      <c r="A167" s="1" t="s">
        <v>11563</v>
      </c>
      <c r="B167" s="1">
        <v>2</v>
      </c>
      <c r="C167" s="16" t="s">
        <v>12364</v>
      </c>
      <c r="D167" s="15">
        <v>161</v>
      </c>
      <c r="E167" s="88" t="str">
        <f t="shared" ref="E167" si="13">HYPERLINK(CONCATENATE("https://www.coshoctoncounty.net/gis/Surveys/",TEXT(C167,"text"),TEXT(D167,  "0000"),".pdf"))</f>
        <v>https://www.coshoctoncounty.net/gis/Surveys/WHE-2-0161.pdf</v>
      </c>
      <c r="F167" s="102" t="s">
        <v>5556</v>
      </c>
      <c r="G167" s="78" t="s">
        <v>17601</v>
      </c>
      <c r="H167" s="78" t="s">
        <v>17602</v>
      </c>
      <c r="I167" s="1" t="s">
        <v>12747</v>
      </c>
      <c r="J167" s="4">
        <v>45216</v>
      </c>
    </row>
    <row r="168" spans="1:11" x14ac:dyDescent="0.2">
      <c r="A168" s="1" t="s">
        <v>11563</v>
      </c>
      <c r="B168" s="1">
        <v>2</v>
      </c>
      <c r="C168" s="16" t="s">
        <v>12364</v>
      </c>
      <c r="D168" s="15">
        <v>162</v>
      </c>
      <c r="E168" s="88" t="str">
        <f t="shared" ref="E168" si="14">HYPERLINK(CONCATENATE("https://www.coshoctoncounty.net/gis/Surveys/",TEXT(C168,"text"),TEXT(D168,  "0000"),".pdf"))</f>
        <v>https://www.coshoctoncounty.net/gis/Surveys/WHE-2-0162.pdf</v>
      </c>
      <c r="F168" s="102" t="s">
        <v>1394</v>
      </c>
      <c r="G168" s="78" t="s">
        <v>17614</v>
      </c>
      <c r="H168" s="78" t="s">
        <v>17615</v>
      </c>
      <c r="I168" s="5" t="s">
        <v>13807</v>
      </c>
      <c r="J168" s="4">
        <v>45218</v>
      </c>
    </row>
    <row r="169" spans="1:11" x14ac:dyDescent="0.2">
      <c r="A169" s="1" t="s">
        <v>11563</v>
      </c>
      <c r="B169" s="1">
        <v>2</v>
      </c>
      <c r="C169" s="16" t="s">
        <v>12364</v>
      </c>
      <c r="D169" s="15">
        <v>163</v>
      </c>
      <c r="E169" s="88" t="str">
        <f t="shared" ref="E169" si="15">HYPERLINK(CONCATENATE("https://www.coshoctoncounty.net/gis/Surveys/",TEXT(C169,"text"),TEXT(D169,  "0000"),".pdf"))</f>
        <v>https://www.coshoctoncounty.net/gis/Surveys/WHE-2-0163.pdf</v>
      </c>
      <c r="F169" s="102" t="s">
        <v>17652</v>
      </c>
      <c r="G169" s="78" t="s">
        <v>8579</v>
      </c>
      <c r="H169" s="78" t="s">
        <v>17653</v>
      </c>
      <c r="I169" s="5" t="s">
        <v>13807</v>
      </c>
      <c r="J169" s="4">
        <v>45281</v>
      </c>
    </row>
    <row r="170" spans="1:11" x14ac:dyDescent="0.2">
      <c r="A170" s="1" t="s">
        <v>11563</v>
      </c>
      <c r="B170" s="1">
        <v>2</v>
      </c>
      <c r="C170" s="16" t="s">
        <v>12364</v>
      </c>
      <c r="D170" s="15">
        <v>164</v>
      </c>
      <c r="E170" s="88" t="str">
        <f t="shared" ref="E170" si="16">HYPERLINK(CONCATENATE("https://www.coshoctoncounty.net/gis/Surveys/",TEXT(C170,"text"),TEXT(D170,  "0000"),".pdf"))</f>
        <v>https://www.coshoctoncounty.net/gis/Surveys/WHE-2-0164.pdf</v>
      </c>
      <c r="F170" s="8" t="s">
        <v>12287</v>
      </c>
      <c r="G170" s="78" t="s">
        <v>8579</v>
      </c>
      <c r="H170" s="78" t="s">
        <v>17672</v>
      </c>
      <c r="I170" s="1" t="s">
        <v>12747</v>
      </c>
      <c r="J170" s="4">
        <v>45309</v>
      </c>
    </row>
    <row r="171" spans="1:11" x14ac:dyDescent="0.2">
      <c r="A171" s="1" t="s">
        <v>11563</v>
      </c>
      <c r="B171" s="1">
        <v>2</v>
      </c>
      <c r="C171" s="16" t="s">
        <v>12364</v>
      </c>
      <c r="D171" s="15">
        <v>165</v>
      </c>
      <c r="E171" s="88" t="str">
        <f t="shared" ref="E171" si="17">HYPERLINK(CONCATENATE("https://www.coshoctoncounty.net/gis/Surveys/",TEXT(C171,"text"),TEXT(D171,  "0000"),".pdf"))</f>
        <v>https://www.coshoctoncounty.net/gis/Surveys/WHE-2-0165.pdf</v>
      </c>
      <c r="F171" s="102" t="s">
        <v>7107</v>
      </c>
      <c r="G171" s="78" t="s">
        <v>4294</v>
      </c>
      <c r="H171" s="78" t="s">
        <v>16524</v>
      </c>
      <c r="I171" s="5" t="s">
        <v>4726</v>
      </c>
      <c r="J171" s="4">
        <v>45576</v>
      </c>
    </row>
    <row r="172" spans="1:11" x14ac:dyDescent="0.2">
      <c r="A172" s="1" t="s">
        <v>11563</v>
      </c>
      <c r="B172" s="1">
        <v>2</v>
      </c>
      <c r="C172" s="16" t="s">
        <v>12364</v>
      </c>
      <c r="D172" s="15">
        <v>166</v>
      </c>
      <c r="E172" s="88" t="str">
        <f t="shared" ref="E172" si="18">HYPERLINK(CONCATENATE("https://www.coshoctoncounty.net/gis/Surveys/",TEXT(C172,"text"),TEXT(D172,  "0000"),".pdf"))</f>
        <v>https://www.coshoctoncounty.net/gis/Surveys/WHE-2-0166.pdf</v>
      </c>
      <c r="F172" s="102" t="s">
        <v>2137</v>
      </c>
      <c r="G172" s="78" t="s">
        <v>6795</v>
      </c>
      <c r="H172" s="78" t="s">
        <v>17034</v>
      </c>
      <c r="I172" s="5" t="s">
        <v>4726</v>
      </c>
      <c r="J172" s="4">
        <v>45726</v>
      </c>
    </row>
    <row r="173" spans="1:11" x14ac:dyDescent="0.2">
      <c r="A173" s="1" t="s">
        <v>11563</v>
      </c>
      <c r="B173" s="1">
        <v>2</v>
      </c>
      <c r="C173" s="16" t="s">
        <v>12364</v>
      </c>
      <c r="D173" s="15">
        <v>167</v>
      </c>
      <c r="E173" s="88" t="str">
        <f t="shared" ref="E173" si="19">HYPERLINK(CONCATENATE("https://www.coshoctoncounty.net/gis/Surveys/",TEXT(C173,"text"),TEXT(D173,  "0000"),".pdf"))</f>
        <v>https://www.coshoctoncounty.net/gis/Surveys/WHE-2-0167.pdf</v>
      </c>
      <c r="F173" s="102" t="s">
        <v>18035</v>
      </c>
      <c r="G173" s="78" t="s">
        <v>6795</v>
      </c>
      <c r="H173" s="78" t="s">
        <v>17034</v>
      </c>
      <c r="I173" s="5" t="s">
        <v>4726</v>
      </c>
      <c r="J173" s="4">
        <v>45751</v>
      </c>
    </row>
  </sheetData>
  <autoFilter ref="A1:K156" xr:uid="{A19880F6-F91C-40E7-A05E-111A77D037E5}"/>
  <customSheetViews>
    <customSheetView guid="{B0AB047C-5D6A-47D7-B94B-4995C7A4C11B}">
      <pane ySplit="1" topLeftCell="A99" activePane="bottomLeft" state="frozen"/>
      <selection pane="bottomLeft" activeCell="E140" sqref="E140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hyperlinks>
    <hyperlink ref="E47" r:id="rId2" display="http://www.coshoctoncounty.net/gisSurveys/WHE-2-0046.pdf" xr:uid="{A5DCFBD8-34C7-4A73-9AE5-E3B39BD9DEFD}"/>
  </hyperlinks>
  <printOptions gridLines="1"/>
  <pageMargins left="0.75" right="0.75" top="1" bottom="1" header="0.5" footer="0.5"/>
  <pageSetup orientation="landscape" horizontalDpi="4294967293" verticalDpi="300" r:id="rId3"/>
  <headerFooter alignWithMargins="0">
    <oddHeader>&amp;A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J173"/>
  <sheetViews>
    <sheetView workbookViewId="0">
      <pane ySplit="1" topLeftCell="A139" activePane="bottomLeft" state="frozen"/>
      <selection activeCell="E2" sqref="E2"/>
      <selection pane="bottomLeft" activeCell="J174" sqref="J174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9.28515625" style="16" customWidth="1"/>
    <col min="4" max="4" width="6.7109375" style="15" customWidth="1"/>
    <col min="5" max="5" width="56.140625" style="15" customWidth="1"/>
    <col min="6" max="6" width="12.7109375" style="8" customWidth="1"/>
    <col min="7" max="7" width="24.28515625" customWidth="1"/>
    <col min="8" max="8" width="23.28515625" style="6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" t="s">
        <v>9752</v>
      </c>
      <c r="G1" s="2" t="s">
        <v>9753</v>
      </c>
      <c r="H1" s="9" t="s">
        <v>15448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3</v>
      </c>
      <c r="C2" s="16" t="s">
        <v>5365</v>
      </c>
      <c r="D2" s="15">
        <v>1</v>
      </c>
      <c r="E2" s="88" t="str">
        <f t="shared" ref="E2:E33" si="0">HYPERLINK(CONCATENATE("https://www.coshoctoncounty.net/gis/Surveys/",TEXT(C2,"text"),TEXT(D2, "0000"),".pdf"))</f>
        <v>https://www.coshoctoncounty.net/gis/Surveys/WHE-3-0001.pdf</v>
      </c>
      <c r="F2" s="8" t="s">
        <v>5556</v>
      </c>
      <c r="G2" t="s">
        <v>6482</v>
      </c>
      <c r="H2" s="6" t="s">
        <v>8423</v>
      </c>
      <c r="I2" s="1" t="s">
        <v>12213</v>
      </c>
      <c r="J2" s="4">
        <v>23437</v>
      </c>
    </row>
    <row r="3" spans="1:10" x14ac:dyDescent="0.2">
      <c r="A3" s="1" t="s">
        <v>11563</v>
      </c>
      <c r="B3" s="1">
        <v>3</v>
      </c>
      <c r="C3" s="16" t="s">
        <v>5365</v>
      </c>
      <c r="D3" s="15">
        <f>D2+1</f>
        <v>2</v>
      </c>
      <c r="E3" s="88" t="str">
        <f t="shared" si="0"/>
        <v>https://www.coshoctoncounty.net/gis/Surveys/WHE-3-0002.pdf</v>
      </c>
      <c r="F3" s="8" t="s">
        <v>3366</v>
      </c>
      <c r="G3" t="s">
        <v>6482</v>
      </c>
      <c r="H3" s="6" t="s">
        <v>9189</v>
      </c>
      <c r="I3" s="1" t="s">
        <v>3838</v>
      </c>
      <c r="J3" s="4">
        <v>25659</v>
      </c>
    </row>
    <row r="4" spans="1:10" x14ac:dyDescent="0.2">
      <c r="A4" s="1" t="s">
        <v>11563</v>
      </c>
      <c r="B4" s="1">
        <v>3</v>
      </c>
      <c r="C4" s="16" t="s">
        <v>5365</v>
      </c>
      <c r="D4" s="15">
        <f t="shared" ref="D4:D68" si="1">D3+1</f>
        <v>3</v>
      </c>
      <c r="E4" s="88" t="str">
        <f t="shared" si="0"/>
        <v>https://www.coshoctoncounty.net/gis/Surveys/WHE-3-0003.pdf</v>
      </c>
      <c r="F4" s="8" t="s">
        <v>12366</v>
      </c>
      <c r="G4" t="s">
        <v>6482</v>
      </c>
      <c r="H4" s="6" t="s">
        <v>7155</v>
      </c>
      <c r="I4" s="1" t="s">
        <v>3838</v>
      </c>
      <c r="J4" s="4">
        <v>26085</v>
      </c>
    </row>
    <row r="5" spans="1:10" x14ac:dyDescent="0.2">
      <c r="A5" s="1" t="s">
        <v>11563</v>
      </c>
      <c r="B5" s="1">
        <v>3</v>
      </c>
      <c r="C5" s="16" t="s">
        <v>5365</v>
      </c>
      <c r="D5" s="15">
        <f t="shared" si="1"/>
        <v>4</v>
      </c>
      <c r="E5" s="88" t="str">
        <f t="shared" si="0"/>
        <v>https://www.coshoctoncounty.net/gis/Surveys/WHE-3-0004.pdf</v>
      </c>
      <c r="F5" s="8" t="s">
        <v>2572</v>
      </c>
      <c r="G5" t="s">
        <v>2264</v>
      </c>
      <c r="H5" s="6" t="s">
        <v>12673</v>
      </c>
      <c r="I5" s="1" t="s">
        <v>12547</v>
      </c>
      <c r="J5" s="4">
        <v>26115</v>
      </c>
    </row>
    <row r="6" spans="1:10" x14ac:dyDescent="0.2">
      <c r="A6" s="1" t="s">
        <v>11563</v>
      </c>
      <c r="B6" s="1">
        <v>3</v>
      </c>
      <c r="C6" s="16" t="s">
        <v>5365</v>
      </c>
      <c r="D6" s="15">
        <f t="shared" si="1"/>
        <v>5</v>
      </c>
      <c r="E6" s="88" t="str">
        <f t="shared" si="0"/>
        <v>https://www.coshoctoncounty.net/gis/Surveys/WHE-3-0005.pdf</v>
      </c>
      <c r="F6" s="8" t="s">
        <v>12660</v>
      </c>
      <c r="G6" t="s">
        <v>2264</v>
      </c>
      <c r="H6" s="6" t="s">
        <v>12673</v>
      </c>
      <c r="I6" s="1" t="s">
        <v>12547</v>
      </c>
      <c r="J6" s="4">
        <v>26115</v>
      </c>
    </row>
    <row r="7" spans="1:10" x14ac:dyDescent="0.2">
      <c r="A7" s="1" t="s">
        <v>11563</v>
      </c>
      <c r="B7" s="1">
        <v>3</v>
      </c>
      <c r="C7" s="16" t="s">
        <v>5365</v>
      </c>
      <c r="D7" s="15">
        <f t="shared" si="1"/>
        <v>6</v>
      </c>
      <c r="E7" s="88" t="str">
        <f t="shared" si="0"/>
        <v>https://www.coshoctoncounty.net/gis/Surveys/WHE-3-0006.pdf</v>
      </c>
      <c r="F7" s="8" t="s">
        <v>1394</v>
      </c>
      <c r="G7" t="s">
        <v>7883</v>
      </c>
      <c r="H7" s="6" t="s">
        <v>10496</v>
      </c>
      <c r="I7" s="1" t="s">
        <v>12547</v>
      </c>
      <c r="J7" s="4">
        <v>26177</v>
      </c>
    </row>
    <row r="8" spans="1:10" x14ac:dyDescent="0.2">
      <c r="A8" s="1" t="s">
        <v>11563</v>
      </c>
      <c r="B8" s="1">
        <v>3</v>
      </c>
      <c r="C8" s="16" t="s">
        <v>5365</v>
      </c>
      <c r="D8" s="15">
        <f t="shared" si="1"/>
        <v>7</v>
      </c>
      <c r="E8" s="88" t="str">
        <f t="shared" si="0"/>
        <v>https://www.coshoctoncounty.net/gis/Surveys/WHE-3-0007.pdf</v>
      </c>
      <c r="F8" s="8" t="s">
        <v>7884</v>
      </c>
      <c r="G8" t="s">
        <v>1391</v>
      </c>
      <c r="H8" s="6" t="s">
        <v>10789</v>
      </c>
      <c r="I8" s="1" t="s">
        <v>2994</v>
      </c>
      <c r="J8" s="4">
        <v>26390</v>
      </c>
    </row>
    <row r="9" spans="1:10" x14ac:dyDescent="0.2">
      <c r="A9" s="1" t="s">
        <v>11563</v>
      </c>
      <c r="B9" s="1">
        <v>3</v>
      </c>
      <c r="C9" s="16" t="s">
        <v>5365</v>
      </c>
      <c r="D9" s="15">
        <f t="shared" si="1"/>
        <v>8</v>
      </c>
      <c r="E9" s="88" t="str">
        <f t="shared" si="0"/>
        <v>https://www.coshoctoncounty.net/gis/Surveys/WHE-3-0008.pdf</v>
      </c>
      <c r="F9" s="8" t="s">
        <v>1394</v>
      </c>
      <c r="G9" t="s">
        <v>12472</v>
      </c>
      <c r="H9" s="6" t="s">
        <v>12674</v>
      </c>
      <c r="I9" s="1" t="s">
        <v>1872</v>
      </c>
      <c r="J9" s="4">
        <v>26390</v>
      </c>
    </row>
    <row r="10" spans="1:10" x14ac:dyDescent="0.2">
      <c r="A10" s="1" t="s">
        <v>11563</v>
      </c>
      <c r="B10" s="1">
        <v>3</v>
      </c>
      <c r="C10" s="16" t="s">
        <v>5365</v>
      </c>
      <c r="D10" s="15">
        <f t="shared" si="1"/>
        <v>9</v>
      </c>
      <c r="E10" s="88" t="str">
        <f t="shared" si="0"/>
        <v>https://www.coshoctoncounty.net/gis/Surveys/WHE-3-0009.pdf</v>
      </c>
      <c r="F10" s="8" t="s">
        <v>1394</v>
      </c>
      <c r="G10" t="s">
        <v>6482</v>
      </c>
      <c r="H10" s="6" t="s">
        <v>10173</v>
      </c>
      <c r="I10" s="1" t="s">
        <v>1872</v>
      </c>
      <c r="J10" s="4">
        <v>26481</v>
      </c>
    </row>
    <row r="11" spans="1:10" x14ac:dyDescent="0.2">
      <c r="A11" s="1" t="s">
        <v>11563</v>
      </c>
      <c r="B11" s="1">
        <v>3</v>
      </c>
      <c r="C11" s="16" t="s">
        <v>5365</v>
      </c>
      <c r="D11" s="15">
        <f t="shared" si="1"/>
        <v>10</v>
      </c>
      <c r="E11" s="88" t="str">
        <f t="shared" si="0"/>
        <v>https://www.coshoctoncounty.net/gis/Surveys/WHE-3-0010.pdf</v>
      </c>
      <c r="F11" s="8" t="s">
        <v>1394</v>
      </c>
      <c r="G11" t="s">
        <v>1281</v>
      </c>
      <c r="H11" s="6" t="s">
        <v>10788</v>
      </c>
      <c r="I11" s="1" t="s">
        <v>1872</v>
      </c>
      <c r="J11" s="4">
        <v>26573</v>
      </c>
    </row>
    <row r="12" spans="1:10" x14ac:dyDescent="0.2">
      <c r="A12" t="s">
        <v>11563</v>
      </c>
      <c r="B12" s="1">
        <v>3</v>
      </c>
      <c r="C12" s="16" t="s">
        <v>5365</v>
      </c>
      <c r="D12" s="15">
        <f t="shared" si="1"/>
        <v>11</v>
      </c>
      <c r="E12" s="88" t="str">
        <f t="shared" si="0"/>
        <v>https://www.coshoctoncounty.net/gis/Surveys/WHE-3-0011.pdf</v>
      </c>
      <c r="F12" s="8">
        <v>9.984</v>
      </c>
      <c r="G12" t="s">
        <v>13113</v>
      </c>
      <c r="H12" s="6" t="s">
        <v>12958</v>
      </c>
      <c r="I12" s="1" t="s">
        <v>3814</v>
      </c>
      <c r="J12" s="4">
        <v>26604</v>
      </c>
    </row>
    <row r="13" spans="1:10" x14ac:dyDescent="0.2">
      <c r="A13" s="1" t="s">
        <v>11563</v>
      </c>
      <c r="B13" s="1">
        <v>3</v>
      </c>
      <c r="C13" s="16" t="s">
        <v>5365</v>
      </c>
      <c r="D13" s="15">
        <f t="shared" si="1"/>
        <v>12</v>
      </c>
      <c r="E13" s="88" t="str">
        <f t="shared" si="0"/>
        <v>https://www.coshoctoncounty.net/gis/Surveys/WHE-3-0012.pdf</v>
      </c>
      <c r="F13" s="8">
        <v>14.912000000000001</v>
      </c>
      <c r="G13" t="s">
        <v>2264</v>
      </c>
      <c r="H13" s="6" t="s">
        <v>10242</v>
      </c>
      <c r="I13" s="1" t="s">
        <v>1872</v>
      </c>
      <c r="J13" s="4">
        <v>26785</v>
      </c>
    </row>
    <row r="14" spans="1:10" x14ac:dyDescent="0.2">
      <c r="A14" s="1" t="s">
        <v>11563</v>
      </c>
      <c r="B14" s="1">
        <v>3</v>
      </c>
      <c r="C14" s="16" t="s">
        <v>5365</v>
      </c>
      <c r="D14" s="15">
        <f t="shared" si="1"/>
        <v>13</v>
      </c>
      <c r="E14" s="88" t="str">
        <f t="shared" si="0"/>
        <v>https://www.coshoctoncounty.net/gis/Surveys/WHE-3-0013.pdf</v>
      </c>
      <c r="F14" s="8" t="s">
        <v>1394</v>
      </c>
      <c r="G14" t="s">
        <v>2264</v>
      </c>
      <c r="H14" s="6" t="s">
        <v>12354</v>
      </c>
      <c r="I14" s="1" t="s">
        <v>1872</v>
      </c>
      <c r="J14" s="4">
        <v>26785</v>
      </c>
    </row>
    <row r="15" spans="1:10" x14ac:dyDescent="0.2">
      <c r="A15" s="1" t="s">
        <v>11563</v>
      </c>
      <c r="B15" s="1">
        <v>3</v>
      </c>
      <c r="C15" s="16" t="s">
        <v>5365</v>
      </c>
      <c r="D15" s="15">
        <f t="shared" si="1"/>
        <v>14</v>
      </c>
      <c r="E15" s="88" t="str">
        <f t="shared" si="0"/>
        <v>https://www.coshoctoncounty.net/gis/Surveys/WHE-3-0014.pdf</v>
      </c>
      <c r="F15" s="8" t="s">
        <v>7886</v>
      </c>
      <c r="G15" t="s">
        <v>12472</v>
      </c>
      <c r="H15" s="6" t="s">
        <v>2142</v>
      </c>
      <c r="I15" s="1" t="s">
        <v>1872</v>
      </c>
      <c r="J15" s="4">
        <v>26908</v>
      </c>
    </row>
    <row r="16" spans="1:10" x14ac:dyDescent="0.2">
      <c r="A16" s="1" t="s">
        <v>11563</v>
      </c>
      <c r="B16" s="1">
        <v>3</v>
      </c>
      <c r="C16" s="16" t="s">
        <v>5365</v>
      </c>
      <c r="D16" s="15">
        <f t="shared" si="1"/>
        <v>15</v>
      </c>
      <c r="E16" s="88" t="str">
        <f t="shared" si="0"/>
        <v>https://www.coshoctoncounty.net/gis/Surveys/WHE-3-0015.pdf</v>
      </c>
      <c r="F16" s="8" t="s">
        <v>1394</v>
      </c>
      <c r="G16" t="s">
        <v>1281</v>
      </c>
      <c r="H16" s="6" t="s">
        <v>1446</v>
      </c>
      <c r="I16" s="1" t="s">
        <v>1872</v>
      </c>
      <c r="J16" s="4">
        <v>27030</v>
      </c>
    </row>
    <row r="17" spans="1:10" x14ac:dyDescent="0.2">
      <c r="A17" s="1" t="s">
        <v>11563</v>
      </c>
      <c r="B17" s="1">
        <v>3</v>
      </c>
      <c r="C17" s="16" t="s">
        <v>5365</v>
      </c>
      <c r="D17" s="15">
        <f t="shared" si="1"/>
        <v>16</v>
      </c>
      <c r="E17" s="88" t="str">
        <f t="shared" si="0"/>
        <v>https://www.coshoctoncounty.net/gis/Surveys/WHE-3-0016.pdf</v>
      </c>
      <c r="F17" s="8" t="s">
        <v>5556</v>
      </c>
      <c r="G17" t="s">
        <v>1281</v>
      </c>
      <c r="H17" s="6" t="s">
        <v>1446</v>
      </c>
      <c r="I17" s="1" t="s">
        <v>1872</v>
      </c>
      <c r="J17" s="4">
        <v>27120</v>
      </c>
    </row>
    <row r="18" spans="1:10" x14ac:dyDescent="0.2">
      <c r="A18" s="1" t="s">
        <v>11563</v>
      </c>
      <c r="B18" s="1">
        <v>3</v>
      </c>
      <c r="C18" s="16" t="s">
        <v>5365</v>
      </c>
      <c r="D18" s="15">
        <f t="shared" si="1"/>
        <v>17</v>
      </c>
      <c r="E18" s="88" t="str">
        <f t="shared" si="0"/>
        <v>https://www.coshoctoncounty.net/gis/Surveys/WHE-3-0017.pdf</v>
      </c>
      <c r="F18" s="8">
        <v>0.68189999999999995</v>
      </c>
      <c r="G18" t="s">
        <v>13113</v>
      </c>
      <c r="H18" s="6" t="s">
        <v>5626</v>
      </c>
      <c r="I18" s="1" t="s">
        <v>1872</v>
      </c>
      <c r="J18" s="4">
        <v>27120</v>
      </c>
    </row>
    <row r="19" spans="1:10" x14ac:dyDescent="0.2">
      <c r="A19" s="1" t="s">
        <v>11563</v>
      </c>
      <c r="B19" s="1">
        <v>3</v>
      </c>
      <c r="C19" s="16" t="s">
        <v>5365</v>
      </c>
      <c r="D19" s="15">
        <f t="shared" si="1"/>
        <v>18</v>
      </c>
      <c r="E19" s="88" t="str">
        <f t="shared" si="0"/>
        <v>https://www.coshoctoncounty.net/gis/Surveys/WHE-3-0018.pdf</v>
      </c>
      <c r="F19" s="8">
        <v>10.622</v>
      </c>
      <c r="G19" t="s">
        <v>6482</v>
      </c>
      <c r="H19" s="6" t="s">
        <v>2892</v>
      </c>
      <c r="I19" s="1" t="s">
        <v>1853</v>
      </c>
      <c r="J19" s="4">
        <v>27334</v>
      </c>
    </row>
    <row r="20" spans="1:10" x14ac:dyDescent="0.2">
      <c r="A20" s="1" t="s">
        <v>11563</v>
      </c>
      <c r="B20" s="1">
        <v>3</v>
      </c>
      <c r="C20" s="16" t="s">
        <v>5365</v>
      </c>
      <c r="D20" s="15">
        <f t="shared" si="1"/>
        <v>19</v>
      </c>
      <c r="E20" s="88" t="str">
        <f t="shared" si="0"/>
        <v>https://www.coshoctoncounty.net/gis/Surveys/WHE-3-0019.pdf</v>
      </c>
      <c r="F20" s="8">
        <v>0.54600000000000004</v>
      </c>
      <c r="G20" t="s">
        <v>12472</v>
      </c>
      <c r="H20" s="6" t="s">
        <v>7155</v>
      </c>
      <c r="I20" s="1" t="s">
        <v>4562</v>
      </c>
      <c r="J20" s="4">
        <v>27638</v>
      </c>
    </row>
    <row r="21" spans="1:10" x14ac:dyDescent="0.2">
      <c r="A21" s="1" t="s">
        <v>11563</v>
      </c>
      <c r="B21" s="1">
        <v>3</v>
      </c>
      <c r="C21" s="16" t="s">
        <v>5365</v>
      </c>
      <c r="D21" s="15">
        <f t="shared" si="1"/>
        <v>20</v>
      </c>
      <c r="E21" s="88" t="str">
        <f t="shared" si="0"/>
        <v>https://www.coshoctoncounty.net/gis/Surveys/WHE-3-0020.pdf</v>
      </c>
      <c r="F21" s="8">
        <v>35.417000000000002</v>
      </c>
      <c r="G21" t="s">
        <v>7883</v>
      </c>
      <c r="H21" s="6" t="s">
        <v>1556</v>
      </c>
      <c r="I21" s="1" t="s">
        <v>1872</v>
      </c>
      <c r="J21" s="4">
        <v>27820</v>
      </c>
    </row>
    <row r="22" spans="1:10" x14ac:dyDescent="0.2">
      <c r="A22" s="1" t="s">
        <v>11563</v>
      </c>
      <c r="B22" s="1">
        <v>3</v>
      </c>
      <c r="C22" s="16" t="s">
        <v>5365</v>
      </c>
      <c r="D22" s="15">
        <f t="shared" si="1"/>
        <v>21</v>
      </c>
      <c r="E22" s="88" t="str">
        <f t="shared" si="0"/>
        <v>https://www.coshoctoncounty.net/gis/Surveys/WHE-3-0021.pdf</v>
      </c>
      <c r="F22" s="8" t="s">
        <v>12343</v>
      </c>
      <c r="G22" t="s">
        <v>12472</v>
      </c>
      <c r="H22" s="6" t="s">
        <v>3877</v>
      </c>
      <c r="I22" s="1" t="s">
        <v>3878</v>
      </c>
      <c r="J22" s="4">
        <v>27820</v>
      </c>
    </row>
    <row r="23" spans="1:10" x14ac:dyDescent="0.2">
      <c r="A23" s="1" t="s">
        <v>11563</v>
      </c>
      <c r="B23" s="1">
        <v>3</v>
      </c>
      <c r="C23" s="16" t="s">
        <v>5365</v>
      </c>
      <c r="D23" s="15">
        <f t="shared" si="1"/>
        <v>22</v>
      </c>
      <c r="E23" s="88" t="str">
        <f t="shared" si="0"/>
        <v>https://www.coshoctoncounty.net/gis/Surveys/WHE-3-0022.pdf</v>
      </c>
      <c r="F23" s="8">
        <v>2.5449999999999999</v>
      </c>
      <c r="G23" t="s">
        <v>6482</v>
      </c>
      <c r="H23" s="6" t="s">
        <v>7155</v>
      </c>
      <c r="I23" s="1" t="s">
        <v>3838</v>
      </c>
      <c r="J23" s="4">
        <v>27912</v>
      </c>
    </row>
    <row r="24" spans="1:10" x14ac:dyDescent="0.2">
      <c r="A24" s="1" t="s">
        <v>11563</v>
      </c>
      <c r="B24" s="1">
        <v>3</v>
      </c>
      <c r="C24" s="16" t="s">
        <v>5365</v>
      </c>
      <c r="D24" s="15">
        <f t="shared" si="1"/>
        <v>23</v>
      </c>
      <c r="E24" s="88" t="str">
        <f t="shared" si="0"/>
        <v>https://www.coshoctoncounty.net/gis/Surveys/WHE-3-0023.pdf</v>
      </c>
      <c r="F24" s="8" t="s">
        <v>1394</v>
      </c>
      <c r="G24" t="s">
        <v>2264</v>
      </c>
      <c r="H24" s="6" t="s">
        <v>10790</v>
      </c>
      <c r="I24" s="1" t="s">
        <v>1872</v>
      </c>
      <c r="J24" s="4">
        <v>27973</v>
      </c>
    </row>
    <row r="25" spans="1:10" x14ac:dyDescent="0.2">
      <c r="A25" s="1" t="s">
        <v>11563</v>
      </c>
      <c r="B25" s="1">
        <v>3</v>
      </c>
      <c r="C25" s="16" t="s">
        <v>5365</v>
      </c>
      <c r="D25" s="15">
        <f t="shared" si="1"/>
        <v>24</v>
      </c>
      <c r="E25" s="88" t="str">
        <f t="shared" si="0"/>
        <v>https://www.coshoctoncounty.net/gis/Surveys/WHE-3-0024.pdf</v>
      </c>
      <c r="F25" s="8">
        <v>16.605</v>
      </c>
      <c r="G25" t="s">
        <v>12472</v>
      </c>
      <c r="H25" s="6" t="s">
        <v>7155</v>
      </c>
      <c r="I25" s="1" t="s">
        <v>4562</v>
      </c>
      <c r="J25" s="4">
        <v>27973</v>
      </c>
    </row>
    <row r="26" spans="1:10" x14ac:dyDescent="0.2">
      <c r="A26" s="1" t="s">
        <v>11563</v>
      </c>
      <c r="B26" s="1">
        <v>3</v>
      </c>
      <c r="C26" s="16" t="s">
        <v>5365</v>
      </c>
      <c r="D26" s="15">
        <f t="shared" si="1"/>
        <v>25</v>
      </c>
      <c r="E26" s="88" t="str">
        <f t="shared" si="0"/>
        <v>https://www.coshoctoncounty.net/gis/Surveys/WHE-3-0025.pdf</v>
      </c>
      <c r="F26" s="8">
        <v>10.003</v>
      </c>
      <c r="G26" t="s">
        <v>6482</v>
      </c>
      <c r="H26" s="6" t="s">
        <v>4756</v>
      </c>
      <c r="I26" s="1" t="s">
        <v>3838</v>
      </c>
      <c r="J26" s="4">
        <v>28095</v>
      </c>
    </row>
    <row r="27" spans="1:10" x14ac:dyDescent="0.2">
      <c r="A27" s="1" t="s">
        <v>11563</v>
      </c>
      <c r="B27" s="1">
        <v>3</v>
      </c>
      <c r="C27" s="16" t="s">
        <v>5365</v>
      </c>
      <c r="D27" s="15">
        <f t="shared" si="1"/>
        <v>26</v>
      </c>
      <c r="E27" s="88" t="str">
        <f t="shared" si="0"/>
        <v>https://www.coshoctoncounty.net/gis/Surveys/WHE-3-0026.pdf</v>
      </c>
      <c r="F27" s="8">
        <v>48.131999999999998</v>
      </c>
      <c r="G27" t="s">
        <v>2264</v>
      </c>
      <c r="H27" s="6" t="s">
        <v>8730</v>
      </c>
      <c r="I27" s="1" t="s">
        <v>1872</v>
      </c>
      <c r="J27" s="4">
        <v>28491</v>
      </c>
    </row>
    <row r="28" spans="1:10" x14ac:dyDescent="0.2">
      <c r="A28" s="1" t="s">
        <v>11563</v>
      </c>
      <c r="B28" s="1">
        <v>3</v>
      </c>
      <c r="C28" s="16" t="s">
        <v>5365</v>
      </c>
      <c r="D28" s="15">
        <f t="shared" si="1"/>
        <v>27</v>
      </c>
      <c r="E28" s="88" t="str">
        <f t="shared" si="0"/>
        <v>https://www.coshoctoncounty.net/gis/Surveys/WHE-3-0027.pdf</v>
      </c>
      <c r="F28" s="8" t="s">
        <v>12344</v>
      </c>
      <c r="G28" t="s">
        <v>1281</v>
      </c>
      <c r="H28" s="6" t="s">
        <v>7155</v>
      </c>
      <c r="I28" s="1" t="s">
        <v>12668</v>
      </c>
      <c r="J28" s="4">
        <v>28825</v>
      </c>
    </row>
    <row r="29" spans="1:10" x14ac:dyDescent="0.2">
      <c r="A29" s="1" t="s">
        <v>11563</v>
      </c>
      <c r="B29" s="1">
        <v>3</v>
      </c>
      <c r="C29" s="16" t="s">
        <v>5365</v>
      </c>
      <c r="D29" s="15">
        <f t="shared" si="1"/>
        <v>28</v>
      </c>
      <c r="E29" s="88" t="str">
        <f t="shared" si="0"/>
        <v>https://www.coshoctoncounty.net/gis/Surveys/WHE-3-0028.pdf</v>
      </c>
      <c r="F29" s="8">
        <v>1.333</v>
      </c>
      <c r="G29" t="s">
        <v>1281</v>
      </c>
      <c r="H29" s="6" t="s">
        <v>7753</v>
      </c>
      <c r="I29" s="1" t="s">
        <v>1853</v>
      </c>
      <c r="J29" s="4">
        <v>28946</v>
      </c>
    </row>
    <row r="30" spans="1:10" x14ac:dyDescent="0.2">
      <c r="A30" s="1" t="s">
        <v>11563</v>
      </c>
      <c r="B30" s="1">
        <v>3</v>
      </c>
      <c r="C30" s="16" t="s">
        <v>5365</v>
      </c>
      <c r="D30" s="15">
        <f t="shared" si="1"/>
        <v>29</v>
      </c>
      <c r="E30" s="88" t="str">
        <f t="shared" si="0"/>
        <v>https://www.coshoctoncounty.net/gis/Surveys/WHE-3-0029.pdf</v>
      </c>
      <c r="F30" s="8" t="s">
        <v>1394</v>
      </c>
      <c r="G30" t="s">
        <v>1281</v>
      </c>
      <c r="H30" s="6" t="s">
        <v>7754</v>
      </c>
      <c r="I30" s="1" t="s">
        <v>1872</v>
      </c>
      <c r="J30" s="4">
        <v>29007</v>
      </c>
    </row>
    <row r="31" spans="1:10" x14ac:dyDescent="0.2">
      <c r="A31" s="1" t="s">
        <v>11563</v>
      </c>
      <c r="B31" s="1">
        <v>3</v>
      </c>
      <c r="C31" s="16" t="s">
        <v>5365</v>
      </c>
      <c r="D31" s="15">
        <f t="shared" si="1"/>
        <v>30</v>
      </c>
      <c r="E31" s="88" t="str">
        <f t="shared" si="0"/>
        <v>https://www.coshoctoncounty.net/gis/Surveys/WHE-3-0030.pdf</v>
      </c>
      <c r="F31" s="8">
        <v>65.546000000000006</v>
      </c>
      <c r="G31" t="s">
        <v>6482</v>
      </c>
      <c r="H31" s="6" t="s">
        <v>1886</v>
      </c>
      <c r="I31" s="1" t="s">
        <v>1872</v>
      </c>
      <c r="J31" s="4">
        <v>29037</v>
      </c>
    </row>
    <row r="32" spans="1:10" x14ac:dyDescent="0.2">
      <c r="A32" s="1" t="s">
        <v>11563</v>
      </c>
      <c r="B32" s="1">
        <v>3</v>
      </c>
      <c r="C32" s="16" t="s">
        <v>5365</v>
      </c>
      <c r="D32" s="15">
        <f t="shared" si="1"/>
        <v>31</v>
      </c>
      <c r="E32" s="88" t="str">
        <f t="shared" si="0"/>
        <v>https://www.coshoctoncounty.net/gis/Surveys/WHE-3-0031.pdf</v>
      </c>
      <c r="F32" s="8" t="s">
        <v>9549</v>
      </c>
      <c r="G32" t="s">
        <v>6482</v>
      </c>
      <c r="H32" s="6" t="s">
        <v>7755</v>
      </c>
      <c r="I32" s="1" t="s">
        <v>1872</v>
      </c>
      <c r="J32" s="4">
        <v>29037</v>
      </c>
    </row>
    <row r="33" spans="1:10" x14ac:dyDescent="0.2">
      <c r="A33" s="1" t="s">
        <v>11563</v>
      </c>
      <c r="B33" s="1">
        <v>3</v>
      </c>
      <c r="C33" s="16" t="s">
        <v>5365</v>
      </c>
      <c r="D33" s="15">
        <f t="shared" si="1"/>
        <v>32</v>
      </c>
      <c r="E33" s="88" t="str">
        <f t="shared" si="0"/>
        <v>https://www.coshoctoncounty.net/gis/Surveys/WHE-3-0032.pdf</v>
      </c>
      <c r="F33" s="8">
        <v>308.15199999999999</v>
      </c>
      <c r="G33" t="s">
        <v>11648</v>
      </c>
      <c r="H33" s="6" t="s">
        <v>4782</v>
      </c>
      <c r="I33" s="1" t="s">
        <v>12668</v>
      </c>
      <c r="J33" s="4">
        <v>29099</v>
      </c>
    </row>
    <row r="34" spans="1:10" x14ac:dyDescent="0.2">
      <c r="A34" s="1" t="s">
        <v>11563</v>
      </c>
      <c r="B34" s="1">
        <v>3</v>
      </c>
      <c r="C34" s="16" t="s">
        <v>5365</v>
      </c>
      <c r="D34" s="15">
        <f t="shared" si="1"/>
        <v>33</v>
      </c>
      <c r="E34" s="88" t="str">
        <f t="shared" ref="E34:E65" si="2">HYPERLINK(CONCATENATE("https://www.coshoctoncounty.net/gis/Surveys/",TEXT(C34,"text"),TEXT(D34, "0000"),".pdf"))</f>
        <v>https://www.coshoctoncounty.net/gis/Surveys/WHE-3-0033.pdf</v>
      </c>
      <c r="F34" s="8">
        <v>0.67500000000000004</v>
      </c>
      <c r="G34" t="s">
        <v>6482</v>
      </c>
      <c r="H34" s="6" t="s">
        <v>6017</v>
      </c>
      <c r="I34" s="1" t="s">
        <v>1872</v>
      </c>
      <c r="J34" s="4">
        <v>29099</v>
      </c>
    </row>
    <row r="35" spans="1:10" x14ac:dyDescent="0.2">
      <c r="A35" s="1" t="s">
        <v>11563</v>
      </c>
      <c r="B35" s="1">
        <v>3</v>
      </c>
      <c r="C35" s="16" t="s">
        <v>5365</v>
      </c>
      <c r="D35" s="15">
        <f t="shared" si="1"/>
        <v>34</v>
      </c>
      <c r="E35" s="88" t="str">
        <f t="shared" si="2"/>
        <v>https://www.coshoctoncounty.net/gis/Surveys/WHE-3-0034.pdf</v>
      </c>
      <c r="F35" s="8" t="s">
        <v>9550</v>
      </c>
      <c r="G35" t="s">
        <v>1281</v>
      </c>
      <c r="H35" s="6" t="s">
        <v>7155</v>
      </c>
      <c r="I35" s="1" t="s">
        <v>12668</v>
      </c>
      <c r="J35" s="4">
        <v>29099</v>
      </c>
    </row>
    <row r="36" spans="1:10" x14ac:dyDescent="0.2">
      <c r="A36" s="1" t="s">
        <v>11563</v>
      </c>
      <c r="B36" s="1">
        <v>3</v>
      </c>
      <c r="C36" s="16" t="s">
        <v>5365</v>
      </c>
      <c r="D36" s="15">
        <f t="shared" si="1"/>
        <v>35</v>
      </c>
      <c r="E36" s="88" t="str">
        <f t="shared" si="2"/>
        <v>https://www.coshoctoncounty.net/gis/Surveys/WHE-3-0035.pdf</v>
      </c>
      <c r="F36" s="8">
        <v>19.463999999999999</v>
      </c>
      <c r="G36" t="s">
        <v>4494</v>
      </c>
      <c r="H36" s="6" t="s">
        <v>6367</v>
      </c>
      <c r="I36" s="1" t="s">
        <v>3838</v>
      </c>
      <c r="J36" s="4">
        <v>29099</v>
      </c>
    </row>
    <row r="37" spans="1:10" x14ac:dyDescent="0.2">
      <c r="A37" s="1" t="s">
        <v>11563</v>
      </c>
      <c r="B37" s="1">
        <v>3</v>
      </c>
      <c r="C37" s="16" t="s">
        <v>5365</v>
      </c>
      <c r="D37" s="15">
        <f t="shared" si="1"/>
        <v>36</v>
      </c>
      <c r="E37" s="88" t="str">
        <f t="shared" si="2"/>
        <v>https://www.coshoctoncounty.net/gis/Surveys/WHE-3-0036.pdf</v>
      </c>
      <c r="F37" s="8">
        <v>160.50899999999999</v>
      </c>
      <c r="G37" t="s">
        <v>1281</v>
      </c>
      <c r="H37" s="6" t="s">
        <v>3590</v>
      </c>
      <c r="I37" s="1" t="s">
        <v>12668</v>
      </c>
      <c r="J37" s="4">
        <v>29160</v>
      </c>
    </row>
    <row r="38" spans="1:10" x14ac:dyDescent="0.2">
      <c r="A38" s="1" t="s">
        <v>11563</v>
      </c>
      <c r="B38" s="1">
        <v>3</v>
      </c>
      <c r="C38" s="16" t="s">
        <v>5365</v>
      </c>
      <c r="D38" s="15">
        <f t="shared" si="1"/>
        <v>37</v>
      </c>
      <c r="E38" s="88" t="str">
        <f t="shared" si="2"/>
        <v>https://www.coshoctoncounty.net/gis/Surveys/WHE-3-0037.pdf</v>
      </c>
      <c r="F38" s="8">
        <v>149.023</v>
      </c>
      <c r="G38" t="s">
        <v>11648</v>
      </c>
      <c r="H38" s="6" t="s">
        <v>11127</v>
      </c>
      <c r="I38" s="1" t="s">
        <v>12668</v>
      </c>
      <c r="J38" s="4">
        <v>29160</v>
      </c>
    </row>
    <row r="39" spans="1:10" x14ac:dyDescent="0.2">
      <c r="A39" s="1" t="s">
        <v>11563</v>
      </c>
      <c r="B39" s="1">
        <v>3</v>
      </c>
      <c r="C39" s="16" t="s">
        <v>5365</v>
      </c>
      <c r="D39" s="15">
        <f t="shared" si="1"/>
        <v>38</v>
      </c>
      <c r="E39" s="88" t="str">
        <f t="shared" si="2"/>
        <v>https://www.coshoctoncounty.net/gis/Surveys/WHE-3-0038.pdf</v>
      </c>
      <c r="F39" s="8" t="s">
        <v>1394</v>
      </c>
      <c r="G39" t="s">
        <v>13113</v>
      </c>
      <c r="H39" s="6" t="s">
        <v>2026</v>
      </c>
      <c r="I39" s="1" t="s">
        <v>1546</v>
      </c>
      <c r="J39" s="4">
        <v>29373</v>
      </c>
    </row>
    <row r="40" spans="1:10" x14ac:dyDescent="0.2">
      <c r="A40" s="1" t="s">
        <v>11563</v>
      </c>
      <c r="B40" s="1">
        <v>3</v>
      </c>
      <c r="C40" s="16" t="s">
        <v>5365</v>
      </c>
      <c r="D40" s="15">
        <f t="shared" si="1"/>
        <v>39</v>
      </c>
      <c r="E40" s="88" t="str">
        <f t="shared" si="2"/>
        <v>https://www.coshoctoncounty.net/gis/Surveys/WHE-3-0039.pdf</v>
      </c>
      <c r="F40" s="8">
        <v>12.243</v>
      </c>
      <c r="G40" t="s">
        <v>6482</v>
      </c>
      <c r="H40" s="6" t="s">
        <v>8907</v>
      </c>
      <c r="I40" s="1" t="s">
        <v>1872</v>
      </c>
      <c r="J40" s="4">
        <v>29495</v>
      </c>
    </row>
    <row r="41" spans="1:10" x14ac:dyDescent="0.2">
      <c r="A41" s="1" t="s">
        <v>11563</v>
      </c>
      <c r="B41" s="1">
        <v>3</v>
      </c>
      <c r="C41" s="16" t="s">
        <v>5365</v>
      </c>
      <c r="D41" s="15">
        <f t="shared" si="1"/>
        <v>40</v>
      </c>
      <c r="E41" s="88" t="str">
        <f t="shared" si="2"/>
        <v>https://www.coshoctoncounty.net/gis/Surveys/WHE-3-0040.pdf</v>
      </c>
      <c r="F41" s="8">
        <v>1.2589999999999999</v>
      </c>
      <c r="G41" t="s">
        <v>6482</v>
      </c>
      <c r="H41" s="6" t="s">
        <v>9189</v>
      </c>
      <c r="I41" s="1" t="s">
        <v>3341</v>
      </c>
      <c r="J41" s="4">
        <v>29556</v>
      </c>
    </row>
    <row r="42" spans="1:10" x14ac:dyDescent="0.2">
      <c r="A42" s="1" t="s">
        <v>11563</v>
      </c>
      <c r="B42" s="1">
        <v>3</v>
      </c>
      <c r="C42" s="16" t="s">
        <v>5365</v>
      </c>
      <c r="D42" s="15">
        <f t="shared" si="1"/>
        <v>41</v>
      </c>
      <c r="E42" s="88" t="str">
        <f t="shared" si="2"/>
        <v>https://www.coshoctoncounty.net/gis/Surveys/WHE-3-0041.pdf</v>
      </c>
      <c r="F42" s="8">
        <v>61.112000000000002</v>
      </c>
      <c r="G42" t="s">
        <v>2356</v>
      </c>
      <c r="H42" s="6" t="s">
        <v>389</v>
      </c>
      <c r="I42" s="1" t="s">
        <v>1853</v>
      </c>
      <c r="J42" s="4">
        <v>29587</v>
      </c>
    </row>
    <row r="43" spans="1:10" x14ac:dyDescent="0.2">
      <c r="A43" s="1" t="s">
        <v>11563</v>
      </c>
      <c r="B43" s="1">
        <v>3</v>
      </c>
      <c r="C43" s="16" t="s">
        <v>5365</v>
      </c>
      <c r="D43" s="15">
        <f t="shared" si="1"/>
        <v>42</v>
      </c>
      <c r="E43" s="88" t="str">
        <f t="shared" si="2"/>
        <v>https://www.coshoctoncounty.net/gis/Surveys/WHE-3-0042.pdf</v>
      </c>
      <c r="F43" s="8" t="s">
        <v>1394</v>
      </c>
      <c r="G43" t="s">
        <v>6482</v>
      </c>
      <c r="H43" s="6" t="s">
        <v>8423</v>
      </c>
      <c r="I43" s="1" t="s">
        <v>3838</v>
      </c>
      <c r="J43" s="4">
        <v>29830</v>
      </c>
    </row>
    <row r="44" spans="1:10" x14ac:dyDescent="0.2">
      <c r="A44" s="1" t="s">
        <v>11563</v>
      </c>
      <c r="B44" s="1">
        <v>3</v>
      </c>
      <c r="C44" s="16" t="s">
        <v>5365</v>
      </c>
      <c r="D44" s="15">
        <f t="shared" si="1"/>
        <v>43</v>
      </c>
      <c r="E44" s="88" t="str">
        <f t="shared" si="2"/>
        <v>https://www.coshoctoncounty.net/gis/Surveys/WHE-3-0043.pdf</v>
      </c>
      <c r="F44" s="8">
        <v>0.96199999999999997</v>
      </c>
      <c r="G44" t="s">
        <v>2264</v>
      </c>
      <c r="H44" s="6" t="s">
        <v>1720</v>
      </c>
      <c r="I44" s="1" t="s">
        <v>1872</v>
      </c>
      <c r="J44" s="4">
        <v>30042</v>
      </c>
    </row>
    <row r="45" spans="1:10" x14ac:dyDescent="0.2">
      <c r="A45" s="1" t="s">
        <v>11563</v>
      </c>
      <c r="B45" s="1">
        <v>3</v>
      </c>
      <c r="C45" s="16" t="s">
        <v>5365</v>
      </c>
      <c r="D45" s="15">
        <f t="shared" si="1"/>
        <v>44</v>
      </c>
      <c r="E45" s="88" t="str">
        <f t="shared" si="2"/>
        <v>https://www.coshoctoncounty.net/gis/Surveys/WHE-3-0044.pdf</v>
      </c>
      <c r="F45" s="8" t="s">
        <v>1366</v>
      </c>
      <c r="G45" t="s">
        <v>6482</v>
      </c>
      <c r="H45" s="6" t="s">
        <v>9916</v>
      </c>
      <c r="I45" s="1" t="s">
        <v>1872</v>
      </c>
      <c r="J45" s="4">
        <v>30072</v>
      </c>
    </row>
    <row r="46" spans="1:10" x14ac:dyDescent="0.2">
      <c r="A46" s="1" t="s">
        <v>11563</v>
      </c>
      <c r="B46" s="1">
        <v>3</v>
      </c>
      <c r="C46" s="16" t="s">
        <v>5365</v>
      </c>
      <c r="D46" s="15">
        <f t="shared" si="1"/>
        <v>45</v>
      </c>
      <c r="E46" s="88" t="str">
        <f t="shared" si="2"/>
        <v>https://www.coshoctoncounty.net/gis/Surveys/WHE-3-0045.pdf</v>
      </c>
      <c r="F46" s="8" t="s">
        <v>7649</v>
      </c>
      <c r="G46" t="s">
        <v>7481</v>
      </c>
      <c r="H46" s="6" t="s">
        <v>6391</v>
      </c>
      <c r="I46" s="1" t="s">
        <v>1546</v>
      </c>
      <c r="J46" s="4">
        <v>30590</v>
      </c>
    </row>
    <row r="47" spans="1:10" x14ac:dyDescent="0.2">
      <c r="A47" s="1" t="s">
        <v>11563</v>
      </c>
      <c r="B47" s="1">
        <v>3</v>
      </c>
      <c r="C47" s="16" t="s">
        <v>5365</v>
      </c>
      <c r="D47" s="15">
        <f t="shared" si="1"/>
        <v>46</v>
      </c>
      <c r="E47" s="88" t="str">
        <f t="shared" si="2"/>
        <v>https://www.coshoctoncounty.net/gis/Surveys/WHE-3-0046.pdf</v>
      </c>
      <c r="F47" s="8">
        <v>2.1080000000000001</v>
      </c>
      <c r="G47" t="s">
        <v>12472</v>
      </c>
      <c r="H47" s="6" t="s">
        <v>12189</v>
      </c>
      <c r="I47" s="1" t="s">
        <v>11622</v>
      </c>
      <c r="J47" s="4">
        <v>31138</v>
      </c>
    </row>
    <row r="48" spans="1:10" x14ac:dyDescent="0.2">
      <c r="A48" s="1" t="s">
        <v>11563</v>
      </c>
      <c r="B48" s="1">
        <v>3</v>
      </c>
      <c r="C48" s="16" t="s">
        <v>5365</v>
      </c>
      <c r="D48" s="15">
        <f t="shared" si="1"/>
        <v>47</v>
      </c>
      <c r="E48" s="88" t="str">
        <f t="shared" si="2"/>
        <v>https://www.coshoctoncounty.net/gis/Surveys/WHE-3-0047.pdf</v>
      </c>
      <c r="F48" s="8">
        <v>2.2109999999999999</v>
      </c>
      <c r="G48" t="s">
        <v>6482</v>
      </c>
      <c r="H48" s="6" t="s">
        <v>9602</v>
      </c>
      <c r="I48" s="1" t="s">
        <v>6877</v>
      </c>
      <c r="J48" s="4">
        <v>31138</v>
      </c>
    </row>
    <row r="49" spans="1:10" x14ac:dyDescent="0.2">
      <c r="A49" s="1" t="s">
        <v>11563</v>
      </c>
      <c r="B49" s="1">
        <v>3</v>
      </c>
      <c r="C49" s="16" t="s">
        <v>5365</v>
      </c>
      <c r="D49" s="15">
        <f t="shared" si="1"/>
        <v>48</v>
      </c>
      <c r="E49" s="88" t="str">
        <f t="shared" si="2"/>
        <v>https://www.coshoctoncounty.net/gis/Surveys/WHE-3-0048.pdf</v>
      </c>
      <c r="F49" s="8" t="s">
        <v>7482</v>
      </c>
      <c r="G49" t="s">
        <v>2264</v>
      </c>
      <c r="H49" s="6" t="s">
        <v>7229</v>
      </c>
      <c r="I49" s="1" t="s">
        <v>1872</v>
      </c>
      <c r="J49" s="4">
        <v>31199</v>
      </c>
    </row>
    <row r="50" spans="1:10" x14ac:dyDescent="0.2">
      <c r="A50" s="1" t="s">
        <v>11563</v>
      </c>
      <c r="B50" s="1">
        <v>3</v>
      </c>
      <c r="C50" s="16" t="s">
        <v>5365</v>
      </c>
      <c r="D50" s="15">
        <f t="shared" si="1"/>
        <v>49</v>
      </c>
      <c r="E50" s="88" t="str">
        <f t="shared" si="2"/>
        <v>https://www.coshoctoncounty.net/gis/Surveys/WHE-3-0049.pdf</v>
      </c>
      <c r="F50" s="8">
        <v>4.8250000000000002</v>
      </c>
      <c r="G50" t="s">
        <v>2264</v>
      </c>
      <c r="H50" s="6" t="s">
        <v>8403</v>
      </c>
      <c r="I50" s="1" t="s">
        <v>9799</v>
      </c>
      <c r="J50" s="4">
        <v>31564</v>
      </c>
    </row>
    <row r="51" spans="1:10" x14ac:dyDescent="0.2">
      <c r="A51" s="1" t="s">
        <v>11563</v>
      </c>
      <c r="B51" s="1">
        <v>3</v>
      </c>
      <c r="C51" s="16" t="s">
        <v>5365</v>
      </c>
      <c r="D51" s="15">
        <f t="shared" si="1"/>
        <v>50</v>
      </c>
      <c r="E51" s="88" t="str">
        <f t="shared" si="2"/>
        <v>https://www.coshoctoncounty.net/gis/Surveys/WHE-3-0050.pdf</v>
      </c>
      <c r="F51" s="8" t="s">
        <v>5320</v>
      </c>
      <c r="G51" t="s">
        <v>10113</v>
      </c>
      <c r="H51" s="6" t="s">
        <v>5485</v>
      </c>
      <c r="I51" s="1" t="s">
        <v>1872</v>
      </c>
      <c r="J51" s="4">
        <v>31747</v>
      </c>
    </row>
    <row r="52" spans="1:10" x14ac:dyDescent="0.2">
      <c r="A52" s="1" t="s">
        <v>11563</v>
      </c>
      <c r="B52" s="1">
        <v>3</v>
      </c>
      <c r="C52" s="16" t="s">
        <v>5365</v>
      </c>
      <c r="D52" s="15">
        <f t="shared" si="1"/>
        <v>51</v>
      </c>
      <c r="E52" s="88" t="str">
        <f t="shared" si="2"/>
        <v>https://www.coshoctoncounty.net/gis/Surveys/WHE-3-0051.pdf</v>
      </c>
      <c r="F52" s="8" t="s">
        <v>9401</v>
      </c>
      <c r="G52" t="s">
        <v>909</v>
      </c>
      <c r="H52" s="6" t="s">
        <v>12980</v>
      </c>
      <c r="I52" s="1" t="s">
        <v>1872</v>
      </c>
      <c r="J52" s="4">
        <v>31837</v>
      </c>
    </row>
    <row r="53" spans="1:10" x14ac:dyDescent="0.2">
      <c r="A53" s="1" t="s">
        <v>11563</v>
      </c>
      <c r="B53" s="1">
        <v>3</v>
      </c>
      <c r="C53" s="16" t="s">
        <v>5365</v>
      </c>
      <c r="D53" s="15">
        <f t="shared" si="1"/>
        <v>52</v>
      </c>
      <c r="E53" s="88" t="str">
        <f t="shared" si="2"/>
        <v>https://www.coshoctoncounty.net/gis/Surveys/WHE-3-0052.pdf</v>
      </c>
      <c r="F53" s="8" t="s">
        <v>5657</v>
      </c>
      <c r="G53" t="s">
        <v>6482</v>
      </c>
      <c r="H53" s="6" t="s">
        <v>10763</v>
      </c>
      <c r="I53" s="1" t="s">
        <v>1872</v>
      </c>
      <c r="J53" s="4">
        <v>31868</v>
      </c>
    </row>
    <row r="54" spans="1:10" x14ac:dyDescent="0.2">
      <c r="A54" s="1" t="s">
        <v>11563</v>
      </c>
      <c r="B54" s="1">
        <v>3</v>
      </c>
      <c r="C54" s="16" t="s">
        <v>5365</v>
      </c>
      <c r="D54" s="15">
        <f t="shared" si="1"/>
        <v>53</v>
      </c>
      <c r="E54" s="88" t="str">
        <f t="shared" si="2"/>
        <v>https://www.coshoctoncounty.net/gis/Surveys/WHE-3-0053.pdf</v>
      </c>
      <c r="F54" s="8">
        <v>1.782</v>
      </c>
      <c r="G54" t="s">
        <v>4494</v>
      </c>
      <c r="H54" s="6" t="s">
        <v>12980</v>
      </c>
      <c r="I54" s="1" t="s">
        <v>1872</v>
      </c>
      <c r="J54" s="4">
        <v>32143</v>
      </c>
    </row>
    <row r="55" spans="1:10" x14ac:dyDescent="0.2">
      <c r="A55" s="1" t="s">
        <v>11563</v>
      </c>
      <c r="B55" s="1">
        <v>3</v>
      </c>
      <c r="C55" s="16" t="s">
        <v>5365</v>
      </c>
      <c r="D55" s="15">
        <f t="shared" si="1"/>
        <v>54</v>
      </c>
      <c r="E55" s="88" t="str">
        <f t="shared" si="2"/>
        <v>https://www.coshoctoncounty.net/gis/Surveys/WHE-3-0054.pdf</v>
      </c>
      <c r="F55" s="8" t="s">
        <v>1394</v>
      </c>
      <c r="G55" t="s">
        <v>4494</v>
      </c>
      <c r="H55" s="6" t="s">
        <v>12980</v>
      </c>
      <c r="I55" s="1" t="s">
        <v>1872</v>
      </c>
      <c r="J55" s="4">
        <v>32143</v>
      </c>
    </row>
    <row r="56" spans="1:10" x14ac:dyDescent="0.2">
      <c r="A56" s="1" t="s">
        <v>11563</v>
      </c>
      <c r="B56" s="1">
        <v>3</v>
      </c>
      <c r="C56" s="16" t="s">
        <v>5365</v>
      </c>
      <c r="D56" s="15">
        <f t="shared" si="1"/>
        <v>55</v>
      </c>
      <c r="E56" s="88" t="str">
        <f t="shared" si="2"/>
        <v>https://www.coshoctoncounty.net/gis/Surveys/WHE-3-0055.pdf</v>
      </c>
      <c r="F56" s="8">
        <v>12.202</v>
      </c>
      <c r="G56" t="s">
        <v>6482</v>
      </c>
      <c r="H56" s="6" t="s">
        <v>12980</v>
      </c>
      <c r="I56" s="1" t="s">
        <v>1872</v>
      </c>
      <c r="J56" s="4">
        <v>32143</v>
      </c>
    </row>
    <row r="57" spans="1:10" x14ac:dyDescent="0.2">
      <c r="A57" s="1" t="s">
        <v>11563</v>
      </c>
      <c r="B57" s="1">
        <v>3</v>
      </c>
      <c r="C57" s="16" t="s">
        <v>5365</v>
      </c>
      <c r="D57" s="15">
        <f t="shared" si="1"/>
        <v>56</v>
      </c>
      <c r="E57" s="88" t="str">
        <f t="shared" si="2"/>
        <v>https://www.coshoctoncounty.net/gis/Surveys/WHE-3-0056.pdf</v>
      </c>
      <c r="F57" s="8" t="s">
        <v>1394</v>
      </c>
      <c r="G57" t="s">
        <v>6482</v>
      </c>
      <c r="H57" s="6" t="s">
        <v>12980</v>
      </c>
      <c r="I57" s="1" t="s">
        <v>1872</v>
      </c>
      <c r="J57" s="4">
        <v>32174</v>
      </c>
    </row>
    <row r="58" spans="1:10" x14ac:dyDescent="0.2">
      <c r="A58" s="1" t="s">
        <v>11563</v>
      </c>
      <c r="B58" s="1">
        <v>3</v>
      </c>
      <c r="C58" s="16" t="s">
        <v>5365</v>
      </c>
      <c r="D58" s="15">
        <f t="shared" si="1"/>
        <v>57</v>
      </c>
      <c r="E58" s="88" t="str">
        <f t="shared" si="2"/>
        <v>https://www.coshoctoncounty.net/gis/Surveys/WHE-3-0057.pdf</v>
      </c>
      <c r="F58" s="8" t="s">
        <v>1260</v>
      </c>
      <c r="G58" t="s">
        <v>2264</v>
      </c>
      <c r="H58" s="6" t="s">
        <v>8403</v>
      </c>
      <c r="I58" s="1" t="s">
        <v>9799</v>
      </c>
      <c r="J58" s="4">
        <v>32234</v>
      </c>
    </row>
    <row r="59" spans="1:10" x14ac:dyDescent="0.2">
      <c r="A59" s="1" t="s">
        <v>11563</v>
      </c>
      <c r="B59" s="1">
        <v>3</v>
      </c>
      <c r="C59" s="16" t="s">
        <v>5365</v>
      </c>
      <c r="D59" s="15">
        <f t="shared" si="1"/>
        <v>58</v>
      </c>
      <c r="E59" s="88" t="str">
        <f t="shared" si="2"/>
        <v>https://www.coshoctoncounty.net/gis/Surveys/WHE-3-0058.pdf</v>
      </c>
      <c r="F59" s="8">
        <v>2.8820000000000001</v>
      </c>
      <c r="G59" t="s">
        <v>4494</v>
      </c>
      <c r="H59" s="6" t="s">
        <v>12980</v>
      </c>
      <c r="I59" s="1" t="s">
        <v>1872</v>
      </c>
      <c r="J59" s="4">
        <v>32295</v>
      </c>
    </row>
    <row r="60" spans="1:10" x14ac:dyDescent="0.2">
      <c r="A60" s="1" t="s">
        <v>11563</v>
      </c>
      <c r="B60" s="1">
        <v>3</v>
      </c>
      <c r="C60" s="16" t="s">
        <v>5365</v>
      </c>
      <c r="D60" s="15">
        <f t="shared" si="1"/>
        <v>59</v>
      </c>
      <c r="E60" s="88" t="str">
        <f t="shared" si="2"/>
        <v>https://www.coshoctoncounty.net/gis/Surveys/WHE-3-0059.pdf</v>
      </c>
      <c r="F60" s="8">
        <v>4.6459999999999999</v>
      </c>
      <c r="G60" t="s">
        <v>4494</v>
      </c>
      <c r="H60" s="6" t="s">
        <v>8907</v>
      </c>
      <c r="I60" s="1" t="s">
        <v>1872</v>
      </c>
      <c r="J60" s="4">
        <v>32325</v>
      </c>
    </row>
    <row r="61" spans="1:10" x14ac:dyDescent="0.2">
      <c r="A61" s="1" t="s">
        <v>11563</v>
      </c>
      <c r="B61" s="1">
        <v>3</v>
      </c>
      <c r="C61" s="16" t="s">
        <v>5365</v>
      </c>
      <c r="D61" s="15">
        <f t="shared" si="1"/>
        <v>60</v>
      </c>
      <c r="E61" s="88" t="str">
        <f t="shared" si="2"/>
        <v>https://www.coshoctoncounty.net/gis/Surveys/WHE-3-0060.pdf</v>
      </c>
      <c r="F61" s="8">
        <v>51.817</v>
      </c>
      <c r="G61" t="s">
        <v>2264</v>
      </c>
      <c r="H61" s="6" t="s">
        <v>10790</v>
      </c>
      <c r="I61" s="1" t="s">
        <v>10320</v>
      </c>
      <c r="J61" s="4">
        <v>32356</v>
      </c>
    </row>
    <row r="62" spans="1:10" x14ac:dyDescent="0.2">
      <c r="A62" s="1" t="s">
        <v>11563</v>
      </c>
      <c r="B62" s="1">
        <v>3</v>
      </c>
      <c r="C62" s="16" t="s">
        <v>5365</v>
      </c>
      <c r="D62" s="15">
        <f t="shared" si="1"/>
        <v>61</v>
      </c>
      <c r="E62" s="88" t="str">
        <f t="shared" si="2"/>
        <v>https://www.coshoctoncounty.net/gis/Surveys/WHE-3-0061.pdf</v>
      </c>
      <c r="F62" s="8" t="s">
        <v>1394</v>
      </c>
      <c r="G62" t="s">
        <v>4494</v>
      </c>
      <c r="H62" s="6" t="s">
        <v>12980</v>
      </c>
      <c r="I62" s="1" t="s">
        <v>1872</v>
      </c>
      <c r="J62" s="4">
        <v>32568</v>
      </c>
    </row>
    <row r="63" spans="1:10" x14ac:dyDescent="0.2">
      <c r="A63" s="1" t="s">
        <v>11563</v>
      </c>
      <c r="B63" s="1">
        <v>3</v>
      </c>
      <c r="C63" s="16" t="s">
        <v>5365</v>
      </c>
      <c r="D63" s="15">
        <f t="shared" si="1"/>
        <v>62</v>
      </c>
      <c r="E63" s="88" t="str">
        <f t="shared" si="2"/>
        <v>https://www.coshoctoncounty.net/gis/Surveys/WHE-3-0062.pdf</v>
      </c>
      <c r="F63" s="8" t="s">
        <v>1394</v>
      </c>
      <c r="G63" t="s">
        <v>12472</v>
      </c>
      <c r="H63" s="6" t="s">
        <v>13290</v>
      </c>
      <c r="I63" s="1" t="s">
        <v>11622</v>
      </c>
      <c r="J63" s="4">
        <v>32629</v>
      </c>
    </row>
    <row r="64" spans="1:10" x14ac:dyDescent="0.2">
      <c r="A64" s="1" t="s">
        <v>11563</v>
      </c>
      <c r="B64" s="1">
        <v>3</v>
      </c>
      <c r="C64" s="16" t="s">
        <v>5365</v>
      </c>
      <c r="D64" s="15">
        <f t="shared" si="1"/>
        <v>63</v>
      </c>
      <c r="E64" s="88" t="str">
        <f t="shared" si="2"/>
        <v>https://www.coshoctoncounty.net/gis/Surveys/WHE-3-0063.pdf</v>
      </c>
      <c r="F64" s="8">
        <v>22.036000000000001</v>
      </c>
      <c r="G64" t="s">
        <v>4494</v>
      </c>
      <c r="H64" s="6" t="s">
        <v>7182</v>
      </c>
      <c r="I64" s="1" t="s">
        <v>1872</v>
      </c>
      <c r="J64" s="4">
        <v>32721</v>
      </c>
    </row>
    <row r="65" spans="1:10" x14ac:dyDescent="0.2">
      <c r="A65" s="1" t="s">
        <v>11563</v>
      </c>
      <c r="B65" s="1">
        <v>3</v>
      </c>
      <c r="C65" s="16" t="s">
        <v>5365</v>
      </c>
      <c r="D65" s="15">
        <f t="shared" si="1"/>
        <v>64</v>
      </c>
      <c r="E65" s="88" t="str">
        <f t="shared" si="2"/>
        <v>https://www.coshoctoncounty.net/gis/Surveys/WHE-3-0064.pdf</v>
      </c>
      <c r="F65" s="8">
        <v>6.9660000000000002</v>
      </c>
      <c r="G65" t="s">
        <v>6482</v>
      </c>
      <c r="H65" s="6" t="s">
        <v>891</v>
      </c>
      <c r="I65" s="1" t="s">
        <v>3157</v>
      </c>
      <c r="J65" s="4">
        <v>32905</v>
      </c>
    </row>
    <row r="66" spans="1:10" x14ac:dyDescent="0.2">
      <c r="A66" s="1" t="s">
        <v>11563</v>
      </c>
      <c r="B66" s="1">
        <v>3</v>
      </c>
      <c r="C66" s="16" t="s">
        <v>5365</v>
      </c>
      <c r="D66" s="15">
        <f t="shared" si="1"/>
        <v>65</v>
      </c>
      <c r="E66" s="88" t="str">
        <f t="shared" ref="E66:E97" si="3">HYPERLINK(CONCATENATE("https://www.coshoctoncounty.net/gis/Surveys/",TEXT(C66,"text"),TEXT(D66, "0000"),".pdf"))</f>
        <v>https://www.coshoctoncounty.net/gis/Surveys/WHE-3-0065.pdf</v>
      </c>
      <c r="F66" s="8">
        <v>8.5440000000000005</v>
      </c>
      <c r="G66" t="s">
        <v>6482</v>
      </c>
      <c r="H66" s="6" t="s">
        <v>12190</v>
      </c>
      <c r="I66" s="1" t="s">
        <v>10320</v>
      </c>
      <c r="J66" s="4">
        <v>33025</v>
      </c>
    </row>
    <row r="67" spans="1:10" x14ac:dyDescent="0.2">
      <c r="A67" s="1" t="s">
        <v>11563</v>
      </c>
      <c r="B67" s="1">
        <v>3</v>
      </c>
      <c r="C67" s="16" t="s">
        <v>5365</v>
      </c>
      <c r="D67" s="15">
        <f t="shared" si="1"/>
        <v>66</v>
      </c>
      <c r="E67" s="88" t="str">
        <f t="shared" si="3"/>
        <v>https://www.coshoctoncounty.net/gis/Surveys/WHE-3-0066.pdf</v>
      </c>
      <c r="F67" s="8" t="s">
        <v>1394</v>
      </c>
      <c r="G67" t="s">
        <v>6482</v>
      </c>
      <c r="H67" s="6" t="s">
        <v>12980</v>
      </c>
      <c r="I67" s="1" t="s">
        <v>1872</v>
      </c>
      <c r="J67" s="4">
        <v>33329</v>
      </c>
    </row>
    <row r="68" spans="1:10" x14ac:dyDescent="0.2">
      <c r="A68" s="1" t="s">
        <v>11563</v>
      </c>
      <c r="B68" s="1">
        <v>3</v>
      </c>
      <c r="C68" s="16" t="s">
        <v>5365</v>
      </c>
      <c r="D68" s="15">
        <f t="shared" si="1"/>
        <v>67</v>
      </c>
      <c r="E68" s="88" t="str">
        <f t="shared" si="3"/>
        <v>https://www.coshoctoncounty.net/gis/Surveys/WHE-3-0067.pdf</v>
      </c>
      <c r="F68" s="8" t="s">
        <v>1394</v>
      </c>
      <c r="G68" t="s">
        <v>2264</v>
      </c>
      <c r="H68" s="6" t="s">
        <v>892</v>
      </c>
      <c r="I68" s="1" t="s">
        <v>1872</v>
      </c>
      <c r="J68" s="4">
        <v>33512</v>
      </c>
    </row>
    <row r="69" spans="1:10" x14ac:dyDescent="0.2">
      <c r="A69" s="1" t="s">
        <v>11563</v>
      </c>
      <c r="B69" s="1">
        <v>3</v>
      </c>
      <c r="C69" s="16" t="s">
        <v>5365</v>
      </c>
      <c r="D69" s="15">
        <f t="shared" ref="D69:D173" si="4">D68+1</f>
        <v>68</v>
      </c>
      <c r="E69" s="88" t="str">
        <f t="shared" si="3"/>
        <v>https://www.coshoctoncounty.net/gis/Surveys/WHE-3-0068.pdf</v>
      </c>
      <c r="F69" s="8" t="s">
        <v>5556</v>
      </c>
      <c r="G69" t="s">
        <v>2264</v>
      </c>
      <c r="H69" s="6" t="s">
        <v>182</v>
      </c>
      <c r="I69" s="1" t="s">
        <v>3157</v>
      </c>
      <c r="J69" s="4">
        <v>33817</v>
      </c>
    </row>
    <row r="70" spans="1:10" x14ac:dyDescent="0.2">
      <c r="A70" s="1" t="s">
        <v>11563</v>
      </c>
      <c r="B70" s="1">
        <v>3</v>
      </c>
      <c r="C70" s="16" t="s">
        <v>5365</v>
      </c>
      <c r="D70" s="15">
        <f t="shared" si="4"/>
        <v>69</v>
      </c>
      <c r="E70" s="88" t="str">
        <f t="shared" si="3"/>
        <v>https://www.coshoctoncounty.net/gis/Surveys/WHE-3-0069.pdf</v>
      </c>
      <c r="F70" s="8" t="s">
        <v>1394</v>
      </c>
      <c r="G70" t="s">
        <v>1391</v>
      </c>
      <c r="H70" s="6" t="s">
        <v>181</v>
      </c>
      <c r="I70" s="1" t="s">
        <v>1872</v>
      </c>
      <c r="J70" s="4">
        <v>33878</v>
      </c>
    </row>
    <row r="71" spans="1:10" x14ac:dyDescent="0.2">
      <c r="A71" s="1" t="s">
        <v>11563</v>
      </c>
      <c r="B71" s="1">
        <v>3</v>
      </c>
      <c r="C71" s="16" t="s">
        <v>5365</v>
      </c>
      <c r="D71" s="15">
        <f t="shared" si="4"/>
        <v>70</v>
      </c>
      <c r="E71" s="88" t="str">
        <f t="shared" si="3"/>
        <v>https://www.coshoctoncounty.net/gis/Surveys/WHE-3-0070.pdf</v>
      </c>
      <c r="F71" s="8" t="s">
        <v>1394</v>
      </c>
      <c r="G71" t="s">
        <v>2264</v>
      </c>
      <c r="H71" s="6" t="s">
        <v>6553</v>
      </c>
      <c r="I71" s="1" t="s">
        <v>11810</v>
      </c>
      <c r="J71" s="4">
        <v>34090</v>
      </c>
    </row>
    <row r="72" spans="1:10" x14ac:dyDescent="0.2">
      <c r="A72" s="1" t="s">
        <v>11563</v>
      </c>
      <c r="B72" s="1">
        <v>3</v>
      </c>
      <c r="C72" s="16" t="s">
        <v>5365</v>
      </c>
      <c r="D72" s="15">
        <f t="shared" si="4"/>
        <v>71</v>
      </c>
      <c r="E72" s="88" t="str">
        <f t="shared" si="3"/>
        <v>https://www.coshoctoncounty.net/gis/Surveys/WHE-3-0071.pdf</v>
      </c>
      <c r="F72" s="8" t="s">
        <v>10116</v>
      </c>
      <c r="G72" t="s">
        <v>13113</v>
      </c>
      <c r="H72" s="6" t="s">
        <v>11064</v>
      </c>
      <c r="I72" s="1" t="s">
        <v>10320</v>
      </c>
      <c r="J72" s="4">
        <v>34151</v>
      </c>
    </row>
    <row r="73" spans="1:10" x14ac:dyDescent="0.2">
      <c r="A73" s="1" t="s">
        <v>11563</v>
      </c>
      <c r="B73" s="1">
        <v>3</v>
      </c>
      <c r="C73" s="16" t="s">
        <v>5365</v>
      </c>
      <c r="D73" s="15">
        <f t="shared" si="4"/>
        <v>72</v>
      </c>
      <c r="E73" s="88" t="str">
        <f t="shared" si="3"/>
        <v>https://www.coshoctoncounty.net/gis/Surveys/WHE-3-0072.pdf</v>
      </c>
      <c r="F73" s="8" t="s">
        <v>1394</v>
      </c>
      <c r="G73" t="s">
        <v>6482</v>
      </c>
      <c r="H73" s="6" t="s">
        <v>12980</v>
      </c>
      <c r="I73" s="1" t="s">
        <v>1872</v>
      </c>
      <c r="J73" s="4">
        <v>34243</v>
      </c>
    </row>
    <row r="74" spans="1:10" x14ac:dyDescent="0.2">
      <c r="A74" s="1" t="s">
        <v>11563</v>
      </c>
      <c r="B74" s="1">
        <v>3</v>
      </c>
      <c r="C74" s="16" t="s">
        <v>5365</v>
      </c>
      <c r="D74" s="15">
        <f t="shared" si="4"/>
        <v>73</v>
      </c>
      <c r="E74" s="88" t="str">
        <f t="shared" si="3"/>
        <v>https://www.coshoctoncounty.net/gis/Surveys/WHE-3-0073.pdf</v>
      </c>
      <c r="F74" s="8">
        <v>58.566000000000003</v>
      </c>
      <c r="G74" t="s">
        <v>12472</v>
      </c>
      <c r="H74" s="6" t="s">
        <v>1509</v>
      </c>
      <c r="I74" s="1" t="s">
        <v>4562</v>
      </c>
      <c r="J74" s="4">
        <v>34274</v>
      </c>
    </row>
    <row r="75" spans="1:10" x14ac:dyDescent="0.2">
      <c r="A75" s="1" t="s">
        <v>11563</v>
      </c>
      <c r="B75" s="1">
        <v>3</v>
      </c>
      <c r="C75" s="16" t="s">
        <v>5365</v>
      </c>
      <c r="D75" s="15">
        <f t="shared" si="4"/>
        <v>74</v>
      </c>
      <c r="E75" s="88" t="str">
        <f t="shared" si="3"/>
        <v>https://www.coshoctoncounty.net/gis/Surveys/WHE-3-0074.pdf</v>
      </c>
      <c r="F75" s="8">
        <v>14.865</v>
      </c>
      <c r="G75" t="s">
        <v>6482</v>
      </c>
      <c r="H75" s="6" t="s">
        <v>12980</v>
      </c>
      <c r="I75" s="1" t="s">
        <v>1872</v>
      </c>
      <c r="J75" s="4">
        <v>34274</v>
      </c>
    </row>
    <row r="76" spans="1:10" x14ac:dyDescent="0.2">
      <c r="A76" s="1" t="s">
        <v>11563</v>
      </c>
      <c r="B76" s="1">
        <v>3</v>
      </c>
      <c r="C76" s="16" t="s">
        <v>5365</v>
      </c>
      <c r="D76" s="15">
        <f t="shared" si="4"/>
        <v>75</v>
      </c>
      <c r="E76" s="88" t="str">
        <f t="shared" si="3"/>
        <v>https://www.coshoctoncounty.net/gis/Surveys/WHE-3-0075.pdf</v>
      </c>
      <c r="F76" s="8" t="s">
        <v>1394</v>
      </c>
      <c r="G76" t="s">
        <v>12472</v>
      </c>
      <c r="H76" s="6" t="s">
        <v>12669</v>
      </c>
      <c r="I76" s="1" t="s">
        <v>1872</v>
      </c>
      <c r="J76" s="4">
        <v>34425</v>
      </c>
    </row>
    <row r="77" spans="1:10" x14ac:dyDescent="0.2">
      <c r="A77" s="1" t="s">
        <v>11563</v>
      </c>
      <c r="B77" s="1">
        <v>3</v>
      </c>
      <c r="C77" s="16" t="s">
        <v>5365</v>
      </c>
      <c r="D77" s="15">
        <f t="shared" si="4"/>
        <v>76</v>
      </c>
      <c r="E77" s="88" t="str">
        <f t="shared" si="3"/>
        <v>https://www.coshoctoncounty.net/gis/Surveys/WHE-3-0076.pdf</v>
      </c>
      <c r="F77" s="8">
        <v>1.018</v>
      </c>
      <c r="G77" t="s">
        <v>4494</v>
      </c>
      <c r="H77" s="6" t="s">
        <v>8250</v>
      </c>
      <c r="I77" s="1" t="s">
        <v>1872</v>
      </c>
      <c r="J77" s="4">
        <v>34578</v>
      </c>
    </row>
    <row r="78" spans="1:10" x14ac:dyDescent="0.2">
      <c r="A78" s="1" t="s">
        <v>11563</v>
      </c>
      <c r="B78" s="1">
        <v>3</v>
      </c>
      <c r="C78" s="16" t="s">
        <v>5365</v>
      </c>
      <c r="D78" s="15">
        <f t="shared" si="4"/>
        <v>77</v>
      </c>
      <c r="E78" s="88" t="str">
        <f t="shared" si="3"/>
        <v>https://www.coshoctoncounty.net/gis/Surveys/WHE-3-0077.pdf</v>
      </c>
      <c r="F78" s="8">
        <v>47.076000000000001</v>
      </c>
      <c r="G78" t="s">
        <v>1391</v>
      </c>
      <c r="H78" s="6" t="s">
        <v>6555</v>
      </c>
      <c r="I78" s="1" t="s">
        <v>1872</v>
      </c>
      <c r="J78" s="4">
        <v>34578</v>
      </c>
    </row>
    <row r="79" spans="1:10" x14ac:dyDescent="0.2">
      <c r="A79" s="1" t="s">
        <v>11563</v>
      </c>
      <c r="B79" s="1">
        <v>3</v>
      </c>
      <c r="C79" s="16" t="s">
        <v>5365</v>
      </c>
      <c r="D79" s="15">
        <f t="shared" si="4"/>
        <v>78</v>
      </c>
      <c r="E79" s="88" t="str">
        <f t="shared" si="3"/>
        <v>https://www.coshoctoncounty.net/gis/Surveys/WHE-3-0078.pdf</v>
      </c>
      <c r="F79" s="8" t="s">
        <v>3079</v>
      </c>
      <c r="G79" t="s">
        <v>6482</v>
      </c>
      <c r="H79" s="6" t="s">
        <v>891</v>
      </c>
      <c r="I79" s="1" t="s">
        <v>3157</v>
      </c>
      <c r="J79" s="4">
        <v>34608</v>
      </c>
    </row>
    <row r="80" spans="1:10" x14ac:dyDescent="0.2">
      <c r="A80" s="1" t="s">
        <v>11563</v>
      </c>
      <c r="B80" s="1">
        <v>3</v>
      </c>
      <c r="C80" s="16" t="s">
        <v>5365</v>
      </c>
      <c r="D80" s="15">
        <f t="shared" si="4"/>
        <v>79</v>
      </c>
      <c r="E80" s="88" t="str">
        <f t="shared" si="3"/>
        <v>https://www.coshoctoncounty.net/gis/Surveys/WHE-3-0079.pdf</v>
      </c>
      <c r="F80" s="8" t="s">
        <v>1394</v>
      </c>
      <c r="G80" t="s">
        <v>1391</v>
      </c>
      <c r="H80" s="6" t="s">
        <v>6555</v>
      </c>
      <c r="I80" s="1" t="s">
        <v>1872</v>
      </c>
      <c r="J80" s="4">
        <v>34639</v>
      </c>
    </row>
    <row r="81" spans="1:10" x14ac:dyDescent="0.2">
      <c r="A81" s="1" t="s">
        <v>11563</v>
      </c>
      <c r="B81" s="1">
        <v>3</v>
      </c>
      <c r="C81" s="16" t="s">
        <v>5365</v>
      </c>
      <c r="D81" s="15">
        <f t="shared" si="4"/>
        <v>80</v>
      </c>
      <c r="E81" s="88" t="str">
        <f t="shared" si="3"/>
        <v>https://www.coshoctoncounty.net/gis/Surveys/WHE-3-0080.pdf</v>
      </c>
      <c r="F81" s="8" t="s">
        <v>3080</v>
      </c>
      <c r="G81" t="s">
        <v>6482</v>
      </c>
      <c r="H81" s="6" t="s">
        <v>6554</v>
      </c>
      <c r="I81" s="1" t="s">
        <v>3157</v>
      </c>
      <c r="J81" s="4">
        <v>34669</v>
      </c>
    </row>
    <row r="82" spans="1:10" x14ac:dyDescent="0.2">
      <c r="A82" s="1" t="s">
        <v>11563</v>
      </c>
      <c r="B82" s="1">
        <v>3</v>
      </c>
      <c r="C82" s="16" t="s">
        <v>5365</v>
      </c>
      <c r="D82" s="15">
        <f t="shared" si="4"/>
        <v>81</v>
      </c>
      <c r="E82" s="88" t="str">
        <f t="shared" si="3"/>
        <v>https://www.coshoctoncounty.net/gis/Surveys/WHE-3-0081.pdf</v>
      </c>
      <c r="F82" s="8" t="s">
        <v>10006</v>
      </c>
      <c r="G82" t="s">
        <v>6482</v>
      </c>
      <c r="H82" s="6" t="s">
        <v>10651</v>
      </c>
      <c r="I82" s="1" t="s">
        <v>10320</v>
      </c>
      <c r="J82" s="4">
        <v>34790</v>
      </c>
    </row>
    <row r="83" spans="1:10" x14ac:dyDescent="0.2">
      <c r="A83" s="1" t="s">
        <v>11563</v>
      </c>
      <c r="B83" s="1">
        <v>3</v>
      </c>
      <c r="C83" s="16" t="s">
        <v>5365</v>
      </c>
      <c r="D83" s="15">
        <f t="shared" si="4"/>
        <v>82</v>
      </c>
      <c r="E83" s="88" t="str">
        <f t="shared" si="3"/>
        <v>https://www.coshoctoncounty.net/gis/Surveys/WHE-3-0082.pdf</v>
      </c>
      <c r="F83" s="8" t="s">
        <v>3895</v>
      </c>
      <c r="G83" t="s">
        <v>1391</v>
      </c>
      <c r="H83" s="6" t="s">
        <v>12980</v>
      </c>
      <c r="I83" s="1" t="s">
        <v>8745</v>
      </c>
      <c r="J83" s="4">
        <v>34790</v>
      </c>
    </row>
    <row r="84" spans="1:10" x14ac:dyDescent="0.2">
      <c r="A84" s="1" t="s">
        <v>11563</v>
      </c>
      <c r="B84" s="1">
        <v>3</v>
      </c>
      <c r="C84" s="16" t="s">
        <v>5365</v>
      </c>
      <c r="D84" s="15">
        <f t="shared" si="4"/>
        <v>83</v>
      </c>
      <c r="E84" s="88" t="str">
        <f t="shared" si="3"/>
        <v>https://www.coshoctoncounty.net/gis/Surveys/WHE-3-0083.pdf</v>
      </c>
      <c r="F84" s="8">
        <v>5.2549000000000001</v>
      </c>
      <c r="G84" t="s">
        <v>2264</v>
      </c>
      <c r="H84" s="6" t="s">
        <v>7806</v>
      </c>
      <c r="I84" s="1" t="s">
        <v>8745</v>
      </c>
      <c r="J84" s="4">
        <v>35096</v>
      </c>
    </row>
    <row r="85" spans="1:10" x14ac:dyDescent="0.2">
      <c r="A85" s="1" t="s">
        <v>11563</v>
      </c>
      <c r="B85" s="1">
        <v>3</v>
      </c>
      <c r="C85" s="16" t="s">
        <v>5365</v>
      </c>
      <c r="D85" s="15">
        <f t="shared" si="4"/>
        <v>84</v>
      </c>
      <c r="E85" s="88" t="str">
        <f t="shared" si="3"/>
        <v>https://www.coshoctoncounty.net/gis/Surveys/WHE-3-0084.pdf</v>
      </c>
      <c r="F85" s="8">
        <v>17.0441</v>
      </c>
      <c r="G85" t="s">
        <v>12472</v>
      </c>
      <c r="H85" s="6" t="s">
        <v>12604</v>
      </c>
      <c r="I85" s="1" t="s">
        <v>8745</v>
      </c>
      <c r="J85" s="4">
        <v>35278</v>
      </c>
    </row>
    <row r="86" spans="1:10" x14ac:dyDescent="0.2">
      <c r="A86" s="1" t="s">
        <v>11563</v>
      </c>
      <c r="B86" s="1">
        <v>3</v>
      </c>
      <c r="C86" s="16" t="s">
        <v>5365</v>
      </c>
      <c r="D86" s="15">
        <f t="shared" si="4"/>
        <v>85</v>
      </c>
      <c r="E86" s="88" t="str">
        <f t="shared" si="3"/>
        <v>https://www.coshoctoncounty.net/gis/Surveys/WHE-3-0085.pdf</v>
      </c>
      <c r="F86" s="8">
        <v>4.7389999999999999</v>
      </c>
      <c r="G86" t="s">
        <v>12472</v>
      </c>
      <c r="H86" s="6" t="s">
        <v>10653</v>
      </c>
      <c r="I86" s="1" t="s">
        <v>10320</v>
      </c>
      <c r="J86" s="4">
        <v>35309</v>
      </c>
    </row>
    <row r="87" spans="1:10" x14ac:dyDescent="0.2">
      <c r="A87" s="1" t="s">
        <v>11563</v>
      </c>
      <c r="B87" s="1">
        <v>3</v>
      </c>
      <c r="C87" s="16" t="s">
        <v>5365</v>
      </c>
      <c r="D87" s="15">
        <f t="shared" si="4"/>
        <v>86</v>
      </c>
      <c r="E87" s="88" t="str">
        <f t="shared" si="3"/>
        <v>https://www.coshoctoncounty.net/gis/Surveys/WHE-3-0086.pdf</v>
      </c>
      <c r="F87" s="8" t="s">
        <v>1394</v>
      </c>
      <c r="G87" t="s">
        <v>2264</v>
      </c>
      <c r="H87" s="6" t="s">
        <v>6436</v>
      </c>
      <c r="I87" s="1" t="s">
        <v>8745</v>
      </c>
      <c r="J87" s="4">
        <v>35309</v>
      </c>
    </row>
    <row r="88" spans="1:10" x14ac:dyDescent="0.2">
      <c r="A88" s="1" t="s">
        <v>11563</v>
      </c>
      <c r="B88" s="1">
        <v>3</v>
      </c>
      <c r="C88" s="16" t="s">
        <v>5365</v>
      </c>
      <c r="D88" s="15">
        <f t="shared" si="4"/>
        <v>87</v>
      </c>
      <c r="E88" s="88" t="str">
        <f t="shared" si="3"/>
        <v>https://www.coshoctoncounty.net/gis/Surveys/WHE-3-0087.pdf</v>
      </c>
      <c r="F88" s="8">
        <v>1.0104</v>
      </c>
      <c r="G88" t="s">
        <v>6482</v>
      </c>
      <c r="H88" s="6" t="s">
        <v>10652</v>
      </c>
      <c r="I88" s="1" t="s">
        <v>3157</v>
      </c>
      <c r="J88" s="4">
        <v>35370</v>
      </c>
    </row>
    <row r="89" spans="1:10" x14ac:dyDescent="0.2">
      <c r="A89" s="1" t="s">
        <v>11563</v>
      </c>
      <c r="B89" s="1">
        <v>3</v>
      </c>
      <c r="C89" s="16" t="s">
        <v>5365</v>
      </c>
      <c r="D89" s="15">
        <f t="shared" si="4"/>
        <v>88</v>
      </c>
      <c r="E89" s="88" t="str">
        <f t="shared" si="3"/>
        <v>https://www.coshoctoncounty.net/gis/Surveys/WHE-3-0088.pdf</v>
      </c>
      <c r="F89" s="8">
        <v>0.66690000000000005</v>
      </c>
      <c r="G89" t="s">
        <v>1281</v>
      </c>
      <c r="H89" s="6" t="s">
        <v>10520</v>
      </c>
      <c r="I89" s="1" t="s">
        <v>8745</v>
      </c>
      <c r="J89" s="4">
        <v>35490</v>
      </c>
    </row>
    <row r="90" spans="1:10" x14ac:dyDescent="0.2">
      <c r="A90" s="1" t="s">
        <v>11563</v>
      </c>
      <c r="B90" s="1">
        <v>3</v>
      </c>
      <c r="C90" s="16" t="s">
        <v>5365</v>
      </c>
      <c r="D90" s="15">
        <f t="shared" si="4"/>
        <v>89</v>
      </c>
      <c r="E90" s="88" t="str">
        <f t="shared" si="3"/>
        <v>https://www.coshoctoncounty.net/gis/Surveys/WHE-3-0089.pdf</v>
      </c>
      <c r="F90" s="8">
        <v>2.2010000000000001</v>
      </c>
      <c r="G90" t="s">
        <v>1391</v>
      </c>
      <c r="H90" s="6" t="s">
        <v>12980</v>
      </c>
      <c r="I90" s="1" t="s">
        <v>3157</v>
      </c>
      <c r="J90" s="4">
        <v>35521</v>
      </c>
    </row>
    <row r="91" spans="1:10" x14ac:dyDescent="0.2">
      <c r="A91" s="1" t="s">
        <v>11563</v>
      </c>
      <c r="B91" s="1">
        <v>3</v>
      </c>
      <c r="C91" s="16" t="s">
        <v>5365</v>
      </c>
      <c r="D91" s="15">
        <f t="shared" si="4"/>
        <v>90</v>
      </c>
      <c r="E91" s="88" t="str">
        <f t="shared" si="3"/>
        <v>https://www.coshoctoncounty.net/gis/Surveys/WHE-3-0090.pdf</v>
      </c>
      <c r="F91" s="8" t="s">
        <v>5556</v>
      </c>
      <c r="G91" t="s">
        <v>909</v>
      </c>
      <c r="H91" s="6" t="s">
        <v>12980</v>
      </c>
      <c r="I91" s="1" t="s">
        <v>3157</v>
      </c>
      <c r="J91" s="4">
        <v>35551</v>
      </c>
    </row>
    <row r="92" spans="1:10" x14ac:dyDescent="0.2">
      <c r="A92" s="1" t="s">
        <v>11563</v>
      </c>
      <c r="B92" s="1">
        <v>3</v>
      </c>
      <c r="C92" s="16" t="s">
        <v>5365</v>
      </c>
      <c r="D92" s="15">
        <f t="shared" si="4"/>
        <v>91</v>
      </c>
      <c r="E92" s="88" t="str">
        <f t="shared" si="3"/>
        <v>https://www.coshoctoncounty.net/gis/Surveys/WHE-3-0091.pdf</v>
      </c>
      <c r="F92" s="8">
        <v>4.1070000000000002</v>
      </c>
      <c r="G92" t="s">
        <v>12472</v>
      </c>
      <c r="H92" s="6" t="s">
        <v>10519</v>
      </c>
      <c r="I92" s="1" t="s">
        <v>10320</v>
      </c>
      <c r="J92" s="4">
        <v>35582</v>
      </c>
    </row>
    <row r="93" spans="1:10" x14ac:dyDescent="0.2">
      <c r="A93" s="1" t="s">
        <v>11563</v>
      </c>
      <c r="B93" s="1">
        <v>3</v>
      </c>
      <c r="C93" s="16" t="s">
        <v>5365</v>
      </c>
      <c r="D93" s="15">
        <f t="shared" si="4"/>
        <v>92</v>
      </c>
      <c r="E93" s="88" t="str">
        <f t="shared" si="3"/>
        <v>https://www.coshoctoncounty.net/gis/Surveys/WHE-3-0092.pdf</v>
      </c>
      <c r="F93" s="8" t="s">
        <v>1394</v>
      </c>
      <c r="G93" t="s">
        <v>12472</v>
      </c>
      <c r="H93" s="6" t="s">
        <v>10653</v>
      </c>
      <c r="I93" s="1" t="s">
        <v>10320</v>
      </c>
      <c r="J93" s="4">
        <v>35582</v>
      </c>
    </row>
    <row r="94" spans="1:10" x14ac:dyDescent="0.2">
      <c r="A94" s="1" t="s">
        <v>11563</v>
      </c>
      <c r="B94" s="1">
        <v>3</v>
      </c>
      <c r="C94" s="16" t="s">
        <v>5365</v>
      </c>
      <c r="D94" s="15">
        <f t="shared" si="4"/>
        <v>93</v>
      </c>
      <c r="E94" s="88" t="str">
        <f t="shared" si="3"/>
        <v>https://www.coshoctoncounty.net/gis/Surveys/WHE-3-0093.pdf</v>
      </c>
      <c r="F94" s="8" t="s">
        <v>1394</v>
      </c>
      <c r="G94" t="s">
        <v>13113</v>
      </c>
      <c r="H94" s="6" t="s">
        <v>1403</v>
      </c>
      <c r="I94" s="1" t="s">
        <v>10320</v>
      </c>
      <c r="J94" s="4">
        <v>35643</v>
      </c>
    </row>
    <row r="95" spans="1:10" x14ac:dyDescent="0.2">
      <c r="A95" s="1" t="s">
        <v>11563</v>
      </c>
      <c r="B95" s="1">
        <v>3</v>
      </c>
      <c r="C95" s="16" t="s">
        <v>5365</v>
      </c>
      <c r="D95" s="15">
        <f t="shared" si="4"/>
        <v>94</v>
      </c>
      <c r="E95" s="88" t="str">
        <f t="shared" si="3"/>
        <v>https://www.coshoctoncounty.net/gis/Surveys/WHE-3-0094.pdf</v>
      </c>
      <c r="F95" s="8">
        <v>80.177999999999997</v>
      </c>
      <c r="G95" t="s">
        <v>4183</v>
      </c>
      <c r="H95" s="6" t="s">
        <v>12980</v>
      </c>
      <c r="I95" s="1" t="s">
        <v>3681</v>
      </c>
      <c r="J95" s="4">
        <v>35674</v>
      </c>
    </row>
    <row r="96" spans="1:10" x14ac:dyDescent="0.2">
      <c r="A96" s="1" t="s">
        <v>11563</v>
      </c>
      <c r="B96" s="1">
        <v>3</v>
      </c>
      <c r="C96" s="16" t="s">
        <v>5365</v>
      </c>
      <c r="D96" s="15">
        <f t="shared" si="4"/>
        <v>95</v>
      </c>
      <c r="E96" s="88" t="str">
        <f t="shared" si="3"/>
        <v>https://www.coshoctoncounty.net/gis/Surveys/WHE-3-0095.pdf</v>
      </c>
      <c r="F96" s="8">
        <v>2.3109999999999999</v>
      </c>
      <c r="G96" t="s">
        <v>2356</v>
      </c>
      <c r="H96" s="6" t="s">
        <v>3264</v>
      </c>
      <c r="I96" s="1" t="s">
        <v>10320</v>
      </c>
      <c r="J96" s="4">
        <v>35704</v>
      </c>
    </row>
    <row r="97" spans="1:10" x14ac:dyDescent="0.2">
      <c r="A97" s="1" t="s">
        <v>11563</v>
      </c>
      <c r="B97" s="1">
        <v>3</v>
      </c>
      <c r="C97" s="16" t="s">
        <v>5365</v>
      </c>
      <c r="D97" s="15">
        <f t="shared" si="4"/>
        <v>96</v>
      </c>
      <c r="E97" s="88" t="str">
        <f t="shared" si="3"/>
        <v>https://www.coshoctoncounty.net/gis/Surveys/WHE-3-0096.pdf</v>
      </c>
      <c r="F97" s="8" t="s">
        <v>1394</v>
      </c>
      <c r="G97" t="s">
        <v>6482</v>
      </c>
      <c r="H97" s="6" t="s">
        <v>12980</v>
      </c>
      <c r="I97" s="1" t="s">
        <v>3157</v>
      </c>
      <c r="J97" s="4">
        <v>35735</v>
      </c>
    </row>
    <row r="98" spans="1:10" x14ac:dyDescent="0.2">
      <c r="A98" s="1" t="s">
        <v>11563</v>
      </c>
      <c r="B98" s="1">
        <v>3</v>
      </c>
      <c r="C98" s="16" t="s">
        <v>5365</v>
      </c>
      <c r="D98" s="15">
        <f t="shared" si="4"/>
        <v>97</v>
      </c>
      <c r="E98" s="88" t="str">
        <f t="shared" ref="E98:E129" si="5">HYPERLINK(CONCATENATE("https://www.coshoctoncounty.net/gis/Surveys/",TEXT(C98,"text"),TEXT(D98, "0000"),".pdf"))</f>
        <v>https://www.coshoctoncounty.net/gis/Surveys/WHE-3-0097.pdf</v>
      </c>
      <c r="F98" s="8">
        <v>152.8047</v>
      </c>
      <c r="G98" t="s">
        <v>12472</v>
      </c>
      <c r="H98" s="6" t="s">
        <v>9241</v>
      </c>
      <c r="I98" s="1" t="s">
        <v>8745</v>
      </c>
      <c r="J98" s="4">
        <v>35886</v>
      </c>
    </row>
    <row r="99" spans="1:10" x14ac:dyDescent="0.2">
      <c r="A99" s="1" t="s">
        <v>11563</v>
      </c>
      <c r="B99" s="1">
        <v>3</v>
      </c>
      <c r="C99" s="16" t="s">
        <v>5365</v>
      </c>
      <c r="D99" s="15">
        <f t="shared" si="4"/>
        <v>98</v>
      </c>
      <c r="E99" s="88" t="str">
        <f t="shared" si="5"/>
        <v>https://www.coshoctoncounty.net/gis/Surveys/WHE-3-0098.pdf</v>
      </c>
      <c r="F99" s="8">
        <v>7.2729999999999997</v>
      </c>
      <c r="G99" t="s">
        <v>2264</v>
      </c>
      <c r="H99" s="6" t="s">
        <v>4517</v>
      </c>
      <c r="I99" s="1" t="s">
        <v>10320</v>
      </c>
      <c r="J99" s="4">
        <v>35886</v>
      </c>
    </row>
    <row r="100" spans="1:10" x14ac:dyDescent="0.2">
      <c r="A100" s="1" t="s">
        <v>11563</v>
      </c>
      <c r="B100" s="1">
        <v>3</v>
      </c>
      <c r="C100" s="16" t="s">
        <v>5365</v>
      </c>
      <c r="D100" s="15">
        <f t="shared" si="4"/>
        <v>99</v>
      </c>
      <c r="E100" s="88" t="str">
        <f t="shared" si="5"/>
        <v>https://www.coshoctoncounty.net/gis/Surveys/WHE-3-0099.pdf</v>
      </c>
      <c r="F100" s="8" t="s">
        <v>1394</v>
      </c>
      <c r="G100" t="s">
        <v>6482</v>
      </c>
      <c r="H100" s="6" t="s">
        <v>6884</v>
      </c>
      <c r="I100" s="1" t="s">
        <v>3157</v>
      </c>
      <c r="J100" s="4">
        <v>36008</v>
      </c>
    </row>
    <row r="101" spans="1:10" x14ac:dyDescent="0.2">
      <c r="A101" s="1" t="s">
        <v>11563</v>
      </c>
      <c r="B101" s="1">
        <v>3</v>
      </c>
      <c r="C101" s="16" t="s">
        <v>5365</v>
      </c>
      <c r="D101" s="15">
        <f t="shared" si="4"/>
        <v>100</v>
      </c>
      <c r="E101" s="88" t="str">
        <f t="shared" si="5"/>
        <v>https://www.coshoctoncounty.net/gis/Surveys/WHE-3-0100.pdf</v>
      </c>
      <c r="F101" s="8">
        <v>134.94399999999999</v>
      </c>
      <c r="G101" t="s">
        <v>2356</v>
      </c>
      <c r="H101" s="6" t="s">
        <v>3624</v>
      </c>
      <c r="I101" s="1" t="s">
        <v>6646</v>
      </c>
      <c r="J101" s="4">
        <v>36008</v>
      </c>
    </row>
    <row r="102" spans="1:10" x14ac:dyDescent="0.2">
      <c r="A102" s="1" t="s">
        <v>11563</v>
      </c>
      <c r="B102" s="1">
        <v>3</v>
      </c>
      <c r="C102" s="16" t="s">
        <v>5365</v>
      </c>
      <c r="D102" s="15">
        <f t="shared" si="4"/>
        <v>101</v>
      </c>
      <c r="E102" s="88" t="str">
        <f t="shared" si="5"/>
        <v>https://www.coshoctoncounty.net/gis/Surveys/WHE-3-0101.pdf</v>
      </c>
      <c r="F102" s="8" t="s">
        <v>461</v>
      </c>
      <c r="G102" t="s">
        <v>12472</v>
      </c>
      <c r="H102" s="6" t="s">
        <v>8591</v>
      </c>
      <c r="I102" s="1" t="s">
        <v>9581</v>
      </c>
      <c r="J102" s="4">
        <v>36161</v>
      </c>
    </row>
    <row r="103" spans="1:10" x14ac:dyDescent="0.2">
      <c r="A103" s="1" t="s">
        <v>11563</v>
      </c>
      <c r="B103" s="1">
        <v>3</v>
      </c>
      <c r="C103" s="16" t="s">
        <v>5365</v>
      </c>
      <c r="D103" s="15">
        <f t="shared" si="4"/>
        <v>102</v>
      </c>
      <c r="E103" s="88" t="str">
        <f t="shared" si="5"/>
        <v>https://www.coshoctoncounty.net/gis/Surveys/WHE-3-0102.pdf</v>
      </c>
      <c r="F103" s="8" t="s">
        <v>1394</v>
      </c>
      <c r="G103" t="s">
        <v>2064</v>
      </c>
      <c r="H103" s="6" t="s">
        <v>10520</v>
      </c>
      <c r="I103" s="1" t="s">
        <v>9581</v>
      </c>
      <c r="J103" s="4">
        <v>36251</v>
      </c>
    </row>
    <row r="104" spans="1:10" x14ac:dyDescent="0.2">
      <c r="A104" s="1" t="s">
        <v>11563</v>
      </c>
      <c r="B104" s="1">
        <v>3</v>
      </c>
      <c r="C104" s="16" t="s">
        <v>5365</v>
      </c>
      <c r="D104" s="15">
        <f t="shared" si="4"/>
        <v>103</v>
      </c>
      <c r="E104" s="88" t="str">
        <f t="shared" si="5"/>
        <v>https://www.coshoctoncounty.net/gis/Surveys/WHE-3-0103.pdf</v>
      </c>
      <c r="F104" s="8">
        <v>115.163</v>
      </c>
      <c r="G104" t="s">
        <v>5364</v>
      </c>
      <c r="H104" s="6" t="s">
        <v>12980</v>
      </c>
      <c r="I104" s="1" t="s">
        <v>3157</v>
      </c>
      <c r="J104" s="4">
        <v>36404</v>
      </c>
    </row>
    <row r="105" spans="1:10" x14ac:dyDescent="0.2">
      <c r="A105" s="1" t="s">
        <v>11563</v>
      </c>
      <c r="B105" s="1">
        <v>3</v>
      </c>
      <c r="C105" s="16" t="s">
        <v>5365</v>
      </c>
      <c r="D105" s="15">
        <f t="shared" si="4"/>
        <v>104</v>
      </c>
      <c r="E105" s="88" t="str">
        <f t="shared" si="5"/>
        <v>https://www.coshoctoncounty.net/gis/Surveys/WHE-3-0104.pdf</v>
      </c>
      <c r="F105" s="8" t="s">
        <v>1394</v>
      </c>
      <c r="G105" t="s">
        <v>12472</v>
      </c>
      <c r="H105" s="6" t="s">
        <v>10519</v>
      </c>
      <c r="I105" s="1" t="s">
        <v>10320</v>
      </c>
      <c r="J105" s="4">
        <v>36495</v>
      </c>
    </row>
    <row r="106" spans="1:10" x14ac:dyDescent="0.2">
      <c r="A106" s="1" t="s">
        <v>11563</v>
      </c>
      <c r="B106" s="1">
        <v>3</v>
      </c>
      <c r="C106" s="16" t="s">
        <v>5365</v>
      </c>
      <c r="D106" s="15">
        <f t="shared" si="4"/>
        <v>105</v>
      </c>
      <c r="E106" s="88" t="str">
        <f t="shared" si="5"/>
        <v>https://www.coshoctoncounty.net/gis/Surveys/WHE-3-0105.pdf</v>
      </c>
      <c r="F106" s="8" t="s">
        <v>7543</v>
      </c>
      <c r="G106" t="s">
        <v>2356</v>
      </c>
      <c r="H106" s="6" t="s">
        <v>2357</v>
      </c>
      <c r="I106" s="1" t="s">
        <v>6646</v>
      </c>
      <c r="J106" s="4">
        <v>36526</v>
      </c>
    </row>
    <row r="107" spans="1:10" x14ac:dyDescent="0.2">
      <c r="A107" s="1" t="s">
        <v>11563</v>
      </c>
      <c r="B107" s="1">
        <v>3</v>
      </c>
      <c r="C107" s="16" t="s">
        <v>5365</v>
      </c>
      <c r="D107" s="15">
        <f t="shared" si="4"/>
        <v>106</v>
      </c>
      <c r="E107" s="88" t="str">
        <f t="shared" si="5"/>
        <v>https://www.coshoctoncounty.net/gis/Surveys/WHE-3-0106.pdf</v>
      </c>
      <c r="F107" s="8" t="s">
        <v>5556</v>
      </c>
      <c r="G107" t="s">
        <v>13113</v>
      </c>
      <c r="H107" s="6" t="s">
        <v>291</v>
      </c>
      <c r="I107" s="1" t="s">
        <v>7897</v>
      </c>
      <c r="J107" s="4">
        <v>36951</v>
      </c>
    </row>
    <row r="108" spans="1:10" x14ac:dyDescent="0.2">
      <c r="A108" s="1" t="s">
        <v>11563</v>
      </c>
      <c r="B108" s="1">
        <v>3</v>
      </c>
      <c r="C108" s="16" t="s">
        <v>5365</v>
      </c>
      <c r="D108" s="15">
        <f t="shared" si="4"/>
        <v>107</v>
      </c>
      <c r="E108" s="88" t="str">
        <f t="shared" si="5"/>
        <v>https://www.coshoctoncounty.net/gis/Surveys/WHE-3-0107.pdf</v>
      </c>
      <c r="F108" s="8" t="s">
        <v>10915</v>
      </c>
      <c r="G108" t="s">
        <v>1281</v>
      </c>
      <c r="H108" s="6" t="s">
        <v>8907</v>
      </c>
      <c r="I108" s="1" t="s">
        <v>9581</v>
      </c>
      <c r="J108" s="4">
        <v>37012</v>
      </c>
    </row>
    <row r="109" spans="1:10" x14ac:dyDescent="0.2">
      <c r="A109" s="1" t="s">
        <v>11563</v>
      </c>
      <c r="B109" s="1">
        <v>3</v>
      </c>
      <c r="C109" s="16" t="s">
        <v>5365</v>
      </c>
      <c r="D109" s="15">
        <f t="shared" si="4"/>
        <v>108</v>
      </c>
      <c r="E109" s="88" t="str">
        <f t="shared" si="5"/>
        <v>https://www.coshoctoncounty.net/gis/Surveys/WHE-3-0108.pdf</v>
      </c>
      <c r="F109" s="8" t="s">
        <v>1394</v>
      </c>
      <c r="G109" t="s">
        <v>7883</v>
      </c>
      <c r="H109" s="6" t="s">
        <v>8907</v>
      </c>
      <c r="I109" s="1" t="s">
        <v>9581</v>
      </c>
      <c r="J109" s="4">
        <v>37043</v>
      </c>
    </row>
    <row r="110" spans="1:10" x14ac:dyDescent="0.2">
      <c r="A110" s="1" t="s">
        <v>11563</v>
      </c>
      <c r="B110" s="1">
        <v>3</v>
      </c>
      <c r="C110" s="16" t="s">
        <v>5365</v>
      </c>
      <c r="D110" s="15">
        <f t="shared" si="4"/>
        <v>109</v>
      </c>
      <c r="E110" s="88" t="str">
        <f t="shared" si="5"/>
        <v>https://www.coshoctoncounty.net/gis/Surveys/WHE-3-0109.pdf</v>
      </c>
      <c r="F110" s="8" t="s">
        <v>10410</v>
      </c>
      <c r="G110" t="s">
        <v>1281</v>
      </c>
      <c r="H110" s="6" t="s">
        <v>8907</v>
      </c>
      <c r="I110" s="1" t="s">
        <v>9581</v>
      </c>
      <c r="J110" s="4">
        <v>37043</v>
      </c>
    </row>
    <row r="111" spans="1:10" x14ac:dyDescent="0.2">
      <c r="A111" s="1" t="s">
        <v>11563</v>
      </c>
      <c r="B111" s="1">
        <v>3</v>
      </c>
      <c r="C111" s="16" t="s">
        <v>5365</v>
      </c>
      <c r="D111" s="15">
        <f t="shared" si="4"/>
        <v>110</v>
      </c>
      <c r="E111" s="88" t="str">
        <f t="shared" si="5"/>
        <v>https://www.coshoctoncounty.net/gis/Surveys/WHE-3-0110.pdf</v>
      </c>
      <c r="F111" s="8" t="s">
        <v>987</v>
      </c>
      <c r="G111" t="s">
        <v>4494</v>
      </c>
      <c r="H111" s="6" t="s">
        <v>8012</v>
      </c>
      <c r="I111" s="1" t="s">
        <v>9581</v>
      </c>
      <c r="J111" s="4">
        <v>37073</v>
      </c>
    </row>
    <row r="112" spans="1:10" x14ac:dyDescent="0.2">
      <c r="A112" s="1" t="s">
        <v>11563</v>
      </c>
      <c r="B112" s="1">
        <v>3</v>
      </c>
      <c r="C112" s="16" t="s">
        <v>5365</v>
      </c>
      <c r="D112" s="15">
        <f t="shared" si="4"/>
        <v>111</v>
      </c>
      <c r="E112" s="88" t="str">
        <f t="shared" si="5"/>
        <v>https://www.coshoctoncounty.net/gis/Surveys/WHE-3-0111.pdf</v>
      </c>
      <c r="F112" s="8" t="s">
        <v>3845</v>
      </c>
      <c r="G112" t="s">
        <v>12472</v>
      </c>
      <c r="H112" s="6" t="s">
        <v>3846</v>
      </c>
      <c r="I112" s="1" t="s">
        <v>9581</v>
      </c>
      <c r="J112" s="4">
        <v>37135</v>
      </c>
    </row>
    <row r="113" spans="1:10" x14ac:dyDescent="0.2">
      <c r="A113" s="1" t="s">
        <v>11563</v>
      </c>
      <c r="B113" s="1">
        <v>3</v>
      </c>
      <c r="C113" s="16" t="s">
        <v>5365</v>
      </c>
      <c r="D113" s="15">
        <f t="shared" si="4"/>
        <v>112</v>
      </c>
      <c r="E113" s="88" t="str">
        <f t="shared" si="5"/>
        <v>https://www.coshoctoncounty.net/gis/Surveys/WHE-3-0112.pdf</v>
      </c>
      <c r="F113" s="8" t="s">
        <v>8283</v>
      </c>
      <c r="G113" t="s">
        <v>2264</v>
      </c>
      <c r="H113" s="6" t="s">
        <v>3955</v>
      </c>
      <c r="I113" s="1" t="s">
        <v>9581</v>
      </c>
      <c r="J113" s="4">
        <v>37165</v>
      </c>
    </row>
    <row r="114" spans="1:10" x14ac:dyDescent="0.2">
      <c r="A114" s="1" t="s">
        <v>11563</v>
      </c>
      <c r="B114" s="1">
        <v>3</v>
      </c>
      <c r="C114" s="16" t="s">
        <v>5365</v>
      </c>
      <c r="D114" s="15">
        <f t="shared" si="4"/>
        <v>113</v>
      </c>
      <c r="E114" s="88" t="str">
        <f t="shared" si="5"/>
        <v>https://www.coshoctoncounty.net/gis/Surveys/WHE-3-0113.pdf</v>
      </c>
      <c r="F114" s="8" t="s">
        <v>4878</v>
      </c>
      <c r="G114" t="s">
        <v>6482</v>
      </c>
      <c r="H114" s="6" t="s">
        <v>182</v>
      </c>
      <c r="I114" s="1" t="s">
        <v>3157</v>
      </c>
      <c r="J114" s="4">
        <v>37317</v>
      </c>
    </row>
    <row r="115" spans="1:10" x14ac:dyDescent="0.2">
      <c r="A115" s="1" t="s">
        <v>11563</v>
      </c>
      <c r="B115" s="1">
        <v>3</v>
      </c>
      <c r="C115" s="16" t="s">
        <v>5365</v>
      </c>
      <c r="D115" s="15">
        <f t="shared" si="4"/>
        <v>114</v>
      </c>
      <c r="E115" s="88" t="str">
        <f t="shared" si="5"/>
        <v>https://www.coshoctoncounty.net/gis/Surveys/WHE-3-0114.pdf</v>
      </c>
      <c r="F115" s="8" t="s">
        <v>9738</v>
      </c>
      <c r="G115" t="s">
        <v>12226</v>
      </c>
      <c r="H115" s="6" t="s">
        <v>3955</v>
      </c>
      <c r="I115" s="1" t="s">
        <v>9581</v>
      </c>
      <c r="J115" s="4">
        <v>37439</v>
      </c>
    </row>
    <row r="116" spans="1:10" x14ac:dyDescent="0.2">
      <c r="A116" s="1" t="s">
        <v>11563</v>
      </c>
      <c r="B116" s="1">
        <v>3</v>
      </c>
      <c r="C116" s="16" t="s">
        <v>5365</v>
      </c>
      <c r="D116" s="15">
        <f t="shared" si="4"/>
        <v>115</v>
      </c>
      <c r="E116" s="88" t="str">
        <f t="shared" si="5"/>
        <v>https://www.coshoctoncounty.net/gis/Surveys/WHE-3-0115.pdf</v>
      </c>
      <c r="F116" s="8" t="s">
        <v>1394</v>
      </c>
      <c r="G116" t="s">
        <v>2356</v>
      </c>
      <c r="H116" s="6" t="s">
        <v>1730</v>
      </c>
      <c r="I116" s="1" t="s">
        <v>6646</v>
      </c>
      <c r="J116" s="4">
        <v>37470</v>
      </c>
    </row>
    <row r="117" spans="1:10" x14ac:dyDescent="0.2">
      <c r="A117" s="1" t="s">
        <v>11563</v>
      </c>
      <c r="B117" s="1">
        <v>3</v>
      </c>
      <c r="C117" s="16" t="s">
        <v>5365</v>
      </c>
      <c r="D117" s="15">
        <f t="shared" si="4"/>
        <v>116</v>
      </c>
      <c r="E117" s="88" t="str">
        <f t="shared" si="5"/>
        <v>https://www.coshoctoncounty.net/gis/Surveys/WHE-3-0116.pdf</v>
      </c>
      <c r="F117" s="8" t="s">
        <v>945</v>
      </c>
      <c r="G117" t="s">
        <v>6482</v>
      </c>
      <c r="H117" s="6" t="s">
        <v>5943</v>
      </c>
      <c r="I117" s="1" t="s">
        <v>6132</v>
      </c>
      <c r="J117" s="4">
        <v>37501</v>
      </c>
    </row>
    <row r="118" spans="1:10" x14ac:dyDescent="0.2">
      <c r="A118" s="1" t="s">
        <v>11563</v>
      </c>
      <c r="B118" s="1">
        <v>3</v>
      </c>
      <c r="C118" s="16" t="s">
        <v>5365</v>
      </c>
      <c r="D118" s="15">
        <f t="shared" si="4"/>
        <v>117</v>
      </c>
      <c r="E118" s="88" t="str">
        <f t="shared" si="5"/>
        <v>https://www.coshoctoncounty.net/gis/Surveys/WHE-3-0117.pdf</v>
      </c>
      <c r="F118" s="8" t="s">
        <v>1678</v>
      </c>
      <c r="G118" t="s">
        <v>6481</v>
      </c>
      <c r="H118" s="6" t="s">
        <v>3955</v>
      </c>
      <c r="I118" s="1" t="s">
        <v>9581</v>
      </c>
      <c r="J118" s="4">
        <v>37501</v>
      </c>
    </row>
    <row r="119" spans="1:10" x14ac:dyDescent="0.2">
      <c r="A119" s="1" t="s">
        <v>11563</v>
      </c>
      <c r="B119" s="1">
        <v>3</v>
      </c>
      <c r="C119" s="16" t="s">
        <v>5365</v>
      </c>
      <c r="D119" s="15">
        <f t="shared" si="4"/>
        <v>118</v>
      </c>
      <c r="E119" s="88" t="str">
        <f t="shared" si="5"/>
        <v>https://www.coshoctoncounty.net/gis/Surveys/WHE-3-0118.pdf</v>
      </c>
      <c r="F119" s="8" t="s">
        <v>10928</v>
      </c>
      <c r="G119" t="s">
        <v>6481</v>
      </c>
      <c r="H119" s="6" t="s">
        <v>10929</v>
      </c>
      <c r="I119" s="1" t="s">
        <v>3157</v>
      </c>
      <c r="J119" s="4">
        <v>37501</v>
      </c>
    </row>
    <row r="120" spans="1:10" x14ac:dyDescent="0.2">
      <c r="A120" s="1" t="s">
        <v>11563</v>
      </c>
      <c r="B120" s="1">
        <v>3</v>
      </c>
      <c r="C120" s="16" t="s">
        <v>5365</v>
      </c>
      <c r="D120" s="15">
        <f t="shared" si="4"/>
        <v>119</v>
      </c>
      <c r="E120" s="88" t="str">
        <f t="shared" si="5"/>
        <v>https://www.coshoctoncounty.net/gis/Surveys/WHE-3-0119.pdf</v>
      </c>
      <c r="F120" s="8" t="s">
        <v>10346</v>
      </c>
      <c r="G120" t="s">
        <v>5624</v>
      </c>
      <c r="H120" s="6" t="s">
        <v>10124</v>
      </c>
      <c r="I120" s="1" t="s">
        <v>3157</v>
      </c>
      <c r="J120" s="4">
        <v>37531</v>
      </c>
    </row>
    <row r="121" spans="1:10" x14ac:dyDescent="0.2">
      <c r="A121" s="1" t="s">
        <v>11563</v>
      </c>
      <c r="B121" s="1">
        <v>3</v>
      </c>
      <c r="C121" s="16" t="s">
        <v>5365</v>
      </c>
      <c r="D121" s="15">
        <f t="shared" si="4"/>
        <v>120</v>
      </c>
      <c r="E121" s="88" t="str">
        <f t="shared" si="5"/>
        <v>https://www.coshoctoncounty.net/gis/Surveys/WHE-3-0120.pdf</v>
      </c>
      <c r="F121" s="8" t="s">
        <v>1394</v>
      </c>
      <c r="G121" t="s">
        <v>2264</v>
      </c>
      <c r="H121" s="6" t="s">
        <v>10127</v>
      </c>
      <c r="I121" s="1" t="s">
        <v>12747</v>
      </c>
      <c r="J121" s="4">
        <v>37531</v>
      </c>
    </row>
    <row r="122" spans="1:10" x14ac:dyDescent="0.2">
      <c r="A122" s="1" t="s">
        <v>11563</v>
      </c>
      <c r="B122" s="1">
        <v>3</v>
      </c>
      <c r="C122" s="16" t="s">
        <v>5365</v>
      </c>
      <c r="D122" s="15">
        <f t="shared" si="4"/>
        <v>121</v>
      </c>
      <c r="E122" s="88" t="str">
        <f t="shared" si="5"/>
        <v>https://www.coshoctoncounty.net/gis/Surveys/WHE-3-0121.pdf</v>
      </c>
      <c r="F122" s="8" t="s">
        <v>1678</v>
      </c>
      <c r="G122" t="s">
        <v>6481</v>
      </c>
      <c r="H122" s="6" t="s">
        <v>3955</v>
      </c>
      <c r="I122" s="1" t="s">
        <v>9581</v>
      </c>
      <c r="J122" s="4">
        <v>37592</v>
      </c>
    </row>
    <row r="123" spans="1:10" x14ac:dyDescent="0.2">
      <c r="A123" s="1" t="s">
        <v>11563</v>
      </c>
      <c r="B123" s="1">
        <v>3</v>
      </c>
      <c r="C123" s="16" t="s">
        <v>5365</v>
      </c>
      <c r="D123" s="15">
        <f t="shared" si="4"/>
        <v>122</v>
      </c>
      <c r="E123" s="88" t="str">
        <f t="shared" si="5"/>
        <v>https://www.coshoctoncounty.net/gis/Surveys/WHE-3-0122.pdf</v>
      </c>
      <c r="F123" s="8" t="s">
        <v>1678</v>
      </c>
      <c r="G123" t="s">
        <v>6481</v>
      </c>
      <c r="H123" s="6" t="s">
        <v>3955</v>
      </c>
      <c r="I123" s="1" t="s">
        <v>9581</v>
      </c>
      <c r="J123" s="4">
        <v>37624</v>
      </c>
    </row>
    <row r="124" spans="1:10" x14ac:dyDescent="0.2">
      <c r="A124" s="1" t="s">
        <v>11563</v>
      </c>
      <c r="B124" s="1">
        <v>3</v>
      </c>
      <c r="C124" s="16" t="s">
        <v>5365</v>
      </c>
      <c r="D124" s="15">
        <f t="shared" si="4"/>
        <v>123</v>
      </c>
      <c r="E124" s="88" t="str">
        <f t="shared" si="5"/>
        <v>https://www.coshoctoncounty.net/gis/Surveys/WHE-3-0123.pdf</v>
      </c>
      <c r="F124" s="8" t="s">
        <v>12841</v>
      </c>
      <c r="G124" t="s">
        <v>6482</v>
      </c>
      <c r="H124" s="6" t="s">
        <v>12842</v>
      </c>
      <c r="I124" s="1" t="s">
        <v>9581</v>
      </c>
      <c r="J124" s="4">
        <v>37775</v>
      </c>
    </row>
    <row r="125" spans="1:10" x14ac:dyDescent="0.2">
      <c r="A125" s="1" t="s">
        <v>11563</v>
      </c>
      <c r="B125" s="1">
        <v>3</v>
      </c>
      <c r="C125" s="16" t="s">
        <v>5365</v>
      </c>
      <c r="D125" s="15">
        <f t="shared" si="4"/>
        <v>124</v>
      </c>
      <c r="E125" s="88" t="str">
        <f t="shared" si="5"/>
        <v>https://www.coshoctoncounty.net/gis/Surveys/WHE-3-0124.pdf</v>
      </c>
      <c r="F125" s="8" t="s">
        <v>5746</v>
      </c>
      <c r="G125" t="s">
        <v>2264</v>
      </c>
      <c r="H125" s="6" t="s">
        <v>3955</v>
      </c>
      <c r="I125" s="1" t="s">
        <v>9581</v>
      </c>
      <c r="J125" s="4">
        <v>37867</v>
      </c>
    </row>
    <row r="126" spans="1:10" x14ac:dyDescent="0.2">
      <c r="A126" s="1" t="s">
        <v>11563</v>
      </c>
      <c r="B126" s="1">
        <v>3</v>
      </c>
      <c r="C126" s="16" t="s">
        <v>5365</v>
      </c>
      <c r="D126" s="15">
        <f t="shared" si="4"/>
        <v>125</v>
      </c>
      <c r="E126" s="88" t="str">
        <f t="shared" si="5"/>
        <v>https://www.coshoctoncounty.net/gis/Surveys/WHE-3-0125.pdf</v>
      </c>
      <c r="F126" s="8" t="s">
        <v>7259</v>
      </c>
      <c r="G126" t="s">
        <v>2356</v>
      </c>
      <c r="H126" s="6" t="s">
        <v>3130</v>
      </c>
      <c r="I126" s="1" t="s">
        <v>8745</v>
      </c>
      <c r="J126" s="4">
        <v>37928</v>
      </c>
    </row>
    <row r="127" spans="1:10" x14ac:dyDescent="0.2">
      <c r="A127" s="1" t="s">
        <v>11563</v>
      </c>
      <c r="B127" s="1">
        <v>3</v>
      </c>
      <c r="C127" s="16" t="s">
        <v>5365</v>
      </c>
      <c r="D127" s="15">
        <f t="shared" si="4"/>
        <v>126</v>
      </c>
      <c r="E127" s="88" t="str">
        <f t="shared" si="5"/>
        <v>https://www.coshoctoncounty.net/gis/Surveys/WHE-3-0126.pdf</v>
      </c>
      <c r="F127" s="8" t="s">
        <v>7930</v>
      </c>
      <c r="G127" t="s">
        <v>2356</v>
      </c>
      <c r="H127" s="6" t="s">
        <v>3130</v>
      </c>
      <c r="I127" s="1" t="s">
        <v>8745</v>
      </c>
      <c r="J127" s="4">
        <v>37956</v>
      </c>
    </row>
    <row r="128" spans="1:10" x14ac:dyDescent="0.2">
      <c r="A128" s="1" t="s">
        <v>11563</v>
      </c>
      <c r="B128" s="1">
        <v>3</v>
      </c>
      <c r="C128" s="16" t="s">
        <v>5365</v>
      </c>
      <c r="D128" s="15">
        <f t="shared" si="4"/>
        <v>127</v>
      </c>
      <c r="E128" s="88" t="str">
        <f t="shared" si="5"/>
        <v>https://www.coshoctoncounty.net/gis/Surveys/WHE-3-0127.pdf</v>
      </c>
      <c r="F128" s="8" t="s">
        <v>5556</v>
      </c>
      <c r="G128" t="s">
        <v>13113</v>
      </c>
      <c r="H128" s="6" t="s">
        <v>1508</v>
      </c>
      <c r="I128" s="1" t="s">
        <v>12747</v>
      </c>
      <c r="J128" s="4">
        <v>38234</v>
      </c>
    </row>
    <row r="129" spans="1:10" x14ac:dyDescent="0.2">
      <c r="A129" s="1" t="s">
        <v>11563</v>
      </c>
      <c r="B129" s="1">
        <v>3</v>
      </c>
      <c r="C129" s="16" t="s">
        <v>5365</v>
      </c>
      <c r="D129" s="15">
        <f t="shared" si="4"/>
        <v>128</v>
      </c>
      <c r="E129" s="88" t="str">
        <f t="shared" si="5"/>
        <v>https://www.coshoctoncounty.net/gis/Surveys/WHE-3-0128.pdf</v>
      </c>
      <c r="F129" s="8" t="s">
        <v>5499</v>
      </c>
      <c r="G129" t="s">
        <v>2040</v>
      </c>
      <c r="H129" s="6" t="s">
        <v>2041</v>
      </c>
      <c r="I129" s="1" t="s">
        <v>12747</v>
      </c>
      <c r="J129" s="4">
        <v>38295</v>
      </c>
    </row>
    <row r="130" spans="1:10" x14ac:dyDescent="0.2">
      <c r="A130" s="1" t="s">
        <v>11563</v>
      </c>
      <c r="B130" s="1">
        <v>3</v>
      </c>
      <c r="C130" s="16" t="s">
        <v>5365</v>
      </c>
      <c r="D130" s="15">
        <f t="shared" si="4"/>
        <v>129</v>
      </c>
      <c r="E130" s="88" t="str">
        <f t="shared" ref="E130:E161" si="6">HYPERLINK(CONCATENATE("https://www.coshoctoncounty.net/gis/Surveys/",TEXT(C130,"text"),TEXT(D130, "0000"),".pdf"))</f>
        <v>https://www.coshoctoncounty.net/gis/Surveys/WHE-3-0129.pdf</v>
      </c>
      <c r="F130" s="8" t="s">
        <v>6726</v>
      </c>
      <c r="G130" t="s">
        <v>4494</v>
      </c>
      <c r="H130" s="6" t="s">
        <v>6727</v>
      </c>
      <c r="I130" s="1" t="s">
        <v>9581</v>
      </c>
      <c r="J130" s="4">
        <v>38874</v>
      </c>
    </row>
    <row r="131" spans="1:10" x14ac:dyDescent="0.2">
      <c r="A131" s="1" t="s">
        <v>11563</v>
      </c>
      <c r="B131" s="1">
        <v>3</v>
      </c>
      <c r="C131" s="16" t="s">
        <v>5365</v>
      </c>
      <c r="D131" s="15">
        <f t="shared" si="4"/>
        <v>130</v>
      </c>
      <c r="E131" s="88" t="str">
        <f t="shared" si="6"/>
        <v>https://www.coshoctoncounty.net/gis/Surveys/WHE-3-0130.pdf</v>
      </c>
      <c r="F131" s="8" t="s">
        <v>5705</v>
      </c>
      <c r="G131" t="s">
        <v>6481</v>
      </c>
      <c r="H131" s="6" t="s">
        <v>3955</v>
      </c>
      <c r="I131" s="1" t="s">
        <v>9581</v>
      </c>
      <c r="J131" s="4">
        <v>39027</v>
      </c>
    </row>
    <row r="132" spans="1:10" x14ac:dyDescent="0.2">
      <c r="A132" s="1" t="s">
        <v>11563</v>
      </c>
      <c r="B132" s="1">
        <v>3</v>
      </c>
      <c r="C132" s="16" t="s">
        <v>5365</v>
      </c>
      <c r="D132" s="15">
        <f t="shared" si="4"/>
        <v>131</v>
      </c>
      <c r="E132" s="88" t="str">
        <f t="shared" si="6"/>
        <v>https://www.coshoctoncounty.net/gis/Surveys/WHE-3-0131.pdf</v>
      </c>
      <c r="F132" s="8" t="s">
        <v>5320</v>
      </c>
      <c r="G132" t="s">
        <v>2356</v>
      </c>
      <c r="H132" s="6" t="s">
        <v>6792</v>
      </c>
      <c r="I132" s="1" t="s">
        <v>3157</v>
      </c>
      <c r="J132" s="4">
        <v>39057</v>
      </c>
    </row>
    <row r="133" spans="1:10" x14ac:dyDescent="0.2">
      <c r="A133" s="1" t="s">
        <v>11563</v>
      </c>
      <c r="B133" s="1">
        <v>3</v>
      </c>
      <c r="C133" s="16" t="s">
        <v>5365</v>
      </c>
      <c r="D133" s="15">
        <f t="shared" si="4"/>
        <v>132</v>
      </c>
      <c r="E133" s="88" t="str">
        <f t="shared" si="6"/>
        <v>https://www.coshoctoncounty.net/gis/Surveys/WHE-3-0132.pdf</v>
      </c>
      <c r="F133" s="8" t="s">
        <v>5320</v>
      </c>
      <c r="G133" t="s">
        <v>6482</v>
      </c>
      <c r="H133" s="6" t="s">
        <v>6792</v>
      </c>
      <c r="I133" s="1" t="s">
        <v>3157</v>
      </c>
      <c r="J133" s="4">
        <v>39057</v>
      </c>
    </row>
    <row r="134" spans="1:10" x14ac:dyDescent="0.2">
      <c r="A134" s="1" t="s">
        <v>11563</v>
      </c>
      <c r="B134" s="1">
        <v>3</v>
      </c>
      <c r="C134" s="16" t="s">
        <v>5365</v>
      </c>
      <c r="D134" s="15">
        <f t="shared" si="4"/>
        <v>133</v>
      </c>
      <c r="E134" s="88" t="str">
        <f t="shared" si="6"/>
        <v>https://www.coshoctoncounty.net/gis/Surveys/WHE-3-0133.pdf</v>
      </c>
      <c r="F134" s="8" t="s">
        <v>5320</v>
      </c>
      <c r="G134" t="s">
        <v>2356</v>
      </c>
      <c r="H134" s="6" t="s">
        <v>6792</v>
      </c>
      <c r="I134" s="1" t="s">
        <v>3157</v>
      </c>
      <c r="J134" s="4">
        <v>39179</v>
      </c>
    </row>
    <row r="135" spans="1:10" x14ac:dyDescent="0.2">
      <c r="A135" s="1" t="s">
        <v>11563</v>
      </c>
      <c r="B135" s="1">
        <v>3</v>
      </c>
      <c r="C135" s="16" t="s">
        <v>5365</v>
      </c>
      <c r="D135" s="15">
        <f t="shared" si="4"/>
        <v>134</v>
      </c>
      <c r="E135" s="88" t="str">
        <f t="shared" si="6"/>
        <v>https://www.coshoctoncounty.net/gis/Surveys/WHE-3-0134.pdf</v>
      </c>
      <c r="F135" s="8" t="s">
        <v>5991</v>
      </c>
      <c r="G135" t="s">
        <v>5624</v>
      </c>
      <c r="H135" s="6" t="s">
        <v>10124</v>
      </c>
      <c r="I135" s="1" t="s">
        <v>3157</v>
      </c>
      <c r="J135" s="4">
        <v>39209</v>
      </c>
    </row>
    <row r="136" spans="1:10" x14ac:dyDescent="0.2">
      <c r="A136" s="1" t="s">
        <v>11563</v>
      </c>
      <c r="B136" s="1">
        <v>3</v>
      </c>
      <c r="C136" s="16" t="s">
        <v>5365</v>
      </c>
      <c r="D136" s="15">
        <f t="shared" si="4"/>
        <v>135</v>
      </c>
      <c r="E136" s="88" t="str">
        <f t="shared" si="6"/>
        <v>https://www.coshoctoncounty.net/gis/Surveys/WHE-3-0135.pdf</v>
      </c>
      <c r="F136" s="8" t="s">
        <v>9564</v>
      </c>
      <c r="G136" t="s">
        <v>5624</v>
      </c>
      <c r="H136" s="6" t="s">
        <v>9565</v>
      </c>
      <c r="I136" s="1" t="s">
        <v>3157</v>
      </c>
      <c r="J136" s="4">
        <v>39270</v>
      </c>
    </row>
    <row r="137" spans="1:10" x14ac:dyDescent="0.2">
      <c r="A137" s="1" t="s">
        <v>11563</v>
      </c>
      <c r="B137" s="1">
        <v>3</v>
      </c>
      <c r="C137" s="16" t="s">
        <v>5365</v>
      </c>
      <c r="D137" s="15">
        <f t="shared" si="4"/>
        <v>136</v>
      </c>
      <c r="E137" s="88" t="str">
        <f t="shared" si="6"/>
        <v>https://www.coshoctoncounty.net/gis/Surveys/WHE-3-0136.pdf</v>
      </c>
      <c r="F137" s="8" t="s">
        <v>10604</v>
      </c>
      <c r="G137" t="s">
        <v>12472</v>
      </c>
      <c r="H137" s="6" t="s">
        <v>10605</v>
      </c>
      <c r="I137" s="1" t="s">
        <v>4726</v>
      </c>
      <c r="J137" s="4">
        <v>39607</v>
      </c>
    </row>
    <row r="138" spans="1:10" x14ac:dyDescent="0.2">
      <c r="A138" s="1" t="s">
        <v>11563</v>
      </c>
      <c r="B138" s="1">
        <v>3</v>
      </c>
      <c r="C138" s="16" t="s">
        <v>5365</v>
      </c>
      <c r="D138" s="15">
        <f t="shared" si="4"/>
        <v>137</v>
      </c>
      <c r="E138" s="88" t="str">
        <f t="shared" si="6"/>
        <v>https://www.coshoctoncounty.net/gis/Surveys/WHE-3-0137.pdf</v>
      </c>
      <c r="F138" s="8" t="s">
        <v>8682</v>
      </c>
      <c r="G138" t="s">
        <v>12472</v>
      </c>
      <c r="H138" s="6" t="s">
        <v>3846</v>
      </c>
      <c r="I138" s="1" t="s">
        <v>4726</v>
      </c>
      <c r="J138" s="4">
        <v>39668</v>
      </c>
    </row>
    <row r="139" spans="1:10" x14ac:dyDescent="0.2">
      <c r="A139" s="1" t="s">
        <v>11563</v>
      </c>
      <c r="B139" s="1">
        <v>3</v>
      </c>
      <c r="C139" s="16" t="s">
        <v>5365</v>
      </c>
      <c r="D139" s="15">
        <f t="shared" si="4"/>
        <v>138</v>
      </c>
      <c r="E139" s="88" t="str">
        <f t="shared" si="6"/>
        <v>https://www.coshoctoncounty.net/gis/Surveys/WHE-3-0138.pdf</v>
      </c>
      <c r="F139" s="8" t="s">
        <v>6476</v>
      </c>
      <c r="G139" t="s">
        <v>2264</v>
      </c>
      <c r="H139" s="6" t="s">
        <v>6477</v>
      </c>
      <c r="I139" s="1" t="s">
        <v>4726</v>
      </c>
      <c r="J139" s="4">
        <v>39668</v>
      </c>
    </row>
    <row r="140" spans="1:10" x14ac:dyDescent="0.2">
      <c r="A140" s="1" t="s">
        <v>11563</v>
      </c>
      <c r="B140" s="1">
        <v>3</v>
      </c>
      <c r="C140" s="16" t="s">
        <v>5365</v>
      </c>
      <c r="D140" s="15">
        <f t="shared" si="4"/>
        <v>139</v>
      </c>
      <c r="E140" s="88" t="str">
        <f t="shared" si="6"/>
        <v>https://www.coshoctoncounty.net/gis/Surveys/WHE-3-0139.pdf</v>
      </c>
      <c r="F140" s="8" t="s">
        <v>1394</v>
      </c>
      <c r="G140" t="s">
        <v>2264</v>
      </c>
      <c r="H140" s="6" t="s">
        <v>33</v>
      </c>
      <c r="I140" s="1" t="s">
        <v>4726</v>
      </c>
      <c r="J140" s="4">
        <v>39857</v>
      </c>
    </row>
    <row r="141" spans="1:10" x14ac:dyDescent="0.2">
      <c r="A141" s="1" t="s">
        <v>11563</v>
      </c>
      <c r="B141" s="1">
        <v>3</v>
      </c>
      <c r="C141" s="16" t="s">
        <v>5365</v>
      </c>
      <c r="D141" s="15">
        <f t="shared" si="4"/>
        <v>140</v>
      </c>
      <c r="E141" s="88" t="str">
        <f t="shared" si="6"/>
        <v>https://www.coshoctoncounty.net/gis/Surveys/WHE-3-0140.pdf</v>
      </c>
      <c r="F141" s="8" t="s">
        <v>1394</v>
      </c>
      <c r="G141" t="s">
        <v>2264</v>
      </c>
      <c r="H141" s="6" t="s">
        <v>33</v>
      </c>
      <c r="I141" s="1" t="s">
        <v>4726</v>
      </c>
      <c r="J141" s="4">
        <v>39869</v>
      </c>
    </row>
    <row r="142" spans="1:10" x14ac:dyDescent="0.2">
      <c r="A142" s="1" t="s">
        <v>11563</v>
      </c>
      <c r="B142" s="1">
        <v>3</v>
      </c>
      <c r="C142" s="16" t="s">
        <v>5365</v>
      </c>
      <c r="D142" s="15">
        <f t="shared" si="4"/>
        <v>141</v>
      </c>
      <c r="E142" s="88" t="str">
        <f t="shared" si="6"/>
        <v>https://www.coshoctoncounty.net/gis/Surveys/WHE-3-0141.pdf</v>
      </c>
      <c r="F142" s="8" t="s">
        <v>11703</v>
      </c>
      <c r="G142" t="s">
        <v>2264</v>
      </c>
      <c r="H142" s="6" t="s">
        <v>33</v>
      </c>
      <c r="I142" s="1" t="s">
        <v>4726</v>
      </c>
      <c r="J142" s="4">
        <v>39912</v>
      </c>
    </row>
    <row r="143" spans="1:10" x14ac:dyDescent="0.2">
      <c r="A143" s="1" t="s">
        <v>11563</v>
      </c>
      <c r="B143" s="1">
        <v>3</v>
      </c>
      <c r="C143" s="16" t="s">
        <v>5365</v>
      </c>
      <c r="D143" s="15">
        <f t="shared" si="4"/>
        <v>142</v>
      </c>
      <c r="E143" s="88" t="str">
        <f t="shared" si="6"/>
        <v>https://www.coshoctoncounty.net/gis/Surveys/WHE-3-0142.pdf</v>
      </c>
      <c r="F143" s="8" t="s">
        <v>557</v>
      </c>
      <c r="G143" t="s">
        <v>1281</v>
      </c>
      <c r="H143" s="6" t="s">
        <v>3590</v>
      </c>
      <c r="I143" s="1" t="s">
        <v>6877</v>
      </c>
      <c r="J143" s="4">
        <v>40095</v>
      </c>
    </row>
    <row r="144" spans="1:10" x14ac:dyDescent="0.2">
      <c r="A144" s="1" t="s">
        <v>11563</v>
      </c>
      <c r="B144" s="1">
        <v>3</v>
      </c>
      <c r="C144" s="16" t="s">
        <v>5365</v>
      </c>
      <c r="D144" s="15">
        <f t="shared" si="4"/>
        <v>143</v>
      </c>
      <c r="E144" s="88" t="str">
        <f t="shared" si="6"/>
        <v>https://www.coshoctoncounty.net/gis/Surveys/WHE-3-0143.pdf</v>
      </c>
      <c r="F144" s="8" t="s">
        <v>11443</v>
      </c>
      <c r="G144" t="s">
        <v>4494</v>
      </c>
      <c r="H144" s="6" t="s">
        <v>11444</v>
      </c>
      <c r="I144" s="1" t="s">
        <v>8745</v>
      </c>
      <c r="J144" s="4">
        <v>40095</v>
      </c>
    </row>
    <row r="145" spans="1:10" x14ac:dyDescent="0.2">
      <c r="A145" s="1" t="s">
        <v>11563</v>
      </c>
      <c r="B145" s="1">
        <v>3</v>
      </c>
      <c r="C145" s="16" t="s">
        <v>5365</v>
      </c>
      <c r="D145" s="15">
        <f t="shared" si="4"/>
        <v>144</v>
      </c>
      <c r="E145" s="88" t="str">
        <f t="shared" si="6"/>
        <v>https://www.coshoctoncounty.net/gis/Surveys/WHE-3-0144.pdf</v>
      </c>
      <c r="F145" s="8" t="s">
        <v>5385</v>
      </c>
      <c r="G145" t="s">
        <v>4494</v>
      </c>
      <c r="H145" s="6" t="s">
        <v>5386</v>
      </c>
      <c r="I145" s="1" t="s">
        <v>6132</v>
      </c>
      <c r="J145" s="4">
        <v>40178</v>
      </c>
    </row>
    <row r="146" spans="1:10" x14ac:dyDescent="0.2">
      <c r="A146" s="1" t="s">
        <v>11563</v>
      </c>
      <c r="B146" s="1">
        <v>3</v>
      </c>
      <c r="C146" s="16" t="s">
        <v>5365</v>
      </c>
      <c r="D146" s="15">
        <f t="shared" si="4"/>
        <v>145</v>
      </c>
      <c r="E146" s="88" t="str">
        <f t="shared" si="6"/>
        <v>https://www.coshoctoncounty.net/gis/Surveys/WHE-3-0145.pdf</v>
      </c>
      <c r="F146" s="8" t="s">
        <v>2824</v>
      </c>
      <c r="G146" t="s">
        <v>909</v>
      </c>
      <c r="H146" s="6" t="s">
        <v>2825</v>
      </c>
      <c r="I146" s="1" t="s">
        <v>4726</v>
      </c>
      <c r="J146" s="4">
        <v>40247</v>
      </c>
    </row>
    <row r="147" spans="1:10" x14ac:dyDescent="0.2">
      <c r="A147" s="1" t="s">
        <v>11563</v>
      </c>
      <c r="B147" s="1">
        <v>3</v>
      </c>
      <c r="C147" s="16" t="s">
        <v>5365</v>
      </c>
      <c r="D147" s="15">
        <f t="shared" si="4"/>
        <v>146</v>
      </c>
      <c r="E147" s="88" t="str">
        <f t="shared" si="6"/>
        <v>https://www.coshoctoncounty.net/gis/Surveys/WHE-3-0146.pdf</v>
      </c>
      <c r="F147" s="8" t="s">
        <v>1394</v>
      </c>
      <c r="G147" t="s">
        <v>12472</v>
      </c>
      <c r="H147" s="6" t="s">
        <v>9241</v>
      </c>
      <c r="I147" s="1" t="s">
        <v>8745</v>
      </c>
      <c r="J147" s="4">
        <v>40644</v>
      </c>
    </row>
    <row r="148" spans="1:10" x14ac:dyDescent="0.2">
      <c r="A148" s="1" t="s">
        <v>11563</v>
      </c>
      <c r="B148" s="1">
        <v>3</v>
      </c>
      <c r="C148" s="16" t="s">
        <v>5365</v>
      </c>
      <c r="D148" s="15">
        <f t="shared" si="4"/>
        <v>147</v>
      </c>
      <c r="E148" s="88" t="str">
        <f t="shared" si="6"/>
        <v>https://www.coshoctoncounty.net/gis/Surveys/WHE-3-0147.pdf</v>
      </c>
      <c r="F148" s="8" t="s">
        <v>13397</v>
      </c>
      <c r="G148" t="s">
        <v>4072</v>
      </c>
      <c r="H148" s="6" t="s">
        <v>13398</v>
      </c>
      <c r="I148" s="1" t="s">
        <v>8745</v>
      </c>
      <c r="J148" s="4">
        <v>40705</v>
      </c>
    </row>
    <row r="149" spans="1:10" x14ac:dyDescent="0.2">
      <c r="A149" s="1" t="s">
        <v>11563</v>
      </c>
      <c r="B149" s="1">
        <v>3</v>
      </c>
      <c r="C149" s="16" t="s">
        <v>5365</v>
      </c>
      <c r="D149" s="15">
        <f t="shared" si="4"/>
        <v>148</v>
      </c>
      <c r="E149" s="88" t="str">
        <f t="shared" si="6"/>
        <v>https://www.coshoctoncounty.net/gis/Surveys/WHE-3-0148.pdf</v>
      </c>
      <c r="F149" s="8" t="s">
        <v>13447</v>
      </c>
      <c r="G149" t="s">
        <v>2264</v>
      </c>
      <c r="H149" s="6" t="s">
        <v>13448</v>
      </c>
      <c r="I149" s="1" t="s">
        <v>4726</v>
      </c>
      <c r="J149" s="4">
        <v>40766</v>
      </c>
    </row>
    <row r="150" spans="1:10" x14ac:dyDescent="0.2">
      <c r="A150" s="1" t="s">
        <v>11563</v>
      </c>
      <c r="B150" s="1">
        <v>3</v>
      </c>
      <c r="C150" s="16" t="s">
        <v>5365</v>
      </c>
      <c r="D150" s="15">
        <f t="shared" si="4"/>
        <v>149</v>
      </c>
      <c r="E150" s="88" t="str">
        <f t="shared" si="6"/>
        <v>https://www.coshoctoncounty.net/gis/Surveys/WHE-3-0149.pdf</v>
      </c>
      <c r="F150" s="8" t="s">
        <v>13449</v>
      </c>
      <c r="G150" t="s">
        <v>13113</v>
      </c>
      <c r="H150" s="6" t="s">
        <v>13450</v>
      </c>
      <c r="I150" s="1" t="s">
        <v>4726</v>
      </c>
      <c r="J150" s="4">
        <v>40766</v>
      </c>
    </row>
    <row r="151" spans="1:10" x14ac:dyDescent="0.2">
      <c r="A151" s="1" t="s">
        <v>11563</v>
      </c>
      <c r="B151" s="1">
        <v>3</v>
      </c>
      <c r="C151" s="16" t="s">
        <v>5365</v>
      </c>
      <c r="D151" s="15">
        <f t="shared" si="4"/>
        <v>150</v>
      </c>
      <c r="E151" s="88" t="str">
        <f t="shared" si="6"/>
        <v>https://www.coshoctoncounty.net/gis/Surveys/WHE-3-0150.pdf</v>
      </c>
      <c r="F151" s="8" t="s">
        <v>4513</v>
      </c>
      <c r="G151" t="s">
        <v>12472</v>
      </c>
      <c r="H151" s="6" t="s">
        <v>13437</v>
      </c>
      <c r="I151" s="1" t="s">
        <v>12747</v>
      </c>
      <c r="J151" s="4">
        <v>41011</v>
      </c>
    </row>
    <row r="152" spans="1:10" x14ac:dyDescent="0.2">
      <c r="A152" s="1" t="s">
        <v>11563</v>
      </c>
      <c r="B152" s="1">
        <v>3</v>
      </c>
      <c r="C152" s="16" t="s">
        <v>5365</v>
      </c>
      <c r="D152" s="15">
        <f t="shared" si="4"/>
        <v>151</v>
      </c>
      <c r="E152" s="88" t="str">
        <f t="shared" si="6"/>
        <v>https://www.coshoctoncounty.net/gis/Surveys/WHE-3-0151.pdf</v>
      </c>
      <c r="F152" s="8" t="s">
        <v>14001</v>
      </c>
      <c r="G152" t="s">
        <v>12472</v>
      </c>
      <c r="H152" s="6" t="s">
        <v>13437</v>
      </c>
      <c r="I152" s="1" t="s">
        <v>12747</v>
      </c>
      <c r="J152" s="4">
        <v>512</v>
      </c>
    </row>
    <row r="153" spans="1:10" x14ac:dyDescent="0.2">
      <c r="A153" s="1" t="s">
        <v>11563</v>
      </c>
      <c r="B153" s="1">
        <v>3</v>
      </c>
      <c r="C153" s="16" t="s">
        <v>5365</v>
      </c>
      <c r="D153" s="15">
        <f t="shared" si="4"/>
        <v>152</v>
      </c>
      <c r="E153" s="88" t="str">
        <f t="shared" si="6"/>
        <v>https://www.coshoctoncounty.net/gis/Surveys/WHE-3-0152.pdf</v>
      </c>
      <c r="F153" s="8" t="s">
        <v>14002</v>
      </c>
      <c r="G153" t="s">
        <v>6482</v>
      </c>
      <c r="H153" s="6" t="s">
        <v>14003</v>
      </c>
      <c r="I153" s="1" t="s">
        <v>8745</v>
      </c>
      <c r="J153" s="4">
        <v>41102</v>
      </c>
    </row>
    <row r="154" spans="1:10" x14ac:dyDescent="0.2">
      <c r="A154" s="1" t="s">
        <v>11563</v>
      </c>
      <c r="B154" s="1">
        <v>3</v>
      </c>
      <c r="C154" s="16" t="s">
        <v>5365</v>
      </c>
      <c r="D154" s="15">
        <f t="shared" si="4"/>
        <v>153</v>
      </c>
      <c r="E154" s="88" t="str">
        <f t="shared" si="6"/>
        <v>https://www.coshoctoncounty.net/gis/Surveys/WHE-3-0153.pdf</v>
      </c>
      <c r="F154" s="8" t="s">
        <v>5313</v>
      </c>
      <c r="G154" t="s">
        <v>13113</v>
      </c>
      <c r="H154" s="6" t="s">
        <v>14214</v>
      </c>
      <c r="I154" s="1" t="s">
        <v>4726</v>
      </c>
      <c r="J154" s="4">
        <v>41407</v>
      </c>
    </row>
    <row r="155" spans="1:10" x14ac:dyDescent="0.2">
      <c r="A155" s="1" t="s">
        <v>11563</v>
      </c>
      <c r="B155" s="1">
        <v>3</v>
      </c>
      <c r="C155" s="16" t="s">
        <v>5365</v>
      </c>
      <c r="D155" s="15">
        <f t="shared" si="4"/>
        <v>154</v>
      </c>
      <c r="E155" s="88" t="str">
        <f t="shared" si="6"/>
        <v>https://www.coshoctoncounty.net/gis/Surveys/WHE-3-0154.pdf</v>
      </c>
      <c r="F155" s="8" t="s">
        <v>14476</v>
      </c>
      <c r="G155" t="s">
        <v>1391</v>
      </c>
      <c r="H155" s="6" t="s">
        <v>11409</v>
      </c>
      <c r="I155" s="1" t="s">
        <v>8745</v>
      </c>
      <c r="J155" s="4">
        <v>41653</v>
      </c>
    </row>
    <row r="156" spans="1:10" x14ac:dyDescent="0.2">
      <c r="A156" s="1" t="s">
        <v>11563</v>
      </c>
      <c r="B156" s="1">
        <v>3</v>
      </c>
      <c r="C156" s="16" t="s">
        <v>5365</v>
      </c>
      <c r="D156" s="15">
        <f t="shared" si="4"/>
        <v>155</v>
      </c>
      <c r="E156" s="88" t="str">
        <f t="shared" si="6"/>
        <v>https://www.coshoctoncounty.net/gis/Surveys/WHE-3-0155.pdf</v>
      </c>
      <c r="F156" s="8" t="s">
        <v>1394</v>
      </c>
      <c r="G156" t="s">
        <v>2264</v>
      </c>
      <c r="H156" s="6" t="s">
        <v>14506</v>
      </c>
      <c r="I156" s="1" t="s">
        <v>4726</v>
      </c>
      <c r="J156" s="4">
        <v>41684</v>
      </c>
    </row>
    <row r="157" spans="1:10" x14ac:dyDescent="0.2">
      <c r="A157" s="1" t="s">
        <v>11563</v>
      </c>
      <c r="B157" s="1">
        <v>3</v>
      </c>
      <c r="C157" s="16" t="s">
        <v>5365</v>
      </c>
      <c r="D157" s="15">
        <f t="shared" si="4"/>
        <v>156</v>
      </c>
      <c r="E157" s="88" t="str">
        <f t="shared" si="6"/>
        <v>https://www.coshoctoncounty.net/gis/Surveys/WHE-3-0156.pdf</v>
      </c>
      <c r="F157" s="8" t="s">
        <v>14519</v>
      </c>
      <c r="G157" t="s">
        <v>4494</v>
      </c>
      <c r="H157" s="6" t="s">
        <v>14520</v>
      </c>
      <c r="I157" s="1" t="s">
        <v>4726</v>
      </c>
      <c r="J157" s="4">
        <v>41712</v>
      </c>
    </row>
    <row r="158" spans="1:10" x14ac:dyDescent="0.2">
      <c r="A158" s="1" t="s">
        <v>11563</v>
      </c>
      <c r="B158" s="1">
        <v>3</v>
      </c>
      <c r="C158" s="16" t="s">
        <v>5365</v>
      </c>
      <c r="D158" s="15">
        <f t="shared" si="4"/>
        <v>157</v>
      </c>
      <c r="E158" s="88" t="str">
        <f t="shared" si="6"/>
        <v>https://www.coshoctoncounty.net/gis/Surveys/WHE-3-0157.pdf</v>
      </c>
      <c r="F158" s="8" t="s">
        <v>14593</v>
      </c>
      <c r="G158" t="s">
        <v>909</v>
      </c>
      <c r="H158" s="6" t="s">
        <v>2561</v>
      </c>
      <c r="I158" s="1" t="s">
        <v>4726</v>
      </c>
      <c r="J158" s="4">
        <v>41804</v>
      </c>
    </row>
    <row r="159" spans="1:10" x14ac:dyDescent="0.2">
      <c r="A159" s="1" t="s">
        <v>11563</v>
      </c>
      <c r="B159" s="1">
        <v>3</v>
      </c>
      <c r="C159" s="16" t="s">
        <v>5365</v>
      </c>
      <c r="D159" s="15">
        <f t="shared" si="4"/>
        <v>158</v>
      </c>
      <c r="E159" s="88" t="str">
        <f t="shared" si="6"/>
        <v>https://www.coshoctoncounty.net/gis/Surveys/WHE-3-0158.pdf</v>
      </c>
      <c r="F159" s="8" t="s">
        <v>10915</v>
      </c>
      <c r="G159" t="s">
        <v>909</v>
      </c>
      <c r="H159" s="6" t="s">
        <v>2561</v>
      </c>
      <c r="I159" s="1" t="s">
        <v>12747</v>
      </c>
      <c r="J159" s="4">
        <v>42353</v>
      </c>
    </row>
    <row r="160" spans="1:10" x14ac:dyDescent="0.2">
      <c r="A160" s="1" t="s">
        <v>11563</v>
      </c>
      <c r="B160" s="1">
        <v>3</v>
      </c>
      <c r="C160" s="16" t="s">
        <v>5365</v>
      </c>
      <c r="D160" s="15">
        <f t="shared" si="4"/>
        <v>159</v>
      </c>
      <c r="E160" s="88" t="str">
        <f t="shared" si="6"/>
        <v>https://www.coshoctoncounty.net/gis/Surveys/WHE-3-0159.pdf</v>
      </c>
      <c r="F160" s="102" t="s">
        <v>10915</v>
      </c>
      <c r="G160" s="78" t="s">
        <v>15362</v>
      </c>
      <c r="H160" s="105" t="s">
        <v>15363</v>
      </c>
      <c r="I160" s="5" t="s">
        <v>4362</v>
      </c>
      <c r="J160" s="4">
        <v>42661</v>
      </c>
    </row>
    <row r="161" spans="1:10" x14ac:dyDescent="0.2">
      <c r="A161" s="1" t="s">
        <v>11563</v>
      </c>
      <c r="B161" s="1">
        <v>3</v>
      </c>
      <c r="C161" s="16" t="s">
        <v>5365</v>
      </c>
      <c r="D161" s="15">
        <f t="shared" si="4"/>
        <v>160</v>
      </c>
      <c r="E161" s="88" t="str">
        <f t="shared" si="6"/>
        <v>https://www.coshoctoncounty.net/gis/Surveys/WHE-3-0160.pdf</v>
      </c>
      <c r="F161" s="8" t="s">
        <v>945</v>
      </c>
      <c r="G161" s="78" t="s">
        <v>15557</v>
      </c>
      <c r="H161" s="6" t="s">
        <v>15558</v>
      </c>
      <c r="I161" s="1" t="s">
        <v>4726</v>
      </c>
      <c r="J161" s="4">
        <v>42921</v>
      </c>
    </row>
    <row r="162" spans="1:10" x14ac:dyDescent="0.2">
      <c r="A162" s="1" t="s">
        <v>11563</v>
      </c>
      <c r="B162" s="1">
        <v>3</v>
      </c>
      <c r="C162" s="16" t="s">
        <v>5365</v>
      </c>
      <c r="D162" s="15">
        <f t="shared" si="4"/>
        <v>161</v>
      </c>
      <c r="E162" s="88" t="str">
        <f t="shared" ref="E162:E171" si="7">HYPERLINK(CONCATENATE("https://www.coshoctoncounty.net/gis/Surveys/",TEXT(C162,"text"),TEXT(D162, "0000"),".pdf"))</f>
        <v>https://www.coshoctoncounty.net/gis/Surveys/WHE-3-0161.pdf</v>
      </c>
      <c r="F162" s="102" t="s">
        <v>15778</v>
      </c>
      <c r="G162" s="78" t="s">
        <v>12472</v>
      </c>
      <c r="H162" s="105" t="s">
        <v>15779</v>
      </c>
      <c r="I162" s="5" t="s">
        <v>8745</v>
      </c>
      <c r="J162" s="4">
        <v>43241</v>
      </c>
    </row>
    <row r="163" spans="1:10" x14ac:dyDescent="0.2">
      <c r="A163" s="1" t="s">
        <v>11563</v>
      </c>
      <c r="B163" s="1">
        <v>3</v>
      </c>
      <c r="C163" s="16" t="s">
        <v>5365</v>
      </c>
      <c r="D163" s="15">
        <f t="shared" si="4"/>
        <v>162</v>
      </c>
      <c r="E163" s="88" t="str">
        <f t="shared" si="7"/>
        <v>https://www.coshoctoncounty.net/gis/Surveys/WHE-3-0162.pdf</v>
      </c>
      <c r="F163" s="102" t="s">
        <v>1394</v>
      </c>
      <c r="G163" s="78" t="s">
        <v>13113</v>
      </c>
      <c r="H163" s="105" t="s">
        <v>13437</v>
      </c>
      <c r="I163" s="5" t="s">
        <v>14539</v>
      </c>
      <c r="J163" s="4">
        <v>43342</v>
      </c>
    </row>
    <row r="164" spans="1:10" x14ac:dyDescent="0.2">
      <c r="A164" s="1" t="s">
        <v>11563</v>
      </c>
      <c r="B164" s="1">
        <v>3</v>
      </c>
      <c r="C164" s="16" t="s">
        <v>5365</v>
      </c>
      <c r="D164" s="15">
        <f t="shared" si="4"/>
        <v>163</v>
      </c>
      <c r="E164" s="88" t="str">
        <f t="shared" si="7"/>
        <v>https://www.coshoctoncounty.net/gis/Surveys/WHE-3-0163.pdf</v>
      </c>
      <c r="F164" s="102" t="s">
        <v>16146</v>
      </c>
      <c r="G164" s="78" t="s">
        <v>1281</v>
      </c>
      <c r="H164" s="105" t="s">
        <v>11023</v>
      </c>
      <c r="I164" s="5" t="s">
        <v>12747</v>
      </c>
      <c r="J164" s="4">
        <v>43661</v>
      </c>
    </row>
    <row r="165" spans="1:10" x14ac:dyDescent="0.2">
      <c r="A165" s="1" t="s">
        <v>11563</v>
      </c>
      <c r="B165" s="1">
        <v>3</v>
      </c>
      <c r="C165" s="16" t="s">
        <v>5365</v>
      </c>
      <c r="D165" s="15">
        <f t="shared" si="4"/>
        <v>164</v>
      </c>
      <c r="E165" s="88" t="str">
        <f t="shared" si="7"/>
        <v>https://www.coshoctoncounty.net/gis/Surveys/WHE-3-0164.pdf</v>
      </c>
      <c r="F165" s="102" t="s">
        <v>1394</v>
      </c>
      <c r="G165" s="78" t="s">
        <v>16023</v>
      </c>
      <c r="H165" s="105" t="s">
        <v>16148</v>
      </c>
      <c r="I165" s="5" t="s">
        <v>15679</v>
      </c>
      <c r="J165" s="4">
        <v>43662</v>
      </c>
    </row>
    <row r="166" spans="1:10" x14ac:dyDescent="0.2">
      <c r="A166" s="1" t="s">
        <v>11563</v>
      </c>
      <c r="B166" s="1">
        <v>3</v>
      </c>
      <c r="C166" s="16" t="s">
        <v>5365</v>
      </c>
      <c r="D166" s="15">
        <f t="shared" si="4"/>
        <v>165</v>
      </c>
      <c r="E166" s="88" t="str">
        <f t="shared" si="7"/>
        <v>https://www.coshoctoncounty.net/gis/Surveys/WHE-3-0165.pdf</v>
      </c>
      <c r="F166" s="8" t="s">
        <v>16489</v>
      </c>
      <c r="G166" s="78" t="s">
        <v>12472</v>
      </c>
      <c r="H166" s="6" t="s">
        <v>16490</v>
      </c>
      <c r="I166" s="1" t="s">
        <v>8745</v>
      </c>
      <c r="J166" s="4">
        <v>44008</v>
      </c>
    </row>
    <row r="167" spans="1:10" x14ac:dyDescent="0.2">
      <c r="A167" s="1" t="s">
        <v>11563</v>
      </c>
      <c r="B167" s="1">
        <v>3</v>
      </c>
      <c r="C167" s="16" t="s">
        <v>5365</v>
      </c>
      <c r="D167" s="15">
        <f t="shared" si="4"/>
        <v>166</v>
      </c>
      <c r="E167" s="88" t="str">
        <f t="shared" si="7"/>
        <v>https://www.coshoctoncounty.net/gis/Surveys/WHE-3-0166.pdf</v>
      </c>
      <c r="F167" s="102" t="s">
        <v>16498</v>
      </c>
      <c r="G167" s="78" t="s">
        <v>6482</v>
      </c>
      <c r="H167" s="105" t="s">
        <v>16777</v>
      </c>
      <c r="I167" s="5" t="s">
        <v>15729</v>
      </c>
      <c r="J167" s="108">
        <v>43999</v>
      </c>
    </row>
    <row r="168" spans="1:10" x14ac:dyDescent="0.2">
      <c r="A168" s="1" t="s">
        <v>11563</v>
      </c>
      <c r="B168" s="1">
        <v>3</v>
      </c>
      <c r="C168" s="16" t="s">
        <v>5365</v>
      </c>
      <c r="D168" s="15">
        <f t="shared" si="4"/>
        <v>167</v>
      </c>
      <c r="E168" s="88" t="str">
        <f t="shared" si="7"/>
        <v>https://www.coshoctoncounty.net/gis/Surveys/WHE-3-0167.pdf</v>
      </c>
      <c r="F168" s="102" t="s">
        <v>1394</v>
      </c>
      <c r="G168" s="78" t="s">
        <v>2264</v>
      </c>
      <c r="H168" s="105" t="s">
        <v>16778</v>
      </c>
      <c r="I168" s="5" t="s">
        <v>8745</v>
      </c>
      <c r="J168" s="4">
        <v>44319</v>
      </c>
    </row>
    <row r="169" spans="1:10" x14ac:dyDescent="0.2">
      <c r="A169" s="1" t="s">
        <v>11563</v>
      </c>
      <c r="B169" s="1">
        <v>3</v>
      </c>
      <c r="C169" s="16" t="s">
        <v>5365</v>
      </c>
      <c r="D169" s="15">
        <f t="shared" si="4"/>
        <v>168</v>
      </c>
      <c r="E169" s="88" t="str">
        <f t="shared" si="7"/>
        <v>https://www.coshoctoncounty.net/gis/Surveys/WHE-3-0168.pdf</v>
      </c>
      <c r="F169" s="8" t="s">
        <v>16809</v>
      </c>
      <c r="G169" s="78" t="s">
        <v>15781</v>
      </c>
      <c r="H169" s="6" t="s">
        <v>16810</v>
      </c>
      <c r="I169" s="1" t="s">
        <v>13807</v>
      </c>
      <c r="J169" s="4">
        <v>44349</v>
      </c>
    </row>
    <row r="170" spans="1:10" x14ac:dyDescent="0.2">
      <c r="A170" s="1" t="s">
        <v>11563</v>
      </c>
      <c r="B170" s="1">
        <v>3</v>
      </c>
      <c r="C170" s="16" t="s">
        <v>5365</v>
      </c>
      <c r="D170" s="15">
        <f t="shared" si="4"/>
        <v>169</v>
      </c>
      <c r="E170" s="88" t="str">
        <f t="shared" si="7"/>
        <v>https://www.coshoctoncounty.net/gis/Surveys/WHE-3-0169.pdf</v>
      </c>
      <c r="F170" s="102" t="s">
        <v>16980</v>
      </c>
      <c r="G170" s="78" t="s">
        <v>12472</v>
      </c>
      <c r="H170" s="105" t="s">
        <v>16490</v>
      </c>
      <c r="I170" s="5" t="s">
        <v>8745</v>
      </c>
      <c r="J170" s="4">
        <v>44537</v>
      </c>
    </row>
    <row r="171" spans="1:10" x14ac:dyDescent="0.2">
      <c r="A171" s="1" t="s">
        <v>11563</v>
      </c>
      <c r="B171" s="1">
        <v>3</v>
      </c>
      <c r="C171" s="16" t="s">
        <v>5365</v>
      </c>
      <c r="D171" s="15">
        <f t="shared" si="4"/>
        <v>170</v>
      </c>
      <c r="E171" s="88" t="str">
        <f t="shared" si="7"/>
        <v>https://www.coshoctoncounty.net/gis/Surveys/WHE-3-0170.pdf</v>
      </c>
      <c r="F171" s="102" t="s">
        <v>16994</v>
      </c>
      <c r="G171" s="78" t="s">
        <v>12472</v>
      </c>
      <c r="H171" s="105" t="s">
        <v>10653</v>
      </c>
      <c r="I171" s="5" t="s">
        <v>8745</v>
      </c>
      <c r="J171" s="4">
        <v>44557</v>
      </c>
    </row>
    <row r="172" spans="1:10" x14ac:dyDescent="0.2">
      <c r="A172" s="1" t="s">
        <v>11563</v>
      </c>
      <c r="B172" s="1">
        <v>3</v>
      </c>
      <c r="C172" s="16" t="s">
        <v>5365</v>
      </c>
      <c r="D172" s="15">
        <f t="shared" si="4"/>
        <v>171</v>
      </c>
      <c r="E172" s="88" t="str">
        <f t="shared" ref="E172" si="8">HYPERLINK(CONCATENATE("https://www.coshoctoncounty.net/gis/Surveys/",TEXT(C172,"text"),TEXT(D172, "0000"),".pdf"))</f>
        <v>https://www.coshoctoncounty.net/gis/Surveys/WHE-3-0171.pdf</v>
      </c>
      <c r="F172" s="102" t="s">
        <v>110</v>
      </c>
      <c r="G172" s="78" t="s">
        <v>13113</v>
      </c>
      <c r="H172" s="105" t="s">
        <v>17509</v>
      </c>
      <c r="I172" s="5" t="s">
        <v>4726</v>
      </c>
      <c r="J172" s="4">
        <v>45124</v>
      </c>
    </row>
    <row r="173" spans="1:10" x14ac:dyDescent="0.2">
      <c r="A173" s="1" t="s">
        <v>11563</v>
      </c>
      <c r="B173" s="1">
        <v>3</v>
      </c>
      <c r="C173" s="16" t="s">
        <v>5365</v>
      </c>
      <c r="D173" s="15">
        <f t="shared" si="4"/>
        <v>172</v>
      </c>
      <c r="E173" s="88" t="str">
        <f t="shared" ref="E173" si="9">HYPERLINK(CONCATENATE("https://www.coshoctoncounty.net/gis/Surveys/",TEXT(C173,"text"),TEXT(D173, "0000"),".pdf"))</f>
        <v>https://www.coshoctoncounty.net/gis/Surveys/WHE-3-0172.pdf</v>
      </c>
      <c r="F173" s="102" t="s">
        <v>9549</v>
      </c>
      <c r="G173" s="78" t="s">
        <v>6482</v>
      </c>
      <c r="H173" s="105" t="s">
        <v>7755</v>
      </c>
      <c r="I173" s="5" t="s">
        <v>4726</v>
      </c>
      <c r="J173" s="4">
        <v>45133</v>
      </c>
    </row>
  </sheetData>
  <customSheetViews>
    <customSheetView guid="{B0AB047C-5D6A-47D7-B94B-4995C7A4C11B}">
      <pane ySplit="1" topLeftCell="A118" activePane="bottomLeft" state="frozen"/>
      <selection pane="bottomLeft" activeCell="B161" sqref="B161"/>
      <pageMargins left="0.75" right="0.7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7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271"/>
  <sheetViews>
    <sheetView workbookViewId="0">
      <pane ySplit="1" topLeftCell="A239" activePane="bottomLeft" state="frozen"/>
      <selection activeCell="E2" sqref="E2"/>
      <selection pane="bottomLeft" activeCell="E273" sqref="E273"/>
    </sheetView>
  </sheetViews>
  <sheetFormatPr defaultRowHeight="12.75" x14ac:dyDescent="0.2"/>
  <cols>
    <col min="1" max="1" width="10.7109375" style="1" customWidth="1"/>
    <col min="2" max="2" width="6.140625" style="1" customWidth="1"/>
    <col min="3" max="3" width="7.7109375" style="16" customWidth="1"/>
    <col min="4" max="4" width="6" style="15" customWidth="1"/>
    <col min="5" max="5" width="56.140625" style="15" customWidth="1"/>
    <col min="6" max="6" width="12.7109375" style="73" customWidth="1"/>
    <col min="7" max="7" width="30.140625" customWidth="1"/>
    <col min="8" max="8" width="25.42578125" customWidth="1"/>
    <col min="9" max="9" width="21" style="1" customWidth="1"/>
    <col min="10" max="10" width="9.140625" style="4"/>
  </cols>
  <sheetData>
    <row r="1" spans="1:10" ht="16.5" thickBot="1" x14ac:dyDescent="0.3">
      <c r="A1" s="2" t="s">
        <v>11542</v>
      </c>
      <c r="B1" s="2" t="s">
        <v>11543</v>
      </c>
      <c r="C1" s="13" t="s">
        <v>12803</v>
      </c>
      <c r="D1" s="14" t="s">
        <v>12804</v>
      </c>
      <c r="E1" s="87" t="s">
        <v>13542</v>
      </c>
      <c r="F1" s="72" t="s">
        <v>9752</v>
      </c>
      <c r="G1" s="2" t="s">
        <v>9753</v>
      </c>
      <c r="H1" s="2" t="s">
        <v>15448</v>
      </c>
      <c r="I1" s="2" t="s">
        <v>11287</v>
      </c>
      <c r="J1" s="31" t="s">
        <v>1708</v>
      </c>
    </row>
    <row r="2" spans="1:10" x14ac:dyDescent="0.2">
      <c r="A2" s="1" t="s">
        <v>11563</v>
      </c>
      <c r="B2" s="1">
        <v>4</v>
      </c>
      <c r="C2" s="16" t="s">
        <v>8834</v>
      </c>
      <c r="D2" s="15">
        <v>1</v>
      </c>
      <c r="E2" s="88" t="str">
        <f t="shared" ref="E2:E65" si="0">HYPERLINK(CONCATENATE("https://www.coshoctoncounty.net/gis/Surveys/",TEXT(C2,"text"),TEXT(D2, "0000"),".pdf"))</f>
        <v>https://www.coshoctoncounty.net/gis/Surveys/WHE-4-0001.pdf</v>
      </c>
      <c r="F2" s="73" t="s">
        <v>6949</v>
      </c>
      <c r="G2" t="s">
        <v>10863</v>
      </c>
      <c r="H2" t="s">
        <v>8893</v>
      </c>
      <c r="I2" s="1" t="s">
        <v>3838</v>
      </c>
      <c r="J2" s="4">
        <v>25720</v>
      </c>
    </row>
    <row r="3" spans="1:10" x14ac:dyDescent="0.2">
      <c r="A3" s="1" t="s">
        <v>11563</v>
      </c>
      <c r="B3" s="1">
        <v>4</v>
      </c>
      <c r="C3" s="16" t="s">
        <v>8834</v>
      </c>
      <c r="D3" s="15">
        <f>D2+1</f>
        <v>2</v>
      </c>
      <c r="E3" s="88" t="str">
        <f t="shared" si="0"/>
        <v>https://www.coshoctoncounty.net/gis/Surveys/WHE-4-0002.pdf</v>
      </c>
      <c r="F3" s="73">
        <v>1.597</v>
      </c>
      <c r="G3" t="s">
        <v>9344</v>
      </c>
      <c r="H3" t="s">
        <v>10682</v>
      </c>
      <c r="I3" s="1" t="s">
        <v>9717</v>
      </c>
      <c r="J3" s="4">
        <v>25720</v>
      </c>
    </row>
    <row r="4" spans="1:10" x14ac:dyDescent="0.2">
      <c r="A4" s="1" t="s">
        <v>11563</v>
      </c>
      <c r="B4" s="1">
        <v>4</v>
      </c>
      <c r="C4" s="16" t="s">
        <v>8834</v>
      </c>
      <c r="D4" s="15">
        <f t="shared" ref="D4:D66" si="1">D3+1</f>
        <v>3</v>
      </c>
      <c r="E4" s="88" t="str">
        <f t="shared" si="0"/>
        <v>https://www.coshoctoncounty.net/gis/Surveys/WHE-4-0003.pdf</v>
      </c>
      <c r="F4" s="73" t="s">
        <v>1394</v>
      </c>
      <c r="G4" t="s">
        <v>3500</v>
      </c>
      <c r="H4" t="s">
        <v>2556</v>
      </c>
      <c r="I4" s="1" t="s">
        <v>12547</v>
      </c>
      <c r="J4" s="4">
        <v>26207</v>
      </c>
    </row>
    <row r="5" spans="1:10" x14ac:dyDescent="0.2">
      <c r="A5" s="1" t="s">
        <v>11563</v>
      </c>
      <c r="B5" s="1">
        <v>4</v>
      </c>
      <c r="C5" s="16" t="s">
        <v>8834</v>
      </c>
      <c r="D5" s="15">
        <f t="shared" si="1"/>
        <v>4</v>
      </c>
      <c r="E5" s="88" t="str">
        <f t="shared" si="0"/>
        <v>https://www.coshoctoncounty.net/gis/Surveys/WHE-4-0004.pdf</v>
      </c>
      <c r="F5" s="73">
        <v>0.47899999999999998</v>
      </c>
      <c r="G5" t="s">
        <v>3500</v>
      </c>
      <c r="H5" t="s">
        <v>2557</v>
      </c>
      <c r="I5" s="1" t="s">
        <v>1872</v>
      </c>
      <c r="J5" s="4">
        <v>26512</v>
      </c>
    </row>
    <row r="6" spans="1:10" x14ac:dyDescent="0.2">
      <c r="A6" s="1" t="s">
        <v>11563</v>
      </c>
      <c r="B6" s="1">
        <v>4</v>
      </c>
      <c r="C6" s="16" t="s">
        <v>8834</v>
      </c>
      <c r="D6" s="15">
        <f t="shared" si="1"/>
        <v>5</v>
      </c>
      <c r="E6" s="88" t="str">
        <f t="shared" si="0"/>
        <v>https://www.coshoctoncounty.net/gis/Surveys/WHE-4-0005.pdf</v>
      </c>
      <c r="F6" s="73" t="s">
        <v>1394</v>
      </c>
      <c r="G6" t="s">
        <v>11056</v>
      </c>
      <c r="H6" t="s">
        <v>2733</v>
      </c>
      <c r="I6" s="1" t="s">
        <v>3838</v>
      </c>
      <c r="J6" s="4">
        <v>26604</v>
      </c>
    </row>
    <row r="7" spans="1:10" x14ac:dyDescent="0.2">
      <c r="A7" s="1" t="s">
        <v>11563</v>
      </c>
      <c r="B7" s="1">
        <v>4</v>
      </c>
      <c r="C7" s="16" t="s">
        <v>8834</v>
      </c>
      <c r="D7" s="15">
        <f t="shared" si="1"/>
        <v>6</v>
      </c>
      <c r="E7" s="88" t="str">
        <f t="shared" si="0"/>
        <v>https://www.coshoctoncounty.net/gis/Surveys/WHE-4-0006.pdf</v>
      </c>
      <c r="F7" s="73" t="s">
        <v>11914</v>
      </c>
      <c r="G7" t="s">
        <v>1257</v>
      </c>
      <c r="H7" t="s">
        <v>2558</v>
      </c>
      <c r="I7" s="1" t="s">
        <v>1872</v>
      </c>
      <c r="J7" s="4">
        <v>26604</v>
      </c>
    </row>
    <row r="8" spans="1:10" x14ac:dyDescent="0.2">
      <c r="A8" s="1" t="s">
        <v>11563</v>
      </c>
      <c r="B8" s="1">
        <v>4</v>
      </c>
      <c r="C8" s="16" t="s">
        <v>8834</v>
      </c>
      <c r="D8" s="15">
        <f t="shared" si="1"/>
        <v>7</v>
      </c>
      <c r="E8" s="88" t="str">
        <f t="shared" si="0"/>
        <v>https://www.coshoctoncounty.net/gis/Surveys/WHE-4-0007.pdf</v>
      </c>
      <c r="F8" s="73" t="s">
        <v>6470</v>
      </c>
      <c r="G8" t="s">
        <v>3500</v>
      </c>
      <c r="H8" t="s">
        <v>5966</v>
      </c>
      <c r="I8" s="1" t="s">
        <v>1872</v>
      </c>
      <c r="J8" s="4">
        <v>26785</v>
      </c>
    </row>
    <row r="9" spans="1:10" x14ac:dyDescent="0.2">
      <c r="A9" s="1" t="s">
        <v>11563</v>
      </c>
      <c r="B9" s="1">
        <v>4</v>
      </c>
      <c r="C9" s="16" t="s">
        <v>8834</v>
      </c>
      <c r="D9" s="15">
        <f t="shared" si="1"/>
        <v>8</v>
      </c>
      <c r="E9" s="88" t="str">
        <f t="shared" si="0"/>
        <v>https://www.coshoctoncounty.net/gis/Surveys/WHE-4-0008.pdf</v>
      </c>
      <c r="F9" s="73">
        <v>129.39099999999999</v>
      </c>
      <c r="G9" t="s">
        <v>6502</v>
      </c>
      <c r="H9" t="s">
        <v>2559</v>
      </c>
      <c r="I9" s="1" t="s">
        <v>1872</v>
      </c>
      <c r="J9" s="4">
        <v>26816</v>
      </c>
    </row>
    <row r="10" spans="1:10" x14ac:dyDescent="0.2">
      <c r="A10" s="1" t="s">
        <v>11563</v>
      </c>
      <c r="B10" s="1">
        <v>4</v>
      </c>
      <c r="C10" s="16" t="s">
        <v>8834</v>
      </c>
      <c r="D10" s="15">
        <f t="shared" si="1"/>
        <v>9</v>
      </c>
      <c r="E10" s="88" t="str">
        <f t="shared" si="0"/>
        <v>https://www.coshoctoncounty.net/gis/Surveys/WHE-4-0009.pdf</v>
      </c>
      <c r="F10" s="73" t="s">
        <v>6503</v>
      </c>
      <c r="G10" t="s">
        <v>6075</v>
      </c>
      <c r="H10" t="s">
        <v>7155</v>
      </c>
      <c r="I10" s="1" t="s">
        <v>3838</v>
      </c>
      <c r="J10" s="4">
        <v>26877</v>
      </c>
    </row>
    <row r="11" spans="1:10" x14ac:dyDescent="0.2">
      <c r="A11" s="1" t="s">
        <v>11563</v>
      </c>
      <c r="B11" s="1">
        <v>4</v>
      </c>
      <c r="C11" s="16" t="s">
        <v>8834</v>
      </c>
      <c r="D11" s="15">
        <f t="shared" si="1"/>
        <v>10</v>
      </c>
      <c r="E11" s="88" t="str">
        <f t="shared" si="0"/>
        <v>https://www.coshoctoncounty.net/gis/Surveys/WHE-4-0010.pdf</v>
      </c>
      <c r="F11" s="73">
        <v>6.7176999999999998</v>
      </c>
      <c r="G11" t="s">
        <v>4574</v>
      </c>
      <c r="H11" t="s">
        <v>4901</v>
      </c>
      <c r="I11" s="1" t="s">
        <v>1872</v>
      </c>
      <c r="J11" s="4">
        <v>27030</v>
      </c>
    </row>
    <row r="12" spans="1:10" x14ac:dyDescent="0.2">
      <c r="A12" s="1" t="s">
        <v>11563</v>
      </c>
      <c r="B12" s="1">
        <v>4</v>
      </c>
      <c r="C12" s="16" t="s">
        <v>8834</v>
      </c>
      <c r="D12" s="15">
        <f t="shared" si="1"/>
        <v>11</v>
      </c>
      <c r="E12" s="88" t="str">
        <f t="shared" si="0"/>
        <v>https://www.coshoctoncounty.net/gis/Surveys/WHE-4-0011.pdf</v>
      </c>
      <c r="F12" s="73" t="s">
        <v>4575</v>
      </c>
      <c r="G12" t="s">
        <v>9937</v>
      </c>
      <c r="H12" t="s">
        <v>7155</v>
      </c>
      <c r="I12" s="1" t="s">
        <v>3838</v>
      </c>
      <c r="J12" s="4">
        <v>27030</v>
      </c>
    </row>
    <row r="13" spans="1:10" x14ac:dyDescent="0.2">
      <c r="A13" s="1" t="s">
        <v>11563</v>
      </c>
      <c r="B13" s="1">
        <v>4</v>
      </c>
      <c r="C13" s="16" t="s">
        <v>8834</v>
      </c>
      <c r="D13" s="15">
        <f t="shared" si="1"/>
        <v>12</v>
      </c>
      <c r="E13" s="88" t="str">
        <f t="shared" si="0"/>
        <v>https://www.coshoctoncounty.net/gis/Surveys/WHE-4-0012.pdf</v>
      </c>
      <c r="F13" s="73">
        <v>0.20069999999999999</v>
      </c>
      <c r="G13" t="s">
        <v>12464</v>
      </c>
      <c r="H13" t="s">
        <v>8602</v>
      </c>
      <c r="I13" s="1" t="s">
        <v>1872</v>
      </c>
      <c r="J13" s="4">
        <v>27061</v>
      </c>
    </row>
    <row r="14" spans="1:10" x14ac:dyDescent="0.2">
      <c r="A14" s="1" t="s">
        <v>11563</v>
      </c>
      <c r="B14" s="1">
        <v>4</v>
      </c>
      <c r="C14" s="16" t="s">
        <v>8834</v>
      </c>
      <c r="D14" s="15">
        <f t="shared" si="1"/>
        <v>13</v>
      </c>
      <c r="E14" s="88" t="str">
        <f t="shared" si="0"/>
        <v>https://www.coshoctoncounty.net/gis/Surveys/WHE-4-0013.pdf</v>
      </c>
      <c r="F14" s="73">
        <v>0.96830000000000005</v>
      </c>
      <c r="G14" t="s">
        <v>3139</v>
      </c>
      <c r="H14" t="s">
        <v>10550</v>
      </c>
      <c r="I14" s="1" t="s">
        <v>1872</v>
      </c>
      <c r="J14" s="4">
        <v>27150</v>
      </c>
    </row>
    <row r="15" spans="1:10" x14ac:dyDescent="0.2">
      <c r="A15" s="1" t="s">
        <v>11563</v>
      </c>
      <c r="B15" s="1">
        <v>4</v>
      </c>
      <c r="C15" s="16" t="s">
        <v>8834</v>
      </c>
      <c r="D15" s="15">
        <f t="shared" si="1"/>
        <v>14</v>
      </c>
      <c r="E15" s="88" t="str">
        <f t="shared" si="0"/>
        <v>https://www.coshoctoncounty.net/gis/Surveys/WHE-4-0014.pdf</v>
      </c>
      <c r="F15" s="73" t="s">
        <v>5442</v>
      </c>
      <c r="G15" t="s">
        <v>12464</v>
      </c>
      <c r="H15" t="s">
        <v>7155</v>
      </c>
      <c r="I15" s="1" t="s">
        <v>3838</v>
      </c>
      <c r="J15" s="4">
        <v>27607</v>
      </c>
    </row>
    <row r="16" spans="1:10" x14ac:dyDescent="0.2">
      <c r="A16" s="1" t="s">
        <v>11563</v>
      </c>
      <c r="B16" s="1">
        <v>4</v>
      </c>
      <c r="C16" s="16" t="s">
        <v>8834</v>
      </c>
      <c r="D16" s="15">
        <f t="shared" si="1"/>
        <v>15</v>
      </c>
      <c r="E16" s="88" t="str">
        <f t="shared" si="0"/>
        <v>https://www.coshoctoncounty.net/gis/Surveys/WHE-4-0015.pdf</v>
      </c>
      <c r="F16" s="73">
        <v>22.946200000000001</v>
      </c>
      <c r="G16" t="s">
        <v>776</v>
      </c>
      <c r="H16" t="s">
        <v>1389</v>
      </c>
      <c r="I16" s="1" t="s">
        <v>1872</v>
      </c>
      <c r="J16" s="4">
        <v>27699</v>
      </c>
    </row>
    <row r="17" spans="1:10" x14ac:dyDescent="0.2">
      <c r="A17" s="1" t="s">
        <v>11563</v>
      </c>
      <c r="B17" s="1">
        <v>4</v>
      </c>
      <c r="C17" s="16" t="s">
        <v>8834</v>
      </c>
      <c r="D17" s="15">
        <f t="shared" si="1"/>
        <v>16</v>
      </c>
      <c r="E17" s="88" t="str">
        <f t="shared" si="0"/>
        <v>https://www.coshoctoncounty.net/gis/Surveys/WHE-4-0016.pdf</v>
      </c>
      <c r="F17" s="73">
        <v>8.1753999999999998</v>
      </c>
      <c r="G17" t="s">
        <v>2280</v>
      </c>
      <c r="H17" t="s">
        <v>1389</v>
      </c>
      <c r="I17" s="1" t="s">
        <v>1872</v>
      </c>
      <c r="J17" s="4">
        <v>27699</v>
      </c>
    </row>
    <row r="18" spans="1:10" x14ac:dyDescent="0.2">
      <c r="A18" s="1" t="s">
        <v>11563</v>
      </c>
      <c r="B18" s="1">
        <v>4</v>
      </c>
      <c r="C18" s="16" t="s">
        <v>8834</v>
      </c>
      <c r="D18" s="15">
        <f t="shared" si="1"/>
        <v>17</v>
      </c>
      <c r="E18" s="88" t="str">
        <f t="shared" si="0"/>
        <v>https://www.coshoctoncounty.net/gis/Surveys/WHE-4-0017.pdf</v>
      </c>
      <c r="F18" s="73">
        <v>0.90920000000000001</v>
      </c>
      <c r="G18" t="s">
        <v>776</v>
      </c>
      <c r="H18" t="s">
        <v>1389</v>
      </c>
      <c r="I18" s="1" t="s">
        <v>1872</v>
      </c>
      <c r="J18" s="4">
        <v>27699</v>
      </c>
    </row>
    <row r="19" spans="1:10" x14ac:dyDescent="0.2">
      <c r="A19" s="1" t="s">
        <v>11563</v>
      </c>
      <c r="B19" s="1">
        <v>4</v>
      </c>
      <c r="C19" s="16" t="s">
        <v>8834</v>
      </c>
      <c r="D19" s="15">
        <f t="shared" si="1"/>
        <v>18</v>
      </c>
      <c r="E19" s="88" t="str">
        <f t="shared" si="0"/>
        <v>https://www.coshoctoncounty.net/gis/Surveys/WHE-4-0018.pdf</v>
      </c>
      <c r="F19" s="73" t="s">
        <v>1394</v>
      </c>
      <c r="G19" t="s">
        <v>10859</v>
      </c>
      <c r="H19" t="s">
        <v>2530</v>
      </c>
      <c r="I19" s="1" t="s">
        <v>1872</v>
      </c>
      <c r="J19" s="4">
        <v>27881</v>
      </c>
    </row>
    <row r="20" spans="1:10" x14ac:dyDescent="0.2">
      <c r="A20" s="1" t="s">
        <v>11563</v>
      </c>
      <c r="B20" s="1">
        <v>4</v>
      </c>
      <c r="C20" s="16" t="s">
        <v>8834</v>
      </c>
      <c r="D20" s="15">
        <f t="shared" si="1"/>
        <v>19</v>
      </c>
      <c r="E20" s="88" t="str">
        <f t="shared" si="0"/>
        <v>https://www.coshoctoncounty.net/gis/Surveys/WHE-4-0019.pdf</v>
      </c>
      <c r="F20" s="73" t="s">
        <v>1394</v>
      </c>
      <c r="G20" t="s">
        <v>10859</v>
      </c>
      <c r="H20" t="s">
        <v>10860</v>
      </c>
      <c r="I20" s="1" t="s">
        <v>1872</v>
      </c>
      <c r="J20" s="4">
        <v>27881</v>
      </c>
    </row>
    <row r="21" spans="1:10" x14ac:dyDescent="0.2">
      <c r="A21" s="1" t="s">
        <v>11563</v>
      </c>
      <c r="B21" s="1">
        <v>4</v>
      </c>
      <c r="C21" s="16" t="s">
        <v>8834</v>
      </c>
      <c r="D21" s="15">
        <f t="shared" si="1"/>
        <v>20</v>
      </c>
      <c r="E21" s="88" t="str">
        <f t="shared" si="0"/>
        <v>https://www.coshoctoncounty.net/gis/Surveys/WHE-4-0020.pdf</v>
      </c>
      <c r="F21" s="73">
        <v>0.86399999999999999</v>
      </c>
      <c r="G21" t="s">
        <v>2756</v>
      </c>
      <c r="H21" t="s">
        <v>4331</v>
      </c>
      <c r="I21" s="1" t="s">
        <v>1872</v>
      </c>
      <c r="J21" s="4">
        <v>27942</v>
      </c>
    </row>
    <row r="22" spans="1:10" x14ac:dyDescent="0.2">
      <c r="A22" s="1" t="s">
        <v>11563</v>
      </c>
      <c r="B22" s="1">
        <v>4</v>
      </c>
      <c r="C22" s="16" t="s">
        <v>8834</v>
      </c>
      <c r="D22" s="15">
        <f t="shared" si="1"/>
        <v>21</v>
      </c>
      <c r="E22" s="88" t="str">
        <f t="shared" si="0"/>
        <v>https://www.coshoctoncounty.net/gis/Surveys/WHE-4-0021.pdf</v>
      </c>
      <c r="F22" s="73">
        <v>12.364000000000001</v>
      </c>
      <c r="G22" t="s">
        <v>1345</v>
      </c>
      <c r="H22" t="s">
        <v>2533</v>
      </c>
      <c r="I22" s="1" t="s">
        <v>1872</v>
      </c>
      <c r="J22" s="4">
        <v>27942</v>
      </c>
    </row>
    <row r="23" spans="1:10" x14ac:dyDescent="0.2">
      <c r="A23" s="1" t="s">
        <v>11563</v>
      </c>
      <c r="B23" s="1">
        <v>4</v>
      </c>
      <c r="C23" s="16" t="s">
        <v>8834</v>
      </c>
      <c r="D23" s="15">
        <f t="shared" si="1"/>
        <v>22</v>
      </c>
      <c r="E23" s="88" t="str">
        <f t="shared" si="0"/>
        <v>https://www.coshoctoncounty.net/gis/Surveys/WHE-4-0022.pdf</v>
      </c>
      <c r="F23" s="73">
        <v>0.48499999999999999</v>
      </c>
      <c r="G23" t="s">
        <v>12464</v>
      </c>
      <c r="H23" t="s">
        <v>9166</v>
      </c>
      <c r="I23" s="1" t="s">
        <v>1872</v>
      </c>
      <c r="J23" s="4">
        <v>27973</v>
      </c>
    </row>
    <row r="24" spans="1:10" x14ac:dyDescent="0.2">
      <c r="A24" s="1" t="s">
        <v>11563</v>
      </c>
      <c r="B24" s="1">
        <v>4</v>
      </c>
      <c r="C24" s="16" t="s">
        <v>8834</v>
      </c>
      <c r="D24" s="15">
        <f t="shared" si="1"/>
        <v>23</v>
      </c>
      <c r="E24" s="88" t="str">
        <f t="shared" si="0"/>
        <v>https://www.coshoctoncounty.net/gis/Surveys/WHE-4-0023.pdf</v>
      </c>
      <c r="F24" s="73">
        <v>0.27500000000000002</v>
      </c>
      <c r="G24" t="s">
        <v>12464</v>
      </c>
      <c r="H24" t="s">
        <v>2558</v>
      </c>
      <c r="I24" s="1" t="s">
        <v>1872</v>
      </c>
      <c r="J24" s="4">
        <v>28277</v>
      </c>
    </row>
    <row r="25" spans="1:10" x14ac:dyDescent="0.2">
      <c r="A25" s="1" t="s">
        <v>11563</v>
      </c>
      <c r="B25" s="1">
        <v>4</v>
      </c>
      <c r="C25" s="16" t="s">
        <v>8834</v>
      </c>
      <c r="D25" s="15">
        <f t="shared" si="1"/>
        <v>24</v>
      </c>
      <c r="E25" s="88" t="str">
        <f t="shared" si="0"/>
        <v>https://www.coshoctoncounty.net/gis/Surveys/WHE-4-0024.pdf</v>
      </c>
      <c r="F25" s="73">
        <v>95.123000000000005</v>
      </c>
      <c r="G25" t="s">
        <v>1832</v>
      </c>
      <c r="H25" t="s">
        <v>306</v>
      </c>
      <c r="I25" s="1" t="s">
        <v>1872</v>
      </c>
      <c r="J25" s="4">
        <v>28307</v>
      </c>
    </row>
    <row r="26" spans="1:10" x14ac:dyDescent="0.2">
      <c r="A26" s="1" t="s">
        <v>11563</v>
      </c>
      <c r="B26" s="1">
        <v>4</v>
      </c>
      <c r="C26" s="16" t="s">
        <v>8834</v>
      </c>
      <c r="D26" s="15">
        <f t="shared" si="1"/>
        <v>25</v>
      </c>
      <c r="E26" s="88" t="str">
        <f t="shared" si="0"/>
        <v>https://www.coshoctoncounty.net/gis/Surveys/WHE-4-0025.pdf</v>
      </c>
      <c r="F26" s="73">
        <v>2.0979999999999999</v>
      </c>
      <c r="G26" t="s">
        <v>1345</v>
      </c>
      <c r="H26" t="s">
        <v>7155</v>
      </c>
      <c r="I26" s="1" t="s">
        <v>12668</v>
      </c>
      <c r="J26" s="4">
        <v>28399</v>
      </c>
    </row>
    <row r="27" spans="1:10" x14ac:dyDescent="0.2">
      <c r="A27" s="1" t="s">
        <v>11563</v>
      </c>
      <c r="B27" s="1">
        <v>4</v>
      </c>
      <c r="C27" s="16" t="s">
        <v>8834</v>
      </c>
      <c r="D27" s="15">
        <f t="shared" si="1"/>
        <v>26</v>
      </c>
      <c r="E27" s="88" t="str">
        <f t="shared" si="0"/>
        <v>https://www.coshoctoncounty.net/gis/Surveys/WHE-4-0026.pdf</v>
      </c>
      <c r="F27" s="73" t="s">
        <v>10861</v>
      </c>
      <c r="G27" t="s">
        <v>9344</v>
      </c>
      <c r="H27" t="s">
        <v>10862</v>
      </c>
      <c r="I27" s="1" t="s">
        <v>1872</v>
      </c>
      <c r="J27" s="4">
        <v>28399</v>
      </c>
    </row>
    <row r="28" spans="1:10" x14ac:dyDescent="0.2">
      <c r="A28" s="1" t="s">
        <v>11563</v>
      </c>
      <c r="B28" s="1">
        <v>4</v>
      </c>
      <c r="C28" s="16" t="s">
        <v>8834</v>
      </c>
      <c r="D28" s="15">
        <f t="shared" si="1"/>
        <v>27</v>
      </c>
      <c r="E28" s="88" t="str">
        <f t="shared" si="0"/>
        <v>https://www.coshoctoncounty.net/gis/Surveys/WHE-4-0027.pdf</v>
      </c>
      <c r="F28" s="73" t="s">
        <v>4610</v>
      </c>
      <c r="G28" t="s">
        <v>12464</v>
      </c>
      <c r="H28" t="s">
        <v>4611</v>
      </c>
      <c r="I28" s="1" t="s">
        <v>1872</v>
      </c>
      <c r="J28" s="4">
        <v>28460</v>
      </c>
    </row>
    <row r="29" spans="1:10" x14ac:dyDescent="0.2">
      <c r="A29" s="1" t="s">
        <v>11563</v>
      </c>
      <c r="B29" s="1">
        <v>4</v>
      </c>
      <c r="C29" s="16" t="s">
        <v>8834</v>
      </c>
      <c r="D29" s="15">
        <f t="shared" si="1"/>
        <v>28</v>
      </c>
      <c r="E29" s="88" t="str">
        <f t="shared" si="0"/>
        <v>https://www.coshoctoncounty.net/gis/Surveys/WHE-4-0028.pdf</v>
      </c>
      <c r="F29" s="73">
        <v>48.790999999999997</v>
      </c>
      <c r="G29" t="s">
        <v>3500</v>
      </c>
      <c r="H29" t="s">
        <v>1389</v>
      </c>
      <c r="I29" s="1" t="s">
        <v>1872</v>
      </c>
      <c r="J29" s="4">
        <v>28581</v>
      </c>
    </row>
    <row r="30" spans="1:10" x14ac:dyDescent="0.2">
      <c r="A30" s="1" t="s">
        <v>11563</v>
      </c>
      <c r="B30" s="1">
        <v>4</v>
      </c>
      <c r="C30" s="16" t="s">
        <v>8834</v>
      </c>
      <c r="D30" s="15">
        <f t="shared" si="1"/>
        <v>29</v>
      </c>
      <c r="E30" s="88" t="str">
        <f t="shared" si="0"/>
        <v>https://www.coshoctoncounty.net/gis/Surveys/WHE-4-0029.pdf</v>
      </c>
      <c r="F30" s="73" t="s">
        <v>5556</v>
      </c>
      <c r="G30" t="s">
        <v>3500</v>
      </c>
      <c r="H30" t="s">
        <v>5086</v>
      </c>
      <c r="I30" s="1" t="s">
        <v>1872</v>
      </c>
      <c r="J30" s="4">
        <v>28611</v>
      </c>
    </row>
    <row r="31" spans="1:10" x14ac:dyDescent="0.2">
      <c r="A31" s="1" t="s">
        <v>11563</v>
      </c>
      <c r="B31" s="1">
        <v>4</v>
      </c>
      <c r="C31" s="16" t="s">
        <v>8834</v>
      </c>
      <c r="D31" s="15">
        <f t="shared" si="1"/>
        <v>30</v>
      </c>
      <c r="E31" s="88" t="str">
        <f t="shared" si="0"/>
        <v>https://www.coshoctoncounty.net/gis/Surveys/WHE-4-0030.pdf</v>
      </c>
      <c r="F31" s="73">
        <v>33.530999999999999</v>
      </c>
      <c r="G31" t="s">
        <v>4574</v>
      </c>
      <c r="H31" t="s">
        <v>8351</v>
      </c>
      <c r="I31" s="1" t="s">
        <v>1872</v>
      </c>
      <c r="J31" s="4">
        <v>28611</v>
      </c>
    </row>
    <row r="32" spans="1:10" x14ac:dyDescent="0.2">
      <c r="A32" s="1" t="s">
        <v>11563</v>
      </c>
      <c r="B32" s="1">
        <v>4</v>
      </c>
      <c r="C32" s="16" t="s">
        <v>8834</v>
      </c>
      <c r="D32" s="15">
        <f t="shared" si="1"/>
        <v>31</v>
      </c>
      <c r="E32" s="88" t="str">
        <f t="shared" si="0"/>
        <v>https://www.coshoctoncounty.net/gis/Surveys/WHE-4-0031.pdf</v>
      </c>
      <c r="F32" s="73">
        <v>101.642</v>
      </c>
      <c r="G32" t="s">
        <v>3422</v>
      </c>
      <c r="H32" t="s">
        <v>1177</v>
      </c>
      <c r="I32" s="1" t="s">
        <v>1872</v>
      </c>
      <c r="J32" s="4">
        <v>28642</v>
      </c>
    </row>
    <row r="33" spans="1:10" x14ac:dyDescent="0.2">
      <c r="A33" s="1" t="s">
        <v>11563</v>
      </c>
      <c r="B33" s="1">
        <v>4</v>
      </c>
      <c r="C33" s="16" t="s">
        <v>8834</v>
      </c>
      <c r="D33" s="15">
        <f t="shared" si="1"/>
        <v>32</v>
      </c>
      <c r="E33" s="88" t="str">
        <f t="shared" si="0"/>
        <v>https://www.coshoctoncounty.net/gis/Surveys/WHE-4-0032.pdf</v>
      </c>
      <c r="F33" s="73">
        <v>5.9180000000000001</v>
      </c>
      <c r="G33" t="s">
        <v>2756</v>
      </c>
      <c r="H33" t="s">
        <v>8352</v>
      </c>
      <c r="I33" s="1" t="s">
        <v>1872</v>
      </c>
      <c r="J33" s="4">
        <v>28672</v>
      </c>
    </row>
    <row r="34" spans="1:10" x14ac:dyDescent="0.2">
      <c r="A34" s="1" t="s">
        <v>11563</v>
      </c>
      <c r="B34" s="1">
        <v>4</v>
      </c>
      <c r="C34" s="16" t="s">
        <v>8834</v>
      </c>
      <c r="D34" s="15">
        <f t="shared" si="1"/>
        <v>33</v>
      </c>
      <c r="E34" s="88" t="str">
        <f t="shared" si="0"/>
        <v>https://www.coshoctoncounty.net/gis/Surveys/WHE-4-0033.pdf</v>
      </c>
      <c r="F34" s="73" t="s">
        <v>4612</v>
      </c>
      <c r="G34" t="s">
        <v>12464</v>
      </c>
      <c r="H34" t="s">
        <v>12050</v>
      </c>
      <c r="I34" s="1" t="s">
        <v>1546</v>
      </c>
      <c r="J34" s="4">
        <v>28703</v>
      </c>
    </row>
    <row r="35" spans="1:10" x14ac:dyDescent="0.2">
      <c r="A35" s="1" t="s">
        <v>11563</v>
      </c>
      <c r="B35" s="1">
        <v>4</v>
      </c>
      <c r="C35" s="16" t="s">
        <v>8834</v>
      </c>
      <c r="D35" s="15">
        <f t="shared" si="1"/>
        <v>34</v>
      </c>
      <c r="E35" s="88" t="str">
        <f t="shared" si="0"/>
        <v>https://www.coshoctoncounty.net/gis/Surveys/WHE-4-0034.pdf</v>
      </c>
      <c r="F35" s="73">
        <v>0.27200000000000002</v>
      </c>
      <c r="G35" t="s">
        <v>12464</v>
      </c>
      <c r="H35" t="s">
        <v>8052</v>
      </c>
      <c r="I35" s="1" t="s">
        <v>1546</v>
      </c>
      <c r="J35" s="4">
        <v>29007</v>
      </c>
    </row>
    <row r="36" spans="1:10" x14ac:dyDescent="0.2">
      <c r="A36" s="1" t="s">
        <v>11563</v>
      </c>
      <c r="B36" s="1">
        <v>4</v>
      </c>
      <c r="C36" s="16" t="s">
        <v>8834</v>
      </c>
      <c r="D36" s="15">
        <f t="shared" si="1"/>
        <v>35</v>
      </c>
      <c r="E36" s="88" t="str">
        <f t="shared" si="0"/>
        <v>https://www.coshoctoncounty.net/gis/Surveys/WHE-4-0035.pdf</v>
      </c>
      <c r="F36" s="73">
        <v>1.5049999999999999</v>
      </c>
      <c r="G36" t="s">
        <v>12438</v>
      </c>
      <c r="H36" t="s">
        <v>6712</v>
      </c>
      <c r="I36" s="1" t="s">
        <v>1872</v>
      </c>
      <c r="J36" s="4">
        <v>29068</v>
      </c>
    </row>
    <row r="37" spans="1:10" x14ac:dyDescent="0.2">
      <c r="A37" s="1" t="s">
        <v>11563</v>
      </c>
      <c r="B37" s="1">
        <v>4</v>
      </c>
      <c r="C37" s="16" t="s">
        <v>8834</v>
      </c>
      <c r="D37" s="15">
        <f t="shared" si="1"/>
        <v>36</v>
      </c>
      <c r="E37" s="88" t="str">
        <f t="shared" si="0"/>
        <v>https://www.coshoctoncounty.net/gis/Surveys/WHE-4-0036.pdf</v>
      </c>
      <c r="F37" s="73" t="s">
        <v>4614</v>
      </c>
      <c r="G37" t="s">
        <v>2972</v>
      </c>
      <c r="H37" t="s">
        <v>1390</v>
      </c>
      <c r="I37" s="1" t="s">
        <v>1546</v>
      </c>
      <c r="J37" s="4">
        <v>29160</v>
      </c>
    </row>
    <row r="38" spans="1:10" x14ac:dyDescent="0.2">
      <c r="A38" s="1" t="s">
        <v>11563</v>
      </c>
      <c r="B38" s="1">
        <v>4</v>
      </c>
      <c r="C38" s="16" t="s">
        <v>8834</v>
      </c>
      <c r="D38" s="15">
        <f t="shared" si="1"/>
        <v>37</v>
      </c>
      <c r="E38" s="88" t="str">
        <f t="shared" si="0"/>
        <v>https://www.coshoctoncounty.net/gis/Surveys/WHE-4-0037.pdf</v>
      </c>
      <c r="F38" s="73" t="s">
        <v>5715</v>
      </c>
      <c r="G38" t="s">
        <v>2756</v>
      </c>
      <c r="H38" t="s">
        <v>1199</v>
      </c>
      <c r="I38" s="1" t="s">
        <v>1872</v>
      </c>
      <c r="J38" s="4">
        <v>29160</v>
      </c>
    </row>
    <row r="39" spans="1:10" x14ac:dyDescent="0.2">
      <c r="A39" s="1" t="s">
        <v>11563</v>
      </c>
      <c r="B39" s="1">
        <v>4</v>
      </c>
      <c r="C39" s="16" t="s">
        <v>8834</v>
      </c>
      <c r="D39" s="15">
        <f t="shared" si="1"/>
        <v>38</v>
      </c>
      <c r="E39" s="88" t="str">
        <f t="shared" si="0"/>
        <v>https://www.coshoctoncounty.net/gis/Surveys/WHE-4-0038.pdf</v>
      </c>
      <c r="F39" s="73" t="s">
        <v>5662</v>
      </c>
      <c r="G39" t="s">
        <v>1832</v>
      </c>
      <c r="H39" t="s">
        <v>3237</v>
      </c>
      <c r="I39" s="1" t="s">
        <v>1872</v>
      </c>
      <c r="J39" s="4">
        <v>29221</v>
      </c>
    </row>
    <row r="40" spans="1:10" x14ac:dyDescent="0.2">
      <c r="A40" s="1" t="s">
        <v>11563</v>
      </c>
      <c r="B40" s="1">
        <v>4</v>
      </c>
      <c r="C40" s="16" t="s">
        <v>8834</v>
      </c>
      <c r="D40" s="15">
        <f t="shared" si="1"/>
        <v>39</v>
      </c>
      <c r="E40" s="88" t="str">
        <f t="shared" si="0"/>
        <v>https://www.coshoctoncounty.net/gis/Surveys/WHE-4-0039.pdf</v>
      </c>
      <c r="F40" s="73">
        <v>6.9960000000000004</v>
      </c>
      <c r="G40" t="s">
        <v>3139</v>
      </c>
      <c r="H40" t="s">
        <v>1069</v>
      </c>
      <c r="I40" s="1" t="s">
        <v>1872</v>
      </c>
      <c r="J40" s="4">
        <v>29221</v>
      </c>
    </row>
    <row r="41" spans="1:10" x14ac:dyDescent="0.2">
      <c r="A41" s="1" t="s">
        <v>11563</v>
      </c>
      <c r="B41" s="1">
        <v>4</v>
      </c>
      <c r="C41" s="16" t="s">
        <v>8834</v>
      </c>
      <c r="D41" s="15">
        <f t="shared" si="1"/>
        <v>40</v>
      </c>
      <c r="E41" s="88" t="str">
        <f t="shared" si="0"/>
        <v>https://www.coshoctoncounty.net/gis/Surveys/WHE-4-0040.pdf</v>
      </c>
      <c r="F41" s="73">
        <v>97.379000000000005</v>
      </c>
      <c r="G41" t="s">
        <v>7540</v>
      </c>
      <c r="H41" t="s">
        <v>5086</v>
      </c>
      <c r="I41" s="1" t="s">
        <v>1872</v>
      </c>
      <c r="J41" s="4">
        <v>29312</v>
      </c>
    </row>
    <row r="42" spans="1:10" x14ac:dyDescent="0.2">
      <c r="A42" s="1" t="s">
        <v>11563</v>
      </c>
      <c r="B42" s="1">
        <v>4</v>
      </c>
      <c r="C42" s="16" t="s">
        <v>8834</v>
      </c>
      <c r="D42" s="15">
        <f t="shared" si="1"/>
        <v>41</v>
      </c>
      <c r="E42" s="88" t="str">
        <f t="shared" si="0"/>
        <v>https://www.coshoctoncounty.net/gis/Surveys/WHE-4-0041.pdf</v>
      </c>
      <c r="F42" s="73">
        <v>0.59799999999999998</v>
      </c>
      <c r="G42" t="s">
        <v>12464</v>
      </c>
      <c r="H42" t="s">
        <v>3045</v>
      </c>
      <c r="I42" s="1" t="s">
        <v>1872</v>
      </c>
      <c r="J42" s="4">
        <v>29646</v>
      </c>
    </row>
    <row r="43" spans="1:10" x14ac:dyDescent="0.2">
      <c r="A43" s="1" t="s">
        <v>11563</v>
      </c>
      <c r="B43" s="1">
        <v>4</v>
      </c>
      <c r="C43" s="16" t="s">
        <v>8834</v>
      </c>
      <c r="D43" s="15">
        <f t="shared" si="1"/>
        <v>42</v>
      </c>
      <c r="E43" s="88" t="str">
        <f t="shared" si="0"/>
        <v>https://www.coshoctoncounty.net/gis/Surveys/WHE-4-0042.pdf</v>
      </c>
      <c r="F43" s="73" t="s">
        <v>5556</v>
      </c>
      <c r="G43" t="s">
        <v>5602</v>
      </c>
      <c r="H43" t="s">
        <v>3390</v>
      </c>
      <c r="I43" s="1" t="s">
        <v>3838</v>
      </c>
      <c r="J43" s="4">
        <v>29738</v>
      </c>
    </row>
    <row r="44" spans="1:10" x14ac:dyDescent="0.2">
      <c r="A44" s="1" t="s">
        <v>11563</v>
      </c>
      <c r="B44" s="1">
        <v>4</v>
      </c>
      <c r="C44" s="16" t="s">
        <v>8834</v>
      </c>
      <c r="D44" s="15">
        <f t="shared" si="1"/>
        <v>43</v>
      </c>
      <c r="E44" s="88" t="str">
        <f t="shared" si="0"/>
        <v>https://www.coshoctoncounty.net/gis/Surveys/WHE-4-0043.pdf</v>
      </c>
      <c r="F44" s="73" t="s">
        <v>6974</v>
      </c>
      <c r="G44" t="s">
        <v>12370</v>
      </c>
      <c r="H44" t="s">
        <v>6975</v>
      </c>
      <c r="I44" s="1" t="s">
        <v>1872</v>
      </c>
      <c r="J44" s="4">
        <v>29768</v>
      </c>
    </row>
    <row r="45" spans="1:10" x14ac:dyDescent="0.2">
      <c r="A45" s="1" t="s">
        <v>11563</v>
      </c>
      <c r="B45" s="1">
        <v>4</v>
      </c>
      <c r="C45" s="16" t="s">
        <v>8834</v>
      </c>
      <c r="D45" s="15">
        <f t="shared" si="1"/>
        <v>44</v>
      </c>
      <c r="E45" s="88" t="str">
        <f t="shared" si="0"/>
        <v>https://www.coshoctoncounty.net/gis/Surveys/WHE-4-0044.pdf</v>
      </c>
      <c r="F45" s="73">
        <v>0.13500000000000001</v>
      </c>
      <c r="G45" t="s">
        <v>9344</v>
      </c>
      <c r="H45" t="s">
        <v>6616</v>
      </c>
      <c r="I45" s="1" t="s">
        <v>1546</v>
      </c>
      <c r="J45" s="4">
        <v>29830</v>
      </c>
    </row>
    <row r="46" spans="1:10" x14ac:dyDescent="0.2">
      <c r="A46" s="1" t="s">
        <v>11563</v>
      </c>
      <c r="B46" s="1">
        <v>4</v>
      </c>
      <c r="C46" s="16" t="s">
        <v>8834</v>
      </c>
      <c r="D46" s="15">
        <f t="shared" si="1"/>
        <v>45</v>
      </c>
      <c r="E46" s="88" t="str">
        <f t="shared" si="0"/>
        <v>https://www.coshoctoncounty.net/gis/Surveys/WHE-4-0045.pdf</v>
      </c>
      <c r="F46" s="73">
        <v>0.311</v>
      </c>
      <c r="G46" t="s">
        <v>9344</v>
      </c>
      <c r="H46" t="s">
        <v>6661</v>
      </c>
      <c r="I46" s="1" t="s">
        <v>1546</v>
      </c>
      <c r="J46" s="4">
        <v>29830</v>
      </c>
    </row>
    <row r="47" spans="1:10" x14ac:dyDescent="0.2">
      <c r="A47" s="1" t="s">
        <v>11563</v>
      </c>
      <c r="B47" s="1">
        <v>4</v>
      </c>
      <c r="C47" s="16" t="s">
        <v>8834</v>
      </c>
      <c r="D47" s="15">
        <f t="shared" si="1"/>
        <v>46</v>
      </c>
      <c r="E47" s="88" t="str">
        <f t="shared" si="0"/>
        <v>https://www.coshoctoncounty.net/gis/Surveys/WHE-4-0046.pdf</v>
      </c>
      <c r="F47" s="73">
        <v>0.24399999999999999</v>
      </c>
      <c r="G47" t="s">
        <v>12464</v>
      </c>
      <c r="H47" t="s">
        <v>11822</v>
      </c>
      <c r="I47" s="1" t="s">
        <v>1872</v>
      </c>
      <c r="J47" s="4">
        <v>29830</v>
      </c>
    </row>
    <row r="48" spans="1:10" x14ac:dyDescent="0.2">
      <c r="A48" s="1" t="s">
        <v>11563</v>
      </c>
      <c r="B48" s="1">
        <v>4</v>
      </c>
      <c r="C48" s="16" t="s">
        <v>8834</v>
      </c>
      <c r="D48" s="15">
        <f t="shared" si="1"/>
        <v>47</v>
      </c>
      <c r="E48" s="88" t="str">
        <f t="shared" si="0"/>
        <v>https://www.coshoctoncounty.net/gis/Surveys/WHE-4-0047.pdf</v>
      </c>
      <c r="F48" s="73" t="s">
        <v>2971</v>
      </c>
      <c r="G48" t="s">
        <v>9358</v>
      </c>
      <c r="H48" t="s">
        <v>3944</v>
      </c>
      <c r="I48" s="1" t="s">
        <v>1872</v>
      </c>
      <c r="J48" s="4">
        <v>29891</v>
      </c>
    </row>
    <row r="49" spans="1:10" x14ac:dyDescent="0.2">
      <c r="A49" s="1" t="s">
        <v>11563</v>
      </c>
      <c r="B49" s="1">
        <v>4</v>
      </c>
      <c r="C49" s="16" t="s">
        <v>8834</v>
      </c>
      <c r="D49" s="15">
        <f t="shared" si="1"/>
        <v>48</v>
      </c>
      <c r="E49" s="88" t="str">
        <f t="shared" si="0"/>
        <v>https://www.coshoctoncounty.net/gis/Surveys/WHE-4-0048.pdf</v>
      </c>
      <c r="F49" s="73" t="s">
        <v>6976</v>
      </c>
      <c r="G49" t="s">
        <v>12370</v>
      </c>
      <c r="H49" t="s">
        <v>56</v>
      </c>
      <c r="I49" s="1" t="s">
        <v>1872</v>
      </c>
      <c r="J49" s="4">
        <v>29983</v>
      </c>
    </row>
    <row r="50" spans="1:10" x14ac:dyDescent="0.2">
      <c r="A50" s="1" t="s">
        <v>11563</v>
      </c>
      <c r="B50" s="1">
        <v>4</v>
      </c>
      <c r="C50" s="16" t="s">
        <v>8834</v>
      </c>
      <c r="D50" s="15">
        <f t="shared" si="1"/>
        <v>49</v>
      </c>
      <c r="E50" s="88" t="str">
        <f t="shared" si="0"/>
        <v>https://www.coshoctoncounty.net/gis/Surveys/WHE-4-0049.pdf</v>
      </c>
      <c r="F50" s="73" t="s">
        <v>1394</v>
      </c>
      <c r="G50" t="s">
        <v>12438</v>
      </c>
      <c r="H50" t="s">
        <v>8907</v>
      </c>
      <c r="I50" s="1" t="s">
        <v>1872</v>
      </c>
      <c r="J50" s="4">
        <v>30133</v>
      </c>
    </row>
    <row r="51" spans="1:10" x14ac:dyDescent="0.2">
      <c r="A51" s="1" t="s">
        <v>11563</v>
      </c>
      <c r="B51" s="1">
        <v>4</v>
      </c>
      <c r="C51" s="16" t="s">
        <v>8834</v>
      </c>
      <c r="D51" s="15">
        <f t="shared" si="1"/>
        <v>50</v>
      </c>
      <c r="E51" s="88" t="str">
        <f t="shared" si="0"/>
        <v>https://www.coshoctoncounty.net/gis/Surveys/WHE-4-0050.pdf</v>
      </c>
      <c r="F51" s="73" t="s">
        <v>5556</v>
      </c>
      <c r="G51" t="s">
        <v>12438</v>
      </c>
      <c r="H51" t="s">
        <v>8907</v>
      </c>
      <c r="I51" s="1" t="s">
        <v>1872</v>
      </c>
      <c r="J51" s="4">
        <v>30133</v>
      </c>
    </row>
    <row r="52" spans="1:10" x14ac:dyDescent="0.2">
      <c r="A52" s="1" t="s">
        <v>11563</v>
      </c>
      <c r="B52" s="1">
        <v>4</v>
      </c>
      <c r="C52" s="16" t="s">
        <v>8834</v>
      </c>
      <c r="D52" s="15">
        <f t="shared" si="1"/>
        <v>51</v>
      </c>
      <c r="E52" s="88" t="str">
        <f t="shared" si="0"/>
        <v>https://www.coshoctoncounty.net/gis/Surveys/WHE-4-0051.pdf</v>
      </c>
      <c r="F52" s="73">
        <v>36.207000000000001</v>
      </c>
      <c r="G52" t="s">
        <v>8460</v>
      </c>
      <c r="H52" t="s">
        <v>5674</v>
      </c>
      <c r="I52" s="1" t="s">
        <v>1546</v>
      </c>
      <c r="J52" s="4">
        <v>30133</v>
      </c>
    </row>
    <row r="53" spans="1:10" x14ac:dyDescent="0.2">
      <c r="A53" s="1" t="s">
        <v>11563</v>
      </c>
      <c r="B53" s="1">
        <v>4</v>
      </c>
      <c r="C53" s="16" t="s">
        <v>8834</v>
      </c>
      <c r="D53" s="15">
        <f t="shared" si="1"/>
        <v>52</v>
      </c>
      <c r="E53" s="88" t="str">
        <f t="shared" si="0"/>
        <v>https://www.coshoctoncounty.net/gis/Surveys/WHE-4-0052.pdf</v>
      </c>
      <c r="F53" s="73" t="s">
        <v>461</v>
      </c>
      <c r="G53" t="s">
        <v>9358</v>
      </c>
      <c r="H53" t="s">
        <v>3944</v>
      </c>
      <c r="I53" s="1" t="s">
        <v>1872</v>
      </c>
      <c r="J53" s="4">
        <v>30164</v>
      </c>
    </row>
    <row r="54" spans="1:10" x14ac:dyDescent="0.2">
      <c r="A54" s="1" t="s">
        <v>11563</v>
      </c>
      <c r="B54" s="1">
        <v>4</v>
      </c>
      <c r="C54" s="16" t="s">
        <v>8834</v>
      </c>
      <c r="D54" s="15">
        <f t="shared" si="1"/>
        <v>53</v>
      </c>
      <c r="E54" s="88" t="str">
        <f t="shared" si="0"/>
        <v>https://www.coshoctoncounty.net/gis/Surveys/WHE-4-0053.pdf</v>
      </c>
      <c r="F54" s="73" t="s">
        <v>13046</v>
      </c>
      <c r="G54" t="s">
        <v>8460</v>
      </c>
      <c r="H54" t="s">
        <v>5674</v>
      </c>
      <c r="I54" s="1" t="s">
        <v>1546</v>
      </c>
      <c r="J54" s="4">
        <v>30256</v>
      </c>
    </row>
    <row r="55" spans="1:10" x14ac:dyDescent="0.2">
      <c r="A55" s="1" t="s">
        <v>11563</v>
      </c>
      <c r="B55" s="1">
        <v>4</v>
      </c>
      <c r="C55" s="16" t="s">
        <v>8834</v>
      </c>
      <c r="D55" s="15">
        <f t="shared" si="1"/>
        <v>54</v>
      </c>
      <c r="E55" s="88" t="str">
        <f t="shared" si="0"/>
        <v>https://www.coshoctoncounty.net/gis/Surveys/WHE-4-0054.pdf</v>
      </c>
      <c r="F55" s="73">
        <v>36.438000000000002</v>
      </c>
      <c r="G55" t="s">
        <v>8460</v>
      </c>
      <c r="H55" t="s">
        <v>5674</v>
      </c>
      <c r="I55" s="1" t="s">
        <v>1546</v>
      </c>
      <c r="J55" s="4">
        <v>30437</v>
      </c>
    </row>
    <row r="56" spans="1:10" x14ac:dyDescent="0.2">
      <c r="A56" s="1" t="s">
        <v>11563</v>
      </c>
      <c r="B56" s="1">
        <v>4</v>
      </c>
      <c r="C56" s="16" t="s">
        <v>8834</v>
      </c>
      <c r="D56" s="15">
        <f t="shared" si="1"/>
        <v>55</v>
      </c>
      <c r="E56" s="88" t="str">
        <f t="shared" si="0"/>
        <v>https://www.coshoctoncounty.net/gis/Surveys/WHE-4-0055.pdf</v>
      </c>
      <c r="F56" s="73" t="s">
        <v>3618</v>
      </c>
      <c r="G56" t="s">
        <v>12464</v>
      </c>
      <c r="H56" t="s">
        <v>4675</v>
      </c>
      <c r="I56" s="1" t="s">
        <v>1872</v>
      </c>
      <c r="J56" s="4">
        <v>30468</v>
      </c>
    </row>
    <row r="57" spans="1:10" x14ac:dyDescent="0.2">
      <c r="A57" s="1" t="s">
        <v>11563</v>
      </c>
      <c r="B57" s="1">
        <v>4</v>
      </c>
      <c r="C57" s="16" t="s">
        <v>8834</v>
      </c>
      <c r="D57" s="15">
        <f t="shared" si="1"/>
        <v>56</v>
      </c>
      <c r="E57" s="88" t="str">
        <f t="shared" si="0"/>
        <v>https://www.coshoctoncounty.net/gis/Surveys/WHE-4-0056.pdf</v>
      </c>
      <c r="F57" s="73">
        <v>0.54600000000000004</v>
      </c>
      <c r="G57" t="s">
        <v>3500</v>
      </c>
      <c r="H57" t="s">
        <v>4403</v>
      </c>
      <c r="I57" s="1" t="s">
        <v>1546</v>
      </c>
      <c r="J57" s="4">
        <v>30590</v>
      </c>
    </row>
    <row r="58" spans="1:10" x14ac:dyDescent="0.2">
      <c r="A58" s="1" t="s">
        <v>11563</v>
      </c>
      <c r="B58" s="1">
        <v>4</v>
      </c>
      <c r="C58" s="16" t="s">
        <v>8834</v>
      </c>
      <c r="D58" s="15">
        <f t="shared" si="1"/>
        <v>57</v>
      </c>
      <c r="E58" s="88" t="str">
        <f t="shared" si="0"/>
        <v>https://www.coshoctoncounty.net/gis/Surveys/WHE-4-0057.pdf</v>
      </c>
      <c r="F58" s="73">
        <v>0.95199999999999996</v>
      </c>
      <c r="G58" t="s">
        <v>776</v>
      </c>
      <c r="H58" t="s">
        <v>6845</v>
      </c>
      <c r="I58" s="1" t="s">
        <v>1546</v>
      </c>
      <c r="J58" s="4">
        <v>30621</v>
      </c>
    </row>
    <row r="59" spans="1:10" x14ac:dyDescent="0.2">
      <c r="A59" s="1" t="s">
        <v>11563</v>
      </c>
      <c r="B59" s="1">
        <v>4</v>
      </c>
      <c r="C59" s="16" t="s">
        <v>8834</v>
      </c>
      <c r="D59" s="15">
        <f t="shared" si="1"/>
        <v>58</v>
      </c>
      <c r="E59" s="88" t="str">
        <f t="shared" si="0"/>
        <v>https://www.coshoctoncounty.net/gis/Surveys/WHE-4-0058.pdf</v>
      </c>
      <c r="F59" s="73" t="s">
        <v>1394</v>
      </c>
      <c r="G59" t="s">
        <v>12464</v>
      </c>
      <c r="H59" t="s">
        <v>2432</v>
      </c>
      <c r="I59" s="1" t="s">
        <v>1546</v>
      </c>
      <c r="J59" s="4">
        <v>30713</v>
      </c>
    </row>
    <row r="60" spans="1:10" x14ac:dyDescent="0.2">
      <c r="A60" s="1" t="s">
        <v>11563</v>
      </c>
      <c r="B60" s="1">
        <v>4</v>
      </c>
      <c r="C60" s="16" t="s">
        <v>8834</v>
      </c>
      <c r="D60" s="15">
        <f t="shared" si="1"/>
        <v>59</v>
      </c>
      <c r="E60" s="88" t="str">
        <f t="shared" si="0"/>
        <v>https://www.coshoctoncounty.net/gis/Surveys/WHE-4-0059.pdf</v>
      </c>
      <c r="F60" s="73" t="s">
        <v>1394</v>
      </c>
      <c r="G60" t="s">
        <v>2756</v>
      </c>
      <c r="H60" t="s">
        <v>8907</v>
      </c>
      <c r="I60" s="1" t="s">
        <v>1872</v>
      </c>
      <c r="J60" s="4">
        <v>30773</v>
      </c>
    </row>
    <row r="61" spans="1:10" x14ac:dyDescent="0.2">
      <c r="A61" s="1" t="s">
        <v>11563</v>
      </c>
      <c r="B61" s="1">
        <v>4</v>
      </c>
      <c r="C61" s="16" t="s">
        <v>8834</v>
      </c>
      <c r="D61" s="15">
        <f t="shared" si="1"/>
        <v>60</v>
      </c>
      <c r="E61" s="88" t="str">
        <f t="shared" si="0"/>
        <v>https://www.coshoctoncounty.net/gis/Surveys/WHE-4-0060.pdf</v>
      </c>
      <c r="F61" s="73">
        <v>0.41799999999999998</v>
      </c>
      <c r="G61" t="s">
        <v>12464</v>
      </c>
      <c r="H61" t="s">
        <v>2431</v>
      </c>
      <c r="I61" s="1" t="s">
        <v>6877</v>
      </c>
      <c r="J61" s="4">
        <v>30864</v>
      </c>
    </row>
    <row r="62" spans="1:10" x14ac:dyDescent="0.2">
      <c r="A62" s="1" t="s">
        <v>11563</v>
      </c>
      <c r="B62" s="1">
        <v>4</v>
      </c>
      <c r="C62" s="16" t="s">
        <v>8834</v>
      </c>
      <c r="D62" s="15">
        <f t="shared" si="1"/>
        <v>61</v>
      </c>
      <c r="E62" s="88" t="str">
        <f t="shared" si="0"/>
        <v>https://www.coshoctoncounty.net/gis/Surveys/WHE-4-0061.pdf</v>
      </c>
      <c r="F62" s="73">
        <v>0.193</v>
      </c>
      <c r="G62" t="s">
        <v>4555</v>
      </c>
      <c r="H62" t="s">
        <v>5382</v>
      </c>
      <c r="I62" s="1" t="s">
        <v>1546</v>
      </c>
      <c r="J62" s="4">
        <v>30926</v>
      </c>
    </row>
    <row r="63" spans="1:10" x14ac:dyDescent="0.2">
      <c r="A63" s="1" t="s">
        <v>11563</v>
      </c>
      <c r="B63" s="1">
        <v>4</v>
      </c>
      <c r="C63" s="16" t="s">
        <v>8834</v>
      </c>
      <c r="D63" s="15">
        <f t="shared" si="1"/>
        <v>62</v>
      </c>
      <c r="E63" s="88" t="str">
        <f t="shared" si="0"/>
        <v>https://www.coshoctoncounty.net/gis/Surveys/WHE-4-0062.pdf</v>
      </c>
      <c r="F63" s="73">
        <v>0.159</v>
      </c>
      <c r="G63" t="s">
        <v>12464</v>
      </c>
      <c r="H63" t="s">
        <v>8885</v>
      </c>
      <c r="I63" s="1" t="s">
        <v>1546</v>
      </c>
      <c r="J63" s="4">
        <v>30926</v>
      </c>
    </row>
    <row r="64" spans="1:10" x14ac:dyDescent="0.2">
      <c r="A64" s="1" t="s">
        <v>11563</v>
      </c>
      <c r="B64" s="1">
        <v>4</v>
      </c>
      <c r="C64" s="16" t="s">
        <v>8834</v>
      </c>
      <c r="D64" s="15">
        <f t="shared" si="1"/>
        <v>63</v>
      </c>
      <c r="E64" s="88" t="str">
        <f t="shared" si="0"/>
        <v>https://www.coshoctoncounty.net/gis/Surveys/WHE-4-0063.pdf</v>
      </c>
      <c r="F64" s="73">
        <v>14.391</v>
      </c>
      <c r="G64" t="s">
        <v>3524</v>
      </c>
      <c r="H64" t="s">
        <v>2449</v>
      </c>
      <c r="I64" s="1" t="s">
        <v>1546</v>
      </c>
      <c r="J64" s="4">
        <v>30956</v>
      </c>
    </row>
    <row r="65" spans="1:10" x14ac:dyDescent="0.2">
      <c r="A65" s="1" t="s">
        <v>11563</v>
      </c>
      <c r="B65" s="1">
        <v>4</v>
      </c>
      <c r="C65" s="16" t="s">
        <v>8834</v>
      </c>
      <c r="D65" s="15">
        <f t="shared" si="1"/>
        <v>64</v>
      </c>
      <c r="E65" s="88" t="str">
        <f t="shared" si="0"/>
        <v>https://www.coshoctoncounty.net/gis/Surveys/WHE-4-0064.pdf</v>
      </c>
      <c r="F65" s="73">
        <v>14.114000000000001</v>
      </c>
      <c r="G65" t="s">
        <v>3524</v>
      </c>
      <c r="H65" t="s">
        <v>2449</v>
      </c>
      <c r="I65" s="1" t="s">
        <v>1546</v>
      </c>
      <c r="J65" s="4">
        <v>30956</v>
      </c>
    </row>
    <row r="66" spans="1:10" x14ac:dyDescent="0.2">
      <c r="A66" s="1" t="s">
        <v>11563</v>
      </c>
      <c r="B66" s="1">
        <v>4</v>
      </c>
      <c r="C66" s="16" t="s">
        <v>8834</v>
      </c>
      <c r="D66" s="15">
        <f t="shared" si="1"/>
        <v>65</v>
      </c>
      <c r="E66" s="88" t="str">
        <f t="shared" ref="E66:E129" si="2">HYPERLINK(CONCATENATE("https://www.coshoctoncounty.net/gis/Surveys/",TEXT(C66,"text"),TEXT(D66, "0000"),".pdf"))</f>
        <v>https://www.coshoctoncounty.net/gis/Surveys/WHE-4-0065.pdf</v>
      </c>
      <c r="F66" s="73">
        <v>0.126</v>
      </c>
      <c r="G66" t="s">
        <v>3524</v>
      </c>
      <c r="H66" t="s">
        <v>2449</v>
      </c>
      <c r="I66" s="1" t="s">
        <v>1546</v>
      </c>
      <c r="J66" s="4">
        <v>30956</v>
      </c>
    </row>
    <row r="67" spans="1:10" x14ac:dyDescent="0.2">
      <c r="A67" s="1" t="s">
        <v>11563</v>
      </c>
      <c r="B67" s="1">
        <v>4</v>
      </c>
      <c r="C67" s="16" t="s">
        <v>8834</v>
      </c>
      <c r="D67" s="15">
        <f t="shared" ref="D67:D130" si="3">D66+1</f>
        <v>66</v>
      </c>
      <c r="E67" s="88" t="str">
        <f t="shared" si="2"/>
        <v>https://www.coshoctoncounty.net/gis/Surveys/WHE-4-0066.pdf</v>
      </c>
      <c r="F67" s="73" t="s">
        <v>1394</v>
      </c>
      <c r="G67" t="s">
        <v>3524</v>
      </c>
      <c r="H67" t="s">
        <v>2449</v>
      </c>
      <c r="I67" s="1" t="s">
        <v>1546</v>
      </c>
      <c r="J67" s="4">
        <v>30987</v>
      </c>
    </row>
    <row r="68" spans="1:10" x14ac:dyDescent="0.2">
      <c r="A68" s="1" t="s">
        <v>11563</v>
      </c>
      <c r="B68" s="1">
        <v>4</v>
      </c>
      <c r="C68" s="16" t="s">
        <v>8834</v>
      </c>
      <c r="D68" s="15">
        <f t="shared" si="3"/>
        <v>67</v>
      </c>
      <c r="E68" s="88" t="str">
        <f t="shared" si="2"/>
        <v>https://www.coshoctoncounty.net/gis/Surveys/WHE-4-0067.pdf</v>
      </c>
      <c r="F68" s="73">
        <v>0.155</v>
      </c>
      <c r="G68" t="s">
        <v>3524</v>
      </c>
      <c r="H68" t="s">
        <v>2449</v>
      </c>
      <c r="I68" s="1" t="s">
        <v>1546</v>
      </c>
      <c r="J68" s="4">
        <v>30987</v>
      </c>
    </row>
    <row r="69" spans="1:10" x14ac:dyDescent="0.2">
      <c r="A69" s="1" t="s">
        <v>11563</v>
      </c>
      <c r="B69" s="1">
        <v>4</v>
      </c>
      <c r="C69" s="16" t="s">
        <v>8834</v>
      </c>
      <c r="D69" s="15">
        <f t="shared" si="3"/>
        <v>68</v>
      </c>
      <c r="E69" s="88" t="str">
        <f t="shared" si="2"/>
        <v>https://www.coshoctoncounty.net/gis/Surveys/WHE-4-0068.pdf</v>
      </c>
      <c r="F69" s="73" t="s">
        <v>1394</v>
      </c>
      <c r="G69" t="s">
        <v>662</v>
      </c>
      <c r="H69" t="s">
        <v>2449</v>
      </c>
      <c r="I69" s="1" t="s">
        <v>1546</v>
      </c>
      <c r="J69" s="4">
        <v>30987</v>
      </c>
    </row>
    <row r="70" spans="1:10" x14ac:dyDescent="0.2">
      <c r="A70" s="1" t="s">
        <v>11563</v>
      </c>
      <c r="B70" s="1">
        <v>4</v>
      </c>
      <c r="C70" s="16" t="s">
        <v>8834</v>
      </c>
      <c r="D70" s="15">
        <f t="shared" si="3"/>
        <v>69</v>
      </c>
      <c r="E70" s="88" t="str">
        <f t="shared" si="2"/>
        <v>https://www.coshoctoncounty.net/gis/Surveys/WHE-4-0069.pdf</v>
      </c>
      <c r="F70" s="73" t="s">
        <v>1394</v>
      </c>
      <c r="G70" t="s">
        <v>662</v>
      </c>
      <c r="H70" t="s">
        <v>2449</v>
      </c>
      <c r="I70" s="1" t="s">
        <v>1546</v>
      </c>
      <c r="J70" s="4">
        <v>30987</v>
      </c>
    </row>
    <row r="71" spans="1:10" x14ac:dyDescent="0.2">
      <c r="A71" s="1" t="s">
        <v>11563</v>
      </c>
      <c r="B71" s="1">
        <v>4</v>
      </c>
      <c r="C71" s="16" t="s">
        <v>8834</v>
      </c>
      <c r="D71" s="15">
        <f t="shared" si="3"/>
        <v>70</v>
      </c>
      <c r="E71" s="88" t="str">
        <f t="shared" si="2"/>
        <v>https://www.coshoctoncounty.net/gis/Surveys/WHE-4-0070.pdf</v>
      </c>
      <c r="F71" s="73">
        <v>0.68799999999999994</v>
      </c>
      <c r="G71" t="s">
        <v>3524</v>
      </c>
      <c r="H71" t="s">
        <v>3822</v>
      </c>
      <c r="I71" s="1" t="s">
        <v>1546</v>
      </c>
      <c r="J71" s="4">
        <v>30987</v>
      </c>
    </row>
    <row r="72" spans="1:10" x14ac:dyDescent="0.2">
      <c r="A72" s="1" t="s">
        <v>11563</v>
      </c>
      <c r="B72" s="1">
        <v>4</v>
      </c>
      <c r="C72" s="16" t="s">
        <v>8834</v>
      </c>
      <c r="D72" s="15">
        <f t="shared" si="3"/>
        <v>71</v>
      </c>
      <c r="E72" s="88" t="str">
        <f t="shared" si="2"/>
        <v>https://www.coshoctoncounty.net/gis/Surveys/WHE-4-0071.pdf</v>
      </c>
      <c r="F72" s="73" t="s">
        <v>1394</v>
      </c>
      <c r="G72" t="s">
        <v>8795</v>
      </c>
      <c r="H72" t="s">
        <v>10014</v>
      </c>
      <c r="I72" s="1" t="s">
        <v>1546</v>
      </c>
      <c r="J72" s="4">
        <v>31017</v>
      </c>
    </row>
    <row r="73" spans="1:10" x14ac:dyDescent="0.2">
      <c r="A73" s="1" t="s">
        <v>11563</v>
      </c>
      <c r="B73" s="1">
        <v>4</v>
      </c>
      <c r="C73" s="16" t="s">
        <v>8834</v>
      </c>
      <c r="D73" s="15">
        <f t="shared" si="3"/>
        <v>72</v>
      </c>
      <c r="E73" s="88" t="str">
        <f t="shared" si="2"/>
        <v>https://www.coshoctoncounty.net/gis/Surveys/WHE-4-0072.pdf</v>
      </c>
      <c r="F73" s="73" t="s">
        <v>1261</v>
      </c>
      <c r="G73" t="s">
        <v>12464</v>
      </c>
      <c r="H73" t="s">
        <v>10118</v>
      </c>
      <c r="I73" s="1" t="s">
        <v>1546</v>
      </c>
      <c r="J73" s="4">
        <v>31138</v>
      </c>
    </row>
    <row r="74" spans="1:10" x14ac:dyDescent="0.2">
      <c r="A74" s="1" t="s">
        <v>11563</v>
      </c>
      <c r="B74" s="1">
        <v>4</v>
      </c>
      <c r="C74" s="16" t="s">
        <v>8834</v>
      </c>
      <c r="D74" s="15">
        <f t="shared" si="3"/>
        <v>73</v>
      </c>
      <c r="E74" s="88" t="str">
        <f t="shared" si="2"/>
        <v>https://www.coshoctoncounty.net/gis/Surveys/WHE-4-0073.pdf</v>
      </c>
      <c r="F74" s="73">
        <v>82.941999999999993</v>
      </c>
      <c r="G74" t="s">
        <v>7312</v>
      </c>
      <c r="H74" t="s">
        <v>8659</v>
      </c>
      <c r="I74" s="1" t="s">
        <v>1546</v>
      </c>
      <c r="J74" s="4">
        <v>31168</v>
      </c>
    </row>
    <row r="75" spans="1:10" x14ac:dyDescent="0.2">
      <c r="A75" s="1" t="s">
        <v>11563</v>
      </c>
      <c r="B75" s="1">
        <v>4</v>
      </c>
      <c r="C75" s="16" t="s">
        <v>8834</v>
      </c>
      <c r="D75" s="15">
        <f t="shared" si="3"/>
        <v>74</v>
      </c>
      <c r="E75" s="88" t="str">
        <f t="shared" si="2"/>
        <v>https://www.coshoctoncounty.net/gis/Surveys/WHE-4-0074.pdf</v>
      </c>
      <c r="F75" s="73">
        <v>0.29199999999999998</v>
      </c>
      <c r="G75" t="s">
        <v>12464</v>
      </c>
      <c r="H75" t="s">
        <v>7583</v>
      </c>
      <c r="I75" s="1" t="s">
        <v>1546</v>
      </c>
      <c r="J75" s="4">
        <v>31168</v>
      </c>
    </row>
    <row r="76" spans="1:10" x14ac:dyDescent="0.2">
      <c r="A76" s="1" t="s">
        <v>11563</v>
      </c>
      <c r="B76" s="1">
        <v>4</v>
      </c>
      <c r="C76" s="16" t="s">
        <v>8834</v>
      </c>
      <c r="D76" s="15">
        <f t="shared" si="3"/>
        <v>75</v>
      </c>
      <c r="E76" s="88" t="str">
        <f t="shared" si="2"/>
        <v>https://www.coshoctoncounty.net/gis/Surveys/WHE-4-0075.pdf</v>
      </c>
      <c r="F76" s="73" t="s">
        <v>1393</v>
      </c>
      <c r="G76" t="s">
        <v>12438</v>
      </c>
      <c r="H76" t="s">
        <v>625</v>
      </c>
      <c r="I76" s="1" t="s">
        <v>1872</v>
      </c>
      <c r="J76" s="4">
        <v>31199</v>
      </c>
    </row>
    <row r="77" spans="1:10" x14ac:dyDescent="0.2">
      <c r="A77" s="1" t="s">
        <v>11563</v>
      </c>
      <c r="B77" s="1">
        <v>4</v>
      </c>
      <c r="C77" s="16" t="s">
        <v>8834</v>
      </c>
      <c r="D77" s="15">
        <f t="shared" si="3"/>
        <v>76</v>
      </c>
      <c r="E77" s="88" t="str">
        <f t="shared" si="2"/>
        <v>https://www.coshoctoncounty.net/gis/Surveys/WHE-4-0076.pdf</v>
      </c>
      <c r="F77" s="73">
        <v>3.508</v>
      </c>
      <c r="G77" t="s">
        <v>12438</v>
      </c>
      <c r="H77" t="s">
        <v>7689</v>
      </c>
      <c r="I77" s="1" t="s">
        <v>9799</v>
      </c>
      <c r="J77" s="4">
        <v>31260</v>
      </c>
    </row>
    <row r="78" spans="1:10" x14ac:dyDescent="0.2">
      <c r="A78" s="1" t="s">
        <v>11563</v>
      </c>
      <c r="B78" s="1">
        <v>4</v>
      </c>
      <c r="C78" s="16" t="s">
        <v>8834</v>
      </c>
      <c r="D78" s="15">
        <f t="shared" si="3"/>
        <v>77</v>
      </c>
      <c r="E78" s="88" t="str">
        <f t="shared" si="2"/>
        <v>https://www.coshoctoncounty.net/gis/Surveys/WHE-4-0077.pdf</v>
      </c>
      <c r="F78" s="73" t="s">
        <v>8274</v>
      </c>
      <c r="G78" t="s">
        <v>12464</v>
      </c>
      <c r="H78" t="s">
        <v>8199</v>
      </c>
      <c r="I78" s="1" t="s">
        <v>1546</v>
      </c>
      <c r="J78" s="4">
        <v>31260</v>
      </c>
    </row>
    <row r="79" spans="1:10" x14ac:dyDescent="0.2">
      <c r="A79" s="1" t="s">
        <v>11563</v>
      </c>
      <c r="B79" s="1">
        <v>4</v>
      </c>
      <c r="C79" s="16" t="s">
        <v>8834</v>
      </c>
      <c r="D79" s="15">
        <f t="shared" si="3"/>
        <v>78</v>
      </c>
      <c r="E79" s="88" t="str">
        <f t="shared" si="2"/>
        <v>https://www.coshoctoncounty.net/gis/Surveys/WHE-4-0078.pdf</v>
      </c>
      <c r="F79" s="73" t="s">
        <v>1678</v>
      </c>
      <c r="G79" t="s">
        <v>3139</v>
      </c>
      <c r="H79" t="s">
        <v>11823</v>
      </c>
      <c r="I79" s="1" t="s">
        <v>6877</v>
      </c>
      <c r="J79" s="4">
        <v>31260</v>
      </c>
    </row>
    <row r="80" spans="1:10" x14ac:dyDescent="0.2">
      <c r="A80" s="1" t="s">
        <v>11563</v>
      </c>
      <c r="B80" s="1">
        <v>4</v>
      </c>
      <c r="C80" s="16" t="s">
        <v>8834</v>
      </c>
      <c r="D80" s="15">
        <f t="shared" si="3"/>
        <v>79</v>
      </c>
      <c r="E80" s="88" t="str">
        <f t="shared" si="2"/>
        <v>https://www.coshoctoncounty.net/gis/Surveys/WHE-4-0079.pdf</v>
      </c>
      <c r="F80" s="73">
        <v>3.7330000000000001</v>
      </c>
      <c r="G80" t="s">
        <v>3139</v>
      </c>
      <c r="H80" t="s">
        <v>12315</v>
      </c>
      <c r="I80" s="1" t="s">
        <v>1872</v>
      </c>
      <c r="J80" s="4">
        <v>31472</v>
      </c>
    </row>
    <row r="81" spans="1:10" x14ac:dyDescent="0.2">
      <c r="A81" s="1" t="s">
        <v>11563</v>
      </c>
      <c r="B81" s="1">
        <v>4</v>
      </c>
      <c r="C81" s="16" t="s">
        <v>8834</v>
      </c>
      <c r="D81" s="15">
        <f t="shared" si="3"/>
        <v>80</v>
      </c>
      <c r="E81" s="88" t="str">
        <f t="shared" si="2"/>
        <v>https://www.coshoctoncounty.net/gis/Surveys/WHE-4-0080.pdf</v>
      </c>
      <c r="F81" s="73">
        <v>18.335000000000001</v>
      </c>
      <c r="G81" t="s">
        <v>3139</v>
      </c>
      <c r="H81" t="s">
        <v>3008</v>
      </c>
      <c r="I81" s="1" t="s">
        <v>1872</v>
      </c>
      <c r="J81" s="4">
        <v>31503</v>
      </c>
    </row>
    <row r="82" spans="1:10" x14ac:dyDescent="0.2">
      <c r="A82" s="1" t="s">
        <v>11563</v>
      </c>
      <c r="B82" s="1">
        <v>4</v>
      </c>
      <c r="C82" s="16" t="s">
        <v>8834</v>
      </c>
      <c r="D82" s="15">
        <f t="shared" si="3"/>
        <v>81</v>
      </c>
      <c r="E82" s="88" t="str">
        <f t="shared" si="2"/>
        <v>https://www.coshoctoncounty.net/gis/Surveys/WHE-4-0081.pdf</v>
      </c>
      <c r="F82" s="73" t="s">
        <v>1394</v>
      </c>
      <c r="G82" t="s">
        <v>11108</v>
      </c>
      <c r="H82" t="s">
        <v>4675</v>
      </c>
      <c r="I82" s="1" t="s">
        <v>12668</v>
      </c>
      <c r="J82" s="4">
        <v>31533</v>
      </c>
    </row>
    <row r="83" spans="1:10" x14ac:dyDescent="0.2">
      <c r="A83" s="1" t="s">
        <v>11563</v>
      </c>
      <c r="B83" s="1">
        <v>4</v>
      </c>
      <c r="C83" s="16" t="s">
        <v>8834</v>
      </c>
      <c r="D83" s="15">
        <f t="shared" si="3"/>
        <v>82</v>
      </c>
      <c r="E83" s="88" t="str">
        <f t="shared" si="2"/>
        <v>https://www.coshoctoncounty.net/gis/Surveys/WHE-4-0082.pdf</v>
      </c>
      <c r="F83" s="73" t="s">
        <v>5991</v>
      </c>
      <c r="G83" t="s">
        <v>12438</v>
      </c>
      <c r="H83" t="s">
        <v>4676</v>
      </c>
      <c r="I83" s="1" t="s">
        <v>1872</v>
      </c>
      <c r="J83" s="4">
        <v>31533</v>
      </c>
    </row>
    <row r="84" spans="1:10" x14ac:dyDescent="0.2">
      <c r="A84" s="1" t="s">
        <v>11563</v>
      </c>
      <c r="B84" s="1">
        <v>4</v>
      </c>
      <c r="C84" s="16" t="s">
        <v>8834</v>
      </c>
      <c r="D84" s="15">
        <f t="shared" si="3"/>
        <v>83</v>
      </c>
      <c r="E84" s="88" t="str">
        <f t="shared" si="2"/>
        <v>https://www.coshoctoncounty.net/gis/Surveys/WHE-4-0083.pdf</v>
      </c>
      <c r="F84" s="73">
        <v>0.45800000000000002</v>
      </c>
      <c r="G84" t="s">
        <v>12464</v>
      </c>
      <c r="H84" t="s">
        <v>7278</v>
      </c>
      <c r="I84" s="1" t="s">
        <v>1546</v>
      </c>
      <c r="J84" s="4">
        <v>31533</v>
      </c>
    </row>
    <row r="85" spans="1:10" x14ac:dyDescent="0.2">
      <c r="A85" s="1" t="s">
        <v>11563</v>
      </c>
      <c r="B85" s="1">
        <v>4</v>
      </c>
      <c r="C85" s="16" t="s">
        <v>8834</v>
      </c>
      <c r="D85" s="15">
        <f t="shared" si="3"/>
        <v>84</v>
      </c>
      <c r="E85" s="88" t="str">
        <f t="shared" si="2"/>
        <v>https://www.coshoctoncounty.net/gis/Surveys/WHE-4-0084.pdf</v>
      </c>
      <c r="F85" s="73">
        <v>11.914</v>
      </c>
      <c r="G85" t="s">
        <v>166</v>
      </c>
      <c r="H85" t="s">
        <v>5532</v>
      </c>
      <c r="I85" s="1" t="s">
        <v>6877</v>
      </c>
      <c r="J85" s="4">
        <v>31564</v>
      </c>
    </row>
    <row r="86" spans="1:10" x14ac:dyDescent="0.2">
      <c r="A86" s="1" t="s">
        <v>11563</v>
      </c>
      <c r="B86" s="1">
        <v>4</v>
      </c>
      <c r="C86" s="16" t="s">
        <v>8834</v>
      </c>
      <c r="D86" s="15">
        <f t="shared" si="3"/>
        <v>85</v>
      </c>
      <c r="E86" s="88" t="str">
        <f t="shared" si="2"/>
        <v>https://www.coshoctoncounty.net/gis/Surveys/WHE-4-0085.pdf</v>
      </c>
      <c r="F86" s="73">
        <v>1.931</v>
      </c>
      <c r="G86" t="s">
        <v>11108</v>
      </c>
      <c r="H86" t="s">
        <v>7925</v>
      </c>
      <c r="I86" s="1" t="s">
        <v>6877</v>
      </c>
      <c r="J86" s="4">
        <v>31656</v>
      </c>
    </row>
    <row r="87" spans="1:10" x14ac:dyDescent="0.2">
      <c r="A87" s="1" t="s">
        <v>11563</v>
      </c>
      <c r="B87" s="1">
        <v>4</v>
      </c>
      <c r="C87" s="16" t="s">
        <v>8834</v>
      </c>
      <c r="D87" s="15">
        <f t="shared" si="3"/>
        <v>86</v>
      </c>
      <c r="E87" s="88" t="str">
        <f t="shared" si="2"/>
        <v>https://www.coshoctoncounty.net/gis/Surveys/WHE-4-0086.pdf</v>
      </c>
      <c r="F87" s="73">
        <v>0.52</v>
      </c>
      <c r="G87" t="s">
        <v>12464</v>
      </c>
      <c r="H87" t="s">
        <v>8302</v>
      </c>
      <c r="I87" s="1" t="s">
        <v>1546</v>
      </c>
      <c r="J87" s="4">
        <v>31747</v>
      </c>
    </row>
    <row r="88" spans="1:10" x14ac:dyDescent="0.2">
      <c r="A88" s="1" t="s">
        <v>11563</v>
      </c>
      <c r="B88" s="1">
        <v>4</v>
      </c>
      <c r="C88" s="16" t="s">
        <v>8834</v>
      </c>
      <c r="D88" s="15">
        <f t="shared" si="3"/>
        <v>87</v>
      </c>
      <c r="E88" s="88" t="str">
        <f t="shared" si="2"/>
        <v>https://www.coshoctoncounty.net/gis/Surveys/WHE-4-0087.pdf</v>
      </c>
      <c r="F88" s="73">
        <v>61.594999999999999</v>
      </c>
      <c r="G88" t="s">
        <v>3139</v>
      </c>
      <c r="H88" t="s">
        <v>8303</v>
      </c>
      <c r="I88" s="1" t="s">
        <v>1872</v>
      </c>
      <c r="J88" s="4">
        <v>31747</v>
      </c>
    </row>
    <row r="89" spans="1:10" x14ac:dyDescent="0.2">
      <c r="A89" s="1" t="s">
        <v>11563</v>
      </c>
      <c r="B89" s="1">
        <v>4</v>
      </c>
      <c r="C89" s="16" t="s">
        <v>8834</v>
      </c>
      <c r="D89" s="15">
        <f t="shared" si="3"/>
        <v>88</v>
      </c>
      <c r="E89" s="88" t="str">
        <f t="shared" si="2"/>
        <v>https://www.coshoctoncounty.net/gis/Surveys/WHE-4-0088.pdf</v>
      </c>
      <c r="F89" s="73">
        <v>71.063000000000002</v>
      </c>
      <c r="G89" t="s">
        <v>7223</v>
      </c>
      <c r="H89" t="s">
        <v>8907</v>
      </c>
      <c r="I89" s="1" t="s">
        <v>1872</v>
      </c>
      <c r="J89" s="4">
        <v>31868</v>
      </c>
    </row>
    <row r="90" spans="1:10" x14ac:dyDescent="0.2">
      <c r="A90" s="1" t="s">
        <v>11563</v>
      </c>
      <c r="B90" s="1">
        <v>4</v>
      </c>
      <c r="C90" s="16" t="s">
        <v>8834</v>
      </c>
      <c r="D90" s="15">
        <f t="shared" si="3"/>
        <v>89</v>
      </c>
      <c r="E90" s="88" t="str">
        <f t="shared" si="2"/>
        <v>https://www.coshoctoncounty.net/gis/Surveys/WHE-4-0089.pdf</v>
      </c>
      <c r="F90" s="73">
        <v>0.56999999999999995</v>
      </c>
      <c r="G90" t="s">
        <v>12464</v>
      </c>
      <c r="H90" t="s">
        <v>13191</v>
      </c>
      <c r="I90" s="1" t="s">
        <v>1546</v>
      </c>
      <c r="J90" s="4">
        <v>31868</v>
      </c>
    </row>
    <row r="91" spans="1:10" x14ac:dyDescent="0.2">
      <c r="A91" s="1" t="s">
        <v>11563</v>
      </c>
      <c r="B91" s="1">
        <v>4</v>
      </c>
      <c r="C91" s="16" t="s">
        <v>8834</v>
      </c>
      <c r="D91" s="15">
        <f t="shared" si="3"/>
        <v>90</v>
      </c>
      <c r="E91" s="88" t="str">
        <f t="shared" si="2"/>
        <v>https://www.coshoctoncounty.net/gis/Surveys/WHE-4-0090.pdf</v>
      </c>
      <c r="F91" s="73">
        <v>1.1299999999999999</v>
      </c>
      <c r="G91" t="s">
        <v>12464</v>
      </c>
      <c r="H91" t="s">
        <v>9800</v>
      </c>
      <c r="I91" s="1" t="s">
        <v>1546</v>
      </c>
      <c r="J91" s="4">
        <v>32051</v>
      </c>
    </row>
    <row r="92" spans="1:10" x14ac:dyDescent="0.2">
      <c r="A92" s="1" t="s">
        <v>11563</v>
      </c>
      <c r="B92" s="1">
        <v>4</v>
      </c>
      <c r="C92" s="16" t="s">
        <v>8834</v>
      </c>
      <c r="D92" s="15">
        <f t="shared" si="3"/>
        <v>91</v>
      </c>
      <c r="E92" s="88" t="str">
        <f t="shared" si="2"/>
        <v>https://www.coshoctoncounty.net/gis/Surveys/WHE-4-0091.pdf</v>
      </c>
      <c r="F92" s="73">
        <v>8.5069999999999997</v>
      </c>
      <c r="G92" t="s">
        <v>2756</v>
      </c>
      <c r="H92" t="s">
        <v>7723</v>
      </c>
      <c r="I92" s="1" t="s">
        <v>1546</v>
      </c>
      <c r="J92" s="4">
        <v>32295</v>
      </c>
    </row>
    <row r="93" spans="1:10" x14ac:dyDescent="0.2">
      <c r="A93" s="1" t="s">
        <v>11563</v>
      </c>
      <c r="B93" s="1">
        <v>4</v>
      </c>
      <c r="C93" s="16" t="s">
        <v>8834</v>
      </c>
      <c r="D93" s="15">
        <f t="shared" si="3"/>
        <v>92</v>
      </c>
      <c r="E93" s="88" t="str">
        <f t="shared" si="2"/>
        <v>https://www.coshoctoncounty.net/gis/Surveys/WHE-4-0092.pdf</v>
      </c>
      <c r="F93" s="73">
        <v>4.9450000000000003</v>
      </c>
      <c r="G93" t="s">
        <v>2756</v>
      </c>
      <c r="H93" t="s">
        <v>7723</v>
      </c>
      <c r="I93" s="1" t="s">
        <v>1546</v>
      </c>
      <c r="J93" s="4">
        <v>32295</v>
      </c>
    </row>
    <row r="94" spans="1:10" x14ac:dyDescent="0.2">
      <c r="A94" s="1" t="s">
        <v>11563</v>
      </c>
      <c r="B94" s="1">
        <v>4</v>
      </c>
      <c r="C94" s="16" t="s">
        <v>8834</v>
      </c>
      <c r="D94" s="15">
        <f t="shared" si="3"/>
        <v>93</v>
      </c>
      <c r="E94" s="88" t="str">
        <f t="shared" si="2"/>
        <v>https://www.coshoctoncounty.net/gis/Surveys/WHE-4-0093.pdf</v>
      </c>
      <c r="F94" s="73" t="s">
        <v>5320</v>
      </c>
      <c r="G94" t="s">
        <v>2756</v>
      </c>
      <c r="H94" t="s">
        <v>7723</v>
      </c>
      <c r="I94" s="1" t="s">
        <v>1546</v>
      </c>
      <c r="J94" s="4">
        <v>32295</v>
      </c>
    </row>
    <row r="95" spans="1:10" x14ac:dyDescent="0.2">
      <c r="A95" s="1" t="s">
        <v>11563</v>
      </c>
      <c r="B95" s="1">
        <v>4</v>
      </c>
      <c r="C95" s="16" t="s">
        <v>8834</v>
      </c>
      <c r="D95" s="15">
        <f t="shared" si="3"/>
        <v>94</v>
      </c>
      <c r="E95" s="88" t="str">
        <f t="shared" si="2"/>
        <v>https://www.coshoctoncounty.net/gis/Surveys/WHE-4-0094.pdf</v>
      </c>
      <c r="F95" s="73">
        <v>5.5E-2</v>
      </c>
      <c r="G95" t="s">
        <v>4556</v>
      </c>
      <c r="H95" t="s">
        <v>8981</v>
      </c>
      <c r="I95" s="1" t="s">
        <v>1546</v>
      </c>
      <c r="J95" s="4">
        <v>32478</v>
      </c>
    </row>
    <row r="96" spans="1:10" x14ac:dyDescent="0.2">
      <c r="A96" s="1" t="s">
        <v>11563</v>
      </c>
      <c r="B96" s="1">
        <v>4</v>
      </c>
      <c r="C96" s="16" t="s">
        <v>8834</v>
      </c>
      <c r="D96" s="15">
        <f t="shared" si="3"/>
        <v>95</v>
      </c>
      <c r="E96" s="88" t="str">
        <f t="shared" si="2"/>
        <v>https://www.coshoctoncounty.net/gis/Surveys/WHE-4-0095.pdf</v>
      </c>
      <c r="F96" s="73" t="s">
        <v>9750</v>
      </c>
      <c r="G96" t="s">
        <v>9821</v>
      </c>
      <c r="H96" t="s">
        <v>10992</v>
      </c>
      <c r="I96" s="1" t="s">
        <v>9822</v>
      </c>
      <c r="J96" s="4">
        <v>32478</v>
      </c>
    </row>
    <row r="97" spans="1:10" x14ac:dyDescent="0.2">
      <c r="A97" s="1" t="s">
        <v>11563</v>
      </c>
      <c r="B97" s="1">
        <v>4</v>
      </c>
      <c r="C97" s="16" t="s">
        <v>8834</v>
      </c>
      <c r="D97" s="15">
        <f t="shared" si="3"/>
        <v>96</v>
      </c>
      <c r="E97" s="88" t="str">
        <f t="shared" si="2"/>
        <v>https://www.coshoctoncounty.net/gis/Surveys/WHE-4-0096.pdf</v>
      </c>
      <c r="F97" s="73">
        <v>0.65800000000000003</v>
      </c>
      <c r="G97" t="s">
        <v>12464</v>
      </c>
      <c r="H97" t="s">
        <v>11505</v>
      </c>
      <c r="I97" s="1" t="s">
        <v>1872</v>
      </c>
      <c r="J97" s="4">
        <v>32568</v>
      </c>
    </row>
    <row r="98" spans="1:10" x14ac:dyDescent="0.2">
      <c r="A98" s="1" t="s">
        <v>11563</v>
      </c>
      <c r="B98" s="1">
        <v>4</v>
      </c>
      <c r="C98" s="16" t="s">
        <v>8834</v>
      </c>
      <c r="D98" s="15">
        <f t="shared" si="3"/>
        <v>97</v>
      </c>
      <c r="E98" s="88" t="str">
        <f t="shared" si="2"/>
        <v>https://www.coshoctoncounty.net/gis/Surveys/WHE-4-0097.pdf</v>
      </c>
      <c r="F98" s="73" t="s">
        <v>5556</v>
      </c>
      <c r="G98" t="s">
        <v>2818</v>
      </c>
      <c r="H98" t="s">
        <v>5967</v>
      </c>
      <c r="I98" s="1" t="s">
        <v>3157</v>
      </c>
      <c r="J98" s="4">
        <v>32660</v>
      </c>
    </row>
    <row r="99" spans="1:10" x14ac:dyDescent="0.2">
      <c r="A99" s="1" t="s">
        <v>11563</v>
      </c>
      <c r="B99" s="1">
        <v>4</v>
      </c>
      <c r="C99" s="16" t="s">
        <v>8834</v>
      </c>
      <c r="D99" s="15">
        <f t="shared" si="3"/>
        <v>98</v>
      </c>
      <c r="E99" s="88" t="str">
        <f t="shared" si="2"/>
        <v>https://www.coshoctoncounty.net/gis/Surveys/WHE-4-0098.pdf</v>
      </c>
      <c r="F99" s="73" t="s">
        <v>12093</v>
      </c>
      <c r="G99" t="s">
        <v>12464</v>
      </c>
      <c r="H99" t="s">
        <v>10118</v>
      </c>
      <c r="I99" s="1" t="s">
        <v>1546</v>
      </c>
      <c r="J99" s="4">
        <v>32782</v>
      </c>
    </row>
    <row r="100" spans="1:10" x14ac:dyDescent="0.2">
      <c r="A100" s="1" t="s">
        <v>11563</v>
      </c>
      <c r="B100" s="1">
        <v>4</v>
      </c>
      <c r="C100" s="16" t="s">
        <v>8834</v>
      </c>
      <c r="D100" s="15">
        <f t="shared" si="3"/>
        <v>99</v>
      </c>
      <c r="E100" s="88" t="str">
        <f t="shared" si="2"/>
        <v>https://www.coshoctoncounty.net/gis/Surveys/WHE-4-0099.pdf</v>
      </c>
      <c r="F100" s="73">
        <v>0.36599999999999999</v>
      </c>
      <c r="G100" t="s">
        <v>12464</v>
      </c>
      <c r="H100" t="s">
        <v>5966</v>
      </c>
      <c r="I100" s="1" t="s">
        <v>1546</v>
      </c>
      <c r="J100" s="4">
        <v>32782</v>
      </c>
    </row>
    <row r="101" spans="1:10" x14ac:dyDescent="0.2">
      <c r="A101" s="1" t="s">
        <v>11563</v>
      </c>
      <c r="B101" s="1">
        <v>4</v>
      </c>
      <c r="C101" s="16" t="s">
        <v>8834</v>
      </c>
      <c r="D101" s="15">
        <f t="shared" si="3"/>
        <v>100</v>
      </c>
      <c r="E101" s="88" t="str">
        <f t="shared" si="2"/>
        <v>https://www.coshoctoncounty.net/gis/Surveys/WHE-4-0100.pdf</v>
      </c>
      <c r="F101" s="73" t="s">
        <v>8274</v>
      </c>
      <c r="G101" t="s">
        <v>12464</v>
      </c>
      <c r="H101" t="s">
        <v>10118</v>
      </c>
      <c r="I101" s="1" t="s">
        <v>1546</v>
      </c>
      <c r="J101" s="4">
        <v>32782</v>
      </c>
    </row>
    <row r="102" spans="1:10" x14ac:dyDescent="0.2">
      <c r="A102" s="1" t="s">
        <v>11563</v>
      </c>
      <c r="B102" s="1">
        <v>4</v>
      </c>
      <c r="C102" s="16" t="s">
        <v>8834</v>
      </c>
      <c r="D102" s="15">
        <f t="shared" si="3"/>
        <v>101</v>
      </c>
      <c r="E102" s="88" t="str">
        <f t="shared" si="2"/>
        <v>https://www.coshoctoncounty.net/gis/Surveys/WHE-4-0101.pdf</v>
      </c>
      <c r="F102" s="73">
        <v>0.316</v>
      </c>
      <c r="G102" t="s">
        <v>12464</v>
      </c>
      <c r="H102" t="s">
        <v>267</v>
      </c>
      <c r="I102" s="1" t="s">
        <v>1872</v>
      </c>
      <c r="J102" s="4">
        <v>32813</v>
      </c>
    </row>
    <row r="103" spans="1:10" x14ac:dyDescent="0.2">
      <c r="A103" s="1" t="s">
        <v>11563</v>
      </c>
      <c r="B103" s="1">
        <v>4</v>
      </c>
      <c r="C103" s="16" t="s">
        <v>8834</v>
      </c>
      <c r="D103" s="15">
        <f t="shared" si="3"/>
        <v>102</v>
      </c>
      <c r="E103" s="88" t="str">
        <f t="shared" si="2"/>
        <v>https://www.coshoctoncounty.net/gis/Surveys/WHE-4-0102.pdf</v>
      </c>
      <c r="F103" s="73">
        <v>2.9369999999999998</v>
      </c>
      <c r="G103" t="s">
        <v>7997</v>
      </c>
      <c r="H103" t="s">
        <v>11718</v>
      </c>
      <c r="I103" s="1" t="s">
        <v>1872</v>
      </c>
      <c r="J103" s="4">
        <v>32964</v>
      </c>
    </row>
    <row r="104" spans="1:10" x14ac:dyDescent="0.2">
      <c r="A104" s="1" t="s">
        <v>11563</v>
      </c>
      <c r="B104" s="1">
        <v>4</v>
      </c>
      <c r="C104" s="16" t="s">
        <v>8834</v>
      </c>
      <c r="D104" s="15">
        <f t="shared" si="3"/>
        <v>103</v>
      </c>
      <c r="E104" s="88" t="str">
        <f t="shared" si="2"/>
        <v>https://www.coshoctoncounty.net/gis/Surveys/WHE-4-0103.pdf</v>
      </c>
      <c r="F104" s="73">
        <v>1.284</v>
      </c>
      <c r="G104" t="s">
        <v>12464</v>
      </c>
      <c r="H104" t="s">
        <v>4403</v>
      </c>
      <c r="I104" s="1" t="s">
        <v>10320</v>
      </c>
      <c r="J104" s="4">
        <v>33025</v>
      </c>
    </row>
    <row r="105" spans="1:10" x14ac:dyDescent="0.2">
      <c r="A105" s="1" t="s">
        <v>11563</v>
      </c>
      <c r="B105" s="1">
        <v>4</v>
      </c>
      <c r="C105" s="16" t="s">
        <v>8834</v>
      </c>
      <c r="D105" s="15">
        <f t="shared" si="3"/>
        <v>104</v>
      </c>
      <c r="E105" s="88" t="str">
        <f t="shared" si="2"/>
        <v>https://www.coshoctoncounty.net/gis/Surveys/WHE-4-0104.pdf</v>
      </c>
      <c r="F105" s="73">
        <v>0.441</v>
      </c>
      <c r="G105" t="s">
        <v>12464</v>
      </c>
      <c r="H105" t="s">
        <v>3121</v>
      </c>
      <c r="I105" s="1" t="s">
        <v>1872</v>
      </c>
      <c r="J105" s="4">
        <v>33117</v>
      </c>
    </row>
    <row r="106" spans="1:10" x14ac:dyDescent="0.2">
      <c r="A106" s="1" t="s">
        <v>11563</v>
      </c>
      <c r="B106" s="1">
        <v>4</v>
      </c>
      <c r="C106" s="16" t="s">
        <v>8834</v>
      </c>
      <c r="D106" s="15">
        <f t="shared" si="3"/>
        <v>105</v>
      </c>
      <c r="E106" s="88" t="str">
        <f t="shared" si="2"/>
        <v>https://www.coshoctoncounty.net/gis/Surveys/WHE-4-0105.pdf</v>
      </c>
      <c r="F106" s="73" t="s">
        <v>10915</v>
      </c>
      <c r="G106" t="s">
        <v>11728</v>
      </c>
      <c r="H106" t="s">
        <v>6051</v>
      </c>
      <c r="I106" s="1" t="s">
        <v>3157</v>
      </c>
      <c r="J106" s="4">
        <v>33298</v>
      </c>
    </row>
    <row r="107" spans="1:10" x14ac:dyDescent="0.2">
      <c r="A107" s="1" t="s">
        <v>11563</v>
      </c>
      <c r="B107" s="1">
        <v>4</v>
      </c>
      <c r="C107" s="16" t="s">
        <v>8834</v>
      </c>
      <c r="D107" s="15">
        <f t="shared" si="3"/>
        <v>106</v>
      </c>
      <c r="E107" s="88" t="str">
        <f t="shared" si="2"/>
        <v>https://www.coshoctoncounty.net/gis/Surveys/WHE-4-0106.pdf</v>
      </c>
      <c r="F107" s="73">
        <v>71.144000000000005</v>
      </c>
      <c r="G107" t="s">
        <v>1644</v>
      </c>
      <c r="H107" t="s">
        <v>11719</v>
      </c>
      <c r="I107" s="1" t="s">
        <v>10280</v>
      </c>
      <c r="J107" s="4">
        <v>33573</v>
      </c>
    </row>
    <row r="108" spans="1:10" x14ac:dyDescent="0.2">
      <c r="A108" s="1" t="s">
        <v>11563</v>
      </c>
      <c r="B108" s="1">
        <v>4</v>
      </c>
      <c r="C108" s="16" t="s">
        <v>8834</v>
      </c>
      <c r="D108" s="15">
        <f t="shared" si="3"/>
        <v>107</v>
      </c>
      <c r="E108" s="88" t="str">
        <f t="shared" si="2"/>
        <v>https://www.coshoctoncounty.net/gis/Surveys/WHE-4-0107.pdf</v>
      </c>
      <c r="F108" s="73">
        <v>11.221</v>
      </c>
      <c r="G108" t="s">
        <v>12464</v>
      </c>
      <c r="H108" t="s">
        <v>3309</v>
      </c>
      <c r="I108" s="1" t="s">
        <v>1872</v>
      </c>
      <c r="J108" s="4">
        <v>33756</v>
      </c>
    </row>
    <row r="109" spans="1:10" x14ac:dyDescent="0.2">
      <c r="A109" s="1" t="s">
        <v>11563</v>
      </c>
      <c r="B109" s="1">
        <v>4</v>
      </c>
      <c r="C109" s="16" t="s">
        <v>8834</v>
      </c>
      <c r="D109" s="15">
        <f t="shared" si="3"/>
        <v>108</v>
      </c>
      <c r="E109" s="88" t="str">
        <f t="shared" si="2"/>
        <v>https://www.coshoctoncounty.net/gis/Surveys/WHE-4-0108.pdf</v>
      </c>
      <c r="F109" s="73">
        <v>0.39300000000000002</v>
      </c>
      <c r="G109" t="s">
        <v>12464</v>
      </c>
      <c r="H109" t="s">
        <v>8907</v>
      </c>
      <c r="I109" s="1" t="s">
        <v>1872</v>
      </c>
      <c r="J109" s="4">
        <v>33817</v>
      </c>
    </row>
    <row r="110" spans="1:10" x14ac:dyDescent="0.2">
      <c r="A110" s="1" t="s">
        <v>11563</v>
      </c>
      <c r="B110" s="1">
        <v>4</v>
      </c>
      <c r="C110" s="16" t="s">
        <v>8834</v>
      </c>
      <c r="D110" s="15">
        <f t="shared" si="3"/>
        <v>109</v>
      </c>
      <c r="E110" s="88" t="str">
        <f t="shared" si="2"/>
        <v>https://www.coshoctoncounty.net/gis/Surveys/WHE-4-0109.pdf</v>
      </c>
      <c r="F110" s="73">
        <v>3.6869999999999998</v>
      </c>
      <c r="G110" t="s">
        <v>1345</v>
      </c>
      <c r="H110" t="s">
        <v>6327</v>
      </c>
      <c r="I110" s="1" t="s">
        <v>1872</v>
      </c>
      <c r="J110" s="4">
        <v>33939</v>
      </c>
    </row>
    <row r="111" spans="1:10" x14ac:dyDescent="0.2">
      <c r="A111" s="1" t="s">
        <v>11563</v>
      </c>
      <c r="B111" s="1">
        <v>4</v>
      </c>
      <c r="C111" s="16" t="s">
        <v>8834</v>
      </c>
      <c r="D111" s="15">
        <f t="shared" si="3"/>
        <v>110</v>
      </c>
      <c r="E111" s="88" t="str">
        <f t="shared" si="2"/>
        <v>https://www.coshoctoncounty.net/gis/Surveys/WHE-4-0110.pdf</v>
      </c>
      <c r="F111" s="73">
        <v>92.040999999999997</v>
      </c>
      <c r="G111" t="s">
        <v>1345</v>
      </c>
      <c r="H111" t="s">
        <v>3308</v>
      </c>
      <c r="I111" s="1" t="s">
        <v>1872</v>
      </c>
      <c r="J111" s="4">
        <v>33939</v>
      </c>
    </row>
    <row r="112" spans="1:10" x14ac:dyDescent="0.2">
      <c r="A112" s="1" t="s">
        <v>11563</v>
      </c>
      <c r="B112" s="1">
        <v>4</v>
      </c>
      <c r="C112" s="16" t="s">
        <v>8834</v>
      </c>
      <c r="D112" s="15">
        <f t="shared" si="3"/>
        <v>111</v>
      </c>
      <c r="E112" s="88" t="str">
        <f t="shared" si="2"/>
        <v>https://www.coshoctoncounty.net/gis/Surveys/WHE-4-0111.pdf</v>
      </c>
      <c r="F112" s="73">
        <v>0.23200000000000001</v>
      </c>
      <c r="G112" t="s">
        <v>12464</v>
      </c>
      <c r="H112" t="s">
        <v>5807</v>
      </c>
      <c r="I112" s="1" t="s">
        <v>6877</v>
      </c>
      <c r="J112" s="4">
        <v>34001</v>
      </c>
    </row>
    <row r="113" spans="1:10" x14ac:dyDescent="0.2">
      <c r="A113" s="1" t="s">
        <v>11563</v>
      </c>
      <c r="B113" s="1">
        <v>4</v>
      </c>
      <c r="C113" s="16" t="s">
        <v>8834</v>
      </c>
      <c r="D113" s="15">
        <f t="shared" si="3"/>
        <v>112</v>
      </c>
      <c r="E113" s="88" t="str">
        <f t="shared" si="2"/>
        <v>https://www.coshoctoncounty.net/gis/Surveys/WHE-4-0112.pdf</v>
      </c>
      <c r="F113" s="73">
        <v>197.80099999999999</v>
      </c>
      <c r="G113" t="s">
        <v>4974</v>
      </c>
      <c r="H113" t="s">
        <v>3311</v>
      </c>
      <c r="I113" s="1" t="s">
        <v>3157</v>
      </c>
      <c r="J113" s="4">
        <v>34182</v>
      </c>
    </row>
    <row r="114" spans="1:10" x14ac:dyDescent="0.2">
      <c r="A114" s="1" t="s">
        <v>11563</v>
      </c>
      <c r="B114" s="1">
        <v>4</v>
      </c>
      <c r="C114" s="16" t="s">
        <v>8834</v>
      </c>
      <c r="D114" s="15">
        <f t="shared" si="3"/>
        <v>113</v>
      </c>
      <c r="E114" s="88" t="str">
        <f t="shared" si="2"/>
        <v>https://www.coshoctoncounty.net/gis/Surveys/WHE-4-0113.pdf</v>
      </c>
      <c r="F114" s="73" t="s">
        <v>5556</v>
      </c>
      <c r="G114" t="s">
        <v>6915</v>
      </c>
      <c r="H114" t="s">
        <v>3310</v>
      </c>
      <c r="I114" s="1" t="s">
        <v>9799</v>
      </c>
      <c r="J114" s="4">
        <v>34213</v>
      </c>
    </row>
    <row r="115" spans="1:10" x14ac:dyDescent="0.2">
      <c r="A115" s="1" t="s">
        <v>11563</v>
      </c>
      <c r="B115" s="1">
        <v>4</v>
      </c>
      <c r="C115" s="16" t="s">
        <v>8834</v>
      </c>
      <c r="D115" s="15">
        <f t="shared" si="3"/>
        <v>114</v>
      </c>
      <c r="E115" s="88" t="str">
        <f t="shared" si="2"/>
        <v>https://www.coshoctoncounty.net/gis/Surveys/WHE-4-0114.pdf</v>
      </c>
      <c r="F115" s="73" t="s">
        <v>12093</v>
      </c>
      <c r="G115" t="s">
        <v>12464</v>
      </c>
      <c r="H115" t="s">
        <v>10953</v>
      </c>
      <c r="I115" s="1" t="s">
        <v>10320</v>
      </c>
      <c r="J115" s="4">
        <v>34394</v>
      </c>
    </row>
    <row r="116" spans="1:10" x14ac:dyDescent="0.2">
      <c r="A116" s="1" t="s">
        <v>11563</v>
      </c>
      <c r="B116" s="1">
        <v>4</v>
      </c>
      <c r="C116" s="16" t="s">
        <v>8834</v>
      </c>
      <c r="D116" s="15">
        <f t="shared" si="3"/>
        <v>115</v>
      </c>
      <c r="E116" s="88" t="str">
        <f t="shared" si="2"/>
        <v>https://www.coshoctoncounty.net/gis/Surveys/WHE-4-0115.pdf</v>
      </c>
      <c r="F116" s="73" t="s">
        <v>10915</v>
      </c>
      <c r="G116" t="s">
        <v>3139</v>
      </c>
      <c r="H116" t="s">
        <v>12604</v>
      </c>
      <c r="I116" s="1" t="s">
        <v>1872</v>
      </c>
      <c r="J116" s="4">
        <v>34486</v>
      </c>
    </row>
    <row r="117" spans="1:10" x14ac:dyDescent="0.2">
      <c r="A117" s="1" t="s">
        <v>11563</v>
      </c>
      <c r="B117" s="1">
        <v>4</v>
      </c>
      <c r="C117" s="16" t="s">
        <v>8834</v>
      </c>
      <c r="D117" s="15">
        <f t="shared" si="3"/>
        <v>116</v>
      </c>
      <c r="E117" s="88" t="str">
        <f t="shared" si="2"/>
        <v>https://www.coshoctoncounty.net/gis/Surveys/WHE-4-0116.pdf</v>
      </c>
      <c r="F117" s="73" t="s">
        <v>461</v>
      </c>
      <c r="G117" t="s">
        <v>8460</v>
      </c>
      <c r="H117" t="s">
        <v>3456</v>
      </c>
      <c r="I117" s="1" t="s">
        <v>10320</v>
      </c>
      <c r="J117" s="4">
        <v>34486</v>
      </c>
    </row>
    <row r="118" spans="1:10" x14ac:dyDescent="0.2">
      <c r="A118" s="1" t="s">
        <v>11563</v>
      </c>
      <c r="B118" s="1">
        <v>4</v>
      </c>
      <c r="C118" s="16" t="s">
        <v>8834</v>
      </c>
      <c r="D118" s="15">
        <f t="shared" si="3"/>
        <v>117</v>
      </c>
      <c r="E118" s="88" t="str">
        <f t="shared" si="2"/>
        <v>https://www.coshoctoncounty.net/gis/Surveys/WHE-4-0117.pdf</v>
      </c>
      <c r="F118" s="73">
        <v>0.82499999999999996</v>
      </c>
      <c r="G118" t="s">
        <v>776</v>
      </c>
      <c r="H118" t="s">
        <v>1419</v>
      </c>
      <c r="I118" s="1" t="s">
        <v>1872</v>
      </c>
      <c r="J118" s="4">
        <v>34486</v>
      </c>
    </row>
    <row r="119" spans="1:10" x14ac:dyDescent="0.2">
      <c r="A119" s="1" t="s">
        <v>11563</v>
      </c>
      <c r="B119" s="1">
        <v>4</v>
      </c>
      <c r="C119" s="16" t="s">
        <v>8834</v>
      </c>
      <c r="D119" s="15">
        <f t="shared" si="3"/>
        <v>118</v>
      </c>
      <c r="E119" s="88" t="str">
        <f t="shared" si="2"/>
        <v>https://www.coshoctoncounty.net/gis/Surveys/WHE-4-0118.pdf</v>
      </c>
      <c r="F119" s="73">
        <v>1.6839999999999999</v>
      </c>
      <c r="G119" t="s">
        <v>7569</v>
      </c>
      <c r="H119" t="s">
        <v>3310</v>
      </c>
      <c r="I119" s="1" t="s">
        <v>9799</v>
      </c>
      <c r="J119" s="4">
        <v>34547</v>
      </c>
    </row>
    <row r="120" spans="1:10" x14ac:dyDescent="0.2">
      <c r="A120" s="1" t="s">
        <v>11563</v>
      </c>
      <c r="B120" s="1">
        <v>4</v>
      </c>
      <c r="C120" s="16" t="s">
        <v>8834</v>
      </c>
      <c r="D120" s="15">
        <f t="shared" si="3"/>
        <v>119</v>
      </c>
      <c r="E120" s="88" t="str">
        <f t="shared" si="2"/>
        <v>https://www.coshoctoncounty.net/gis/Surveys/WHE-4-0119.pdf</v>
      </c>
      <c r="F120" s="73">
        <v>0.70089999999999997</v>
      </c>
      <c r="G120" t="s">
        <v>3500</v>
      </c>
      <c r="H120" t="s">
        <v>8907</v>
      </c>
      <c r="I120" s="1" t="s">
        <v>8745</v>
      </c>
      <c r="J120" s="4">
        <v>34820</v>
      </c>
    </row>
    <row r="121" spans="1:10" x14ac:dyDescent="0.2">
      <c r="A121" s="1" t="s">
        <v>11563</v>
      </c>
      <c r="B121" s="1">
        <v>4</v>
      </c>
      <c r="C121" s="16" t="s">
        <v>8834</v>
      </c>
      <c r="D121" s="15">
        <f t="shared" si="3"/>
        <v>120</v>
      </c>
      <c r="E121" s="88" t="str">
        <f t="shared" si="2"/>
        <v>https://www.coshoctoncounty.net/gis/Surveys/WHE-4-0120.pdf</v>
      </c>
      <c r="F121" s="73" t="s">
        <v>8274</v>
      </c>
      <c r="G121" t="s">
        <v>12464</v>
      </c>
      <c r="H121" t="s">
        <v>8370</v>
      </c>
      <c r="I121" s="1" t="s">
        <v>6877</v>
      </c>
      <c r="J121" s="4">
        <v>34851</v>
      </c>
    </row>
    <row r="122" spans="1:10" x14ac:dyDescent="0.2">
      <c r="A122" s="1" t="s">
        <v>11563</v>
      </c>
      <c r="B122" s="1">
        <v>4</v>
      </c>
      <c r="C122" s="16" t="s">
        <v>8834</v>
      </c>
      <c r="D122" s="15">
        <f t="shared" si="3"/>
        <v>121</v>
      </c>
      <c r="E122" s="88" t="str">
        <f t="shared" si="2"/>
        <v>https://www.coshoctoncounty.net/gis/Surveys/WHE-4-0121.pdf</v>
      </c>
      <c r="F122" s="73" t="s">
        <v>1394</v>
      </c>
      <c r="G122" t="s">
        <v>7997</v>
      </c>
      <c r="H122" t="s">
        <v>12863</v>
      </c>
      <c r="I122" s="1" t="s">
        <v>10320</v>
      </c>
      <c r="J122" s="4">
        <v>34912</v>
      </c>
    </row>
    <row r="123" spans="1:10" x14ac:dyDescent="0.2">
      <c r="A123" s="1" t="s">
        <v>11563</v>
      </c>
      <c r="B123" s="1">
        <v>4</v>
      </c>
      <c r="C123" s="16" t="s">
        <v>8834</v>
      </c>
      <c r="D123" s="15">
        <f t="shared" si="3"/>
        <v>122</v>
      </c>
      <c r="E123" s="88" t="str">
        <f t="shared" si="2"/>
        <v>https://www.coshoctoncounty.net/gis/Surveys/WHE-4-0122.pdf</v>
      </c>
      <c r="F123" s="73">
        <v>0.93400000000000005</v>
      </c>
      <c r="G123" t="s">
        <v>3524</v>
      </c>
      <c r="H123" t="s">
        <v>6051</v>
      </c>
      <c r="I123" s="1" t="s">
        <v>3157</v>
      </c>
      <c r="J123" s="4">
        <v>34943</v>
      </c>
    </row>
    <row r="124" spans="1:10" x14ac:dyDescent="0.2">
      <c r="A124" s="1" t="s">
        <v>11563</v>
      </c>
      <c r="B124" s="1">
        <v>4</v>
      </c>
      <c r="C124" s="16" t="s">
        <v>8834</v>
      </c>
      <c r="D124" s="15">
        <f t="shared" si="3"/>
        <v>123</v>
      </c>
      <c r="E124" s="88" t="str">
        <f t="shared" si="2"/>
        <v>https://www.coshoctoncounty.net/gis/Surveys/WHE-4-0123.pdf</v>
      </c>
      <c r="F124" s="73">
        <v>1.3089999999999999</v>
      </c>
      <c r="G124" t="s">
        <v>1257</v>
      </c>
      <c r="H124" t="s">
        <v>10175</v>
      </c>
      <c r="I124" s="1" t="s">
        <v>10320</v>
      </c>
      <c r="J124" s="4">
        <v>35004</v>
      </c>
    </row>
    <row r="125" spans="1:10" x14ac:dyDescent="0.2">
      <c r="A125" s="1" t="s">
        <v>11563</v>
      </c>
      <c r="B125" s="1">
        <v>4</v>
      </c>
      <c r="C125" s="16" t="s">
        <v>8834</v>
      </c>
      <c r="D125" s="15">
        <f t="shared" si="3"/>
        <v>124</v>
      </c>
      <c r="E125" s="88" t="str">
        <f t="shared" si="2"/>
        <v>https://www.coshoctoncounty.net/gis/Surveys/WHE-4-0124.pdf</v>
      </c>
      <c r="F125" s="73">
        <v>0.27300000000000002</v>
      </c>
      <c r="G125" t="s">
        <v>12464</v>
      </c>
      <c r="H125" t="s">
        <v>5088</v>
      </c>
      <c r="I125" s="1" t="s">
        <v>6877</v>
      </c>
      <c r="J125" s="4">
        <v>35034</v>
      </c>
    </row>
    <row r="126" spans="1:10" x14ac:dyDescent="0.2">
      <c r="A126" s="1" t="s">
        <v>11563</v>
      </c>
      <c r="B126" s="1">
        <v>4</v>
      </c>
      <c r="C126" s="16" t="s">
        <v>8834</v>
      </c>
      <c r="D126" s="15">
        <f t="shared" si="3"/>
        <v>125</v>
      </c>
      <c r="E126" s="88" t="str">
        <f t="shared" si="2"/>
        <v>https://www.coshoctoncounty.net/gis/Surveys/WHE-4-0125.pdf</v>
      </c>
      <c r="F126" s="73">
        <v>0.23200000000000001</v>
      </c>
      <c r="G126" t="s">
        <v>12464</v>
      </c>
      <c r="H126" t="s">
        <v>5807</v>
      </c>
      <c r="I126" s="1" t="s">
        <v>6877</v>
      </c>
      <c r="J126" s="4">
        <v>35065</v>
      </c>
    </row>
    <row r="127" spans="1:10" x14ac:dyDescent="0.2">
      <c r="A127" s="1" t="s">
        <v>11563</v>
      </c>
      <c r="B127" s="1">
        <v>4</v>
      </c>
      <c r="C127" s="16" t="s">
        <v>8834</v>
      </c>
      <c r="D127" s="15">
        <f t="shared" si="3"/>
        <v>126</v>
      </c>
      <c r="E127" s="88" t="str">
        <f t="shared" si="2"/>
        <v>https://www.coshoctoncounty.net/gis/Surveys/WHE-4-0126.pdf</v>
      </c>
      <c r="F127" s="73">
        <v>18.696999999999999</v>
      </c>
      <c r="G127" t="s">
        <v>6915</v>
      </c>
      <c r="H127" t="s">
        <v>3310</v>
      </c>
      <c r="I127" s="1" t="s">
        <v>9799</v>
      </c>
      <c r="J127" s="4">
        <v>35096</v>
      </c>
    </row>
    <row r="128" spans="1:10" x14ac:dyDescent="0.2">
      <c r="A128" s="1" t="s">
        <v>11563</v>
      </c>
      <c r="B128" s="1">
        <v>4</v>
      </c>
      <c r="C128" s="16" t="s">
        <v>8834</v>
      </c>
      <c r="D128" s="15">
        <f t="shared" si="3"/>
        <v>127</v>
      </c>
      <c r="E128" s="88" t="str">
        <f t="shared" si="2"/>
        <v>https://www.coshoctoncounty.net/gis/Surveys/WHE-4-0127.pdf</v>
      </c>
      <c r="F128" s="73" t="s">
        <v>5556</v>
      </c>
      <c r="G128" t="s">
        <v>12464</v>
      </c>
      <c r="H128" t="s">
        <v>2708</v>
      </c>
      <c r="I128" s="1" t="s">
        <v>8745</v>
      </c>
      <c r="J128" s="4">
        <v>35156</v>
      </c>
    </row>
    <row r="129" spans="1:10" x14ac:dyDescent="0.2">
      <c r="A129" s="1" t="s">
        <v>11563</v>
      </c>
      <c r="B129" s="1">
        <v>4</v>
      </c>
      <c r="C129" s="16" t="s">
        <v>8834</v>
      </c>
      <c r="D129" s="15">
        <f t="shared" si="3"/>
        <v>128</v>
      </c>
      <c r="E129" s="88" t="str">
        <f t="shared" si="2"/>
        <v>https://www.coshoctoncounty.net/gis/Surveys/WHE-4-0128.pdf</v>
      </c>
      <c r="F129" s="73" t="s">
        <v>11491</v>
      </c>
      <c r="G129" t="s">
        <v>9821</v>
      </c>
      <c r="H129" t="s">
        <v>5532</v>
      </c>
      <c r="I129" s="1" t="s">
        <v>3157</v>
      </c>
      <c r="J129" s="4">
        <v>35309</v>
      </c>
    </row>
    <row r="130" spans="1:10" x14ac:dyDescent="0.2">
      <c r="A130" s="1" t="s">
        <v>11563</v>
      </c>
      <c r="B130" s="1">
        <v>4</v>
      </c>
      <c r="C130" s="16" t="s">
        <v>8834</v>
      </c>
      <c r="D130" s="15">
        <f t="shared" si="3"/>
        <v>129</v>
      </c>
      <c r="E130" s="88" t="str">
        <f t="shared" ref="E130:E193" si="4">HYPERLINK(CONCATENATE("https://www.coshoctoncounty.net/gis/Surveys/",TEXT(C130,"text"),TEXT(D130, "0000"),".pdf"))</f>
        <v>https://www.coshoctoncounty.net/gis/Surveys/WHE-4-0129.pdf</v>
      </c>
      <c r="F130" s="73" t="s">
        <v>5556</v>
      </c>
      <c r="G130" t="s">
        <v>11108</v>
      </c>
      <c r="H130" t="s">
        <v>12436</v>
      </c>
      <c r="I130" s="1" t="s">
        <v>3157</v>
      </c>
      <c r="J130" s="4">
        <v>35339</v>
      </c>
    </row>
    <row r="131" spans="1:10" x14ac:dyDescent="0.2">
      <c r="A131" s="1" t="s">
        <v>11563</v>
      </c>
      <c r="B131" s="1">
        <v>4</v>
      </c>
      <c r="C131" s="16" t="s">
        <v>8834</v>
      </c>
      <c r="D131" s="15">
        <f t="shared" ref="D131:D203" si="5">D130+1</f>
        <v>130</v>
      </c>
      <c r="E131" s="88" t="str">
        <f t="shared" si="4"/>
        <v>https://www.coshoctoncounty.net/gis/Surveys/WHE-4-0130.pdf</v>
      </c>
      <c r="F131" s="73">
        <v>1.4730000000000001</v>
      </c>
      <c r="G131" t="s">
        <v>3500</v>
      </c>
      <c r="H131" t="s">
        <v>13155</v>
      </c>
      <c r="I131" s="1" t="s">
        <v>10320</v>
      </c>
      <c r="J131" s="4">
        <v>35431</v>
      </c>
    </row>
    <row r="132" spans="1:10" x14ac:dyDescent="0.2">
      <c r="A132" s="1" t="s">
        <v>11563</v>
      </c>
      <c r="B132" s="1">
        <v>4</v>
      </c>
      <c r="C132" s="16" t="s">
        <v>8834</v>
      </c>
      <c r="D132" s="15">
        <f t="shared" si="5"/>
        <v>131</v>
      </c>
      <c r="E132" s="88" t="str">
        <f t="shared" si="4"/>
        <v>https://www.coshoctoncounty.net/gis/Surveys/WHE-4-0131.pdf</v>
      </c>
      <c r="F132" s="73">
        <v>120.03700000000001</v>
      </c>
      <c r="G132" t="s">
        <v>7974</v>
      </c>
      <c r="H132" t="s">
        <v>8307</v>
      </c>
      <c r="I132" s="1" t="s">
        <v>10320</v>
      </c>
      <c r="J132" s="4">
        <v>35521</v>
      </c>
    </row>
    <row r="133" spans="1:10" x14ac:dyDescent="0.2">
      <c r="A133" s="1" t="s">
        <v>11563</v>
      </c>
      <c r="B133" s="1">
        <v>4</v>
      </c>
      <c r="C133" s="16" t="s">
        <v>8834</v>
      </c>
      <c r="D133" s="15">
        <f t="shared" si="5"/>
        <v>132</v>
      </c>
      <c r="E133" s="88" t="str">
        <f t="shared" si="4"/>
        <v>https://www.coshoctoncounty.net/gis/Surveys/WHE-4-0132.pdf</v>
      </c>
      <c r="F133" s="73">
        <v>3.3290000000000002</v>
      </c>
      <c r="G133" t="s">
        <v>3422</v>
      </c>
      <c r="H133" t="s">
        <v>5446</v>
      </c>
      <c r="I133" s="1" t="s">
        <v>10320</v>
      </c>
      <c r="J133" s="4">
        <v>35612</v>
      </c>
    </row>
    <row r="134" spans="1:10" x14ac:dyDescent="0.2">
      <c r="A134" s="1" t="s">
        <v>11563</v>
      </c>
      <c r="B134" s="1">
        <v>4</v>
      </c>
      <c r="C134" s="16" t="s">
        <v>8834</v>
      </c>
      <c r="D134" s="15">
        <f t="shared" si="5"/>
        <v>133</v>
      </c>
      <c r="E134" s="88" t="str">
        <f t="shared" si="4"/>
        <v>https://www.coshoctoncounty.net/gis/Surveys/WHE-4-0133.pdf</v>
      </c>
      <c r="F134" s="73">
        <v>0.2324</v>
      </c>
      <c r="G134" t="s">
        <v>12464</v>
      </c>
      <c r="H134" t="s">
        <v>2709</v>
      </c>
      <c r="I134" s="1" t="s">
        <v>8745</v>
      </c>
      <c r="J134" s="4">
        <v>35643</v>
      </c>
    </row>
    <row r="135" spans="1:10" x14ac:dyDescent="0.2">
      <c r="A135" s="1" t="s">
        <v>11563</v>
      </c>
      <c r="B135" s="1">
        <v>4</v>
      </c>
      <c r="C135" s="16" t="s">
        <v>8834</v>
      </c>
      <c r="D135" s="15">
        <f t="shared" si="5"/>
        <v>134</v>
      </c>
      <c r="E135" s="88" t="str">
        <f t="shared" si="4"/>
        <v>https://www.coshoctoncounty.net/gis/Surveys/WHE-4-0134.pdf</v>
      </c>
      <c r="F135" s="73">
        <v>0.24929999999999999</v>
      </c>
      <c r="G135" t="s">
        <v>12464</v>
      </c>
      <c r="H135" t="s">
        <v>3896</v>
      </c>
      <c r="I135" s="1" t="s">
        <v>8745</v>
      </c>
      <c r="J135" s="4">
        <v>35674</v>
      </c>
    </row>
    <row r="136" spans="1:10" x14ac:dyDescent="0.2">
      <c r="A136" s="1" t="s">
        <v>11563</v>
      </c>
      <c r="B136" s="1">
        <v>4</v>
      </c>
      <c r="C136" s="16" t="s">
        <v>8834</v>
      </c>
      <c r="D136" s="15">
        <f t="shared" si="5"/>
        <v>135</v>
      </c>
      <c r="E136" s="88" t="str">
        <f t="shared" si="4"/>
        <v>https://www.coshoctoncounty.net/gis/Surveys/WHE-4-0135.pdf</v>
      </c>
      <c r="F136" s="73">
        <v>45.176000000000002</v>
      </c>
      <c r="G136" t="s">
        <v>7974</v>
      </c>
      <c r="H136" t="s">
        <v>12980</v>
      </c>
      <c r="I136" s="1" t="s">
        <v>6877</v>
      </c>
      <c r="J136" s="4">
        <v>35886</v>
      </c>
    </row>
    <row r="137" spans="1:10" x14ac:dyDescent="0.2">
      <c r="A137" s="1" t="s">
        <v>11563</v>
      </c>
      <c r="B137" s="1">
        <v>4</v>
      </c>
      <c r="C137" s="16" t="s">
        <v>8834</v>
      </c>
      <c r="D137" s="15">
        <f t="shared" si="5"/>
        <v>136</v>
      </c>
      <c r="E137" s="88" t="str">
        <f t="shared" si="4"/>
        <v>https://www.coshoctoncounty.net/gis/Surveys/WHE-4-0136.pdf</v>
      </c>
      <c r="F137" s="73">
        <v>0.24890000000000001</v>
      </c>
      <c r="G137" t="s">
        <v>12464</v>
      </c>
      <c r="H137" t="s">
        <v>8981</v>
      </c>
      <c r="I137" s="1" t="s">
        <v>8745</v>
      </c>
      <c r="J137" s="4">
        <v>35916</v>
      </c>
    </row>
    <row r="138" spans="1:10" x14ac:dyDescent="0.2">
      <c r="A138" s="1" t="s">
        <v>11563</v>
      </c>
      <c r="B138" s="1">
        <v>4</v>
      </c>
      <c r="C138" s="16" t="s">
        <v>8834</v>
      </c>
      <c r="D138" s="15">
        <f t="shared" si="5"/>
        <v>137</v>
      </c>
      <c r="E138" s="88" t="str">
        <f t="shared" si="4"/>
        <v>https://www.coshoctoncounty.net/gis/Surveys/WHE-4-0137.pdf</v>
      </c>
      <c r="F138" s="73">
        <v>5.2400000000000002E-2</v>
      </c>
      <c r="G138" t="s">
        <v>3524</v>
      </c>
      <c r="H138" t="s">
        <v>3383</v>
      </c>
      <c r="I138" s="1" t="s">
        <v>8745</v>
      </c>
      <c r="J138" s="4">
        <v>36008</v>
      </c>
    </row>
    <row r="139" spans="1:10" x14ac:dyDescent="0.2">
      <c r="A139" s="1" t="s">
        <v>11563</v>
      </c>
      <c r="B139" s="1">
        <v>4</v>
      </c>
      <c r="C139" s="16" t="s">
        <v>8834</v>
      </c>
      <c r="D139" s="15">
        <f t="shared" si="5"/>
        <v>138</v>
      </c>
      <c r="E139" s="88" t="str">
        <f t="shared" si="4"/>
        <v>https://www.coshoctoncounty.net/gis/Surveys/WHE-4-0138.pdf</v>
      </c>
      <c r="F139" s="73" t="s">
        <v>12446</v>
      </c>
      <c r="G139" t="s">
        <v>8460</v>
      </c>
      <c r="H139" t="s">
        <v>3751</v>
      </c>
      <c r="I139" s="1" t="s">
        <v>12668</v>
      </c>
      <c r="J139" s="4">
        <v>36039</v>
      </c>
    </row>
    <row r="140" spans="1:10" x14ac:dyDescent="0.2">
      <c r="A140" s="1" t="s">
        <v>11563</v>
      </c>
      <c r="B140" s="1">
        <v>4</v>
      </c>
      <c r="C140" s="16" t="s">
        <v>8834</v>
      </c>
      <c r="D140" s="15">
        <f t="shared" si="5"/>
        <v>139</v>
      </c>
      <c r="E140" s="88" t="str">
        <f t="shared" si="4"/>
        <v>https://www.coshoctoncounty.net/gis/Surveys/WHE-4-0139.pdf</v>
      </c>
      <c r="F140" s="73">
        <v>0.81869999999999998</v>
      </c>
      <c r="G140" t="s">
        <v>12464</v>
      </c>
      <c r="H140" t="s">
        <v>4911</v>
      </c>
      <c r="I140" s="1" t="s">
        <v>8745</v>
      </c>
      <c r="J140" s="4">
        <v>36069</v>
      </c>
    </row>
    <row r="141" spans="1:10" x14ac:dyDescent="0.2">
      <c r="A141" s="1" t="s">
        <v>11563</v>
      </c>
      <c r="B141" s="1">
        <v>4</v>
      </c>
      <c r="C141" s="16" t="s">
        <v>8834</v>
      </c>
      <c r="D141" s="15">
        <f t="shared" si="5"/>
        <v>140</v>
      </c>
      <c r="E141" s="88" t="str">
        <f t="shared" si="4"/>
        <v>https://www.coshoctoncounty.net/gis/Surveys/WHE-4-0140.pdf</v>
      </c>
      <c r="F141" s="73">
        <v>1.496</v>
      </c>
      <c r="G141" t="s">
        <v>11108</v>
      </c>
      <c r="H141" t="s">
        <v>12436</v>
      </c>
      <c r="I141" s="1" t="s">
        <v>3157</v>
      </c>
      <c r="J141" s="4">
        <v>36161</v>
      </c>
    </row>
    <row r="142" spans="1:10" x14ac:dyDescent="0.2">
      <c r="A142" s="1" t="s">
        <v>11563</v>
      </c>
      <c r="B142" s="1">
        <v>4</v>
      </c>
      <c r="C142" s="16" t="s">
        <v>8834</v>
      </c>
      <c r="D142" s="15">
        <f t="shared" si="5"/>
        <v>141</v>
      </c>
      <c r="E142" s="88" t="str">
        <f t="shared" si="4"/>
        <v>https://www.coshoctoncounty.net/gis/Surveys/WHE-4-0141.pdf</v>
      </c>
      <c r="F142" s="73">
        <v>75.831999999999994</v>
      </c>
      <c r="G142" t="s">
        <v>4061</v>
      </c>
      <c r="H142" t="s">
        <v>4912</v>
      </c>
      <c r="I142" s="1" t="s">
        <v>10320</v>
      </c>
      <c r="J142" s="4">
        <v>36192</v>
      </c>
    </row>
    <row r="143" spans="1:10" x14ac:dyDescent="0.2">
      <c r="A143" s="1" t="s">
        <v>11563</v>
      </c>
      <c r="B143" s="1">
        <v>4</v>
      </c>
      <c r="C143" s="16" t="s">
        <v>8834</v>
      </c>
      <c r="D143" s="15">
        <f t="shared" si="5"/>
        <v>142</v>
      </c>
      <c r="E143" s="88" t="str">
        <f t="shared" si="4"/>
        <v>https://www.coshoctoncounty.net/gis/Surveys/WHE-4-0142.pdf</v>
      </c>
      <c r="F143" s="73">
        <v>113.492</v>
      </c>
      <c r="G143" t="s">
        <v>3562</v>
      </c>
      <c r="H143" t="s">
        <v>4912</v>
      </c>
      <c r="I143" s="1" t="s">
        <v>10320</v>
      </c>
      <c r="J143" s="4">
        <v>36192</v>
      </c>
    </row>
    <row r="144" spans="1:10" x14ac:dyDescent="0.2">
      <c r="A144" s="1" t="s">
        <v>11563</v>
      </c>
      <c r="B144" s="1">
        <v>4</v>
      </c>
      <c r="C144" s="16" t="s">
        <v>8834</v>
      </c>
      <c r="D144" s="15">
        <f t="shared" si="5"/>
        <v>143</v>
      </c>
      <c r="E144" s="88" t="str">
        <f t="shared" si="4"/>
        <v>https://www.coshoctoncounty.net/gis/Surveys/WHE-4-0143.pdf</v>
      </c>
      <c r="F144" s="73">
        <v>0.40699999999999997</v>
      </c>
      <c r="G144" t="s">
        <v>12438</v>
      </c>
      <c r="H144" t="s">
        <v>8583</v>
      </c>
      <c r="I144" s="1" t="s">
        <v>9581</v>
      </c>
      <c r="J144" s="4">
        <v>36251</v>
      </c>
    </row>
    <row r="145" spans="1:10" x14ac:dyDescent="0.2">
      <c r="A145" s="1" t="s">
        <v>11563</v>
      </c>
      <c r="B145" s="1">
        <v>4</v>
      </c>
      <c r="C145" s="16" t="s">
        <v>8834</v>
      </c>
      <c r="D145" s="15">
        <f t="shared" si="5"/>
        <v>144</v>
      </c>
      <c r="E145" s="88" t="str">
        <f t="shared" si="4"/>
        <v>https://www.coshoctoncounty.net/gis/Surveys/WHE-4-0144.pdf</v>
      </c>
      <c r="F145" s="73">
        <v>14.969200000000001</v>
      </c>
      <c r="G145" t="s">
        <v>12438</v>
      </c>
      <c r="H145" t="s">
        <v>8583</v>
      </c>
      <c r="I145" s="1" t="s">
        <v>9581</v>
      </c>
      <c r="J145" s="4">
        <v>36251</v>
      </c>
    </row>
    <row r="146" spans="1:10" x14ac:dyDescent="0.2">
      <c r="A146" s="1" t="s">
        <v>11563</v>
      </c>
      <c r="B146" s="1">
        <v>4</v>
      </c>
      <c r="C146" s="16" t="s">
        <v>8834</v>
      </c>
      <c r="D146" s="15">
        <f t="shared" si="5"/>
        <v>145</v>
      </c>
      <c r="E146" s="88" t="str">
        <f t="shared" si="4"/>
        <v>https://www.coshoctoncounty.net/gis/Surveys/WHE-4-0145.pdf</v>
      </c>
      <c r="F146" s="73">
        <v>2.2524999999999999</v>
      </c>
      <c r="G146" t="s">
        <v>1345</v>
      </c>
      <c r="H146" t="s">
        <v>6051</v>
      </c>
      <c r="I146" s="1" t="s">
        <v>9581</v>
      </c>
      <c r="J146" s="4">
        <v>36251</v>
      </c>
    </row>
    <row r="147" spans="1:10" x14ac:dyDescent="0.2">
      <c r="A147" s="1" t="s">
        <v>11563</v>
      </c>
      <c r="B147" s="1">
        <v>4</v>
      </c>
      <c r="C147" s="16" t="s">
        <v>8834</v>
      </c>
      <c r="D147" s="15">
        <f t="shared" si="5"/>
        <v>146</v>
      </c>
      <c r="E147" s="88" t="str">
        <f t="shared" si="4"/>
        <v>https://www.coshoctoncounty.net/gis/Surveys/WHE-4-0146.pdf</v>
      </c>
      <c r="F147" s="73">
        <v>4.9960000000000004</v>
      </c>
      <c r="G147" s="42" t="s">
        <v>8677</v>
      </c>
      <c r="H147" t="s">
        <v>12980</v>
      </c>
      <c r="I147" s="1" t="s">
        <v>3157</v>
      </c>
      <c r="J147" s="4">
        <v>36281</v>
      </c>
    </row>
    <row r="148" spans="1:10" x14ac:dyDescent="0.2">
      <c r="A148" s="1" t="s">
        <v>11563</v>
      </c>
      <c r="B148" s="1">
        <v>4</v>
      </c>
      <c r="C148" s="16" t="s">
        <v>8834</v>
      </c>
      <c r="D148" s="15">
        <f t="shared" si="5"/>
        <v>147</v>
      </c>
      <c r="E148" s="88" t="str">
        <f t="shared" si="4"/>
        <v>https://www.coshoctoncounty.net/gis/Surveys/WHE-4-0147.pdf</v>
      </c>
      <c r="F148" s="73" t="s">
        <v>1394</v>
      </c>
      <c r="G148" t="s">
        <v>4061</v>
      </c>
      <c r="H148" t="s">
        <v>10827</v>
      </c>
      <c r="I148" s="1" t="s">
        <v>10320</v>
      </c>
      <c r="J148" s="4">
        <v>36281</v>
      </c>
    </row>
    <row r="149" spans="1:10" x14ac:dyDescent="0.2">
      <c r="A149" s="1" t="s">
        <v>11563</v>
      </c>
      <c r="B149" s="1">
        <v>4</v>
      </c>
      <c r="C149" s="16" t="s">
        <v>8834</v>
      </c>
      <c r="D149" s="15">
        <f t="shared" si="5"/>
        <v>148</v>
      </c>
      <c r="E149" s="88" t="str">
        <f t="shared" si="4"/>
        <v>https://www.coshoctoncounty.net/gis/Surveys/WHE-4-0148.pdf</v>
      </c>
      <c r="F149" s="73">
        <v>48.521000000000001</v>
      </c>
      <c r="G149" t="s">
        <v>2818</v>
      </c>
      <c r="H149" t="s">
        <v>13244</v>
      </c>
      <c r="I149" s="1" t="s">
        <v>10320</v>
      </c>
      <c r="J149" s="4">
        <v>36281</v>
      </c>
    </row>
    <row r="150" spans="1:10" x14ac:dyDescent="0.2">
      <c r="A150" s="1" t="s">
        <v>11563</v>
      </c>
      <c r="B150" s="1">
        <v>4</v>
      </c>
      <c r="C150" s="16" t="s">
        <v>8834</v>
      </c>
      <c r="D150" s="15">
        <f t="shared" si="5"/>
        <v>149</v>
      </c>
      <c r="E150" s="88" t="str">
        <f t="shared" si="4"/>
        <v>https://www.coshoctoncounty.net/gis/Surveys/WHE-4-0149.pdf</v>
      </c>
      <c r="F150" s="73">
        <v>15.315</v>
      </c>
      <c r="G150" t="s">
        <v>2745</v>
      </c>
      <c r="H150" t="s">
        <v>13243</v>
      </c>
      <c r="I150" s="1" t="s">
        <v>10320</v>
      </c>
      <c r="J150" s="4">
        <v>36281</v>
      </c>
    </row>
    <row r="151" spans="1:10" x14ac:dyDescent="0.2">
      <c r="A151" s="1" t="s">
        <v>11563</v>
      </c>
      <c r="B151" s="1">
        <v>4</v>
      </c>
      <c r="C151" s="16" t="s">
        <v>8834</v>
      </c>
      <c r="D151" s="15">
        <f t="shared" si="5"/>
        <v>150</v>
      </c>
      <c r="E151" s="88" t="str">
        <f t="shared" si="4"/>
        <v>https://www.coshoctoncounty.net/gis/Surveys/WHE-4-0150.pdf</v>
      </c>
      <c r="F151" s="73" t="s">
        <v>1678</v>
      </c>
      <c r="G151" t="s">
        <v>6790</v>
      </c>
      <c r="H151" t="s">
        <v>8723</v>
      </c>
      <c r="I151" s="1" t="s">
        <v>6877</v>
      </c>
      <c r="J151" s="4">
        <v>36281</v>
      </c>
    </row>
    <row r="152" spans="1:10" x14ac:dyDescent="0.2">
      <c r="A152" s="1" t="s">
        <v>11563</v>
      </c>
      <c r="B152" s="1">
        <v>4</v>
      </c>
      <c r="C152" s="16" t="s">
        <v>8834</v>
      </c>
      <c r="D152" s="15">
        <f t="shared" si="5"/>
        <v>151</v>
      </c>
      <c r="E152" s="88" t="str">
        <f t="shared" si="4"/>
        <v>https://www.coshoctoncounty.net/gis/Surveys/WHE-4-0151.pdf</v>
      </c>
      <c r="F152" s="73">
        <v>1.8859999999999999</v>
      </c>
      <c r="G152" t="s">
        <v>2756</v>
      </c>
      <c r="H152" t="s">
        <v>4985</v>
      </c>
      <c r="I152" s="1" t="s">
        <v>3157</v>
      </c>
      <c r="J152" s="4">
        <v>36312</v>
      </c>
    </row>
    <row r="153" spans="1:10" x14ac:dyDescent="0.2">
      <c r="A153" s="1" t="s">
        <v>11563</v>
      </c>
      <c r="B153" s="1">
        <v>4</v>
      </c>
      <c r="C153" s="16" t="s">
        <v>8834</v>
      </c>
      <c r="D153" s="15">
        <f t="shared" si="5"/>
        <v>152</v>
      </c>
      <c r="E153" s="88" t="str">
        <f t="shared" si="4"/>
        <v>https://www.coshoctoncounty.net/gis/Surveys/WHE-4-0152.pdf</v>
      </c>
      <c r="F153" s="73">
        <v>0.94099999999999995</v>
      </c>
      <c r="G153" t="s">
        <v>1396</v>
      </c>
      <c r="H153" t="s">
        <v>8139</v>
      </c>
      <c r="I153" s="1" t="s">
        <v>10320</v>
      </c>
      <c r="J153" s="4">
        <v>36342</v>
      </c>
    </row>
    <row r="154" spans="1:10" x14ac:dyDescent="0.2">
      <c r="A154" s="1" t="s">
        <v>11563</v>
      </c>
      <c r="B154" s="1">
        <v>4</v>
      </c>
      <c r="C154" s="16" t="s">
        <v>8834</v>
      </c>
      <c r="D154" s="15">
        <f t="shared" si="5"/>
        <v>153</v>
      </c>
      <c r="E154" s="88" t="str">
        <f t="shared" si="4"/>
        <v>https://www.coshoctoncounty.net/gis/Surveys/WHE-4-0153.pdf</v>
      </c>
      <c r="F154" s="73">
        <v>146.364</v>
      </c>
      <c r="G154" t="s">
        <v>1396</v>
      </c>
      <c r="H154" t="s">
        <v>8139</v>
      </c>
      <c r="I154" s="1" t="s">
        <v>10320</v>
      </c>
      <c r="J154" s="4">
        <v>36342</v>
      </c>
    </row>
    <row r="155" spans="1:10" x14ac:dyDescent="0.2">
      <c r="A155" s="1" t="s">
        <v>11563</v>
      </c>
      <c r="B155" s="1">
        <v>4</v>
      </c>
      <c r="C155" s="16" t="s">
        <v>8834</v>
      </c>
      <c r="D155" s="15">
        <f t="shared" si="5"/>
        <v>154</v>
      </c>
      <c r="E155" s="88" t="str">
        <f t="shared" si="4"/>
        <v>https://www.coshoctoncounty.net/gis/Surveys/WHE-4-0154.pdf</v>
      </c>
      <c r="F155" s="73" t="s">
        <v>5417</v>
      </c>
      <c r="G155" t="s">
        <v>9821</v>
      </c>
      <c r="H155" t="s">
        <v>4419</v>
      </c>
      <c r="I155" s="1" t="s">
        <v>9581</v>
      </c>
      <c r="J155" s="4">
        <v>36342</v>
      </c>
    </row>
    <row r="156" spans="1:10" x14ac:dyDescent="0.2">
      <c r="A156" s="1" t="s">
        <v>11563</v>
      </c>
      <c r="B156" s="1">
        <v>4</v>
      </c>
      <c r="C156" s="16" t="s">
        <v>8834</v>
      </c>
      <c r="D156" s="15">
        <f t="shared" si="5"/>
        <v>155</v>
      </c>
      <c r="E156" s="88" t="str">
        <f t="shared" si="4"/>
        <v>https://www.coshoctoncounty.net/gis/Surveys/WHE-4-0155.pdf</v>
      </c>
      <c r="F156" s="73" t="s">
        <v>12242</v>
      </c>
      <c r="G156" t="s">
        <v>11108</v>
      </c>
      <c r="H156" t="s">
        <v>12436</v>
      </c>
      <c r="I156" s="1" t="s">
        <v>3157</v>
      </c>
      <c r="J156" s="4">
        <v>36373</v>
      </c>
    </row>
    <row r="157" spans="1:10" x14ac:dyDescent="0.2">
      <c r="A157" s="1" t="s">
        <v>11563</v>
      </c>
      <c r="B157" s="1">
        <v>4</v>
      </c>
      <c r="C157" s="16" t="s">
        <v>8834</v>
      </c>
      <c r="D157" s="15">
        <f t="shared" si="5"/>
        <v>156</v>
      </c>
      <c r="E157" s="88" t="str">
        <f t="shared" si="4"/>
        <v>https://www.coshoctoncounty.net/gis/Surveys/WHE-4-0156.pdf</v>
      </c>
      <c r="F157" s="73" t="s">
        <v>2506</v>
      </c>
      <c r="G157" t="s">
        <v>12464</v>
      </c>
      <c r="H157" t="s">
        <v>6465</v>
      </c>
      <c r="I157" s="1" t="s">
        <v>8745</v>
      </c>
      <c r="J157" s="4">
        <v>36373</v>
      </c>
    </row>
    <row r="158" spans="1:10" x14ac:dyDescent="0.2">
      <c r="A158" s="1" t="s">
        <v>11563</v>
      </c>
      <c r="B158" s="1">
        <v>4</v>
      </c>
      <c r="C158" s="16" t="s">
        <v>8834</v>
      </c>
      <c r="D158" s="15">
        <f t="shared" si="5"/>
        <v>157</v>
      </c>
      <c r="E158" s="88" t="str">
        <f t="shared" si="4"/>
        <v>https://www.coshoctoncounty.net/gis/Surveys/WHE-4-0157.pdf</v>
      </c>
      <c r="F158" s="73">
        <v>1.1739999999999999</v>
      </c>
      <c r="G158" t="s">
        <v>8460</v>
      </c>
      <c r="H158" t="s">
        <v>6466</v>
      </c>
      <c r="I158" s="1" t="s">
        <v>9799</v>
      </c>
      <c r="J158" s="4">
        <v>36434</v>
      </c>
    </row>
    <row r="159" spans="1:10" x14ac:dyDescent="0.2">
      <c r="A159" s="1" t="s">
        <v>11563</v>
      </c>
      <c r="B159" s="1">
        <v>4</v>
      </c>
      <c r="C159" s="16" t="s">
        <v>8834</v>
      </c>
      <c r="D159" s="15">
        <f t="shared" si="5"/>
        <v>158</v>
      </c>
      <c r="E159" s="88" t="str">
        <f t="shared" si="4"/>
        <v>https://www.coshoctoncounty.net/gis/Surveys/WHE-4-0158.pdf</v>
      </c>
      <c r="F159" s="73" t="s">
        <v>2531</v>
      </c>
      <c r="G159" t="s">
        <v>4557</v>
      </c>
      <c r="H159" t="s">
        <v>13199</v>
      </c>
      <c r="I159" s="1" t="s">
        <v>9581</v>
      </c>
      <c r="J159" s="4">
        <v>36617</v>
      </c>
    </row>
    <row r="160" spans="1:10" x14ac:dyDescent="0.2">
      <c r="A160" s="1" t="s">
        <v>11563</v>
      </c>
      <c r="B160" s="1">
        <v>4</v>
      </c>
      <c r="C160" s="16" t="s">
        <v>8834</v>
      </c>
      <c r="D160" s="15">
        <f t="shared" si="5"/>
        <v>159</v>
      </c>
      <c r="E160" s="88" t="str">
        <f t="shared" si="4"/>
        <v>https://www.coshoctoncounty.net/gis/Surveys/WHE-4-0159.pdf</v>
      </c>
      <c r="F160" s="73" t="s">
        <v>7209</v>
      </c>
      <c r="G160" t="s">
        <v>3500</v>
      </c>
      <c r="H160" t="s">
        <v>11351</v>
      </c>
      <c r="I160" s="1" t="s">
        <v>9581</v>
      </c>
      <c r="J160" s="4">
        <v>36617</v>
      </c>
    </row>
    <row r="161" spans="1:10" x14ac:dyDescent="0.2">
      <c r="A161" s="1" t="s">
        <v>11563</v>
      </c>
      <c r="B161" s="1">
        <v>4</v>
      </c>
      <c r="C161" s="16" t="s">
        <v>8834</v>
      </c>
      <c r="D161" s="15">
        <f t="shared" si="5"/>
        <v>160</v>
      </c>
      <c r="E161" s="88" t="str">
        <f t="shared" si="4"/>
        <v>https://www.coshoctoncounty.net/gis/Surveys/WHE-4-0160.pdf</v>
      </c>
      <c r="F161" s="73" t="s">
        <v>11290</v>
      </c>
      <c r="G161" t="s">
        <v>12464</v>
      </c>
      <c r="H161" t="s">
        <v>15</v>
      </c>
      <c r="I161" s="1" t="s">
        <v>8745</v>
      </c>
      <c r="J161" s="4">
        <v>36708</v>
      </c>
    </row>
    <row r="162" spans="1:10" x14ac:dyDescent="0.2">
      <c r="A162" s="1" t="s">
        <v>11563</v>
      </c>
      <c r="B162" s="1">
        <v>4</v>
      </c>
      <c r="C162" s="16" t="s">
        <v>8834</v>
      </c>
      <c r="D162" s="15">
        <f t="shared" si="5"/>
        <v>161</v>
      </c>
      <c r="E162" s="88" t="str">
        <f t="shared" si="4"/>
        <v>https://www.coshoctoncounty.net/gis/Surveys/WHE-4-0161.pdf</v>
      </c>
      <c r="F162" s="73" t="s">
        <v>2239</v>
      </c>
      <c r="G162" t="s">
        <v>5830</v>
      </c>
      <c r="H162" t="s">
        <v>9828</v>
      </c>
      <c r="I162" s="1" t="s">
        <v>10320</v>
      </c>
      <c r="J162" s="4">
        <v>36800</v>
      </c>
    </row>
    <row r="163" spans="1:10" x14ac:dyDescent="0.2">
      <c r="A163" s="1" t="s">
        <v>11563</v>
      </c>
      <c r="B163" s="1">
        <v>4</v>
      </c>
      <c r="C163" s="16" t="s">
        <v>8834</v>
      </c>
      <c r="D163" s="15">
        <f t="shared" si="5"/>
        <v>162</v>
      </c>
      <c r="E163" s="88" t="str">
        <f t="shared" si="4"/>
        <v>https://www.coshoctoncounty.net/gis/Surveys/WHE-4-0162.pdf</v>
      </c>
      <c r="F163" s="73" t="s">
        <v>8215</v>
      </c>
      <c r="G163" t="s">
        <v>7569</v>
      </c>
      <c r="H163" t="s">
        <v>3038</v>
      </c>
      <c r="I163" s="1" t="s">
        <v>10320</v>
      </c>
      <c r="J163" s="4">
        <v>36892</v>
      </c>
    </row>
    <row r="164" spans="1:10" x14ac:dyDescent="0.2">
      <c r="A164" s="1" t="s">
        <v>11563</v>
      </c>
      <c r="B164" s="1">
        <v>4</v>
      </c>
      <c r="C164" s="16" t="s">
        <v>8834</v>
      </c>
      <c r="D164" s="15">
        <f t="shared" si="5"/>
        <v>163</v>
      </c>
      <c r="E164" s="88" t="str">
        <f t="shared" si="4"/>
        <v>https://www.coshoctoncounty.net/gis/Surveys/WHE-4-0163.pdf</v>
      </c>
      <c r="F164" s="73" t="s">
        <v>1394</v>
      </c>
      <c r="G164" t="s">
        <v>776</v>
      </c>
      <c r="H164" t="s">
        <v>6327</v>
      </c>
      <c r="I164" s="1" t="s">
        <v>4726</v>
      </c>
      <c r="J164" s="4">
        <v>36982</v>
      </c>
    </row>
    <row r="165" spans="1:10" x14ac:dyDescent="0.2">
      <c r="A165" s="1" t="s">
        <v>11563</v>
      </c>
      <c r="B165" s="1">
        <v>4</v>
      </c>
      <c r="C165" s="16" t="s">
        <v>8834</v>
      </c>
      <c r="D165" s="15">
        <f t="shared" si="5"/>
        <v>164</v>
      </c>
      <c r="E165" s="88" t="str">
        <f t="shared" si="4"/>
        <v>https://www.coshoctoncounty.net/gis/Surveys/WHE-4-0164.pdf</v>
      </c>
      <c r="F165" s="73" t="s">
        <v>1394</v>
      </c>
      <c r="G165" t="s">
        <v>2972</v>
      </c>
      <c r="H165" t="s">
        <v>11083</v>
      </c>
      <c r="I165" s="1" t="s">
        <v>9581</v>
      </c>
      <c r="J165" s="4">
        <v>37012</v>
      </c>
    </row>
    <row r="166" spans="1:10" x14ac:dyDescent="0.2">
      <c r="A166" s="1" t="s">
        <v>11563</v>
      </c>
      <c r="B166" s="1">
        <v>4</v>
      </c>
      <c r="C166" s="16" t="s">
        <v>8834</v>
      </c>
      <c r="D166" s="15">
        <f t="shared" si="5"/>
        <v>165</v>
      </c>
      <c r="E166" s="88" t="str">
        <f t="shared" si="4"/>
        <v>https://www.coshoctoncounty.net/gis/Surveys/WHE-4-0165.pdf</v>
      </c>
      <c r="F166" s="73" t="s">
        <v>8224</v>
      </c>
      <c r="G166" t="s">
        <v>7535</v>
      </c>
      <c r="H166" t="s">
        <v>8907</v>
      </c>
      <c r="I166" s="1" t="s">
        <v>9581</v>
      </c>
      <c r="J166" s="4">
        <v>37043</v>
      </c>
    </row>
    <row r="167" spans="1:10" x14ac:dyDescent="0.2">
      <c r="A167" s="1" t="s">
        <v>11563</v>
      </c>
      <c r="B167" s="1">
        <v>4</v>
      </c>
      <c r="C167" s="16" t="s">
        <v>8834</v>
      </c>
      <c r="D167" s="15">
        <f t="shared" si="5"/>
        <v>166</v>
      </c>
      <c r="E167" s="88" t="str">
        <f t="shared" si="4"/>
        <v>https://www.coshoctoncounty.net/gis/Surveys/WHE-4-0166.pdf</v>
      </c>
      <c r="F167" s="73" t="s">
        <v>11896</v>
      </c>
      <c r="G167" t="s">
        <v>9821</v>
      </c>
      <c r="H167" t="s">
        <v>2141</v>
      </c>
      <c r="I167" s="1" t="s">
        <v>3157</v>
      </c>
      <c r="J167" s="4">
        <v>37165</v>
      </c>
    </row>
    <row r="168" spans="1:10" x14ac:dyDescent="0.2">
      <c r="A168" s="1" t="s">
        <v>11563</v>
      </c>
      <c r="B168" s="1">
        <v>4</v>
      </c>
      <c r="C168" s="16" t="s">
        <v>8834</v>
      </c>
      <c r="D168" s="15">
        <f t="shared" si="5"/>
        <v>167</v>
      </c>
      <c r="E168" s="88" t="str">
        <f t="shared" si="4"/>
        <v>https://www.coshoctoncounty.net/gis/Surveys/WHE-4-0167.pdf</v>
      </c>
      <c r="F168" s="73" t="s">
        <v>10915</v>
      </c>
      <c r="G168" t="s">
        <v>2745</v>
      </c>
      <c r="H168" t="s">
        <v>12504</v>
      </c>
      <c r="I168" s="1" t="s">
        <v>10320</v>
      </c>
      <c r="J168" s="8" t="s">
        <v>2404</v>
      </c>
    </row>
    <row r="169" spans="1:10" x14ac:dyDescent="0.2">
      <c r="A169" s="1" t="s">
        <v>11563</v>
      </c>
      <c r="B169" s="1">
        <v>4</v>
      </c>
      <c r="C169" s="16" t="s">
        <v>8834</v>
      </c>
      <c r="D169" s="15">
        <f t="shared" si="5"/>
        <v>168</v>
      </c>
      <c r="E169" s="88" t="str">
        <f t="shared" si="4"/>
        <v>https://www.coshoctoncounty.net/gis/Surveys/WHE-4-0168.pdf</v>
      </c>
      <c r="F169" s="73" t="s">
        <v>12266</v>
      </c>
      <c r="G169" t="s">
        <v>7974</v>
      </c>
      <c r="H169" t="s">
        <v>12980</v>
      </c>
      <c r="I169" s="1" t="s">
        <v>3157</v>
      </c>
      <c r="J169" s="4">
        <v>37258</v>
      </c>
    </row>
    <row r="170" spans="1:10" x14ac:dyDescent="0.2">
      <c r="A170" s="1" t="s">
        <v>11563</v>
      </c>
      <c r="B170" s="1">
        <v>4</v>
      </c>
      <c r="C170" s="16" t="s">
        <v>8834</v>
      </c>
      <c r="D170" s="15">
        <f t="shared" si="5"/>
        <v>169</v>
      </c>
      <c r="E170" s="88" t="str">
        <f t="shared" si="4"/>
        <v>https://www.coshoctoncounty.net/gis/Surveys/WHE-4-0169.pdf</v>
      </c>
      <c r="F170" s="73" t="s">
        <v>5556</v>
      </c>
      <c r="G170" t="s">
        <v>8460</v>
      </c>
      <c r="H170" t="s">
        <v>315</v>
      </c>
      <c r="I170" s="1" t="s">
        <v>4103</v>
      </c>
      <c r="J170" s="4">
        <v>37317</v>
      </c>
    </row>
    <row r="171" spans="1:10" x14ac:dyDescent="0.2">
      <c r="A171" s="1" t="s">
        <v>11563</v>
      </c>
      <c r="B171" s="1">
        <v>4</v>
      </c>
      <c r="C171" s="16" t="s">
        <v>8834</v>
      </c>
      <c r="D171" s="15">
        <f t="shared" si="5"/>
        <v>170</v>
      </c>
      <c r="E171" s="88" t="str">
        <f t="shared" si="4"/>
        <v>https://www.coshoctoncounty.net/gis/Surveys/WHE-4-0170.pdf</v>
      </c>
      <c r="F171" s="73" t="s">
        <v>1283</v>
      </c>
      <c r="G171" t="s">
        <v>2745</v>
      </c>
      <c r="H171" t="s">
        <v>10053</v>
      </c>
      <c r="I171" s="1" t="s">
        <v>3157</v>
      </c>
      <c r="J171" s="4">
        <v>37409</v>
      </c>
    </row>
    <row r="172" spans="1:10" x14ac:dyDescent="0.2">
      <c r="A172" s="1" t="s">
        <v>11563</v>
      </c>
      <c r="B172" s="1">
        <v>4</v>
      </c>
      <c r="C172" s="16" t="s">
        <v>8834</v>
      </c>
      <c r="D172" s="15">
        <f t="shared" si="5"/>
        <v>171</v>
      </c>
      <c r="E172" s="88" t="str">
        <f t="shared" si="4"/>
        <v>https://www.coshoctoncounty.net/gis/Surveys/WHE-4-0171.pdf</v>
      </c>
      <c r="F172" s="73" t="s">
        <v>6538</v>
      </c>
      <c r="G172" t="s">
        <v>8460</v>
      </c>
      <c r="H172" t="s">
        <v>6466</v>
      </c>
      <c r="I172" s="1" t="s">
        <v>12668</v>
      </c>
      <c r="J172" s="4">
        <v>37439</v>
      </c>
    </row>
    <row r="173" spans="1:10" x14ac:dyDescent="0.2">
      <c r="A173" s="1" t="s">
        <v>11563</v>
      </c>
      <c r="B173" s="1">
        <v>4</v>
      </c>
      <c r="C173" s="16" t="s">
        <v>8834</v>
      </c>
      <c r="D173" s="15">
        <f t="shared" si="5"/>
        <v>172</v>
      </c>
      <c r="E173" s="88" t="str">
        <f t="shared" si="4"/>
        <v>https://www.coshoctoncounty.net/gis/Surveys/WHE-4-0172.pdf</v>
      </c>
      <c r="F173" s="73" t="s">
        <v>1678</v>
      </c>
      <c r="G173" t="s">
        <v>6790</v>
      </c>
      <c r="H173" t="s">
        <v>8723</v>
      </c>
      <c r="I173" s="1" t="s">
        <v>6877</v>
      </c>
      <c r="J173" s="4">
        <v>37439</v>
      </c>
    </row>
    <row r="174" spans="1:10" x14ac:dyDescent="0.2">
      <c r="A174" s="1" t="s">
        <v>11563</v>
      </c>
      <c r="B174" s="1">
        <v>4</v>
      </c>
      <c r="C174" s="16" t="s">
        <v>8834</v>
      </c>
      <c r="D174" s="15">
        <f t="shared" si="5"/>
        <v>173</v>
      </c>
      <c r="E174" s="88" t="str">
        <f t="shared" si="4"/>
        <v>https://www.coshoctoncounty.net/gis/Surveys/WHE-4-0173.pdf</v>
      </c>
      <c r="F174" s="73" t="s">
        <v>12740</v>
      </c>
      <c r="G174" t="s">
        <v>1257</v>
      </c>
      <c r="H174" t="s">
        <v>12980</v>
      </c>
      <c r="I174" s="1" t="s">
        <v>3157</v>
      </c>
      <c r="J174" s="4">
        <v>37501</v>
      </c>
    </row>
    <row r="175" spans="1:10" x14ac:dyDescent="0.2">
      <c r="A175" s="1" t="s">
        <v>11563</v>
      </c>
      <c r="B175" s="1">
        <v>4</v>
      </c>
      <c r="C175" s="16" t="s">
        <v>8834</v>
      </c>
      <c r="D175" s="15">
        <f t="shared" si="5"/>
        <v>174</v>
      </c>
      <c r="E175" s="88" t="str">
        <f t="shared" si="4"/>
        <v>https://www.coshoctoncounty.net/gis/Surveys/WHE-4-0174.pdf</v>
      </c>
      <c r="F175" s="73" t="s">
        <v>530</v>
      </c>
      <c r="G175" t="s">
        <v>9937</v>
      </c>
      <c r="H175" t="s">
        <v>12980</v>
      </c>
      <c r="I175" s="1" t="s">
        <v>6877</v>
      </c>
      <c r="J175" s="4">
        <v>37562</v>
      </c>
    </row>
    <row r="176" spans="1:10" x14ac:dyDescent="0.2">
      <c r="A176" s="1" t="s">
        <v>11563</v>
      </c>
      <c r="B176" s="1">
        <v>4</v>
      </c>
      <c r="C176" s="16" t="s">
        <v>8834</v>
      </c>
      <c r="D176" s="15">
        <f t="shared" si="5"/>
        <v>175</v>
      </c>
      <c r="E176" s="88" t="str">
        <f t="shared" si="4"/>
        <v>https://www.coshoctoncounty.net/gis/Surveys/WHE-4-0175.pdf</v>
      </c>
      <c r="F176" s="73" t="s">
        <v>9028</v>
      </c>
      <c r="G176" s="41" t="s">
        <v>609</v>
      </c>
      <c r="H176" t="s">
        <v>12980</v>
      </c>
      <c r="I176" s="1" t="s">
        <v>3157</v>
      </c>
      <c r="J176" s="4">
        <v>37562</v>
      </c>
    </row>
    <row r="177" spans="1:10" x14ac:dyDescent="0.2">
      <c r="A177" s="1" t="s">
        <v>11563</v>
      </c>
      <c r="B177" s="1">
        <v>4</v>
      </c>
      <c r="C177" s="16" t="s">
        <v>8834</v>
      </c>
      <c r="D177" s="15">
        <f t="shared" si="5"/>
        <v>176</v>
      </c>
      <c r="E177" s="88" t="str">
        <f t="shared" si="4"/>
        <v>https://www.coshoctoncounty.net/gis/Surveys/WHE-4-0176.pdf</v>
      </c>
      <c r="F177" s="73" t="s">
        <v>9191</v>
      </c>
      <c r="G177" t="s">
        <v>7974</v>
      </c>
      <c r="H177" t="s">
        <v>12980</v>
      </c>
      <c r="I177" s="1" t="s">
        <v>3157</v>
      </c>
      <c r="J177" s="4">
        <v>37592</v>
      </c>
    </row>
    <row r="178" spans="1:10" x14ac:dyDescent="0.2">
      <c r="A178" s="1" t="s">
        <v>11563</v>
      </c>
      <c r="B178" s="1">
        <v>4</v>
      </c>
      <c r="C178" s="16" t="s">
        <v>8834</v>
      </c>
      <c r="D178" s="15">
        <f t="shared" si="5"/>
        <v>177</v>
      </c>
      <c r="E178" s="88" t="str">
        <f t="shared" si="4"/>
        <v>https://www.coshoctoncounty.net/gis/Surveys/WHE-4-0177.pdf</v>
      </c>
      <c r="F178" s="73" t="s">
        <v>4955</v>
      </c>
      <c r="G178" t="s">
        <v>5217</v>
      </c>
      <c r="H178" t="s">
        <v>1668</v>
      </c>
      <c r="I178" s="1" t="s">
        <v>8745</v>
      </c>
      <c r="J178" s="4">
        <v>37624</v>
      </c>
    </row>
    <row r="179" spans="1:10" x14ac:dyDescent="0.2">
      <c r="A179" s="1" t="s">
        <v>11563</v>
      </c>
      <c r="B179" s="1">
        <v>4</v>
      </c>
      <c r="C179" s="16" t="s">
        <v>8834</v>
      </c>
      <c r="D179" s="15">
        <f t="shared" si="5"/>
        <v>178</v>
      </c>
      <c r="E179" s="88" t="str">
        <f t="shared" si="4"/>
        <v>https://www.coshoctoncounty.net/gis/Surveys/WHE-4-0178.pdf</v>
      </c>
      <c r="F179" s="73" t="s">
        <v>4499</v>
      </c>
      <c r="G179" t="s">
        <v>7093</v>
      </c>
      <c r="H179" t="s">
        <v>1668</v>
      </c>
      <c r="I179" s="1" t="s">
        <v>8745</v>
      </c>
      <c r="J179" s="4">
        <v>37624</v>
      </c>
    </row>
    <row r="180" spans="1:10" x14ac:dyDescent="0.2">
      <c r="A180" s="1" t="s">
        <v>11563</v>
      </c>
      <c r="B180" s="1">
        <v>4</v>
      </c>
      <c r="C180" s="16" t="s">
        <v>8834</v>
      </c>
      <c r="D180" s="15">
        <f t="shared" si="5"/>
        <v>179</v>
      </c>
      <c r="E180" s="88" t="str">
        <f t="shared" si="4"/>
        <v>https://www.coshoctoncounty.net/gis/Surveys/WHE-4-0179.pdf</v>
      </c>
      <c r="F180" s="73" t="s">
        <v>3546</v>
      </c>
      <c r="G180" s="41" t="s">
        <v>5144</v>
      </c>
      <c r="H180" t="s">
        <v>12980</v>
      </c>
      <c r="I180" s="1" t="s">
        <v>3157</v>
      </c>
      <c r="J180" s="4">
        <v>37714</v>
      </c>
    </row>
    <row r="181" spans="1:10" x14ac:dyDescent="0.2">
      <c r="A181" s="1" t="s">
        <v>11563</v>
      </c>
      <c r="B181" s="1">
        <v>4</v>
      </c>
      <c r="C181" s="16" t="s">
        <v>8834</v>
      </c>
      <c r="D181" s="15">
        <f t="shared" si="5"/>
        <v>180</v>
      </c>
      <c r="E181" s="88" t="str">
        <f t="shared" si="4"/>
        <v>https://www.coshoctoncounty.net/gis/Surveys/WHE-4-0180.pdf</v>
      </c>
      <c r="F181" s="73" t="s">
        <v>1608</v>
      </c>
      <c r="G181" t="s">
        <v>9344</v>
      </c>
      <c r="H181" t="s">
        <v>1609</v>
      </c>
      <c r="I181" s="1" t="s">
        <v>3157</v>
      </c>
      <c r="J181" s="4">
        <v>37744</v>
      </c>
    </row>
    <row r="182" spans="1:10" x14ac:dyDescent="0.2">
      <c r="A182" s="1" t="s">
        <v>11563</v>
      </c>
      <c r="B182" s="1">
        <v>4</v>
      </c>
      <c r="C182" s="16" t="s">
        <v>8834</v>
      </c>
      <c r="D182" s="15">
        <f t="shared" si="5"/>
        <v>181</v>
      </c>
      <c r="E182" s="88" t="str">
        <f t="shared" si="4"/>
        <v>https://www.coshoctoncounty.net/gis/Surveys/WHE-4-0181.pdf</v>
      </c>
      <c r="F182" s="73" t="s">
        <v>1394</v>
      </c>
      <c r="G182" t="s">
        <v>776</v>
      </c>
      <c r="H182" t="s">
        <v>6327</v>
      </c>
      <c r="I182" s="1" t="s">
        <v>2755</v>
      </c>
      <c r="J182" s="4">
        <v>37805</v>
      </c>
    </row>
    <row r="183" spans="1:10" x14ac:dyDescent="0.2">
      <c r="A183" s="1" t="s">
        <v>11563</v>
      </c>
      <c r="B183" s="1">
        <v>4</v>
      </c>
      <c r="C183" s="16" t="s">
        <v>8834</v>
      </c>
      <c r="D183" s="15">
        <f t="shared" si="5"/>
        <v>182</v>
      </c>
      <c r="E183" s="88" t="str">
        <f t="shared" si="4"/>
        <v>https://www.coshoctoncounty.net/gis/Surveys/WHE-4-0182.pdf</v>
      </c>
      <c r="F183" s="73" t="s">
        <v>1797</v>
      </c>
      <c r="G183" t="s">
        <v>3500</v>
      </c>
      <c r="H183" t="s">
        <v>1798</v>
      </c>
      <c r="I183" s="1" t="s">
        <v>9581</v>
      </c>
      <c r="J183" s="4">
        <v>37836</v>
      </c>
    </row>
    <row r="184" spans="1:10" x14ac:dyDescent="0.2">
      <c r="A184" s="1" t="s">
        <v>11563</v>
      </c>
      <c r="B184" s="1">
        <v>4</v>
      </c>
      <c r="C184" s="16" t="s">
        <v>8834</v>
      </c>
      <c r="D184" s="15">
        <f t="shared" si="5"/>
        <v>183</v>
      </c>
      <c r="E184" s="88" t="str">
        <f t="shared" si="4"/>
        <v>https://www.coshoctoncounty.net/gis/Surveys/WHE-4-0183.pdf</v>
      </c>
      <c r="F184" s="73" t="s">
        <v>5556</v>
      </c>
      <c r="G184" t="s">
        <v>2745</v>
      </c>
      <c r="H184" t="s">
        <v>8511</v>
      </c>
      <c r="I184" s="1" t="s">
        <v>4726</v>
      </c>
      <c r="J184" s="4">
        <v>37897</v>
      </c>
    </row>
    <row r="185" spans="1:10" x14ac:dyDescent="0.2">
      <c r="A185" s="1" t="s">
        <v>11563</v>
      </c>
      <c r="B185" s="1">
        <v>4</v>
      </c>
      <c r="C185" s="16" t="s">
        <v>8834</v>
      </c>
      <c r="D185" s="15">
        <f t="shared" si="5"/>
        <v>184</v>
      </c>
      <c r="E185" s="88" t="str">
        <f t="shared" si="4"/>
        <v>https://www.coshoctoncounty.net/gis/Surveys/WHE-4-0184.pdf</v>
      </c>
      <c r="F185" s="73" t="s">
        <v>9750</v>
      </c>
      <c r="G185" t="s">
        <v>9821</v>
      </c>
      <c r="H185" t="s">
        <v>10992</v>
      </c>
      <c r="I185" s="1" t="s">
        <v>2755</v>
      </c>
      <c r="J185" s="4">
        <v>38021</v>
      </c>
    </row>
    <row r="186" spans="1:10" x14ac:dyDescent="0.2">
      <c r="A186" s="1" t="s">
        <v>11563</v>
      </c>
      <c r="B186" s="1">
        <v>4</v>
      </c>
      <c r="C186" s="16" t="s">
        <v>8834</v>
      </c>
      <c r="D186" s="15">
        <f t="shared" si="5"/>
        <v>185</v>
      </c>
      <c r="E186" s="88" t="str">
        <f t="shared" si="4"/>
        <v>https://www.coshoctoncounty.net/gis/Surveys/WHE-4-0185.pdf</v>
      </c>
      <c r="F186" s="73" t="s">
        <v>1394</v>
      </c>
      <c r="G186" t="s">
        <v>2756</v>
      </c>
      <c r="H186" t="s">
        <v>11162</v>
      </c>
      <c r="I186" s="1" t="s">
        <v>4726</v>
      </c>
      <c r="J186" s="4">
        <v>38234</v>
      </c>
    </row>
    <row r="187" spans="1:10" x14ac:dyDescent="0.2">
      <c r="A187" s="1" t="s">
        <v>11563</v>
      </c>
      <c r="B187" s="1">
        <v>4</v>
      </c>
      <c r="C187" s="16" t="s">
        <v>8834</v>
      </c>
      <c r="D187" s="15">
        <f t="shared" si="5"/>
        <v>186</v>
      </c>
      <c r="E187" s="88" t="str">
        <f t="shared" si="4"/>
        <v>https://www.coshoctoncounty.net/gis/Surveys/WHE-4-0186.pdf</v>
      </c>
      <c r="F187" s="73" t="s">
        <v>5499</v>
      </c>
      <c r="G187" t="s">
        <v>2042</v>
      </c>
      <c r="H187" t="s">
        <v>2041</v>
      </c>
      <c r="I187" s="1" t="s">
        <v>12747</v>
      </c>
      <c r="J187" s="4">
        <v>38295</v>
      </c>
    </row>
    <row r="188" spans="1:10" x14ac:dyDescent="0.2">
      <c r="A188" s="1" t="s">
        <v>11563</v>
      </c>
      <c r="B188" s="1">
        <v>4</v>
      </c>
      <c r="C188" s="16" t="s">
        <v>8834</v>
      </c>
      <c r="D188" s="15">
        <f t="shared" si="5"/>
        <v>187</v>
      </c>
      <c r="E188" s="88" t="str">
        <f t="shared" si="4"/>
        <v>https://www.coshoctoncounty.net/gis/Surveys/WHE-4-0187.pdf</v>
      </c>
      <c r="F188" s="73" t="s">
        <v>7761</v>
      </c>
      <c r="G188" t="s">
        <v>3422</v>
      </c>
      <c r="H188" t="s">
        <v>7762</v>
      </c>
      <c r="I188" s="1" t="s">
        <v>12747</v>
      </c>
      <c r="J188" s="4">
        <v>38388</v>
      </c>
    </row>
    <row r="189" spans="1:10" x14ac:dyDescent="0.2">
      <c r="A189" s="1" t="s">
        <v>11563</v>
      </c>
      <c r="B189" s="1">
        <v>4</v>
      </c>
      <c r="C189" s="16" t="s">
        <v>8834</v>
      </c>
      <c r="D189" s="15">
        <f t="shared" si="5"/>
        <v>188</v>
      </c>
      <c r="E189" s="88" t="str">
        <f t="shared" si="4"/>
        <v>https://www.coshoctoncounty.net/gis/Surveys/WHE-4-0188.pdf</v>
      </c>
      <c r="F189" s="73" t="s">
        <v>5556</v>
      </c>
      <c r="G189" t="s">
        <v>7757</v>
      </c>
      <c r="H189" t="s">
        <v>498</v>
      </c>
      <c r="I189" s="1" t="s">
        <v>12747</v>
      </c>
      <c r="J189" s="4">
        <v>38388</v>
      </c>
    </row>
    <row r="190" spans="1:10" x14ac:dyDescent="0.2">
      <c r="A190" s="1" t="s">
        <v>11563</v>
      </c>
      <c r="B190" s="1">
        <v>4</v>
      </c>
      <c r="C190" s="16" t="s">
        <v>8834</v>
      </c>
      <c r="D190" s="15">
        <f t="shared" si="5"/>
        <v>189</v>
      </c>
      <c r="E190" s="88" t="str">
        <f t="shared" si="4"/>
        <v>https://www.coshoctoncounty.net/gis/Surveys/WHE-4-0189.pdf</v>
      </c>
      <c r="F190" s="73" t="s">
        <v>12358</v>
      </c>
      <c r="G190" t="s">
        <v>7974</v>
      </c>
      <c r="H190" t="s">
        <v>10909</v>
      </c>
      <c r="I190" s="1" t="s">
        <v>4726</v>
      </c>
      <c r="J190" s="4">
        <v>38447</v>
      </c>
    </row>
    <row r="191" spans="1:10" x14ac:dyDescent="0.2">
      <c r="A191" s="1" t="s">
        <v>11563</v>
      </c>
      <c r="B191" s="1">
        <v>4</v>
      </c>
      <c r="C191" s="16" t="s">
        <v>8834</v>
      </c>
      <c r="D191" s="15">
        <f t="shared" si="5"/>
        <v>190</v>
      </c>
      <c r="E191" s="88" t="str">
        <f t="shared" si="4"/>
        <v>https://www.coshoctoncounty.net/gis/Surveys/WHE-4-0190.pdf</v>
      </c>
      <c r="F191" s="73" t="s">
        <v>1394</v>
      </c>
      <c r="G191" t="s">
        <v>776</v>
      </c>
      <c r="H191" t="s">
        <v>111</v>
      </c>
      <c r="I191" s="1" t="s">
        <v>2755</v>
      </c>
      <c r="J191" s="4">
        <v>38447</v>
      </c>
    </row>
    <row r="192" spans="1:10" x14ac:dyDescent="0.2">
      <c r="A192" s="1" t="s">
        <v>11563</v>
      </c>
      <c r="B192" s="1">
        <v>4</v>
      </c>
      <c r="C192" s="16" t="s">
        <v>8834</v>
      </c>
      <c r="D192" s="15">
        <f t="shared" si="5"/>
        <v>191</v>
      </c>
      <c r="E192" s="88" t="str">
        <f t="shared" si="4"/>
        <v>https://www.coshoctoncounty.net/gis/Surveys/WHE-4-0191.pdf</v>
      </c>
      <c r="F192" s="73" t="s">
        <v>1394</v>
      </c>
      <c r="G192" t="s">
        <v>7974</v>
      </c>
      <c r="H192" t="s">
        <v>10909</v>
      </c>
      <c r="I192" s="1" t="s">
        <v>4726</v>
      </c>
      <c r="J192" s="4">
        <v>38508</v>
      </c>
    </row>
    <row r="193" spans="1:10" x14ac:dyDescent="0.2">
      <c r="A193" s="1" t="s">
        <v>11563</v>
      </c>
      <c r="B193" s="1">
        <v>4</v>
      </c>
      <c r="C193" s="16" t="s">
        <v>8834</v>
      </c>
      <c r="D193" s="15">
        <f t="shared" si="5"/>
        <v>192</v>
      </c>
      <c r="E193" s="88" t="str">
        <f t="shared" si="4"/>
        <v>https://www.coshoctoncounty.net/gis/Surveys/WHE-4-0192.pdf</v>
      </c>
      <c r="F193" s="73" t="s">
        <v>7519</v>
      </c>
      <c r="G193" t="s">
        <v>1257</v>
      </c>
      <c r="H193" t="s">
        <v>6080</v>
      </c>
      <c r="I193" s="1" t="s">
        <v>4726</v>
      </c>
      <c r="J193" s="4">
        <v>38508</v>
      </c>
    </row>
    <row r="194" spans="1:10" x14ac:dyDescent="0.2">
      <c r="A194" s="1" t="s">
        <v>11563</v>
      </c>
      <c r="B194" s="1">
        <v>4</v>
      </c>
      <c r="C194" s="16" t="s">
        <v>8834</v>
      </c>
      <c r="D194" s="15">
        <f t="shared" si="5"/>
        <v>193</v>
      </c>
      <c r="E194" s="88" t="str">
        <f t="shared" ref="E194:E256" si="6">HYPERLINK(CONCATENATE("https://www.coshoctoncounty.net/gis/Surveys/",TEXT(C194,"text"),TEXT(D194, "0000"),".pdf"))</f>
        <v>https://www.coshoctoncounty.net/gis/Surveys/WHE-4-0193.pdf</v>
      </c>
      <c r="F194" s="73" t="s">
        <v>6081</v>
      </c>
      <c r="G194" t="s">
        <v>7569</v>
      </c>
      <c r="H194" t="s">
        <v>6080</v>
      </c>
      <c r="I194" s="1" t="s">
        <v>4726</v>
      </c>
      <c r="J194" s="4">
        <v>38508</v>
      </c>
    </row>
    <row r="195" spans="1:10" x14ac:dyDescent="0.2">
      <c r="A195" s="1" t="s">
        <v>11563</v>
      </c>
      <c r="B195" s="1">
        <v>4</v>
      </c>
      <c r="C195" s="16" t="s">
        <v>8834</v>
      </c>
      <c r="D195" s="15">
        <f t="shared" si="5"/>
        <v>194</v>
      </c>
      <c r="E195" s="88" t="str">
        <f t="shared" si="6"/>
        <v>https://www.coshoctoncounty.net/gis/Surveys/WHE-4-0194.pdf</v>
      </c>
      <c r="F195" s="73">
        <v>10.852</v>
      </c>
      <c r="G195" t="s">
        <v>9937</v>
      </c>
      <c r="H195" t="s">
        <v>6080</v>
      </c>
      <c r="I195" s="1" t="s">
        <v>4726</v>
      </c>
      <c r="J195" s="4">
        <v>38508</v>
      </c>
    </row>
    <row r="196" spans="1:10" x14ac:dyDescent="0.2">
      <c r="A196" s="1" t="s">
        <v>11563</v>
      </c>
      <c r="B196" s="1">
        <v>4</v>
      </c>
      <c r="C196" s="16" t="s">
        <v>8834</v>
      </c>
      <c r="D196" s="15">
        <f t="shared" si="5"/>
        <v>195</v>
      </c>
      <c r="E196" s="88" t="str">
        <f t="shared" si="6"/>
        <v>https://www.coshoctoncounty.net/gis/Surveys/WHE-4-0195.pdf</v>
      </c>
      <c r="F196" s="73" t="s">
        <v>6082</v>
      </c>
      <c r="G196" t="s">
        <v>7569</v>
      </c>
      <c r="H196" t="s">
        <v>6080</v>
      </c>
      <c r="I196" s="1" t="s">
        <v>4726</v>
      </c>
      <c r="J196" s="4">
        <v>38508</v>
      </c>
    </row>
    <row r="197" spans="1:10" x14ac:dyDescent="0.2">
      <c r="A197" s="1" t="s">
        <v>11563</v>
      </c>
      <c r="B197" s="1">
        <v>4</v>
      </c>
      <c r="C197" s="16" t="s">
        <v>8834</v>
      </c>
      <c r="D197" s="15">
        <f t="shared" si="5"/>
        <v>196</v>
      </c>
      <c r="E197" s="88" t="str">
        <f t="shared" si="6"/>
        <v>https://www.coshoctoncounty.net/gis/Surveys/WHE-4-0196.pdf</v>
      </c>
      <c r="F197" s="73" t="s">
        <v>12581</v>
      </c>
      <c r="G197" t="s">
        <v>7974</v>
      </c>
      <c r="H197" t="s">
        <v>12582</v>
      </c>
      <c r="I197" s="1" t="s">
        <v>4726</v>
      </c>
      <c r="J197" s="4">
        <v>38508</v>
      </c>
    </row>
    <row r="198" spans="1:10" x14ac:dyDescent="0.2">
      <c r="A198" s="1" t="s">
        <v>11563</v>
      </c>
      <c r="B198" s="1">
        <v>4</v>
      </c>
      <c r="C198" s="16" t="s">
        <v>8834</v>
      </c>
      <c r="D198" s="15">
        <f t="shared" si="5"/>
        <v>197</v>
      </c>
      <c r="E198" s="88" t="str">
        <f t="shared" si="6"/>
        <v>https://www.coshoctoncounty.net/gis/Surveys/WHE-4-0197.pdf</v>
      </c>
      <c r="F198" s="73" t="s">
        <v>2018</v>
      </c>
      <c r="G198" t="s">
        <v>9344</v>
      </c>
      <c r="H198" t="s">
        <v>1609</v>
      </c>
      <c r="I198" s="1" t="s">
        <v>3157</v>
      </c>
      <c r="J198" s="4">
        <v>38538</v>
      </c>
    </row>
    <row r="199" spans="1:10" x14ac:dyDescent="0.2">
      <c r="A199" s="1" t="s">
        <v>11563</v>
      </c>
      <c r="B199" s="1">
        <v>4</v>
      </c>
      <c r="C199" s="16" t="s">
        <v>8834</v>
      </c>
      <c r="D199" s="15">
        <f t="shared" si="5"/>
        <v>198</v>
      </c>
      <c r="E199" s="88" t="str">
        <f t="shared" si="6"/>
        <v>https://www.coshoctoncounty.net/gis/Surveys/WHE-4-0198.pdf</v>
      </c>
      <c r="F199" s="73" t="s">
        <v>1394</v>
      </c>
      <c r="G199" t="s">
        <v>9937</v>
      </c>
      <c r="H199" t="s">
        <v>9008</v>
      </c>
      <c r="I199" s="1" t="s">
        <v>4726</v>
      </c>
      <c r="J199" s="4">
        <v>38538</v>
      </c>
    </row>
    <row r="200" spans="1:10" x14ac:dyDescent="0.2">
      <c r="A200" s="1" t="s">
        <v>11563</v>
      </c>
      <c r="B200" s="1">
        <v>4</v>
      </c>
      <c r="C200" s="16" t="s">
        <v>8834</v>
      </c>
      <c r="D200" s="15">
        <f t="shared" si="5"/>
        <v>199</v>
      </c>
      <c r="E200" s="88" t="str">
        <f t="shared" si="6"/>
        <v>https://www.coshoctoncounty.net/gis/Surveys/WHE-4-0199.pdf</v>
      </c>
      <c r="F200" s="73" t="s">
        <v>4984</v>
      </c>
      <c r="G200" t="s">
        <v>2756</v>
      </c>
      <c r="H200" t="s">
        <v>4985</v>
      </c>
      <c r="I200" s="1" t="s">
        <v>4726</v>
      </c>
      <c r="J200" s="4">
        <v>38687</v>
      </c>
    </row>
    <row r="201" spans="1:10" x14ac:dyDescent="0.2">
      <c r="A201" s="1" t="s">
        <v>11563</v>
      </c>
      <c r="B201" s="1">
        <v>4</v>
      </c>
      <c r="C201" s="16" t="s">
        <v>8834</v>
      </c>
      <c r="D201" s="15">
        <f t="shared" si="5"/>
        <v>200</v>
      </c>
      <c r="E201" s="88" t="str">
        <f t="shared" si="6"/>
        <v>https://www.coshoctoncounty.net/gis/Surveys/WHE-4-0200.pdf</v>
      </c>
      <c r="F201" s="73" t="s">
        <v>5320</v>
      </c>
      <c r="G201" t="s">
        <v>776</v>
      </c>
      <c r="H201" t="s">
        <v>3427</v>
      </c>
      <c r="I201" s="1" t="s">
        <v>9581</v>
      </c>
      <c r="J201" s="4">
        <v>38782</v>
      </c>
    </row>
    <row r="202" spans="1:10" x14ac:dyDescent="0.2">
      <c r="A202" s="1" t="s">
        <v>11563</v>
      </c>
      <c r="B202" s="1">
        <v>4</v>
      </c>
      <c r="C202" s="16" t="s">
        <v>8834</v>
      </c>
      <c r="D202" s="15">
        <f t="shared" si="5"/>
        <v>201</v>
      </c>
      <c r="E202" s="88" t="str">
        <f t="shared" si="6"/>
        <v>https://www.coshoctoncounty.net/gis/Surveys/WHE-4-0201.pdf</v>
      </c>
      <c r="F202" s="73" t="s">
        <v>5556</v>
      </c>
      <c r="G202" t="s">
        <v>7569</v>
      </c>
      <c r="H202" t="s">
        <v>9008</v>
      </c>
      <c r="I202" s="1" t="s">
        <v>4726</v>
      </c>
      <c r="J202" s="4">
        <v>38904</v>
      </c>
    </row>
    <row r="203" spans="1:10" x14ac:dyDescent="0.2">
      <c r="A203" s="1" t="s">
        <v>11563</v>
      </c>
      <c r="B203" s="1">
        <v>4</v>
      </c>
      <c r="C203" s="16" t="s">
        <v>8834</v>
      </c>
      <c r="D203" s="15">
        <f t="shared" si="5"/>
        <v>202</v>
      </c>
      <c r="E203" s="88" t="str">
        <f t="shared" si="6"/>
        <v>https://www.coshoctoncounty.net/gis/Surveys/WHE-4-0202.pdf</v>
      </c>
      <c r="F203" s="73" t="s">
        <v>4813</v>
      </c>
      <c r="G203" t="s">
        <v>13517</v>
      </c>
      <c r="H203" t="s">
        <v>2924</v>
      </c>
      <c r="I203" s="1" t="s">
        <v>4726</v>
      </c>
      <c r="J203" s="4">
        <v>38935</v>
      </c>
    </row>
    <row r="204" spans="1:10" x14ac:dyDescent="0.2">
      <c r="A204" s="1" t="s">
        <v>11563</v>
      </c>
      <c r="B204" s="1">
        <v>4</v>
      </c>
      <c r="C204" s="16" t="s">
        <v>8834</v>
      </c>
      <c r="D204" s="15" t="s">
        <v>12325</v>
      </c>
      <c r="E204" s="88" t="str">
        <f t="shared" si="6"/>
        <v>https://www.coshoctoncounty.net/gis/Surveys/WHE-4-0202B.pdf</v>
      </c>
      <c r="F204" s="73" t="s">
        <v>5320</v>
      </c>
      <c r="G204" t="s">
        <v>13517</v>
      </c>
      <c r="H204" t="s">
        <v>2924</v>
      </c>
      <c r="I204" s="1" t="s">
        <v>4726</v>
      </c>
      <c r="J204" s="4">
        <v>38935</v>
      </c>
    </row>
    <row r="205" spans="1:10" x14ac:dyDescent="0.2">
      <c r="A205" s="1" t="s">
        <v>11563</v>
      </c>
      <c r="B205" s="1">
        <v>4</v>
      </c>
      <c r="C205" s="16" t="s">
        <v>8834</v>
      </c>
      <c r="D205" s="15">
        <f>D203+1</f>
        <v>203</v>
      </c>
      <c r="E205" s="88" t="str">
        <f t="shared" si="6"/>
        <v>https://www.coshoctoncounty.net/gis/Surveys/WHE-4-0203.pdf</v>
      </c>
      <c r="F205" s="73" t="s">
        <v>1602</v>
      </c>
      <c r="G205" t="s">
        <v>7974</v>
      </c>
      <c r="H205" t="s">
        <v>1603</v>
      </c>
      <c r="I205" s="1" t="s">
        <v>9581</v>
      </c>
      <c r="J205" s="4">
        <v>38996</v>
      </c>
    </row>
    <row r="206" spans="1:10" x14ac:dyDescent="0.2">
      <c r="A206" s="1" t="s">
        <v>11563</v>
      </c>
      <c r="B206" s="1">
        <v>4</v>
      </c>
      <c r="C206" s="16" t="s">
        <v>8834</v>
      </c>
      <c r="D206" s="15">
        <f t="shared" ref="D206:D271" si="7">D205+1</f>
        <v>204</v>
      </c>
      <c r="E206" s="88" t="str">
        <f t="shared" si="6"/>
        <v>https://www.coshoctoncounty.net/gis/Surveys/WHE-4-0204.pdf</v>
      </c>
      <c r="F206" s="73" t="s">
        <v>1394</v>
      </c>
      <c r="G206" t="s">
        <v>3500</v>
      </c>
      <c r="H206" t="s">
        <v>7406</v>
      </c>
      <c r="I206" s="1" t="s">
        <v>12637</v>
      </c>
      <c r="J206" s="4">
        <v>39179</v>
      </c>
    </row>
    <row r="207" spans="1:10" x14ac:dyDescent="0.2">
      <c r="A207" s="1" t="s">
        <v>11563</v>
      </c>
      <c r="B207" s="1">
        <v>4</v>
      </c>
      <c r="C207" s="16" t="s">
        <v>8834</v>
      </c>
      <c r="D207" s="15">
        <f t="shared" si="7"/>
        <v>205</v>
      </c>
      <c r="E207" s="88" t="str">
        <f t="shared" si="6"/>
        <v>https://www.coshoctoncounty.net/gis/Surveys/WHE-4-0205.pdf</v>
      </c>
      <c r="F207" s="73" t="s">
        <v>2611</v>
      </c>
      <c r="G207" t="s">
        <v>2612</v>
      </c>
      <c r="H207" t="s">
        <v>3310</v>
      </c>
      <c r="I207" s="1" t="s">
        <v>6877</v>
      </c>
      <c r="J207" s="4">
        <v>39270</v>
      </c>
    </row>
    <row r="208" spans="1:10" x14ac:dyDescent="0.2">
      <c r="A208" s="1" t="s">
        <v>11563</v>
      </c>
      <c r="B208" s="1">
        <v>4</v>
      </c>
      <c r="C208" s="16" t="s">
        <v>8834</v>
      </c>
      <c r="D208" s="15">
        <f t="shared" si="7"/>
        <v>206</v>
      </c>
      <c r="E208" s="88" t="str">
        <f t="shared" si="6"/>
        <v>https://www.coshoctoncounty.net/gis/Surveys/WHE-4-0206.pdf</v>
      </c>
      <c r="F208" s="73" t="s">
        <v>1394</v>
      </c>
      <c r="G208" t="s">
        <v>2972</v>
      </c>
      <c r="H208" t="s">
        <v>9088</v>
      </c>
      <c r="I208" s="1" t="s">
        <v>9581</v>
      </c>
      <c r="J208" s="4">
        <v>39423</v>
      </c>
    </row>
    <row r="209" spans="1:10" x14ac:dyDescent="0.2">
      <c r="A209" s="1" t="s">
        <v>11563</v>
      </c>
      <c r="B209" s="1">
        <v>4</v>
      </c>
      <c r="C209" s="16" t="s">
        <v>8834</v>
      </c>
      <c r="D209" s="15">
        <f t="shared" si="7"/>
        <v>207</v>
      </c>
      <c r="E209" s="88" t="str">
        <f t="shared" si="6"/>
        <v>https://www.coshoctoncounty.net/gis/Surveys/WHE-4-0207.pdf</v>
      </c>
      <c r="F209" s="73" t="s">
        <v>8990</v>
      </c>
      <c r="G209" t="s">
        <v>3650</v>
      </c>
      <c r="H209" t="s">
        <v>3651</v>
      </c>
      <c r="I209" s="1" t="s">
        <v>4726</v>
      </c>
      <c r="J209" s="4">
        <v>39546</v>
      </c>
    </row>
    <row r="210" spans="1:10" x14ac:dyDescent="0.2">
      <c r="A210" s="1" t="s">
        <v>11563</v>
      </c>
      <c r="B210" s="1">
        <v>4</v>
      </c>
      <c r="C210" s="16" t="s">
        <v>8834</v>
      </c>
      <c r="D210" s="15">
        <f t="shared" si="7"/>
        <v>208</v>
      </c>
      <c r="E210" s="88" t="str">
        <f t="shared" si="6"/>
        <v>https://www.coshoctoncounty.net/gis/Surveys/WHE-4-0208.pdf</v>
      </c>
      <c r="F210" s="73" t="s">
        <v>1394</v>
      </c>
      <c r="G210" t="s">
        <v>1396</v>
      </c>
      <c r="H210" t="s">
        <v>8139</v>
      </c>
      <c r="I210" s="1" t="s">
        <v>4726</v>
      </c>
      <c r="J210" s="4">
        <v>39576</v>
      </c>
    </row>
    <row r="211" spans="1:10" x14ac:dyDescent="0.2">
      <c r="A211" s="1" t="s">
        <v>11563</v>
      </c>
      <c r="B211" s="1">
        <v>4</v>
      </c>
      <c r="C211" s="16" t="s">
        <v>8834</v>
      </c>
      <c r="D211" s="15">
        <f t="shared" si="7"/>
        <v>209</v>
      </c>
      <c r="E211" s="88" t="str">
        <f t="shared" si="6"/>
        <v>https://www.coshoctoncounty.net/gis/Surveys/WHE-4-0209.pdf</v>
      </c>
      <c r="F211" s="73" t="s">
        <v>9993</v>
      </c>
      <c r="G211" t="s">
        <v>3139</v>
      </c>
      <c r="H211" t="s">
        <v>9994</v>
      </c>
      <c r="I211" s="1" t="s">
        <v>12747</v>
      </c>
      <c r="J211" s="4">
        <v>39729</v>
      </c>
    </row>
    <row r="212" spans="1:10" x14ac:dyDescent="0.2">
      <c r="A212" s="1" t="s">
        <v>11563</v>
      </c>
      <c r="B212" s="1">
        <v>4</v>
      </c>
      <c r="C212" s="16" t="s">
        <v>8834</v>
      </c>
      <c r="D212" s="15">
        <f t="shared" si="7"/>
        <v>210</v>
      </c>
      <c r="E212" s="88" t="str">
        <f t="shared" si="6"/>
        <v>https://www.coshoctoncounty.net/gis/Surveys/WHE-4-0210.pdf</v>
      </c>
      <c r="F212" s="73" t="s">
        <v>1394</v>
      </c>
      <c r="G212" t="s">
        <v>3139</v>
      </c>
      <c r="H212" t="s">
        <v>9994</v>
      </c>
      <c r="I212" s="1" t="s">
        <v>12747</v>
      </c>
      <c r="J212" s="4">
        <v>39813</v>
      </c>
    </row>
    <row r="213" spans="1:10" x14ac:dyDescent="0.2">
      <c r="A213" s="1" t="s">
        <v>11563</v>
      </c>
      <c r="B213" s="1">
        <v>4</v>
      </c>
      <c r="C213" s="16" t="s">
        <v>8834</v>
      </c>
      <c r="D213" s="15">
        <f t="shared" si="7"/>
        <v>211</v>
      </c>
      <c r="E213" s="88" t="str">
        <f t="shared" si="6"/>
        <v>https://www.coshoctoncounty.net/gis/Surveys/WHE-4-0211.pdf</v>
      </c>
      <c r="F213" s="73" t="s">
        <v>9738</v>
      </c>
      <c r="G213" t="s">
        <v>1257</v>
      </c>
      <c r="H213" t="s">
        <v>9423</v>
      </c>
      <c r="I213" s="1" t="s">
        <v>12668</v>
      </c>
      <c r="J213" s="4">
        <v>39853</v>
      </c>
    </row>
    <row r="214" spans="1:10" x14ac:dyDescent="0.2">
      <c r="A214" s="1" t="s">
        <v>11563</v>
      </c>
      <c r="B214" s="1">
        <v>4</v>
      </c>
      <c r="C214" s="16" t="s">
        <v>8834</v>
      </c>
      <c r="D214" s="15">
        <f t="shared" si="7"/>
        <v>212</v>
      </c>
      <c r="E214" s="88" t="str">
        <f t="shared" si="6"/>
        <v>https://www.coshoctoncounty.net/gis/Surveys/WHE-4-0212.pdf</v>
      </c>
      <c r="F214" s="73" t="s">
        <v>7165</v>
      </c>
      <c r="G214" t="s">
        <v>7166</v>
      </c>
      <c r="H214" t="s">
        <v>7167</v>
      </c>
      <c r="I214" s="1" t="s">
        <v>12747</v>
      </c>
      <c r="J214" s="4">
        <v>39942</v>
      </c>
    </row>
    <row r="215" spans="1:10" x14ac:dyDescent="0.2">
      <c r="A215" s="1" t="s">
        <v>11563</v>
      </c>
      <c r="B215" s="1">
        <v>4</v>
      </c>
      <c r="C215" s="16" t="s">
        <v>8834</v>
      </c>
      <c r="D215" s="15">
        <f t="shared" si="7"/>
        <v>213</v>
      </c>
      <c r="E215" s="88" t="str">
        <f t="shared" si="6"/>
        <v>https://www.coshoctoncounty.net/gis/Surveys/WHE-4-0213.pdf</v>
      </c>
      <c r="F215" s="73" t="s">
        <v>683</v>
      </c>
      <c r="G215" t="s">
        <v>684</v>
      </c>
      <c r="H215" t="s">
        <v>685</v>
      </c>
      <c r="I215" s="1" t="s">
        <v>686</v>
      </c>
      <c r="J215" s="4">
        <v>40126</v>
      </c>
    </row>
    <row r="216" spans="1:10" x14ac:dyDescent="0.2">
      <c r="A216" s="1" t="s">
        <v>11563</v>
      </c>
      <c r="B216" s="1">
        <v>4</v>
      </c>
      <c r="C216" s="16" t="s">
        <v>8834</v>
      </c>
      <c r="D216" s="15">
        <f t="shared" si="7"/>
        <v>214</v>
      </c>
      <c r="E216" s="88" t="str">
        <f t="shared" si="6"/>
        <v>https://www.coshoctoncounty.net/gis/Surveys/WHE-4-0214.pdf</v>
      </c>
      <c r="F216" s="73" t="s">
        <v>5508</v>
      </c>
      <c r="G216" t="s">
        <v>5509</v>
      </c>
      <c r="H216" t="s">
        <v>5510</v>
      </c>
      <c r="I216" s="1" t="s">
        <v>6877</v>
      </c>
      <c r="J216" s="4">
        <v>40278</v>
      </c>
    </row>
    <row r="217" spans="1:10" x14ac:dyDescent="0.2">
      <c r="A217" s="1" t="s">
        <v>11563</v>
      </c>
      <c r="B217" s="1">
        <v>4</v>
      </c>
      <c r="C217" s="16" t="s">
        <v>8834</v>
      </c>
      <c r="D217" s="15">
        <f t="shared" si="7"/>
        <v>215</v>
      </c>
      <c r="E217" s="88" t="str">
        <f t="shared" si="6"/>
        <v>https://www.coshoctoncounty.net/gis/Surveys/WHE-4-0215.pdf</v>
      </c>
      <c r="F217" s="73" t="s">
        <v>11146</v>
      </c>
      <c r="G217" t="s">
        <v>11147</v>
      </c>
      <c r="H217" t="s">
        <v>3651</v>
      </c>
      <c r="I217" s="1" t="s">
        <v>4726</v>
      </c>
      <c r="J217" s="4">
        <v>40369</v>
      </c>
    </row>
    <row r="218" spans="1:10" x14ac:dyDescent="0.2">
      <c r="A218" s="1" t="s">
        <v>11563</v>
      </c>
      <c r="B218" s="1">
        <v>4</v>
      </c>
      <c r="C218" s="16" t="s">
        <v>8834</v>
      </c>
      <c r="D218" s="15">
        <f t="shared" si="7"/>
        <v>216</v>
      </c>
      <c r="E218" s="88" t="str">
        <f t="shared" si="6"/>
        <v>https://www.coshoctoncounty.net/gis/Surveys/WHE-4-0216.pdf</v>
      </c>
      <c r="F218" s="73" t="s">
        <v>4813</v>
      </c>
      <c r="G218" t="s">
        <v>2745</v>
      </c>
      <c r="H218" t="s">
        <v>2924</v>
      </c>
      <c r="I218" s="1" t="s">
        <v>4726</v>
      </c>
      <c r="J218" s="4">
        <v>40858</v>
      </c>
    </row>
    <row r="219" spans="1:10" x14ac:dyDescent="0.2">
      <c r="A219" s="1" t="s">
        <v>11563</v>
      </c>
      <c r="B219" s="1">
        <v>4</v>
      </c>
      <c r="C219" s="16" t="s">
        <v>8834</v>
      </c>
      <c r="D219" s="15">
        <f t="shared" si="7"/>
        <v>217</v>
      </c>
      <c r="E219" s="88" t="str">
        <f t="shared" si="6"/>
        <v>https://www.coshoctoncounty.net/gis/Surveys/WHE-4-0217.pdf</v>
      </c>
      <c r="F219" s="73" t="s">
        <v>13925</v>
      </c>
      <c r="G219" t="s">
        <v>1396</v>
      </c>
      <c r="H219" t="s">
        <v>13926</v>
      </c>
      <c r="I219" s="1" t="s">
        <v>4726</v>
      </c>
      <c r="J219" s="4">
        <v>40980</v>
      </c>
    </row>
    <row r="220" spans="1:10" x14ac:dyDescent="0.2">
      <c r="A220" s="1" t="s">
        <v>11563</v>
      </c>
      <c r="B220" s="1">
        <v>4</v>
      </c>
      <c r="C220" s="16" t="s">
        <v>8834</v>
      </c>
      <c r="D220" s="15">
        <f t="shared" si="7"/>
        <v>218</v>
      </c>
      <c r="E220" s="88" t="str">
        <f t="shared" si="6"/>
        <v>https://www.coshoctoncounty.net/gis/Surveys/WHE-4-0218.pdf</v>
      </c>
      <c r="F220" s="73" t="s">
        <v>12344</v>
      </c>
      <c r="G220" t="s">
        <v>9344</v>
      </c>
      <c r="H220" t="s">
        <v>14020</v>
      </c>
      <c r="I220" s="1" t="s">
        <v>4726</v>
      </c>
      <c r="J220" s="4">
        <v>41133</v>
      </c>
    </row>
    <row r="221" spans="1:10" x14ac:dyDescent="0.2">
      <c r="A221" s="1" t="s">
        <v>11563</v>
      </c>
      <c r="B221" s="1">
        <v>4</v>
      </c>
      <c r="C221" s="16" t="s">
        <v>8834</v>
      </c>
      <c r="D221" s="15">
        <f t="shared" si="7"/>
        <v>219</v>
      </c>
      <c r="E221" s="88" t="str">
        <f t="shared" si="6"/>
        <v>https://www.coshoctoncounty.net/gis/Surveys/WHE-4-0219.pdf</v>
      </c>
      <c r="F221" s="73" t="s">
        <v>14125</v>
      </c>
      <c r="G221" t="s">
        <v>3139</v>
      </c>
      <c r="H221" t="s">
        <v>14126</v>
      </c>
      <c r="I221" s="1" t="s">
        <v>8745</v>
      </c>
      <c r="J221" s="4">
        <v>41260</v>
      </c>
    </row>
    <row r="222" spans="1:10" x14ac:dyDescent="0.2">
      <c r="A222" s="1" t="s">
        <v>11563</v>
      </c>
      <c r="B222" s="1">
        <v>4</v>
      </c>
      <c r="C222" s="16" t="s">
        <v>8834</v>
      </c>
      <c r="D222" s="15">
        <f t="shared" si="7"/>
        <v>220</v>
      </c>
      <c r="E222" s="88" t="str">
        <f t="shared" si="6"/>
        <v>https://www.coshoctoncounty.net/gis/Surveys/WHE-4-0220.pdf</v>
      </c>
      <c r="F222" s="73" t="s">
        <v>14241</v>
      </c>
      <c r="G222" t="s">
        <v>14242</v>
      </c>
      <c r="H222" t="s">
        <v>14020</v>
      </c>
      <c r="I222" s="1" t="s">
        <v>4726</v>
      </c>
      <c r="J222" s="4">
        <v>41438</v>
      </c>
    </row>
    <row r="223" spans="1:10" x14ac:dyDescent="0.2">
      <c r="A223" s="1" t="s">
        <v>11563</v>
      </c>
      <c r="B223" s="1">
        <v>4</v>
      </c>
      <c r="C223" s="16" t="s">
        <v>8834</v>
      </c>
      <c r="D223" s="15">
        <f t="shared" si="7"/>
        <v>221</v>
      </c>
      <c r="E223" s="88" t="str">
        <f t="shared" si="6"/>
        <v>https://www.coshoctoncounty.net/gis/Surveys/WHE-4-0221.pdf</v>
      </c>
      <c r="F223" s="73" t="s">
        <v>14314</v>
      </c>
      <c r="G223" t="s">
        <v>3500</v>
      </c>
      <c r="H223" t="s">
        <v>14315</v>
      </c>
      <c r="I223" s="1" t="s">
        <v>6877</v>
      </c>
      <c r="J223" s="4">
        <v>41499</v>
      </c>
    </row>
    <row r="224" spans="1:10" x14ac:dyDescent="0.2">
      <c r="A224" s="1" t="s">
        <v>11563</v>
      </c>
      <c r="B224" s="1">
        <v>4</v>
      </c>
      <c r="C224" s="16" t="s">
        <v>8834</v>
      </c>
      <c r="D224" s="15">
        <f t="shared" si="7"/>
        <v>222</v>
      </c>
      <c r="E224" s="88" t="str">
        <f t="shared" si="6"/>
        <v>https://www.coshoctoncounty.net/gis/Surveys/WHE-4-0222.pdf</v>
      </c>
      <c r="F224" s="73" t="s">
        <v>12093</v>
      </c>
      <c r="G224" t="s">
        <v>14362</v>
      </c>
      <c r="H224" t="s">
        <v>14363</v>
      </c>
      <c r="I224" s="1" t="s">
        <v>4726</v>
      </c>
      <c r="J224" s="4">
        <v>41530</v>
      </c>
    </row>
    <row r="225" spans="1:10" x14ac:dyDescent="0.2">
      <c r="A225" s="1" t="s">
        <v>11563</v>
      </c>
      <c r="B225" s="1">
        <v>4</v>
      </c>
      <c r="C225" s="16" t="s">
        <v>8834</v>
      </c>
      <c r="D225" s="15">
        <f t="shared" si="7"/>
        <v>223</v>
      </c>
      <c r="E225" s="88" t="str">
        <f t="shared" si="6"/>
        <v>https://www.coshoctoncounty.net/gis/Surveys/WHE-4-0223.pdf</v>
      </c>
      <c r="F225" s="73" t="s">
        <v>6728</v>
      </c>
      <c r="G225" t="s">
        <v>10859</v>
      </c>
      <c r="H225" t="s">
        <v>10789</v>
      </c>
      <c r="I225" s="1" t="s">
        <v>4726</v>
      </c>
      <c r="J225" s="4">
        <v>41560</v>
      </c>
    </row>
    <row r="226" spans="1:10" x14ac:dyDescent="0.2">
      <c r="A226" s="1" t="s">
        <v>11563</v>
      </c>
      <c r="B226" s="1">
        <v>4</v>
      </c>
      <c r="C226" s="16" t="s">
        <v>8834</v>
      </c>
      <c r="D226" s="15">
        <f t="shared" si="7"/>
        <v>224</v>
      </c>
      <c r="E226" s="88" t="str">
        <f t="shared" si="6"/>
        <v>https://www.coshoctoncounty.net/gis/Surveys/WHE-4-0224.pdf</v>
      </c>
      <c r="F226" s="73" t="s">
        <v>14487</v>
      </c>
      <c r="G226" t="s">
        <v>1396</v>
      </c>
      <c r="H226" t="s">
        <v>111</v>
      </c>
      <c r="I226" s="1" t="s">
        <v>4726</v>
      </c>
      <c r="J226" s="4">
        <v>41653</v>
      </c>
    </row>
    <row r="227" spans="1:10" x14ac:dyDescent="0.2">
      <c r="A227" s="1" t="s">
        <v>11563</v>
      </c>
      <c r="B227" s="1">
        <v>4</v>
      </c>
      <c r="C227" s="16" t="s">
        <v>8834</v>
      </c>
      <c r="D227" s="15">
        <f t="shared" si="7"/>
        <v>225</v>
      </c>
      <c r="E227" s="88" t="str">
        <f t="shared" si="6"/>
        <v>https://www.coshoctoncounty.net/gis/Surveys/WHE-4-0225.pdf</v>
      </c>
      <c r="F227" s="73" t="s">
        <v>6708</v>
      </c>
      <c r="G227" t="s">
        <v>3524</v>
      </c>
      <c r="H227" t="s">
        <v>14628</v>
      </c>
      <c r="I227" s="1" t="s">
        <v>4726</v>
      </c>
      <c r="J227" s="4">
        <v>41834</v>
      </c>
    </row>
    <row r="228" spans="1:10" x14ac:dyDescent="0.2">
      <c r="A228" s="1" t="s">
        <v>11563</v>
      </c>
      <c r="B228" s="1">
        <v>4</v>
      </c>
      <c r="C228" s="16" t="s">
        <v>8834</v>
      </c>
      <c r="D228" s="15">
        <f t="shared" si="7"/>
        <v>226</v>
      </c>
      <c r="E228" s="88" t="str">
        <f t="shared" si="6"/>
        <v>https://www.coshoctoncounty.net/gis/Surveys/WHE-4-0226.pdf</v>
      </c>
      <c r="F228" s="73" t="s">
        <v>1394</v>
      </c>
      <c r="G228" t="s">
        <v>9358</v>
      </c>
      <c r="H228" t="s">
        <v>14786</v>
      </c>
      <c r="I228" s="1" t="s">
        <v>8745</v>
      </c>
      <c r="J228" s="4">
        <v>41987</v>
      </c>
    </row>
    <row r="229" spans="1:10" x14ac:dyDescent="0.2">
      <c r="A229" s="1" t="s">
        <v>11563</v>
      </c>
      <c r="B229" s="1">
        <v>4</v>
      </c>
      <c r="C229" s="16" t="s">
        <v>8834</v>
      </c>
      <c r="D229" s="15">
        <f t="shared" si="7"/>
        <v>227</v>
      </c>
      <c r="E229" s="88" t="str">
        <f t="shared" si="6"/>
        <v>https://www.coshoctoncounty.net/gis/Surveys/WHE-4-0227.pdf</v>
      </c>
      <c r="F229" s="73" t="s">
        <v>14838</v>
      </c>
      <c r="G229" t="s">
        <v>14839</v>
      </c>
      <c r="H229" t="s">
        <v>13437</v>
      </c>
      <c r="I229" s="1" t="s">
        <v>12543</v>
      </c>
      <c r="J229" s="4">
        <v>42050</v>
      </c>
    </row>
    <row r="230" spans="1:10" x14ac:dyDescent="0.2">
      <c r="A230" s="1" t="s">
        <v>11563</v>
      </c>
      <c r="B230" s="1">
        <v>4</v>
      </c>
      <c r="C230" s="16" t="s">
        <v>8834</v>
      </c>
      <c r="D230" s="15">
        <f t="shared" si="7"/>
        <v>228</v>
      </c>
      <c r="E230" s="88" t="str">
        <f t="shared" si="6"/>
        <v>https://www.coshoctoncounty.net/gis/Surveys/WHE-4-0228.pdf</v>
      </c>
      <c r="F230" s="73" t="s">
        <v>1394</v>
      </c>
      <c r="G230" t="s">
        <v>14977</v>
      </c>
      <c r="H230" t="s">
        <v>14978</v>
      </c>
      <c r="I230" s="1" t="s">
        <v>8745</v>
      </c>
      <c r="J230" s="4">
        <v>42200</v>
      </c>
    </row>
    <row r="231" spans="1:10" x14ac:dyDescent="0.2">
      <c r="A231" s="1" t="s">
        <v>11563</v>
      </c>
      <c r="B231" s="1">
        <v>4</v>
      </c>
      <c r="C231" s="16" t="s">
        <v>8834</v>
      </c>
      <c r="D231" s="15">
        <f t="shared" si="7"/>
        <v>229</v>
      </c>
      <c r="E231" s="88" t="str">
        <f t="shared" si="6"/>
        <v>https://www.coshoctoncounty.net/gis/Surveys/WHE-4-0229.pdf</v>
      </c>
      <c r="F231" s="73" t="s">
        <v>15080</v>
      </c>
      <c r="G231" t="s">
        <v>14839</v>
      </c>
      <c r="H231" t="s">
        <v>13437</v>
      </c>
      <c r="I231" s="1" t="s">
        <v>12543</v>
      </c>
      <c r="J231" s="4">
        <v>42323</v>
      </c>
    </row>
    <row r="232" spans="1:10" x14ac:dyDescent="0.2">
      <c r="A232" s="1" t="s">
        <v>11563</v>
      </c>
      <c r="B232" s="1">
        <v>4</v>
      </c>
      <c r="C232" s="16" t="s">
        <v>8834</v>
      </c>
      <c r="D232" s="15">
        <f t="shared" si="7"/>
        <v>230</v>
      </c>
      <c r="E232" s="88" t="str">
        <f t="shared" si="6"/>
        <v>https://www.coshoctoncounty.net/gis/Surveys/WHE-4-0230.pdf</v>
      </c>
      <c r="F232" s="73" t="s">
        <v>15166</v>
      </c>
      <c r="G232" t="s">
        <v>15167</v>
      </c>
      <c r="H232" t="s">
        <v>624</v>
      </c>
      <c r="I232" s="1" t="s">
        <v>4726</v>
      </c>
      <c r="J232" s="4">
        <v>42416</v>
      </c>
    </row>
    <row r="233" spans="1:10" x14ac:dyDescent="0.2">
      <c r="A233" s="1" t="s">
        <v>11563</v>
      </c>
      <c r="B233" s="1">
        <v>4</v>
      </c>
      <c r="C233" s="16" t="s">
        <v>8834</v>
      </c>
      <c r="D233" s="15">
        <f t="shared" si="7"/>
        <v>231</v>
      </c>
      <c r="E233" s="88" t="str">
        <f t="shared" si="6"/>
        <v>https://www.coshoctoncounty.net/gis/Surveys/WHE-4-0231.pdf</v>
      </c>
      <c r="F233" s="113" t="s">
        <v>15464</v>
      </c>
      <c r="G233" s="78" t="s">
        <v>7997</v>
      </c>
      <c r="H233" s="78" t="s">
        <v>15465</v>
      </c>
      <c r="I233" s="5" t="s">
        <v>4726</v>
      </c>
      <c r="J233" s="4">
        <v>42795</v>
      </c>
    </row>
    <row r="234" spans="1:10" x14ac:dyDescent="0.2">
      <c r="A234" s="1" t="s">
        <v>11563</v>
      </c>
      <c r="B234" s="1">
        <v>4</v>
      </c>
      <c r="C234" s="16" t="s">
        <v>8834</v>
      </c>
      <c r="D234" s="15">
        <f t="shared" si="7"/>
        <v>232</v>
      </c>
      <c r="E234" s="88" t="str">
        <f t="shared" si="6"/>
        <v>https://www.coshoctoncounty.net/gis/Surveys/WHE-4-0232.pdf</v>
      </c>
      <c r="F234" s="113" t="s">
        <v>5488</v>
      </c>
      <c r="G234" s="78" t="s">
        <v>13132</v>
      </c>
      <c r="H234" s="78" t="s">
        <v>15513</v>
      </c>
      <c r="I234" s="1" t="s">
        <v>4726</v>
      </c>
      <c r="J234" s="4">
        <v>42863</v>
      </c>
    </row>
    <row r="235" spans="1:10" x14ac:dyDescent="0.2">
      <c r="A235" s="1" t="s">
        <v>11563</v>
      </c>
      <c r="B235" s="1">
        <v>4</v>
      </c>
      <c r="C235" s="16" t="s">
        <v>8834</v>
      </c>
      <c r="D235" s="15">
        <f t="shared" si="7"/>
        <v>233</v>
      </c>
      <c r="E235" s="88" t="str">
        <f t="shared" si="6"/>
        <v>https://www.coshoctoncounty.net/gis/Surveys/WHE-4-0233.pdf</v>
      </c>
      <c r="F235" s="113" t="s">
        <v>15524</v>
      </c>
      <c r="G235" s="78" t="s">
        <v>3524</v>
      </c>
      <c r="H235" s="78" t="s">
        <v>15526</v>
      </c>
      <c r="I235" s="1" t="s">
        <v>4726</v>
      </c>
      <c r="J235" s="4">
        <v>42879</v>
      </c>
    </row>
    <row r="236" spans="1:10" x14ac:dyDescent="0.2">
      <c r="A236" s="1" t="s">
        <v>11563</v>
      </c>
      <c r="B236" s="1">
        <v>4</v>
      </c>
      <c r="C236" s="16" t="s">
        <v>8834</v>
      </c>
      <c r="D236" s="15">
        <f t="shared" si="7"/>
        <v>234</v>
      </c>
      <c r="E236" s="88" t="str">
        <f t="shared" si="6"/>
        <v>https://www.coshoctoncounty.net/gis/Surveys/WHE-4-0234.pdf</v>
      </c>
      <c r="F236" s="113" t="s">
        <v>15525</v>
      </c>
      <c r="G236" s="78" t="s">
        <v>1345</v>
      </c>
      <c r="H236" s="78" t="s">
        <v>15526</v>
      </c>
      <c r="I236" s="1" t="s">
        <v>4726</v>
      </c>
      <c r="J236" s="4">
        <v>42879</v>
      </c>
    </row>
    <row r="237" spans="1:10" x14ac:dyDescent="0.2">
      <c r="A237" s="1" t="s">
        <v>11563</v>
      </c>
      <c r="B237" s="1">
        <v>4</v>
      </c>
      <c r="C237" s="16" t="s">
        <v>8834</v>
      </c>
      <c r="D237" s="15">
        <f t="shared" si="7"/>
        <v>235</v>
      </c>
      <c r="E237" s="88" t="str">
        <f t="shared" si="6"/>
        <v>https://www.coshoctoncounty.net/gis/Surveys/WHE-4-0235.pdf</v>
      </c>
      <c r="F237" s="113" t="s">
        <v>1394</v>
      </c>
      <c r="G237" s="78" t="s">
        <v>3500</v>
      </c>
      <c r="H237" s="78" t="s">
        <v>15563</v>
      </c>
      <c r="I237" s="5" t="s">
        <v>4726</v>
      </c>
      <c r="J237" s="4">
        <v>42930</v>
      </c>
    </row>
    <row r="238" spans="1:10" x14ac:dyDescent="0.2">
      <c r="A238" s="1" t="s">
        <v>11563</v>
      </c>
      <c r="B238" s="1">
        <v>4</v>
      </c>
      <c r="C238" s="16" t="s">
        <v>8834</v>
      </c>
      <c r="D238" s="15">
        <f t="shared" si="7"/>
        <v>236</v>
      </c>
      <c r="E238" s="88" t="str">
        <f t="shared" si="6"/>
        <v>https://www.coshoctoncounty.net/gis/Surveys/WHE-4-0236.pdf</v>
      </c>
      <c r="F238" s="113" t="s">
        <v>15572</v>
      </c>
      <c r="G238" s="78" t="s">
        <v>7974</v>
      </c>
      <c r="H238" s="78" t="s">
        <v>15573</v>
      </c>
      <c r="I238" s="5" t="s">
        <v>4726</v>
      </c>
      <c r="J238" s="4">
        <v>42950</v>
      </c>
    </row>
    <row r="239" spans="1:10" x14ac:dyDescent="0.2">
      <c r="A239" s="1" t="s">
        <v>11563</v>
      </c>
      <c r="B239" s="1">
        <v>4</v>
      </c>
      <c r="C239" s="16" t="s">
        <v>8834</v>
      </c>
      <c r="D239" s="15">
        <f t="shared" si="7"/>
        <v>237</v>
      </c>
      <c r="E239" s="88" t="str">
        <f t="shared" si="6"/>
        <v>https://www.coshoctoncounty.net/gis/Surveys/WHE-4-0237.pdf</v>
      </c>
      <c r="F239" s="73" t="s">
        <v>1394</v>
      </c>
      <c r="G239" s="78" t="s">
        <v>2756</v>
      </c>
      <c r="H239" s="78" t="s">
        <v>15576</v>
      </c>
      <c r="I239" s="1" t="s">
        <v>4726</v>
      </c>
      <c r="J239" s="4">
        <v>42955</v>
      </c>
    </row>
    <row r="240" spans="1:10" x14ac:dyDescent="0.2">
      <c r="A240" s="1" t="s">
        <v>11563</v>
      </c>
      <c r="B240" s="1">
        <v>4</v>
      </c>
      <c r="C240" s="16" t="s">
        <v>8834</v>
      </c>
      <c r="D240" s="15">
        <f t="shared" si="7"/>
        <v>238</v>
      </c>
      <c r="E240" s="88" t="str">
        <f t="shared" si="6"/>
        <v>https://www.coshoctoncounty.net/gis/Surveys/WHE-4-0238.pdf</v>
      </c>
      <c r="F240" s="113" t="s">
        <v>15926</v>
      </c>
      <c r="G240" s="78" t="s">
        <v>3500</v>
      </c>
      <c r="H240" s="78" t="s">
        <v>15927</v>
      </c>
      <c r="I240" s="5" t="s">
        <v>8745</v>
      </c>
      <c r="J240" s="4">
        <v>43432</v>
      </c>
    </row>
    <row r="241" spans="1:10" x14ac:dyDescent="0.2">
      <c r="A241" s="1" t="s">
        <v>11563</v>
      </c>
      <c r="B241" s="1">
        <v>4</v>
      </c>
      <c r="C241" s="16" t="s">
        <v>8834</v>
      </c>
      <c r="D241" s="15">
        <f t="shared" si="7"/>
        <v>239</v>
      </c>
      <c r="E241" s="88" t="str">
        <f t="shared" si="6"/>
        <v>https://www.coshoctoncounty.net/gis/Surveys/WHE-4-0239.pdf</v>
      </c>
      <c r="F241" s="73" t="s">
        <v>1394</v>
      </c>
      <c r="G241" s="78" t="s">
        <v>1345</v>
      </c>
      <c r="H241" s="78" t="s">
        <v>15979</v>
      </c>
      <c r="I241" s="1" t="s">
        <v>15263</v>
      </c>
      <c r="J241" s="4">
        <v>43493</v>
      </c>
    </row>
    <row r="242" spans="1:10" x14ac:dyDescent="0.2">
      <c r="A242" s="1" t="s">
        <v>11563</v>
      </c>
      <c r="B242" s="1">
        <v>4</v>
      </c>
      <c r="C242" s="16" t="s">
        <v>8834</v>
      </c>
      <c r="D242" s="15">
        <f t="shared" si="7"/>
        <v>240</v>
      </c>
      <c r="E242" s="88" t="str">
        <f t="shared" si="6"/>
        <v>https://www.coshoctoncounty.net/gis/Surveys/WHE-4-0240.pdf</v>
      </c>
      <c r="F242" s="73" t="s">
        <v>16041</v>
      </c>
      <c r="G242" s="78" t="s">
        <v>1396</v>
      </c>
      <c r="H242" s="78" t="s">
        <v>16042</v>
      </c>
      <c r="I242" s="1" t="s">
        <v>4726</v>
      </c>
      <c r="J242" s="4">
        <v>43573</v>
      </c>
    </row>
    <row r="243" spans="1:10" x14ac:dyDescent="0.2">
      <c r="A243" s="1" t="s">
        <v>11563</v>
      </c>
      <c r="B243" s="1">
        <v>4</v>
      </c>
      <c r="C243" s="16" t="s">
        <v>8834</v>
      </c>
      <c r="D243" s="15">
        <f t="shared" si="7"/>
        <v>241</v>
      </c>
      <c r="E243" s="88" t="str">
        <f t="shared" si="6"/>
        <v>https://www.coshoctoncounty.net/gis/Surveys/WHE-4-0241.pdf</v>
      </c>
      <c r="F243" s="73" t="s">
        <v>16073</v>
      </c>
      <c r="G243" s="78" t="s">
        <v>3524</v>
      </c>
      <c r="H243" s="78" t="s">
        <v>15979</v>
      </c>
      <c r="I243" s="1" t="s">
        <v>15263</v>
      </c>
      <c r="J243" s="4">
        <v>43594</v>
      </c>
    </row>
    <row r="244" spans="1:10" x14ac:dyDescent="0.2">
      <c r="A244" s="1" t="s">
        <v>11563</v>
      </c>
      <c r="B244" s="1">
        <v>4</v>
      </c>
      <c r="C244" s="16" t="s">
        <v>8834</v>
      </c>
      <c r="D244" s="15">
        <f t="shared" si="7"/>
        <v>242</v>
      </c>
      <c r="E244" s="88" t="str">
        <f t="shared" si="6"/>
        <v>https://www.coshoctoncounty.net/gis/Surveys/WHE-4-0242.pdf</v>
      </c>
      <c r="F244" s="113" t="s">
        <v>16094</v>
      </c>
      <c r="G244" s="78" t="s">
        <v>776</v>
      </c>
      <c r="H244" s="78" t="s">
        <v>15440</v>
      </c>
      <c r="I244" s="5" t="s">
        <v>4726</v>
      </c>
      <c r="J244" s="4">
        <v>43614</v>
      </c>
    </row>
    <row r="245" spans="1:10" x14ac:dyDescent="0.2">
      <c r="A245" s="1" t="s">
        <v>11563</v>
      </c>
      <c r="B245" s="1">
        <v>4</v>
      </c>
      <c r="C245" s="16" t="s">
        <v>8834</v>
      </c>
      <c r="D245" s="15">
        <f t="shared" si="7"/>
        <v>243</v>
      </c>
      <c r="E245" s="88" t="str">
        <f t="shared" si="6"/>
        <v>https://www.coshoctoncounty.net/gis/Surveys/WHE-4-0243.pdf</v>
      </c>
      <c r="F245" s="8" t="s">
        <v>16095</v>
      </c>
      <c r="G245" s="78" t="s">
        <v>3500</v>
      </c>
      <c r="H245" s="78" t="s">
        <v>15440</v>
      </c>
      <c r="I245" s="5" t="s">
        <v>4726</v>
      </c>
      <c r="J245" s="4">
        <v>43613</v>
      </c>
    </row>
    <row r="246" spans="1:10" x14ac:dyDescent="0.2">
      <c r="A246" s="1" t="s">
        <v>11563</v>
      </c>
      <c r="B246" s="1">
        <v>4</v>
      </c>
      <c r="C246" s="16" t="s">
        <v>8834</v>
      </c>
      <c r="D246" s="15">
        <f t="shared" si="7"/>
        <v>244</v>
      </c>
      <c r="E246" s="88" t="str">
        <f t="shared" si="6"/>
        <v>https://www.coshoctoncounty.net/gis/Surveys/WHE-4-0244.pdf</v>
      </c>
      <c r="F246" s="73" t="s">
        <v>16116</v>
      </c>
      <c r="G246" s="78" t="s">
        <v>16117</v>
      </c>
      <c r="H246" s="78" t="s">
        <v>16118</v>
      </c>
      <c r="I246" s="1" t="s">
        <v>4726</v>
      </c>
      <c r="J246" s="4">
        <v>43640</v>
      </c>
    </row>
    <row r="247" spans="1:10" x14ac:dyDescent="0.2">
      <c r="A247" s="1" t="s">
        <v>11563</v>
      </c>
      <c r="B247" s="1">
        <v>4</v>
      </c>
      <c r="C247" s="16" t="s">
        <v>8834</v>
      </c>
      <c r="D247" s="15">
        <f t="shared" si="7"/>
        <v>245</v>
      </c>
      <c r="E247" s="88" t="str">
        <f t="shared" si="6"/>
        <v>https://www.coshoctoncounty.net/gis/Surveys/WHE-4-0245.pdf</v>
      </c>
      <c r="F247" s="113" t="s">
        <v>1394</v>
      </c>
      <c r="G247" s="78" t="s">
        <v>1396</v>
      </c>
      <c r="H247" s="78" t="s">
        <v>16147</v>
      </c>
      <c r="I247" s="5" t="s">
        <v>4726</v>
      </c>
      <c r="J247" s="4">
        <v>43662</v>
      </c>
    </row>
    <row r="248" spans="1:10" x14ac:dyDescent="0.2">
      <c r="A248" s="1" t="s">
        <v>11563</v>
      </c>
      <c r="B248" s="1">
        <v>4</v>
      </c>
      <c r="C248" s="16" t="s">
        <v>8834</v>
      </c>
      <c r="D248" s="15">
        <f t="shared" si="7"/>
        <v>246</v>
      </c>
      <c r="E248" s="88" t="str">
        <f t="shared" si="6"/>
        <v>https://www.coshoctoncounty.net/gis/Surveys/WHE-4-0246.pdf</v>
      </c>
      <c r="F248" s="113" t="s">
        <v>16171</v>
      </c>
      <c r="G248" s="78" t="s">
        <v>3524</v>
      </c>
      <c r="H248" s="78" t="s">
        <v>3383</v>
      </c>
      <c r="I248" s="5" t="s">
        <v>8745</v>
      </c>
      <c r="J248" s="4">
        <v>43684</v>
      </c>
    </row>
    <row r="249" spans="1:10" x14ac:dyDescent="0.2">
      <c r="A249" s="1" t="s">
        <v>11563</v>
      </c>
      <c r="B249" s="1">
        <v>4</v>
      </c>
      <c r="C249" s="16" t="s">
        <v>8834</v>
      </c>
      <c r="D249" s="15">
        <f t="shared" si="7"/>
        <v>247</v>
      </c>
      <c r="E249" s="88" t="str">
        <f t="shared" si="6"/>
        <v>https://www.coshoctoncounty.net/gis/Surveys/WHE-4-0247.pdf</v>
      </c>
      <c r="F249" s="73" t="s">
        <v>16187</v>
      </c>
      <c r="G249" s="78" t="s">
        <v>166</v>
      </c>
      <c r="H249" s="78" t="s">
        <v>16186</v>
      </c>
      <c r="I249" s="1" t="s">
        <v>13807</v>
      </c>
      <c r="J249" s="4">
        <v>43698</v>
      </c>
    </row>
    <row r="250" spans="1:10" x14ac:dyDescent="0.2">
      <c r="A250" s="1" t="s">
        <v>11563</v>
      </c>
      <c r="B250" s="1">
        <v>4</v>
      </c>
      <c r="C250" s="16" t="s">
        <v>8834</v>
      </c>
      <c r="D250" s="15">
        <f t="shared" si="7"/>
        <v>248</v>
      </c>
      <c r="E250" s="88" t="str">
        <f t="shared" si="6"/>
        <v>https://www.coshoctoncounty.net/gis/Surveys/WHE-4-0248.pdf</v>
      </c>
      <c r="F250" s="113" t="s">
        <v>16080</v>
      </c>
      <c r="G250" s="78" t="s">
        <v>13132</v>
      </c>
      <c r="H250" s="78" t="s">
        <v>16225</v>
      </c>
      <c r="I250" s="5" t="s">
        <v>4726</v>
      </c>
      <c r="J250" s="108">
        <v>43781</v>
      </c>
    </row>
    <row r="251" spans="1:10" x14ac:dyDescent="0.2">
      <c r="A251" s="1" t="s">
        <v>11563</v>
      </c>
      <c r="B251" s="1">
        <v>4</v>
      </c>
      <c r="C251" s="16" t="s">
        <v>8834</v>
      </c>
      <c r="D251" s="15">
        <f t="shared" si="7"/>
        <v>249</v>
      </c>
      <c r="E251" s="88" t="str">
        <f t="shared" si="6"/>
        <v>https://www.coshoctoncounty.net/gis/Surveys/WHE-4-0249.pdf</v>
      </c>
      <c r="F251" s="73" t="s">
        <v>1394</v>
      </c>
      <c r="G251" s="78" t="s">
        <v>1396</v>
      </c>
      <c r="H251" s="78" t="s">
        <v>16147</v>
      </c>
      <c r="I251" s="1" t="s">
        <v>4726</v>
      </c>
      <c r="J251" s="4">
        <v>43782</v>
      </c>
    </row>
    <row r="252" spans="1:10" x14ac:dyDescent="0.2">
      <c r="A252" s="1" t="s">
        <v>11563</v>
      </c>
      <c r="B252" s="1">
        <v>4</v>
      </c>
      <c r="C252" s="16" t="s">
        <v>8834</v>
      </c>
      <c r="D252" s="15">
        <f t="shared" si="7"/>
        <v>250</v>
      </c>
      <c r="E252" s="88" t="str">
        <f t="shared" si="6"/>
        <v>https://www.coshoctoncounty.net/gis/Surveys/WHE-4-0250.pdf</v>
      </c>
      <c r="F252" s="73" t="s">
        <v>16313</v>
      </c>
      <c r="G252" s="78" t="s">
        <v>1396</v>
      </c>
      <c r="H252" s="78" t="s">
        <v>16147</v>
      </c>
      <c r="I252" s="1" t="s">
        <v>4726</v>
      </c>
      <c r="J252" s="4">
        <v>43815</v>
      </c>
    </row>
    <row r="253" spans="1:10" x14ac:dyDescent="0.2">
      <c r="A253" s="1" t="s">
        <v>11563</v>
      </c>
      <c r="B253" s="1">
        <v>4</v>
      </c>
      <c r="C253" s="16" t="s">
        <v>8834</v>
      </c>
      <c r="D253" s="15">
        <f t="shared" si="7"/>
        <v>251</v>
      </c>
      <c r="E253" s="88" t="str">
        <f t="shared" si="6"/>
        <v>https://www.coshoctoncounty.net/gis/Surveys/WHE-4-0251.pdf</v>
      </c>
      <c r="F253" s="8" t="s">
        <v>16496</v>
      </c>
      <c r="G253" s="78" t="s">
        <v>16495</v>
      </c>
      <c r="H253" s="78" t="s">
        <v>15440</v>
      </c>
      <c r="I253" s="1" t="s">
        <v>4726</v>
      </c>
      <c r="J253" s="4">
        <v>44018</v>
      </c>
    </row>
    <row r="254" spans="1:10" x14ac:dyDescent="0.2">
      <c r="A254" s="1" t="s">
        <v>11563</v>
      </c>
      <c r="B254" s="1">
        <v>4</v>
      </c>
      <c r="C254" s="16" t="s">
        <v>8834</v>
      </c>
      <c r="D254" s="15">
        <f t="shared" si="7"/>
        <v>252</v>
      </c>
      <c r="E254" s="88" t="str">
        <f t="shared" si="6"/>
        <v>https://www.coshoctoncounty.net/gis/Surveys/WHE-4-0252.pdf</v>
      </c>
      <c r="F254" s="73" t="s">
        <v>16577</v>
      </c>
      <c r="G254" s="78" t="s">
        <v>16578</v>
      </c>
      <c r="H254" s="78" t="s">
        <v>16579</v>
      </c>
      <c r="I254" s="1" t="s">
        <v>4726</v>
      </c>
      <c r="J254" s="4">
        <v>44120</v>
      </c>
    </row>
    <row r="255" spans="1:10" x14ac:dyDescent="0.2">
      <c r="A255" s="1" t="s">
        <v>11563</v>
      </c>
      <c r="B255" s="1">
        <v>4</v>
      </c>
      <c r="C255" s="16" t="s">
        <v>8834</v>
      </c>
      <c r="D255" s="15">
        <f t="shared" si="7"/>
        <v>253</v>
      </c>
      <c r="E255" s="88" t="str">
        <f t="shared" si="6"/>
        <v>https://www.coshoctoncounty.net/gis/Surveys/WHE-4-0253.pdf</v>
      </c>
      <c r="F255" s="113" t="s">
        <v>16640</v>
      </c>
      <c r="G255" s="78" t="s">
        <v>8460</v>
      </c>
      <c r="H255" s="78" t="s">
        <v>16641</v>
      </c>
      <c r="I255" s="5" t="s">
        <v>8745</v>
      </c>
      <c r="J255" s="4">
        <v>44181</v>
      </c>
    </row>
    <row r="256" spans="1:10" x14ac:dyDescent="0.2">
      <c r="A256" s="1" t="s">
        <v>11563</v>
      </c>
      <c r="B256" s="1">
        <v>4</v>
      </c>
      <c r="C256" s="16" t="s">
        <v>8834</v>
      </c>
      <c r="D256" s="15">
        <f t="shared" si="7"/>
        <v>254</v>
      </c>
      <c r="E256" s="88" t="str">
        <f t="shared" si="6"/>
        <v>https://www.coshoctoncounty.net/gis/Surveys/WHE-4-0254.pdf</v>
      </c>
      <c r="F256" s="73" t="s">
        <v>5657</v>
      </c>
      <c r="G256" s="78" t="s">
        <v>3524</v>
      </c>
      <c r="H256" s="78" t="s">
        <v>15979</v>
      </c>
      <c r="I256" s="1" t="s">
        <v>8745</v>
      </c>
      <c r="J256" s="4">
        <v>44298</v>
      </c>
    </row>
    <row r="257" spans="1:11" x14ac:dyDescent="0.2">
      <c r="A257" s="1" t="s">
        <v>11563</v>
      </c>
      <c r="B257" s="1">
        <v>4</v>
      </c>
      <c r="C257" s="16" t="s">
        <v>8834</v>
      </c>
      <c r="D257" s="15">
        <f t="shared" si="7"/>
        <v>255</v>
      </c>
      <c r="E257" s="88" t="str">
        <f t="shared" ref="E257" si="8">HYPERLINK(CONCATENATE("https://www.coshoctoncounty.net/gis/Surveys/",TEXT(C257,"text"),TEXT(D257, "0000"),".pdf"))</f>
        <v>https://www.coshoctoncounty.net/gis/Surveys/WHE-4-0255.pdf</v>
      </c>
      <c r="F257" s="73" t="s">
        <v>9520</v>
      </c>
      <c r="G257" s="78" t="s">
        <v>17108</v>
      </c>
      <c r="H257" s="78" t="s">
        <v>17109</v>
      </c>
      <c r="I257" s="1" t="s">
        <v>4726</v>
      </c>
      <c r="J257" s="4">
        <v>44672</v>
      </c>
    </row>
    <row r="258" spans="1:11" x14ac:dyDescent="0.2">
      <c r="A258" s="1" t="s">
        <v>11563</v>
      </c>
      <c r="B258" s="1">
        <v>4</v>
      </c>
      <c r="C258" s="16" t="s">
        <v>8834</v>
      </c>
      <c r="D258" s="15">
        <f t="shared" si="7"/>
        <v>256</v>
      </c>
      <c r="E258" s="88" t="str">
        <f t="shared" ref="E258" si="9">HYPERLINK(CONCATENATE("https://www.coshoctoncounty.net/gis/Surveys/",TEXT(C258,"text"),TEXT(D258, "0000"),".pdf"))</f>
        <v>https://www.coshoctoncounty.net/gis/Surveys/WHE-4-0256.pdf</v>
      </c>
      <c r="F258" s="113" t="s">
        <v>1394</v>
      </c>
      <c r="G258" s="78" t="s">
        <v>2612</v>
      </c>
      <c r="H258" s="78" t="s">
        <v>17348</v>
      </c>
      <c r="I258" s="5" t="s">
        <v>12747</v>
      </c>
      <c r="J258" s="4">
        <v>44918</v>
      </c>
    </row>
    <row r="259" spans="1:11" x14ac:dyDescent="0.2">
      <c r="A259" s="1" t="s">
        <v>11563</v>
      </c>
      <c r="B259" s="1">
        <v>4</v>
      </c>
      <c r="C259" s="16" t="s">
        <v>8834</v>
      </c>
      <c r="D259" s="15">
        <f t="shared" si="7"/>
        <v>257</v>
      </c>
      <c r="E259" s="88" t="str">
        <f t="shared" ref="E259" si="10">HYPERLINK(CONCATENATE("https://www.coshoctoncounty.net/gis/Surveys/",TEXT(C259,"text"),TEXT(D259, "0000"),".pdf"))</f>
        <v>https://www.coshoctoncounty.net/gis/Surveys/WHE-4-0257.pdf</v>
      </c>
      <c r="F259" s="113" t="s">
        <v>17365</v>
      </c>
      <c r="G259" s="78" t="s">
        <v>11108</v>
      </c>
      <c r="H259" s="78" t="s">
        <v>17366</v>
      </c>
      <c r="I259" s="5" t="s">
        <v>15729</v>
      </c>
      <c r="J259" s="4">
        <v>44964</v>
      </c>
    </row>
    <row r="260" spans="1:11" x14ac:dyDescent="0.2">
      <c r="A260" s="1" t="s">
        <v>11563</v>
      </c>
      <c r="B260" s="1">
        <v>4</v>
      </c>
      <c r="C260" s="16" t="s">
        <v>8834</v>
      </c>
      <c r="D260" s="15">
        <f t="shared" si="7"/>
        <v>258</v>
      </c>
      <c r="E260" s="88" t="str">
        <f t="shared" ref="E260" si="11">HYPERLINK(CONCATENATE("https://www.coshoctoncounty.net/gis/Surveys/",TEXT(C260,"text"),TEXT(D260, "0000"),".pdf"))</f>
        <v>https://www.coshoctoncounty.net/gis/Surveys/WHE-4-0258.pdf</v>
      </c>
      <c r="F260" s="113" t="s">
        <v>17416</v>
      </c>
      <c r="G260" s="78" t="s">
        <v>7569</v>
      </c>
      <c r="H260" s="78" t="s">
        <v>17417</v>
      </c>
      <c r="I260" s="5" t="s">
        <v>12747</v>
      </c>
      <c r="J260" s="4">
        <v>45016</v>
      </c>
    </row>
    <row r="261" spans="1:11" x14ac:dyDescent="0.2">
      <c r="A261" s="1" t="s">
        <v>11563</v>
      </c>
      <c r="B261" s="1">
        <v>4</v>
      </c>
      <c r="C261" s="16" t="s">
        <v>8834</v>
      </c>
      <c r="D261" s="15">
        <f t="shared" si="7"/>
        <v>259</v>
      </c>
      <c r="E261" s="88" t="str">
        <f t="shared" ref="E261" si="12">HYPERLINK(CONCATENATE("https://www.coshoctoncounty.net/gis/Surveys/",TEXT(C261,"text"),TEXT(D261, "0000"),".pdf"))</f>
        <v>https://www.coshoctoncounty.net/gis/Surveys/WHE-4-0259.pdf</v>
      </c>
      <c r="F261" s="73" t="s">
        <v>1394</v>
      </c>
      <c r="G261" s="78" t="s">
        <v>17478</v>
      </c>
      <c r="H261" s="78" t="s">
        <v>17477</v>
      </c>
      <c r="I261" s="1" t="s">
        <v>4726</v>
      </c>
      <c r="J261" s="4">
        <v>45086</v>
      </c>
    </row>
    <row r="262" spans="1:11" x14ac:dyDescent="0.2">
      <c r="A262" s="1" t="s">
        <v>11563</v>
      </c>
      <c r="B262" s="1">
        <v>4</v>
      </c>
      <c r="C262" s="16" t="s">
        <v>8834</v>
      </c>
      <c r="D262" s="15">
        <f t="shared" si="7"/>
        <v>260</v>
      </c>
      <c r="E262" s="88" t="str">
        <f t="shared" ref="E262" si="13">HYPERLINK(CONCATENATE("https://www.coshoctoncounty.net/gis/Surveys/",TEXT(C262,"text"),TEXT(D262, "0000"),".pdf"))</f>
        <v>https://www.coshoctoncounty.net/gis/Surveys/WHE-4-0260.pdf</v>
      </c>
      <c r="F262" s="113" t="s">
        <v>1394</v>
      </c>
      <c r="G262" s="78" t="s">
        <v>3139</v>
      </c>
      <c r="H262" s="78" t="s">
        <v>15440</v>
      </c>
      <c r="I262" s="5" t="s">
        <v>4726</v>
      </c>
      <c r="J262" s="4">
        <v>45112</v>
      </c>
    </row>
    <row r="263" spans="1:11" x14ac:dyDescent="0.2">
      <c r="A263" s="1" t="s">
        <v>11563</v>
      </c>
      <c r="B263" s="1">
        <v>4</v>
      </c>
      <c r="C263" s="16" t="s">
        <v>8834</v>
      </c>
      <c r="D263" s="15">
        <f t="shared" si="7"/>
        <v>261</v>
      </c>
      <c r="E263" s="88" t="str">
        <f t="shared" ref="E263" si="14">HYPERLINK(CONCATENATE("https://www.coshoctoncounty.net/gis/Surveys/",TEXT(C263,"text"),TEXT(D263, "0000"),".pdf"))</f>
        <v>https://www.coshoctoncounty.net/gis/Surveys/WHE-4-0261.pdf</v>
      </c>
      <c r="F263" s="113" t="s">
        <v>17721</v>
      </c>
      <c r="G263" s="78" t="s">
        <v>17723</v>
      </c>
      <c r="H263" s="78" t="s">
        <v>17722</v>
      </c>
      <c r="I263" s="5" t="s">
        <v>4726</v>
      </c>
      <c r="J263" s="4">
        <v>45369</v>
      </c>
    </row>
    <row r="264" spans="1:11" x14ac:dyDescent="0.2">
      <c r="A264" s="111" t="s">
        <v>11563</v>
      </c>
      <c r="B264" s="111">
        <v>4</v>
      </c>
      <c r="C264" s="122" t="s">
        <v>8834</v>
      </c>
      <c r="D264" s="123">
        <f t="shared" si="7"/>
        <v>262</v>
      </c>
      <c r="E264" s="124" t="str">
        <f t="shared" ref="E264" si="15">HYPERLINK(CONCATENATE("https://www.coshoctoncounty.net/gis/Surveys/",TEXT(C264,"text"),TEXT(D264, "0000"),".pdf"))</f>
        <v>https://www.coshoctoncounty.net/gis/Surveys/WHE-4-0262.pdf</v>
      </c>
      <c r="F264" s="135" t="s">
        <v>5556</v>
      </c>
      <c r="G264" s="110" t="s">
        <v>11108</v>
      </c>
      <c r="H264" s="110" t="s">
        <v>17761</v>
      </c>
      <c r="I264" s="111" t="s">
        <v>15729</v>
      </c>
      <c r="J264" s="112">
        <v>45383</v>
      </c>
      <c r="K264" s="78" t="s">
        <v>4841</v>
      </c>
    </row>
    <row r="265" spans="1:11" x14ac:dyDescent="0.2">
      <c r="A265" s="1" t="s">
        <v>11563</v>
      </c>
      <c r="B265" s="1">
        <v>4</v>
      </c>
      <c r="C265" s="16" t="s">
        <v>8834</v>
      </c>
      <c r="D265" s="15">
        <f t="shared" si="7"/>
        <v>263</v>
      </c>
      <c r="E265" s="88" t="str">
        <f t="shared" ref="E265" si="16">HYPERLINK(CONCATENATE("https://www.coshoctoncounty.net/gis/Surveys/",TEXT(C265,"text"),TEXT(D265, "0000"),".pdf"))</f>
        <v>https://www.coshoctoncounty.net/gis/Surveys/WHE-4-0263.pdf</v>
      </c>
      <c r="F265" s="113" t="s">
        <v>5556</v>
      </c>
      <c r="G265" s="78" t="s">
        <v>11108</v>
      </c>
      <c r="H265" s="78" t="s">
        <v>17776</v>
      </c>
      <c r="I265" s="1" t="s">
        <v>15729</v>
      </c>
      <c r="J265" s="4">
        <v>45383</v>
      </c>
    </row>
    <row r="266" spans="1:11" x14ac:dyDescent="0.2">
      <c r="A266" s="1" t="s">
        <v>11563</v>
      </c>
      <c r="B266" s="1">
        <v>4</v>
      </c>
      <c r="C266" s="16" t="s">
        <v>8834</v>
      </c>
      <c r="D266" s="15">
        <f t="shared" si="7"/>
        <v>264</v>
      </c>
      <c r="E266" s="88" t="str">
        <f t="shared" ref="E266" si="17">HYPERLINK(CONCATENATE("https://www.coshoctoncounty.net/gis/Surveys/",TEXT(C266,"text"),TEXT(D266, "0000"),".pdf"))</f>
        <v>https://www.coshoctoncounty.net/gis/Surveys/WHE-4-0264.pdf</v>
      </c>
      <c r="F266" s="113" t="s">
        <v>17903</v>
      </c>
      <c r="G266" s="78" t="s">
        <v>17904</v>
      </c>
      <c r="H266" s="78" t="s">
        <v>5510</v>
      </c>
      <c r="I266" s="5" t="s">
        <v>17806</v>
      </c>
      <c r="J266" s="4">
        <v>45565</v>
      </c>
    </row>
    <row r="267" spans="1:11" x14ac:dyDescent="0.2">
      <c r="A267" s="1" t="s">
        <v>11563</v>
      </c>
      <c r="B267" s="1">
        <v>4</v>
      </c>
      <c r="C267" s="16" t="s">
        <v>8834</v>
      </c>
      <c r="D267" s="15">
        <f t="shared" si="7"/>
        <v>265</v>
      </c>
      <c r="E267" s="88" t="str">
        <f t="shared" ref="E267" si="18">HYPERLINK(CONCATENATE("https://www.coshoctoncounty.net/gis/Surveys/",TEXT(C267,"text"),TEXT(D267, "0000"),".pdf"))</f>
        <v>https://www.coshoctoncounty.net/gis/Surveys/WHE-4-0265.pdf</v>
      </c>
      <c r="F267" s="113" t="s">
        <v>854</v>
      </c>
      <c r="G267" s="78" t="s">
        <v>17905</v>
      </c>
      <c r="H267" s="78" t="s">
        <v>17906</v>
      </c>
      <c r="I267" s="5" t="s">
        <v>17806</v>
      </c>
      <c r="J267" s="4">
        <v>45566</v>
      </c>
    </row>
    <row r="268" spans="1:11" x14ac:dyDescent="0.2">
      <c r="A268" s="1" t="s">
        <v>11563</v>
      </c>
      <c r="B268" s="1">
        <v>4</v>
      </c>
      <c r="C268" s="16" t="s">
        <v>8834</v>
      </c>
      <c r="D268" s="15">
        <f t="shared" si="7"/>
        <v>266</v>
      </c>
      <c r="E268" s="88" t="str">
        <f t="shared" ref="E268" si="19">HYPERLINK(CONCATENATE("https://www.coshoctoncounty.net/gis/Surveys/",TEXT(C268,"text"),TEXT(D268, "0000"),".pdf"))</f>
        <v>https://www.coshoctoncounty.net/gis/Surveys/WHE-4-0266.pdf</v>
      </c>
      <c r="F268" s="73" t="s">
        <v>461</v>
      </c>
      <c r="G268" s="78" t="s">
        <v>3422</v>
      </c>
      <c r="H268" s="78" t="s">
        <v>17916</v>
      </c>
      <c r="I268" s="1" t="s">
        <v>17917</v>
      </c>
      <c r="J268" s="4">
        <v>45583</v>
      </c>
    </row>
    <row r="269" spans="1:11" x14ac:dyDescent="0.2">
      <c r="A269" s="1" t="s">
        <v>11563</v>
      </c>
      <c r="B269" s="1">
        <v>4</v>
      </c>
      <c r="C269" s="16" t="s">
        <v>8834</v>
      </c>
      <c r="D269" s="15">
        <f t="shared" si="7"/>
        <v>267</v>
      </c>
      <c r="E269" s="88" t="str">
        <f t="shared" ref="E269" si="20">HYPERLINK(CONCATENATE("https://www.coshoctoncounty.net/gis/Surveys/",TEXT(C269,"text"),TEXT(D269, "0000"),".pdf"))</f>
        <v>https://www.coshoctoncounty.net/gis/Surveys/WHE-4-0267.pdf</v>
      </c>
      <c r="F269" s="73" t="s">
        <v>4538</v>
      </c>
      <c r="G269" s="78" t="s">
        <v>3524</v>
      </c>
      <c r="H269" s="78" t="s">
        <v>18066</v>
      </c>
      <c r="I269" s="1" t="s">
        <v>12747</v>
      </c>
      <c r="J269" s="4">
        <v>45785</v>
      </c>
    </row>
    <row r="270" spans="1:11" x14ac:dyDescent="0.2">
      <c r="A270" s="1" t="s">
        <v>11563</v>
      </c>
      <c r="B270" s="1">
        <v>4</v>
      </c>
      <c r="C270" s="16" t="s">
        <v>8834</v>
      </c>
      <c r="D270" s="15">
        <f t="shared" si="7"/>
        <v>268</v>
      </c>
      <c r="E270" s="88" t="str">
        <f t="shared" ref="E270" si="21">HYPERLINK(CONCATENATE("https://www.coshoctoncounty.net/gis/Surveys/",TEXT(C270,"text"),TEXT(D270, "0000"),".pdf"))</f>
        <v>https://www.coshoctoncounty.net/gis/Surveys/WHE-4-0268.pdf</v>
      </c>
      <c r="F270" s="113" t="s">
        <v>16702</v>
      </c>
      <c r="G270" s="78" t="s">
        <v>9687</v>
      </c>
      <c r="H270" s="78" t="s">
        <v>18080</v>
      </c>
      <c r="I270" s="5" t="s">
        <v>13807</v>
      </c>
      <c r="J270" s="4">
        <v>45807</v>
      </c>
    </row>
    <row r="271" spans="1:11" x14ac:dyDescent="0.2">
      <c r="A271" s="1" t="s">
        <v>11563</v>
      </c>
      <c r="B271" s="1">
        <v>4</v>
      </c>
      <c r="C271" s="16" t="s">
        <v>8834</v>
      </c>
      <c r="D271" s="15">
        <f t="shared" si="7"/>
        <v>269</v>
      </c>
      <c r="E271" s="88" t="str">
        <f t="shared" ref="E271" si="22">HYPERLINK(CONCATENATE("https://www.coshoctoncounty.net/gis/Surveys/",TEXT(C271,"text"),TEXT(D271, "0000"),".pdf"))</f>
        <v>https://www.coshoctoncounty.net/gis/Surveys/WHE-4-0269.pdf</v>
      </c>
      <c r="F271" s="73" t="s">
        <v>1394</v>
      </c>
      <c r="G271" s="78" t="s">
        <v>18094</v>
      </c>
      <c r="H271" s="78" t="s">
        <v>18080</v>
      </c>
      <c r="I271" s="1" t="s">
        <v>12747</v>
      </c>
      <c r="J271" s="4">
        <v>45820</v>
      </c>
    </row>
  </sheetData>
  <customSheetViews>
    <customSheetView guid="{B0AB047C-5D6A-47D7-B94B-4995C7A4C11B}" topLeftCell="B1">
      <pane ySplit="1" topLeftCell="A190" activePane="bottomLeft" state="frozen"/>
      <selection pane="bottomLeft" activeCell="E229" sqref="E229"/>
      <pageMargins left="0.75" right="0.5" top="1" bottom="1" header="0.5" footer="0.5"/>
      <printOptions gridLines="1"/>
      <pageSetup orientation="landscape" horizontalDpi="4294967293" verticalDpi="300" r:id="rId1"/>
      <headerFooter alignWithMargins="0">
        <oddHeader>&amp;A</oddHeader>
      </headerFooter>
    </customSheetView>
  </customSheetViews>
  <phoneticPr fontId="0" type="noConversion"/>
  <printOptions gridLines="1"/>
  <pageMargins left="0.75" right="0.5" top="1" bottom="1" header="0.5" footer="0.5"/>
  <pageSetup orientation="landscape" horizontalDpi="4294967293" verticalDpi="300" r:id="rId2"/>
  <headerFooter alignWithMargins="0">
    <oddHeader>&amp;A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I88"/>
  <sheetViews>
    <sheetView workbookViewId="0">
      <pane ySplit="1" topLeftCell="A54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9.7109375" style="1" customWidth="1"/>
    <col min="2" max="2" width="7.5703125" style="16" customWidth="1"/>
    <col min="3" max="3" width="8.5703125" style="15" customWidth="1"/>
    <col min="4" max="4" width="56.140625" style="15" customWidth="1"/>
    <col min="5" max="5" width="12.7109375" style="8" customWidth="1"/>
    <col min="6" max="6" width="28" customWidth="1"/>
    <col min="7" max="7" width="25" customWidth="1"/>
    <col min="8" max="8" width="21" style="1" customWidth="1"/>
    <col min="9" max="9" width="10.140625" style="4" bestFit="1" customWidth="1"/>
  </cols>
  <sheetData>
    <row r="1" spans="1:9" ht="16.5" thickBot="1" x14ac:dyDescent="0.3">
      <c r="A1" s="2" t="s">
        <v>11824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11824</v>
      </c>
      <c r="B2" s="16" t="s">
        <v>1108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https://www.coshoctoncounty.net/gis/Surveys/ROS-1-0001.pdf</v>
      </c>
      <c r="E2" s="8">
        <v>1.77</v>
      </c>
      <c r="F2" t="s">
        <v>11259</v>
      </c>
      <c r="G2" t="s">
        <v>10117</v>
      </c>
      <c r="H2" s="1" t="s">
        <v>3838</v>
      </c>
      <c r="I2" s="4">
        <v>22341</v>
      </c>
    </row>
    <row r="3" spans="1:9" x14ac:dyDescent="0.2">
      <c r="A3" s="1" t="s">
        <v>11824</v>
      </c>
      <c r="B3" s="16" t="s">
        <v>1108</v>
      </c>
      <c r="C3" s="15">
        <f>C2+1</f>
        <v>2</v>
      </c>
      <c r="D3" s="88" t="str">
        <f t="shared" si="0"/>
        <v>https://www.coshoctoncounty.net/gis/Surveys/ROS-1-0002.pdf</v>
      </c>
      <c r="E3" s="8">
        <v>0.44800000000000001</v>
      </c>
      <c r="F3" t="s">
        <v>11260</v>
      </c>
      <c r="G3" t="s">
        <v>5127</v>
      </c>
      <c r="H3" s="1" t="s">
        <v>1872</v>
      </c>
      <c r="I3" s="4">
        <v>26451</v>
      </c>
    </row>
    <row r="4" spans="1:9" x14ac:dyDescent="0.2">
      <c r="A4" s="1" t="s">
        <v>11824</v>
      </c>
      <c r="B4" s="16" t="s">
        <v>1108</v>
      </c>
      <c r="C4" s="15">
        <f t="shared" ref="C4:C57" si="1">C3+1</f>
        <v>3</v>
      </c>
      <c r="D4" s="88" t="str">
        <f t="shared" si="0"/>
        <v>https://www.coshoctoncounty.net/gis/Surveys/ROS-1-0003.pdf</v>
      </c>
      <c r="E4" s="8" t="s">
        <v>4690</v>
      </c>
      <c r="F4" t="s">
        <v>1999</v>
      </c>
      <c r="G4" t="s">
        <v>2000</v>
      </c>
      <c r="H4" s="1" t="s">
        <v>1872</v>
      </c>
      <c r="I4" s="4">
        <v>26604</v>
      </c>
    </row>
    <row r="5" spans="1:9" x14ac:dyDescent="0.2">
      <c r="A5" s="1" t="s">
        <v>11824</v>
      </c>
      <c r="B5" s="16" t="s">
        <v>1108</v>
      </c>
      <c r="C5" s="15">
        <f t="shared" si="1"/>
        <v>4</v>
      </c>
      <c r="D5" s="88" t="str">
        <f t="shared" si="0"/>
        <v>https://www.coshoctoncounty.net/gis/Surveys/ROS-1-0004.pdf</v>
      </c>
      <c r="E5" s="8" t="s">
        <v>1394</v>
      </c>
      <c r="F5" t="s">
        <v>10872</v>
      </c>
      <c r="G5" t="s">
        <v>8800</v>
      </c>
      <c r="H5" s="1" t="s">
        <v>1872</v>
      </c>
      <c r="I5" s="4">
        <v>26604</v>
      </c>
    </row>
    <row r="6" spans="1:9" x14ac:dyDescent="0.2">
      <c r="A6" s="1" t="s">
        <v>11824</v>
      </c>
      <c r="B6" s="16" t="s">
        <v>1108</v>
      </c>
      <c r="C6" s="15">
        <f t="shared" si="1"/>
        <v>5</v>
      </c>
      <c r="D6" s="88" t="str">
        <f t="shared" si="0"/>
        <v>https://www.coshoctoncounty.net/gis/Surveys/ROS-1-0005.pdf</v>
      </c>
      <c r="E6" s="8">
        <v>0.1555</v>
      </c>
      <c r="F6" t="s">
        <v>8801</v>
      </c>
      <c r="G6" t="s">
        <v>10669</v>
      </c>
      <c r="H6" s="1" t="s">
        <v>1872</v>
      </c>
      <c r="I6" s="4">
        <v>26999</v>
      </c>
    </row>
    <row r="7" spans="1:9" x14ac:dyDescent="0.2">
      <c r="A7" s="1" t="s">
        <v>11824</v>
      </c>
      <c r="B7" s="16" t="s">
        <v>1108</v>
      </c>
      <c r="C7" s="15">
        <f t="shared" si="1"/>
        <v>6</v>
      </c>
      <c r="D7" s="88" t="str">
        <f t="shared" si="0"/>
        <v>https://www.coshoctoncounty.net/gis/Surveys/ROS-1-0006.pdf</v>
      </c>
      <c r="E7" s="8">
        <v>0.2185</v>
      </c>
      <c r="F7" t="s">
        <v>10670</v>
      </c>
      <c r="G7" t="s">
        <v>2646</v>
      </c>
      <c r="H7" s="1" t="s">
        <v>1872</v>
      </c>
      <c r="I7" s="4">
        <v>27851</v>
      </c>
    </row>
    <row r="8" spans="1:9" x14ac:dyDescent="0.2">
      <c r="A8" s="1" t="s">
        <v>11824</v>
      </c>
      <c r="B8" s="16" t="s">
        <v>1108</v>
      </c>
      <c r="C8" s="15">
        <f t="shared" si="1"/>
        <v>7</v>
      </c>
      <c r="D8" s="88" t="str">
        <f t="shared" si="0"/>
        <v>https://www.coshoctoncounty.net/gis/Surveys/ROS-1-0007.pdf</v>
      </c>
      <c r="E8" s="8" t="s">
        <v>3207</v>
      </c>
      <c r="F8" s="42" t="s">
        <v>1282</v>
      </c>
      <c r="G8" t="s">
        <v>7155</v>
      </c>
      <c r="H8" s="1" t="s">
        <v>3838</v>
      </c>
      <c r="I8" s="4">
        <v>28034</v>
      </c>
    </row>
    <row r="9" spans="1:9" x14ac:dyDescent="0.2">
      <c r="A9" s="1" t="s">
        <v>11824</v>
      </c>
      <c r="B9" s="16" t="s">
        <v>1108</v>
      </c>
      <c r="C9" s="15">
        <f t="shared" si="1"/>
        <v>8</v>
      </c>
      <c r="D9" s="88" t="str">
        <f t="shared" si="0"/>
        <v>https://www.coshoctoncounty.net/gis/Surveys/ROS-1-0008.pdf</v>
      </c>
      <c r="E9" s="8">
        <v>0.189</v>
      </c>
      <c r="F9" t="s">
        <v>11260</v>
      </c>
      <c r="G9" t="s">
        <v>9911</v>
      </c>
      <c r="H9" s="1" t="s">
        <v>1546</v>
      </c>
      <c r="I9" s="4">
        <v>28065</v>
      </c>
    </row>
    <row r="10" spans="1:9" x14ac:dyDescent="0.2">
      <c r="A10" s="1" t="s">
        <v>11824</v>
      </c>
      <c r="B10" s="16" t="s">
        <v>1108</v>
      </c>
      <c r="C10" s="15">
        <f t="shared" si="1"/>
        <v>9</v>
      </c>
      <c r="D10" s="88" t="str">
        <f t="shared" si="0"/>
        <v>https://www.coshoctoncounty.net/gis/Surveys/ROS-1-0009.pdf</v>
      </c>
      <c r="E10" s="8" t="s">
        <v>10915</v>
      </c>
      <c r="F10" t="s">
        <v>8106</v>
      </c>
      <c r="G10" t="s">
        <v>12773</v>
      </c>
      <c r="H10" s="1" t="s">
        <v>1872</v>
      </c>
      <c r="I10" s="4">
        <v>28216</v>
      </c>
    </row>
    <row r="11" spans="1:9" x14ac:dyDescent="0.2">
      <c r="A11" s="1" t="s">
        <v>11824</v>
      </c>
      <c r="B11" s="16" t="s">
        <v>1108</v>
      </c>
      <c r="C11" s="15">
        <f t="shared" si="1"/>
        <v>10</v>
      </c>
      <c r="D11" s="88" t="str">
        <f t="shared" si="0"/>
        <v>https://www.coshoctoncounty.net/gis/Surveys/ROS-1-0010.pdf</v>
      </c>
      <c r="E11" s="8">
        <v>0.94399999999999995</v>
      </c>
      <c r="F11" t="s">
        <v>2255</v>
      </c>
      <c r="G11" t="s">
        <v>1754</v>
      </c>
      <c r="H11" s="1" t="s">
        <v>1872</v>
      </c>
      <c r="I11" s="4">
        <v>28307</v>
      </c>
    </row>
    <row r="12" spans="1:9" x14ac:dyDescent="0.2">
      <c r="A12" s="1" t="s">
        <v>11824</v>
      </c>
      <c r="B12" s="16" t="s">
        <v>1108</v>
      </c>
      <c r="C12" s="15">
        <f t="shared" si="1"/>
        <v>11</v>
      </c>
      <c r="D12" s="88" t="str">
        <f t="shared" si="0"/>
        <v>https://www.coshoctoncounty.net/gis/Surveys/ROS-1-0011.pdf</v>
      </c>
      <c r="E12" s="8" t="s">
        <v>1394</v>
      </c>
      <c r="F12" t="s">
        <v>10872</v>
      </c>
      <c r="G12" t="s">
        <v>4063</v>
      </c>
      <c r="H12" s="1" t="s">
        <v>1872</v>
      </c>
      <c r="I12" s="4">
        <v>28581</v>
      </c>
    </row>
    <row r="13" spans="1:9" x14ac:dyDescent="0.2">
      <c r="A13" s="1" t="s">
        <v>11824</v>
      </c>
      <c r="B13" s="16" t="s">
        <v>1108</v>
      </c>
      <c r="C13" s="15">
        <f t="shared" si="1"/>
        <v>12</v>
      </c>
      <c r="D13" s="88" t="str">
        <f t="shared" si="0"/>
        <v>https://www.coshoctoncounty.net/gis/Surveys/ROS-1-0012.pdf</v>
      </c>
      <c r="E13" s="8">
        <v>1.1919999999999999</v>
      </c>
      <c r="F13" t="s">
        <v>3023</v>
      </c>
      <c r="G13" t="s">
        <v>12572</v>
      </c>
      <c r="H13" s="1" t="s">
        <v>1872</v>
      </c>
      <c r="I13" s="4">
        <v>28672</v>
      </c>
    </row>
    <row r="14" spans="1:9" x14ac:dyDescent="0.2">
      <c r="A14" s="1" t="s">
        <v>11824</v>
      </c>
      <c r="B14" s="16" t="s">
        <v>1108</v>
      </c>
      <c r="C14" s="15">
        <f t="shared" si="1"/>
        <v>13</v>
      </c>
      <c r="D14" s="88" t="str">
        <f t="shared" si="0"/>
        <v>https://www.coshoctoncounty.net/gis/Surveys/ROS-1-0013.pdf</v>
      </c>
      <c r="E14" s="8">
        <v>0.51200000000000001</v>
      </c>
      <c r="F14" t="s">
        <v>12274</v>
      </c>
      <c r="G14" t="s">
        <v>7155</v>
      </c>
      <c r="H14" s="1" t="s">
        <v>3838</v>
      </c>
      <c r="I14" s="4">
        <v>28734</v>
      </c>
    </row>
    <row r="15" spans="1:9" x14ac:dyDescent="0.2">
      <c r="A15" s="1" t="s">
        <v>11824</v>
      </c>
      <c r="B15" s="16" t="s">
        <v>1108</v>
      </c>
      <c r="C15" s="15">
        <f t="shared" si="1"/>
        <v>14</v>
      </c>
      <c r="D15" s="88" t="str">
        <f t="shared" si="0"/>
        <v>https://www.coshoctoncounty.net/gis/Surveys/ROS-1-0014.pdf</v>
      </c>
      <c r="E15" s="8">
        <v>0.29099999999999998</v>
      </c>
      <c r="F15" t="s">
        <v>4112</v>
      </c>
      <c r="G15" t="s">
        <v>3024</v>
      </c>
      <c r="H15" s="1" t="s">
        <v>1546</v>
      </c>
      <c r="I15" s="4">
        <v>29037</v>
      </c>
    </row>
    <row r="16" spans="1:9" x14ac:dyDescent="0.2">
      <c r="A16" s="1" t="s">
        <v>11824</v>
      </c>
      <c r="B16" s="16" t="s">
        <v>1108</v>
      </c>
      <c r="C16" s="15">
        <f t="shared" si="1"/>
        <v>15</v>
      </c>
      <c r="D16" s="88" t="str">
        <f t="shared" si="0"/>
        <v>https://www.coshoctoncounty.net/gis/Surveys/ROS-1-0015.pdf</v>
      </c>
      <c r="E16" s="8" t="s">
        <v>1394</v>
      </c>
      <c r="F16" s="42" t="s">
        <v>3025</v>
      </c>
      <c r="G16" t="s">
        <v>13037</v>
      </c>
      <c r="H16" s="1" t="s">
        <v>1872</v>
      </c>
      <c r="I16" s="4">
        <v>29221</v>
      </c>
    </row>
    <row r="17" spans="1:9" x14ac:dyDescent="0.2">
      <c r="A17" s="1" t="s">
        <v>11824</v>
      </c>
      <c r="B17" s="16" t="s">
        <v>1108</v>
      </c>
      <c r="C17" s="15">
        <f t="shared" si="1"/>
        <v>16</v>
      </c>
      <c r="D17" s="88" t="str">
        <f t="shared" si="0"/>
        <v>https://www.coshoctoncounty.net/gis/Surveys/ROS-1-0016.pdf</v>
      </c>
      <c r="E17" s="8" t="s">
        <v>1394</v>
      </c>
      <c r="F17" t="s">
        <v>3026</v>
      </c>
      <c r="G17" t="s">
        <v>327</v>
      </c>
      <c r="H17" s="1" t="s">
        <v>1872</v>
      </c>
      <c r="I17" s="4">
        <v>29526</v>
      </c>
    </row>
    <row r="18" spans="1:9" x14ac:dyDescent="0.2">
      <c r="A18" s="1" t="s">
        <v>11824</v>
      </c>
      <c r="B18" s="16" t="s">
        <v>1108</v>
      </c>
      <c r="C18" s="15">
        <f t="shared" si="1"/>
        <v>17</v>
      </c>
      <c r="D18" s="88" t="str">
        <f t="shared" si="0"/>
        <v>https://www.coshoctoncounty.net/gis/Surveys/ROS-1-0017.pdf</v>
      </c>
      <c r="E18" s="8">
        <v>0.439</v>
      </c>
      <c r="F18" t="s">
        <v>11286</v>
      </c>
      <c r="G18" t="s">
        <v>4338</v>
      </c>
      <c r="H18" s="1" t="s">
        <v>1546</v>
      </c>
      <c r="I18" s="4">
        <v>29738</v>
      </c>
    </row>
    <row r="19" spans="1:9" x14ac:dyDescent="0.2">
      <c r="A19" s="1" t="s">
        <v>11824</v>
      </c>
      <c r="B19" s="16" t="s">
        <v>1108</v>
      </c>
      <c r="C19" s="15">
        <f t="shared" si="1"/>
        <v>18</v>
      </c>
      <c r="D19" s="88" t="str">
        <f t="shared" si="0"/>
        <v>https://www.coshoctoncounty.net/gis/Surveys/ROS-1-0018.pdf</v>
      </c>
      <c r="E19" s="8">
        <v>0.81799999999999995</v>
      </c>
      <c r="F19" t="s">
        <v>7013</v>
      </c>
      <c r="G19" t="s">
        <v>6907</v>
      </c>
      <c r="H19" s="1" t="s">
        <v>1546</v>
      </c>
      <c r="I19" s="4">
        <v>30133</v>
      </c>
    </row>
    <row r="20" spans="1:9" x14ac:dyDescent="0.2">
      <c r="A20" s="1" t="s">
        <v>11824</v>
      </c>
      <c r="B20" s="16" t="s">
        <v>1108</v>
      </c>
      <c r="C20" s="15">
        <f t="shared" si="1"/>
        <v>19</v>
      </c>
      <c r="D20" s="88" t="str">
        <f t="shared" si="0"/>
        <v>https://www.coshoctoncounty.net/gis/Surveys/ROS-1-0019.pdf</v>
      </c>
      <c r="E20" s="8">
        <v>1.4710000000000001</v>
      </c>
      <c r="F20" t="s">
        <v>7274</v>
      </c>
      <c r="G20" t="s">
        <v>8736</v>
      </c>
      <c r="H20" s="1" t="s">
        <v>1872</v>
      </c>
      <c r="I20" s="4">
        <v>30286</v>
      </c>
    </row>
    <row r="21" spans="1:9" x14ac:dyDescent="0.2">
      <c r="A21" s="1" t="s">
        <v>11824</v>
      </c>
      <c r="B21" s="16" t="s">
        <v>1108</v>
      </c>
      <c r="C21" s="15">
        <f t="shared" si="1"/>
        <v>20</v>
      </c>
      <c r="D21" s="88" t="str">
        <f t="shared" si="0"/>
        <v>https://www.coshoctoncounty.net/gis/Surveys/ROS-1-0020.pdf</v>
      </c>
      <c r="E21" s="8">
        <v>0.48599999999999999</v>
      </c>
      <c r="F21" t="s">
        <v>12605</v>
      </c>
      <c r="G21" t="s">
        <v>8736</v>
      </c>
      <c r="H21" s="1" t="s">
        <v>1872</v>
      </c>
      <c r="I21" s="4">
        <v>30286</v>
      </c>
    </row>
    <row r="22" spans="1:9" x14ac:dyDescent="0.2">
      <c r="A22" s="1" t="s">
        <v>11824</v>
      </c>
      <c r="B22" s="16" t="s">
        <v>1108</v>
      </c>
      <c r="C22" s="15">
        <f t="shared" si="1"/>
        <v>21</v>
      </c>
      <c r="D22" s="88" t="str">
        <f t="shared" si="0"/>
        <v>https://www.coshoctoncounty.net/gis/Surveys/ROS-1-0021.pdf</v>
      </c>
      <c r="E22" s="8">
        <v>15.896000000000001</v>
      </c>
      <c r="F22" t="s">
        <v>11260</v>
      </c>
      <c r="G22" t="s">
        <v>11916</v>
      </c>
      <c r="H22" s="1" t="s">
        <v>1872</v>
      </c>
      <c r="I22" s="4">
        <v>30468</v>
      </c>
    </row>
    <row r="23" spans="1:9" x14ac:dyDescent="0.2">
      <c r="A23" s="1" t="s">
        <v>11824</v>
      </c>
      <c r="B23" s="16" t="s">
        <v>1108</v>
      </c>
      <c r="C23" s="15">
        <f t="shared" si="1"/>
        <v>22</v>
      </c>
      <c r="D23" s="88" t="str">
        <f t="shared" si="0"/>
        <v>https://www.coshoctoncounty.net/gis/Surveys/ROS-1-0022.pdf</v>
      </c>
      <c r="E23" s="8">
        <v>3.7829999999999999</v>
      </c>
      <c r="F23" t="s">
        <v>4112</v>
      </c>
      <c r="G23" t="s">
        <v>6907</v>
      </c>
      <c r="H23" s="1" t="s">
        <v>1546</v>
      </c>
      <c r="I23" s="4">
        <v>30864</v>
      </c>
    </row>
    <row r="24" spans="1:9" x14ac:dyDescent="0.2">
      <c r="A24" s="1" t="s">
        <v>11824</v>
      </c>
      <c r="B24" s="16" t="s">
        <v>1108</v>
      </c>
      <c r="C24" s="15">
        <f t="shared" si="1"/>
        <v>23</v>
      </c>
      <c r="D24" s="88" t="str">
        <f t="shared" si="0"/>
        <v>https://www.coshoctoncounty.net/gis/Surveys/ROS-1-0023.pdf</v>
      </c>
      <c r="E24" s="8">
        <v>1.476</v>
      </c>
      <c r="F24" t="s">
        <v>11259</v>
      </c>
      <c r="G24" t="s">
        <v>8543</v>
      </c>
      <c r="H24" s="1" t="s">
        <v>1872</v>
      </c>
      <c r="I24" s="4">
        <v>30926</v>
      </c>
    </row>
    <row r="25" spans="1:9" x14ac:dyDescent="0.2">
      <c r="A25" s="1" t="s">
        <v>11824</v>
      </c>
      <c r="B25" s="16" t="s">
        <v>1108</v>
      </c>
      <c r="C25" s="15">
        <f t="shared" si="1"/>
        <v>24</v>
      </c>
      <c r="D25" s="88" t="str">
        <f t="shared" si="0"/>
        <v>https://www.coshoctoncounty.net/gis/Surveys/ROS-1-0024.pdf</v>
      </c>
      <c r="E25" s="8">
        <v>0.86199999999999999</v>
      </c>
      <c r="F25" t="s">
        <v>12770</v>
      </c>
      <c r="G25" t="s">
        <v>8907</v>
      </c>
      <c r="H25" s="1" t="s">
        <v>1872</v>
      </c>
      <c r="I25" s="4">
        <v>30987</v>
      </c>
    </row>
    <row r="26" spans="1:9" x14ac:dyDescent="0.2">
      <c r="A26" s="1" t="s">
        <v>11824</v>
      </c>
      <c r="B26" s="16" t="s">
        <v>1108</v>
      </c>
      <c r="C26" s="15">
        <f t="shared" si="1"/>
        <v>25</v>
      </c>
      <c r="D26" s="88" t="str">
        <f t="shared" si="0"/>
        <v>https://www.coshoctoncounty.net/gis/Surveys/ROS-1-0025.pdf</v>
      </c>
      <c r="E26" s="8" t="s">
        <v>8028</v>
      </c>
      <c r="F26" t="s">
        <v>12771</v>
      </c>
      <c r="G26" t="s">
        <v>7104</v>
      </c>
      <c r="H26" s="1" t="s">
        <v>1546</v>
      </c>
      <c r="I26" s="4">
        <v>31686</v>
      </c>
    </row>
    <row r="27" spans="1:9" x14ac:dyDescent="0.2">
      <c r="A27" s="1" t="s">
        <v>11824</v>
      </c>
      <c r="B27" s="16" t="s">
        <v>1108</v>
      </c>
      <c r="C27" s="15">
        <f t="shared" si="1"/>
        <v>26</v>
      </c>
      <c r="D27" s="88" t="str">
        <f t="shared" si="0"/>
        <v>https://www.coshoctoncounty.net/gis/Surveys/ROS-1-0026.pdf</v>
      </c>
      <c r="E27" s="8" t="s">
        <v>9023</v>
      </c>
      <c r="F27" t="s">
        <v>9099</v>
      </c>
      <c r="G27" t="s">
        <v>9100</v>
      </c>
      <c r="H27" s="1" t="s">
        <v>1546</v>
      </c>
      <c r="I27" s="4">
        <v>31778</v>
      </c>
    </row>
    <row r="28" spans="1:9" x14ac:dyDescent="0.2">
      <c r="A28" s="1" t="s">
        <v>11824</v>
      </c>
      <c r="B28" s="16" t="s">
        <v>1108</v>
      </c>
      <c r="C28" s="15">
        <f t="shared" si="1"/>
        <v>27</v>
      </c>
      <c r="D28" s="88" t="str">
        <f t="shared" si="0"/>
        <v>https://www.coshoctoncounty.net/gis/Surveys/ROS-1-0027.pdf</v>
      </c>
      <c r="E28" s="8" t="s">
        <v>10490</v>
      </c>
      <c r="F28" t="s">
        <v>9101</v>
      </c>
      <c r="G28" t="s">
        <v>3267</v>
      </c>
      <c r="H28" s="1" t="s">
        <v>1546</v>
      </c>
      <c r="I28" s="4">
        <v>31778</v>
      </c>
    </row>
    <row r="29" spans="1:9" x14ac:dyDescent="0.2">
      <c r="A29" s="1" t="s">
        <v>11824</v>
      </c>
      <c r="B29" s="16" t="s">
        <v>1108</v>
      </c>
      <c r="C29" s="15">
        <f t="shared" si="1"/>
        <v>28</v>
      </c>
      <c r="D29" s="88" t="str">
        <f t="shared" si="0"/>
        <v>https://www.coshoctoncounty.net/gis/Surveys/ROS-1-0028.pdf</v>
      </c>
      <c r="E29" s="8">
        <v>15.896000000000001</v>
      </c>
      <c r="F29" t="s">
        <v>11260</v>
      </c>
      <c r="G29" t="s">
        <v>4113</v>
      </c>
      <c r="H29" s="1" t="s">
        <v>1872</v>
      </c>
      <c r="I29" s="4">
        <v>31809</v>
      </c>
    </row>
    <row r="30" spans="1:9" x14ac:dyDescent="0.2">
      <c r="A30" s="1" t="s">
        <v>11824</v>
      </c>
      <c r="B30" s="16" t="s">
        <v>1108</v>
      </c>
      <c r="C30" s="15">
        <f t="shared" si="1"/>
        <v>29</v>
      </c>
      <c r="D30" s="88" t="str">
        <f t="shared" si="0"/>
        <v>https://www.coshoctoncounty.net/gis/Surveys/ROS-1-0029.pdf</v>
      </c>
      <c r="E30" s="8" t="s">
        <v>9102</v>
      </c>
      <c r="F30" t="s">
        <v>8011</v>
      </c>
      <c r="G30" t="s">
        <v>5389</v>
      </c>
      <c r="H30" s="1" t="s">
        <v>3838</v>
      </c>
      <c r="I30" s="4">
        <v>31868</v>
      </c>
    </row>
    <row r="31" spans="1:9" x14ac:dyDescent="0.2">
      <c r="A31" s="1" t="s">
        <v>11824</v>
      </c>
      <c r="B31" s="16" t="s">
        <v>1108</v>
      </c>
      <c r="C31" s="15">
        <f t="shared" si="1"/>
        <v>30</v>
      </c>
      <c r="D31" s="88" t="str">
        <f t="shared" si="0"/>
        <v>https://www.coshoctoncounty.net/gis/Surveys/ROS-1-0030.pdf</v>
      </c>
      <c r="E31" s="8">
        <v>3.5000000000000003E-2</v>
      </c>
      <c r="F31" t="s">
        <v>5448</v>
      </c>
      <c r="G31" t="s">
        <v>4782</v>
      </c>
      <c r="H31" s="1" t="s">
        <v>12668</v>
      </c>
      <c r="I31" s="4">
        <v>31959</v>
      </c>
    </row>
    <row r="32" spans="1:9" x14ac:dyDescent="0.2">
      <c r="A32" s="1" t="s">
        <v>11824</v>
      </c>
      <c r="B32" s="16" t="s">
        <v>1108</v>
      </c>
      <c r="C32" s="15">
        <f t="shared" si="1"/>
        <v>31</v>
      </c>
      <c r="D32" s="88" t="str">
        <f t="shared" si="0"/>
        <v>https://www.coshoctoncounty.net/gis/Surveys/ROS-1-0031.pdf</v>
      </c>
      <c r="E32" s="8">
        <v>0.45600000000000002</v>
      </c>
      <c r="F32" t="s">
        <v>7602</v>
      </c>
      <c r="G32" t="s">
        <v>9866</v>
      </c>
      <c r="H32" s="1" t="s">
        <v>1546</v>
      </c>
      <c r="I32" s="4">
        <v>32325</v>
      </c>
    </row>
    <row r="33" spans="1:9" x14ac:dyDescent="0.2">
      <c r="A33" s="1" t="s">
        <v>11824</v>
      </c>
      <c r="B33" s="16" t="s">
        <v>1108</v>
      </c>
      <c r="C33" s="15">
        <f t="shared" si="1"/>
        <v>32</v>
      </c>
      <c r="D33" s="88" t="str">
        <f t="shared" si="0"/>
        <v>https://www.coshoctoncounty.net/gis/Surveys/ROS-1-0032.pdf</v>
      </c>
      <c r="E33" s="8">
        <v>0.73199999999999998</v>
      </c>
      <c r="F33" t="s">
        <v>11259</v>
      </c>
      <c r="G33" t="s">
        <v>9467</v>
      </c>
      <c r="H33" s="1" t="s">
        <v>1872</v>
      </c>
      <c r="I33" s="4">
        <v>32509</v>
      </c>
    </row>
    <row r="34" spans="1:9" x14ac:dyDescent="0.2">
      <c r="A34" s="1" t="s">
        <v>11824</v>
      </c>
      <c r="B34" s="16" t="s">
        <v>1108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https://www.coshoctoncounty.net/gis/Surveys/ROS-1-0033.pdf</v>
      </c>
      <c r="E34" s="8">
        <v>0.36899999999999999</v>
      </c>
      <c r="F34" t="s">
        <v>12274</v>
      </c>
      <c r="G34" t="s">
        <v>12054</v>
      </c>
      <c r="H34" s="1" t="s">
        <v>6877</v>
      </c>
      <c r="I34" s="4">
        <v>32509</v>
      </c>
    </row>
    <row r="35" spans="1:9" x14ac:dyDescent="0.2">
      <c r="A35" s="1" t="s">
        <v>11824</v>
      </c>
      <c r="B35" s="16" t="s">
        <v>1108</v>
      </c>
      <c r="C35" s="15">
        <f t="shared" si="1"/>
        <v>34</v>
      </c>
      <c r="D35" s="88" t="str">
        <f t="shared" si="2"/>
        <v>https://www.coshoctoncounty.net/gis/Surveys/ROS-1-0034.pdf</v>
      </c>
      <c r="E35" s="8">
        <v>5.1929999999999996</v>
      </c>
      <c r="F35" t="s">
        <v>4172</v>
      </c>
      <c r="G35" t="s">
        <v>1919</v>
      </c>
      <c r="H35" s="1" t="s">
        <v>1546</v>
      </c>
      <c r="I35" s="4">
        <v>32874</v>
      </c>
    </row>
    <row r="36" spans="1:9" x14ac:dyDescent="0.2">
      <c r="A36" s="1" t="s">
        <v>11824</v>
      </c>
      <c r="B36" s="16" t="s">
        <v>1108</v>
      </c>
      <c r="C36" s="15">
        <f t="shared" si="1"/>
        <v>35</v>
      </c>
      <c r="D36" s="88" t="str">
        <f t="shared" si="2"/>
        <v>https://www.coshoctoncounty.net/gis/Surveys/ROS-1-0035.pdf</v>
      </c>
      <c r="E36" s="8">
        <v>3.395</v>
      </c>
      <c r="F36" t="s">
        <v>11250</v>
      </c>
      <c r="G36" t="s">
        <v>1919</v>
      </c>
      <c r="H36" s="1" t="s">
        <v>1546</v>
      </c>
      <c r="I36" s="4">
        <v>32905</v>
      </c>
    </row>
    <row r="37" spans="1:9" x14ac:dyDescent="0.2">
      <c r="A37" s="1" t="s">
        <v>11824</v>
      </c>
      <c r="B37" s="16" t="s">
        <v>1108</v>
      </c>
      <c r="C37" s="15">
        <f t="shared" si="1"/>
        <v>36</v>
      </c>
      <c r="D37" s="88" t="str">
        <f t="shared" si="2"/>
        <v>https://www.coshoctoncounty.net/gis/Surveys/ROS-1-0036.pdf</v>
      </c>
      <c r="E37" s="8" t="s">
        <v>1394</v>
      </c>
      <c r="F37" t="s">
        <v>3141</v>
      </c>
      <c r="G37" t="s">
        <v>12055</v>
      </c>
      <c r="H37" s="1" t="s">
        <v>1872</v>
      </c>
      <c r="I37" s="4">
        <v>32964</v>
      </c>
    </row>
    <row r="38" spans="1:9" x14ac:dyDescent="0.2">
      <c r="A38" s="1" t="s">
        <v>11824</v>
      </c>
      <c r="B38" s="16" t="s">
        <v>1108</v>
      </c>
      <c r="C38" s="15">
        <f t="shared" si="1"/>
        <v>37</v>
      </c>
      <c r="D38" s="88" t="str">
        <f t="shared" si="2"/>
        <v>https://www.coshoctoncounty.net/gis/Surveys/ROS-1-0037.pdf</v>
      </c>
      <c r="E38" s="8" t="s">
        <v>1394</v>
      </c>
      <c r="F38" t="s">
        <v>3141</v>
      </c>
      <c r="G38" t="s">
        <v>12055</v>
      </c>
      <c r="H38" s="1" t="s">
        <v>1872</v>
      </c>
      <c r="I38" s="4">
        <v>32994</v>
      </c>
    </row>
    <row r="39" spans="1:9" x14ac:dyDescent="0.2">
      <c r="A39" s="1" t="s">
        <v>11824</v>
      </c>
      <c r="B39" s="16" t="s">
        <v>1108</v>
      </c>
      <c r="C39" s="15">
        <f t="shared" si="1"/>
        <v>38</v>
      </c>
      <c r="D39" s="88" t="str">
        <f t="shared" si="2"/>
        <v>https://www.coshoctoncounty.net/gis/Surveys/ROS-1-0038.pdf</v>
      </c>
      <c r="E39" s="8" t="s">
        <v>11042</v>
      </c>
      <c r="F39" t="s">
        <v>296</v>
      </c>
      <c r="G39" t="s">
        <v>9833</v>
      </c>
      <c r="H39" s="1" t="s">
        <v>1872</v>
      </c>
      <c r="I39" s="4">
        <v>33359</v>
      </c>
    </row>
    <row r="40" spans="1:9" x14ac:dyDescent="0.2">
      <c r="A40" s="1" t="s">
        <v>11824</v>
      </c>
      <c r="B40" s="16" t="s">
        <v>1108</v>
      </c>
      <c r="C40" s="15">
        <f t="shared" si="1"/>
        <v>39</v>
      </c>
      <c r="D40" s="88" t="str">
        <f t="shared" si="2"/>
        <v>https://www.coshoctoncounty.net/gis/Surveys/ROS-1-0039.pdf</v>
      </c>
      <c r="E40" s="8" t="s">
        <v>297</v>
      </c>
      <c r="F40" t="s">
        <v>3524</v>
      </c>
      <c r="G40" t="s">
        <v>12333</v>
      </c>
      <c r="H40" s="1" t="s">
        <v>1872</v>
      </c>
      <c r="I40" s="4">
        <v>34060</v>
      </c>
    </row>
    <row r="41" spans="1:9" x14ac:dyDescent="0.2">
      <c r="A41" s="1" t="s">
        <v>11824</v>
      </c>
      <c r="B41" s="16" t="s">
        <v>1108</v>
      </c>
      <c r="C41" s="15">
        <f t="shared" si="1"/>
        <v>40</v>
      </c>
      <c r="D41" s="88" t="str">
        <f t="shared" si="2"/>
        <v>https://www.coshoctoncounty.net/gis/Surveys/ROS-1-0040.pdf</v>
      </c>
      <c r="E41" s="8" t="s">
        <v>1394</v>
      </c>
      <c r="F41" t="s">
        <v>298</v>
      </c>
      <c r="G41" t="s">
        <v>12333</v>
      </c>
      <c r="H41" s="1" t="s">
        <v>1872</v>
      </c>
      <c r="I41" s="4">
        <v>34060</v>
      </c>
    </row>
    <row r="42" spans="1:9" x14ac:dyDescent="0.2">
      <c r="A42" s="1" t="s">
        <v>11824</v>
      </c>
      <c r="B42" s="16" t="s">
        <v>1108</v>
      </c>
      <c r="C42" s="15">
        <f t="shared" si="1"/>
        <v>41</v>
      </c>
      <c r="D42" s="88" t="str">
        <f t="shared" si="2"/>
        <v>https://www.coshoctoncounty.net/gis/Surveys/ROS-1-0041.pdf</v>
      </c>
      <c r="E42" s="8" t="s">
        <v>3517</v>
      </c>
      <c r="F42" t="s">
        <v>298</v>
      </c>
      <c r="G42" t="s">
        <v>12333</v>
      </c>
      <c r="H42" s="1" t="s">
        <v>1872</v>
      </c>
      <c r="I42" s="4">
        <v>34060</v>
      </c>
    </row>
    <row r="43" spans="1:9" x14ac:dyDescent="0.2">
      <c r="A43" s="1" t="s">
        <v>11824</v>
      </c>
      <c r="B43" s="16" t="s">
        <v>1108</v>
      </c>
      <c r="C43" s="15">
        <f t="shared" si="1"/>
        <v>42</v>
      </c>
      <c r="D43" s="88" t="str">
        <f t="shared" si="2"/>
        <v>https://www.coshoctoncounty.net/gis/Surveys/ROS-1-0042.pdf</v>
      </c>
      <c r="E43" s="8" t="s">
        <v>3518</v>
      </c>
      <c r="F43" t="s">
        <v>13228</v>
      </c>
      <c r="G43" t="s">
        <v>11734</v>
      </c>
      <c r="H43" s="1" t="s">
        <v>12747</v>
      </c>
      <c r="I43" s="4">
        <v>34090</v>
      </c>
    </row>
    <row r="44" spans="1:9" x14ac:dyDescent="0.2">
      <c r="A44" s="1" t="s">
        <v>11824</v>
      </c>
      <c r="B44" s="16" t="s">
        <v>1108</v>
      </c>
      <c r="C44" s="15">
        <f t="shared" si="1"/>
        <v>43</v>
      </c>
      <c r="D44" s="88" t="str">
        <f t="shared" si="2"/>
        <v>https://www.coshoctoncounty.net/gis/Surveys/ROS-1-0043.pdf</v>
      </c>
      <c r="E44" s="8">
        <v>0.28399999999999997</v>
      </c>
      <c r="F44" t="s">
        <v>11735</v>
      </c>
      <c r="G44" t="s">
        <v>8475</v>
      </c>
      <c r="H44" s="1" t="s">
        <v>1872</v>
      </c>
      <c r="I44" s="4">
        <v>34151</v>
      </c>
    </row>
    <row r="45" spans="1:9" x14ac:dyDescent="0.2">
      <c r="A45" s="1" t="s">
        <v>11824</v>
      </c>
      <c r="B45" s="16" t="s">
        <v>1108</v>
      </c>
      <c r="C45" s="15">
        <f t="shared" si="1"/>
        <v>44</v>
      </c>
      <c r="D45" s="88" t="str">
        <f t="shared" si="2"/>
        <v>https://www.coshoctoncounty.net/gis/Surveys/ROS-1-0044.pdf</v>
      </c>
      <c r="E45" s="8" t="s">
        <v>1394</v>
      </c>
      <c r="F45" t="s">
        <v>12334</v>
      </c>
      <c r="G45" t="s">
        <v>10123</v>
      </c>
      <c r="H45" s="1" t="s">
        <v>1872</v>
      </c>
      <c r="I45" s="4">
        <v>34394</v>
      </c>
    </row>
    <row r="46" spans="1:9" x14ac:dyDescent="0.2">
      <c r="A46" s="1" t="s">
        <v>11824</v>
      </c>
      <c r="B46" s="16" t="s">
        <v>1108</v>
      </c>
      <c r="C46" s="15">
        <f t="shared" si="1"/>
        <v>45</v>
      </c>
      <c r="D46" s="88" t="str">
        <f t="shared" si="2"/>
        <v>https://www.coshoctoncounty.net/gis/Surveys/ROS-1-0045.pdf</v>
      </c>
      <c r="E46" s="8" t="s">
        <v>11736</v>
      </c>
      <c r="F46" t="s">
        <v>3026</v>
      </c>
      <c r="G46" t="s">
        <v>6992</v>
      </c>
      <c r="H46" s="1" t="s">
        <v>8745</v>
      </c>
      <c r="I46" s="4">
        <v>34759</v>
      </c>
    </row>
    <row r="47" spans="1:9" x14ac:dyDescent="0.2">
      <c r="A47" s="1" t="s">
        <v>11824</v>
      </c>
      <c r="B47" s="16" t="s">
        <v>1108</v>
      </c>
      <c r="C47" s="15">
        <f t="shared" si="1"/>
        <v>46</v>
      </c>
      <c r="D47" s="88" t="str">
        <f t="shared" si="2"/>
        <v>https://www.coshoctoncounty.net/gis/Surveys/ROS-1-0046.pdf</v>
      </c>
      <c r="E47" s="8" t="s">
        <v>11604</v>
      </c>
      <c r="F47" t="s">
        <v>1301</v>
      </c>
      <c r="G47" t="s">
        <v>12980</v>
      </c>
      <c r="H47" s="1" t="s">
        <v>6877</v>
      </c>
      <c r="I47" s="4">
        <v>35065</v>
      </c>
    </row>
    <row r="48" spans="1:9" x14ac:dyDescent="0.2">
      <c r="A48" s="1" t="s">
        <v>11824</v>
      </c>
      <c r="B48" s="16" t="s">
        <v>1108</v>
      </c>
      <c r="C48" s="15">
        <f t="shared" si="1"/>
        <v>47</v>
      </c>
      <c r="D48" s="88" t="str">
        <f t="shared" si="2"/>
        <v>https://www.coshoctoncounty.net/gis/Surveys/ROS-1-0047.pdf</v>
      </c>
      <c r="E48" s="8" t="s">
        <v>5556</v>
      </c>
      <c r="F48" t="s">
        <v>3101</v>
      </c>
      <c r="G48" t="s">
        <v>12329</v>
      </c>
      <c r="H48" s="1" t="s">
        <v>8745</v>
      </c>
      <c r="I48" s="4">
        <v>35186</v>
      </c>
    </row>
    <row r="49" spans="1:9" x14ac:dyDescent="0.2">
      <c r="A49" s="1" t="s">
        <v>11824</v>
      </c>
      <c r="B49" s="16" t="s">
        <v>1108</v>
      </c>
      <c r="C49" s="15">
        <f t="shared" si="1"/>
        <v>48</v>
      </c>
      <c r="D49" s="88" t="str">
        <f t="shared" si="2"/>
        <v>https://www.coshoctoncounty.net/gis/Surveys/ROS-1-0048.pdf</v>
      </c>
      <c r="E49" s="8">
        <v>0.20910000000000001</v>
      </c>
      <c r="F49" t="s">
        <v>3102</v>
      </c>
      <c r="G49" t="s">
        <v>2335</v>
      </c>
      <c r="H49" s="1" t="s">
        <v>8745</v>
      </c>
      <c r="I49" s="4">
        <v>35339</v>
      </c>
    </row>
    <row r="50" spans="1:9" x14ac:dyDescent="0.2">
      <c r="A50" s="1" t="s">
        <v>11824</v>
      </c>
      <c r="B50" s="16" t="s">
        <v>1108</v>
      </c>
      <c r="C50" s="15">
        <f t="shared" si="1"/>
        <v>49</v>
      </c>
      <c r="D50" s="88" t="str">
        <f t="shared" si="2"/>
        <v>https://www.coshoctoncounty.net/gis/Surveys/ROS-1-0049.pdf</v>
      </c>
      <c r="E50" s="8" t="s">
        <v>3103</v>
      </c>
      <c r="F50" t="s">
        <v>6249</v>
      </c>
      <c r="G50" t="s">
        <v>6044</v>
      </c>
      <c r="H50" s="1" t="s">
        <v>8745</v>
      </c>
      <c r="I50" s="4">
        <v>35400</v>
      </c>
    </row>
    <row r="51" spans="1:9" x14ac:dyDescent="0.2">
      <c r="A51" s="1" t="s">
        <v>11824</v>
      </c>
      <c r="B51" s="16" t="s">
        <v>1108</v>
      </c>
      <c r="C51" s="15">
        <f t="shared" si="1"/>
        <v>50</v>
      </c>
      <c r="D51" s="88" t="str">
        <f t="shared" si="2"/>
        <v>https://www.coshoctoncounty.net/gis/Surveys/ROS-1-0050.pdf</v>
      </c>
      <c r="E51" s="8" t="s">
        <v>1394</v>
      </c>
      <c r="F51" t="s">
        <v>6250</v>
      </c>
      <c r="G51" t="s">
        <v>2656</v>
      </c>
      <c r="H51" s="1" t="s">
        <v>10320</v>
      </c>
      <c r="I51" s="4">
        <v>36008</v>
      </c>
    </row>
    <row r="52" spans="1:9" x14ac:dyDescent="0.2">
      <c r="A52" s="1" t="s">
        <v>11824</v>
      </c>
      <c r="B52" s="16" t="s">
        <v>1108</v>
      </c>
      <c r="C52" s="15">
        <f t="shared" si="1"/>
        <v>51</v>
      </c>
      <c r="D52" s="88" t="str">
        <f t="shared" si="2"/>
        <v>https://www.coshoctoncounty.net/gis/Surveys/ROS-1-0051.pdf</v>
      </c>
      <c r="E52" s="8">
        <v>0.30130000000000001</v>
      </c>
      <c r="F52" t="s">
        <v>12588</v>
      </c>
      <c r="G52" t="s">
        <v>12589</v>
      </c>
      <c r="H52" s="1" t="s">
        <v>9581</v>
      </c>
      <c r="I52" s="4">
        <v>36647</v>
      </c>
    </row>
    <row r="53" spans="1:9" x14ac:dyDescent="0.2">
      <c r="A53" s="1" t="s">
        <v>11824</v>
      </c>
      <c r="B53" s="16" t="s">
        <v>1108</v>
      </c>
      <c r="C53" s="15">
        <f t="shared" si="1"/>
        <v>52</v>
      </c>
      <c r="D53" s="88" t="str">
        <f t="shared" si="2"/>
        <v>https://www.coshoctoncounty.net/gis/Surveys/ROS-1-0052.pdf</v>
      </c>
      <c r="E53" s="8">
        <v>0.47260000000000002</v>
      </c>
      <c r="F53" t="s">
        <v>13159</v>
      </c>
      <c r="G53" t="s">
        <v>11351</v>
      </c>
      <c r="H53" s="1" t="s">
        <v>9581</v>
      </c>
      <c r="I53" s="4">
        <v>36861</v>
      </c>
    </row>
    <row r="54" spans="1:9" x14ac:dyDescent="0.2">
      <c r="A54" s="1" t="s">
        <v>11824</v>
      </c>
      <c r="B54" s="16" t="s">
        <v>1108</v>
      </c>
      <c r="C54" s="15">
        <f t="shared" si="1"/>
        <v>53</v>
      </c>
      <c r="D54" s="88" t="str">
        <f t="shared" si="2"/>
        <v>https://www.coshoctoncounty.net/gis/Surveys/ROS-1-0053.pdf</v>
      </c>
      <c r="E54" s="8" t="s">
        <v>8274</v>
      </c>
      <c r="F54" t="s">
        <v>6038</v>
      </c>
      <c r="G54" t="s">
        <v>6039</v>
      </c>
      <c r="H54" s="1" t="s">
        <v>3157</v>
      </c>
      <c r="I54" s="4">
        <v>36951</v>
      </c>
    </row>
    <row r="55" spans="1:9" x14ac:dyDescent="0.2">
      <c r="A55" s="1" t="s">
        <v>11824</v>
      </c>
      <c r="B55" s="16" t="s">
        <v>1108</v>
      </c>
      <c r="C55" s="15">
        <f t="shared" si="1"/>
        <v>54</v>
      </c>
      <c r="D55" s="88" t="str">
        <f t="shared" si="2"/>
        <v>https://www.coshoctoncounty.net/gis/Surveys/ROS-1-0054.pdf</v>
      </c>
      <c r="E55" s="8">
        <v>0.247</v>
      </c>
      <c r="F55" t="s">
        <v>3032</v>
      </c>
      <c r="G55" t="s">
        <v>3033</v>
      </c>
      <c r="H55" s="1" t="s">
        <v>4726</v>
      </c>
      <c r="I55" s="4">
        <v>37043</v>
      </c>
    </row>
    <row r="56" spans="1:9" x14ac:dyDescent="0.2">
      <c r="A56" s="1" t="s">
        <v>11824</v>
      </c>
      <c r="B56" s="16" t="s">
        <v>1108</v>
      </c>
      <c r="C56" s="15">
        <f t="shared" si="1"/>
        <v>55</v>
      </c>
      <c r="D56" s="88" t="str">
        <f t="shared" si="2"/>
        <v>https://www.coshoctoncounty.net/gis/Surveys/ROS-1-0055.pdf</v>
      </c>
      <c r="E56" s="8" t="s">
        <v>4612</v>
      </c>
      <c r="F56" t="s">
        <v>3034</v>
      </c>
      <c r="G56" t="s">
        <v>3035</v>
      </c>
      <c r="H56" s="1" t="s">
        <v>4726</v>
      </c>
      <c r="I56" s="4">
        <v>37043</v>
      </c>
    </row>
    <row r="57" spans="1:9" x14ac:dyDescent="0.2">
      <c r="A57" s="1" t="s">
        <v>11824</v>
      </c>
      <c r="B57" s="16" t="s">
        <v>1108</v>
      </c>
      <c r="C57" s="15">
        <f t="shared" si="1"/>
        <v>56</v>
      </c>
      <c r="D57" s="88" t="str">
        <f t="shared" si="2"/>
        <v>https://www.coshoctoncounty.net/gis/Surveys/ROS-1-0056.pdf</v>
      </c>
      <c r="E57" s="8" t="s">
        <v>8178</v>
      </c>
      <c r="F57" s="42" t="s">
        <v>12587</v>
      </c>
      <c r="G57" t="s">
        <v>12329</v>
      </c>
      <c r="H57" s="1" t="s">
        <v>9581</v>
      </c>
      <c r="I57" s="4">
        <v>37104</v>
      </c>
    </row>
    <row r="58" spans="1:9" x14ac:dyDescent="0.2">
      <c r="A58" s="1" t="s">
        <v>11824</v>
      </c>
      <c r="B58" s="16" t="s">
        <v>1108</v>
      </c>
      <c r="C58" s="15">
        <f t="shared" ref="C58:C81" si="3">C57+1</f>
        <v>57</v>
      </c>
      <c r="D58" s="88" t="str">
        <f t="shared" si="2"/>
        <v>https://www.coshoctoncounty.net/gis/Surveys/ROS-1-0057.pdf</v>
      </c>
      <c r="E58" s="8" t="s">
        <v>5827</v>
      </c>
      <c r="F58" t="s">
        <v>8306</v>
      </c>
      <c r="G58" t="s">
        <v>13182</v>
      </c>
      <c r="H58" s="1" t="s">
        <v>9581</v>
      </c>
      <c r="I58" s="4">
        <v>37165</v>
      </c>
    </row>
    <row r="59" spans="1:9" x14ac:dyDescent="0.2">
      <c r="A59" s="1" t="s">
        <v>11824</v>
      </c>
      <c r="B59" s="16" t="s">
        <v>1108</v>
      </c>
      <c r="C59" s="15">
        <f t="shared" si="3"/>
        <v>58</v>
      </c>
      <c r="D59" s="88" t="str">
        <f t="shared" si="2"/>
        <v>https://www.coshoctoncounty.net/gis/Surveys/ROS-1-0058.pdf</v>
      </c>
      <c r="E59" s="8" t="s">
        <v>5163</v>
      </c>
      <c r="F59" t="s">
        <v>5164</v>
      </c>
      <c r="G59" t="s">
        <v>12329</v>
      </c>
      <c r="H59" s="1" t="s">
        <v>9581</v>
      </c>
      <c r="I59" s="4">
        <v>37289</v>
      </c>
    </row>
    <row r="60" spans="1:9" x14ac:dyDescent="0.2">
      <c r="A60" s="1" t="s">
        <v>11824</v>
      </c>
      <c r="B60" s="16" t="s">
        <v>1108</v>
      </c>
      <c r="C60" s="15">
        <f t="shared" si="3"/>
        <v>59</v>
      </c>
      <c r="D60" s="88" t="str">
        <f t="shared" si="2"/>
        <v>https://www.coshoctoncounty.net/gis/Surveys/ROS-1-0059.pdf</v>
      </c>
      <c r="E60" s="8" t="s">
        <v>300</v>
      </c>
      <c r="F60" t="s">
        <v>12506</v>
      </c>
      <c r="G60" t="s">
        <v>12838</v>
      </c>
      <c r="H60" s="1" t="s">
        <v>9581</v>
      </c>
      <c r="I60" s="4">
        <v>37348</v>
      </c>
    </row>
    <row r="61" spans="1:9" x14ac:dyDescent="0.2">
      <c r="A61" s="1" t="s">
        <v>11824</v>
      </c>
      <c r="B61" s="16" t="s">
        <v>1108</v>
      </c>
      <c r="C61" s="15">
        <f t="shared" si="3"/>
        <v>60</v>
      </c>
      <c r="D61" s="88" t="str">
        <f t="shared" si="2"/>
        <v>https://www.coshoctoncounty.net/gis/Surveys/ROS-1-0060.pdf</v>
      </c>
      <c r="E61" s="8" t="s">
        <v>2273</v>
      </c>
      <c r="F61" t="s">
        <v>301</v>
      </c>
      <c r="G61" t="s">
        <v>12838</v>
      </c>
      <c r="H61" s="1" t="s">
        <v>9581</v>
      </c>
      <c r="I61" s="4">
        <v>37348</v>
      </c>
    </row>
    <row r="62" spans="1:9" ht="25.5" x14ac:dyDescent="0.2">
      <c r="A62" s="1" t="s">
        <v>11824</v>
      </c>
      <c r="B62" s="16" t="s">
        <v>1108</v>
      </c>
      <c r="C62" s="15">
        <f t="shared" si="3"/>
        <v>61</v>
      </c>
      <c r="D62" s="88" t="str">
        <f t="shared" si="2"/>
        <v>https://www.coshoctoncounty.net/gis/Surveys/ROS-1-0061.pdf</v>
      </c>
      <c r="E62" s="8" t="s">
        <v>2173</v>
      </c>
      <c r="F62" s="45" t="s">
        <v>6913</v>
      </c>
      <c r="G62" t="s">
        <v>9866</v>
      </c>
      <c r="H62" s="1" t="s">
        <v>9581</v>
      </c>
      <c r="I62" s="4">
        <v>37439</v>
      </c>
    </row>
    <row r="63" spans="1:9" x14ac:dyDescent="0.2">
      <c r="A63" s="1" t="s">
        <v>11824</v>
      </c>
      <c r="B63" s="16" t="s">
        <v>1108</v>
      </c>
      <c r="C63" s="15">
        <f t="shared" si="3"/>
        <v>62</v>
      </c>
      <c r="D63" s="88" t="str">
        <f t="shared" si="2"/>
        <v>https://www.coshoctoncounty.net/gis/Surveys/ROS-1-0062.pdf</v>
      </c>
      <c r="E63" s="8" t="s">
        <v>6801</v>
      </c>
      <c r="F63" t="s">
        <v>10872</v>
      </c>
      <c r="G63" t="s">
        <v>12628</v>
      </c>
      <c r="H63" s="1" t="s">
        <v>9581</v>
      </c>
      <c r="I63" s="4">
        <v>38351</v>
      </c>
    </row>
    <row r="64" spans="1:9" x14ac:dyDescent="0.2">
      <c r="A64" s="1" t="s">
        <v>11824</v>
      </c>
      <c r="B64" s="16" t="s">
        <v>1108</v>
      </c>
      <c r="C64" s="15">
        <f t="shared" si="3"/>
        <v>63</v>
      </c>
      <c r="D64" s="88" t="str">
        <f t="shared" si="2"/>
        <v>https://www.coshoctoncounty.net/gis/Surveys/ROS-1-0063.pdf</v>
      </c>
      <c r="E64" s="8" t="s">
        <v>3046</v>
      </c>
      <c r="F64" t="s">
        <v>12770</v>
      </c>
      <c r="G64" t="s">
        <v>12628</v>
      </c>
      <c r="H64" s="1" t="s">
        <v>9581</v>
      </c>
      <c r="I64" s="4">
        <v>38357</v>
      </c>
    </row>
    <row r="65" spans="1:9" x14ac:dyDescent="0.2">
      <c r="A65" s="1" t="s">
        <v>11824</v>
      </c>
      <c r="B65" s="16" t="s">
        <v>1108</v>
      </c>
      <c r="C65" s="15">
        <f t="shared" si="3"/>
        <v>64</v>
      </c>
      <c r="D65" s="88" t="str">
        <f t="shared" si="2"/>
        <v>https://www.coshoctoncounty.net/gis/Surveys/ROS-1-0064.pdf</v>
      </c>
      <c r="E65" s="8" t="s">
        <v>1394</v>
      </c>
      <c r="F65" t="s">
        <v>7274</v>
      </c>
      <c r="G65" t="s">
        <v>9866</v>
      </c>
      <c r="H65" s="1" t="s">
        <v>9581</v>
      </c>
      <c r="I65" s="4">
        <v>38416</v>
      </c>
    </row>
    <row r="66" spans="1:9" x14ac:dyDescent="0.2">
      <c r="A66" s="1" t="s">
        <v>11824</v>
      </c>
      <c r="B66" s="16" t="s">
        <v>1108</v>
      </c>
      <c r="C66" s="15">
        <f t="shared" si="3"/>
        <v>65</v>
      </c>
      <c r="D66" s="88" t="str">
        <f t="shared" ref="D66:D81" si="4">HYPERLINK(CONCATENATE("https://www.coshoctoncounty.net/gis/Surveys/",TEXT(B66,"text"),TEXT(C66, "0000"),".pdf"))</f>
        <v>https://www.coshoctoncounty.net/gis/Surveys/ROS-1-0065.pdf</v>
      </c>
      <c r="E66" s="8" t="s">
        <v>2204</v>
      </c>
      <c r="F66" t="s">
        <v>2664</v>
      </c>
      <c r="G66" t="s">
        <v>9866</v>
      </c>
      <c r="H66" s="1" t="s">
        <v>9581</v>
      </c>
      <c r="I66" s="4">
        <v>38416</v>
      </c>
    </row>
    <row r="67" spans="1:9" x14ac:dyDescent="0.2">
      <c r="A67" s="1" t="s">
        <v>11824</v>
      </c>
      <c r="B67" s="16" t="s">
        <v>1108</v>
      </c>
      <c r="C67" s="15">
        <f t="shared" si="3"/>
        <v>66</v>
      </c>
      <c r="D67" s="88" t="str">
        <f t="shared" si="4"/>
        <v>https://www.coshoctoncounty.net/gis/Surveys/ROS-1-0066.pdf</v>
      </c>
      <c r="E67" s="8" t="s">
        <v>5598</v>
      </c>
      <c r="F67" t="s">
        <v>12253</v>
      </c>
      <c r="G67" t="s">
        <v>12628</v>
      </c>
      <c r="H67" s="1" t="s">
        <v>9581</v>
      </c>
      <c r="I67" s="4">
        <v>38508</v>
      </c>
    </row>
    <row r="68" spans="1:9" x14ac:dyDescent="0.2">
      <c r="A68" s="1" t="s">
        <v>11824</v>
      </c>
      <c r="B68" s="16" t="s">
        <v>1108</v>
      </c>
      <c r="C68" s="15">
        <f t="shared" si="3"/>
        <v>67</v>
      </c>
      <c r="D68" s="88" t="str">
        <f t="shared" si="4"/>
        <v>https://www.coshoctoncounty.net/gis/Surveys/ROS-1-0067.pdf</v>
      </c>
      <c r="E68" s="8" t="s">
        <v>928</v>
      </c>
      <c r="F68" t="s">
        <v>8306</v>
      </c>
      <c r="G68" t="s">
        <v>6961</v>
      </c>
      <c r="H68" s="1" t="s">
        <v>9581</v>
      </c>
      <c r="I68" s="4">
        <v>38996</v>
      </c>
    </row>
    <row r="69" spans="1:9" x14ac:dyDescent="0.2">
      <c r="A69" s="1" t="s">
        <v>11824</v>
      </c>
      <c r="B69" s="16" t="s">
        <v>1108</v>
      </c>
      <c r="C69" s="15">
        <f t="shared" si="3"/>
        <v>68</v>
      </c>
      <c r="D69" s="88" t="str">
        <f t="shared" si="4"/>
        <v>https://www.coshoctoncounty.net/gis/Surveys/ROS-1-0068.pdf</v>
      </c>
      <c r="E69" s="8" t="s">
        <v>5556</v>
      </c>
      <c r="F69" t="s">
        <v>11108</v>
      </c>
      <c r="G69" t="s">
        <v>9866</v>
      </c>
      <c r="H69" s="1" t="s">
        <v>9581</v>
      </c>
      <c r="I69" s="4">
        <v>38996</v>
      </c>
    </row>
    <row r="70" spans="1:9" x14ac:dyDescent="0.2">
      <c r="A70" s="1" t="s">
        <v>11824</v>
      </c>
      <c r="B70" s="16" t="s">
        <v>1108</v>
      </c>
      <c r="C70" s="15">
        <f t="shared" si="3"/>
        <v>69</v>
      </c>
      <c r="D70" s="88" t="str">
        <f t="shared" si="4"/>
        <v>https://www.coshoctoncounty.net/gis/Surveys/ROS-1-0069.pdf</v>
      </c>
      <c r="E70" s="8" t="s">
        <v>10937</v>
      </c>
      <c r="F70" t="s">
        <v>10938</v>
      </c>
      <c r="G70" t="s">
        <v>6119</v>
      </c>
      <c r="H70" s="1" t="s">
        <v>3157</v>
      </c>
      <c r="I70" s="4">
        <v>39052</v>
      </c>
    </row>
    <row r="71" spans="1:9" x14ac:dyDescent="0.2">
      <c r="A71" s="1" t="s">
        <v>11824</v>
      </c>
      <c r="B71" s="16" t="s">
        <v>1108</v>
      </c>
      <c r="C71" s="15">
        <f t="shared" si="3"/>
        <v>70</v>
      </c>
      <c r="D71" s="88" t="str">
        <f t="shared" si="4"/>
        <v>https://www.coshoctoncounty.net/gis/Surveys/ROS-1-0070.pdf</v>
      </c>
      <c r="E71" s="8" t="s">
        <v>5556</v>
      </c>
      <c r="F71" t="s">
        <v>7544</v>
      </c>
      <c r="G71" s="67" t="s">
        <v>7545</v>
      </c>
      <c r="H71" s="1" t="s">
        <v>9581</v>
      </c>
      <c r="I71" s="4">
        <v>39052</v>
      </c>
    </row>
    <row r="72" spans="1:9" x14ac:dyDescent="0.2">
      <c r="A72" s="1" t="s">
        <v>11824</v>
      </c>
      <c r="B72" s="16" t="s">
        <v>1108</v>
      </c>
      <c r="C72" s="15">
        <f t="shared" si="3"/>
        <v>71</v>
      </c>
      <c r="D72" s="88" t="str">
        <f t="shared" si="4"/>
        <v>https://www.coshoctoncounty.net/gis/Surveys/ROS-1-0071.pdf</v>
      </c>
      <c r="E72" s="8" t="s">
        <v>1394</v>
      </c>
      <c r="F72" t="s">
        <v>12067</v>
      </c>
      <c r="G72" t="s">
        <v>10350</v>
      </c>
      <c r="H72" s="1" t="s">
        <v>6877</v>
      </c>
      <c r="I72" s="4">
        <v>39270</v>
      </c>
    </row>
    <row r="73" spans="1:9" x14ac:dyDescent="0.2">
      <c r="A73" s="1" t="s">
        <v>11824</v>
      </c>
      <c r="B73" s="16" t="s">
        <v>1108</v>
      </c>
      <c r="C73" s="15">
        <f t="shared" si="3"/>
        <v>72</v>
      </c>
      <c r="D73" s="88" t="str">
        <f t="shared" si="4"/>
        <v>https://www.coshoctoncounty.net/gis/Surveys/ROS-1-0072.pdf</v>
      </c>
      <c r="E73" s="74">
        <v>8.5999999999999993E-2</v>
      </c>
      <c r="F73" t="s">
        <v>8448</v>
      </c>
      <c r="G73" t="s">
        <v>10350</v>
      </c>
      <c r="H73" s="1" t="s">
        <v>6877</v>
      </c>
      <c r="I73" s="4">
        <v>39301</v>
      </c>
    </row>
    <row r="74" spans="1:9" x14ac:dyDescent="0.2">
      <c r="A74" s="1" t="s">
        <v>11824</v>
      </c>
      <c r="B74" s="16" t="s">
        <v>1108</v>
      </c>
      <c r="C74" s="15">
        <f t="shared" si="3"/>
        <v>73</v>
      </c>
      <c r="D74" s="88" t="str">
        <f t="shared" si="4"/>
        <v>https://www.coshoctoncounty.net/gis/Surveys/ROS-1-0073.pdf</v>
      </c>
      <c r="E74" s="8" t="s">
        <v>5556</v>
      </c>
      <c r="F74" t="s">
        <v>3334</v>
      </c>
      <c r="G74" s="67" t="s">
        <v>7545</v>
      </c>
      <c r="H74" s="1" t="s">
        <v>8745</v>
      </c>
      <c r="I74" s="4">
        <v>40065</v>
      </c>
    </row>
    <row r="75" spans="1:9" x14ac:dyDescent="0.2">
      <c r="A75" s="1" t="s">
        <v>11824</v>
      </c>
      <c r="B75" s="16" t="s">
        <v>1108</v>
      </c>
      <c r="C75" s="15">
        <f t="shared" si="3"/>
        <v>74</v>
      </c>
      <c r="D75" s="88" t="str">
        <f t="shared" si="4"/>
        <v>https://www.coshoctoncounty.net/gis/Surveys/ROS-1-0074.pdf</v>
      </c>
      <c r="E75" s="8" t="s">
        <v>5320</v>
      </c>
      <c r="F75" t="s">
        <v>11108</v>
      </c>
      <c r="G75" t="s">
        <v>9591</v>
      </c>
      <c r="H75" s="1" t="s">
        <v>4726</v>
      </c>
      <c r="I75" s="4">
        <v>40188</v>
      </c>
    </row>
    <row r="76" spans="1:9" x14ac:dyDescent="0.2">
      <c r="A76" s="1" t="s">
        <v>11824</v>
      </c>
      <c r="B76" s="16" t="s">
        <v>1108</v>
      </c>
      <c r="C76" s="15">
        <f t="shared" si="3"/>
        <v>75</v>
      </c>
      <c r="D76" s="88" t="str">
        <f t="shared" si="4"/>
        <v>https://www.coshoctoncounty.net/gis/Surveys/ROS-1-0075.pdf</v>
      </c>
      <c r="E76" s="8" t="s">
        <v>8242</v>
      </c>
      <c r="F76" t="s">
        <v>11108</v>
      </c>
      <c r="G76" t="s">
        <v>8243</v>
      </c>
      <c r="H76" s="1" t="s">
        <v>4726</v>
      </c>
      <c r="I76" s="4">
        <v>40247</v>
      </c>
    </row>
    <row r="77" spans="1:9" x14ac:dyDescent="0.2">
      <c r="A77" s="1" t="s">
        <v>11824</v>
      </c>
      <c r="B77" s="16" t="s">
        <v>1108</v>
      </c>
      <c r="C77" s="15">
        <f t="shared" si="3"/>
        <v>76</v>
      </c>
      <c r="D77" s="88" t="str">
        <f t="shared" si="4"/>
        <v>https://www.coshoctoncounty.net/gis/Surveys/ROS-1-0076.pdf</v>
      </c>
      <c r="E77" s="8" t="s">
        <v>8414</v>
      </c>
      <c r="F77" t="s">
        <v>8415</v>
      </c>
      <c r="G77" t="s">
        <v>8416</v>
      </c>
      <c r="H77" s="1" t="s">
        <v>8745</v>
      </c>
      <c r="I77" s="4">
        <v>40308</v>
      </c>
    </row>
    <row r="78" spans="1:9" x14ac:dyDescent="0.2">
      <c r="A78" s="1" t="s">
        <v>11824</v>
      </c>
      <c r="B78" s="16" t="s">
        <v>1108</v>
      </c>
      <c r="C78" s="15">
        <f t="shared" si="3"/>
        <v>77</v>
      </c>
      <c r="D78" s="88" t="str">
        <f t="shared" si="4"/>
        <v>https://www.coshoctoncounty.net/gis/Surveys/ROS-1-0077.pdf</v>
      </c>
      <c r="E78" s="8" t="s">
        <v>13522</v>
      </c>
      <c r="F78" t="s">
        <v>13523</v>
      </c>
      <c r="G78" t="s">
        <v>13524</v>
      </c>
      <c r="H78" s="1" t="s">
        <v>4726</v>
      </c>
      <c r="I78" s="4">
        <v>40858</v>
      </c>
    </row>
    <row r="79" spans="1:9" x14ac:dyDescent="0.2">
      <c r="A79" s="1" t="s">
        <v>11824</v>
      </c>
      <c r="B79" s="16" t="s">
        <v>1108</v>
      </c>
      <c r="C79" s="15">
        <f t="shared" si="3"/>
        <v>78</v>
      </c>
      <c r="D79" s="88" t="str">
        <f t="shared" si="4"/>
        <v>https://www.coshoctoncounty.net/gis/Surveys/ROS-1-0078.pdf</v>
      </c>
      <c r="E79" s="8" t="s">
        <v>1394</v>
      </c>
      <c r="F79" t="s">
        <v>14598</v>
      </c>
      <c r="G79" t="s">
        <v>6992</v>
      </c>
      <c r="H79" s="1" t="s">
        <v>8745</v>
      </c>
      <c r="I79" s="4">
        <v>41804</v>
      </c>
    </row>
    <row r="80" spans="1:9" x14ac:dyDescent="0.2">
      <c r="A80" s="1" t="s">
        <v>11824</v>
      </c>
      <c r="B80" s="16" t="s">
        <v>1108</v>
      </c>
      <c r="C80" s="15">
        <f t="shared" si="3"/>
        <v>79</v>
      </c>
      <c r="D80" s="88" t="str">
        <f t="shared" si="4"/>
        <v>https://www.coshoctoncounty.net/gis/Surveys/ROS-1-0079.pdf</v>
      </c>
      <c r="E80" s="102" t="s">
        <v>16126</v>
      </c>
      <c r="F80" s="78" t="s">
        <v>16127</v>
      </c>
      <c r="G80" s="78" t="s">
        <v>16128</v>
      </c>
      <c r="H80" s="5" t="s">
        <v>4726</v>
      </c>
      <c r="I80" s="4">
        <v>43643</v>
      </c>
    </row>
    <row r="81" spans="1:9" x14ac:dyDescent="0.2">
      <c r="A81" s="1" t="s">
        <v>11824</v>
      </c>
      <c r="B81" s="16" t="s">
        <v>1108</v>
      </c>
      <c r="C81" s="15">
        <f t="shared" si="3"/>
        <v>80</v>
      </c>
      <c r="D81" s="88" t="str">
        <f t="shared" si="4"/>
        <v>https://www.coshoctoncounty.net/gis/Surveys/ROS-1-0080.pdf</v>
      </c>
      <c r="E81" s="8" t="s">
        <v>16691</v>
      </c>
      <c r="F81" s="78" t="s">
        <v>16692</v>
      </c>
      <c r="G81" s="78" t="s">
        <v>16693</v>
      </c>
      <c r="H81" s="1" t="s">
        <v>4726</v>
      </c>
      <c r="I81" s="4">
        <v>44249</v>
      </c>
    </row>
    <row r="82" spans="1:9" x14ac:dyDescent="0.2">
      <c r="D82" s="88"/>
      <c r="E82" s="102"/>
      <c r="F82" s="78"/>
      <c r="G82" s="78"/>
      <c r="H82" s="5"/>
      <c r="I82" s="108"/>
    </row>
    <row r="88" spans="1:9" x14ac:dyDescent="0.2">
      <c r="D88" s="88"/>
      <c r="E88" s="102"/>
      <c r="F88" s="78"/>
      <c r="G88" s="78"/>
      <c r="H88" s="5"/>
      <c r="I88" s="108"/>
    </row>
  </sheetData>
  <customSheetViews>
    <customSheetView guid="{B0AB047C-5D6A-47D7-B94B-4995C7A4C11B}">
      <pane ySplit="1" topLeftCell="A39" activePane="bottomLeft" state="frozen"/>
      <selection pane="bottomLeft" activeCell="D79" sqref="D79"/>
      <pageMargins left="0.5" right="0.5" top="1" bottom="0.75" header="0.5" footer="0.5"/>
      <printOptions gridLines="1"/>
      <pageSetup paperSize="257"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75" header="0.5" footer="0.5"/>
  <pageSetup paperSize="257" orientation="landscape" horizontalDpi="4294967293" r:id="rId2"/>
  <headerFooter alignWithMargins="0">
    <oddHeader>&amp;A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I129"/>
  <sheetViews>
    <sheetView workbookViewId="0">
      <pane ySplit="1" topLeftCell="A104" activePane="bottomLeft" state="frozen"/>
      <selection activeCell="E2" sqref="E2"/>
      <selection pane="bottomLeft" activeCell="J129" sqref="J129"/>
    </sheetView>
  </sheetViews>
  <sheetFormatPr defaultRowHeight="12.75" x14ac:dyDescent="0.2"/>
  <cols>
    <col min="1" max="1" width="10.7109375" style="1" customWidth="1"/>
    <col min="2" max="2" width="7.140625" style="16" bestFit="1" customWidth="1"/>
    <col min="3" max="3" width="6.28515625" style="15" bestFit="1" customWidth="1"/>
    <col min="4" max="4" width="56.140625" style="15" customWidth="1"/>
    <col min="5" max="5" width="12.7109375" style="8" customWidth="1"/>
    <col min="6" max="6" width="48" customWidth="1"/>
    <col min="7" max="7" width="26.28515625" customWidth="1"/>
    <col min="8" max="8" width="19.7109375" style="1" customWidth="1"/>
    <col min="9" max="9" width="9.140625" style="66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65" t="s">
        <v>1708</v>
      </c>
    </row>
    <row r="2" spans="1:9" x14ac:dyDescent="0.2">
      <c r="A2" s="1" t="s">
        <v>11824</v>
      </c>
      <c r="B2" s="16" t="s">
        <v>6867</v>
      </c>
      <c r="C2" s="15">
        <v>1</v>
      </c>
      <c r="D2" s="88" t="str">
        <f t="shared" ref="D2:D33" si="0">HYPERLINK(CONCATENATE("https://www.coshoctoncounty.net/gis/Surveys/",TEXT(B2,"text"),TEXT(C2, "0000"),".pdf"))</f>
        <v>https://www.coshoctoncounty.net/gis/Surveys/ROS-2-0001.pdf</v>
      </c>
      <c r="E2" s="8">
        <v>0.23</v>
      </c>
      <c r="F2" t="s">
        <v>1300</v>
      </c>
      <c r="G2" t="s">
        <v>1101</v>
      </c>
      <c r="H2" s="1" t="s">
        <v>3838</v>
      </c>
      <c r="I2" s="66">
        <v>23774</v>
      </c>
    </row>
    <row r="3" spans="1:9" x14ac:dyDescent="0.2">
      <c r="A3" s="1" t="s">
        <v>11824</v>
      </c>
      <c r="B3" s="16" t="s">
        <v>6867</v>
      </c>
      <c r="C3" s="15">
        <f>C2+1</f>
        <v>2</v>
      </c>
      <c r="D3" s="88" t="str">
        <f t="shared" si="0"/>
        <v>https://www.coshoctoncounty.net/gis/Surveys/ROS-2-0002.pdf</v>
      </c>
      <c r="E3" s="8" t="s">
        <v>1394</v>
      </c>
      <c r="F3" t="s">
        <v>9906</v>
      </c>
      <c r="G3" t="s">
        <v>11386</v>
      </c>
      <c r="H3" s="1" t="s">
        <v>12547</v>
      </c>
      <c r="I3" s="66">
        <v>25993</v>
      </c>
    </row>
    <row r="4" spans="1:9" x14ac:dyDescent="0.2">
      <c r="A4" s="1" t="s">
        <v>11824</v>
      </c>
      <c r="B4" s="16" t="s">
        <v>6867</v>
      </c>
      <c r="C4" s="15">
        <f t="shared" ref="C4:C67" si="1">C3+1</f>
        <v>3</v>
      </c>
      <c r="D4" s="88" t="str">
        <f t="shared" si="0"/>
        <v>https://www.coshoctoncounty.net/gis/Surveys/ROS-2-0003.pdf</v>
      </c>
      <c r="E4" s="8">
        <v>0.69499999999999995</v>
      </c>
      <c r="F4" t="s">
        <v>4112</v>
      </c>
      <c r="G4" t="s">
        <v>10518</v>
      </c>
      <c r="H4" s="1" t="s">
        <v>12547</v>
      </c>
      <c r="I4" s="66">
        <v>26115</v>
      </c>
    </row>
    <row r="5" spans="1:9" x14ac:dyDescent="0.2">
      <c r="A5" s="1" t="s">
        <v>11824</v>
      </c>
      <c r="B5" s="16" t="s">
        <v>6867</v>
      </c>
      <c r="C5" s="15">
        <f t="shared" si="1"/>
        <v>4</v>
      </c>
      <c r="D5" s="88" t="str">
        <f t="shared" si="0"/>
        <v>https://www.coshoctoncounty.net/gis/Surveys/ROS-2-0004.pdf</v>
      </c>
      <c r="E5" s="8">
        <v>6.26</v>
      </c>
      <c r="F5" s="42" t="s">
        <v>7676</v>
      </c>
      <c r="G5" t="s">
        <v>12978</v>
      </c>
      <c r="H5" s="1" t="s">
        <v>3838</v>
      </c>
      <c r="I5" s="66">
        <v>26177</v>
      </c>
    </row>
    <row r="6" spans="1:9" x14ac:dyDescent="0.2">
      <c r="A6" s="1" t="s">
        <v>11824</v>
      </c>
      <c r="B6" s="16" t="s">
        <v>6867</v>
      </c>
      <c r="C6" s="15">
        <f t="shared" si="1"/>
        <v>5</v>
      </c>
      <c r="D6" s="88" t="str">
        <f t="shared" si="0"/>
        <v>https://www.coshoctoncounty.net/gis/Surveys/ROS-2-0005.pdf</v>
      </c>
      <c r="E6" s="8" t="s">
        <v>4690</v>
      </c>
      <c r="F6" t="s">
        <v>11985</v>
      </c>
      <c r="G6" t="s">
        <v>7155</v>
      </c>
      <c r="H6" s="1" t="s">
        <v>3838</v>
      </c>
      <c r="I6" s="66">
        <v>26238</v>
      </c>
    </row>
    <row r="7" spans="1:9" x14ac:dyDescent="0.2">
      <c r="A7" s="1" t="s">
        <v>11824</v>
      </c>
      <c r="B7" s="16" t="s">
        <v>6867</v>
      </c>
      <c r="C7" s="15">
        <f t="shared" si="1"/>
        <v>6</v>
      </c>
      <c r="D7" s="88" t="str">
        <f t="shared" si="0"/>
        <v>https://www.coshoctoncounty.net/gis/Surveys/ROS-2-0006.pdf</v>
      </c>
      <c r="E7" s="8">
        <v>0.873</v>
      </c>
      <c r="F7" t="s">
        <v>11986</v>
      </c>
      <c r="G7" t="s">
        <v>6159</v>
      </c>
      <c r="H7" s="1" t="s">
        <v>12547</v>
      </c>
      <c r="I7" s="66">
        <v>26299</v>
      </c>
    </row>
    <row r="8" spans="1:9" x14ac:dyDescent="0.2">
      <c r="A8" s="1" t="s">
        <v>11824</v>
      </c>
      <c r="B8" s="16" t="s">
        <v>6867</v>
      </c>
      <c r="C8" s="15">
        <f t="shared" si="1"/>
        <v>7</v>
      </c>
      <c r="D8" s="88" t="str">
        <f t="shared" si="0"/>
        <v>https://www.coshoctoncounty.net/gis/Surveys/ROS-2-0007.pdf</v>
      </c>
      <c r="E8" s="8">
        <v>4.2370000000000001</v>
      </c>
      <c r="F8" t="s">
        <v>4112</v>
      </c>
      <c r="G8" t="s">
        <v>7176</v>
      </c>
      <c r="H8" s="1" t="s">
        <v>1872</v>
      </c>
      <c r="I8" s="66">
        <v>26846</v>
      </c>
    </row>
    <row r="9" spans="1:9" x14ac:dyDescent="0.2">
      <c r="A9" s="1" t="s">
        <v>11824</v>
      </c>
      <c r="B9" s="16" t="s">
        <v>6867</v>
      </c>
      <c r="C9" s="15">
        <f t="shared" si="1"/>
        <v>8</v>
      </c>
      <c r="D9" s="88" t="str">
        <f t="shared" si="0"/>
        <v>https://www.coshoctoncounty.net/gis/Surveys/ROS-2-0008.pdf</v>
      </c>
      <c r="E9" s="8" t="s">
        <v>1394</v>
      </c>
      <c r="F9" t="s">
        <v>4112</v>
      </c>
      <c r="G9" t="s">
        <v>10390</v>
      </c>
      <c r="H9" s="1" t="s">
        <v>1872</v>
      </c>
      <c r="I9" s="66">
        <v>26938</v>
      </c>
    </row>
    <row r="10" spans="1:9" x14ac:dyDescent="0.2">
      <c r="A10" s="1" t="s">
        <v>11824</v>
      </c>
      <c r="B10" s="16" t="s">
        <v>6867</v>
      </c>
      <c r="C10" s="15">
        <f t="shared" si="1"/>
        <v>9</v>
      </c>
      <c r="D10" s="88" t="str">
        <f t="shared" si="0"/>
        <v>https://www.coshoctoncounty.net/gis/Surveys/ROS-2-0009.pdf</v>
      </c>
      <c r="E10" s="8" t="s">
        <v>1394</v>
      </c>
      <c r="F10" s="42" t="s">
        <v>6010</v>
      </c>
      <c r="G10" t="s">
        <v>8777</v>
      </c>
      <c r="H10" s="1" t="s">
        <v>1872</v>
      </c>
      <c r="I10" s="66">
        <v>26938</v>
      </c>
    </row>
    <row r="11" spans="1:9" x14ac:dyDescent="0.2">
      <c r="A11" s="1" t="s">
        <v>11824</v>
      </c>
      <c r="B11" s="16" t="s">
        <v>6867</v>
      </c>
      <c r="C11" s="15">
        <f t="shared" si="1"/>
        <v>10</v>
      </c>
      <c r="D11" s="88" t="str">
        <f t="shared" si="0"/>
        <v>https://www.coshoctoncounty.net/gis/Surveys/ROS-2-0010.pdf</v>
      </c>
      <c r="E11" s="8" t="s">
        <v>1394</v>
      </c>
      <c r="F11" t="s">
        <v>3100</v>
      </c>
      <c r="G11" t="s">
        <v>8626</v>
      </c>
      <c r="H11" s="1" t="s">
        <v>1872</v>
      </c>
      <c r="I11" s="66">
        <v>27061</v>
      </c>
    </row>
    <row r="12" spans="1:9" x14ac:dyDescent="0.2">
      <c r="A12" s="1" t="s">
        <v>11824</v>
      </c>
      <c r="B12" s="16" t="s">
        <v>6867</v>
      </c>
      <c r="C12" s="15">
        <f t="shared" si="1"/>
        <v>11</v>
      </c>
      <c r="D12" s="88" t="str">
        <f t="shared" si="0"/>
        <v>https://www.coshoctoncounty.net/gis/Surveys/ROS-2-0011.pdf</v>
      </c>
      <c r="E12" s="8" t="s">
        <v>2466</v>
      </c>
      <c r="F12" t="s">
        <v>340</v>
      </c>
      <c r="G12" t="s">
        <v>2471</v>
      </c>
      <c r="H12" s="1" t="s">
        <v>1872</v>
      </c>
      <c r="I12" s="66">
        <v>27150</v>
      </c>
    </row>
    <row r="13" spans="1:9" x14ac:dyDescent="0.2">
      <c r="A13" s="1" t="s">
        <v>11824</v>
      </c>
      <c r="B13" s="16" t="s">
        <v>6867</v>
      </c>
      <c r="C13" s="15">
        <f t="shared" si="1"/>
        <v>12</v>
      </c>
      <c r="D13" s="88" t="str">
        <f t="shared" si="0"/>
        <v>https://www.coshoctoncounty.net/gis/Surveys/ROS-2-0012.pdf</v>
      </c>
      <c r="E13" s="8" t="s">
        <v>341</v>
      </c>
      <c r="F13" t="s">
        <v>340</v>
      </c>
      <c r="G13" t="s">
        <v>2471</v>
      </c>
      <c r="H13" s="1" t="s">
        <v>1872</v>
      </c>
      <c r="I13" s="66">
        <v>27150</v>
      </c>
    </row>
    <row r="14" spans="1:9" x14ac:dyDescent="0.2">
      <c r="A14" s="1" t="s">
        <v>11824</v>
      </c>
      <c r="B14" s="16" t="s">
        <v>6867</v>
      </c>
      <c r="C14" s="15">
        <f t="shared" si="1"/>
        <v>13</v>
      </c>
      <c r="D14" s="88" t="str">
        <f t="shared" si="0"/>
        <v>https://www.coshoctoncounty.net/gis/Surveys/ROS-2-0013.pdf</v>
      </c>
      <c r="E14" s="8" t="s">
        <v>801</v>
      </c>
      <c r="F14" t="s">
        <v>340</v>
      </c>
      <c r="G14" t="s">
        <v>2471</v>
      </c>
      <c r="H14" s="1" t="s">
        <v>1872</v>
      </c>
      <c r="I14" s="66">
        <v>27181</v>
      </c>
    </row>
    <row r="15" spans="1:9" x14ac:dyDescent="0.2">
      <c r="A15" s="1" t="s">
        <v>11824</v>
      </c>
      <c r="B15" s="16" t="s">
        <v>6867</v>
      </c>
      <c r="C15" s="15">
        <f t="shared" si="1"/>
        <v>14</v>
      </c>
      <c r="D15" s="88" t="str">
        <f t="shared" si="0"/>
        <v>https://www.coshoctoncounty.net/gis/Surveys/ROS-2-0014.pdf</v>
      </c>
      <c r="E15" s="8">
        <v>0.73899999999999999</v>
      </c>
      <c r="F15" t="s">
        <v>9230</v>
      </c>
      <c r="G15" t="s">
        <v>11676</v>
      </c>
      <c r="H15" s="1" t="s">
        <v>1872</v>
      </c>
      <c r="I15" s="66">
        <v>27485</v>
      </c>
    </row>
    <row r="16" spans="1:9" x14ac:dyDescent="0.2">
      <c r="A16" s="1" t="s">
        <v>11824</v>
      </c>
      <c r="B16" s="16" t="s">
        <v>6867</v>
      </c>
      <c r="C16" s="15">
        <f t="shared" si="1"/>
        <v>15</v>
      </c>
      <c r="D16" s="88" t="str">
        <f t="shared" si="0"/>
        <v>https://www.coshoctoncounty.net/gis/Surveys/ROS-2-0015.pdf</v>
      </c>
      <c r="E16" s="8" t="s">
        <v>4612</v>
      </c>
      <c r="F16" t="s">
        <v>12016</v>
      </c>
      <c r="G16" t="s">
        <v>515</v>
      </c>
      <c r="H16" s="1" t="s">
        <v>1546</v>
      </c>
      <c r="I16" s="66">
        <v>27851</v>
      </c>
    </row>
    <row r="17" spans="1:9" x14ac:dyDescent="0.2">
      <c r="A17" s="1" t="s">
        <v>11824</v>
      </c>
      <c r="B17" s="16" t="s">
        <v>6867</v>
      </c>
      <c r="C17" s="15">
        <f t="shared" si="1"/>
        <v>16</v>
      </c>
      <c r="D17" s="88" t="str">
        <f t="shared" si="0"/>
        <v>https://www.coshoctoncounty.net/gis/Surveys/ROS-2-0016.pdf</v>
      </c>
      <c r="E17" s="8">
        <v>0.378</v>
      </c>
      <c r="F17" t="s">
        <v>12017</v>
      </c>
      <c r="G17" t="s">
        <v>12355</v>
      </c>
      <c r="H17" s="1" t="s">
        <v>1546</v>
      </c>
      <c r="I17" s="66">
        <v>28034</v>
      </c>
    </row>
    <row r="18" spans="1:9" x14ac:dyDescent="0.2">
      <c r="A18" s="1" t="s">
        <v>11824</v>
      </c>
      <c r="B18" s="16" t="s">
        <v>6867</v>
      </c>
      <c r="C18" s="15">
        <f t="shared" si="1"/>
        <v>17</v>
      </c>
      <c r="D18" s="88" t="str">
        <f t="shared" si="0"/>
        <v>https://www.coshoctoncounty.net/gis/Surveys/ROS-2-0017.pdf</v>
      </c>
      <c r="E18" s="8">
        <v>0.17199999999999999</v>
      </c>
      <c r="F18" t="s">
        <v>12018</v>
      </c>
      <c r="G18" t="s">
        <v>8722</v>
      </c>
      <c r="H18" s="1" t="s">
        <v>1546</v>
      </c>
      <c r="I18" s="66">
        <v>28095</v>
      </c>
    </row>
    <row r="19" spans="1:9" x14ac:dyDescent="0.2">
      <c r="A19" s="1" t="s">
        <v>11824</v>
      </c>
      <c r="B19" s="16" t="s">
        <v>6867</v>
      </c>
      <c r="C19" s="15">
        <f t="shared" si="1"/>
        <v>18</v>
      </c>
      <c r="D19" s="88" t="str">
        <f t="shared" si="0"/>
        <v>https://www.coshoctoncounty.net/gis/Surveys/ROS-2-0018.pdf</v>
      </c>
      <c r="E19" s="8">
        <v>0.17899999999999999</v>
      </c>
      <c r="F19" t="s">
        <v>12019</v>
      </c>
      <c r="G19" t="s">
        <v>12623</v>
      </c>
      <c r="H19" s="1" t="s">
        <v>1872</v>
      </c>
      <c r="I19" s="66">
        <v>28126</v>
      </c>
    </row>
    <row r="20" spans="1:9" x14ac:dyDescent="0.2">
      <c r="A20" s="1" t="s">
        <v>11824</v>
      </c>
      <c r="B20" s="16" t="s">
        <v>6867</v>
      </c>
      <c r="C20" s="15">
        <f t="shared" si="1"/>
        <v>19</v>
      </c>
      <c r="D20" s="88" t="str">
        <f t="shared" si="0"/>
        <v>https://www.coshoctoncounty.net/gis/Surveys/ROS-2-0019.pdf</v>
      </c>
      <c r="E20" s="8">
        <v>0.98299999999999998</v>
      </c>
      <c r="F20" t="s">
        <v>1383</v>
      </c>
      <c r="G20" t="s">
        <v>11676</v>
      </c>
      <c r="H20" s="1" t="s">
        <v>1872</v>
      </c>
      <c r="I20" s="66">
        <v>28550</v>
      </c>
    </row>
    <row r="21" spans="1:9" x14ac:dyDescent="0.2">
      <c r="A21" s="1" t="s">
        <v>11824</v>
      </c>
      <c r="B21" s="16" t="s">
        <v>6867</v>
      </c>
      <c r="C21" s="15">
        <f t="shared" si="1"/>
        <v>20</v>
      </c>
      <c r="D21" s="88" t="str">
        <f t="shared" si="0"/>
        <v>https://www.coshoctoncounty.net/gis/Surveys/ROS-2-0020.pdf</v>
      </c>
      <c r="E21" s="8">
        <v>0.158</v>
      </c>
      <c r="F21" t="s">
        <v>1384</v>
      </c>
      <c r="G21" t="s">
        <v>12686</v>
      </c>
      <c r="H21" s="1" t="s">
        <v>1546</v>
      </c>
      <c r="I21" s="66">
        <v>28642</v>
      </c>
    </row>
    <row r="22" spans="1:9" x14ac:dyDescent="0.2">
      <c r="A22" s="1" t="s">
        <v>11824</v>
      </c>
      <c r="B22" s="16" t="s">
        <v>6867</v>
      </c>
      <c r="C22" s="15">
        <f t="shared" si="1"/>
        <v>21</v>
      </c>
      <c r="D22" s="88" t="str">
        <f t="shared" si="0"/>
        <v>https://www.coshoctoncounty.net/gis/Surveys/ROS-2-0021.pdf</v>
      </c>
      <c r="E22" s="8">
        <v>0.53300000000000003</v>
      </c>
      <c r="F22" t="s">
        <v>12016</v>
      </c>
      <c r="G22" t="s">
        <v>515</v>
      </c>
      <c r="H22" s="1" t="s">
        <v>1546</v>
      </c>
      <c r="I22" s="66">
        <v>28672</v>
      </c>
    </row>
    <row r="23" spans="1:9" x14ac:dyDescent="0.2">
      <c r="A23" s="1" t="s">
        <v>11824</v>
      </c>
      <c r="B23" s="16" t="s">
        <v>6867</v>
      </c>
      <c r="C23" s="15">
        <f t="shared" si="1"/>
        <v>22</v>
      </c>
      <c r="D23" s="88" t="str">
        <f t="shared" si="0"/>
        <v>https://www.coshoctoncounty.net/gis/Surveys/ROS-2-0022.pdf</v>
      </c>
      <c r="E23" s="8">
        <v>59.587000000000003</v>
      </c>
      <c r="F23" t="s">
        <v>7308</v>
      </c>
      <c r="G23" t="s">
        <v>1663</v>
      </c>
      <c r="H23" s="1" t="s">
        <v>12668</v>
      </c>
      <c r="I23" s="66">
        <v>28703</v>
      </c>
    </row>
    <row r="24" spans="1:9" x14ac:dyDescent="0.2">
      <c r="A24" s="1" t="s">
        <v>11824</v>
      </c>
      <c r="B24" s="16" t="s">
        <v>6867</v>
      </c>
      <c r="C24" s="15">
        <f t="shared" si="1"/>
        <v>23</v>
      </c>
      <c r="D24" s="88" t="str">
        <f t="shared" si="0"/>
        <v>https://www.coshoctoncounty.net/gis/Surveys/ROS-2-0023.pdf</v>
      </c>
      <c r="E24" s="8" t="s">
        <v>1394</v>
      </c>
      <c r="F24" s="42" t="s">
        <v>3452</v>
      </c>
      <c r="G24" t="s">
        <v>13037</v>
      </c>
      <c r="H24" s="1" t="s">
        <v>1872</v>
      </c>
      <c r="I24" s="66">
        <v>29221</v>
      </c>
    </row>
    <row r="25" spans="1:9" x14ac:dyDescent="0.2">
      <c r="A25" s="1" t="s">
        <v>11824</v>
      </c>
      <c r="B25" s="16" t="s">
        <v>6867</v>
      </c>
      <c r="C25" s="15">
        <f t="shared" si="1"/>
        <v>24</v>
      </c>
      <c r="D25" s="88" t="str">
        <f t="shared" si="0"/>
        <v>https://www.coshoctoncounty.net/gis/Surveys/ROS-2-0024.pdf</v>
      </c>
      <c r="E25" s="8">
        <v>3.0529999999999999</v>
      </c>
      <c r="F25" t="s">
        <v>7026</v>
      </c>
      <c r="G25" t="s">
        <v>13303</v>
      </c>
      <c r="H25" s="1" t="s">
        <v>1872</v>
      </c>
      <c r="I25" s="66">
        <v>29252</v>
      </c>
    </row>
    <row r="26" spans="1:9" x14ac:dyDescent="0.2">
      <c r="A26" s="1" t="s">
        <v>11824</v>
      </c>
      <c r="B26" s="16" t="s">
        <v>6867</v>
      </c>
      <c r="C26" s="15">
        <f t="shared" si="1"/>
        <v>25</v>
      </c>
      <c r="D26" s="88" t="str">
        <f t="shared" si="0"/>
        <v>https://www.coshoctoncounty.net/gis/Surveys/ROS-2-0025.pdf</v>
      </c>
      <c r="E26" s="8">
        <v>0.54700000000000004</v>
      </c>
      <c r="F26" t="s">
        <v>3453</v>
      </c>
      <c r="G26" t="s">
        <v>4458</v>
      </c>
      <c r="H26" s="1" t="s">
        <v>3838</v>
      </c>
      <c r="I26" s="66">
        <v>30103</v>
      </c>
    </row>
    <row r="27" spans="1:9" x14ac:dyDescent="0.2">
      <c r="A27" s="1" t="s">
        <v>11824</v>
      </c>
      <c r="B27" s="16" t="s">
        <v>6867</v>
      </c>
      <c r="C27" s="15">
        <f t="shared" si="1"/>
        <v>26</v>
      </c>
      <c r="D27" s="88" t="str">
        <f t="shared" si="0"/>
        <v>https://www.coshoctoncounty.net/gis/Surveys/ROS-2-0026.pdf</v>
      </c>
      <c r="E27" s="8">
        <v>0.34100000000000003</v>
      </c>
      <c r="F27" t="s">
        <v>1250</v>
      </c>
      <c r="G27" t="s">
        <v>7422</v>
      </c>
      <c r="H27" s="1" t="s">
        <v>1872</v>
      </c>
      <c r="I27" s="66">
        <v>30468</v>
      </c>
    </row>
    <row r="28" spans="1:9" x14ac:dyDescent="0.2">
      <c r="A28" s="1" t="s">
        <v>11824</v>
      </c>
      <c r="B28" s="16" t="s">
        <v>6867</v>
      </c>
      <c r="C28" s="15">
        <f t="shared" si="1"/>
        <v>27</v>
      </c>
      <c r="D28" s="88" t="str">
        <f t="shared" si="0"/>
        <v>https://www.coshoctoncounty.net/gis/Surveys/ROS-2-0027.pdf</v>
      </c>
      <c r="E28" s="8">
        <v>0.33200000000000002</v>
      </c>
      <c r="F28" t="s">
        <v>10198</v>
      </c>
      <c r="G28" t="s">
        <v>7421</v>
      </c>
      <c r="H28" s="1" t="s">
        <v>1872</v>
      </c>
      <c r="I28" s="66">
        <v>30498</v>
      </c>
    </row>
    <row r="29" spans="1:9" x14ac:dyDescent="0.2">
      <c r="A29" s="1" t="s">
        <v>11824</v>
      </c>
      <c r="B29" s="16" t="s">
        <v>6867</v>
      </c>
      <c r="C29" s="15">
        <f t="shared" si="1"/>
        <v>28</v>
      </c>
      <c r="D29" s="88" t="str">
        <f t="shared" si="0"/>
        <v>https://www.coshoctoncounty.net/gis/Surveys/ROS-2-0028.pdf</v>
      </c>
      <c r="E29" s="8" t="s">
        <v>5657</v>
      </c>
      <c r="F29" t="s">
        <v>3453</v>
      </c>
      <c r="G29" t="s">
        <v>9165</v>
      </c>
      <c r="H29" s="1" t="s">
        <v>12637</v>
      </c>
      <c r="I29" s="66">
        <v>30803</v>
      </c>
    </row>
    <row r="30" spans="1:9" x14ac:dyDescent="0.2">
      <c r="A30" s="1" t="s">
        <v>11824</v>
      </c>
      <c r="B30" s="16" t="s">
        <v>6867</v>
      </c>
      <c r="C30" s="15">
        <f t="shared" si="1"/>
        <v>29</v>
      </c>
      <c r="D30" s="88" t="str">
        <f t="shared" si="0"/>
        <v>https://www.coshoctoncounty.net/gis/Surveys/ROS-2-0029.pdf</v>
      </c>
      <c r="E30" s="8">
        <v>0.48599999999999999</v>
      </c>
      <c r="F30" t="s">
        <v>5295</v>
      </c>
      <c r="G30" t="s">
        <v>7423</v>
      </c>
      <c r="H30" s="1" t="s">
        <v>9799</v>
      </c>
      <c r="I30" s="66">
        <v>31352</v>
      </c>
    </row>
    <row r="31" spans="1:9" x14ac:dyDescent="0.2">
      <c r="A31" s="1" t="s">
        <v>11824</v>
      </c>
      <c r="B31" s="16" t="s">
        <v>6867</v>
      </c>
      <c r="C31" s="15">
        <f t="shared" si="1"/>
        <v>30</v>
      </c>
      <c r="D31" s="88" t="str">
        <f t="shared" si="0"/>
        <v>https://www.coshoctoncounty.net/gis/Surveys/ROS-2-0030.pdf</v>
      </c>
      <c r="E31" s="8" t="s">
        <v>8132</v>
      </c>
      <c r="F31" t="s">
        <v>8568</v>
      </c>
      <c r="G31" t="s">
        <v>6286</v>
      </c>
      <c r="H31" s="1" t="s">
        <v>1872</v>
      </c>
      <c r="I31" s="66">
        <v>31352</v>
      </c>
    </row>
    <row r="32" spans="1:9" x14ac:dyDescent="0.2">
      <c r="A32" s="1" t="s">
        <v>11824</v>
      </c>
      <c r="B32" s="16" t="s">
        <v>6867</v>
      </c>
      <c r="C32" s="15">
        <f t="shared" si="1"/>
        <v>31</v>
      </c>
      <c r="D32" s="88" t="str">
        <f t="shared" si="0"/>
        <v>https://www.coshoctoncounty.net/gis/Surveys/ROS-2-0031.pdf</v>
      </c>
      <c r="E32" s="8" t="s">
        <v>1394</v>
      </c>
      <c r="F32" t="s">
        <v>837</v>
      </c>
      <c r="G32" t="s">
        <v>8626</v>
      </c>
      <c r="H32" s="1" t="s">
        <v>1872</v>
      </c>
      <c r="I32" s="66">
        <v>31472</v>
      </c>
    </row>
    <row r="33" spans="1:9" x14ac:dyDescent="0.2">
      <c r="A33" s="1" t="s">
        <v>11824</v>
      </c>
      <c r="B33" s="16" t="s">
        <v>6867</v>
      </c>
      <c r="C33" s="15">
        <f t="shared" si="1"/>
        <v>32</v>
      </c>
      <c r="D33" s="88" t="str">
        <f t="shared" si="0"/>
        <v>https://www.coshoctoncounty.net/gis/Surveys/ROS-2-0032.pdf</v>
      </c>
      <c r="E33" s="8" t="s">
        <v>12418</v>
      </c>
      <c r="F33" t="s">
        <v>2629</v>
      </c>
      <c r="G33" t="s">
        <v>7104</v>
      </c>
      <c r="H33" s="1" t="s">
        <v>1546</v>
      </c>
      <c r="I33" s="66">
        <v>31686</v>
      </c>
    </row>
    <row r="34" spans="1:9" x14ac:dyDescent="0.2">
      <c r="A34" s="1" t="s">
        <v>11824</v>
      </c>
      <c r="B34" s="16" t="s">
        <v>6867</v>
      </c>
      <c r="C34" s="15">
        <f t="shared" si="1"/>
        <v>33</v>
      </c>
      <c r="D34" s="88" t="str">
        <f t="shared" ref="D34:D65" si="2">HYPERLINK(CONCATENATE("https://www.coshoctoncounty.net/gis/Surveys/",TEXT(B34,"text"),TEXT(C34, "0000"),".pdf"))</f>
        <v>https://www.coshoctoncounty.net/gis/Surveys/ROS-2-0033.pdf</v>
      </c>
      <c r="E34" s="8" t="s">
        <v>1394</v>
      </c>
      <c r="F34" t="s">
        <v>5082</v>
      </c>
      <c r="G34" t="s">
        <v>12121</v>
      </c>
      <c r="H34" s="1" t="s">
        <v>12668</v>
      </c>
      <c r="I34" s="66">
        <v>31837</v>
      </c>
    </row>
    <row r="35" spans="1:9" x14ac:dyDescent="0.2">
      <c r="A35" s="1" t="s">
        <v>11824</v>
      </c>
      <c r="B35" s="16" t="s">
        <v>6867</v>
      </c>
      <c r="C35" s="15">
        <f t="shared" si="1"/>
        <v>34</v>
      </c>
      <c r="D35" s="88" t="str">
        <f t="shared" si="2"/>
        <v>https://www.coshoctoncounty.net/gis/Surveys/ROS-2-0034.pdf</v>
      </c>
      <c r="E35" s="8">
        <v>0.245</v>
      </c>
      <c r="F35" t="s">
        <v>5083</v>
      </c>
      <c r="G35" t="s">
        <v>4589</v>
      </c>
      <c r="H35" s="1" t="s">
        <v>9799</v>
      </c>
      <c r="I35" s="66">
        <v>31898</v>
      </c>
    </row>
    <row r="36" spans="1:9" x14ac:dyDescent="0.2">
      <c r="A36" s="1" t="s">
        <v>11824</v>
      </c>
      <c r="B36" s="16" t="s">
        <v>6867</v>
      </c>
      <c r="C36" s="15">
        <f t="shared" si="1"/>
        <v>35</v>
      </c>
      <c r="D36" s="88" t="str">
        <f t="shared" si="2"/>
        <v>https://www.coshoctoncounty.net/gis/Surveys/ROS-2-0035.pdf</v>
      </c>
      <c r="E36" s="8">
        <v>0.18099999999999999</v>
      </c>
      <c r="F36" t="s">
        <v>3764</v>
      </c>
      <c r="G36" t="s">
        <v>10261</v>
      </c>
      <c r="H36" s="1" t="s">
        <v>12668</v>
      </c>
      <c r="I36" s="66">
        <v>31959</v>
      </c>
    </row>
    <row r="37" spans="1:9" x14ac:dyDescent="0.2">
      <c r="A37" s="1" t="s">
        <v>11824</v>
      </c>
      <c r="B37" s="16" t="s">
        <v>6867</v>
      </c>
      <c r="C37" s="15">
        <f t="shared" si="1"/>
        <v>36</v>
      </c>
      <c r="D37" s="88" t="str">
        <f t="shared" si="2"/>
        <v>https://www.coshoctoncounty.net/gis/Surveys/ROS-2-0036.pdf</v>
      </c>
      <c r="E37" s="8">
        <v>0.27900000000000003</v>
      </c>
      <c r="F37" t="s">
        <v>3453</v>
      </c>
      <c r="G37" t="s">
        <v>6256</v>
      </c>
      <c r="H37" s="1" t="s">
        <v>6877</v>
      </c>
      <c r="I37" s="66">
        <v>32051</v>
      </c>
    </row>
    <row r="38" spans="1:9" x14ac:dyDescent="0.2">
      <c r="A38" s="1" t="s">
        <v>11824</v>
      </c>
      <c r="B38" s="16" t="s">
        <v>6867</v>
      </c>
      <c r="C38" s="15">
        <f t="shared" si="1"/>
        <v>37</v>
      </c>
      <c r="D38" s="88" t="str">
        <f t="shared" si="2"/>
        <v>https://www.coshoctoncounty.net/gis/Surveys/ROS-2-0037.pdf</v>
      </c>
      <c r="E38" s="8" t="s">
        <v>1394</v>
      </c>
      <c r="F38" t="s">
        <v>3453</v>
      </c>
      <c r="G38" t="s">
        <v>6256</v>
      </c>
      <c r="H38" s="1" t="s">
        <v>6877</v>
      </c>
      <c r="I38" s="66">
        <v>32051</v>
      </c>
    </row>
    <row r="39" spans="1:9" x14ac:dyDescent="0.2">
      <c r="A39" s="1" t="s">
        <v>11824</v>
      </c>
      <c r="B39" s="16" t="s">
        <v>6867</v>
      </c>
      <c r="C39" s="15">
        <f t="shared" si="1"/>
        <v>38</v>
      </c>
      <c r="D39" s="88" t="str">
        <f t="shared" si="2"/>
        <v>https://www.coshoctoncounty.net/gis/Surveys/ROS-2-0038.pdf</v>
      </c>
      <c r="E39" s="8">
        <v>20.928999999999998</v>
      </c>
      <c r="F39" s="42" t="s">
        <v>8019</v>
      </c>
      <c r="G39" t="s">
        <v>12121</v>
      </c>
      <c r="H39" s="1" t="s">
        <v>12668</v>
      </c>
      <c r="I39" s="66">
        <v>32203</v>
      </c>
    </row>
    <row r="40" spans="1:9" x14ac:dyDescent="0.2">
      <c r="A40" s="1" t="s">
        <v>11824</v>
      </c>
      <c r="B40" s="16" t="s">
        <v>6867</v>
      </c>
      <c r="C40" s="15">
        <f t="shared" si="1"/>
        <v>39</v>
      </c>
      <c r="D40" s="88" t="str">
        <f t="shared" si="2"/>
        <v>https://www.coshoctoncounty.net/gis/Surveys/ROS-2-0039.pdf</v>
      </c>
      <c r="E40" s="8">
        <v>7.1999999999999995E-2</v>
      </c>
      <c r="F40" t="s">
        <v>3453</v>
      </c>
      <c r="G40" t="s">
        <v>9165</v>
      </c>
      <c r="H40" s="1" t="s">
        <v>6877</v>
      </c>
      <c r="I40" s="66">
        <v>32264</v>
      </c>
    </row>
    <row r="41" spans="1:9" x14ac:dyDescent="0.2">
      <c r="A41" s="1" t="s">
        <v>11824</v>
      </c>
      <c r="B41" s="16" t="s">
        <v>6867</v>
      </c>
      <c r="C41" s="15">
        <f t="shared" si="1"/>
        <v>40</v>
      </c>
      <c r="D41" s="88" t="str">
        <f t="shared" si="2"/>
        <v>https://www.coshoctoncounty.net/gis/Surveys/ROS-2-0040.pdf</v>
      </c>
      <c r="E41" s="8" t="s">
        <v>5556</v>
      </c>
      <c r="F41" t="s">
        <v>3453</v>
      </c>
      <c r="G41" t="s">
        <v>9165</v>
      </c>
      <c r="H41" s="1" t="s">
        <v>12668</v>
      </c>
      <c r="I41" s="66">
        <v>32264</v>
      </c>
    </row>
    <row r="42" spans="1:9" x14ac:dyDescent="0.2">
      <c r="A42" s="1" t="s">
        <v>11824</v>
      </c>
      <c r="B42" s="16" t="s">
        <v>6867</v>
      </c>
      <c r="C42" s="15">
        <f t="shared" si="1"/>
        <v>41</v>
      </c>
      <c r="D42" s="88" t="str">
        <f t="shared" si="2"/>
        <v>https://www.coshoctoncounty.net/gis/Surveys/ROS-2-0041.pdf</v>
      </c>
      <c r="E42" s="8">
        <v>1.1830000000000001</v>
      </c>
      <c r="F42" t="s">
        <v>3453</v>
      </c>
      <c r="G42" t="s">
        <v>11217</v>
      </c>
      <c r="H42" s="1" t="s">
        <v>12668</v>
      </c>
      <c r="I42" s="66">
        <v>32295</v>
      </c>
    </row>
    <row r="43" spans="1:9" x14ac:dyDescent="0.2">
      <c r="A43" s="1" t="s">
        <v>11824</v>
      </c>
      <c r="B43" s="16" t="s">
        <v>6867</v>
      </c>
      <c r="C43" s="15">
        <f t="shared" si="1"/>
        <v>42</v>
      </c>
      <c r="D43" s="88" t="str">
        <f t="shared" si="2"/>
        <v>https://www.coshoctoncounty.net/gis/Surveys/ROS-2-0042.pdf</v>
      </c>
      <c r="E43" s="8">
        <v>0.53500000000000003</v>
      </c>
      <c r="F43" t="s">
        <v>8020</v>
      </c>
      <c r="G43" t="s">
        <v>8736</v>
      </c>
      <c r="H43" s="1" t="s">
        <v>1872</v>
      </c>
      <c r="I43" s="66">
        <v>32325</v>
      </c>
    </row>
    <row r="44" spans="1:9" x14ac:dyDescent="0.2">
      <c r="A44" s="1" t="s">
        <v>11824</v>
      </c>
      <c r="B44" s="16" t="s">
        <v>6867</v>
      </c>
      <c r="C44" s="15">
        <f t="shared" si="1"/>
        <v>43</v>
      </c>
      <c r="D44" s="88" t="str">
        <f t="shared" si="2"/>
        <v>https://www.coshoctoncounty.net/gis/Surveys/ROS-2-0043.pdf</v>
      </c>
      <c r="E44" s="8" t="s">
        <v>1394</v>
      </c>
      <c r="F44" t="s">
        <v>642</v>
      </c>
      <c r="G44" t="s">
        <v>3397</v>
      </c>
      <c r="H44" s="1" t="s">
        <v>1872</v>
      </c>
      <c r="I44" s="66">
        <v>32387</v>
      </c>
    </row>
    <row r="45" spans="1:9" x14ac:dyDescent="0.2">
      <c r="A45" s="1" t="s">
        <v>11824</v>
      </c>
      <c r="B45" s="16" t="s">
        <v>6867</v>
      </c>
      <c r="C45" s="15">
        <f t="shared" si="1"/>
        <v>44</v>
      </c>
      <c r="D45" s="88" t="str">
        <f t="shared" si="2"/>
        <v>https://www.coshoctoncounty.net/gis/Surveys/ROS-2-0044.pdf</v>
      </c>
      <c r="E45" s="8">
        <v>0.66600000000000004</v>
      </c>
      <c r="F45" t="s">
        <v>3453</v>
      </c>
      <c r="G45" t="s">
        <v>9165</v>
      </c>
      <c r="H45" s="1" t="s">
        <v>6877</v>
      </c>
      <c r="I45" s="66">
        <v>32387</v>
      </c>
    </row>
    <row r="46" spans="1:9" x14ac:dyDescent="0.2">
      <c r="A46" s="1" t="s">
        <v>11824</v>
      </c>
      <c r="B46" s="16" t="s">
        <v>6867</v>
      </c>
      <c r="C46" s="15">
        <f t="shared" si="1"/>
        <v>45</v>
      </c>
      <c r="D46" s="88" t="str">
        <f t="shared" si="2"/>
        <v>https://www.coshoctoncounty.net/gis/Surveys/ROS-2-0045.pdf</v>
      </c>
      <c r="E46" s="8">
        <v>0.47899999999999998</v>
      </c>
      <c r="F46" t="s">
        <v>3453</v>
      </c>
      <c r="G46" t="s">
        <v>1379</v>
      </c>
      <c r="H46" s="1" t="s">
        <v>6877</v>
      </c>
      <c r="I46" s="66">
        <v>32660</v>
      </c>
    </row>
    <row r="47" spans="1:9" x14ac:dyDescent="0.2">
      <c r="A47" s="1" t="s">
        <v>11824</v>
      </c>
      <c r="B47" s="16" t="s">
        <v>6867</v>
      </c>
      <c r="C47" s="15">
        <f t="shared" si="1"/>
        <v>46</v>
      </c>
      <c r="D47" s="88" t="str">
        <f t="shared" si="2"/>
        <v>https://www.coshoctoncounty.net/gis/Surveys/ROS-2-0046.pdf</v>
      </c>
      <c r="E47" s="8">
        <v>0.19400000000000001</v>
      </c>
      <c r="F47" t="s">
        <v>3535</v>
      </c>
      <c r="G47" t="s">
        <v>8080</v>
      </c>
      <c r="H47" s="1" t="s">
        <v>1546</v>
      </c>
      <c r="I47" s="66">
        <v>32690</v>
      </c>
    </row>
    <row r="48" spans="1:9" x14ac:dyDescent="0.2">
      <c r="A48" s="1" t="s">
        <v>11824</v>
      </c>
      <c r="B48" s="16" t="s">
        <v>6867</v>
      </c>
      <c r="C48" s="15">
        <f t="shared" si="1"/>
        <v>47</v>
      </c>
      <c r="D48" s="88" t="str">
        <f t="shared" si="2"/>
        <v>https://www.coshoctoncounty.net/gis/Surveys/ROS-2-0047.pdf</v>
      </c>
      <c r="E48" s="8">
        <v>0.44400000000000001</v>
      </c>
      <c r="F48" t="s">
        <v>3453</v>
      </c>
      <c r="G48" t="s">
        <v>8907</v>
      </c>
      <c r="H48" s="1" t="s">
        <v>1872</v>
      </c>
      <c r="I48" s="66">
        <v>33055</v>
      </c>
    </row>
    <row r="49" spans="1:9" x14ac:dyDescent="0.2">
      <c r="A49" s="1" t="s">
        <v>11824</v>
      </c>
      <c r="B49" s="16" t="s">
        <v>6867</v>
      </c>
      <c r="C49" s="15">
        <f t="shared" si="1"/>
        <v>48</v>
      </c>
      <c r="D49" s="88" t="str">
        <f t="shared" si="2"/>
        <v>https://www.coshoctoncounty.net/gis/Surveys/ROS-2-0048.pdf</v>
      </c>
      <c r="E49" s="8" t="s">
        <v>1394</v>
      </c>
      <c r="F49" t="s">
        <v>3453</v>
      </c>
      <c r="G49" t="s">
        <v>8907</v>
      </c>
      <c r="H49" s="1" t="s">
        <v>1872</v>
      </c>
      <c r="I49" s="66">
        <v>33086</v>
      </c>
    </row>
    <row r="50" spans="1:9" x14ac:dyDescent="0.2">
      <c r="A50" s="1" t="s">
        <v>11824</v>
      </c>
      <c r="B50" s="16" t="s">
        <v>6867</v>
      </c>
      <c r="C50" s="15">
        <f t="shared" si="1"/>
        <v>49</v>
      </c>
      <c r="D50" s="88" t="str">
        <f t="shared" si="2"/>
        <v>https://www.coshoctoncounty.net/gis/Surveys/ROS-2-0049.pdf</v>
      </c>
      <c r="E50" s="8" t="s">
        <v>1394</v>
      </c>
      <c r="F50" t="s">
        <v>3536</v>
      </c>
      <c r="G50" t="s">
        <v>9866</v>
      </c>
      <c r="H50" s="1" t="s">
        <v>3157</v>
      </c>
      <c r="I50" s="66">
        <v>33117</v>
      </c>
    </row>
    <row r="51" spans="1:9" x14ac:dyDescent="0.2">
      <c r="A51" s="1" t="s">
        <v>11824</v>
      </c>
      <c r="B51" s="16" t="s">
        <v>6867</v>
      </c>
      <c r="C51" s="15">
        <f t="shared" si="1"/>
        <v>50</v>
      </c>
      <c r="D51" s="88" t="str">
        <f t="shared" si="2"/>
        <v>https://www.coshoctoncounty.net/gis/Surveys/ROS-2-0050.pdf</v>
      </c>
      <c r="E51" s="8" t="s">
        <v>1394</v>
      </c>
      <c r="F51" t="s">
        <v>8074</v>
      </c>
      <c r="G51" t="s">
        <v>7731</v>
      </c>
      <c r="H51" s="1" t="s">
        <v>1872</v>
      </c>
      <c r="I51" s="66">
        <v>33147</v>
      </c>
    </row>
    <row r="52" spans="1:9" x14ac:dyDescent="0.2">
      <c r="A52" s="1" t="s">
        <v>11824</v>
      </c>
      <c r="B52" s="16" t="s">
        <v>6867</v>
      </c>
      <c r="C52" s="15">
        <f t="shared" si="1"/>
        <v>51</v>
      </c>
      <c r="D52" s="88" t="str">
        <f t="shared" si="2"/>
        <v>https://www.coshoctoncounty.net/gis/Surveys/ROS-2-0051.pdf</v>
      </c>
      <c r="E52" s="8">
        <v>0.73599999999999999</v>
      </c>
      <c r="F52" t="s">
        <v>10848</v>
      </c>
      <c r="G52" t="s">
        <v>3121</v>
      </c>
      <c r="H52" s="1" t="s">
        <v>1872</v>
      </c>
      <c r="I52" s="66">
        <v>33178</v>
      </c>
    </row>
    <row r="53" spans="1:9" x14ac:dyDescent="0.2">
      <c r="A53" s="1" t="s">
        <v>11824</v>
      </c>
      <c r="B53" s="16" t="s">
        <v>6867</v>
      </c>
      <c r="C53" s="15">
        <f t="shared" si="1"/>
        <v>52</v>
      </c>
      <c r="D53" s="88" t="str">
        <f t="shared" si="2"/>
        <v>https://www.coshoctoncounty.net/gis/Surveys/ROS-2-0052.pdf</v>
      </c>
      <c r="E53" s="8" t="s">
        <v>461</v>
      </c>
      <c r="F53" t="s">
        <v>3453</v>
      </c>
      <c r="G53" t="s">
        <v>9165</v>
      </c>
      <c r="H53" s="1" t="s">
        <v>6877</v>
      </c>
      <c r="I53" s="66">
        <v>33390</v>
      </c>
    </row>
    <row r="54" spans="1:9" x14ac:dyDescent="0.2">
      <c r="A54" s="1" t="s">
        <v>11824</v>
      </c>
      <c r="B54" s="16" t="s">
        <v>6867</v>
      </c>
      <c r="C54" s="15">
        <f t="shared" si="1"/>
        <v>53</v>
      </c>
      <c r="D54" s="88" t="str">
        <f t="shared" si="2"/>
        <v>https://www.coshoctoncounty.net/gis/Surveys/ROS-2-0053.pdf</v>
      </c>
      <c r="E54" s="8">
        <v>0.86799999999999999</v>
      </c>
      <c r="F54" t="s">
        <v>2952</v>
      </c>
      <c r="G54" t="s">
        <v>2499</v>
      </c>
      <c r="H54" s="1" t="s">
        <v>9799</v>
      </c>
      <c r="I54" s="66">
        <v>33573</v>
      </c>
    </row>
    <row r="55" spans="1:9" x14ac:dyDescent="0.2">
      <c r="A55" s="1" t="s">
        <v>11824</v>
      </c>
      <c r="B55" s="16" t="s">
        <v>6867</v>
      </c>
      <c r="C55" s="15">
        <f t="shared" si="1"/>
        <v>54</v>
      </c>
      <c r="D55" s="88" t="str">
        <f t="shared" si="2"/>
        <v>https://www.coshoctoncounty.net/gis/Surveys/ROS-2-0054.pdf</v>
      </c>
      <c r="E55" s="8">
        <v>2.1230000000000002</v>
      </c>
      <c r="F55" t="s">
        <v>10849</v>
      </c>
      <c r="G55" t="s">
        <v>808</v>
      </c>
      <c r="H55" s="1" t="s">
        <v>10320</v>
      </c>
      <c r="I55" s="66">
        <v>33635</v>
      </c>
    </row>
    <row r="56" spans="1:9" x14ac:dyDescent="0.2">
      <c r="A56" s="1" t="s">
        <v>11824</v>
      </c>
      <c r="B56" s="16" t="s">
        <v>6867</v>
      </c>
      <c r="C56" s="15">
        <f t="shared" si="1"/>
        <v>55</v>
      </c>
      <c r="D56" s="88" t="str">
        <f t="shared" si="2"/>
        <v>https://www.coshoctoncounty.net/gis/Surveys/ROS-2-0055.pdf</v>
      </c>
      <c r="E56" s="8">
        <v>6.0000000000000001E-3</v>
      </c>
      <c r="F56" t="s">
        <v>9156</v>
      </c>
      <c r="G56" t="s">
        <v>6227</v>
      </c>
      <c r="H56" s="1" t="s">
        <v>1872</v>
      </c>
      <c r="I56" s="66">
        <v>33635</v>
      </c>
    </row>
    <row r="57" spans="1:9" x14ac:dyDescent="0.2">
      <c r="A57" s="1" t="s">
        <v>11824</v>
      </c>
      <c r="B57" s="16" t="s">
        <v>6867</v>
      </c>
      <c r="C57" s="15">
        <f t="shared" si="1"/>
        <v>56</v>
      </c>
      <c r="D57" s="88" t="str">
        <f t="shared" si="2"/>
        <v>https://www.coshoctoncounty.net/gis/Surveys/ROS-2-0056.pdf</v>
      </c>
      <c r="E57" s="8">
        <v>0.56200000000000006</v>
      </c>
      <c r="F57" t="s">
        <v>4511</v>
      </c>
      <c r="G57" t="s">
        <v>808</v>
      </c>
      <c r="H57" s="1" t="s">
        <v>10320</v>
      </c>
      <c r="I57" s="66">
        <v>33635</v>
      </c>
    </row>
    <row r="58" spans="1:9" x14ac:dyDescent="0.2">
      <c r="A58" s="1" t="s">
        <v>11824</v>
      </c>
      <c r="B58" s="16" t="s">
        <v>6867</v>
      </c>
      <c r="C58" s="15">
        <f t="shared" si="1"/>
        <v>57</v>
      </c>
      <c r="D58" s="88" t="str">
        <f t="shared" si="2"/>
        <v>https://www.coshoctoncounty.net/gis/Surveys/ROS-2-0057.pdf</v>
      </c>
      <c r="E58" s="8" t="s">
        <v>461</v>
      </c>
      <c r="F58" t="s">
        <v>3453</v>
      </c>
      <c r="G58" t="s">
        <v>9165</v>
      </c>
      <c r="H58" s="1" t="s">
        <v>6877</v>
      </c>
      <c r="I58" s="66">
        <v>33786</v>
      </c>
    </row>
    <row r="59" spans="1:9" x14ac:dyDescent="0.2">
      <c r="A59" s="1" t="s">
        <v>11824</v>
      </c>
      <c r="B59" s="16" t="s">
        <v>6867</v>
      </c>
      <c r="C59" s="15">
        <f t="shared" si="1"/>
        <v>58</v>
      </c>
      <c r="D59" s="88" t="str">
        <f t="shared" si="2"/>
        <v>https://www.coshoctoncounty.net/gis/Surveys/ROS-2-0058.pdf</v>
      </c>
      <c r="E59" s="8" t="s">
        <v>12093</v>
      </c>
      <c r="F59" t="s">
        <v>2297</v>
      </c>
      <c r="G59" t="s">
        <v>1129</v>
      </c>
      <c r="H59" s="1" t="s">
        <v>3157</v>
      </c>
      <c r="I59" s="66">
        <v>34151</v>
      </c>
    </row>
    <row r="60" spans="1:9" x14ac:dyDescent="0.2">
      <c r="A60" s="1" t="s">
        <v>11824</v>
      </c>
      <c r="B60" s="16" t="s">
        <v>6867</v>
      </c>
      <c r="C60" s="15">
        <f t="shared" si="1"/>
        <v>59</v>
      </c>
      <c r="D60" s="88" t="str">
        <f t="shared" si="2"/>
        <v>https://www.coshoctoncounty.net/gis/Surveys/ROS-2-0059.pdf</v>
      </c>
      <c r="E60" s="8">
        <v>0.33200000000000002</v>
      </c>
      <c r="F60" t="s">
        <v>8082</v>
      </c>
      <c r="G60" t="s">
        <v>7610</v>
      </c>
      <c r="H60" s="1" t="s">
        <v>1872</v>
      </c>
      <c r="I60" s="66">
        <v>34151</v>
      </c>
    </row>
    <row r="61" spans="1:9" ht="24" x14ac:dyDescent="0.2">
      <c r="A61" s="1" t="s">
        <v>11824</v>
      </c>
      <c r="B61" s="16" t="s">
        <v>6867</v>
      </c>
      <c r="C61" s="15">
        <f t="shared" si="1"/>
        <v>60</v>
      </c>
      <c r="D61" s="88" t="str">
        <f t="shared" si="2"/>
        <v>https://www.coshoctoncounty.net/gis/Surveys/ROS-2-0060.pdf</v>
      </c>
      <c r="E61" s="8" t="s">
        <v>6068</v>
      </c>
      <c r="F61" s="56" t="s">
        <v>8021</v>
      </c>
      <c r="G61" t="s">
        <v>6069</v>
      </c>
      <c r="H61" s="1" t="s">
        <v>6877</v>
      </c>
      <c r="I61" s="66">
        <v>34304</v>
      </c>
    </row>
    <row r="62" spans="1:9" x14ac:dyDescent="0.2">
      <c r="A62" s="1" t="s">
        <v>11824</v>
      </c>
      <c r="B62" s="16" t="s">
        <v>6867</v>
      </c>
      <c r="C62" s="15">
        <f t="shared" si="1"/>
        <v>61</v>
      </c>
      <c r="D62" s="88" t="str">
        <f t="shared" si="2"/>
        <v>https://www.coshoctoncounty.net/gis/Surveys/ROS-2-0061.pdf</v>
      </c>
      <c r="E62" s="8">
        <v>0.39300000000000002</v>
      </c>
      <c r="F62" t="s">
        <v>6070</v>
      </c>
      <c r="G62" t="s">
        <v>6584</v>
      </c>
      <c r="H62" s="1" t="s">
        <v>3157</v>
      </c>
      <c r="I62" s="66">
        <v>34394</v>
      </c>
    </row>
    <row r="63" spans="1:9" x14ac:dyDescent="0.2">
      <c r="A63" s="1" t="s">
        <v>11824</v>
      </c>
      <c r="B63" s="16" t="s">
        <v>6867</v>
      </c>
      <c r="C63" s="15">
        <f t="shared" si="1"/>
        <v>62</v>
      </c>
      <c r="D63" s="88" t="str">
        <f t="shared" si="2"/>
        <v>https://www.coshoctoncounty.net/gis/Surveys/ROS-2-0062.pdf</v>
      </c>
      <c r="E63" s="8" t="s">
        <v>8539</v>
      </c>
      <c r="F63" t="s">
        <v>8540</v>
      </c>
      <c r="G63" t="s">
        <v>13303</v>
      </c>
      <c r="H63" s="1" t="s">
        <v>1872</v>
      </c>
      <c r="I63" s="66">
        <v>34516</v>
      </c>
    </row>
    <row r="64" spans="1:9" x14ac:dyDescent="0.2">
      <c r="A64" s="1" t="s">
        <v>11824</v>
      </c>
      <c r="B64" s="16" t="s">
        <v>6867</v>
      </c>
      <c r="C64" s="15">
        <f t="shared" si="1"/>
        <v>63</v>
      </c>
      <c r="D64" s="88" t="str">
        <f t="shared" si="2"/>
        <v>https://www.coshoctoncounty.net/gis/Surveys/ROS-2-0063.pdf</v>
      </c>
      <c r="E64" s="8" t="s">
        <v>5556</v>
      </c>
      <c r="F64" t="s">
        <v>3453</v>
      </c>
      <c r="G64" t="s">
        <v>9165</v>
      </c>
      <c r="H64" s="1" t="s">
        <v>6877</v>
      </c>
      <c r="I64" s="66">
        <v>34578</v>
      </c>
    </row>
    <row r="65" spans="1:9" x14ac:dyDescent="0.2">
      <c r="A65" s="1" t="s">
        <v>11824</v>
      </c>
      <c r="B65" s="16" t="s">
        <v>6867</v>
      </c>
      <c r="C65" s="15">
        <f t="shared" si="1"/>
        <v>64</v>
      </c>
      <c r="D65" s="88" t="str">
        <f t="shared" si="2"/>
        <v>https://www.coshoctoncounty.net/gis/Surveys/ROS-2-0064.pdf</v>
      </c>
      <c r="E65" s="8" t="s">
        <v>8542</v>
      </c>
      <c r="F65" t="s">
        <v>5516</v>
      </c>
      <c r="G65" t="s">
        <v>12056</v>
      </c>
      <c r="H65" s="1" t="s">
        <v>6877</v>
      </c>
      <c r="I65" s="66">
        <v>34700</v>
      </c>
    </row>
    <row r="66" spans="1:9" x14ac:dyDescent="0.2">
      <c r="A66" s="1" t="s">
        <v>11824</v>
      </c>
      <c r="B66" s="16" t="s">
        <v>6867</v>
      </c>
      <c r="C66" s="15">
        <f t="shared" si="1"/>
        <v>65</v>
      </c>
      <c r="D66" s="88" t="str">
        <f t="shared" ref="D66:D97" si="3">HYPERLINK(CONCATENATE("https://www.coshoctoncounty.net/gis/Surveys/",TEXT(B66,"text"),TEXT(C66, "0000"),".pdf"))</f>
        <v>https://www.coshoctoncounty.net/gis/Surveys/ROS-2-0065.pdf</v>
      </c>
      <c r="E66" s="8">
        <v>8.5079999999999991</v>
      </c>
      <c r="F66" t="s">
        <v>3453</v>
      </c>
      <c r="G66" t="s">
        <v>9165</v>
      </c>
      <c r="H66" s="1" t="s">
        <v>6877</v>
      </c>
      <c r="I66" s="66">
        <v>34759</v>
      </c>
    </row>
    <row r="67" spans="1:9" x14ac:dyDescent="0.2">
      <c r="A67" s="1" t="s">
        <v>11824</v>
      </c>
      <c r="B67" s="16" t="s">
        <v>6867</v>
      </c>
      <c r="C67" s="15">
        <f t="shared" si="1"/>
        <v>66</v>
      </c>
      <c r="D67" s="88" t="str">
        <f t="shared" si="3"/>
        <v>https://www.coshoctoncounty.net/gis/Surveys/ROS-2-0066.pdf</v>
      </c>
      <c r="E67" s="8">
        <v>0.44379999999999997</v>
      </c>
      <c r="F67" t="s">
        <v>3453</v>
      </c>
      <c r="G67" t="s">
        <v>6585</v>
      </c>
      <c r="H67" s="1" t="s">
        <v>8745</v>
      </c>
      <c r="I67" s="66">
        <v>34881</v>
      </c>
    </row>
    <row r="68" spans="1:9" x14ac:dyDescent="0.2">
      <c r="A68" s="1" t="s">
        <v>11824</v>
      </c>
      <c r="B68" s="16" t="s">
        <v>6867</v>
      </c>
      <c r="C68" s="15">
        <f t="shared" ref="C68:C129" si="4">C67+1</f>
        <v>67</v>
      </c>
      <c r="D68" s="88" t="str">
        <f t="shared" si="3"/>
        <v>https://www.coshoctoncounty.net/gis/Surveys/ROS-2-0067.pdf</v>
      </c>
      <c r="E68" s="8" t="s">
        <v>1394</v>
      </c>
      <c r="F68" t="s">
        <v>4409</v>
      </c>
      <c r="G68" t="s">
        <v>10397</v>
      </c>
      <c r="H68" s="1" t="s">
        <v>10320</v>
      </c>
      <c r="I68" s="66">
        <v>35096</v>
      </c>
    </row>
    <row r="69" spans="1:9" x14ac:dyDescent="0.2">
      <c r="A69" s="1" t="s">
        <v>11824</v>
      </c>
      <c r="B69" s="16" t="s">
        <v>6867</v>
      </c>
      <c r="C69" s="15">
        <f t="shared" si="4"/>
        <v>68</v>
      </c>
      <c r="D69" s="88" t="str">
        <f t="shared" si="3"/>
        <v>https://www.coshoctoncounty.net/gis/Surveys/ROS-2-0068.pdf</v>
      </c>
      <c r="E69" s="8">
        <v>0.20480000000000001</v>
      </c>
      <c r="F69" t="s">
        <v>4410</v>
      </c>
      <c r="G69" t="s">
        <v>954</v>
      </c>
      <c r="H69" s="1" t="s">
        <v>8745</v>
      </c>
      <c r="I69" s="66">
        <v>35247</v>
      </c>
    </row>
    <row r="70" spans="1:9" x14ac:dyDescent="0.2">
      <c r="A70" s="1" t="s">
        <v>11824</v>
      </c>
      <c r="B70" s="16" t="s">
        <v>6867</v>
      </c>
      <c r="C70" s="15">
        <f t="shared" si="4"/>
        <v>69</v>
      </c>
      <c r="D70" s="88" t="str">
        <f t="shared" si="3"/>
        <v>https://www.coshoctoncounty.net/gis/Surveys/ROS-2-0069.pdf</v>
      </c>
      <c r="E70" s="8" t="s">
        <v>4411</v>
      </c>
      <c r="F70" t="s">
        <v>642</v>
      </c>
      <c r="G70" t="s">
        <v>3307</v>
      </c>
      <c r="H70" s="1" t="s">
        <v>8745</v>
      </c>
      <c r="I70" s="66">
        <v>35431</v>
      </c>
    </row>
    <row r="71" spans="1:9" x14ac:dyDescent="0.2">
      <c r="A71" s="1" t="s">
        <v>11824</v>
      </c>
      <c r="B71" s="16" t="s">
        <v>6867</v>
      </c>
      <c r="C71" s="15">
        <f t="shared" si="4"/>
        <v>70</v>
      </c>
      <c r="D71" s="88" t="str">
        <f t="shared" si="3"/>
        <v>https://www.coshoctoncounty.net/gis/Surveys/ROS-2-0070.pdf</v>
      </c>
      <c r="E71" s="8">
        <v>0.156</v>
      </c>
      <c r="F71" t="s">
        <v>1485</v>
      </c>
      <c r="G71" t="s">
        <v>13018</v>
      </c>
      <c r="H71" s="1" t="s">
        <v>10320</v>
      </c>
      <c r="I71" s="66">
        <v>35582</v>
      </c>
    </row>
    <row r="72" spans="1:9" x14ac:dyDescent="0.2">
      <c r="A72" s="1" t="s">
        <v>11824</v>
      </c>
      <c r="B72" s="16" t="s">
        <v>6867</v>
      </c>
      <c r="C72" s="15">
        <f t="shared" si="4"/>
        <v>71</v>
      </c>
      <c r="D72" s="88" t="str">
        <f t="shared" si="3"/>
        <v>https://www.coshoctoncounty.net/gis/Surveys/ROS-2-0071.pdf</v>
      </c>
      <c r="E72" s="8" t="s">
        <v>1394</v>
      </c>
      <c r="F72" t="s">
        <v>12169</v>
      </c>
      <c r="G72" t="s">
        <v>254</v>
      </c>
      <c r="H72" s="1" t="s">
        <v>6877</v>
      </c>
      <c r="I72" s="66">
        <v>35643</v>
      </c>
    </row>
    <row r="73" spans="1:9" x14ac:dyDescent="0.2">
      <c r="A73" s="1" t="s">
        <v>11824</v>
      </c>
      <c r="B73" s="16" t="s">
        <v>6867</v>
      </c>
      <c r="C73" s="15">
        <f t="shared" si="4"/>
        <v>72</v>
      </c>
      <c r="D73" s="88" t="str">
        <f t="shared" si="3"/>
        <v>https://www.coshoctoncounty.net/gis/Surveys/ROS-2-0072.pdf</v>
      </c>
      <c r="E73" s="8">
        <v>0.42070000000000002</v>
      </c>
      <c r="F73" t="s">
        <v>12016</v>
      </c>
      <c r="G73" t="s">
        <v>7899</v>
      </c>
      <c r="H73" s="1" t="s">
        <v>254</v>
      </c>
      <c r="I73" s="66">
        <v>35674</v>
      </c>
    </row>
    <row r="74" spans="1:9" x14ac:dyDescent="0.2">
      <c r="A74" s="1" t="s">
        <v>11824</v>
      </c>
      <c r="B74" s="16" t="s">
        <v>6867</v>
      </c>
      <c r="C74" s="15">
        <f t="shared" si="4"/>
        <v>73</v>
      </c>
      <c r="D74" s="88" t="str">
        <f t="shared" si="3"/>
        <v>https://www.coshoctoncounty.net/gis/Surveys/ROS-2-0073.pdf</v>
      </c>
      <c r="E74" s="8" t="s">
        <v>9762</v>
      </c>
      <c r="F74" t="s">
        <v>12068</v>
      </c>
      <c r="G74" t="s">
        <v>5932</v>
      </c>
      <c r="H74" s="1" t="s">
        <v>9581</v>
      </c>
      <c r="I74" s="66">
        <v>36039</v>
      </c>
    </row>
    <row r="75" spans="1:9" ht="24" x14ac:dyDescent="0.2">
      <c r="A75" s="1" t="s">
        <v>11824</v>
      </c>
      <c r="B75" s="16" t="s">
        <v>6867</v>
      </c>
      <c r="C75" s="15">
        <f t="shared" si="4"/>
        <v>74</v>
      </c>
      <c r="D75" s="88" t="str">
        <f t="shared" si="3"/>
        <v>https://www.coshoctoncounty.net/gis/Surveys/ROS-2-0074.pdf</v>
      </c>
      <c r="E75" s="8">
        <v>9.2810000000000006</v>
      </c>
      <c r="F75" s="56" t="s">
        <v>11364</v>
      </c>
      <c r="G75" t="s">
        <v>3416</v>
      </c>
      <c r="H75" s="1" t="s">
        <v>254</v>
      </c>
      <c r="I75" s="66">
        <v>36100</v>
      </c>
    </row>
    <row r="76" spans="1:9" x14ac:dyDescent="0.2">
      <c r="A76" s="1" t="s">
        <v>11824</v>
      </c>
      <c r="B76" s="16" t="s">
        <v>6867</v>
      </c>
      <c r="C76" s="15">
        <f t="shared" si="4"/>
        <v>75</v>
      </c>
      <c r="D76" s="88" t="str">
        <f t="shared" si="3"/>
        <v>https://www.coshoctoncounty.net/gis/Surveys/ROS-2-0075.pdf</v>
      </c>
      <c r="E76" s="8">
        <v>3.1899999999999998E-2</v>
      </c>
      <c r="F76" t="s">
        <v>3417</v>
      </c>
      <c r="G76" t="s">
        <v>10050</v>
      </c>
      <c r="H76" s="1" t="s">
        <v>9581</v>
      </c>
      <c r="I76" s="66">
        <v>36220</v>
      </c>
    </row>
    <row r="77" spans="1:9" x14ac:dyDescent="0.2">
      <c r="A77" s="1" t="s">
        <v>11824</v>
      </c>
      <c r="B77" s="16" t="s">
        <v>6867</v>
      </c>
      <c r="C77" s="15">
        <f t="shared" si="4"/>
        <v>76</v>
      </c>
      <c r="D77" s="88" t="str">
        <f t="shared" si="3"/>
        <v>https://www.coshoctoncounty.net/gis/Surveys/ROS-2-0076.pdf</v>
      </c>
      <c r="E77" s="8">
        <v>0.20599999999999999</v>
      </c>
      <c r="F77" t="s">
        <v>12057</v>
      </c>
      <c r="G77" t="s">
        <v>7731</v>
      </c>
      <c r="H77" s="1" t="s">
        <v>9581</v>
      </c>
      <c r="I77" s="66">
        <v>36251</v>
      </c>
    </row>
    <row r="78" spans="1:9" x14ac:dyDescent="0.2">
      <c r="A78" s="1" t="s">
        <v>11824</v>
      </c>
      <c r="B78" s="16" t="s">
        <v>6867</v>
      </c>
      <c r="C78" s="15">
        <f t="shared" si="4"/>
        <v>77</v>
      </c>
      <c r="D78" s="88" t="str">
        <f t="shared" si="3"/>
        <v>https://www.coshoctoncounty.net/gis/Surveys/ROS-2-0077.pdf</v>
      </c>
      <c r="E78" s="8">
        <v>0.40799999999999997</v>
      </c>
      <c r="F78" t="s">
        <v>3492</v>
      </c>
      <c r="G78" t="s">
        <v>7014</v>
      </c>
      <c r="H78" s="1" t="s">
        <v>3157</v>
      </c>
      <c r="I78" s="66">
        <v>36281</v>
      </c>
    </row>
    <row r="79" spans="1:9" ht="24" x14ac:dyDescent="0.2">
      <c r="A79" s="1" t="s">
        <v>11824</v>
      </c>
      <c r="B79" s="16" t="s">
        <v>6867</v>
      </c>
      <c r="C79" s="15">
        <f t="shared" si="4"/>
        <v>78</v>
      </c>
      <c r="D79" s="88" t="str">
        <f t="shared" si="3"/>
        <v>https://www.coshoctoncounty.net/gis/Surveys/ROS-2-0078.pdf</v>
      </c>
      <c r="E79" s="8" t="s">
        <v>375</v>
      </c>
      <c r="F79" s="56" t="s">
        <v>9891</v>
      </c>
      <c r="G79" t="s">
        <v>6069</v>
      </c>
      <c r="H79" s="1" t="s">
        <v>6877</v>
      </c>
      <c r="I79" s="66">
        <v>36495</v>
      </c>
    </row>
    <row r="80" spans="1:9" ht="24" x14ac:dyDescent="0.2">
      <c r="A80" s="1" t="s">
        <v>11824</v>
      </c>
      <c r="B80" s="16" t="s">
        <v>6867</v>
      </c>
      <c r="C80" s="15">
        <f t="shared" si="4"/>
        <v>79</v>
      </c>
      <c r="D80" s="88" t="str">
        <f t="shared" si="3"/>
        <v>https://www.coshoctoncounty.net/gis/Surveys/ROS-2-0079.pdf</v>
      </c>
      <c r="E80" s="8">
        <v>9.2810000000000006</v>
      </c>
      <c r="F80" s="56" t="s">
        <v>9440</v>
      </c>
      <c r="G80" t="s">
        <v>3416</v>
      </c>
      <c r="H80" s="1" t="s">
        <v>9799</v>
      </c>
      <c r="I80" s="66">
        <v>36557</v>
      </c>
    </row>
    <row r="81" spans="1:9" x14ac:dyDescent="0.2">
      <c r="A81" s="1" t="s">
        <v>11824</v>
      </c>
      <c r="B81" s="16" t="s">
        <v>6867</v>
      </c>
      <c r="C81" s="15">
        <f t="shared" si="4"/>
        <v>80</v>
      </c>
      <c r="D81" s="88" t="str">
        <f t="shared" si="3"/>
        <v>https://www.coshoctoncounty.net/gis/Surveys/ROS-2-0080.pdf</v>
      </c>
      <c r="E81" s="8">
        <v>0.247</v>
      </c>
      <c r="F81" t="s">
        <v>3885</v>
      </c>
      <c r="G81" s="6" t="s">
        <v>1772</v>
      </c>
      <c r="H81" s="1" t="s">
        <v>10320</v>
      </c>
      <c r="I81" s="66">
        <v>37043</v>
      </c>
    </row>
    <row r="82" spans="1:9" x14ac:dyDescent="0.2">
      <c r="A82" s="1" t="s">
        <v>11824</v>
      </c>
      <c r="B82" s="16" t="s">
        <v>6867</v>
      </c>
      <c r="C82" s="15">
        <f t="shared" si="4"/>
        <v>81</v>
      </c>
      <c r="D82" s="88" t="str">
        <f t="shared" si="3"/>
        <v>https://www.coshoctoncounty.net/gis/Surveys/ROS-2-0081.pdf</v>
      </c>
      <c r="E82" s="8">
        <v>0.255</v>
      </c>
      <c r="F82" t="s">
        <v>1094</v>
      </c>
      <c r="G82" t="s">
        <v>1772</v>
      </c>
      <c r="H82" s="1" t="s">
        <v>10320</v>
      </c>
      <c r="I82" s="66">
        <v>37043</v>
      </c>
    </row>
    <row r="83" spans="1:9" x14ac:dyDescent="0.2">
      <c r="A83" s="1" t="s">
        <v>11824</v>
      </c>
      <c r="B83" s="16" t="s">
        <v>6867</v>
      </c>
      <c r="C83" s="15">
        <f t="shared" si="4"/>
        <v>82</v>
      </c>
      <c r="D83" s="88" t="str">
        <f t="shared" si="3"/>
        <v>https://www.coshoctoncounty.net/gis/Surveys/ROS-2-0082.pdf</v>
      </c>
      <c r="E83" s="8">
        <v>0.28799999999999998</v>
      </c>
      <c r="F83" t="s">
        <v>13049</v>
      </c>
      <c r="G83" t="s">
        <v>1772</v>
      </c>
      <c r="H83" s="1" t="s">
        <v>10320</v>
      </c>
      <c r="I83" s="66">
        <v>37043</v>
      </c>
    </row>
    <row r="84" spans="1:9" x14ac:dyDescent="0.2">
      <c r="A84" s="1" t="s">
        <v>11824</v>
      </c>
      <c r="B84" s="16" t="s">
        <v>6867</v>
      </c>
      <c r="C84" s="15">
        <f t="shared" si="4"/>
        <v>83</v>
      </c>
      <c r="D84" s="88" t="str">
        <f t="shared" si="3"/>
        <v>https://www.coshoctoncounty.net/gis/Surveys/ROS-2-0083.pdf</v>
      </c>
      <c r="E84" s="8">
        <v>0.28899999999999998</v>
      </c>
      <c r="F84" t="s">
        <v>13050</v>
      </c>
      <c r="G84" t="s">
        <v>1772</v>
      </c>
      <c r="H84" s="1" t="s">
        <v>10320</v>
      </c>
      <c r="I84" s="66">
        <v>37043</v>
      </c>
    </row>
    <row r="85" spans="1:9" ht="22.5" x14ac:dyDescent="0.2">
      <c r="A85" s="1" t="s">
        <v>11824</v>
      </c>
      <c r="B85" s="16" t="s">
        <v>6867</v>
      </c>
      <c r="C85" s="15">
        <f t="shared" si="4"/>
        <v>84</v>
      </c>
      <c r="D85" s="88" t="str">
        <f t="shared" si="3"/>
        <v>https://www.coshoctoncounty.net/gis/Surveys/ROS-2-0084.pdf</v>
      </c>
      <c r="E85" s="8">
        <v>13.6892</v>
      </c>
      <c r="F85" s="57" t="s">
        <v>6866</v>
      </c>
      <c r="G85" t="s">
        <v>5327</v>
      </c>
      <c r="H85" s="1" t="s">
        <v>8745</v>
      </c>
      <c r="I85" s="66">
        <v>37073</v>
      </c>
    </row>
    <row r="86" spans="1:9" x14ac:dyDescent="0.2">
      <c r="A86" s="1" t="s">
        <v>11824</v>
      </c>
      <c r="B86" s="16" t="s">
        <v>6867</v>
      </c>
      <c r="C86" s="15">
        <f t="shared" si="4"/>
        <v>85</v>
      </c>
      <c r="D86" s="88" t="str">
        <f t="shared" si="3"/>
        <v>https://www.coshoctoncounty.net/gis/Surveys/ROS-2-0085.pdf</v>
      </c>
      <c r="E86" s="8" t="s">
        <v>5320</v>
      </c>
      <c r="F86" t="s">
        <v>7864</v>
      </c>
      <c r="G86" t="s">
        <v>9866</v>
      </c>
      <c r="H86" s="1" t="s">
        <v>3157</v>
      </c>
      <c r="I86" s="66">
        <v>37289</v>
      </c>
    </row>
    <row r="87" spans="1:9" x14ac:dyDescent="0.2">
      <c r="A87" s="1" t="s">
        <v>11824</v>
      </c>
      <c r="B87" s="16" t="s">
        <v>6867</v>
      </c>
      <c r="C87" s="15">
        <f t="shared" si="4"/>
        <v>86</v>
      </c>
      <c r="D87" s="88" t="str">
        <f t="shared" si="3"/>
        <v>https://www.coshoctoncounty.net/gis/Surveys/ROS-2-0086.pdf</v>
      </c>
      <c r="E87" s="8" t="s">
        <v>12878</v>
      </c>
      <c r="F87" t="s">
        <v>4138</v>
      </c>
      <c r="G87" t="s">
        <v>4484</v>
      </c>
      <c r="H87" s="1" t="s">
        <v>6877</v>
      </c>
      <c r="I87" s="66">
        <v>37317</v>
      </c>
    </row>
    <row r="88" spans="1:9" x14ac:dyDescent="0.2">
      <c r="A88" s="1" t="s">
        <v>11824</v>
      </c>
      <c r="B88" s="16" t="s">
        <v>6867</v>
      </c>
      <c r="C88" s="15">
        <f t="shared" si="4"/>
        <v>87</v>
      </c>
      <c r="D88" s="88" t="str">
        <f t="shared" si="3"/>
        <v>https://www.coshoctoncounty.net/gis/Surveys/ROS-2-0087.pdf</v>
      </c>
      <c r="E88" s="8" t="s">
        <v>693</v>
      </c>
      <c r="F88" t="s">
        <v>3453</v>
      </c>
      <c r="G88" t="s">
        <v>2062</v>
      </c>
      <c r="H88" s="1" t="s">
        <v>3157</v>
      </c>
      <c r="I88" s="66">
        <v>37439</v>
      </c>
    </row>
    <row r="89" spans="1:9" x14ac:dyDescent="0.2">
      <c r="A89" s="1" t="s">
        <v>11824</v>
      </c>
      <c r="B89" s="16" t="s">
        <v>6867</v>
      </c>
      <c r="C89" s="15">
        <f t="shared" si="4"/>
        <v>88</v>
      </c>
      <c r="D89" s="88" t="str">
        <f t="shared" si="3"/>
        <v>https://www.coshoctoncounty.net/gis/Surveys/ROS-2-0088.pdf</v>
      </c>
      <c r="E89" s="8" t="s">
        <v>7220</v>
      </c>
      <c r="F89" t="s">
        <v>3453</v>
      </c>
      <c r="G89" t="s">
        <v>7221</v>
      </c>
      <c r="H89" s="1" t="s">
        <v>6877</v>
      </c>
      <c r="I89" s="66">
        <v>37897</v>
      </c>
    </row>
    <row r="90" spans="1:9" x14ac:dyDescent="0.2">
      <c r="A90" s="1" t="s">
        <v>11824</v>
      </c>
      <c r="B90" s="16" t="s">
        <v>6867</v>
      </c>
      <c r="C90" s="15">
        <f t="shared" si="4"/>
        <v>89</v>
      </c>
      <c r="D90" s="88" t="str">
        <f t="shared" si="3"/>
        <v>https://www.coshoctoncounty.net/gis/Surveys/ROS-2-0089.pdf</v>
      </c>
      <c r="E90" s="8" t="s">
        <v>9386</v>
      </c>
      <c r="F90" t="s">
        <v>9387</v>
      </c>
      <c r="G90" t="s">
        <v>9866</v>
      </c>
      <c r="H90" s="1" t="s">
        <v>9581</v>
      </c>
      <c r="I90" s="66">
        <v>38021</v>
      </c>
    </row>
    <row r="91" spans="1:9" x14ac:dyDescent="0.2">
      <c r="A91" s="1" t="s">
        <v>11824</v>
      </c>
      <c r="B91" s="16" t="s">
        <v>6867</v>
      </c>
      <c r="C91" s="15">
        <f t="shared" si="4"/>
        <v>90</v>
      </c>
      <c r="D91" s="88" t="str">
        <f t="shared" si="3"/>
        <v>https://www.coshoctoncounty.net/gis/Surveys/ROS-2-0090.pdf</v>
      </c>
      <c r="E91" s="8" t="s">
        <v>11212</v>
      </c>
      <c r="F91" t="s">
        <v>11213</v>
      </c>
      <c r="G91" t="s">
        <v>1865</v>
      </c>
      <c r="H91" s="1" t="s">
        <v>9581</v>
      </c>
      <c r="I91" s="66">
        <v>38081</v>
      </c>
    </row>
    <row r="92" spans="1:9" x14ac:dyDescent="0.2">
      <c r="A92" s="1" t="s">
        <v>11824</v>
      </c>
      <c r="B92" s="16" t="s">
        <v>6867</v>
      </c>
      <c r="C92" s="15">
        <f t="shared" si="4"/>
        <v>91</v>
      </c>
      <c r="D92" s="88" t="str">
        <f t="shared" si="3"/>
        <v>https://www.coshoctoncounty.net/gis/Surveys/ROS-2-0091.pdf</v>
      </c>
      <c r="E92" s="8" t="s">
        <v>6005</v>
      </c>
      <c r="F92" t="s">
        <v>2613</v>
      </c>
      <c r="G92" t="s">
        <v>9866</v>
      </c>
      <c r="H92" s="1" t="s">
        <v>9581</v>
      </c>
      <c r="I92" s="66">
        <v>38416</v>
      </c>
    </row>
    <row r="93" spans="1:9" x14ac:dyDescent="0.2">
      <c r="A93" s="1" t="s">
        <v>11824</v>
      </c>
      <c r="B93" s="16" t="s">
        <v>6867</v>
      </c>
      <c r="C93" s="15">
        <f t="shared" si="4"/>
        <v>92</v>
      </c>
      <c r="D93" s="88" t="str">
        <f t="shared" si="3"/>
        <v>https://www.coshoctoncounty.net/gis/Surveys/ROS-2-0092.pdf</v>
      </c>
      <c r="E93" s="8" t="s">
        <v>1394</v>
      </c>
      <c r="F93" t="s">
        <v>12643</v>
      </c>
      <c r="G93" t="s">
        <v>9866</v>
      </c>
      <c r="H93" s="1" t="s">
        <v>9581</v>
      </c>
      <c r="I93" s="66">
        <v>38447</v>
      </c>
    </row>
    <row r="94" spans="1:9" x14ac:dyDescent="0.2">
      <c r="A94" s="1" t="s">
        <v>11824</v>
      </c>
      <c r="B94" s="16" t="s">
        <v>6867</v>
      </c>
      <c r="C94" s="15">
        <f t="shared" si="4"/>
        <v>93</v>
      </c>
      <c r="D94" s="88" t="str">
        <f t="shared" si="3"/>
        <v>https://www.coshoctoncounty.net/gis/Surveys/ROS-2-0093.pdf</v>
      </c>
      <c r="E94" s="8" t="s">
        <v>2204</v>
      </c>
      <c r="F94" t="s">
        <v>11273</v>
      </c>
      <c r="G94" t="s">
        <v>9866</v>
      </c>
      <c r="H94" s="1" t="s">
        <v>9581</v>
      </c>
      <c r="I94" s="66">
        <v>38416</v>
      </c>
    </row>
    <row r="95" spans="1:9" x14ac:dyDescent="0.2">
      <c r="A95" s="1" t="s">
        <v>11824</v>
      </c>
      <c r="B95" s="16" t="s">
        <v>6867</v>
      </c>
      <c r="C95" s="15">
        <f t="shared" si="4"/>
        <v>94</v>
      </c>
      <c r="D95" s="88" t="str">
        <f t="shared" si="3"/>
        <v>https://www.coshoctoncounty.net/gis/Surveys/ROS-2-0094.pdf</v>
      </c>
      <c r="E95" s="8" t="s">
        <v>4267</v>
      </c>
      <c r="F95" s="64" t="s">
        <v>9092</v>
      </c>
      <c r="G95" t="s">
        <v>9866</v>
      </c>
      <c r="H95" s="1" t="s">
        <v>9581</v>
      </c>
      <c r="I95" s="66">
        <v>38538</v>
      </c>
    </row>
    <row r="96" spans="1:9" x14ac:dyDescent="0.2">
      <c r="A96" s="1" t="s">
        <v>11824</v>
      </c>
      <c r="B96" s="16" t="s">
        <v>6867</v>
      </c>
      <c r="C96" s="15">
        <f t="shared" si="4"/>
        <v>95</v>
      </c>
      <c r="D96" s="88" t="str">
        <f t="shared" si="3"/>
        <v>https://www.coshoctoncounty.net/gis/Surveys/ROS-2-0095.pdf</v>
      </c>
      <c r="E96" s="8" t="s">
        <v>2202</v>
      </c>
      <c r="F96" t="s">
        <v>6711</v>
      </c>
      <c r="G96" t="s">
        <v>9866</v>
      </c>
      <c r="H96" s="1" t="s">
        <v>9581</v>
      </c>
      <c r="I96" s="66">
        <v>38538</v>
      </c>
    </row>
    <row r="97" spans="1:9" x14ac:dyDescent="0.2">
      <c r="A97" s="1" t="s">
        <v>11824</v>
      </c>
      <c r="B97" s="16" t="s">
        <v>6867</v>
      </c>
      <c r="C97" s="15">
        <f t="shared" si="4"/>
        <v>96</v>
      </c>
      <c r="D97" s="88" t="str">
        <f t="shared" si="3"/>
        <v>https://www.coshoctoncounty.net/gis/Surveys/ROS-2-0096.pdf</v>
      </c>
      <c r="E97" s="8" t="s">
        <v>8108</v>
      </c>
      <c r="F97" t="s">
        <v>4137</v>
      </c>
      <c r="G97" t="s">
        <v>9866</v>
      </c>
      <c r="H97" s="1" t="s">
        <v>9581</v>
      </c>
      <c r="I97" s="66">
        <v>38569</v>
      </c>
    </row>
    <row r="98" spans="1:9" x14ac:dyDescent="0.2">
      <c r="A98" s="1" t="s">
        <v>11824</v>
      </c>
      <c r="B98" s="16" t="s">
        <v>6867</v>
      </c>
      <c r="C98" s="15">
        <f t="shared" si="4"/>
        <v>97</v>
      </c>
      <c r="D98" s="88" t="str">
        <f t="shared" ref="D98:D126" si="5">HYPERLINK(CONCATENATE("https://www.coshoctoncounty.net/gis/Surveys/",TEXT(B98,"text"),TEXT(C98, "0000"),".pdf"))</f>
        <v>https://www.coshoctoncounty.net/gis/Surveys/ROS-2-0097.pdf</v>
      </c>
      <c r="E98" s="8" t="s">
        <v>10067</v>
      </c>
      <c r="F98" t="s">
        <v>10068</v>
      </c>
      <c r="G98" t="s">
        <v>9866</v>
      </c>
      <c r="H98" s="1" t="s">
        <v>9581</v>
      </c>
      <c r="I98" s="66">
        <v>38600</v>
      </c>
    </row>
    <row r="99" spans="1:9" x14ac:dyDescent="0.2">
      <c r="A99" s="1" t="s">
        <v>11824</v>
      </c>
      <c r="B99" s="16" t="s">
        <v>6867</v>
      </c>
      <c r="C99" s="15">
        <f t="shared" si="4"/>
        <v>98</v>
      </c>
      <c r="D99" s="88" t="str">
        <f t="shared" si="5"/>
        <v>https://www.coshoctoncounty.net/gis/Surveys/ROS-2-0098.pdf</v>
      </c>
      <c r="E99" s="8" t="s">
        <v>11804</v>
      </c>
      <c r="F99" t="s">
        <v>8230</v>
      </c>
      <c r="G99" t="s">
        <v>9866</v>
      </c>
      <c r="H99" s="1" t="s">
        <v>9581</v>
      </c>
      <c r="I99" s="66">
        <v>38754</v>
      </c>
    </row>
    <row r="100" spans="1:9" x14ac:dyDescent="0.2">
      <c r="A100" s="1" t="s">
        <v>11824</v>
      </c>
      <c r="B100" s="16" t="s">
        <v>6867</v>
      </c>
      <c r="C100" s="15">
        <f t="shared" si="4"/>
        <v>99</v>
      </c>
      <c r="D100" s="88" t="str">
        <f t="shared" si="5"/>
        <v>https://www.coshoctoncounty.net/gis/Surveys/ROS-2-0099.pdf</v>
      </c>
      <c r="E100" s="8" t="s">
        <v>1394</v>
      </c>
      <c r="F100" t="s">
        <v>5076</v>
      </c>
      <c r="G100" t="s">
        <v>9866</v>
      </c>
      <c r="H100" s="1" t="s">
        <v>9581</v>
      </c>
      <c r="I100" s="66">
        <v>38754</v>
      </c>
    </row>
    <row r="101" spans="1:9" x14ac:dyDescent="0.2">
      <c r="A101" s="1" t="s">
        <v>11824</v>
      </c>
      <c r="B101" s="16" t="s">
        <v>6867</v>
      </c>
      <c r="C101" s="15">
        <f t="shared" si="4"/>
        <v>100</v>
      </c>
      <c r="D101" s="88" t="str">
        <f t="shared" si="5"/>
        <v>https://www.coshoctoncounty.net/gis/Surveys/ROS-2-0100.pdf</v>
      </c>
      <c r="E101" s="8" t="s">
        <v>8229</v>
      </c>
      <c r="F101" t="s">
        <v>10407</v>
      </c>
      <c r="G101" t="s">
        <v>9866</v>
      </c>
      <c r="H101" s="1" t="s">
        <v>9581</v>
      </c>
      <c r="I101" s="66">
        <v>38813</v>
      </c>
    </row>
    <row r="102" spans="1:9" x14ac:dyDescent="0.2">
      <c r="A102" s="1" t="s">
        <v>11824</v>
      </c>
      <c r="B102" s="16" t="s">
        <v>6867</v>
      </c>
      <c r="C102" s="15">
        <f t="shared" si="4"/>
        <v>101</v>
      </c>
      <c r="D102" s="88" t="str">
        <f t="shared" si="5"/>
        <v>https://www.coshoctoncounty.net/gis/Surveys/ROS-2-0101.pdf</v>
      </c>
      <c r="E102" s="8" t="s">
        <v>11804</v>
      </c>
      <c r="F102" t="s">
        <v>10407</v>
      </c>
      <c r="G102" t="s">
        <v>9866</v>
      </c>
      <c r="H102" s="1" t="s">
        <v>9581</v>
      </c>
      <c r="I102" s="66">
        <v>38813</v>
      </c>
    </row>
    <row r="103" spans="1:9" x14ac:dyDescent="0.2">
      <c r="A103" s="1" t="s">
        <v>11824</v>
      </c>
      <c r="B103" s="16" t="s">
        <v>6867</v>
      </c>
      <c r="C103" s="15">
        <f t="shared" si="4"/>
        <v>102</v>
      </c>
      <c r="D103" s="88" t="str">
        <f t="shared" si="5"/>
        <v>https://www.coshoctoncounty.net/gis/Surveys/ROS-2-0102.pdf</v>
      </c>
      <c r="E103" s="8" t="s">
        <v>1394</v>
      </c>
      <c r="F103" t="s">
        <v>1278</v>
      </c>
      <c r="G103" t="s">
        <v>1279</v>
      </c>
      <c r="H103" s="1" t="s">
        <v>6877</v>
      </c>
      <c r="I103" s="66">
        <v>39148</v>
      </c>
    </row>
    <row r="104" spans="1:9" x14ac:dyDescent="0.2">
      <c r="A104" s="1" t="s">
        <v>11824</v>
      </c>
      <c r="B104" s="16" t="s">
        <v>6867</v>
      </c>
      <c r="C104" s="15">
        <f t="shared" si="4"/>
        <v>103</v>
      </c>
      <c r="D104" s="88" t="str">
        <f t="shared" si="5"/>
        <v>https://www.coshoctoncounty.net/gis/Surveys/ROS-2-0103.pdf</v>
      </c>
      <c r="E104" s="8" t="s">
        <v>5055</v>
      </c>
      <c r="F104" t="s">
        <v>5056</v>
      </c>
      <c r="G104" t="s">
        <v>3121</v>
      </c>
      <c r="H104" s="1" t="s">
        <v>6877</v>
      </c>
      <c r="I104" s="66">
        <v>39179</v>
      </c>
    </row>
    <row r="105" spans="1:9" x14ac:dyDescent="0.2">
      <c r="A105" s="1" t="s">
        <v>11824</v>
      </c>
      <c r="B105" s="16" t="s">
        <v>6867</v>
      </c>
      <c r="C105" s="15">
        <f t="shared" si="4"/>
        <v>104</v>
      </c>
      <c r="D105" s="88" t="str">
        <f t="shared" si="5"/>
        <v>https://www.coshoctoncounty.net/gis/Surveys/ROS-2-0104.pdf</v>
      </c>
      <c r="E105" s="8" t="s">
        <v>5634</v>
      </c>
      <c r="F105" t="s">
        <v>5635</v>
      </c>
      <c r="G105" t="s">
        <v>9866</v>
      </c>
      <c r="H105" s="1" t="s">
        <v>9581</v>
      </c>
      <c r="I105" s="66">
        <v>39240</v>
      </c>
    </row>
    <row r="106" spans="1:9" x14ac:dyDescent="0.2">
      <c r="A106" s="1" t="s">
        <v>11824</v>
      </c>
      <c r="B106" s="16" t="s">
        <v>6867</v>
      </c>
      <c r="C106" s="15">
        <f t="shared" si="4"/>
        <v>105</v>
      </c>
      <c r="D106" s="88" t="str">
        <f t="shared" si="5"/>
        <v>https://www.coshoctoncounty.net/gis/Surveys/ROS-2-0105.pdf</v>
      </c>
      <c r="E106" s="8" t="s">
        <v>7161</v>
      </c>
      <c r="F106" t="s">
        <v>7162</v>
      </c>
      <c r="G106" t="s">
        <v>9866</v>
      </c>
      <c r="H106" s="1" t="s">
        <v>8745</v>
      </c>
      <c r="I106" s="66">
        <v>40034</v>
      </c>
    </row>
    <row r="107" spans="1:9" x14ac:dyDescent="0.2">
      <c r="A107" s="1" t="s">
        <v>11824</v>
      </c>
      <c r="B107" s="16" t="s">
        <v>6867</v>
      </c>
      <c r="C107" s="15">
        <f t="shared" si="4"/>
        <v>106</v>
      </c>
      <c r="D107" s="88" t="str">
        <f t="shared" si="5"/>
        <v>https://www.coshoctoncounty.net/gis/Surveys/ROS-2-0106.pdf</v>
      </c>
      <c r="E107" s="8" t="s">
        <v>7826</v>
      </c>
      <c r="F107" t="s">
        <v>7827</v>
      </c>
      <c r="G107" t="s">
        <v>12469</v>
      </c>
      <c r="H107" s="1" t="s">
        <v>8745</v>
      </c>
      <c r="I107" s="66">
        <v>40247</v>
      </c>
    </row>
    <row r="108" spans="1:9" x14ac:dyDescent="0.2">
      <c r="A108" s="1" t="s">
        <v>11824</v>
      </c>
      <c r="B108" s="16" t="s">
        <v>6867</v>
      </c>
      <c r="C108" s="15">
        <f t="shared" si="4"/>
        <v>107</v>
      </c>
      <c r="D108" s="88" t="str">
        <f t="shared" si="5"/>
        <v>https://www.coshoctoncounty.net/gis/Surveys/ROS-2-0107.pdf</v>
      </c>
      <c r="E108" s="8" t="s">
        <v>5511</v>
      </c>
      <c r="F108" t="s">
        <v>3453</v>
      </c>
      <c r="G108" t="s">
        <v>5512</v>
      </c>
      <c r="H108" s="1" t="s">
        <v>8745</v>
      </c>
      <c r="I108" s="66">
        <v>40278</v>
      </c>
    </row>
    <row r="109" spans="1:9" x14ac:dyDescent="0.2">
      <c r="A109" s="1" t="s">
        <v>11824</v>
      </c>
      <c r="B109" s="16" t="s">
        <v>6867</v>
      </c>
      <c r="C109" s="15">
        <f t="shared" si="4"/>
        <v>108</v>
      </c>
      <c r="D109" s="88" t="str">
        <f t="shared" si="5"/>
        <v>https://www.coshoctoncounty.net/gis/Surveys/ROS-2-0108.pdf</v>
      </c>
      <c r="E109" s="8" t="s">
        <v>2549</v>
      </c>
      <c r="F109" t="s">
        <v>2550</v>
      </c>
      <c r="G109" t="s">
        <v>2551</v>
      </c>
      <c r="H109" s="1" t="s">
        <v>8745</v>
      </c>
      <c r="I109" s="66">
        <v>40308</v>
      </c>
    </row>
    <row r="110" spans="1:9" x14ac:dyDescent="0.2">
      <c r="A110" s="1" t="s">
        <v>11824</v>
      </c>
      <c r="B110" s="16" t="s">
        <v>6867</v>
      </c>
      <c r="C110" s="15">
        <f t="shared" si="4"/>
        <v>109</v>
      </c>
      <c r="D110" s="88" t="str">
        <f t="shared" si="5"/>
        <v>https://www.coshoctoncounty.net/gis/Surveys/ROS-2-0109.pdf</v>
      </c>
      <c r="E110" s="8" t="s">
        <v>11378</v>
      </c>
      <c r="F110" t="s">
        <v>11379</v>
      </c>
      <c r="G110" t="s">
        <v>11380</v>
      </c>
      <c r="H110" s="1" t="s">
        <v>6877</v>
      </c>
      <c r="I110" s="66">
        <v>40431</v>
      </c>
    </row>
    <row r="111" spans="1:9" x14ac:dyDescent="0.2">
      <c r="A111" s="1" t="s">
        <v>11824</v>
      </c>
      <c r="B111" s="16" t="s">
        <v>6867</v>
      </c>
      <c r="C111" s="15">
        <f t="shared" si="4"/>
        <v>110</v>
      </c>
      <c r="D111" s="88" t="str">
        <f t="shared" si="5"/>
        <v>https://www.coshoctoncounty.net/gis/Surveys/ROS-2-0110.pdf</v>
      </c>
      <c r="E111" s="8" t="s">
        <v>13998</v>
      </c>
      <c r="F111" t="s">
        <v>13999</v>
      </c>
      <c r="G111" t="s">
        <v>14000</v>
      </c>
      <c r="H111" s="1" t="s">
        <v>8745</v>
      </c>
      <c r="I111" s="66">
        <v>41102</v>
      </c>
    </row>
    <row r="112" spans="1:9" x14ac:dyDescent="0.2">
      <c r="A112" s="1" t="s">
        <v>11824</v>
      </c>
      <c r="B112" s="16" t="s">
        <v>6867</v>
      </c>
      <c r="C112" s="15">
        <f t="shared" si="4"/>
        <v>111</v>
      </c>
      <c r="D112" s="88" t="str">
        <f t="shared" si="5"/>
        <v>https://www.coshoctoncounty.net/gis/Surveys/ROS-2-0111.pdf</v>
      </c>
      <c r="E112" s="8" t="s">
        <v>14290</v>
      </c>
      <c r="F112" t="s">
        <v>3453</v>
      </c>
      <c r="G112" t="s">
        <v>14291</v>
      </c>
      <c r="H112" s="1" t="s">
        <v>6877</v>
      </c>
      <c r="I112" s="66">
        <v>41468</v>
      </c>
    </row>
    <row r="113" spans="1:9" x14ac:dyDescent="0.2">
      <c r="A113" s="1" t="s">
        <v>11824</v>
      </c>
      <c r="B113" s="16" t="s">
        <v>6867</v>
      </c>
      <c r="C113" s="15">
        <f t="shared" si="4"/>
        <v>112</v>
      </c>
      <c r="D113" s="88" t="str">
        <f t="shared" si="5"/>
        <v>https://www.coshoctoncounty.net/gis/Surveys/ROS-2-0112.pdf</v>
      </c>
      <c r="E113" s="8" t="s">
        <v>14341</v>
      </c>
      <c r="F113" t="s">
        <v>14342</v>
      </c>
      <c r="G113" t="s">
        <v>14343</v>
      </c>
      <c r="H113" s="1" t="s">
        <v>8745</v>
      </c>
      <c r="I113" s="66">
        <v>41530</v>
      </c>
    </row>
    <row r="114" spans="1:9" x14ac:dyDescent="0.2">
      <c r="A114" s="1" t="s">
        <v>11824</v>
      </c>
      <c r="B114" s="16" t="s">
        <v>6867</v>
      </c>
      <c r="C114" s="15">
        <f t="shared" si="4"/>
        <v>113</v>
      </c>
      <c r="D114" s="88" t="str">
        <f t="shared" si="5"/>
        <v>https://www.coshoctoncounty.net/gis/Surveys/ROS-2-0113.pdf</v>
      </c>
      <c r="E114" s="8" t="s">
        <v>14385</v>
      </c>
      <c r="F114" t="s">
        <v>14386</v>
      </c>
      <c r="G114" t="s">
        <v>14387</v>
      </c>
      <c r="H114" s="1" t="s">
        <v>4726</v>
      </c>
      <c r="I114" s="66">
        <v>41560</v>
      </c>
    </row>
    <row r="115" spans="1:9" x14ac:dyDescent="0.2">
      <c r="A115" s="1" t="s">
        <v>11824</v>
      </c>
      <c r="B115" s="16" t="s">
        <v>6867</v>
      </c>
      <c r="C115" s="15">
        <f t="shared" si="4"/>
        <v>114</v>
      </c>
      <c r="D115" s="88" t="str">
        <f t="shared" si="5"/>
        <v>https://www.coshoctoncounty.net/gis/Surveys/ROS-2-0114.pdf</v>
      </c>
      <c r="E115" s="8" t="s">
        <v>14738</v>
      </c>
      <c r="F115" t="s">
        <v>14739</v>
      </c>
      <c r="G115" t="s">
        <v>14740</v>
      </c>
      <c r="H115" s="1" t="s">
        <v>4726</v>
      </c>
      <c r="I115" s="66">
        <v>41957</v>
      </c>
    </row>
    <row r="116" spans="1:9" x14ac:dyDescent="0.2">
      <c r="A116" s="1" t="s">
        <v>11824</v>
      </c>
      <c r="B116" s="16" t="s">
        <v>6867</v>
      </c>
      <c r="C116" s="15">
        <f t="shared" si="4"/>
        <v>115</v>
      </c>
      <c r="D116" s="88" t="str">
        <f t="shared" si="5"/>
        <v>https://www.coshoctoncounty.net/gis/Surveys/ROS-2-0115.pdf</v>
      </c>
      <c r="E116" s="8" t="s">
        <v>14909</v>
      </c>
      <c r="F116" t="s">
        <v>14910</v>
      </c>
      <c r="G116" t="s">
        <v>14648</v>
      </c>
      <c r="H116" s="1" t="s">
        <v>4726</v>
      </c>
      <c r="I116" s="66">
        <v>42139</v>
      </c>
    </row>
    <row r="117" spans="1:9" x14ac:dyDescent="0.2">
      <c r="A117" s="1" t="s">
        <v>11824</v>
      </c>
      <c r="B117" s="16" t="s">
        <v>6867</v>
      </c>
      <c r="C117" s="15">
        <f t="shared" si="4"/>
        <v>116</v>
      </c>
      <c r="D117" s="88" t="str">
        <f t="shared" si="5"/>
        <v>https://www.coshoctoncounty.net/gis/Surveys/ROS-2-0116.pdf</v>
      </c>
      <c r="E117" s="8" t="s">
        <v>14941</v>
      </c>
      <c r="F117" t="s">
        <v>14942</v>
      </c>
      <c r="G117" t="s">
        <v>14943</v>
      </c>
      <c r="H117" s="1" t="s">
        <v>8745</v>
      </c>
      <c r="I117" s="66">
        <v>42170</v>
      </c>
    </row>
    <row r="118" spans="1:9" x14ac:dyDescent="0.2">
      <c r="A118" s="1" t="s">
        <v>11824</v>
      </c>
      <c r="B118" s="16" t="s">
        <v>6867</v>
      </c>
      <c r="C118" s="15">
        <f t="shared" si="4"/>
        <v>117</v>
      </c>
      <c r="D118" s="88" t="str">
        <f t="shared" si="5"/>
        <v>https://www.coshoctoncounty.net/gis/Surveys/ROS-2-0117.pdf</v>
      </c>
      <c r="E118" s="8" t="s">
        <v>14974</v>
      </c>
      <c r="F118" t="s">
        <v>14975</v>
      </c>
      <c r="G118" t="s">
        <v>14976</v>
      </c>
      <c r="H118" s="1" t="s">
        <v>8745</v>
      </c>
      <c r="I118" s="66">
        <v>42200</v>
      </c>
    </row>
    <row r="119" spans="1:9" x14ac:dyDescent="0.2">
      <c r="A119" s="1" t="s">
        <v>11824</v>
      </c>
      <c r="B119" s="16" t="s">
        <v>6867</v>
      </c>
      <c r="C119" s="15">
        <f t="shared" si="4"/>
        <v>118</v>
      </c>
      <c r="D119" s="88" t="str">
        <f t="shared" si="5"/>
        <v>https://www.coshoctoncounty.net/gis/Surveys/ROS-2-0118.pdf</v>
      </c>
      <c r="E119" s="8" t="s">
        <v>15013</v>
      </c>
      <c r="F119" t="s">
        <v>3139</v>
      </c>
      <c r="G119" t="s">
        <v>1992</v>
      </c>
      <c r="H119" s="1" t="s">
        <v>8745</v>
      </c>
      <c r="I119" s="66">
        <v>42231</v>
      </c>
    </row>
    <row r="120" spans="1:9" x14ac:dyDescent="0.2">
      <c r="A120" s="1" t="s">
        <v>11824</v>
      </c>
      <c r="B120" s="16" t="s">
        <v>6867</v>
      </c>
      <c r="C120" s="15">
        <f t="shared" si="4"/>
        <v>119</v>
      </c>
      <c r="D120" s="88" t="str">
        <f t="shared" si="5"/>
        <v>https://www.coshoctoncounty.net/gis/Surveys/ROS-2-0119.pdf</v>
      </c>
      <c r="E120" s="8" t="s">
        <v>15335</v>
      </c>
      <c r="F120" t="s">
        <v>15336</v>
      </c>
      <c r="G120" t="s">
        <v>15337</v>
      </c>
      <c r="H120" s="1" t="s">
        <v>15338</v>
      </c>
      <c r="I120" s="66">
        <v>42629</v>
      </c>
    </row>
    <row r="121" spans="1:9" x14ac:dyDescent="0.2">
      <c r="A121" s="1" t="s">
        <v>11824</v>
      </c>
      <c r="B121" s="16" t="s">
        <v>6867</v>
      </c>
      <c r="C121" s="15">
        <f t="shared" si="4"/>
        <v>120</v>
      </c>
      <c r="D121" s="88" t="str">
        <f t="shared" si="5"/>
        <v>https://www.coshoctoncounty.net/gis/Surveys/ROS-2-0120.pdf</v>
      </c>
      <c r="E121" s="102" t="s">
        <v>15567</v>
      </c>
      <c r="F121" s="78" t="s">
        <v>15568</v>
      </c>
      <c r="G121" s="78" t="s">
        <v>808</v>
      </c>
      <c r="H121" s="5" t="s">
        <v>4726</v>
      </c>
      <c r="I121" s="66">
        <v>42940</v>
      </c>
    </row>
    <row r="122" spans="1:9" x14ac:dyDescent="0.2">
      <c r="A122" s="1" t="s">
        <v>11824</v>
      </c>
      <c r="B122" s="16" t="s">
        <v>6867</v>
      </c>
      <c r="C122" s="15">
        <f t="shared" si="4"/>
        <v>121</v>
      </c>
      <c r="D122" s="88" t="str">
        <f t="shared" si="5"/>
        <v>https://www.coshoctoncounty.net/gis/Surveys/ROS-2-0121.pdf</v>
      </c>
      <c r="E122" s="102" t="s">
        <v>1394</v>
      </c>
      <c r="F122" s="78" t="s">
        <v>15798</v>
      </c>
      <c r="G122" s="78" t="s">
        <v>15799</v>
      </c>
      <c r="H122" s="5" t="s">
        <v>8745</v>
      </c>
      <c r="I122" s="66">
        <v>43258</v>
      </c>
    </row>
    <row r="123" spans="1:9" x14ac:dyDescent="0.2">
      <c r="A123" s="1" t="s">
        <v>11824</v>
      </c>
      <c r="B123" s="16" t="s">
        <v>6867</v>
      </c>
      <c r="C123" s="15">
        <f t="shared" si="4"/>
        <v>122</v>
      </c>
      <c r="D123" s="88" t="str">
        <f t="shared" si="5"/>
        <v>https://www.coshoctoncounty.net/gis/Surveys/ROS-2-0122.pdf</v>
      </c>
      <c r="E123" s="102" t="s">
        <v>15934</v>
      </c>
      <c r="F123" s="78" t="s">
        <v>15935</v>
      </c>
      <c r="G123" s="78" t="s">
        <v>15936</v>
      </c>
      <c r="H123" s="5" t="s">
        <v>8745</v>
      </c>
      <c r="I123" s="66">
        <v>43440</v>
      </c>
    </row>
    <row r="124" spans="1:9" x14ac:dyDescent="0.2">
      <c r="A124" s="1" t="s">
        <v>11824</v>
      </c>
      <c r="B124" s="16" t="s">
        <v>6867</v>
      </c>
      <c r="C124" s="15">
        <f t="shared" si="4"/>
        <v>123</v>
      </c>
      <c r="D124" s="88" t="str">
        <f t="shared" si="5"/>
        <v>https://www.coshoctoncounty.net/gis/Surveys/ROS-2-0123.pdf</v>
      </c>
      <c r="E124" s="102" t="s">
        <v>1394</v>
      </c>
      <c r="F124" s="78" t="s">
        <v>3453</v>
      </c>
      <c r="G124" s="78" t="s">
        <v>16052</v>
      </c>
      <c r="H124" s="5" t="s">
        <v>4726</v>
      </c>
      <c r="I124" s="66">
        <v>43432</v>
      </c>
    </row>
    <row r="125" spans="1:9" x14ac:dyDescent="0.2">
      <c r="A125" s="1" t="s">
        <v>11824</v>
      </c>
      <c r="B125" s="16" t="s">
        <v>6867</v>
      </c>
      <c r="C125" s="15">
        <f t="shared" si="4"/>
        <v>124</v>
      </c>
      <c r="D125" s="88" t="str">
        <f t="shared" si="5"/>
        <v>https://www.coshoctoncounty.net/gis/Surveys/ROS-2-0124.pdf</v>
      </c>
      <c r="E125" s="8" t="s">
        <v>488</v>
      </c>
      <c r="F125" s="78" t="s">
        <v>16898</v>
      </c>
      <c r="G125" s="78" t="s">
        <v>16899</v>
      </c>
      <c r="H125" s="1" t="s">
        <v>16267</v>
      </c>
      <c r="I125" s="66">
        <v>44131</v>
      </c>
    </row>
    <row r="126" spans="1:9" x14ac:dyDescent="0.2">
      <c r="A126" s="1" t="s">
        <v>11824</v>
      </c>
      <c r="B126" s="16" t="s">
        <v>6867</v>
      </c>
      <c r="C126" s="15">
        <f t="shared" si="4"/>
        <v>125</v>
      </c>
      <c r="D126" s="88" t="str">
        <f t="shared" si="5"/>
        <v>https://www.coshoctoncounty.net/gis/Surveys/ROS-2-0125.pdf</v>
      </c>
      <c r="E126" s="8" t="s">
        <v>10278</v>
      </c>
      <c r="F126" s="78" t="s">
        <v>16896</v>
      </c>
      <c r="G126" s="78" t="s">
        <v>16897</v>
      </c>
      <c r="H126" s="1" t="s">
        <v>4726</v>
      </c>
      <c r="I126" s="66">
        <v>44442</v>
      </c>
    </row>
    <row r="127" spans="1:9" x14ac:dyDescent="0.2">
      <c r="A127" s="1" t="s">
        <v>11824</v>
      </c>
      <c r="B127" s="16" t="s">
        <v>6867</v>
      </c>
      <c r="C127" s="15">
        <f t="shared" si="4"/>
        <v>126</v>
      </c>
      <c r="D127" s="88" t="str">
        <f t="shared" ref="D127" si="6">HYPERLINK(CONCATENATE("https://www.coshoctoncounty.net/gis/Surveys/",TEXT(B127,"text"),TEXT(C127, "0000"),".pdf"))</f>
        <v>https://www.coshoctoncounty.net/gis/Surveys/ROS-2-0126.pdf</v>
      </c>
      <c r="E127" s="102" t="s">
        <v>1394</v>
      </c>
      <c r="F127" s="78" t="s">
        <v>17278</v>
      </c>
      <c r="G127" s="78" t="s">
        <v>17277</v>
      </c>
      <c r="H127" s="5" t="s">
        <v>4726</v>
      </c>
      <c r="I127" s="66">
        <v>44855</v>
      </c>
    </row>
    <row r="128" spans="1:9" x14ac:dyDescent="0.2">
      <c r="A128" s="1" t="s">
        <v>11824</v>
      </c>
      <c r="B128" s="16" t="s">
        <v>6867</v>
      </c>
      <c r="C128" s="15">
        <f t="shared" si="4"/>
        <v>127</v>
      </c>
      <c r="D128" s="88" t="str">
        <f t="shared" ref="D128" si="7">HYPERLINK(CONCATENATE("https://www.coshoctoncounty.net/gis/Surveys/",TEXT(B128,"text"),TEXT(C128, "0000"),".pdf"))</f>
        <v>https://www.coshoctoncounty.net/gis/Surveys/ROS-2-0127.pdf</v>
      </c>
      <c r="E128" s="102" t="s">
        <v>17486</v>
      </c>
      <c r="F128" s="78" t="s">
        <v>17487</v>
      </c>
      <c r="G128" s="78" t="s">
        <v>17488</v>
      </c>
      <c r="H128" s="5" t="s">
        <v>4726</v>
      </c>
      <c r="I128" s="66">
        <v>45092</v>
      </c>
    </row>
    <row r="129" spans="1:9" x14ac:dyDescent="0.2">
      <c r="A129" s="1" t="s">
        <v>11824</v>
      </c>
      <c r="B129" s="16" t="s">
        <v>6867</v>
      </c>
      <c r="C129" s="15">
        <f t="shared" si="4"/>
        <v>128</v>
      </c>
      <c r="D129" s="88" t="str">
        <f t="shared" ref="D129" si="8">HYPERLINK(CONCATENATE("https://www.coshoctoncounty.net/gis/Surveys/",TEXT(B129,"text"),TEXT(C129, "0000"),".pdf"))</f>
        <v>https://www.coshoctoncounty.net/gis/Surveys/ROS-2-0128.pdf</v>
      </c>
      <c r="E129" s="102" t="s">
        <v>17964</v>
      </c>
      <c r="F129" s="78" t="s">
        <v>17965</v>
      </c>
      <c r="G129" s="78" t="s">
        <v>9866</v>
      </c>
      <c r="H129" s="5" t="s">
        <v>4726</v>
      </c>
      <c r="I129" s="66">
        <v>45673</v>
      </c>
    </row>
  </sheetData>
  <customSheetViews>
    <customSheetView guid="{B0AB047C-5D6A-47D7-B94B-4995C7A4C11B}">
      <pane ySplit="1" topLeftCell="A81" activePane="bottomLeft" state="frozen"/>
      <selection pane="bottomLeft" activeCell="D117" sqref="D117"/>
      <pageMargins left="0.5" right="0.5" top="1" bottom="0.5" header="0.5" footer="0.5"/>
      <printOptions gridLines="1"/>
      <pageSetup orientation="landscape" horizontalDpi="4294967293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horizontalDpi="4294967293" r:id="rId2"/>
  <headerFooter alignWithMargins="0">
    <oddHeader>&amp;A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I94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7.42578125" style="1" customWidth="1"/>
    <col min="3" max="3" width="7.42578125" style="15" customWidth="1"/>
    <col min="4" max="4" width="56.140625" style="15" customWidth="1"/>
    <col min="5" max="5" width="12.7109375" style="8" customWidth="1"/>
    <col min="6" max="6" width="30" customWidth="1"/>
    <col min="7" max="7" width="27.28515625" bestFit="1" customWidth="1"/>
    <col min="8" max="8" width="21" style="1" customWidth="1"/>
    <col min="9" max="9" width="9.140625" style="1"/>
  </cols>
  <sheetData>
    <row r="1" spans="1:9" ht="16.5" thickBot="1" x14ac:dyDescent="0.3">
      <c r="A1" s="2" t="s">
        <v>11542</v>
      </c>
      <c r="B1" s="2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11824</v>
      </c>
      <c r="B2" s="1" t="s">
        <v>8036</v>
      </c>
      <c r="C2" s="15">
        <v>1</v>
      </c>
      <c r="D2" s="88" t="str">
        <f t="shared" ref="D2:D26" si="0">HYPERLINK(CONCATENATE("https://www.coshoctoncounty.net/gis/Surveys/",TEXT(B2,"text"),TEXT(C2, "0000"),".pdf"))</f>
        <v>https://www.coshoctoncounty.net/gis/Surveys/ROS-3-0001.pdf</v>
      </c>
      <c r="E2" s="8">
        <v>2.96</v>
      </c>
      <c r="F2" t="s">
        <v>10892</v>
      </c>
      <c r="G2" t="s">
        <v>3314</v>
      </c>
      <c r="H2" s="1" t="s">
        <v>2994</v>
      </c>
      <c r="I2" s="4">
        <v>26481</v>
      </c>
    </row>
    <row r="3" spans="1:9" x14ac:dyDescent="0.2">
      <c r="A3" s="1" t="s">
        <v>11824</v>
      </c>
      <c r="B3" s="1" t="s">
        <v>8036</v>
      </c>
      <c r="C3" s="15">
        <f>C2+1</f>
        <v>2</v>
      </c>
      <c r="D3" s="88" t="str">
        <f t="shared" si="0"/>
        <v>https://www.coshoctoncounty.net/gis/Surveys/ROS-3-0002.pdf</v>
      </c>
      <c r="E3" s="8" t="s">
        <v>1394</v>
      </c>
      <c r="F3" t="s">
        <v>10892</v>
      </c>
      <c r="G3" t="s">
        <v>5380</v>
      </c>
      <c r="H3" s="1" t="s">
        <v>3838</v>
      </c>
      <c r="I3" s="4">
        <v>28369</v>
      </c>
    </row>
    <row r="4" spans="1:9" x14ac:dyDescent="0.2">
      <c r="A4" s="1" t="s">
        <v>11824</v>
      </c>
      <c r="B4" s="1" t="s">
        <v>8036</v>
      </c>
      <c r="C4" s="15">
        <f t="shared" ref="C4:C26" si="1">C3+1</f>
        <v>3</v>
      </c>
      <c r="D4" s="88" t="str">
        <f t="shared" si="0"/>
        <v>https://www.coshoctoncounty.net/gis/Surveys/ROS-3-0003.pdf</v>
      </c>
      <c r="E4" s="8" t="s">
        <v>1394</v>
      </c>
      <c r="F4" t="s">
        <v>142</v>
      </c>
      <c r="G4" t="s">
        <v>3315</v>
      </c>
      <c r="H4" s="1" t="s">
        <v>1872</v>
      </c>
      <c r="I4" s="4">
        <v>30225</v>
      </c>
    </row>
    <row r="5" spans="1:9" x14ac:dyDescent="0.2">
      <c r="A5" s="1" t="s">
        <v>11824</v>
      </c>
      <c r="B5" s="1" t="s">
        <v>8036</v>
      </c>
      <c r="C5" s="15">
        <f t="shared" si="1"/>
        <v>4</v>
      </c>
      <c r="D5" s="88" t="str">
        <f t="shared" si="0"/>
        <v>https://www.coshoctoncounty.net/gis/Surveys/ROS-3-0004.pdf</v>
      </c>
      <c r="E5" s="8">
        <v>0.17899999999999999</v>
      </c>
      <c r="F5" t="s">
        <v>3524</v>
      </c>
      <c r="G5" t="s">
        <v>3178</v>
      </c>
      <c r="H5" s="1" t="s">
        <v>1872</v>
      </c>
      <c r="I5" s="4">
        <v>30348</v>
      </c>
    </row>
    <row r="6" spans="1:9" x14ac:dyDescent="0.2">
      <c r="A6" s="1" t="s">
        <v>11824</v>
      </c>
      <c r="B6" s="1" t="s">
        <v>8036</v>
      </c>
      <c r="C6" s="15">
        <f t="shared" si="1"/>
        <v>5</v>
      </c>
      <c r="D6" s="88" t="str">
        <f t="shared" si="0"/>
        <v>https://www.coshoctoncounty.net/gis/Surveys/ROS-3-0005.pdf</v>
      </c>
      <c r="E6" s="8">
        <v>1.903</v>
      </c>
      <c r="F6" t="s">
        <v>3524</v>
      </c>
      <c r="G6" t="s">
        <v>3315</v>
      </c>
      <c r="H6" s="1" t="s">
        <v>1872</v>
      </c>
      <c r="I6" s="4">
        <v>30590</v>
      </c>
    </row>
    <row r="7" spans="1:9" x14ac:dyDescent="0.2">
      <c r="A7" s="1" t="s">
        <v>11824</v>
      </c>
      <c r="B7" s="1" t="s">
        <v>8036</v>
      </c>
      <c r="C7" s="15">
        <f t="shared" si="1"/>
        <v>6</v>
      </c>
      <c r="D7" s="88" t="str">
        <f t="shared" si="0"/>
        <v>https://www.coshoctoncounty.net/gis/Surveys/ROS-3-0006.pdf</v>
      </c>
      <c r="E7" s="8">
        <v>9.2999999999999999E-2</v>
      </c>
      <c r="F7" t="s">
        <v>3524</v>
      </c>
      <c r="G7" t="s">
        <v>5381</v>
      </c>
      <c r="H7" s="1" t="s">
        <v>12637</v>
      </c>
      <c r="I7" s="4">
        <v>30651</v>
      </c>
    </row>
    <row r="8" spans="1:9" x14ac:dyDescent="0.2">
      <c r="A8" s="1" t="s">
        <v>11824</v>
      </c>
      <c r="B8" s="1" t="s">
        <v>8036</v>
      </c>
      <c r="C8" s="15">
        <f t="shared" si="1"/>
        <v>7</v>
      </c>
      <c r="D8" s="88" t="str">
        <f t="shared" si="0"/>
        <v>https://www.coshoctoncounty.net/gis/Surveys/ROS-3-0007.pdf</v>
      </c>
      <c r="E8" s="8">
        <v>0.49199999999999999</v>
      </c>
      <c r="F8" t="s">
        <v>4567</v>
      </c>
      <c r="G8" t="s">
        <v>3315</v>
      </c>
      <c r="H8" s="1" t="s">
        <v>1872</v>
      </c>
      <c r="I8" s="4">
        <v>30682</v>
      </c>
    </row>
    <row r="9" spans="1:9" x14ac:dyDescent="0.2">
      <c r="A9" s="1" t="s">
        <v>11824</v>
      </c>
      <c r="B9" s="1" t="s">
        <v>8036</v>
      </c>
      <c r="C9" s="15">
        <f t="shared" si="1"/>
        <v>8</v>
      </c>
      <c r="D9" s="88" t="str">
        <f t="shared" si="0"/>
        <v>https://www.coshoctoncounty.net/gis/Surveys/ROS-3-0008.pdf</v>
      </c>
      <c r="E9" s="8">
        <v>1.2769999999999999</v>
      </c>
      <c r="F9" t="s">
        <v>3524</v>
      </c>
      <c r="G9" t="s">
        <v>13305</v>
      </c>
      <c r="H9" s="1" t="s">
        <v>1872</v>
      </c>
      <c r="I9" s="4">
        <v>31533</v>
      </c>
    </row>
    <row r="10" spans="1:9" x14ac:dyDescent="0.2">
      <c r="A10" s="1" t="s">
        <v>11824</v>
      </c>
      <c r="B10" s="1" t="s">
        <v>8036</v>
      </c>
      <c r="C10" s="15">
        <f t="shared" si="1"/>
        <v>9</v>
      </c>
      <c r="D10" s="88" t="str">
        <f t="shared" si="0"/>
        <v>https://www.coshoctoncounty.net/gis/Surveys/ROS-3-0009.pdf</v>
      </c>
      <c r="E10" s="8">
        <v>0.25600000000000001</v>
      </c>
      <c r="F10" t="s">
        <v>10892</v>
      </c>
      <c r="G10" t="s">
        <v>2798</v>
      </c>
      <c r="H10" s="1" t="s">
        <v>12668</v>
      </c>
      <c r="I10" s="4">
        <v>32356</v>
      </c>
    </row>
    <row r="11" spans="1:9" x14ac:dyDescent="0.2">
      <c r="A11" s="1" t="s">
        <v>11824</v>
      </c>
      <c r="B11" s="1" t="s">
        <v>8036</v>
      </c>
      <c r="C11" s="15">
        <f t="shared" si="1"/>
        <v>10</v>
      </c>
      <c r="D11" s="88" t="str">
        <f t="shared" si="0"/>
        <v>https://www.coshoctoncounty.net/gis/Surveys/ROS-3-0010.pdf</v>
      </c>
      <c r="E11" s="8">
        <v>2.1829999999999998</v>
      </c>
      <c r="F11" t="s">
        <v>10892</v>
      </c>
      <c r="G11" t="s">
        <v>3987</v>
      </c>
      <c r="H11" s="1" t="s">
        <v>3157</v>
      </c>
      <c r="I11" s="4">
        <v>32568</v>
      </c>
    </row>
    <row r="12" spans="1:9" x14ac:dyDescent="0.2">
      <c r="A12" s="1" t="s">
        <v>11824</v>
      </c>
      <c r="B12" s="1" t="s">
        <v>8036</v>
      </c>
      <c r="C12" s="15">
        <f t="shared" si="1"/>
        <v>11</v>
      </c>
      <c r="D12" s="88" t="str">
        <f t="shared" si="0"/>
        <v>https://www.coshoctoncounty.net/gis/Surveys/ROS-3-0011.pdf</v>
      </c>
      <c r="E12" s="8" t="s">
        <v>1394</v>
      </c>
      <c r="F12" t="s">
        <v>10892</v>
      </c>
      <c r="G12" t="s">
        <v>12331</v>
      </c>
      <c r="H12" s="1" t="s">
        <v>6877</v>
      </c>
      <c r="I12" s="4">
        <v>34029</v>
      </c>
    </row>
    <row r="13" spans="1:9" x14ac:dyDescent="0.2">
      <c r="A13" s="1" t="s">
        <v>11824</v>
      </c>
      <c r="B13" s="1" t="s">
        <v>8036</v>
      </c>
      <c r="C13" s="15">
        <f t="shared" si="1"/>
        <v>12</v>
      </c>
      <c r="D13" s="88" t="str">
        <f t="shared" si="0"/>
        <v>https://www.coshoctoncounty.net/gis/Surveys/ROS-3-0012.pdf</v>
      </c>
      <c r="E13" s="8">
        <v>1.7569999999999999</v>
      </c>
      <c r="F13" t="s">
        <v>10988</v>
      </c>
      <c r="G13" t="s">
        <v>10010</v>
      </c>
      <c r="H13" s="1" t="s">
        <v>12747</v>
      </c>
      <c r="I13" s="4">
        <v>34090</v>
      </c>
    </row>
    <row r="14" spans="1:9" x14ac:dyDescent="0.2">
      <c r="A14" s="1" t="s">
        <v>11824</v>
      </c>
      <c r="B14" s="1" t="s">
        <v>8036</v>
      </c>
      <c r="C14" s="15">
        <f t="shared" si="1"/>
        <v>13</v>
      </c>
      <c r="D14" s="88" t="str">
        <f t="shared" si="0"/>
        <v>https://www.coshoctoncounty.net/gis/Surveys/ROS-3-0013.pdf</v>
      </c>
      <c r="E14" s="8">
        <v>10.203900000000001</v>
      </c>
      <c r="F14" t="s">
        <v>3524</v>
      </c>
      <c r="G14" t="s">
        <v>6931</v>
      </c>
      <c r="H14" s="1" t="s">
        <v>8745</v>
      </c>
      <c r="I14" s="4">
        <v>34639</v>
      </c>
    </row>
    <row r="15" spans="1:9" x14ac:dyDescent="0.2">
      <c r="A15" s="1" t="s">
        <v>11824</v>
      </c>
      <c r="B15" s="1" t="s">
        <v>8036</v>
      </c>
      <c r="C15" s="15">
        <f t="shared" si="1"/>
        <v>14</v>
      </c>
      <c r="D15" s="88" t="str">
        <f t="shared" si="0"/>
        <v>https://www.coshoctoncounty.net/gis/Surveys/ROS-3-0014.pdf</v>
      </c>
      <c r="E15" s="8">
        <v>1.5860000000000001</v>
      </c>
      <c r="F15" t="s">
        <v>10892</v>
      </c>
      <c r="G15" t="s">
        <v>12331</v>
      </c>
      <c r="H15" s="1" t="s">
        <v>3157</v>
      </c>
      <c r="I15" s="4">
        <v>35156</v>
      </c>
    </row>
    <row r="16" spans="1:9" x14ac:dyDescent="0.2">
      <c r="A16" s="1" t="s">
        <v>11824</v>
      </c>
      <c r="B16" s="1" t="s">
        <v>8036</v>
      </c>
      <c r="C16" s="15">
        <f t="shared" si="1"/>
        <v>15</v>
      </c>
      <c r="D16" s="88" t="str">
        <f t="shared" si="0"/>
        <v>https://www.coshoctoncounty.net/gis/Surveys/ROS-3-0015.pdf</v>
      </c>
      <c r="E16" s="8">
        <v>0.74490000000000001</v>
      </c>
      <c r="F16" t="s">
        <v>3524</v>
      </c>
      <c r="G16" t="s">
        <v>7667</v>
      </c>
      <c r="H16" s="1" t="s">
        <v>8745</v>
      </c>
      <c r="I16" s="4">
        <v>35247</v>
      </c>
    </row>
    <row r="17" spans="1:9" x14ac:dyDescent="0.2">
      <c r="A17" s="1" t="s">
        <v>11824</v>
      </c>
      <c r="B17" s="1" t="s">
        <v>8036</v>
      </c>
      <c r="C17" s="15">
        <f t="shared" si="1"/>
        <v>16</v>
      </c>
      <c r="D17" s="88" t="str">
        <f t="shared" si="0"/>
        <v>https://www.coshoctoncounty.net/gis/Surveys/ROS-3-0016.pdf</v>
      </c>
      <c r="E17" s="8">
        <v>2.0367000000000002</v>
      </c>
      <c r="F17" t="s">
        <v>3524</v>
      </c>
      <c r="G17" t="s">
        <v>13305</v>
      </c>
      <c r="H17" s="1" t="s">
        <v>8745</v>
      </c>
      <c r="I17" s="4">
        <v>35217</v>
      </c>
    </row>
    <row r="18" spans="1:9" x14ac:dyDescent="0.2">
      <c r="A18" s="1" t="s">
        <v>11824</v>
      </c>
      <c r="B18" s="1" t="s">
        <v>8036</v>
      </c>
      <c r="C18" s="15">
        <f t="shared" si="1"/>
        <v>17</v>
      </c>
      <c r="D18" s="88" t="str">
        <f t="shared" si="0"/>
        <v>https://www.coshoctoncounty.net/gis/Surveys/ROS-3-0017.pdf</v>
      </c>
      <c r="E18" s="8">
        <v>0.23039999999999999</v>
      </c>
      <c r="F18" t="s">
        <v>3524</v>
      </c>
      <c r="G18" t="s">
        <v>7667</v>
      </c>
      <c r="H18" s="1" t="s">
        <v>8745</v>
      </c>
      <c r="I18" s="4">
        <v>35490</v>
      </c>
    </row>
    <row r="19" spans="1:9" x14ac:dyDescent="0.2">
      <c r="A19" s="1" t="s">
        <v>11824</v>
      </c>
      <c r="B19" s="1" t="s">
        <v>8036</v>
      </c>
      <c r="C19" s="15">
        <f t="shared" si="1"/>
        <v>18</v>
      </c>
      <c r="D19" s="88" t="str">
        <f t="shared" si="0"/>
        <v>https://www.coshoctoncounty.net/gis/Surveys/ROS-3-0018.pdf</v>
      </c>
      <c r="E19" s="8" t="s">
        <v>10006</v>
      </c>
      <c r="F19" t="s">
        <v>3524</v>
      </c>
      <c r="G19" t="s">
        <v>12331</v>
      </c>
      <c r="H19" s="1" t="s">
        <v>6877</v>
      </c>
      <c r="I19" s="4">
        <v>35947</v>
      </c>
    </row>
    <row r="20" spans="1:9" x14ac:dyDescent="0.2">
      <c r="A20" s="1" t="s">
        <v>11824</v>
      </c>
      <c r="B20" s="1" t="s">
        <v>8036</v>
      </c>
      <c r="C20" s="15">
        <f t="shared" si="1"/>
        <v>19</v>
      </c>
      <c r="D20" s="88" t="str">
        <f t="shared" si="0"/>
        <v>https://www.coshoctoncounty.net/gis/Surveys/ROS-3-0019.pdf</v>
      </c>
      <c r="E20" s="8" t="s">
        <v>8955</v>
      </c>
      <c r="F20" t="s">
        <v>3524</v>
      </c>
      <c r="G20" t="s">
        <v>6931</v>
      </c>
      <c r="H20" s="1" t="s">
        <v>9581</v>
      </c>
      <c r="I20" s="4">
        <v>36039</v>
      </c>
    </row>
    <row r="21" spans="1:9" x14ac:dyDescent="0.2">
      <c r="A21" s="1" t="s">
        <v>11824</v>
      </c>
      <c r="B21" s="1" t="s">
        <v>8036</v>
      </c>
      <c r="C21" s="15">
        <f t="shared" si="1"/>
        <v>20</v>
      </c>
      <c r="D21" s="88" t="str">
        <f t="shared" si="0"/>
        <v>https://www.coshoctoncounty.net/gis/Surveys/ROS-3-0020.pdf</v>
      </c>
      <c r="E21" s="8">
        <v>1.2749999999999999</v>
      </c>
      <c r="F21" t="s">
        <v>3524</v>
      </c>
      <c r="G21" t="s">
        <v>9322</v>
      </c>
      <c r="H21" s="1" t="s">
        <v>10320</v>
      </c>
      <c r="I21" s="4">
        <v>36251</v>
      </c>
    </row>
    <row r="22" spans="1:9" x14ac:dyDescent="0.2">
      <c r="A22" s="1" t="s">
        <v>11824</v>
      </c>
      <c r="B22" s="1" t="s">
        <v>8036</v>
      </c>
      <c r="C22" s="15">
        <f t="shared" si="1"/>
        <v>21</v>
      </c>
      <c r="D22" s="88" t="str">
        <f t="shared" si="0"/>
        <v>https://www.coshoctoncounty.net/gis/Surveys/ROS-3-0021.pdf</v>
      </c>
      <c r="E22" s="8">
        <v>5.4287999999999998</v>
      </c>
      <c r="F22" t="s">
        <v>3524</v>
      </c>
      <c r="G22" t="s">
        <v>5030</v>
      </c>
      <c r="H22" s="1" t="s">
        <v>9581</v>
      </c>
      <c r="I22" s="4">
        <v>36617</v>
      </c>
    </row>
    <row r="23" spans="1:9" x14ac:dyDescent="0.2">
      <c r="A23" s="1" t="s">
        <v>11824</v>
      </c>
      <c r="B23" s="1" t="s">
        <v>8036</v>
      </c>
      <c r="C23" s="15">
        <f t="shared" si="1"/>
        <v>22</v>
      </c>
      <c r="D23" s="88" t="str">
        <f t="shared" si="0"/>
        <v>https://www.coshoctoncounty.net/gis/Surveys/ROS-3-0022.pdf</v>
      </c>
      <c r="E23" s="8" t="s">
        <v>1958</v>
      </c>
      <c r="F23" t="s">
        <v>3524</v>
      </c>
      <c r="G23" t="s">
        <v>13305</v>
      </c>
      <c r="H23" s="1" t="s">
        <v>8745</v>
      </c>
      <c r="I23" s="4">
        <v>37867</v>
      </c>
    </row>
    <row r="24" spans="1:9" x14ac:dyDescent="0.2">
      <c r="A24" s="1" t="s">
        <v>11824</v>
      </c>
      <c r="B24" s="1" t="s">
        <v>8036</v>
      </c>
      <c r="C24" s="15">
        <f t="shared" si="1"/>
        <v>23</v>
      </c>
      <c r="D24" s="88" t="str">
        <f t="shared" si="0"/>
        <v>https://www.coshoctoncounty.net/gis/Surveys/ROS-3-0023.pdf</v>
      </c>
      <c r="E24" s="8" t="s">
        <v>1394</v>
      </c>
      <c r="F24" t="s">
        <v>3524</v>
      </c>
      <c r="G24" t="s">
        <v>13305</v>
      </c>
      <c r="H24" s="1" t="s">
        <v>8745</v>
      </c>
      <c r="I24" s="4">
        <v>37897</v>
      </c>
    </row>
    <row r="25" spans="1:9" x14ac:dyDescent="0.2">
      <c r="A25" s="1" t="s">
        <v>11824</v>
      </c>
      <c r="B25" s="1" t="s">
        <v>8036</v>
      </c>
      <c r="C25" s="15">
        <f t="shared" si="1"/>
        <v>24</v>
      </c>
      <c r="D25" s="88" t="str">
        <f t="shared" si="0"/>
        <v>https://www.coshoctoncounty.net/gis/Surveys/ROS-3-0024.pdf</v>
      </c>
      <c r="E25" s="8" t="s">
        <v>6999</v>
      </c>
      <c r="F25" t="s">
        <v>3524</v>
      </c>
      <c r="G25" t="s">
        <v>9267</v>
      </c>
      <c r="H25" s="1" t="s">
        <v>6877</v>
      </c>
      <c r="I25" s="4">
        <v>37958</v>
      </c>
    </row>
    <row r="26" spans="1:9" x14ac:dyDescent="0.2">
      <c r="A26" s="1" t="s">
        <v>11824</v>
      </c>
      <c r="B26" s="1" t="s">
        <v>8036</v>
      </c>
      <c r="C26" s="15">
        <f t="shared" si="1"/>
        <v>25</v>
      </c>
      <c r="D26" s="88" t="str">
        <f t="shared" si="0"/>
        <v>https://www.coshoctoncounty.net/gis/Surveys/ROS-3-0025.pdf</v>
      </c>
      <c r="E26" s="102" t="s">
        <v>16985</v>
      </c>
      <c r="F26" s="78" t="s">
        <v>16986</v>
      </c>
      <c r="G26" s="78" t="s">
        <v>3315</v>
      </c>
      <c r="H26" s="5" t="s">
        <v>8745</v>
      </c>
      <c r="I26" s="4">
        <v>44540</v>
      </c>
    </row>
    <row r="27" spans="1:9" x14ac:dyDescent="0.2">
      <c r="I27" s="4"/>
    </row>
    <row r="28" spans="1:9" x14ac:dyDescent="0.2">
      <c r="I28" s="4"/>
    </row>
    <row r="29" spans="1:9" x14ac:dyDescent="0.2">
      <c r="I29" s="4"/>
    </row>
    <row r="30" spans="1:9" x14ac:dyDescent="0.2">
      <c r="I30" s="4"/>
    </row>
    <row r="31" spans="1:9" x14ac:dyDescent="0.2">
      <c r="I31" s="4"/>
    </row>
    <row r="32" spans="1:9" x14ac:dyDescent="0.2">
      <c r="I32" s="4"/>
    </row>
    <row r="33" spans="9:9" x14ac:dyDescent="0.2">
      <c r="I33" s="4"/>
    </row>
    <row r="34" spans="9:9" x14ac:dyDescent="0.2">
      <c r="I34" s="4"/>
    </row>
    <row r="35" spans="9:9" x14ac:dyDescent="0.2">
      <c r="I35" s="4"/>
    </row>
    <row r="36" spans="9:9" x14ac:dyDescent="0.2">
      <c r="I36" s="4"/>
    </row>
    <row r="37" spans="9:9" x14ac:dyDescent="0.2">
      <c r="I37" s="4"/>
    </row>
    <row r="38" spans="9:9" x14ac:dyDescent="0.2">
      <c r="I38" s="4"/>
    </row>
    <row r="39" spans="9:9" x14ac:dyDescent="0.2">
      <c r="I39" s="4"/>
    </row>
    <row r="40" spans="9:9" x14ac:dyDescent="0.2">
      <c r="I40" s="4"/>
    </row>
    <row r="41" spans="9:9" x14ac:dyDescent="0.2">
      <c r="I41" s="4"/>
    </row>
    <row r="42" spans="9:9" x14ac:dyDescent="0.2">
      <c r="I42" s="4"/>
    </row>
    <row r="43" spans="9:9" x14ac:dyDescent="0.2">
      <c r="I43" s="4"/>
    </row>
    <row r="44" spans="9:9" x14ac:dyDescent="0.2">
      <c r="I44" s="4"/>
    </row>
    <row r="45" spans="9:9" x14ac:dyDescent="0.2">
      <c r="I45" s="4"/>
    </row>
    <row r="46" spans="9:9" x14ac:dyDescent="0.2">
      <c r="I46" s="4"/>
    </row>
    <row r="47" spans="9:9" x14ac:dyDescent="0.2">
      <c r="I47" s="4"/>
    </row>
    <row r="48" spans="9:9" x14ac:dyDescent="0.2">
      <c r="I48" s="4"/>
    </row>
    <row r="49" spans="9:9" x14ac:dyDescent="0.2">
      <c r="I49" s="4"/>
    </row>
    <row r="50" spans="9:9" x14ac:dyDescent="0.2">
      <c r="I50" s="4"/>
    </row>
    <row r="51" spans="9:9" x14ac:dyDescent="0.2">
      <c r="I51" s="4"/>
    </row>
    <row r="52" spans="9:9" x14ac:dyDescent="0.2">
      <c r="I52" s="4"/>
    </row>
    <row r="53" spans="9:9" x14ac:dyDescent="0.2">
      <c r="I53" s="4"/>
    </row>
    <row r="54" spans="9:9" x14ac:dyDescent="0.2">
      <c r="I54" s="4"/>
    </row>
    <row r="55" spans="9:9" x14ac:dyDescent="0.2">
      <c r="I55" s="4"/>
    </row>
    <row r="56" spans="9:9" x14ac:dyDescent="0.2">
      <c r="I56" s="4"/>
    </row>
    <row r="57" spans="9:9" x14ac:dyDescent="0.2">
      <c r="I57" s="4"/>
    </row>
    <row r="58" spans="9:9" x14ac:dyDescent="0.2">
      <c r="I58" s="4"/>
    </row>
    <row r="59" spans="9:9" x14ac:dyDescent="0.2">
      <c r="I59" s="4"/>
    </row>
    <row r="60" spans="9:9" x14ac:dyDescent="0.2">
      <c r="I60" s="4"/>
    </row>
    <row r="61" spans="9:9" x14ac:dyDescent="0.2">
      <c r="I61" s="4"/>
    </row>
    <row r="62" spans="9:9" x14ac:dyDescent="0.2">
      <c r="I62" s="4"/>
    </row>
    <row r="63" spans="9:9" x14ac:dyDescent="0.2">
      <c r="I63" s="4"/>
    </row>
    <row r="64" spans="9:9" x14ac:dyDescent="0.2">
      <c r="I64" s="4"/>
    </row>
    <row r="65" spans="9:9" x14ac:dyDescent="0.2">
      <c r="I65" s="4"/>
    </row>
    <row r="66" spans="9:9" x14ac:dyDescent="0.2">
      <c r="I66" s="4"/>
    </row>
    <row r="67" spans="9:9" x14ac:dyDescent="0.2">
      <c r="I67" s="4"/>
    </row>
    <row r="68" spans="9:9" x14ac:dyDescent="0.2">
      <c r="I68" s="4"/>
    </row>
    <row r="69" spans="9:9" x14ac:dyDescent="0.2">
      <c r="I69" s="4"/>
    </row>
    <row r="70" spans="9:9" x14ac:dyDescent="0.2">
      <c r="I70" s="4"/>
    </row>
    <row r="71" spans="9:9" x14ac:dyDescent="0.2">
      <c r="I71" s="4"/>
    </row>
    <row r="72" spans="9:9" x14ac:dyDescent="0.2">
      <c r="I72" s="4"/>
    </row>
    <row r="73" spans="9:9" x14ac:dyDescent="0.2">
      <c r="I73" s="4"/>
    </row>
    <row r="74" spans="9:9" x14ac:dyDescent="0.2">
      <c r="I74" s="4"/>
    </row>
    <row r="75" spans="9:9" x14ac:dyDescent="0.2">
      <c r="I75" s="4"/>
    </row>
    <row r="76" spans="9:9" x14ac:dyDescent="0.2">
      <c r="I76" s="4"/>
    </row>
    <row r="77" spans="9:9" x14ac:dyDescent="0.2">
      <c r="I77" s="4"/>
    </row>
    <row r="78" spans="9:9" x14ac:dyDescent="0.2">
      <c r="I78" s="4"/>
    </row>
    <row r="79" spans="9:9" x14ac:dyDescent="0.2">
      <c r="I79" s="4"/>
    </row>
    <row r="80" spans="9:9" x14ac:dyDescent="0.2">
      <c r="I80" s="4"/>
    </row>
    <row r="81" spans="9:9" x14ac:dyDescent="0.2">
      <c r="I81" s="4"/>
    </row>
    <row r="82" spans="9:9" x14ac:dyDescent="0.2">
      <c r="I82" s="4"/>
    </row>
    <row r="83" spans="9:9" x14ac:dyDescent="0.2">
      <c r="I83" s="4"/>
    </row>
    <row r="84" spans="9:9" x14ac:dyDescent="0.2">
      <c r="I84" s="4"/>
    </row>
    <row r="85" spans="9:9" x14ac:dyDescent="0.2">
      <c r="I85" s="4"/>
    </row>
    <row r="86" spans="9:9" x14ac:dyDescent="0.2">
      <c r="I86" s="4"/>
    </row>
    <row r="87" spans="9:9" x14ac:dyDescent="0.2">
      <c r="I87" s="4"/>
    </row>
    <row r="88" spans="9:9" x14ac:dyDescent="0.2">
      <c r="I88" s="4"/>
    </row>
    <row r="89" spans="9:9" x14ac:dyDescent="0.2">
      <c r="I89" s="4"/>
    </row>
    <row r="90" spans="9:9" x14ac:dyDescent="0.2">
      <c r="I90" s="4"/>
    </row>
    <row r="91" spans="9:9" x14ac:dyDescent="0.2">
      <c r="I91" s="4"/>
    </row>
    <row r="92" spans="9:9" x14ac:dyDescent="0.2">
      <c r="I92" s="4"/>
    </row>
    <row r="93" spans="9:9" x14ac:dyDescent="0.2">
      <c r="I93" s="4"/>
    </row>
    <row r="94" spans="9:9" x14ac:dyDescent="0.2">
      <c r="I94" s="4"/>
    </row>
  </sheetData>
  <customSheetViews>
    <customSheetView guid="{B0AB047C-5D6A-47D7-B94B-4995C7A4C11B}">
      <pane ySplit="1" topLeftCell="A2" activePane="bottomLeft" state="frozen"/>
      <selection pane="bottomLeft" activeCell="F27" sqref="F27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I41"/>
  <sheetViews>
    <sheetView workbookViewId="0">
      <pane ySplit="1" topLeftCell="A2" activePane="bottomLeft" state="frozen"/>
      <selection activeCell="E2" sqref="E2"/>
      <selection pane="bottomLeft" activeCell="F42" sqref="F42"/>
    </sheetView>
  </sheetViews>
  <sheetFormatPr defaultRowHeight="12.75" x14ac:dyDescent="0.2"/>
  <cols>
    <col min="1" max="1" width="7.28515625" style="1" bestFit="1" customWidth="1"/>
    <col min="2" max="2" width="7.7109375" style="16" customWidth="1"/>
    <col min="3" max="3" width="8.85546875" style="15" customWidth="1"/>
    <col min="4" max="4" width="56.140625" style="15" customWidth="1"/>
    <col min="5" max="5" width="12.7109375" style="8" customWidth="1"/>
    <col min="6" max="6" width="34.7109375" customWidth="1"/>
    <col min="7" max="7" width="28.7109375" style="6" customWidth="1"/>
    <col min="8" max="8" width="18" style="1" bestFit="1" customWidth="1"/>
    <col min="9" max="9" width="9.140625" style="4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31" t="s">
        <v>1708</v>
      </c>
    </row>
    <row r="2" spans="1:9" x14ac:dyDescent="0.2">
      <c r="A2" s="1" t="s">
        <v>11824</v>
      </c>
      <c r="B2" s="16" t="s">
        <v>1803</v>
      </c>
      <c r="C2" s="15">
        <v>1</v>
      </c>
      <c r="D2" s="88" t="str">
        <f t="shared" ref="D2:D40" si="0">HYPERLINK(CONCATENATE("https://www.coshoctoncounty.net/gis/Surveys/",TEXT(B2,"text"),TEXT(C2, "0000"),".pdf"))</f>
        <v>https://www.coshoctoncounty.net/gis/Surveys/ROS-4-0001.pdf</v>
      </c>
      <c r="E2" s="8" t="s">
        <v>3289</v>
      </c>
      <c r="F2" t="s">
        <v>9947</v>
      </c>
      <c r="G2" s="6" t="s">
        <v>8722</v>
      </c>
      <c r="H2" s="1" t="s">
        <v>1546</v>
      </c>
      <c r="I2" s="4">
        <v>28095</v>
      </c>
    </row>
    <row r="3" spans="1:9" x14ac:dyDescent="0.2">
      <c r="A3" s="1" t="s">
        <v>11824</v>
      </c>
      <c r="B3" s="16" t="s">
        <v>1803</v>
      </c>
      <c r="C3" s="15">
        <f>C2+1</f>
        <v>2</v>
      </c>
      <c r="D3" s="88" t="str">
        <f t="shared" si="0"/>
        <v>https://www.coshoctoncounty.net/gis/Surveys/ROS-4-0002.pdf</v>
      </c>
      <c r="E3" s="8" t="s">
        <v>3290</v>
      </c>
      <c r="F3" t="s">
        <v>9947</v>
      </c>
      <c r="G3" s="6" t="s">
        <v>12121</v>
      </c>
      <c r="H3" s="1" t="s">
        <v>12668</v>
      </c>
      <c r="I3" s="4">
        <v>32203</v>
      </c>
    </row>
    <row r="4" spans="1:9" x14ac:dyDescent="0.2">
      <c r="A4" s="1" t="s">
        <v>11824</v>
      </c>
      <c r="B4" s="16" t="s">
        <v>1803</v>
      </c>
      <c r="C4" s="15">
        <f t="shared" ref="C4:C41" si="1">C3+1</f>
        <v>3</v>
      </c>
      <c r="D4" s="88" t="str">
        <f t="shared" si="0"/>
        <v>https://www.coshoctoncounty.net/gis/Surveys/ROS-4-0003.pdf</v>
      </c>
      <c r="E4" s="8" t="s">
        <v>8588</v>
      </c>
      <c r="F4" t="s">
        <v>5093</v>
      </c>
      <c r="G4" s="6" t="s">
        <v>8589</v>
      </c>
      <c r="H4" s="1" t="s">
        <v>1872</v>
      </c>
      <c r="I4" s="4">
        <v>32234</v>
      </c>
    </row>
    <row r="5" spans="1:9" x14ac:dyDescent="0.2">
      <c r="A5" s="1" t="s">
        <v>11824</v>
      </c>
      <c r="B5" s="16" t="s">
        <v>1803</v>
      </c>
      <c r="C5" s="15">
        <f t="shared" si="1"/>
        <v>4</v>
      </c>
      <c r="D5" s="88" t="str">
        <f t="shared" si="0"/>
        <v>https://www.coshoctoncounty.net/gis/Surveys/ROS-4-0004.pdf</v>
      </c>
      <c r="E5" s="8" t="s">
        <v>5556</v>
      </c>
      <c r="F5" t="s">
        <v>5093</v>
      </c>
      <c r="G5" s="6" t="s">
        <v>6069</v>
      </c>
      <c r="H5" s="1" t="s">
        <v>1872</v>
      </c>
      <c r="I5" s="4">
        <v>32448</v>
      </c>
    </row>
    <row r="6" spans="1:9" x14ac:dyDescent="0.2">
      <c r="A6" s="1" t="s">
        <v>11824</v>
      </c>
      <c r="B6" s="16" t="s">
        <v>1803</v>
      </c>
      <c r="C6" s="15">
        <f t="shared" si="1"/>
        <v>5</v>
      </c>
      <c r="D6" s="88" t="str">
        <f t="shared" si="0"/>
        <v>https://www.coshoctoncounty.net/gis/Surveys/ROS-4-0005.pdf</v>
      </c>
      <c r="E6" s="8" t="s">
        <v>1065</v>
      </c>
      <c r="F6" t="s">
        <v>3139</v>
      </c>
      <c r="G6" s="6" t="s">
        <v>13263</v>
      </c>
      <c r="H6" s="1" t="s">
        <v>1872</v>
      </c>
      <c r="I6" s="4">
        <v>32448</v>
      </c>
    </row>
    <row r="7" spans="1:9" x14ac:dyDescent="0.2">
      <c r="A7" s="1" t="s">
        <v>11824</v>
      </c>
      <c r="B7" s="16" t="s">
        <v>1803</v>
      </c>
      <c r="C7" s="15">
        <f t="shared" si="1"/>
        <v>6</v>
      </c>
      <c r="D7" s="88" t="str">
        <f t="shared" si="0"/>
        <v>https://www.coshoctoncounty.net/gis/Surveys/ROS-4-0006.pdf</v>
      </c>
      <c r="E7" s="8" t="s">
        <v>8590</v>
      </c>
      <c r="F7" t="s">
        <v>3139</v>
      </c>
      <c r="G7" s="6" t="s">
        <v>7104</v>
      </c>
      <c r="H7" s="1" t="s">
        <v>6877</v>
      </c>
      <c r="I7" s="4">
        <v>34151</v>
      </c>
    </row>
    <row r="8" spans="1:9" x14ac:dyDescent="0.2">
      <c r="A8" s="1" t="s">
        <v>11824</v>
      </c>
      <c r="B8" s="16" t="s">
        <v>1803</v>
      </c>
      <c r="C8" s="15">
        <f t="shared" si="1"/>
        <v>7</v>
      </c>
      <c r="D8" s="88" t="str">
        <f t="shared" si="0"/>
        <v>https://www.coshoctoncounty.net/gis/Surveys/ROS-4-0007.pdf</v>
      </c>
      <c r="E8" s="8">
        <v>44.838000000000001</v>
      </c>
      <c r="F8" t="s">
        <v>1142</v>
      </c>
      <c r="G8" s="6" t="s">
        <v>6069</v>
      </c>
      <c r="H8" s="1" t="s">
        <v>6877</v>
      </c>
      <c r="I8" s="4">
        <v>34304</v>
      </c>
    </row>
    <row r="9" spans="1:9" x14ac:dyDescent="0.2">
      <c r="A9" s="1" t="s">
        <v>11824</v>
      </c>
      <c r="B9" s="16" t="s">
        <v>1803</v>
      </c>
      <c r="C9" s="15">
        <f t="shared" si="1"/>
        <v>8</v>
      </c>
      <c r="D9" s="88" t="str">
        <f t="shared" si="0"/>
        <v>https://www.coshoctoncounty.net/gis/Surveys/ROS-4-0008.pdf</v>
      </c>
      <c r="E9" s="8" t="s">
        <v>6068</v>
      </c>
      <c r="F9" t="s">
        <v>9947</v>
      </c>
      <c r="G9" s="6" t="s">
        <v>6069</v>
      </c>
      <c r="H9" s="1" t="s">
        <v>6877</v>
      </c>
      <c r="I9" s="4">
        <v>34304</v>
      </c>
    </row>
    <row r="10" spans="1:9" x14ac:dyDescent="0.2">
      <c r="A10" s="1" t="s">
        <v>11824</v>
      </c>
      <c r="B10" s="16" t="s">
        <v>1803</v>
      </c>
      <c r="C10" s="15">
        <f t="shared" si="1"/>
        <v>9</v>
      </c>
      <c r="D10" s="88" t="str">
        <f t="shared" si="0"/>
        <v>https://www.coshoctoncounty.net/gis/Surveys/ROS-4-0009.pdf</v>
      </c>
      <c r="E10" s="8" t="s">
        <v>5504</v>
      </c>
      <c r="F10" t="s">
        <v>5505</v>
      </c>
      <c r="G10" s="6" t="s">
        <v>6069</v>
      </c>
      <c r="H10" s="1" t="s">
        <v>6877</v>
      </c>
      <c r="I10" s="4">
        <v>34366</v>
      </c>
    </row>
    <row r="11" spans="1:9" x14ac:dyDescent="0.2">
      <c r="A11" s="1" t="s">
        <v>11824</v>
      </c>
      <c r="B11" s="16" t="s">
        <v>1803</v>
      </c>
      <c r="C11" s="15">
        <f t="shared" si="1"/>
        <v>10</v>
      </c>
      <c r="D11" s="88" t="str">
        <f t="shared" si="0"/>
        <v>https://www.coshoctoncounty.net/gis/Surveys/ROS-4-0010.pdf</v>
      </c>
      <c r="E11" s="8" t="s">
        <v>5556</v>
      </c>
      <c r="F11" t="s">
        <v>3139</v>
      </c>
      <c r="G11" s="6" t="s">
        <v>1931</v>
      </c>
      <c r="H11" s="1" t="s">
        <v>8745</v>
      </c>
      <c r="I11" s="4">
        <v>34366</v>
      </c>
    </row>
    <row r="12" spans="1:9" x14ac:dyDescent="0.2">
      <c r="A12" s="1" t="s">
        <v>11824</v>
      </c>
      <c r="B12" s="16" t="s">
        <v>1803</v>
      </c>
      <c r="C12" s="15">
        <f t="shared" si="1"/>
        <v>11</v>
      </c>
      <c r="D12" s="88" t="str">
        <f t="shared" si="0"/>
        <v>https://www.coshoctoncounty.net/gis/Surveys/ROS-4-0011.pdf</v>
      </c>
      <c r="E12" s="8">
        <v>1.4963</v>
      </c>
      <c r="F12" t="s">
        <v>3139</v>
      </c>
      <c r="G12" s="6" t="s">
        <v>2728</v>
      </c>
      <c r="H12" s="1" t="s">
        <v>8745</v>
      </c>
      <c r="I12" s="4">
        <v>34547</v>
      </c>
    </row>
    <row r="13" spans="1:9" x14ac:dyDescent="0.2">
      <c r="A13" s="1" t="s">
        <v>11824</v>
      </c>
      <c r="B13" s="16" t="s">
        <v>1803</v>
      </c>
      <c r="C13" s="15">
        <f t="shared" si="1"/>
        <v>12</v>
      </c>
      <c r="D13" s="88" t="str">
        <f t="shared" si="0"/>
        <v>https://www.coshoctoncounty.net/gis/Surveys/ROS-4-0012.pdf</v>
      </c>
      <c r="E13" s="8" t="s">
        <v>5506</v>
      </c>
      <c r="F13" t="s">
        <v>1142</v>
      </c>
      <c r="G13" s="6" t="s">
        <v>2728</v>
      </c>
      <c r="H13" s="1" t="s">
        <v>8745</v>
      </c>
      <c r="I13" s="4">
        <v>35034</v>
      </c>
    </row>
    <row r="14" spans="1:9" x14ac:dyDescent="0.2">
      <c r="A14" s="1" t="s">
        <v>11824</v>
      </c>
      <c r="B14" s="16" t="s">
        <v>1803</v>
      </c>
      <c r="C14" s="15">
        <f t="shared" si="1"/>
        <v>13</v>
      </c>
      <c r="D14" s="88" t="str">
        <f t="shared" si="0"/>
        <v>https://www.coshoctoncounty.net/gis/Surveys/ROS-4-0013.pdf</v>
      </c>
      <c r="E14" s="8">
        <v>2.3800000000000002E-2</v>
      </c>
      <c r="F14" t="s">
        <v>5117</v>
      </c>
      <c r="G14" s="6" t="s">
        <v>1931</v>
      </c>
      <c r="H14" s="1" t="s">
        <v>6877</v>
      </c>
      <c r="I14" s="4">
        <v>35186</v>
      </c>
    </row>
    <row r="15" spans="1:9" x14ac:dyDescent="0.2">
      <c r="A15" s="1" t="s">
        <v>11824</v>
      </c>
      <c r="B15" s="16" t="s">
        <v>1803</v>
      </c>
      <c r="C15" s="15">
        <f t="shared" si="1"/>
        <v>14</v>
      </c>
      <c r="D15" s="88" t="str">
        <f t="shared" si="0"/>
        <v>https://www.coshoctoncounty.net/gis/Surveys/ROS-4-0014.pdf</v>
      </c>
      <c r="E15" s="8" t="s">
        <v>5761</v>
      </c>
      <c r="F15" t="s">
        <v>1142</v>
      </c>
      <c r="G15" s="6" t="s">
        <v>9268</v>
      </c>
      <c r="H15" s="1" t="s">
        <v>6877</v>
      </c>
      <c r="I15" s="4">
        <v>35217</v>
      </c>
    </row>
    <row r="16" spans="1:9" x14ac:dyDescent="0.2">
      <c r="A16" s="1" t="s">
        <v>11824</v>
      </c>
      <c r="B16" s="16" t="s">
        <v>1803</v>
      </c>
      <c r="C16" s="15">
        <f t="shared" si="1"/>
        <v>15</v>
      </c>
      <c r="D16" s="88" t="str">
        <f t="shared" si="0"/>
        <v>https://www.coshoctoncounty.net/gis/Surveys/ROS-4-0015.pdf</v>
      </c>
      <c r="E16" s="8" t="s">
        <v>5507</v>
      </c>
      <c r="F16" s="42" t="s">
        <v>4810</v>
      </c>
      <c r="G16" s="6" t="s">
        <v>1931</v>
      </c>
      <c r="H16" s="1" t="s">
        <v>6877</v>
      </c>
      <c r="I16" s="4">
        <v>35309</v>
      </c>
    </row>
    <row r="17" spans="1:9" x14ac:dyDescent="0.2">
      <c r="A17" s="1" t="s">
        <v>11824</v>
      </c>
      <c r="B17" s="16" t="s">
        <v>1803</v>
      </c>
      <c r="C17" s="15">
        <f t="shared" si="1"/>
        <v>16</v>
      </c>
      <c r="D17" s="88" t="str">
        <f t="shared" si="0"/>
        <v>https://www.coshoctoncounty.net/gis/Surveys/ROS-4-0016.pdf</v>
      </c>
      <c r="E17" s="8" t="s">
        <v>1394</v>
      </c>
      <c r="F17" s="42" t="s">
        <v>4810</v>
      </c>
      <c r="G17" s="6" t="s">
        <v>1931</v>
      </c>
      <c r="H17" s="1" t="s">
        <v>6877</v>
      </c>
      <c r="I17" s="4">
        <v>35309</v>
      </c>
    </row>
    <row r="18" spans="1:9" x14ac:dyDescent="0.2">
      <c r="A18" s="1" t="s">
        <v>11824</v>
      </c>
      <c r="B18" s="16" t="s">
        <v>1803</v>
      </c>
      <c r="C18" s="15">
        <f t="shared" si="1"/>
        <v>17</v>
      </c>
      <c r="D18" s="88" t="str">
        <f t="shared" si="0"/>
        <v>https://www.coshoctoncounty.net/gis/Surveys/ROS-4-0017.pdf</v>
      </c>
      <c r="E18" s="8" t="s">
        <v>12678</v>
      </c>
      <c r="F18" t="s">
        <v>3139</v>
      </c>
      <c r="G18" s="6" t="s">
        <v>1931</v>
      </c>
      <c r="H18" s="1" t="s">
        <v>6877</v>
      </c>
      <c r="I18" s="4">
        <v>35309</v>
      </c>
    </row>
    <row r="19" spans="1:9" x14ac:dyDescent="0.2">
      <c r="A19" s="1" t="s">
        <v>11824</v>
      </c>
      <c r="B19" s="16" t="s">
        <v>1803</v>
      </c>
      <c r="C19" s="15">
        <f t="shared" si="1"/>
        <v>18</v>
      </c>
      <c r="D19" s="88" t="str">
        <f t="shared" si="0"/>
        <v>https://www.coshoctoncounty.net/gis/Surveys/ROS-4-0018.pdf</v>
      </c>
      <c r="E19" s="8" t="s">
        <v>1394</v>
      </c>
      <c r="F19" t="s">
        <v>3139</v>
      </c>
      <c r="G19" s="6" t="s">
        <v>1931</v>
      </c>
      <c r="H19" s="1" t="s">
        <v>6877</v>
      </c>
      <c r="I19" s="4">
        <v>35400</v>
      </c>
    </row>
    <row r="20" spans="1:9" x14ac:dyDescent="0.2">
      <c r="A20" s="1" t="s">
        <v>11824</v>
      </c>
      <c r="B20" s="16" t="s">
        <v>1803</v>
      </c>
      <c r="C20" s="15">
        <f t="shared" si="1"/>
        <v>19</v>
      </c>
      <c r="D20" s="88" t="str">
        <f t="shared" si="0"/>
        <v>https://www.coshoctoncounty.net/gis/Surveys/ROS-4-0019.pdf</v>
      </c>
      <c r="E20" s="8" t="s">
        <v>1933</v>
      </c>
      <c r="F20" t="s">
        <v>9947</v>
      </c>
      <c r="G20" s="6" t="s">
        <v>1931</v>
      </c>
      <c r="H20" s="1" t="s">
        <v>6877</v>
      </c>
      <c r="I20" s="4">
        <v>35400</v>
      </c>
    </row>
    <row r="21" spans="1:9" x14ac:dyDescent="0.2">
      <c r="A21" s="1" t="s">
        <v>11824</v>
      </c>
      <c r="B21" s="16" t="s">
        <v>1803</v>
      </c>
      <c r="C21" s="15">
        <f t="shared" si="1"/>
        <v>20</v>
      </c>
      <c r="D21" s="88" t="str">
        <f t="shared" si="0"/>
        <v>https://www.coshoctoncounty.net/gis/Surveys/ROS-4-0020.pdf</v>
      </c>
      <c r="E21" s="8" t="s">
        <v>10915</v>
      </c>
      <c r="F21" s="42" t="s">
        <v>4810</v>
      </c>
      <c r="G21" s="6" t="s">
        <v>1931</v>
      </c>
      <c r="H21" s="1" t="s">
        <v>6877</v>
      </c>
      <c r="I21" s="4">
        <v>35400</v>
      </c>
    </row>
    <row r="22" spans="1:9" x14ac:dyDescent="0.2">
      <c r="A22" s="1" t="s">
        <v>11824</v>
      </c>
      <c r="B22" s="16" t="s">
        <v>1803</v>
      </c>
      <c r="C22" s="15">
        <f t="shared" si="1"/>
        <v>21</v>
      </c>
      <c r="D22" s="88" t="str">
        <f t="shared" si="0"/>
        <v>https://www.coshoctoncounty.net/gis/Surveys/ROS-4-0021.pdf</v>
      </c>
      <c r="E22" s="8">
        <v>0.40400000000000003</v>
      </c>
      <c r="F22" t="s">
        <v>3139</v>
      </c>
      <c r="G22" s="6" t="s">
        <v>12469</v>
      </c>
      <c r="H22" s="1" t="s">
        <v>3157</v>
      </c>
      <c r="I22" s="4">
        <v>35462</v>
      </c>
    </row>
    <row r="23" spans="1:9" x14ac:dyDescent="0.2">
      <c r="A23" s="1" t="s">
        <v>11824</v>
      </c>
      <c r="B23" s="16" t="s">
        <v>1803</v>
      </c>
      <c r="C23" s="15">
        <f t="shared" si="1"/>
        <v>22</v>
      </c>
      <c r="D23" s="88" t="str">
        <f t="shared" si="0"/>
        <v>https://www.coshoctoncounty.net/gis/Surveys/ROS-4-0022.pdf</v>
      </c>
      <c r="E23" s="8">
        <v>0.1459</v>
      </c>
      <c r="F23" t="s">
        <v>3139</v>
      </c>
      <c r="G23" s="6" t="s">
        <v>1873</v>
      </c>
      <c r="H23" s="1" t="s">
        <v>9799</v>
      </c>
      <c r="I23" s="4">
        <v>35521</v>
      </c>
    </row>
    <row r="24" spans="1:9" x14ac:dyDescent="0.2">
      <c r="A24" s="1" t="s">
        <v>11824</v>
      </c>
      <c r="B24" s="16" t="s">
        <v>1803</v>
      </c>
      <c r="C24" s="15">
        <f t="shared" si="1"/>
        <v>23</v>
      </c>
      <c r="D24" s="88" t="str">
        <f t="shared" si="0"/>
        <v>https://www.coshoctoncounty.net/gis/Surveys/ROS-4-0023.pdf</v>
      </c>
      <c r="E24" s="8">
        <v>0.19769999999999999</v>
      </c>
      <c r="F24" t="s">
        <v>3139</v>
      </c>
      <c r="G24" s="6" t="s">
        <v>11713</v>
      </c>
      <c r="H24" s="1" t="s">
        <v>3157</v>
      </c>
      <c r="I24" s="4">
        <v>35612</v>
      </c>
    </row>
    <row r="25" spans="1:9" x14ac:dyDescent="0.2">
      <c r="A25" s="1" t="s">
        <v>11824</v>
      </c>
      <c r="B25" s="16" t="s">
        <v>1803</v>
      </c>
      <c r="C25" s="15">
        <f t="shared" si="1"/>
        <v>24</v>
      </c>
      <c r="D25" s="88" t="str">
        <f t="shared" si="0"/>
        <v>https://www.coshoctoncounty.net/gis/Surveys/ROS-4-0024.pdf</v>
      </c>
      <c r="E25" s="8" t="s">
        <v>461</v>
      </c>
      <c r="F25" t="s">
        <v>3139</v>
      </c>
      <c r="G25" s="6" t="s">
        <v>254</v>
      </c>
      <c r="H25" s="1" t="s">
        <v>6877</v>
      </c>
      <c r="I25" s="4">
        <v>35643</v>
      </c>
    </row>
    <row r="26" spans="1:9" x14ac:dyDescent="0.2">
      <c r="A26" s="1" t="s">
        <v>11824</v>
      </c>
      <c r="B26" s="16" t="s">
        <v>1803</v>
      </c>
      <c r="C26" s="15">
        <f t="shared" si="1"/>
        <v>25</v>
      </c>
      <c r="D26" s="88" t="str">
        <f t="shared" si="0"/>
        <v>https://www.coshoctoncounty.net/gis/Surveys/ROS-4-0025.pdf</v>
      </c>
      <c r="E26" s="8" t="s">
        <v>1394</v>
      </c>
      <c r="F26" t="s">
        <v>2927</v>
      </c>
      <c r="G26" s="6" t="s">
        <v>254</v>
      </c>
      <c r="H26" s="1" t="s">
        <v>6877</v>
      </c>
      <c r="I26" s="4">
        <v>35643</v>
      </c>
    </row>
    <row r="27" spans="1:9" x14ac:dyDescent="0.2">
      <c r="A27" s="1" t="s">
        <v>11824</v>
      </c>
      <c r="B27" s="16" t="s">
        <v>1803</v>
      </c>
      <c r="C27" s="15">
        <f t="shared" si="1"/>
        <v>26</v>
      </c>
      <c r="D27" s="88" t="str">
        <f t="shared" si="0"/>
        <v>https://www.coshoctoncounty.net/gis/Surveys/ROS-4-0026.pdf</v>
      </c>
      <c r="E27" s="8" t="s">
        <v>12170</v>
      </c>
      <c r="F27" t="s">
        <v>8639</v>
      </c>
      <c r="G27" s="6" t="s">
        <v>1873</v>
      </c>
      <c r="H27" s="1" t="s">
        <v>9799</v>
      </c>
      <c r="I27" s="4">
        <v>36100</v>
      </c>
    </row>
    <row r="28" spans="1:9" x14ac:dyDescent="0.2">
      <c r="A28" s="1" t="s">
        <v>11824</v>
      </c>
      <c r="B28" s="16" t="s">
        <v>1803</v>
      </c>
      <c r="C28" s="15">
        <f t="shared" si="1"/>
        <v>27</v>
      </c>
      <c r="D28" s="88" t="str">
        <f t="shared" si="0"/>
        <v>https://www.coshoctoncounty.net/gis/Surveys/ROS-4-0027.pdf</v>
      </c>
      <c r="E28" s="8">
        <v>0.17599999999999999</v>
      </c>
      <c r="F28" t="s">
        <v>8640</v>
      </c>
      <c r="G28" s="6" t="s">
        <v>1873</v>
      </c>
      <c r="H28" s="1" t="s">
        <v>9799</v>
      </c>
      <c r="I28" s="4">
        <v>36100</v>
      </c>
    </row>
    <row r="29" spans="1:9" x14ac:dyDescent="0.2">
      <c r="A29" s="1" t="s">
        <v>11824</v>
      </c>
      <c r="B29" s="16" t="s">
        <v>1803</v>
      </c>
      <c r="C29" s="15">
        <f t="shared" si="1"/>
        <v>28</v>
      </c>
      <c r="D29" s="88" t="str">
        <f t="shared" si="0"/>
        <v>https://www.coshoctoncounty.net/gis/Surveys/ROS-4-0028.pdf</v>
      </c>
      <c r="E29" s="8">
        <v>1.8287</v>
      </c>
      <c r="F29" t="s">
        <v>3139</v>
      </c>
      <c r="G29" s="6" t="s">
        <v>2728</v>
      </c>
      <c r="H29" s="1" t="s">
        <v>9581</v>
      </c>
      <c r="I29" s="4">
        <v>36130</v>
      </c>
    </row>
    <row r="30" spans="1:9" x14ac:dyDescent="0.2">
      <c r="A30" s="1" t="s">
        <v>11824</v>
      </c>
      <c r="B30" s="16" t="s">
        <v>1803</v>
      </c>
      <c r="C30" s="15">
        <f t="shared" si="1"/>
        <v>29</v>
      </c>
      <c r="D30" s="88" t="str">
        <f t="shared" si="0"/>
        <v>https://www.coshoctoncounty.net/gis/Surveys/ROS-4-0029.pdf</v>
      </c>
      <c r="E30" s="8" t="s">
        <v>375</v>
      </c>
      <c r="F30" t="s">
        <v>9947</v>
      </c>
      <c r="G30" s="6" t="s">
        <v>6069</v>
      </c>
      <c r="H30" s="1" t="s">
        <v>6877</v>
      </c>
      <c r="I30" s="4">
        <v>36495</v>
      </c>
    </row>
    <row r="31" spans="1:9" x14ac:dyDescent="0.2">
      <c r="A31" s="1" t="s">
        <v>11824</v>
      </c>
      <c r="B31" s="16" t="s">
        <v>1803</v>
      </c>
      <c r="C31" s="15">
        <f t="shared" si="1"/>
        <v>30</v>
      </c>
      <c r="D31" s="88" t="str">
        <f t="shared" si="0"/>
        <v>https://www.coshoctoncounty.net/gis/Surveys/ROS-4-0030.pdf</v>
      </c>
      <c r="E31" s="8">
        <v>12.999000000000001</v>
      </c>
      <c r="F31" t="s">
        <v>6790</v>
      </c>
      <c r="G31" s="6" t="s">
        <v>1873</v>
      </c>
      <c r="H31" s="1" t="s">
        <v>9799</v>
      </c>
      <c r="I31" s="4">
        <v>36557</v>
      </c>
    </row>
    <row r="32" spans="1:9" x14ac:dyDescent="0.2">
      <c r="A32" s="1" t="s">
        <v>11824</v>
      </c>
      <c r="B32" s="16" t="s">
        <v>1803</v>
      </c>
      <c r="C32" s="15">
        <f t="shared" si="1"/>
        <v>31</v>
      </c>
      <c r="D32" s="88" t="str">
        <f t="shared" si="0"/>
        <v>https://www.coshoctoncounty.net/gis/Surveys/ROS-4-0031.pdf</v>
      </c>
      <c r="E32" s="8">
        <v>0.745</v>
      </c>
      <c r="F32" t="s">
        <v>3840</v>
      </c>
      <c r="G32" s="6" t="s">
        <v>1873</v>
      </c>
      <c r="H32" s="1" t="s">
        <v>9799</v>
      </c>
      <c r="I32" s="4">
        <v>36557</v>
      </c>
    </row>
    <row r="33" spans="1:9" x14ac:dyDescent="0.2">
      <c r="A33" s="1" t="s">
        <v>11824</v>
      </c>
      <c r="B33" s="16" t="s">
        <v>1803</v>
      </c>
      <c r="C33" s="15">
        <f t="shared" si="1"/>
        <v>32</v>
      </c>
      <c r="D33" s="88" t="str">
        <f t="shared" si="0"/>
        <v>https://www.coshoctoncounty.net/gis/Surveys/ROS-4-0032.pdf</v>
      </c>
      <c r="E33" s="8" t="s">
        <v>461</v>
      </c>
      <c r="F33" t="s">
        <v>11256</v>
      </c>
      <c r="G33" s="6" t="s">
        <v>4880</v>
      </c>
      <c r="H33" s="1" t="s">
        <v>9799</v>
      </c>
      <c r="I33" s="4">
        <v>36586</v>
      </c>
    </row>
    <row r="34" spans="1:9" x14ac:dyDescent="0.2">
      <c r="A34" s="1" t="s">
        <v>11824</v>
      </c>
      <c r="B34" s="16" t="s">
        <v>1803</v>
      </c>
      <c r="C34" s="15">
        <f t="shared" si="1"/>
        <v>33</v>
      </c>
      <c r="D34" s="88" t="str">
        <f t="shared" si="0"/>
        <v>https://www.coshoctoncounty.net/gis/Surveys/ROS-4-0033.pdf</v>
      </c>
      <c r="E34" s="8" t="s">
        <v>1394</v>
      </c>
      <c r="F34" t="s">
        <v>4787</v>
      </c>
      <c r="G34" s="6" t="s">
        <v>4880</v>
      </c>
      <c r="H34" s="1" t="s">
        <v>9799</v>
      </c>
      <c r="I34" s="4">
        <v>36739</v>
      </c>
    </row>
    <row r="35" spans="1:9" x14ac:dyDescent="0.2">
      <c r="A35" s="1" t="s">
        <v>11824</v>
      </c>
      <c r="B35" s="16" t="s">
        <v>1803</v>
      </c>
      <c r="C35" s="15">
        <f t="shared" si="1"/>
        <v>34</v>
      </c>
      <c r="D35" s="88" t="str">
        <f t="shared" si="0"/>
        <v>https://www.coshoctoncounty.net/gis/Surveys/ROS-4-0034.pdf</v>
      </c>
      <c r="E35" s="8" t="s">
        <v>5761</v>
      </c>
      <c r="F35" t="s">
        <v>6790</v>
      </c>
      <c r="G35" s="6" t="s">
        <v>4880</v>
      </c>
      <c r="H35" s="1" t="s">
        <v>9799</v>
      </c>
      <c r="I35" s="4">
        <v>36770</v>
      </c>
    </row>
    <row r="36" spans="1:9" x14ac:dyDescent="0.2">
      <c r="A36" s="1" t="s">
        <v>11824</v>
      </c>
      <c r="B36" s="16" t="s">
        <v>1803</v>
      </c>
      <c r="C36" s="15">
        <f t="shared" si="1"/>
        <v>35</v>
      </c>
      <c r="D36" s="88" t="str">
        <f t="shared" si="0"/>
        <v>https://www.coshoctoncounty.net/gis/Surveys/ROS-4-0035.pdf</v>
      </c>
      <c r="E36" s="8">
        <v>13.6892</v>
      </c>
      <c r="F36" t="s">
        <v>12336</v>
      </c>
      <c r="G36" s="6" t="s">
        <v>5327</v>
      </c>
      <c r="H36" s="1" t="s">
        <v>8745</v>
      </c>
      <c r="I36" s="4">
        <v>37073</v>
      </c>
    </row>
    <row r="37" spans="1:9" x14ac:dyDescent="0.2">
      <c r="A37" s="1" t="s">
        <v>11824</v>
      </c>
      <c r="B37" s="16" t="s">
        <v>1803</v>
      </c>
      <c r="C37" s="15">
        <f t="shared" si="1"/>
        <v>36</v>
      </c>
      <c r="D37" s="88" t="str">
        <f t="shared" si="0"/>
        <v>https://www.coshoctoncounty.net/gis/Surveys/ROS-4-0036.pdf</v>
      </c>
      <c r="E37" s="8" t="s">
        <v>13168</v>
      </c>
      <c r="F37" t="s">
        <v>8610</v>
      </c>
      <c r="G37" s="6" t="s">
        <v>2728</v>
      </c>
      <c r="H37" s="1" t="s">
        <v>3157</v>
      </c>
      <c r="I37" s="4">
        <v>37744</v>
      </c>
    </row>
    <row r="38" spans="1:9" x14ac:dyDescent="0.2">
      <c r="A38" s="1" t="s">
        <v>11824</v>
      </c>
      <c r="B38" s="16" t="s">
        <v>1803</v>
      </c>
      <c r="C38" s="15">
        <f t="shared" si="1"/>
        <v>37</v>
      </c>
      <c r="D38" s="88" t="str">
        <f t="shared" si="0"/>
        <v>https://www.coshoctoncounty.net/gis/Surveys/ROS-4-0037.pdf</v>
      </c>
      <c r="E38" s="8" t="s">
        <v>1394</v>
      </c>
      <c r="F38" t="s">
        <v>3139</v>
      </c>
      <c r="G38" s="6" t="s">
        <v>2728</v>
      </c>
      <c r="H38" s="1" t="s">
        <v>3157</v>
      </c>
      <c r="I38" s="4">
        <v>37836</v>
      </c>
    </row>
    <row r="39" spans="1:9" x14ac:dyDescent="0.2">
      <c r="A39" s="1" t="s">
        <v>11824</v>
      </c>
      <c r="B39" s="16" t="s">
        <v>1803</v>
      </c>
      <c r="C39" s="15">
        <f t="shared" si="1"/>
        <v>38</v>
      </c>
      <c r="D39" s="88" t="str">
        <f t="shared" si="0"/>
        <v>https://www.coshoctoncounty.net/gis/Surveys/ROS-4-0038.pdf</v>
      </c>
      <c r="E39" s="102" t="s">
        <v>4417</v>
      </c>
      <c r="F39" s="78" t="s">
        <v>3139</v>
      </c>
      <c r="G39" s="105" t="s">
        <v>16908</v>
      </c>
      <c r="H39" s="5" t="s">
        <v>8745</v>
      </c>
      <c r="I39" s="4">
        <v>44454</v>
      </c>
    </row>
    <row r="40" spans="1:9" x14ac:dyDescent="0.2">
      <c r="A40" s="1" t="s">
        <v>11824</v>
      </c>
      <c r="B40" s="16" t="s">
        <v>1803</v>
      </c>
      <c r="C40" s="15">
        <f t="shared" si="1"/>
        <v>39</v>
      </c>
      <c r="D40" s="88" t="str">
        <f t="shared" si="0"/>
        <v>https://www.coshoctoncounty.net/gis/Surveys/ROS-4-0039.pdf</v>
      </c>
      <c r="E40" s="102" t="s">
        <v>16983</v>
      </c>
      <c r="F40" s="78" t="s">
        <v>3139</v>
      </c>
      <c r="G40" s="105" t="s">
        <v>16984</v>
      </c>
      <c r="H40" s="5" t="s">
        <v>8745</v>
      </c>
      <c r="I40" s="4">
        <v>44533</v>
      </c>
    </row>
    <row r="41" spans="1:9" x14ac:dyDescent="0.2">
      <c r="A41" s="1" t="s">
        <v>11824</v>
      </c>
      <c r="B41" s="16" t="s">
        <v>1803</v>
      </c>
      <c r="C41" s="15">
        <f t="shared" si="1"/>
        <v>40</v>
      </c>
      <c r="D41" s="88" t="str">
        <f t="shared" ref="D41" si="2">HYPERLINK(CONCATENATE("https://www.coshoctoncounty.net/gis/Surveys/",TEXT(B41,"text"),TEXT(C41, "0000"),".pdf"))</f>
        <v>https://www.coshoctoncounty.net/gis/Surveys/ROS-4-0040.pdf</v>
      </c>
      <c r="E41" s="102" t="s">
        <v>461</v>
      </c>
      <c r="F41" s="78" t="s">
        <v>17699</v>
      </c>
      <c r="G41" s="105" t="s">
        <v>17698</v>
      </c>
      <c r="H41" s="5" t="s">
        <v>4726</v>
      </c>
      <c r="I41" s="4">
        <v>45336</v>
      </c>
    </row>
  </sheetData>
  <customSheetViews>
    <customSheetView guid="{B0AB047C-5D6A-47D7-B94B-4995C7A4C11B}">
      <pane ySplit="1" topLeftCell="A2" activePane="bottomLeft" state="frozen"/>
      <selection pane="bottomLeft" activeCell="D2" sqref="D2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I17"/>
  <sheetViews>
    <sheetView workbookViewId="0">
      <pane ySplit="1" topLeftCell="A2" activePane="bottomLeft" state="frozen"/>
      <selection activeCell="E2" sqref="E2"/>
      <selection pane="bottomLeft" activeCell="E2" sqref="E2"/>
    </sheetView>
  </sheetViews>
  <sheetFormatPr defaultRowHeight="12.75" x14ac:dyDescent="0.2"/>
  <cols>
    <col min="1" max="1" width="10.7109375" style="1" customWidth="1"/>
    <col min="2" max="2" width="7.85546875" style="16" customWidth="1"/>
    <col min="3" max="3" width="8.7109375" style="15" customWidth="1"/>
    <col min="4" max="4" width="56.140625" style="15" customWidth="1"/>
    <col min="5" max="5" width="12.7109375" style="8" customWidth="1"/>
    <col min="6" max="6" width="34.5703125" customWidth="1"/>
    <col min="7" max="7" width="25.85546875" customWidth="1"/>
    <col min="8" max="8" width="18" style="1" bestFit="1" customWidth="1"/>
    <col min="9" max="9" width="9.140625" style="1"/>
  </cols>
  <sheetData>
    <row r="1" spans="1:9" ht="16.5" thickBot="1" x14ac:dyDescent="0.3">
      <c r="A1" s="2" t="s">
        <v>11542</v>
      </c>
      <c r="B1" s="13" t="s">
        <v>12803</v>
      </c>
      <c r="C1" s="14" t="s">
        <v>12804</v>
      </c>
      <c r="D1" s="87" t="s">
        <v>13542</v>
      </c>
      <c r="E1" s="7" t="s">
        <v>9752</v>
      </c>
      <c r="F1" s="2" t="s">
        <v>9753</v>
      </c>
      <c r="G1" s="2" t="s">
        <v>4126</v>
      </c>
      <c r="H1" s="2" t="s">
        <v>11287</v>
      </c>
      <c r="I1" s="2" t="s">
        <v>1708</v>
      </c>
    </row>
    <row r="2" spans="1:9" x14ac:dyDescent="0.2">
      <c r="A2" s="1" t="s">
        <v>11824</v>
      </c>
      <c r="B2" s="16" t="s">
        <v>8641</v>
      </c>
      <c r="C2" s="15">
        <v>1</v>
      </c>
      <c r="D2" s="88" t="str">
        <f t="shared" ref="D2:D17" si="0">HYPERLINK(CONCATENATE("https://www.coshoctoncounty.net/gis/Surveys/",TEXT(B2,"text"),TEXT(C2, "0000"),".pdf"))</f>
        <v>https://www.coshoctoncounty.net/gis/Surveys/ROS-5-0001.pdf</v>
      </c>
      <c r="E2" s="8">
        <v>1.2410000000000001</v>
      </c>
      <c r="F2" t="s">
        <v>3139</v>
      </c>
      <c r="G2" t="s">
        <v>12980</v>
      </c>
      <c r="H2" s="1" t="s">
        <v>6877</v>
      </c>
      <c r="I2" s="4">
        <v>35004</v>
      </c>
    </row>
    <row r="3" spans="1:9" x14ac:dyDescent="0.2">
      <c r="A3" s="1" t="s">
        <v>11824</v>
      </c>
      <c r="B3" s="16" t="s">
        <v>8641</v>
      </c>
      <c r="C3" s="15">
        <f>C2+1</f>
        <v>2</v>
      </c>
      <c r="D3" s="88" t="str">
        <f t="shared" si="0"/>
        <v>https://www.coshoctoncounty.net/gis/Surveys/ROS-5-0002.pdf</v>
      </c>
      <c r="E3" s="8">
        <v>1.2529999999999999</v>
      </c>
      <c r="F3" t="s">
        <v>3139</v>
      </c>
      <c r="G3" t="s">
        <v>12980</v>
      </c>
      <c r="H3" s="1" t="s">
        <v>6877</v>
      </c>
      <c r="I3" s="4">
        <v>35125</v>
      </c>
    </row>
    <row r="4" spans="1:9" x14ac:dyDescent="0.2">
      <c r="A4" s="1" t="s">
        <v>11824</v>
      </c>
      <c r="B4" s="16" t="s">
        <v>8641</v>
      </c>
      <c r="C4" s="15">
        <f t="shared" ref="C4:C17" si="1">C3+1</f>
        <v>3</v>
      </c>
      <c r="D4" s="88" t="str">
        <f t="shared" si="0"/>
        <v>https://www.coshoctoncounty.net/gis/Surveys/ROS-5-0003.pdf</v>
      </c>
      <c r="E4" s="8">
        <v>3.726</v>
      </c>
      <c r="F4" t="s">
        <v>3139</v>
      </c>
      <c r="G4" t="s">
        <v>12980</v>
      </c>
      <c r="H4" s="1" t="s">
        <v>6877</v>
      </c>
      <c r="I4" s="4">
        <v>35247</v>
      </c>
    </row>
    <row r="5" spans="1:9" x14ac:dyDescent="0.2">
      <c r="A5" s="1" t="s">
        <v>11824</v>
      </c>
      <c r="B5" s="16" t="s">
        <v>8641</v>
      </c>
      <c r="C5" s="15">
        <f t="shared" si="1"/>
        <v>4</v>
      </c>
      <c r="D5" s="88" t="str">
        <f t="shared" si="0"/>
        <v>https://www.coshoctoncounty.net/gis/Surveys/ROS-5-0004.pdf</v>
      </c>
      <c r="E5" s="8">
        <v>1.306</v>
      </c>
      <c r="F5" t="s">
        <v>3139</v>
      </c>
      <c r="G5" t="s">
        <v>7182</v>
      </c>
      <c r="H5" s="1" t="s">
        <v>6877</v>
      </c>
      <c r="I5" s="4">
        <v>35247</v>
      </c>
    </row>
    <row r="6" spans="1:9" x14ac:dyDescent="0.2">
      <c r="A6" s="1" t="s">
        <v>11824</v>
      </c>
      <c r="B6" s="16" t="s">
        <v>8641</v>
      </c>
      <c r="C6" s="15">
        <f t="shared" si="1"/>
        <v>5</v>
      </c>
      <c r="D6" s="88" t="str">
        <f t="shared" si="0"/>
        <v>https://www.coshoctoncounty.net/gis/Surveys/ROS-5-0005.pdf</v>
      </c>
      <c r="E6" s="8">
        <v>2.4329999999999998</v>
      </c>
      <c r="F6" t="s">
        <v>3139</v>
      </c>
      <c r="G6" t="s">
        <v>12980</v>
      </c>
      <c r="H6" s="1" t="s">
        <v>3157</v>
      </c>
      <c r="I6" s="4">
        <v>35370</v>
      </c>
    </row>
    <row r="7" spans="1:9" x14ac:dyDescent="0.2">
      <c r="A7" s="1" t="s">
        <v>11824</v>
      </c>
      <c r="B7" s="16" t="s">
        <v>8641</v>
      </c>
      <c r="C7" s="15">
        <f t="shared" si="1"/>
        <v>6</v>
      </c>
      <c r="D7" s="88" t="str">
        <f t="shared" si="0"/>
        <v>https://www.coshoctoncounty.net/gis/Surveys/ROS-5-0006.pdf</v>
      </c>
      <c r="E7" s="8">
        <v>1.8759999999999999</v>
      </c>
      <c r="F7" t="s">
        <v>3139</v>
      </c>
      <c r="G7" t="s">
        <v>12980</v>
      </c>
      <c r="H7" s="1" t="s">
        <v>3157</v>
      </c>
      <c r="I7" s="4">
        <v>35400</v>
      </c>
    </row>
    <row r="8" spans="1:9" x14ac:dyDescent="0.2">
      <c r="A8" s="1" t="s">
        <v>11824</v>
      </c>
      <c r="B8" s="16" t="s">
        <v>8641</v>
      </c>
      <c r="C8" s="15">
        <f t="shared" si="1"/>
        <v>7</v>
      </c>
      <c r="D8" s="88" t="str">
        <f t="shared" si="0"/>
        <v>https://www.coshoctoncounty.net/gis/Surveys/ROS-5-0007.pdf</v>
      </c>
      <c r="E8" s="8" t="s">
        <v>4385</v>
      </c>
      <c r="F8" t="s">
        <v>3139</v>
      </c>
      <c r="G8" t="s">
        <v>12980</v>
      </c>
      <c r="H8" s="1" t="s">
        <v>6877</v>
      </c>
      <c r="I8" s="4">
        <v>35431</v>
      </c>
    </row>
    <row r="9" spans="1:9" x14ac:dyDescent="0.2">
      <c r="A9" s="1" t="s">
        <v>11824</v>
      </c>
      <c r="B9" s="16" t="s">
        <v>8641</v>
      </c>
      <c r="C9" s="15">
        <f t="shared" si="1"/>
        <v>8</v>
      </c>
      <c r="D9" s="88" t="str">
        <f t="shared" si="0"/>
        <v>https://www.coshoctoncounty.net/gis/Surveys/ROS-5-0008.pdf</v>
      </c>
      <c r="E9" s="8" t="s">
        <v>3366</v>
      </c>
      <c r="F9" t="s">
        <v>1142</v>
      </c>
      <c r="G9" t="s">
        <v>9999</v>
      </c>
      <c r="H9" s="1" t="s">
        <v>6877</v>
      </c>
      <c r="I9" s="4">
        <v>35827</v>
      </c>
    </row>
    <row r="10" spans="1:9" x14ac:dyDescent="0.2">
      <c r="A10" s="1" t="s">
        <v>11824</v>
      </c>
      <c r="B10" s="16" t="s">
        <v>8641</v>
      </c>
      <c r="C10" s="15">
        <f t="shared" si="1"/>
        <v>9</v>
      </c>
      <c r="D10" s="88" t="str">
        <f t="shared" si="0"/>
        <v>https://www.coshoctoncounty.net/gis/Surveys/ROS-5-0009.pdf</v>
      </c>
      <c r="E10" s="8">
        <v>5.2080000000000002</v>
      </c>
      <c r="F10" t="s">
        <v>2854</v>
      </c>
      <c r="G10" t="s">
        <v>12980</v>
      </c>
      <c r="H10" s="1" t="s">
        <v>6877</v>
      </c>
      <c r="I10" s="4">
        <v>35855</v>
      </c>
    </row>
    <row r="11" spans="1:9" x14ac:dyDescent="0.2">
      <c r="A11" s="1" t="s">
        <v>11824</v>
      </c>
      <c r="B11" s="16" t="s">
        <v>8641</v>
      </c>
      <c r="C11" s="15">
        <f t="shared" si="1"/>
        <v>10</v>
      </c>
      <c r="D11" s="88" t="str">
        <f t="shared" si="0"/>
        <v>https://www.coshoctoncounty.net/gis/Surveys/ROS-5-0010.pdf</v>
      </c>
      <c r="E11" s="8" t="s">
        <v>11230</v>
      </c>
      <c r="F11" t="s">
        <v>1142</v>
      </c>
      <c r="G11" t="s">
        <v>8364</v>
      </c>
      <c r="H11" s="1" t="s">
        <v>6877</v>
      </c>
      <c r="I11" s="4">
        <v>35886</v>
      </c>
    </row>
    <row r="12" spans="1:9" x14ac:dyDescent="0.2">
      <c r="A12" s="1" t="s">
        <v>11824</v>
      </c>
      <c r="B12" s="16" t="s">
        <v>8641</v>
      </c>
      <c r="C12" s="15">
        <f t="shared" si="1"/>
        <v>11</v>
      </c>
      <c r="D12" s="88" t="str">
        <f t="shared" si="0"/>
        <v>https://www.coshoctoncounty.net/gis/Surveys/ROS-5-0011.pdf</v>
      </c>
      <c r="E12" s="8">
        <v>5.2080000000000002</v>
      </c>
      <c r="F12" t="s">
        <v>2854</v>
      </c>
      <c r="G12" t="s">
        <v>12980</v>
      </c>
      <c r="H12" s="1" t="s">
        <v>3157</v>
      </c>
      <c r="I12" s="4">
        <v>35886</v>
      </c>
    </row>
    <row r="13" spans="1:9" x14ac:dyDescent="0.2">
      <c r="A13" s="1" t="s">
        <v>11824</v>
      </c>
      <c r="B13" s="16" t="s">
        <v>8641</v>
      </c>
      <c r="C13" s="15">
        <f t="shared" si="1"/>
        <v>12</v>
      </c>
      <c r="D13" s="88" t="str">
        <f t="shared" si="0"/>
        <v>https://www.coshoctoncounty.net/gis/Surveys/ROS-5-0012.pdf</v>
      </c>
      <c r="E13" s="8">
        <v>4.907</v>
      </c>
      <c r="F13" t="s">
        <v>1345</v>
      </c>
      <c r="G13" t="s">
        <v>1866</v>
      </c>
      <c r="H13" s="1" t="s">
        <v>6877</v>
      </c>
      <c r="I13" s="4">
        <v>36220</v>
      </c>
    </row>
    <row r="14" spans="1:9" x14ac:dyDescent="0.2">
      <c r="A14" s="1" t="s">
        <v>11824</v>
      </c>
      <c r="B14" s="16" t="s">
        <v>8641</v>
      </c>
      <c r="C14" s="15">
        <f t="shared" si="1"/>
        <v>13</v>
      </c>
      <c r="D14" s="88" t="str">
        <f t="shared" si="0"/>
        <v>https://www.coshoctoncounty.net/gis/Surveys/ROS-5-0013.pdf</v>
      </c>
      <c r="E14" s="8">
        <v>1.115</v>
      </c>
      <c r="F14" t="s">
        <v>6111</v>
      </c>
      <c r="G14" t="s">
        <v>12980</v>
      </c>
      <c r="H14" s="1" t="s">
        <v>6877</v>
      </c>
      <c r="I14" s="4">
        <v>36617</v>
      </c>
    </row>
    <row r="15" spans="1:9" x14ac:dyDescent="0.2">
      <c r="A15" s="1" t="s">
        <v>11824</v>
      </c>
      <c r="B15" s="16" t="s">
        <v>8641</v>
      </c>
      <c r="C15" s="15">
        <f t="shared" si="1"/>
        <v>14</v>
      </c>
      <c r="D15" s="88" t="str">
        <f t="shared" si="0"/>
        <v>https://www.coshoctoncounty.net/gis/Surveys/ROS-5-0014.pdf</v>
      </c>
      <c r="E15" s="8">
        <v>5.3230000000000004</v>
      </c>
      <c r="F15" t="s">
        <v>1142</v>
      </c>
      <c r="G15" t="s">
        <v>12980</v>
      </c>
      <c r="H15" s="1" t="s">
        <v>6877</v>
      </c>
      <c r="I15" s="4">
        <v>36800</v>
      </c>
    </row>
    <row r="16" spans="1:9" x14ac:dyDescent="0.2">
      <c r="A16" s="1" t="s">
        <v>11824</v>
      </c>
      <c r="B16" s="16" t="s">
        <v>8641</v>
      </c>
      <c r="C16" s="15">
        <f t="shared" si="1"/>
        <v>15</v>
      </c>
      <c r="D16" s="88" t="str">
        <f t="shared" si="0"/>
        <v>https://www.coshoctoncounty.net/gis/Surveys/ROS-5-0015.pdf</v>
      </c>
      <c r="E16" s="8">
        <v>0.377</v>
      </c>
      <c r="F16" t="s">
        <v>3139</v>
      </c>
      <c r="G16" t="s">
        <v>12889</v>
      </c>
      <c r="H16" s="1" t="s">
        <v>6877</v>
      </c>
      <c r="I16" s="4">
        <v>36951</v>
      </c>
    </row>
    <row r="17" spans="1:9" x14ac:dyDescent="0.2">
      <c r="A17" s="1" t="s">
        <v>11824</v>
      </c>
      <c r="B17" s="16" t="s">
        <v>8641</v>
      </c>
      <c r="C17" s="15">
        <f t="shared" si="1"/>
        <v>16</v>
      </c>
      <c r="D17" s="88" t="str">
        <f t="shared" si="0"/>
        <v>https://www.coshoctoncounty.net/gis/Surveys/ROS-5-0016.pdf</v>
      </c>
      <c r="E17" s="8" t="s">
        <v>7699</v>
      </c>
      <c r="F17" t="s">
        <v>12721</v>
      </c>
      <c r="G17" t="s">
        <v>12688</v>
      </c>
      <c r="H17" s="1" t="s">
        <v>6877</v>
      </c>
      <c r="I17" s="4">
        <v>37196</v>
      </c>
    </row>
  </sheetData>
  <customSheetViews>
    <customSheetView guid="{B0AB047C-5D6A-47D7-B94B-4995C7A4C11B}">
      <pane ySplit="1" topLeftCell="A2" activePane="bottomLeft" state="frozen"/>
      <selection pane="bottomLeft" activeCell="F37" sqref="F37"/>
      <pageMargins left="0.5" right="0.5" top="1" bottom="0.5" header="0.5" footer="0.5"/>
      <printOptions gridLines="1"/>
      <pageSetup orientation="landscape" r:id="rId1"/>
      <headerFooter alignWithMargins="0">
        <oddHeader>&amp;A</oddHeader>
      </headerFooter>
    </customSheetView>
  </customSheetViews>
  <phoneticPr fontId="0" type="noConversion"/>
  <printOptions gridLines="1" gridLinesSet="0"/>
  <pageMargins left="0.5" right="0.5" top="1" bottom="0.5" header="0.5" footer="0.5"/>
  <pageSetup orientation="landscape" r:id="rId2"/>
  <headerFooter alignWithMargins="0">
    <oddHeader>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146" baseType="lpstr">
      <vt:lpstr>ADA  1ST QTR</vt:lpstr>
      <vt:lpstr>ADA 2ND QTR</vt:lpstr>
      <vt:lpstr>ADA 3RD QTR</vt:lpstr>
      <vt:lpstr>ADA 4TH QTR</vt:lpstr>
      <vt:lpstr>BED 1ST QTR</vt:lpstr>
      <vt:lpstr>BED 2ND QTR</vt:lpstr>
      <vt:lpstr>BED 3RD QTR</vt:lpstr>
      <vt:lpstr>BED 4TH QTR</vt:lpstr>
      <vt:lpstr>BET 1ST QTR</vt:lpstr>
      <vt:lpstr>BET 2ND QTR</vt:lpstr>
      <vt:lpstr>BET 3RD QTR</vt:lpstr>
      <vt:lpstr>BET 4TH QTR</vt:lpstr>
      <vt:lpstr>CLK 1ST QTR</vt:lpstr>
      <vt:lpstr>CLK 2ND QTR</vt:lpstr>
      <vt:lpstr>CLK 3RD QTR</vt:lpstr>
      <vt:lpstr>CLK 4TH QTR</vt:lpstr>
      <vt:lpstr>CRA 1ST QTR</vt:lpstr>
      <vt:lpstr>CRA 2ND QTR</vt:lpstr>
      <vt:lpstr>CRA 3RD QTR</vt:lpstr>
      <vt:lpstr>CRA 4TH QTR</vt:lpstr>
      <vt:lpstr>FRA 1ST QTR</vt:lpstr>
      <vt:lpstr>FRA 2ND QTR</vt:lpstr>
      <vt:lpstr>FRA 3RD QTR</vt:lpstr>
      <vt:lpstr>FRA 4TH QTR</vt:lpstr>
      <vt:lpstr>JAC 1ST QTR</vt:lpstr>
      <vt:lpstr>JAC 2ND QTR R7</vt:lpstr>
      <vt:lpstr>JAC 2ND QTR R6</vt:lpstr>
      <vt:lpstr>JAC 3RD QTR R7</vt:lpstr>
      <vt:lpstr>JAC 3RD QTR R6</vt:lpstr>
      <vt:lpstr>JAC 4TH QTR</vt:lpstr>
      <vt:lpstr>JEF 1ST QTR</vt:lpstr>
      <vt:lpstr>JEF 2ND QTR</vt:lpstr>
      <vt:lpstr>JEF 3RD QTR</vt:lpstr>
      <vt:lpstr>JEF 4TH QTR</vt:lpstr>
      <vt:lpstr>WARSAW</vt:lpstr>
      <vt:lpstr>KEN 1ST QTR</vt:lpstr>
      <vt:lpstr>KEN 2ND QTR</vt:lpstr>
      <vt:lpstr>KEN 3RD QTR</vt:lpstr>
      <vt:lpstr>KEN 4TH QTR</vt:lpstr>
      <vt:lpstr>Village of W. Laf.</vt:lpstr>
      <vt:lpstr>LAF 1ST QTR</vt:lpstr>
      <vt:lpstr>LAF 2ND QTR</vt:lpstr>
      <vt:lpstr>LAF 3RD QTR</vt:lpstr>
      <vt:lpstr>LAF 4TH QTR</vt:lpstr>
      <vt:lpstr>LIN 1ST QTR</vt:lpstr>
      <vt:lpstr>LIN 2ND QTR R5</vt:lpstr>
      <vt:lpstr>LIN 3RD QTR R5</vt:lpstr>
      <vt:lpstr>LIN 4TH QTR</vt:lpstr>
      <vt:lpstr>LIN 2ND QTR R4</vt:lpstr>
      <vt:lpstr>LIN 3 RD QTR R4</vt:lpstr>
      <vt:lpstr>MLK 1ST QTR</vt:lpstr>
      <vt:lpstr>MLK 2ND QTR</vt:lpstr>
      <vt:lpstr>MLK 3RD QTR</vt:lpstr>
      <vt:lpstr>MLK 4TH QTR</vt:lpstr>
      <vt:lpstr>MON 1ST QTR</vt:lpstr>
      <vt:lpstr>MON 2ND QTR</vt:lpstr>
      <vt:lpstr>MON 3RD QTR</vt:lpstr>
      <vt:lpstr>MON 4TH QTR</vt:lpstr>
      <vt:lpstr>NEW 1ST QTR</vt:lpstr>
      <vt:lpstr>NEW 2ND QTR</vt:lpstr>
      <vt:lpstr>NEW 3RD QTR</vt:lpstr>
      <vt:lpstr>NEW 4TH QR</vt:lpstr>
      <vt:lpstr>OXF 1ST QTR</vt:lpstr>
      <vt:lpstr>OXF 2ND QTR</vt:lpstr>
      <vt:lpstr>OXF 3RD QTR</vt:lpstr>
      <vt:lpstr>OXF 4TH QTR</vt:lpstr>
      <vt:lpstr>PER 1ST QTR</vt:lpstr>
      <vt:lpstr>PER 2ND QTR</vt:lpstr>
      <vt:lpstr>PER 3RD QTR</vt:lpstr>
      <vt:lpstr>PER 4TH QTR</vt:lpstr>
      <vt:lpstr>PIK 1ST QTR</vt:lpstr>
      <vt:lpstr>PIK 2ND QTR</vt:lpstr>
      <vt:lpstr>PIK 3RD QTR</vt:lpstr>
      <vt:lpstr>PIK 4TH QTR</vt:lpstr>
      <vt:lpstr>TIV 1ST QTR</vt:lpstr>
      <vt:lpstr>TIV 2ND QTR</vt:lpstr>
      <vt:lpstr>TIV 3RD QTR</vt:lpstr>
      <vt:lpstr>TIV 4TH QTR</vt:lpstr>
      <vt:lpstr>TUS 1ST QTR</vt:lpstr>
      <vt:lpstr>TUS 2ND QTR</vt:lpstr>
      <vt:lpstr>TUS 3RD QTR</vt:lpstr>
      <vt:lpstr>TUS 4TH QTR</vt:lpstr>
      <vt:lpstr>VIR 1ST QTR</vt:lpstr>
      <vt:lpstr>VIR 2ND QTR</vt:lpstr>
      <vt:lpstr>VIR 3RD QTR</vt:lpstr>
      <vt:lpstr>VIR 4TH QTR</vt:lpstr>
      <vt:lpstr>WAS 1ST QTR</vt:lpstr>
      <vt:lpstr>WAS 2ND QTR</vt:lpstr>
      <vt:lpstr>WAS 3RD QTR</vt:lpstr>
      <vt:lpstr>WAS 4TH QTR</vt:lpstr>
      <vt:lpstr>WHE 1ST QTR</vt:lpstr>
      <vt:lpstr>WHE 2ND QTR</vt:lpstr>
      <vt:lpstr>WHE 3RD QTR</vt:lpstr>
      <vt:lpstr>WHE 4TH QTR</vt:lpstr>
      <vt:lpstr>ROSCOE #1</vt:lpstr>
      <vt:lpstr>ROSCOE #2</vt:lpstr>
      <vt:lpstr>ROSCOE #3</vt:lpstr>
      <vt:lpstr>ROSCOE #4</vt:lpstr>
      <vt:lpstr>ROSCOE #5</vt:lpstr>
      <vt:lpstr>CITY #1</vt:lpstr>
      <vt:lpstr>CITY #2</vt:lpstr>
      <vt:lpstr>CITY #3</vt:lpstr>
      <vt:lpstr>CITY #4</vt:lpstr>
      <vt:lpstr>CITY #5</vt:lpstr>
      <vt:lpstr>CITY #6</vt:lpstr>
      <vt:lpstr>CITY #7</vt:lpstr>
      <vt:lpstr>CITY #8</vt:lpstr>
      <vt:lpstr>CITY #9</vt:lpstr>
      <vt:lpstr>CITY #10</vt:lpstr>
      <vt:lpstr>CITY #11</vt:lpstr>
      <vt:lpstr>CITY #12</vt:lpstr>
      <vt:lpstr>CITY #13</vt:lpstr>
      <vt:lpstr>CITY #14</vt:lpstr>
      <vt:lpstr>CITY #15</vt:lpstr>
      <vt:lpstr>CITY #16</vt:lpstr>
      <vt:lpstr>CITY #17</vt:lpstr>
      <vt:lpstr>CITY #18</vt:lpstr>
      <vt:lpstr>CITY #19</vt:lpstr>
      <vt:lpstr>CITY #20</vt:lpstr>
      <vt:lpstr>CITY #21</vt:lpstr>
      <vt:lpstr>CITY #22</vt:lpstr>
      <vt:lpstr>CITY #23</vt:lpstr>
      <vt:lpstr>CITY #24</vt:lpstr>
      <vt:lpstr>CITY #25</vt:lpstr>
      <vt:lpstr>CITY #26</vt:lpstr>
      <vt:lpstr>CITY #27</vt:lpstr>
      <vt:lpstr>CITY #28</vt:lpstr>
      <vt:lpstr>CITY #29</vt:lpstr>
      <vt:lpstr>CITY #30</vt:lpstr>
      <vt:lpstr>CITY #31</vt:lpstr>
      <vt:lpstr>CITY #32</vt:lpstr>
      <vt:lpstr>CITY #33</vt:lpstr>
      <vt:lpstr>CITY #34</vt:lpstr>
      <vt:lpstr>CITY #35</vt:lpstr>
      <vt:lpstr>CITY #36</vt:lpstr>
      <vt:lpstr>CITY #37</vt:lpstr>
      <vt:lpstr>CITY #40</vt:lpstr>
      <vt:lpstr>Bd of Trade, 5th Map #1</vt:lpstr>
      <vt:lpstr>Bd of Trade, 5th Map #2</vt:lpstr>
      <vt:lpstr>Bd of Trade, 5th Map #3</vt:lpstr>
      <vt:lpstr>Bd of Trade, 5th Map #4</vt:lpstr>
      <vt:lpstr>Unreviewed</vt:lpstr>
      <vt:lpstr>Chart1</vt:lpstr>
      <vt:lpstr>'CITY #27'!_Hlk140143687</vt:lpstr>
      <vt:lpstr>'PIK 2ND QTR'!_Hlk32562349</vt:lpstr>
      <vt:lpstr>'KEN 1ST QTR'!_Hlk79488768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Coshocton County Engineer</dc:creator>
  <cp:lastModifiedBy>Jonalee Mikesell</cp:lastModifiedBy>
  <cp:lastPrinted>2006-02-06T13:55:13Z</cp:lastPrinted>
  <dcterms:created xsi:type="dcterms:W3CDTF">2010-09-23T19:05:28Z</dcterms:created>
  <dcterms:modified xsi:type="dcterms:W3CDTF">2025-07-01T16:52:32Z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7e6f36fab57444c9bead7ecbd45d33ec</vt:lpwstr>
  </property>
</Properties>
</file>